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tdngu\Desktop\"/>
    </mc:Choice>
  </mc:AlternateContent>
  <xr:revisionPtr revIDLastSave="0" documentId="13_ncr:1_{3EB807D9-5FC6-4D0B-A500-D93A911EAA09}" xr6:coauthVersionLast="47" xr6:coauthVersionMax="47" xr10:uidLastSave="{00000000-0000-0000-0000-000000000000}"/>
  <bookViews>
    <workbookView xWindow="-108" yWindow="-108" windowWidth="23256" windowHeight="13176" activeTab="1" xr2:uid="{00000000-000D-0000-FFFF-FFFF00000000}"/>
  </bookViews>
  <sheets>
    <sheet name="Knowledge Diversity - BGD" sheetId="3" r:id="rId1"/>
    <sheet name="Knowledge Diversity - Publisher" sheetId="4" r:id="rId2"/>
    <sheet name="Tien's" sheetId="5"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3" i="4" l="1"/>
  <c r="K3" i="4" s="1"/>
  <c r="J4" i="4"/>
  <c r="K4" i="4" s="1"/>
  <c r="J5" i="4"/>
  <c r="K5" i="4" s="1"/>
  <c r="J6" i="4"/>
  <c r="K6" i="4" s="1"/>
  <c r="J7" i="4"/>
  <c r="K7" i="4" s="1"/>
  <c r="J8" i="4"/>
  <c r="K8" i="4" s="1"/>
  <c r="J9" i="4"/>
  <c r="K9" i="4" s="1"/>
  <c r="J10" i="4"/>
  <c r="K10" i="4" s="1"/>
  <c r="J11" i="4"/>
  <c r="K11" i="4" s="1"/>
  <c r="J12" i="4"/>
  <c r="K12" i="4" s="1"/>
  <c r="J13" i="4"/>
  <c r="K13" i="4" s="1"/>
  <c r="J14" i="4"/>
  <c r="K14" i="4" s="1"/>
  <c r="J15" i="4"/>
  <c r="K15" i="4" s="1"/>
  <c r="J16" i="4"/>
  <c r="K16" i="4" s="1"/>
  <c r="J17" i="4"/>
  <c r="K17" i="4" s="1"/>
  <c r="J18" i="4"/>
  <c r="K18" i="4" s="1"/>
  <c r="J19" i="4"/>
  <c r="K19" i="4" s="1"/>
  <c r="J20" i="4"/>
  <c r="K20" i="4" s="1"/>
  <c r="J21" i="4"/>
  <c r="K21" i="4" s="1"/>
  <c r="J22" i="4"/>
  <c r="K22" i="4" s="1"/>
  <c r="J23" i="4"/>
  <c r="K23" i="4" s="1"/>
  <c r="J24" i="4"/>
  <c r="K24" i="4" s="1"/>
  <c r="J25" i="4"/>
  <c r="K25" i="4" s="1"/>
  <c r="J26" i="4"/>
  <c r="K26" i="4" s="1"/>
  <c r="J27" i="4"/>
  <c r="K27" i="4" s="1"/>
  <c r="J28" i="4"/>
  <c r="K28" i="4" s="1"/>
  <c r="J29" i="4"/>
  <c r="K29" i="4" s="1"/>
  <c r="J30" i="4"/>
  <c r="K30" i="4" s="1"/>
  <c r="J31" i="4"/>
  <c r="K31" i="4" s="1"/>
  <c r="J32" i="4"/>
  <c r="K32" i="4" s="1"/>
  <c r="J33" i="4"/>
  <c r="K33" i="4" s="1"/>
  <c r="J34" i="4"/>
  <c r="K34" i="4" s="1"/>
  <c r="J35" i="4"/>
  <c r="K35" i="4" s="1"/>
  <c r="J36" i="4"/>
  <c r="K36" i="4" s="1"/>
  <c r="J37" i="4"/>
  <c r="K37" i="4" s="1"/>
  <c r="J38" i="4"/>
  <c r="K38" i="4" s="1"/>
  <c r="J39" i="4"/>
  <c r="K39" i="4" s="1"/>
  <c r="J40" i="4"/>
  <c r="K40" i="4" s="1"/>
  <c r="J41" i="4"/>
  <c r="K41" i="4" s="1"/>
  <c r="J42" i="4"/>
  <c r="K42" i="4" s="1"/>
  <c r="J43" i="4"/>
  <c r="K43" i="4" s="1"/>
  <c r="J44" i="4"/>
  <c r="K44" i="4" s="1"/>
  <c r="J45" i="4"/>
  <c r="K45" i="4" s="1"/>
  <c r="J46" i="4"/>
  <c r="K46" i="4" s="1"/>
  <c r="J47" i="4"/>
  <c r="K47" i="4" s="1"/>
  <c r="J48" i="4"/>
  <c r="K48" i="4" s="1"/>
  <c r="J49" i="4"/>
  <c r="K49" i="4" s="1"/>
  <c r="J50" i="4"/>
  <c r="K50" i="4" s="1"/>
  <c r="J51" i="4"/>
  <c r="K51" i="4" s="1"/>
  <c r="J52" i="4"/>
  <c r="K52" i="4" s="1"/>
  <c r="J53" i="4"/>
  <c r="K53" i="4" s="1"/>
  <c r="J54" i="4"/>
  <c r="K54" i="4" s="1"/>
  <c r="J55" i="4"/>
  <c r="K55" i="4" s="1"/>
  <c r="J56" i="4"/>
  <c r="K56" i="4" s="1"/>
  <c r="J57" i="4"/>
  <c r="K57" i="4" s="1"/>
  <c r="J58" i="4"/>
  <c r="K58" i="4" s="1"/>
  <c r="J59" i="4"/>
  <c r="K59" i="4" s="1"/>
  <c r="J60" i="4"/>
  <c r="K60" i="4" s="1"/>
  <c r="J61" i="4"/>
  <c r="K61" i="4" s="1"/>
  <c r="J62" i="4"/>
  <c r="K62" i="4" s="1"/>
  <c r="J63" i="4"/>
  <c r="K63" i="4" s="1"/>
  <c r="J64" i="4"/>
  <c r="K64" i="4" s="1"/>
  <c r="J65" i="4"/>
  <c r="K65" i="4" s="1"/>
  <c r="J66" i="4"/>
  <c r="K66" i="4" s="1"/>
  <c r="J67" i="4"/>
  <c r="K67" i="4" s="1"/>
  <c r="J68" i="4"/>
  <c r="K68" i="4" s="1"/>
  <c r="J69" i="4"/>
  <c r="K69" i="4" s="1"/>
  <c r="J70" i="4"/>
  <c r="K70" i="4" s="1"/>
  <c r="J71" i="4"/>
  <c r="K71" i="4" s="1"/>
  <c r="J72" i="4"/>
  <c r="K72" i="4" s="1"/>
  <c r="J73" i="4"/>
  <c r="K73" i="4" s="1"/>
  <c r="J74" i="4"/>
  <c r="K74" i="4" s="1"/>
  <c r="J75" i="4"/>
  <c r="K75" i="4" s="1"/>
  <c r="J76" i="4"/>
  <c r="K76" i="4" s="1"/>
  <c r="J77" i="4"/>
  <c r="K77" i="4" s="1"/>
  <c r="J78" i="4"/>
  <c r="K78" i="4" s="1"/>
  <c r="J79" i="4"/>
  <c r="K79" i="4" s="1"/>
  <c r="J80" i="4"/>
  <c r="K80" i="4" s="1"/>
  <c r="J81" i="4"/>
  <c r="K81" i="4" s="1"/>
  <c r="J82" i="4"/>
  <c r="K82" i="4" s="1"/>
  <c r="J83" i="4"/>
  <c r="K83" i="4" s="1"/>
  <c r="J84" i="4"/>
  <c r="K84" i="4" s="1"/>
  <c r="J85" i="4"/>
  <c r="K85" i="4" s="1"/>
  <c r="J86" i="4"/>
  <c r="K86" i="4" s="1"/>
  <c r="J87" i="4"/>
  <c r="K87" i="4" s="1"/>
  <c r="J88" i="4"/>
  <c r="K88" i="4" s="1"/>
  <c r="J89" i="4"/>
  <c r="K89" i="4" s="1"/>
  <c r="J90" i="4"/>
  <c r="K90" i="4" s="1"/>
  <c r="J91" i="4"/>
  <c r="K91" i="4" s="1"/>
  <c r="J92" i="4"/>
  <c r="K92" i="4" s="1"/>
  <c r="J93" i="4"/>
  <c r="K93" i="4" s="1"/>
  <c r="J94" i="4"/>
  <c r="K94" i="4" s="1"/>
  <c r="J95" i="4"/>
  <c r="K95" i="4" s="1"/>
  <c r="J96" i="4"/>
  <c r="K96" i="4" s="1"/>
  <c r="J97" i="4"/>
  <c r="K97" i="4" s="1"/>
  <c r="J98" i="4"/>
  <c r="K98" i="4" s="1"/>
  <c r="J99" i="4"/>
  <c r="K99" i="4" s="1"/>
  <c r="J100" i="4"/>
  <c r="K100" i="4" s="1"/>
  <c r="J101" i="4"/>
  <c r="K101" i="4" s="1"/>
  <c r="J102" i="4"/>
  <c r="K102" i="4" s="1"/>
  <c r="J103" i="4"/>
  <c r="K103" i="4" s="1"/>
  <c r="J104" i="4"/>
  <c r="K104" i="4" s="1"/>
  <c r="J105" i="4"/>
  <c r="K105" i="4" s="1"/>
  <c r="J106" i="4"/>
  <c r="K106" i="4" s="1"/>
  <c r="J107" i="4"/>
  <c r="K107" i="4" s="1"/>
  <c r="J108" i="4"/>
  <c r="K108" i="4" s="1"/>
  <c r="J109" i="4"/>
  <c r="K109" i="4" s="1"/>
  <c r="J110" i="4"/>
  <c r="K110" i="4" s="1"/>
  <c r="J111" i="4"/>
  <c r="K111" i="4" s="1"/>
  <c r="J112" i="4"/>
  <c r="K112" i="4" s="1"/>
  <c r="J113" i="4"/>
  <c r="K113" i="4" s="1"/>
  <c r="J114" i="4"/>
  <c r="K114" i="4" s="1"/>
  <c r="J115" i="4"/>
  <c r="K115" i="4" s="1"/>
  <c r="J116" i="4"/>
  <c r="K116" i="4" s="1"/>
  <c r="J117" i="4"/>
  <c r="K117" i="4" s="1"/>
  <c r="J118" i="4"/>
  <c r="K118" i="4" s="1"/>
  <c r="J119" i="4"/>
  <c r="K119" i="4" s="1"/>
  <c r="J120" i="4"/>
  <c r="K120" i="4" s="1"/>
  <c r="J121" i="4"/>
  <c r="K121" i="4" s="1"/>
  <c r="J122" i="4"/>
  <c r="K122" i="4" s="1"/>
  <c r="J123" i="4"/>
  <c r="K123" i="4" s="1"/>
  <c r="J124" i="4"/>
  <c r="K124" i="4" s="1"/>
  <c r="J125" i="4"/>
  <c r="K125" i="4" s="1"/>
  <c r="J126" i="4"/>
  <c r="K126" i="4" s="1"/>
  <c r="J127" i="4"/>
  <c r="K127" i="4" s="1"/>
  <c r="J128" i="4"/>
  <c r="K128" i="4" s="1"/>
  <c r="J129" i="4"/>
  <c r="K129" i="4" s="1"/>
  <c r="J130" i="4"/>
  <c r="K130" i="4" s="1"/>
  <c r="J131" i="4"/>
  <c r="K131" i="4" s="1"/>
  <c r="J132" i="4"/>
  <c r="K132" i="4" s="1"/>
  <c r="J133" i="4"/>
  <c r="K133" i="4" s="1"/>
  <c r="J134" i="4"/>
  <c r="K134" i="4" s="1"/>
  <c r="J135" i="4"/>
  <c r="K135" i="4" s="1"/>
  <c r="J136" i="4"/>
  <c r="K136" i="4" s="1"/>
  <c r="J137" i="4"/>
  <c r="K137" i="4" s="1"/>
  <c r="J138" i="4"/>
  <c r="K138" i="4" s="1"/>
  <c r="J139" i="4"/>
  <c r="K139" i="4" s="1"/>
  <c r="J140" i="4"/>
  <c r="K140" i="4" s="1"/>
  <c r="J141" i="4"/>
  <c r="K141" i="4" s="1"/>
  <c r="J142" i="4"/>
  <c r="K142" i="4" s="1"/>
  <c r="J143" i="4"/>
  <c r="K143" i="4" s="1"/>
  <c r="J144" i="4"/>
  <c r="K144" i="4" s="1"/>
  <c r="J145" i="4"/>
  <c r="K145" i="4" s="1"/>
  <c r="J146" i="4"/>
  <c r="K146" i="4" s="1"/>
  <c r="J147" i="4"/>
  <c r="K147" i="4" s="1"/>
  <c r="J148" i="4"/>
  <c r="K148" i="4" s="1"/>
  <c r="J149" i="4"/>
  <c r="K149" i="4" s="1"/>
  <c r="J150" i="4"/>
  <c r="K150" i="4" s="1"/>
  <c r="J151" i="4"/>
  <c r="K151" i="4" s="1"/>
  <c r="J152" i="4"/>
  <c r="K152" i="4" s="1"/>
  <c r="J153" i="4"/>
  <c r="K153" i="4" s="1"/>
  <c r="J154" i="4"/>
  <c r="K154" i="4" s="1"/>
  <c r="J155" i="4"/>
  <c r="K155" i="4" s="1"/>
  <c r="J156" i="4"/>
  <c r="K156" i="4" s="1"/>
  <c r="J157" i="4"/>
  <c r="K157" i="4" s="1"/>
  <c r="J158" i="4"/>
  <c r="K158" i="4" s="1"/>
  <c r="J159" i="4"/>
  <c r="K159" i="4" s="1"/>
  <c r="J160" i="4"/>
  <c r="K160" i="4" s="1"/>
  <c r="J161" i="4"/>
  <c r="K161" i="4" s="1"/>
  <c r="J162" i="4"/>
  <c r="K162" i="4" s="1"/>
  <c r="J163" i="4"/>
  <c r="K163" i="4" s="1"/>
  <c r="J164" i="4"/>
  <c r="K164" i="4" s="1"/>
  <c r="J165" i="4"/>
  <c r="K165" i="4" s="1"/>
  <c r="J166" i="4"/>
  <c r="K166" i="4" s="1"/>
  <c r="J167" i="4"/>
  <c r="K167" i="4" s="1"/>
  <c r="J168" i="4"/>
  <c r="K168" i="4" s="1"/>
  <c r="J169" i="4"/>
  <c r="K169" i="4" s="1"/>
  <c r="J170" i="4"/>
  <c r="K170" i="4" s="1"/>
  <c r="J171" i="4"/>
  <c r="K171" i="4" s="1"/>
  <c r="J172" i="4"/>
  <c r="K172" i="4" s="1"/>
  <c r="J173" i="4"/>
  <c r="K173" i="4" s="1"/>
  <c r="J174" i="4"/>
  <c r="K174" i="4" s="1"/>
  <c r="J175" i="4"/>
  <c r="K175" i="4" s="1"/>
  <c r="J176" i="4"/>
  <c r="K176" i="4" s="1"/>
  <c r="J177" i="4"/>
  <c r="K177" i="4" s="1"/>
  <c r="J178" i="4"/>
  <c r="K178" i="4" s="1"/>
  <c r="J179" i="4"/>
  <c r="K179" i="4" s="1"/>
  <c r="J180" i="4"/>
  <c r="K180" i="4" s="1"/>
  <c r="J181" i="4"/>
  <c r="K181" i="4" s="1"/>
  <c r="J182" i="4"/>
  <c r="K182" i="4" s="1"/>
  <c r="J183" i="4"/>
  <c r="K183" i="4" s="1"/>
  <c r="J184" i="4"/>
  <c r="K184" i="4" s="1"/>
  <c r="J185" i="4"/>
  <c r="K185" i="4" s="1"/>
  <c r="J186" i="4"/>
  <c r="K186" i="4" s="1"/>
  <c r="J187" i="4"/>
  <c r="K187" i="4" s="1"/>
  <c r="J188" i="4"/>
  <c r="K188" i="4" s="1"/>
  <c r="J189" i="4"/>
  <c r="K189" i="4" s="1"/>
  <c r="J190" i="4"/>
  <c r="K190" i="4" s="1"/>
  <c r="J191" i="4"/>
  <c r="K191" i="4" s="1"/>
  <c r="J192" i="4"/>
  <c r="K192" i="4" s="1"/>
  <c r="J193" i="4"/>
  <c r="K193" i="4" s="1"/>
  <c r="J194" i="4"/>
  <c r="K194" i="4" s="1"/>
  <c r="J195" i="4"/>
  <c r="K195" i="4" s="1"/>
  <c r="J196" i="4"/>
  <c r="K196" i="4" s="1"/>
  <c r="J197" i="4"/>
  <c r="K197" i="4" s="1"/>
  <c r="J198" i="4"/>
  <c r="K198" i="4" s="1"/>
  <c r="J199" i="4"/>
  <c r="K199" i="4" s="1"/>
  <c r="J200" i="4"/>
  <c r="K200" i="4" s="1"/>
  <c r="J201" i="4"/>
  <c r="K201" i="4" s="1"/>
  <c r="J202" i="4"/>
  <c r="K202" i="4" s="1"/>
  <c r="J203" i="4"/>
  <c r="K203" i="4" s="1"/>
  <c r="J204" i="4"/>
  <c r="K204" i="4" s="1"/>
  <c r="J205" i="4"/>
  <c r="K205" i="4" s="1"/>
  <c r="J206" i="4"/>
  <c r="K206" i="4" s="1"/>
  <c r="J207" i="4"/>
  <c r="K207" i="4" s="1"/>
  <c r="J208" i="4"/>
  <c r="K208" i="4" s="1"/>
  <c r="J209" i="4"/>
  <c r="K209" i="4" s="1"/>
  <c r="J210" i="4"/>
  <c r="K210" i="4" s="1"/>
  <c r="J211" i="4"/>
  <c r="K211" i="4" s="1"/>
  <c r="J212" i="4"/>
  <c r="K212" i="4" s="1"/>
  <c r="J213" i="4"/>
  <c r="K213" i="4" s="1"/>
  <c r="J214" i="4"/>
  <c r="K214" i="4" s="1"/>
  <c r="J215" i="4"/>
  <c r="K215" i="4" s="1"/>
  <c r="J216" i="4"/>
  <c r="K216" i="4" s="1"/>
  <c r="J217" i="4"/>
  <c r="K217" i="4" s="1"/>
  <c r="J218" i="4"/>
  <c r="K218" i="4" s="1"/>
  <c r="J219" i="4"/>
  <c r="K219" i="4" s="1"/>
  <c r="J220" i="4"/>
  <c r="K220" i="4" s="1"/>
  <c r="J221" i="4"/>
  <c r="K221" i="4" s="1"/>
  <c r="J222" i="4"/>
  <c r="K222" i="4" s="1"/>
  <c r="J223" i="4"/>
  <c r="K223" i="4" s="1"/>
  <c r="J224" i="4"/>
  <c r="K224" i="4" s="1"/>
  <c r="J225" i="4"/>
  <c r="K225" i="4" s="1"/>
  <c r="J226" i="4"/>
  <c r="K226" i="4" s="1"/>
  <c r="J227" i="4"/>
  <c r="K227" i="4" s="1"/>
  <c r="J228" i="4"/>
  <c r="K228" i="4" s="1"/>
  <c r="J229" i="4"/>
  <c r="K229" i="4" s="1"/>
  <c r="J230" i="4"/>
  <c r="K230" i="4" s="1"/>
  <c r="J231" i="4"/>
  <c r="K231" i="4" s="1"/>
  <c r="J232" i="4"/>
  <c r="K232" i="4" s="1"/>
  <c r="J233" i="4"/>
  <c r="K233" i="4" s="1"/>
  <c r="J234" i="4"/>
  <c r="K234" i="4" s="1"/>
  <c r="J235" i="4"/>
  <c r="K235" i="4" s="1"/>
  <c r="J236" i="4"/>
  <c r="K236" i="4" s="1"/>
  <c r="J237" i="4"/>
  <c r="K237" i="4" s="1"/>
  <c r="J238" i="4"/>
  <c r="K238" i="4" s="1"/>
  <c r="J239" i="4"/>
  <c r="K239" i="4" s="1"/>
  <c r="J240" i="4"/>
  <c r="K240" i="4" s="1"/>
  <c r="J241" i="4"/>
  <c r="K241" i="4" s="1"/>
  <c r="J242" i="4"/>
  <c r="K242" i="4" s="1"/>
  <c r="J243" i="4"/>
  <c r="K243" i="4" s="1"/>
  <c r="J244" i="4"/>
  <c r="K244" i="4" s="1"/>
  <c r="J245" i="4"/>
  <c r="K245" i="4" s="1"/>
  <c r="J246" i="4"/>
  <c r="K246" i="4" s="1"/>
  <c r="J247" i="4"/>
  <c r="K247" i="4" s="1"/>
  <c r="J248" i="4"/>
  <c r="K248" i="4" s="1"/>
  <c r="J249" i="4"/>
  <c r="K249" i="4" s="1"/>
  <c r="J250" i="4"/>
  <c r="K250" i="4" s="1"/>
  <c r="J251" i="4"/>
  <c r="K251" i="4" s="1"/>
  <c r="J252" i="4"/>
  <c r="K252" i="4" s="1"/>
  <c r="J253" i="4"/>
  <c r="K253" i="4" s="1"/>
  <c r="J254" i="4"/>
  <c r="K254" i="4" s="1"/>
  <c r="J255" i="4"/>
  <c r="K255" i="4" s="1"/>
  <c r="J256" i="4"/>
  <c r="K256" i="4" s="1"/>
  <c r="J257" i="4"/>
  <c r="K257" i="4" s="1"/>
  <c r="J258" i="4"/>
  <c r="K258" i="4" s="1"/>
  <c r="J259" i="4"/>
  <c r="K259" i="4" s="1"/>
  <c r="J260" i="4"/>
  <c r="K260" i="4" s="1"/>
  <c r="J261" i="4"/>
  <c r="K261" i="4" s="1"/>
  <c r="J262" i="4"/>
  <c r="K262" i="4" s="1"/>
  <c r="J263" i="4"/>
  <c r="K263" i="4" s="1"/>
  <c r="J264" i="4"/>
  <c r="K264" i="4" s="1"/>
  <c r="J265" i="4"/>
  <c r="K265" i="4" s="1"/>
  <c r="J266" i="4"/>
  <c r="K266" i="4" s="1"/>
  <c r="J267" i="4"/>
  <c r="K267" i="4" s="1"/>
  <c r="J268" i="4"/>
  <c r="K268" i="4" s="1"/>
  <c r="J269" i="4"/>
  <c r="K269" i="4" s="1"/>
  <c r="J270" i="4"/>
  <c r="K270" i="4" s="1"/>
  <c r="J271" i="4"/>
  <c r="K271" i="4" s="1"/>
  <c r="J272" i="4"/>
  <c r="K272" i="4" s="1"/>
  <c r="J273" i="4"/>
  <c r="K273" i="4" s="1"/>
  <c r="J274" i="4"/>
  <c r="K274" i="4" s="1"/>
  <c r="J275" i="4"/>
  <c r="K275" i="4" s="1"/>
  <c r="J276" i="4"/>
  <c r="K276" i="4" s="1"/>
  <c r="J277" i="4"/>
  <c r="K277" i="4" s="1"/>
  <c r="J278" i="4"/>
  <c r="K278" i="4" s="1"/>
  <c r="J279" i="4"/>
  <c r="K279" i="4" s="1"/>
  <c r="J280" i="4"/>
  <c r="K280" i="4" s="1"/>
  <c r="J281" i="4"/>
  <c r="K281" i="4" s="1"/>
  <c r="J282" i="4"/>
  <c r="K282" i="4" s="1"/>
  <c r="J283" i="4"/>
  <c r="K283" i="4" s="1"/>
  <c r="J284" i="4"/>
  <c r="K284" i="4" s="1"/>
  <c r="J285" i="4"/>
  <c r="K285" i="4" s="1"/>
  <c r="J286" i="4"/>
  <c r="K286" i="4" s="1"/>
  <c r="J287" i="4"/>
  <c r="K287" i="4" s="1"/>
  <c r="J288" i="4"/>
  <c r="K288" i="4" s="1"/>
  <c r="J289" i="4"/>
  <c r="K289" i="4" s="1"/>
  <c r="J290" i="4"/>
  <c r="K290" i="4" s="1"/>
  <c r="J291" i="4"/>
  <c r="K291" i="4" s="1"/>
  <c r="J292" i="4"/>
  <c r="K292" i="4" s="1"/>
  <c r="J293" i="4"/>
  <c r="K293" i="4" s="1"/>
  <c r="J294" i="4"/>
  <c r="K294" i="4" s="1"/>
  <c r="J295" i="4"/>
  <c r="K295" i="4" s="1"/>
  <c r="J296" i="4"/>
  <c r="K296" i="4" s="1"/>
  <c r="J297" i="4"/>
  <c r="K297" i="4" s="1"/>
  <c r="J298" i="4"/>
  <c r="K298" i="4" s="1"/>
  <c r="J299" i="4"/>
  <c r="K299" i="4" s="1"/>
  <c r="J300" i="4"/>
  <c r="K300" i="4" s="1"/>
  <c r="J301" i="4"/>
  <c r="K301" i="4" s="1"/>
  <c r="J302" i="4"/>
  <c r="K302" i="4" s="1"/>
  <c r="J303" i="4"/>
  <c r="K303" i="4" s="1"/>
  <c r="J304" i="4"/>
  <c r="K304" i="4" s="1"/>
  <c r="J305" i="4"/>
  <c r="K305" i="4" s="1"/>
  <c r="J306" i="4"/>
  <c r="K306" i="4" s="1"/>
  <c r="J307" i="4"/>
  <c r="K307" i="4" s="1"/>
  <c r="J308" i="4"/>
  <c r="K308" i="4" s="1"/>
  <c r="J309" i="4"/>
  <c r="K309" i="4" s="1"/>
  <c r="J310" i="4"/>
  <c r="K310" i="4" s="1"/>
  <c r="J311" i="4"/>
  <c r="K311" i="4" s="1"/>
  <c r="J312" i="4"/>
  <c r="K312" i="4" s="1"/>
  <c r="J313" i="4"/>
  <c r="K313" i="4" s="1"/>
  <c r="J314" i="4"/>
  <c r="K314" i="4" s="1"/>
  <c r="J315" i="4"/>
  <c r="K315" i="4" s="1"/>
  <c r="J316" i="4"/>
  <c r="K316" i="4" s="1"/>
  <c r="J317" i="4"/>
  <c r="K317" i="4" s="1"/>
  <c r="J318" i="4"/>
  <c r="K318" i="4" s="1"/>
  <c r="J319" i="4"/>
  <c r="K319" i="4" s="1"/>
  <c r="J320" i="4"/>
  <c r="K320" i="4" s="1"/>
  <c r="J321" i="4"/>
  <c r="K321" i="4" s="1"/>
  <c r="J322" i="4"/>
  <c r="K322" i="4" s="1"/>
  <c r="J323" i="4"/>
  <c r="K323" i="4" s="1"/>
  <c r="J324" i="4"/>
  <c r="K324" i="4" s="1"/>
  <c r="J325" i="4"/>
  <c r="K325" i="4" s="1"/>
  <c r="J326" i="4"/>
  <c r="K326" i="4" s="1"/>
  <c r="J327" i="4"/>
  <c r="K327" i="4" s="1"/>
  <c r="J328" i="4"/>
  <c r="K328" i="4" s="1"/>
  <c r="J329" i="4"/>
  <c r="K329" i="4" s="1"/>
  <c r="J330" i="4"/>
  <c r="K330" i="4" s="1"/>
  <c r="J331" i="4"/>
  <c r="K331" i="4" s="1"/>
  <c r="J332" i="4"/>
  <c r="K332" i="4" s="1"/>
  <c r="J333" i="4"/>
  <c r="K333" i="4" s="1"/>
  <c r="J334" i="4"/>
  <c r="K334" i="4" s="1"/>
  <c r="J335" i="4"/>
  <c r="K335" i="4" s="1"/>
  <c r="J336" i="4"/>
  <c r="K336" i="4" s="1"/>
  <c r="J337" i="4"/>
  <c r="K337" i="4" s="1"/>
  <c r="J338" i="4"/>
  <c r="K338" i="4" s="1"/>
  <c r="J339" i="4"/>
  <c r="K339" i="4" s="1"/>
  <c r="J340" i="4"/>
  <c r="K340" i="4" s="1"/>
  <c r="J341" i="4"/>
  <c r="K341" i="4" s="1"/>
  <c r="J342" i="4"/>
  <c r="K342" i="4" s="1"/>
  <c r="J343" i="4"/>
  <c r="K343" i="4" s="1"/>
  <c r="J344" i="4"/>
  <c r="K344" i="4" s="1"/>
  <c r="J345" i="4"/>
  <c r="K345" i="4" s="1"/>
  <c r="J346" i="4"/>
  <c r="K346" i="4" s="1"/>
  <c r="J347" i="4"/>
  <c r="K347" i="4" s="1"/>
  <c r="J348" i="4"/>
  <c r="K348" i="4" s="1"/>
  <c r="J349" i="4"/>
  <c r="K349" i="4" s="1"/>
  <c r="J350" i="4"/>
  <c r="K350" i="4" s="1"/>
  <c r="J351" i="4"/>
  <c r="K351" i="4" s="1"/>
  <c r="J352" i="4"/>
  <c r="K352" i="4" s="1"/>
  <c r="J353" i="4"/>
  <c r="K353" i="4" s="1"/>
  <c r="J354" i="4"/>
  <c r="K354" i="4" s="1"/>
  <c r="J355" i="4"/>
  <c r="K355" i="4" s="1"/>
  <c r="J356" i="4"/>
  <c r="K356" i="4" s="1"/>
  <c r="J357" i="4"/>
  <c r="K357" i="4" s="1"/>
  <c r="J358" i="4"/>
  <c r="K358" i="4" s="1"/>
  <c r="J359" i="4"/>
  <c r="K359" i="4" s="1"/>
  <c r="J360" i="4"/>
  <c r="K360" i="4" s="1"/>
  <c r="J361" i="4"/>
  <c r="K361" i="4" s="1"/>
  <c r="J362" i="4"/>
  <c r="K362" i="4" s="1"/>
  <c r="J363" i="4"/>
  <c r="K363" i="4" s="1"/>
  <c r="J364" i="4"/>
  <c r="K364" i="4" s="1"/>
  <c r="J365" i="4"/>
  <c r="K365" i="4" s="1"/>
  <c r="J366" i="4"/>
  <c r="K366" i="4" s="1"/>
  <c r="J367" i="4"/>
  <c r="K367" i="4" s="1"/>
  <c r="J368" i="4"/>
  <c r="K368" i="4" s="1"/>
  <c r="J369" i="4"/>
  <c r="K369" i="4" s="1"/>
  <c r="J370" i="4"/>
  <c r="K370" i="4" s="1"/>
  <c r="J371" i="4"/>
  <c r="K371" i="4" s="1"/>
  <c r="J372" i="4"/>
  <c r="K372" i="4" s="1"/>
  <c r="J373" i="4"/>
  <c r="K373" i="4" s="1"/>
  <c r="J374" i="4"/>
  <c r="K374" i="4" s="1"/>
  <c r="J375" i="4"/>
  <c r="K375" i="4" s="1"/>
  <c r="J376" i="4"/>
  <c r="K376" i="4" s="1"/>
  <c r="J377" i="4"/>
  <c r="K377" i="4" s="1"/>
  <c r="J378" i="4"/>
  <c r="K378" i="4" s="1"/>
  <c r="J379" i="4"/>
  <c r="K379" i="4" s="1"/>
  <c r="J380" i="4"/>
  <c r="K380" i="4" s="1"/>
  <c r="J381" i="4"/>
  <c r="K381" i="4" s="1"/>
  <c r="J382" i="4"/>
  <c r="K382" i="4" s="1"/>
  <c r="J383" i="4"/>
  <c r="K383" i="4" s="1"/>
  <c r="J384" i="4"/>
  <c r="K384" i="4" s="1"/>
  <c r="J385" i="4"/>
  <c r="K385" i="4" s="1"/>
  <c r="J386" i="4"/>
  <c r="K386" i="4" s="1"/>
  <c r="J387" i="4"/>
  <c r="K387" i="4" s="1"/>
  <c r="J388" i="4"/>
  <c r="K388" i="4" s="1"/>
  <c r="J389" i="4"/>
  <c r="K389" i="4" s="1"/>
  <c r="J390" i="4"/>
  <c r="K390" i="4" s="1"/>
  <c r="J391" i="4"/>
  <c r="K391" i="4" s="1"/>
  <c r="J392" i="4"/>
  <c r="K392" i="4" s="1"/>
  <c r="J393" i="4"/>
  <c r="K393" i="4" s="1"/>
  <c r="J394" i="4"/>
  <c r="K394" i="4" s="1"/>
  <c r="J395" i="4"/>
  <c r="K395" i="4" s="1"/>
  <c r="J396" i="4"/>
  <c r="K396" i="4" s="1"/>
  <c r="J397" i="4"/>
  <c r="K397" i="4" s="1"/>
  <c r="J398" i="4"/>
  <c r="K398" i="4" s="1"/>
  <c r="J399" i="4"/>
  <c r="K399" i="4" s="1"/>
  <c r="J400" i="4"/>
  <c r="K400" i="4" s="1"/>
  <c r="J401" i="4"/>
  <c r="K401" i="4" s="1"/>
  <c r="J402" i="4"/>
  <c r="K402" i="4" s="1"/>
  <c r="J403" i="4"/>
  <c r="K403" i="4" s="1"/>
  <c r="J404" i="4"/>
  <c r="K404" i="4" s="1"/>
  <c r="J405" i="4"/>
  <c r="K405" i="4" s="1"/>
  <c r="J406" i="4"/>
  <c r="K406" i="4" s="1"/>
  <c r="J407" i="4"/>
  <c r="K407" i="4" s="1"/>
  <c r="J408" i="4"/>
  <c r="K408" i="4" s="1"/>
  <c r="J409" i="4"/>
  <c r="K409" i="4" s="1"/>
  <c r="J410" i="4"/>
  <c r="K410" i="4" s="1"/>
  <c r="J411" i="4"/>
  <c r="K411" i="4" s="1"/>
  <c r="J412" i="4"/>
  <c r="K412" i="4" s="1"/>
  <c r="J413" i="4"/>
  <c r="K413" i="4" s="1"/>
  <c r="J414" i="4"/>
  <c r="K414" i="4" s="1"/>
  <c r="J415" i="4"/>
  <c r="K415" i="4" s="1"/>
  <c r="J416" i="4"/>
  <c r="K416" i="4" s="1"/>
  <c r="J417" i="4"/>
  <c r="K417" i="4" s="1"/>
  <c r="J418" i="4"/>
  <c r="K418" i="4" s="1"/>
  <c r="J419" i="4"/>
  <c r="K419" i="4" s="1"/>
  <c r="J420" i="4"/>
  <c r="K420" i="4" s="1"/>
  <c r="J421" i="4"/>
  <c r="K421" i="4" s="1"/>
  <c r="J422" i="4"/>
  <c r="K422" i="4" s="1"/>
  <c r="J423" i="4"/>
  <c r="K423" i="4" s="1"/>
  <c r="J424" i="4"/>
  <c r="K424" i="4" s="1"/>
  <c r="J425" i="4"/>
  <c r="K425" i="4" s="1"/>
  <c r="J426" i="4"/>
  <c r="K426" i="4" s="1"/>
  <c r="J427" i="4"/>
  <c r="K427" i="4" s="1"/>
  <c r="J428" i="4"/>
  <c r="K428" i="4" s="1"/>
  <c r="J429" i="4"/>
  <c r="K429" i="4" s="1"/>
  <c r="J430" i="4"/>
  <c r="K430" i="4" s="1"/>
  <c r="J431" i="4"/>
  <c r="K431" i="4" s="1"/>
  <c r="J432" i="4"/>
  <c r="K432" i="4" s="1"/>
  <c r="J433" i="4"/>
  <c r="K433" i="4" s="1"/>
  <c r="J434" i="4"/>
  <c r="K434" i="4" s="1"/>
  <c r="J435" i="4"/>
  <c r="K435" i="4" s="1"/>
  <c r="J436" i="4"/>
  <c r="K436" i="4" s="1"/>
  <c r="J437" i="4"/>
  <c r="K437" i="4" s="1"/>
  <c r="J438" i="4"/>
  <c r="K438" i="4" s="1"/>
  <c r="J439" i="4"/>
  <c r="K439" i="4" s="1"/>
  <c r="J440" i="4"/>
  <c r="K440" i="4" s="1"/>
  <c r="J441" i="4"/>
  <c r="K441" i="4" s="1"/>
  <c r="J442" i="4"/>
  <c r="K442" i="4" s="1"/>
  <c r="J443" i="4"/>
  <c r="K443" i="4" s="1"/>
  <c r="J444" i="4"/>
  <c r="K444" i="4" s="1"/>
  <c r="J445" i="4"/>
  <c r="K445" i="4" s="1"/>
  <c r="J446" i="4"/>
  <c r="K446" i="4" s="1"/>
  <c r="J447" i="4"/>
  <c r="K447" i="4" s="1"/>
  <c r="J448" i="4"/>
  <c r="K448" i="4" s="1"/>
  <c r="J449" i="4"/>
  <c r="K449" i="4" s="1"/>
  <c r="J450" i="4"/>
  <c r="K450" i="4" s="1"/>
  <c r="J451" i="4"/>
  <c r="K451" i="4" s="1"/>
  <c r="J452" i="4"/>
  <c r="K452" i="4" s="1"/>
  <c r="J453" i="4"/>
  <c r="K453" i="4" s="1"/>
  <c r="J454" i="4"/>
  <c r="K454" i="4" s="1"/>
  <c r="J455" i="4"/>
  <c r="K455" i="4" s="1"/>
  <c r="J456" i="4"/>
  <c r="K456" i="4" s="1"/>
  <c r="J457" i="4"/>
  <c r="K457" i="4" s="1"/>
  <c r="J458" i="4"/>
  <c r="K458" i="4" s="1"/>
  <c r="J459" i="4"/>
  <c r="K459" i="4" s="1"/>
  <c r="J460" i="4"/>
  <c r="K460" i="4" s="1"/>
  <c r="J461" i="4"/>
  <c r="K461" i="4" s="1"/>
  <c r="J462" i="4"/>
  <c r="K462" i="4" s="1"/>
  <c r="J463" i="4"/>
  <c r="K463" i="4" s="1"/>
  <c r="J464" i="4"/>
  <c r="K464" i="4" s="1"/>
  <c r="J465" i="4"/>
  <c r="K465" i="4" s="1"/>
  <c r="J466" i="4"/>
  <c r="K466" i="4" s="1"/>
  <c r="J467" i="4"/>
  <c r="K467" i="4" s="1"/>
  <c r="J468" i="4"/>
  <c r="K468" i="4" s="1"/>
  <c r="J469" i="4"/>
  <c r="K469" i="4" s="1"/>
  <c r="J470" i="4"/>
  <c r="K470" i="4" s="1"/>
  <c r="J471" i="4"/>
  <c r="K471" i="4" s="1"/>
  <c r="J472" i="4"/>
  <c r="K472" i="4" s="1"/>
  <c r="J473" i="4"/>
  <c r="K473" i="4" s="1"/>
  <c r="J474" i="4"/>
  <c r="K474" i="4" s="1"/>
  <c r="J475" i="4"/>
  <c r="K475" i="4" s="1"/>
  <c r="J476" i="4"/>
  <c r="K476" i="4" s="1"/>
  <c r="J477" i="4"/>
  <c r="K477" i="4" s="1"/>
  <c r="J478" i="4"/>
  <c r="K478" i="4" s="1"/>
  <c r="J479" i="4"/>
  <c r="K479" i="4" s="1"/>
  <c r="J480" i="4"/>
  <c r="K480" i="4" s="1"/>
  <c r="J481" i="4"/>
  <c r="K481" i="4" s="1"/>
  <c r="J482" i="4"/>
  <c r="K482" i="4" s="1"/>
  <c r="J483" i="4"/>
  <c r="K483" i="4" s="1"/>
  <c r="J484" i="4"/>
  <c r="K484" i="4" s="1"/>
  <c r="J485" i="4"/>
  <c r="K485" i="4" s="1"/>
  <c r="J486" i="4"/>
  <c r="K486" i="4" s="1"/>
  <c r="J487" i="4"/>
  <c r="K487" i="4" s="1"/>
  <c r="J488" i="4"/>
  <c r="K488" i="4" s="1"/>
  <c r="J489" i="4"/>
  <c r="K489" i="4" s="1"/>
  <c r="J490" i="4"/>
  <c r="K490" i="4" s="1"/>
  <c r="J491" i="4"/>
  <c r="K491" i="4" s="1"/>
  <c r="J492" i="4"/>
  <c r="K492" i="4" s="1"/>
  <c r="J493" i="4"/>
  <c r="K493" i="4" s="1"/>
  <c r="J494" i="4"/>
  <c r="K494" i="4" s="1"/>
  <c r="J495" i="4"/>
  <c r="K495" i="4" s="1"/>
  <c r="J496" i="4"/>
  <c r="K496" i="4" s="1"/>
  <c r="J497" i="4"/>
  <c r="K497" i="4" s="1"/>
  <c r="J498" i="4"/>
  <c r="K498" i="4" s="1"/>
  <c r="J499" i="4"/>
  <c r="K499" i="4" s="1"/>
  <c r="J500" i="4"/>
  <c r="K500" i="4" s="1"/>
  <c r="J501" i="4"/>
  <c r="K501" i="4" s="1"/>
  <c r="J502" i="4"/>
  <c r="K502" i="4" s="1"/>
  <c r="J503" i="4"/>
  <c r="K503" i="4" s="1"/>
  <c r="J504" i="4"/>
  <c r="K504" i="4" s="1"/>
  <c r="J505" i="4"/>
  <c r="K505" i="4" s="1"/>
  <c r="J506" i="4"/>
  <c r="K506" i="4" s="1"/>
  <c r="J507" i="4"/>
  <c r="K507" i="4" s="1"/>
  <c r="J508" i="4"/>
  <c r="K508" i="4" s="1"/>
  <c r="J509" i="4"/>
  <c r="K509" i="4" s="1"/>
  <c r="J510" i="4"/>
  <c r="K510" i="4" s="1"/>
  <c r="J511" i="4"/>
  <c r="K511" i="4" s="1"/>
  <c r="J512" i="4"/>
  <c r="K512" i="4" s="1"/>
  <c r="J513" i="4"/>
  <c r="K513" i="4" s="1"/>
  <c r="J514" i="4"/>
  <c r="K514" i="4" s="1"/>
  <c r="J515" i="4"/>
  <c r="K515" i="4" s="1"/>
  <c r="J516" i="4"/>
  <c r="K516" i="4" s="1"/>
  <c r="J517" i="4"/>
  <c r="K517" i="4" s="1"/>
  <c r="J518" i="4"/>
  <c r="K518" i="4" s="1"/>
  <c r="J519" i="4"/>
  <c r="K519" i="4" s="1"/>
  <c r="J520" i="4"/>
  <c r="K520" i="4" s="1"/>
  <c r="J521" i="4"/>
  <c r="K521" i="4" s="1"/>
  <c r="J522" i="4"/>
  <c r="K522" i="4" s="1"/>
  <c r="J523" i="4"/>
  <c r="K523" i="4" s="1"/>
  <c r="J524" i="4"/>
  <c r="K524" i="4" s="1"/>
  <c r="J525" i="4"/>
  <c r="K525" i="4" s="1"/>
  <c r="J526" i="4"/>
  <c r="K526" i="4" s="1"/>
  <c r="J527" i="4"/>
  <c r="K527" i="4" s="1"/>
  <c r="J528" i="4"/>
  <c r="K528" i="4" s="1"/>
  <c r="J529" i="4"/>
  <c r="K529" i="4" s="1"/>
  <c r="J530" i="4"/>
  <c r="K530" i="4" s="1"/>
  <c r="J531" i="4"/>
  <c r="K531" i="4" s="1"/>
  <c r="J532" i="4"/>
  <c r="K532" i="4" s="1"/>
  <c r="J533" i="4"/>
  <c r="K533" i="4" s="1"/>
  <c r="J534" i="4"/>
  <c r="K534" i="4" s="1"/>
  <c r="J535" i="4"/>
  <c r="K535" i="4" s="1"/>
  <c r="J536" i="4"/>
  <c r="K536" i="4" s="1"/>
  <c r="J537" i="4"/>
  <c r="K537" i="4" s="1"/>
  <c r="J538" i="4"/>
  <c r="K538" i="4" s="1"/>
  <c r="J539" i="4"/>
  <c r="K539" i="4" s="1"/>
  <c r="J540" i="4"/>
  <c r="K540" i="4" s="1"/>
  <c r="J541" i="4"/>
  <c r="K541" i="4" s="1"/>
  <c r="J542" i="4"/>
  <c r="K542" i="4" s="1"/>
  <c r="J543" i="4"/>
  <c r="K543" i="4" s="1"/>
  <c r="J544" i="4"/>
  <c r="K544" i="4" s="1"/>
  <c r="J545" i="4"/>
  <c r="K545" i="4" s="1"/>
  <c r="J546" i="4"/>
  <c r="K546" i="4" s="1"/>
  <c r="J547" i="4"/>
  <c r="K547" i="4" s="1"/>
  <c r="J548" i="4"/>
  <c r="K548" i="4" s="1"/>
  <c r="J549" i="4"/>
  <c r="K549" i="4" s="1"/>
  <c r="J550" i="4"/>
  <c r="K550" i="4" s="1"/>
  <c r="J551" i="4"/>
  <c r="K551" i="4" s="1"/>
  <c r="J552" i="4"/>
  <c r="K552" i="4" s="1"/>
  <c r="J553" i="4"/>
  <c r="K553" i="4" s="1"/>
  <c r="J554" i="4"/>
  <c r="K554" i="4" s="1"/>
  <c r="J555" i="4"/>
  <c r="K555" i="4" s="1"/>
  <c r="J556" i="4"/>
  <c r="K556" i="4" s="1"/>
  <c r="J557" i="4"/>
  <c r="K557" i="4" s="1"/>
  <c r="J558" i="4"/>
  <c r="K558" i="4" s="1"/>
  <c r="J559" i="4"/>
  <c r="K559" i="4" s="1"/>
  <c r="J560" i="4"/>
  <c r="K560" i="4" s="1"/>
  <c r="J561" i="4"/>
  <c r="K561" i="4" s="1"/>
  <c r="J562" i="4"/>
  <c r="K562" i="4" s="1"/>
  <c r="J563" i="4"/>
  <c r="K563" i="4" s="1"/>
  <c r="J564" i="4"/>
  <c r="K564" i="4" s="1"/>
  <c r="J565" i="4"/>
  <c r="K565" i="4" s="1"/>
  <c r="J566" i="4"/>
  <c r="K566" i="4" s="1"/>
  <c r="J567" i="4"/>
  <c r="K567" i="4" s="1"/>
  <c r="J568" i="4"/>
  <c r="K568" i="4" s="1"/>
  <c r="J569" i="4"/>
  <c r="K569" i="4" s="1"/>
  <c r="J570" i="4"/>
  <c r="K570" i="4" s="1"/>
  <c r="J571" i="4"/>
  <c r="K571" i="4" s="1"/>
  <c r="J572" i="4"/>
  <c r="K572" i="4" s="1"/>
  <c r="J573" i="4"/>
  <c r="K573" i="4" s="1"/>
  <c r="J574" i="4"/>
  <c r="K574" i="4" s="1"/>
  <c r="J575" i="4"/>
  <c r="K575" i="4" s="1"/>
  <c r="J576" i="4"/>
  <c r="K576" i="4" s="1"/>
  <c r="J577" i="4"/>
  <c r="K577" i="4" s="1"/>
  <c r="J578" i="4"/>
  <c r="K578" i="4" s="1"/>
  <c r="J579" i="4"/>
  <c r="K579" i="4" s="1"/>
  <c r="J580" i="4"/>
  <c r="K580" i="4" s="1"/>
  <c r="J581" i="4"/>
  <c r="K581" i="4" s="1"/>
  <c r="J582" i="4"/>
  <c r="K582" i="4" s="1"/>
  <c r="J583" i="4"/>
  <c r="K583" i="4" s="1"/>
  <c r="J584" i="4"/>
  <c r="K584" i="4" s="1"/>
  <c r="J585" i="4"/>
  <c r="K585" i="4" s="1"/>
  <c r="J586" i="4"/>
  <c r="K586" i="4" s="1"/>
  <c r="J587" i="4"/>
  <c r="K587" i="4" s="1"/>
  <c r="J588" i="4"/>
  <c r="K588" i="4" s="1"/>
  <c r="J589" i="4"/>
  <c r="K589" i="4" s="1"/>
  <c r="J590" i="4"/>
  <c r="K590" i="4" s="1"/>
  <c r="J591" i="4"/>
  <c r="K591" i="4" s="1"/>
  <c r="J592" i="4"/>
  <c r="K592" i="4" s="1"/>
  <c r="J593" i="4"/>
  <c r="K593" i="4" s="1"/>
  <c r="J594" i="4"/>
  <c r="K594" i="4" s="1"/>
  <c r="J595" i="4"/>
  <c r="K595" i="4" s="1"/>
  <c r="J596" i="4"/>
  <c r="K596" i="4" s="1"/>
  <c r="J597" i="4"/>
  <c r="K597" i="4" s="1"/>
  <c r="J598" i="4"/>
  <c r="K598" i="4" s="1"/>
  <c r="J599" i="4"/>
  <c r="K599" i="4" s="1"/>
  <c r="J600" i="4"/>
  <c r="K600" i="4" s="1"/>
  <c r="J601" i="4"/>
  <c r="K601" i="4" s="1"/>
  <c r="J602" i="4"/>
  <c r="K602" i="4" s="1"/>
  <c r="J603" i="4"/>
  <c r="K603" i="4" s="1"/>
  <c r="J604" i="4"/>
  <c r="K604" i="4" s="1"/>
  <c r="J605" i="4"/>
  <c r="K605" i="4" s="1"/>
  <c r="J606" i="4"/>
  <c r="K606" i="4" s="1"/>
  <c r="J607" i="4"/>
  <c r="K607" i="4" s="1"/>
  <c r="J608" i="4"/>
  <c r="K608" i="4" s="1"/>
  <c r="J609" i="4"/>
  <c r="K609" i="4" s="1"/>
  <c r="J610" i="4"/>
  <c r="K610" i="4" s="1"/>
  <c r="J611" i="4"/>
  <c r="K611" i="4" s="1"/>
  <c r="J612" i="4"/>
  <c r="K612" i="4" s="1"/>
  <c r="J613" i="4"/>
  <c r="K613" i="4" s="1"/>
  <c r="J614" i="4"/>
  <c r="K614" i="4" s="1"/>
  <c r="J615" i="4"/>
  <c r="K615" i="4" s="1"/>
  <c r="J616" i="4"/>
  <c r="K616" i="4" s="1"/>
  <c r="J617" i="4"/>
  <c r="K617" i="4" s="1"/>
  <c r="J618" i="4"/>
  <c r="K618" i="4" s="1"/>
  <c r="J619" i="4"/>
  <c r="K619" i="4" s="1"/>
  <c r="J620" i="4"/>
  <c r="K620" i="4" s="1"/>
  <c r="J621" i="4"/>
  <c r="K621" i="4" s="1"/>
  <c r="J622" i="4"/>
  <c r="K622" i="4" s="1"/>
  <c r="J623" i="4"/>
  <c r="K623" i="4" s="1"/>
  <c r="J624" i="4"/>
  <c r="K624" i="4" s="1"/>
  <c r="J625" i="4"/>
  <c r="K625" i="4" s="1"/>
  <c r="J626" i="4"/>
  <c r="K626" i="4" s="1"/>
  <c r="J627" i="4"/>
  <c r="K627" i="4" s="1"/>
  <c r="J628" i="4"/>
  <c r="K628" i="4" s="1"/>
  <c r="J629" i="4"/>
  <c r="K629" i="4" s="1"/>
  <c r="J630" i="4"/>
  <c r="K630" i="4" s="1"/>
  <c r="J631" i="4"/>
  <c r="K631" i="4" s="1"/>
  <c r="J632" i="4"/>
  <c r="K632" i="4" s="1"/>
  <c r="J633" i="4"/>
  <c r="K633" i="4" s="1"/>
  <c r="J634" i="4"/>
  <c r="K634" i="4" s="1"/>
  <c r="J635" i="4"/>
  <c r="K635" i="4" s="1"/>
  <c r="J636" i="4"/>
  <c r="K636" i="4" s="1"/>
  <c r="J637" i="4"/>
  <c r="K637" i="4" s="1"/>
  <c r="J638" i="4"/>
  <c r="K638" i="4" s="1"/>
  <c r="J639" i="4"/>
  <c r="K639" i="4" s="1"/>
  <c r="J640" i="4"/>
  <c r="K640" i="4" s="1"/>
  <c r="J641" i="4"/>
  <c r="K641" i="4" s="1"/>
  <c r="J642" i="4"/>
  <c r="K642" i="4" s="1"/>
  <c r="J643" i="4"/>
  <c r="K643" i="4" s="1"/>
  <c r="J644" i="4"/>
  <c r="K644" i="4" s="1"/>
  <c r="J645" i="4"/>
  <c r="K645" i="4" s="1"/>
  <c r="J646" i="4"/>
  <c r="K646" i="4" s="1"/>
  <c r="J647" i="4"/>
  <c r="K647" i="4" s="1"/>
  <c r="J648" i="4"/>
  <c r="K648" i="4" s="1"/>
  <c r="J649" i="4"/>
  <c r="K649" i="4" s="1"/>
  <c r="J650" i="4"/>
  <c r="K650" i="4" s="1"/>
  <c r="J651" i="4"/>
  <c r="K651" i="4" s="1"/>
  <c r="J652" i="4"/>
  <c r="K652" i="4" s="1"/>
  <c r="J653" i="4"/>
  <c r="K653" i="4" s="1"/>
  <c r="J654" i="4"/>
  <c r="K654" i="4" s="1"/>
  <c r="J655" i="4"/>
  <c r="K655" i="4" s="1"/>
  <c r="J656" i="4"/>
  <c r="K656" i="4" s="1"/>
  <c r="J657" i="4"/>
  <c r="K657" i="4" s="1"/>
  <c r="J658" i="4"/>
  <c r="K658" i="4" s="1"/>
  <c r="J659" i="4"/>
  <c r="K659" i="4" s="1"/>
  <c r="J660" i="4"/>
  <c r="K660" i="4" s="1"/>
  <c r="J661" i="4"/>
  <c r="K661" i="4" s="1"/>
  <c r="J662" i="4"/>
  <c r="K662" i="4" s="1"/>
  <c r="J663" i="4"/>
  <c r="K663" i="4" s="1"/>
  <c r="J664" i="4"/>
  <c r="K664" i="4" s="1"/>
  <c r="J665" i="4"/>
  <c r="K665" i="4" s="1"/>
  <c r="J666" i="4"/>
  <c r="K666" i="4" s="1"/>
  <c r="J667" i="4"/>
  <c r="K667" i="4" s="1"/>
  <c r="J668" i="4"/>
  <c r="K668" i="4" s="1"/>
  <c r="J669" i="4"/>
  <c r="K669" i="4" s="1"/>
  <c r="J670" i="4"/>
  <c r="K670" i="4" s="1"/>
  <c r="J671" i="4"/>
  <c r="K671" i="4" s="1"/>
  <c r="J672" i="4"/>
  <c r="K672" i="4" s="1"/>
  <c r="J673" i="4"/>
  <c r="K673" i="4" s="1"/>
  <c r="J674" i="4"/>
  <c r="K674" i="4" s="1"/>
  <c r="J675" i="4"/>
  <c r="K675" i="4" s="1"/>
  <c r="J676" i="4"/>
  <c r="K676" i="4" s="1"/>
  <c r="J677" i="4"/>
  <c r="K677" i="4" s="1"/>
  <c r="J678" i="4"/>
  <c r="K678" i="4" s="1"/>
  <c r="J679" i="4"/>
  <c r="K679" i="4" s="1"/>
  <c r="J680" i="4"/>
  <c r="K680" i="4" s="1"/>
  <c r="J681" i="4"/>
  <c r="K681" i="4" s="1"/>
  <c r="J682" i="4"/>
  <c r="K682" i="4" s="1"/>
  <c r="J683" i="4"/>
  <c r="K683" i="4" s="1"/>
  <c r="J684" i="4"/>
  <c r="K684" i="4" s="1"/>
  <c r="J685" i="4"/>
  <c r="K685" i="4" s="1"/>
  <c r="J686" i="4"/>
  <c r="K686" i="4" s="1"/>
  <c r="J687" i="4"/>
  <c r="K687" i="4" s="1"/>
  <c r="J688" i="4"/>
  <c r="K688" i="4" s="1"/>
  <c r="J689" i="4"/>
  <c r="K689" i="4" s="1"/>
  <c r="J690" i="4"/>
  <c r="K690" i="4" s="1"/>
  <c r="J691" i="4"/>
  <c r="K691" i="4" s="1"/>
  <c r="J692" i="4"/>
  <c r="K692" i="4" s="1"/>
  <c r="J693" i="4"/>
  <c r="K693" i="4" s="1"/>
  <c r="J694" i="4"/>
  <c r="K694" i="4" s="1"/>
  <c r="J695" i="4"/>
  <c r="K695" i="4" s="1"/>
  <c r="J696" i="4"/>
  <c r="K696" i="4" s="1"/>
  <c r="J697" i="4"/>
  <c r="K697" i="4" s="1"/>
  <c r="J698" i="4"/>
  <c r="K698" i="4" s="1"/>
  <c r="J699" i="4"/>
  <c r="K699" i="4" s="1"/>
  <c r="J700" i="4"/>
  <c r="K700" i="4" s="1"/>
  <c r="J701" i="4"/>
  <c r="K701" i="4" s="1"/>
  <c r="J702" i="4"/>
  <c r="K702" i="4" s="1"/>
  <c r="J703" i="4"/>
  <c r="K703" i="4" s="1"/>
  <c r="J704" i="4"/>
  <c r="K704" i="4" s="1"/>
  <c r="J705" i="4"/>
  <c r="K705" i="4" s="1"/>
  <c r="J706" i="4"/>
  <c r="K706" i="4" s="1"/>
  <c r="J707" i="4"/>
  <c r="K707" i="4" s="1"/>
  <c r="J708" i="4"/>
  <c r="K708" i="4" s="1"/>
  <c r="J709" i="4"/>
  <c r="K709" i="4" s="1"/>
  <c r="J710" i="4"/>
  <c r="K710" i="4" s="1"/>
  <c r="J711" i="4"/>
  <c r="K711" i="4" s="1"/>
  <c r="J712" i="4"/>
  <c r="K712" i="4" s="1"/>
  <c r="J713" i="4"/>
  <c r="K713" i="4" s="1"/>
  <c r="J714" i="4"/>
  <c r="K714" i="4" s="1"/>
  <c r="J715" i="4"/>
  <c r="K715" i="4" s="1"/>
  <c r="J716" i="4"/>
  <c r="K716" i="4" s="1"/>
  <c r="J717" i="4"/>
  <c r="K717" i="4" s="1"/>
  <c r="J718" i="4"/>
  <c r="K718" i="4" s="1"/>
  <c r="J719" i="4"/>
  <c r="K719" i="4" s="1"/>
  <c r="J720" i="4"/>
  <c r="K720" i="4" s="1"/>
  <c r="J721" i="4"/>
  <c r="K721" i="4" s="1"/>
  <c r="J722" i="4"/>
  <c r="K722" i="4" s="1"/>
  <c r="J723" i="4"/>
  <c r="K723" i="4" s="1"/>
  <c r="J724" i="4"/>
  <c r="K724" i="4" s="1"/>
  <c r="J725" i="4"/>
  <c r="K725" i="4" s="1"/>
  <c r="J726" i="4"/>
  <c r="K726" i="4" s="1"/>
  <c r="J727" i="4"/>
  <c r="K727" i="4" s="1"/>
  <c r="J728" i="4"/>
  <c r="K728" i="4" s="1"/>
  <c r="J729" i="4"/>
  <c r="K729" i="4" s="1"/>
  <c r="J730" i="4"/>
  <c r="K730" i="4" s="1"/>
  <c r="J731" i="4"/>
  <c r="K731" i="4" s="1"/>
  <c r="J732" i="4"/>
  <c r="K732" i="4" s="1"/>
  <c r="J733" i="4"/>
  <c r="K733" i="4" s="1"/>
  <c r="J734" i="4"/>
  <c r="K734" i="4" s="1"/>
  <c r="J735" i="4"/>
  <c r="K735" i="4" s="1"/>
  <c r="J736" i="4"/>
  <c r="K736" i="4" s="1"/>
  <c r="J737" i="4"/>
  <c r="K737" i="4" s="1"/>
  <c r="J738" i="4"/>
  <c r="K738" i="4" s="1"/>
  <c r="J739" i="4"/>
  <c r="K739" i="4" s="1"/>
  <c r="J740" i="4"/>
  <c r="K740" i="4" s="1"/>
  <c r="J741" i="4"/>
  <c r="K741" i="4" s="1"/>
  <c r="J742" i="4"/>
  <c r="K742" i="4" s="1"/>
  <c r="J743" i="4"/>
  <c r="K743" i="4" s="1"/>
  <c r="J744" i="4"/>
  <c r="K744" i="4" s="1"/>
  <c r="J745" i="4"/>
  <c r="K745" i="4" s="1"/>
  <c r="J746" i="4"/>
  <c r="K746" i="4" s="1"/>
  <c r="J747" i="4"/>
  <c r="K747" i="4" s="1"/>
  <c r="J748" i="4"/>
  <c r="K748" i="4" s="1"/>
  <c r="J749" i="4"/>
  <c r="K749" i="4" s="1"/>
  <c r="J750" i="4"/>
  <c r="K750" i="4" s="1"/>
  <c r="J751" i="4"/>
  <c r="K751" i="4" s="1"/>
  <c r="J752" i="4"/>
  <c r="K752" i="4" s="1"/>
  <c r="J753" i="4"/>
  <c r="K753" i="4" s="1"/>
  <c r="J754" i="4"/>
  <c r="K754" i="4" s="1"/>
  <c r="J755" i="4"/>
  <c r="K755" i="4" s="1"/>
  <c r="J756" i="4"/>
  <c r="K756" i="4" s="1"/>
  <c r="J757" i="4"/>
  <c r="K757" i="4" s="1"/>
  <c r="J758" i="4"/>
  <c r="K758" i="4" s="1"/>
  <c r="J759" i="4"/>
  <c r="K759" i="4" s="1"/>
  <c r="J760" i="4"/>
  <c r="K760" i="4" s="1"/>
  <c r="J761" i="4"/>
  <c r="K761" i="4" s="1"/>
  <c r="J762" i="4"/>
  <c r="K762" i="4" s="1"/>
  <c r="J763" i="4"/>
  <c r="K763" i="4" s="1"/>
  <c r="J764" i="4"/>
  <c r="K764" i="4" s="1"/>
  <c r="J765" i="4"/>
  <c r="K765" i="4" s="1"/>
  <c r="J766" i="4"/>
  <c r="K766" i="4" s="1"/>
  <c r="J767" i="4"/>
  <c r="K767" i="4" s="1"/>
  <c r="J768" i="4"/>
  <c r="K768" i="4" s="1"/>
  <c r="J769" i="4"/>
  <c r="K769" i="4" s="1"/>
  <c r="J770" i="4"/>
  <c r="K770" i="4" s="1"/>
  <c r="J771" i="4"/>
  <c r="K771" i="4" s="1"/>
  <c r="J772" i="4"/>
  <c r="K772" i="4" s="1"/>
  <c r="J773" i="4"/>
  <c r="K773" i="4" s="1"/>
  <c r="J774" i="4"/>
  <c r="K774" i="4" s="1"/>
  <c r="J775" i="4"/>
  <c r="K775" i="4" s="1"/>
  <c r="J776" i="4"/>
  <c r="K776" i="4" s="1"/>
  <c r="J777" i="4"/>
  <c r="K777" i="4" s="1"/>
  <c r="J778" i="4"/>
  <c r="K778" i="4" s="1"/>
  <c r="J779" i="4"/>
  <c r="K779" i="4" s="1"/>
  <c r="J780" i="4"/>
  <c r="K780" i="4" s="1"/>
  <c r="J781" i="4"/>
  <c r="K781" i="4" s="1"/>
  <c r="J782" i="4"/>
  <c r="K782" i="4" s="1"/>
  <c r="J783" i="4"/>
  <c r="K783" i="4" s="1"/>
  <c r="J784" i="4"/>
  <c r="K784" i="4" s="1"/>
  <c r="J785" i="4"/>
  <c r="K785" i="4" s="1"/>
  <c r="J786" i="4"/>
  <c r="K786" i="4" s="1"/>
  <c r="J787" i="4"/>
  <c r="K787" i="4" s="1"/>
  <c r="J788" i="4"/>
  <c r="K788" i="4" s="1"/>
  <c r="J789" i="4"/>
  <c r="K789" i="4" s="1"/>
  <c r="J790" i="4"/>
  <c r="K790" i="4" s="1"/>
  <c r="J791" i="4"/>
  <c r="K791" i="4" s="1"/>
  <c r="J792" i="4"/>
  <c r="K792" i="4" s="1"/>
  <c r="J793" i="4"/>
  <c r="K793" i="4" s="1"/>
  <c r="J794" i="4"/>
  <c r="K794" i="4" s="1"/>
  <c r="J795" i="4"/>
  <c r="K795" i="4" s="1"/>
  <c r="J796" i="4"/>
  <c r="K796" i="4" s="1"/>
  <c r="J797" i="4"/>
  <c r="K797" i="4" s="1"/>
  <c r="J798" i="4"/>
  <c r="K798" i="4" s="1"/>
  <c r="J799" i="4"/>
  <c r="K799" i="4" s="1"/>
  <c r="J800" i="4"/>
  <c r="K800" i="4" s="1"/>
  <c r="J801" i="4"/>
  <c r="K801" i="4" s="1"/>
  <c r="J802" i="4"/>
  <c r="K802" i="4" s="1"/>
  <c r="J803" i="4"/>
  <c r="K803" i="4" s="1"/>
  <c r="J804" i="4"/>
  <c r="K804" i="4" s="1"/>
  <c r="J805" i="4"/>
  <c r="K805" i="4" s="1"/>
  <c r="J806" i="4"/>
  <c r="K806" i="4" s="1"/>
  <c r="J807" i="4"/>
  <c r="K807" i="4" s="1"/>
  <c r="J808" i="4"/>
  <c r="K808" i="4" s="1"/>
  <c r="J809" i="4"/>
  <c r="K809" i="4" s="1"/>
  <c r="J810" i="4"/>
  <c r="K810" i="4" s="1"/>
  <c r="J811" i="4"/>
  <c r="K811" i="4" s="1"/>
  <c r="J812" i="4"/>
  <c r="K812" i="4" s="1"/>
  <c r="J813" i="4"/>
  <c r="K813" i="4" s="1"/>
  <c r="J814" i="4"/>
  <c r="K814" i="4" s="1"/>
  <c r="J815" i="4"/>
  <c r="K815" i="4" s="1"/>
  <c r="J816" i="4"/>
  <c r="K816" i="4" s="1"/>
  <c r="J817" i="4"/>
  <c r="K817" i="4" s="1"/>
  <c r="J818" i="4"/>
  <c r="K818" i="4" s="1"/>
  <c r="J819" i="4"/>
  <c r="K819" i="4" s="1"/>
  <c r="J820" i="4"/>
  <c r="K820" i="4" s="1"/>
  <c r="J821" i="4"/>
  <c r="K821" i="4" s="1"/>
  <c r="J822" i="4"/>
  <c r="K822" i="4" s="1"/>
  <c r="J823" i="4"/>
  <c r="K823" i="4" s="1"/>
  <c r="J824" i="4"/>
  <c r="K824" i="4" s="1"/>
  <c r="J825" i="4"/>
  <c r="K825" i="4" s="1"/>
  <c r="J826" i="4"/>
  <c r="K826" i="4" s="1"/>
  <c r="J827" i="4"/>
  <c r="K827" i="4" s="1"/>
  <c r="J828" i="4"/>
  <c r="K828" i="4" s="1"/>
  <c r="J829" i="4"/>
  <c r="K829" i="4" s="1"/>
  <c r="J830" i="4"/>
  <c r="K830" i="4" s="1"/>
  <c r="J831" i="4"/>
  <c r="K831" i="4" s="1"/>
  <c r="J832" i="4"/>
  <c r="K832" i="4" s="1"/>
  <c r="J833" i="4"/>
  <c r="K833" i="4" s="1"/>
  <c r="J834" i="4"/>
  <c r="K834" i="4" s="1"/>
  <c r="J835" i="4"/>
  <c r="K835" i="4" s="1"/>
  <c r="J836" i="4"/>
  <c r="K836" i="4" s="1"/>
  <c r="J837" i="4"/>
  <c r="K837" i="4" s="1"/>
  <c r="J838" i="4"/>
  <c r="K838" i="4" s="1"/>
  <c r="J839" i="4"/>
  <c r="K839" i="4" s="1"/>
  <c r="J840" i="4"/>
  <c r="K840" i="4" s="1"/>
  <c r="J841" i="4"/>
  <c r="K841" i="4" s="1"/>
  <c r="J842" i="4"/>
  <c r="K842" i="4" s="1"/>
  <c r="J843" i="4"/>
  <c r="K843" i="4" s="1"/>
  <c r="J844" i="4"/>
  <c r="K844" i="4" s="1"/>
  <c r="J845" i="4"/>
  <c r="K845" i="4" s="1"/>
  <c r="J846" i="4"/>
  <c r="K846" i="4" s="1"/>
  <c r="J847" i="4"/>
  <c r="K847" i="4" s="1"/>
  <c r="J848" i="4"/>
  <c r="K848" i="4" s="1"/>
  <c r="J849" i="4"/>
  <c r="K849" i="4" s="1"/>
  <c r="J850" i="4"/>
  <c r="K850" i="4" s="1"/>
  <c r="J851" i="4"/>
  <c r="K851" i="4" s="1"/>
  <c r="J852" i="4"/>
  <c r="K852" i="4" s="1"/>
  <c r="J853" i="4"/>
  <c r="K853" i="4" s="1"/>
  <c r="J854" i="4"/>
  <c r="K854" i="4" s="1"/>
  <c r="J855" i="4"/>
  <c r="K855" i="4" s="1"/>
  <c r="J856" i="4"/>
  <c r="K856" i="4" s="1"/>
  <c r="J857" i="4"/>
  <c r="K857" i="4" s="1"/>
  <c r="J858" i="4"/>
  <c r="K858" i="4" s="1"/>
  <c r="J859" i="4"/>
  <c r="K859" i="4" s="1"/>
  <c r="J860" i="4"/>
  <c r="K860" i="4" s="1"/>
  <c r="J861" i="4"/>
  <c r="K861" i="4" s="1"/>
  <c r="J862" i="4"/>
  <c r="K862" i="4" s="1"/>
  <c r="J863" i="4"/>
  <c r="K863" i="4" s="1"/>
  <c r="J864" i="4"/>
  <c r="K864" i="4" s="1"/>
  <c r="J865" i="4"/>
  <c r="K865" i="4" s="1"/>
  <c r="J866" i="4"/>
  <c r="K866" i="4" s="1"/>
  <c r="J867" i="4"/>
  <c r="K867" i="4" s="1"/>
  <c r="J868" i="4"/>
  <c r="K868" i="4" s="1"/>
  <c r="J869" i="4"/>
  <c r="K869" i="4" s="1"/>
  <c r="J870" i="4"/>
  <c r="K870" i="4" s="1"/>
  <c r="J871" i="4"/>
  <c r="K871" i="4" s="1"/>
  <c r="J872" i="4"/>
  <c r="K872" i="4" s="1"/>
  <c r="J873" i="4"/>
  <c r="K873" i="4" s="1"/>
  <c r="J874" i="4"/>
  <c r="K874" i="4" s="1"/>
  <c r="J875" i="4"/>
  <c r="K875" i="4" s="1"/>
  <c r="J876" i="4"/>
  <c r="K876" i="4" s="1"/>
  <c r="J877" i="4"/>
  <c r="K877" i="4" s="1"/>
  <c r="J878" i="4"/>
  <c r="K878" i="4" s="1"/>
  <c r="J879" i="4"/>
  <c r="K879" i="4" s="1"/>
  <c r="J880" i="4"/>
  <c r="K880" i="4" s="1"/>
  <c r="J881" i="4"/>
  <c r="K881" i="4" s="1"/>
  <c r="J882" i="4"/>
  <c r="K882" i="4" s="1"/>
  <c r="J883" i="4"/>
  <c r="K883" i="4" s="1"/>
  <c r="J884" i="4"/>
  <c r="K884" i="4" s="1"/>
  <c r="J885" i="4"/>
  <c r="K885" i="4" s="1"/>
  <c r="J886" i="4"/>
  <c r="K886" i="4" s="1"/>
  <c r="J887" i="4"/>
  <c r="K887" i="4" s="1"/>
  <c r="J888" i="4"/>
  <c r="K888" i="4" s="1"/>
  <c r="J889" i="4"/>
  <c r="K889" i="4" s="1"/>
  <c r="J890" i="4"/>
  <c r="K890" i="4" s="1"/>
  <c r="J891" i="4"/>
  <c r="K891" i="4" s="1"/>
  <c r="J892" i="4"/>
  <c r="K892" i="4" s="1"/>
  <c r="J893" i="4"/>
  <c r="K893" i="4" s="1"/>
  <c r="J894" i="4"/>
  <c r="K894" i="4" s="1"/>
  <c r="J895" i="4"/>
  <c r="K895" i="4" s="1"/>
  <c r="J896" i="4"/>
  <c r="K896" i="4" s="1"/>
  <c r="J897" i="4"/>
  <c r="K897" i="4" s="1"/>
  <c r="J898" i="4"/>
  <c r="K898" i="4" s="1"/>
  <c r="J899" i="4"/>
  <c r="K899" i="4" s="1"/>
  <c r="J900" i="4"/>
  <c r="K900" i="4" s="1"/>
  <c r="J901" i="4"/>
  <c r="K901" i="4" s="1"/>
  <c r="J902" i="4"/>
  <c r="K902" i="4" s="1"/>
  <c r="J903" i="4"/>
  <c r="K903" i="4" s="1"/>
  <c r="J904" i="4"/>
  <c r="K904" i="4" s="1"/>
  <c r="J905" i="4"/>
  <c r="K905" i="4" s="1"/>
  <c r="J906" i="4"/>
  <c r="K906" i="4" s="1"/>
  <c r="J907" i="4"/>
  <c r="K907" i="4" s="1"/>
  <c r="J908" i="4"/>
  <c r="K908" i="4" s="1"/>
  <c r="J909" i="4"/>
  <c r="K909" i="4" s="1"/>
  <c r="J910" i="4"/>
  <c r="K910" i="4" s="1"/>
  <c r="J911" i="4"/>
  <c r="K911" i="4" s="1"/>
  <c r="J912" i="4"/>
  <c r="K912" i="4" s="1"/>
  <c r="J913" i="4"/>
  <c r="K913" i="4" s="1"/>
  <c r="J914" i="4"/>
  <c r="K914" i="4" s="1"/>
  <c r="J915" i="4"/>
  <c r="K915" i="4" s="1"/>
  <c r="J916" i="4"/>
  <c r="K916" i="4" s="1"/>
  <c r="J917" i="4"/>
  <c r="K917" i="4" s="1"/>
  <c r="J918" i="4"/>
  <c r="K918" i="4" s="1"/>
  <c r="J919" i="4"/>
  <c r="K919" i="4" s="1"/>
  <c r="J920" i="4"/>
  <c r="K920" i="4" s="1"/>
  <c r="J921" i="4"/>
  <c r="K921" i="4" s="1"/>
  <c r="J922" i="4"/>
  <c r="K922" i="4" s="1"/>
  <c r="J923" i="4"/>
  <c r="K923" i="4" s="1"/>
  <c r="J924" i="4"/>
  <c r="K924" i="4" s="1"/>
  <c r="J925" i="4"/>
  <c r="K925" i="4" s="1"/>
  <c r="J926" i="4"/>
  <c r="K926" i="4" s="1"/>
  <c r="J927" i="4"/>
  <c r="K927" i="4" s="1"/>
  <c r="J928" i="4"/>
  <c r="K928" i="4" s="1"/>
  <c r="J929" i="4"/>
  <c r="K929" i="4" s="1"/>
  <c r="J930" i="4"/>
  <c r="K930" i="4" s="1"/>
  <c r="J931" i="4"/>
  <c r="K931" i="4" s="1"/>
  <c r="J932" i="4"/>
  <c r="K932" i="4" s="1"/>
  <c r="J933" i="4"/>
  <c r="K933" i="4" s="1"/>
  <c r="J934" i="4"/>
  <c r="K934" i="4" s="1"/>
  <c r="J935" i="4"/>
  <c r="K935" i="4" s="1"/>
  <c r="J936" i="4"/>
  <c r="K936" i="4" s="1"/>
  <c r="J937" i="4"/>
  <c r="K937" i="4" s="1"/>
  <c r="J938" i="4"/>
  <c r="K938" i="4" s="1"/>
  <c r="J939" i="4"/>
  <c r="K939" i="4" s="1"/>
  <c r="J940" i="4"/>
  <c r="K940" i="4" s="1"/>
  <c r="J941" i="4"/>
  <c r="K941" i="4" s="1"/>
  <c r="J942" i="4"/>
  <c r="K942" i="4" s="1"/>
  <c r="J943" i="4"/>
  <c r="K943" i="4" s="1"/>
  <c r="J944" i="4"/>
  <c r="K944" i="4" s="1"/>
  <c r="J945" i="4"/>
  <c r="K945" i="4" s="1"/>
  <c r="J946" i="4"/>
  <c r="K946" i="4" s="1"/>
  <c r="J947" i="4"/>
  <c r="K947" i="4" s="1"/>
  <c r="J948" i="4"/>
  <c r="K948" i="4" s="1"/>
  <c r="J949" i="4"/>
  <c r="K949" i="4" s="1"/>
  <c r="J950" i="4"/>
  <c r="K950" i="4" s="1"/>
  <c r="J951" i="4"/>
  <c r="K951" i="4" s="1"/>
  <c r="J952" i="4"/>
  <c r="K952" i="4" s="1"/>
  <c r="J953" i="4"/>
  <c r="K953" i="4" s="1"/>
  <c r="J954" i="4"/>
  <c r="K954" i="4" s="1"/>
  <c r="J955" i="4"/>
  <c r="K955" i="4" s="1"/>
  <c r="J956" i="4"/>
  <c r="K956" i="4" s="1"/>
  <c r="J957" i="4"/>
  <c r="K957" i="4" s="1"/>
  <c r="J958" i="4"/>
  <c r="K958" i="4" s="1"/>
  <c r="J959" i="4"/>
  <c r="K959" i="4" s="1"/>
  <c r="J960" i="4"/>
  <c r="K960" i="4" s="1"/>
  <c r="J961" i="4"/>
  <c r="K961" i="4" s="1"/>
  <c r="J962" i="4"/>
  <c r="K962" i="4" s="1"/>
  <c r="J963" i="4"/>
  <c r="K963" i="4" s="1"/>
  <c r="J964" i="4"/>
  <c r="K964" i="4" s="1"/>
  <c r="J965" i="4"/>
  <c r="K965" i="4" s="1"/>
  <c r="J966" i="4"/>
  <c r="K966" i="4" s="1"/>
  <c r="J967" i="4"/>
  <c r="K967" i="4" s="1"/>
  <c r="J968" i="4"/>
  <c r="K968" i="4" s="1"/>
  <c r="J969" i="4"/>
  <c r="K969" i="4" s="1"/>
  <c r="J970" i="4"/>
  <c r="K970" i="4" s="1"/>
  <c r="J971" i="4"/>
  <c r="K971" i="4" s="1"/>
  <c r="J972" i="4"/>
  <c r="K972" i="4" s="1"/>
  <c r="J973" i="4"/>
  <c r="K973" i="4" s="1"/>
  <c r="J974" i="4"/>
  <c r="K974" i="4" s="1"/>
  <c r="J975" i="4"/>
  <c r="K975" i="4" s="1"/>
  <c r="J976" i="4"/>
  <c r="K976" i="4" s="1"/>
  <c r="J977" i="4"/>
  <c r="K977" i="4" s="1"/>
  <c r="J978" i="4"/>
  <c r="K978" i="4" s="1"/>
  <c r="J979" i="4"/>
  <c r="K979" i="4" s="1"/>
  <c r="J980" i="4"/>
  <c r="K980" i="4" s="1"/>
  <c r="J981" i="4"/>
  <c r="K981" i="4" s="1"/>
  <c r="J982" i="4"/>
  <c r="K982" i="4" s="1"/>
  <c r="J983" i="4"/>
  <c r="K983" i="4" s="1"/>
  <c r="J984" i="4"/>
  <c r="K984" i="4" s="1"/>
  <c r="J985" i="4"/>
  <c r="K985" i="4" s="1"/>
  <c r="J986" i="4"/>
  <c r="K986" i="4" s="1"/>
  <c r="J987" i="4"/>
  <c r="K987" i="4" s="1"/>
  <c r="J988" i="4"/>
  <c r="K988" i="4" s="1"/>
  <c r="J989" i="4"/>
  <c r="K989" i="4" s="1"/>
  <c r="J990" i="4"/>
  <c r="K990" i="4" s="1"/>
  <c r="J991" i="4"/>
  <c r="K991" i="4" s="1"/>
  <c r="J992" i="4"/>
  <c r="K992" i="4" s="1"/>
  <c r="J993" i="4"/>
  <c r="K993" i="4" s="1"/>
  <c r="J994" i="4"/>
  <c r="K994" i="4" s="1"/>
  <c r="J995" i="4"/>
  <c r="K995" i="4" s="1"/>
  <c r="J996" i="4"/>
  <c r="K996" i="4" s="1"/>
  <c r="J997" i="4"/>
  <c r="K997" i="4" s="1"/>
  <c r="J998" i="4"/>
  <c r="K998" i="4" s="1"/>
  <c r="J999" i="4"/>
  <c r="K999" i="4" s="1"/>
  <c r="J1000" i="4"/>
  <c r="K1000" i="4" s="1"/>
  <c r="J1001" i="4"/>
  <c r="K1001" i="4" s="1"/>
  <c r="J1002" i="4"/>
  <c r="K1002" i="4" s="1"/>
  <c r="J1003" i="4"/>
  <c r="K1003" i="4" s="1"/>
  <c r="J1004" i="4"/>
  <c r="K1004" i="4" s="1"/>
  <c r="J1005" i="4"/>
  <c r="K1005" i="4" s="1"/>
  <c r="J1006" i="4"/>
  <c r="K1006" i="4" s="1"/>
  <c r="J1007" i="4"/>
  <c r="K1007" i="4" s="1"/>
  <c r="J1008" i="4"/>
  <c r="K1008" i="4" s="1"/>
  <c r="J1009" i="4"/>
  <c r="K1009" i="4" s="1"/>
  <c r="J1010" i="4"/>
  <c r="K1010" i="4" s="1"/>
  <c r="J1011" i="4"/>
  <c r="K1011" i="4" s="1"/>
  <c r="J1012" i="4"/>
  <c r="K1012" i="4" s="1"/>
  <c r="J1013" i="4"/>
  <c r="K1013" i="4" s="1"/>
  <c r="J1014" i="4"/>
  <c r="K1014" i="4" s="1"/>
  <c r="J1015" i="4"/>
  <c r="K1015" i="4" s="1"/>
  <c r="J1016" i="4"/>
  <c r="K1016" i="4" s="1"/>
  <c r="J1017" i="4"/>
  <c r="K1017" i="4" s="1"/>
  <c r="J1018" i="4"/>
  <c r="K1018" i="4" s="1"/>
  <c r="J1019" i="4"/>
  <c r="K1019" i="4" s="1"/>
  <c r="J1020" i="4"/>
  <c r="K1020" i="4" s="1"/>
  <c r="J1021" i="4"/>
  <c r="K1021" i="4" s="1"/>
  <c r="J1022" i="4"/>
  <c r="K1022" i="4" s="1"/>
  <c r="J1023" i="4"/>
  <c r="K1023" i="4" s="1"/>
  <c r="J1024" i="4"/>
  <c r="K1024" i="4" s="1"/>
  <c r="J1025" i="4"/>
  <c r="K1025" i="4" s="1"/>
  <c r="J1026" i="4"/>
  <c r="K1026" i="4" s="1"/>
  <c r="J1027" i="4"/>
  <c r="K1027" i="4" s="1"/>
  <c r="J1028" i="4"/>
  <c r="K1028" i="4" s="1"/>
  <c r="J1029" i="4"/>
  <c r="K1029" i="4" s="1"/>
  <c r="J1030" i="4"/>
  <c r="K1030" i="4" s="1"/>
  <c r="J1031" i="4"/>
  <c r="K1031" i="4" s="1"/>
  <c r="J1032" i="4"/>
  <c r="K1032" i="4" s="1"/>
  <c r="J1033" i="4"/>
  <c r="K1033" i="4" s="1"/>
  <c r="J1034" i="4"/>
  <c r="K1034" i="4" s="1"/>
  <c r="J1035" i="4"/>
  <c r="K1035" i="4" s="1"/>
  <c r="J1036" i="4"/>
  <c r="K1036" i="4" s="1"/>
  <c r="J1037" i="4"/>
  <c r="K1037" i="4" s="1"/>
  <c r="J1038" i="4"/>
  <c r="K1038" i="4" s="1"/>
  <c r="J1039" i="4"/>
  <c r="K1039" i="4" s="1"/>
  <c r="J1040" i="4"/>
  <c r="K1040" i="4" s="1"/>
  <c r="J1041" i="4"/>
  <c r="K1041" i="4" s="1"/>
  <c r="J1042" i="4"/>
  <c r="K1042" i="4" s="1"/>
  <c r="J1043" i="4"/>
  <c r="K1043" i="4" s="1"/>
  <c r="J1044" i="4"/>
  <c r="K1044" i="4" s="1"/>
  <c r="J1045" i="4"/>
  <c r="K1045" i="4" s="1"/>
  <c r="J1046" i="4"/>
  <c r="K1046" i="4" s="1"/>
  <c r="J1047" i="4"/>
  <c r="K1047" i="4" s="1"/>
  <c r="J1048" i="4"/>
  <c r="K1048" i="4" s="1"/>
  <c r="J1049" i="4"/>
  <c r="K1049" i="4" s="1"/>
  <c r="J1050" i="4"/>
  <c r="K1050" i="4" s="1"/>
  <c r="J1051" i="4"/>
  <c r="K1051" i="4" s="1"/>
  <c r="J1052" i="4"/>
  <c r="K1052" i="4" s="1"/>
  <c r="J1053" i="4"/>
  <c r="K1053" i="4" s="1"/>
  <c r="J1054" i="4"/>
  <c r="K1054" i="4" s="1"/>
  <c r="J1055" i="4"/>
  <c r="K1055" i="4" s="1"/>
  <c r="J1056" i="4"/>
  <c r="K1056" i="4" s="1"/>
  <c r="J1057" i="4"/>
  <c r="K1057" i="4" s="1"/>
  <c r="J1058" i="4"/>
  <c r="K1058" i="4" s="1"/>
  <c r="J1059" i="4"/>
  <c r="K1059" i="4" s="1"/>
  <c r="J1060" i="4"/>
  <c r="K1060" i="4" s="1"/>
  <c r="J1061" i="4"/>
  <c r="K1061" i="4" s="1"/>
  <c r="J1062" i="4"/>
  <c r="K1062" i="4" s="1"/>
  <c r="J1063" i="4"/>
  <c r="K1063" i="4" s="1"/>
  <c r="J1064" i="4"/>
  <c r="K1064" i="4" s="1"/>
  <c r="J1065" i="4"/>
  <c r="K1065" i="4" s="1"/>
  <c r="J1066" i="4"/>
  <c r="K1066" i="4" s="1"/>
  <c r="J1067" i="4"/>
  <c r="K1067" i="4" s="1"/>
  <c r="J1068" i="4"/>
  <c r="K1068" i="4" s="1"/>
  <c r="J1069" i="4"/>
  <c r="K1069" i="4" s="1"/>
  <c r="J1070" i="4"/>
  <c r="K1070" i="4" s="1"/>
  <c r="J1071" i="4"/>
  <c r="K1071" i="4" s="1"/>
  <c r="J1072" i="4"/>
  <c r="K1072" i="4" s="1"/>
  <c r="J1073" i="4"/>
  <c r="K1073" i="4" s="1"/>
  <c r="J1074" i="4"/>
  <c r="K1074" i="4" s="1"/>
  <c r="J1075" i="4"/>
  <c r="K1075" i="4" s="1"/>
  <c r="J1076" i="4"/>
  <c r="K1076" i="4" s="1"/>
  <c r="J1077" i="4"/>
  <c r="K1077" i="4" s="1"/>
  <c r="J1078" i="4"/>
  <c r="K1078" i="4" s="1"/>
  <c r="J1079" i="4"/>
  <c r="K1079" i="4" s="1"/>
  <c r="J1080" i="4"/>
  <c r="K1080" i="4" s="1"/>
  <c r="J1081" i="4"/>
  <c r="K1081" i="4" s="1"/>
  <c r="J1082" i="4"/>
  <c r="K1082" i="4" s="1"/>
  <c r="J1083" i="4"/>
  <c r="K1083" i="4" s="1"/>
  <c r="J1084" i="4"/>
  <c r="K1084" i="4" s="1"/>
  <c r="J1085" i="4"/>
  <c r="K1085" i="4" s="1"/>
  <c r="J1086" i="4"/>
  <c r="K1086" i="4" s="1"/>
  <c r="J1087" i="4"/>
  <c r="K1087" i="4" s="1"/>
  <c r="J1088" i="4"/>
  <c r="K1088" i="4" s="1"/>
  <c r="J1089" i="4"/>
  <c r="K1089" i="4" s="1"/>
  <c r="J1090" i="4"/>
  <c r="K1090" i="4" s="1"/>
  <c r="J1091" i="4"/>
  <c r="K1091" i="4" s="1"/>
  <c r="J1092" i="4"/>
  <c r="K1092" i="4" s="1"/>
  <c r="J1093" i="4"/>
  <c r="K1093" i="4" s="1"/>
  <c r="J1094" i="4"/>
  <c r="K1094" i="4" s="1"/>
  <c r="J1095" i="4"/>
  <c r="K1095" i="4" s="1"/>
  <c r="J1096" i="4"/>
  <c r="K1096" i="4" s="1"/>
  <c r="J1097" i="4"/>
  <c r="K1097" i="4" s="1"/>
  <c r="J1098" i="4"/>
  <c r="K1098" i="4" s="1"/>
  <c r="J1099" i="4"/>
  <c r="K1099" i="4" s="1"/>
  <c r="J1100" i="4"/>
  <c r="K1100" i="4" s="1"/>
  <c r="J1101" i="4"/>
  <c r="K1101" i="4" s="1"/>
  <c r="J1102" i="4"/>
  <c r="K1102" i="4" s="1"/>
  <c r="J1103" i="4"/>
  <c r="K1103" i="4" s="1"/>
  <c r="J1104" i="4"/>
  <c r="K1104" i="4" s="1"/>
  <c r="J1105" i="4"/>
  <c r="K1105" i="4" s="1"/>
  <c r="J1106" i="4"/>
  <c r="K1106" i="4" s="1"/>
  <c r="J1107" i="4"/>
  <c r="K1107" i="4" s="1"/>
  <c r="J1108" i="4"/>
  <c r="K1108" i="4" s="1"/>
  <c r="J1109" i="4"/>
  <c r="K1109" i="4" s="1"/>
  <c r="J1110" i="4"/>
  <c r="K1110" i="4" s="1"/>
  <c r="J1111" i="4"/>
  <c r="K1111" i="4" s="1"/>
  <c r="J1112" i="4"/>
  <c r="K1112" i="4" s="1"/>
  <c r="J1113" i="4"/>
  <c r="K1113" i="4" s="1"/>
  <c r="J1114" i="4"/>
  <c r="K1114" i="4" s="1"/>
  <c r="J1115" i="4"/>
  <c r="K1115" i="4" s="1"/>
  <c r="J1116" i="4"/>
  <c r="K1116" i="4" s="1"/>
  <c r="J1117" i="4"/>
  <c r="K1117" i="4" s="1"/>
  <c r="J1118" i="4"/>
  <c r="K1118" i="4" s="1"/>
  <c r="J1119" i="4"/>
  <c r="K1119" i="4" s="1"/>
  <c r="J1120" i="4"/>
  <c r="K1120" i="4" s="1"/>
  <c r="J1121" i="4"/>
  <c r="K1121" i="4" s="1"/>
  <c r="J1122" i="4"/>
  <c r="K1122" i="4" s="1"/>
  <c r="J1123" i="4"/>
  <c r="K1123" i="4" s="1"/>
  <c r="J1124" i="4"/>
  <c r="K1124" i="4" s="1"/>
  <c r="J1125" i="4"/>
  <c r="K1125" i="4" s="1"/>
  <c r="J1126" i="4"/>
  <c r="K1126" i="4" s="1"/>
  <c r="J1127" i="4"/>
  <c r="K1127" i="4" s="1"/>
  <c r="J1128" i="4"/>
  <c r="K1128" i="4" s="1"/>
  <c r="J1129" i="4"/>
  <c r="K1129" i="4" s="1"/>
  <c r="J1130" i="4"/>
  <c r="K1130" i="4" s="1"/>
  <c r="J1131" i="4"/>
  <c r="K1131" i="4" s="1"/>
  <c r="J1132" i="4"/>
  <c r="K1132" i="4" s="1"/>
  <c r="J1133" i="4"/>
  <c r="K1133" i="4" s="1"/>
  <c r="J1134" i="4"/>
  <c r="K1134" i="4" s="1"/>
  <c r="J1135" i="4"/>
  <c r="K1135" i="4" s="1"/>
  <c r="J1136" i="4"/>
  <c r="K1136" i="4" s="1"/>
  <c r="J1137" i="4"/>
  <c r="K1137" i="4" s="1"/>
  <c r="J1138" i="4"/>
  <c r="K1138" i="4" s="1"/>
  <c r="J1139" i="4"/>
  <c r="K1139" i="4" s="1"/>
  <c r="J1140" i="4"/>
  <c r="K1140" i="4" s="1"/>
  <c r="J1141" i="4"/>
  <c r="K1141" i="4" s="1"/>
  <c r="J1142" i="4"/>
  <c r="K1142" i="4" s="1"/>
  <c r="J1143" i="4"/>
  <c r="K1143" i="4" s="1"/>
  <c r="J1144" i="4"/>
  <c r="K1144" i="4" s="1"/>
  <c r="J1145" i="4"/>
  <c r="K1145" i="4" s="1"/>
  <c r="J1146" i="4"/>
  <c r="K1146" i="4" s="1"/>
  <c r="J1147" i="4"/>
  <c r="K1147" i="4" s="1"/>
  <c r="J1148" i="4"/>
  <c r="K1148" i="4" s="1"/>
  <c r="J1149" i="4"/>
  <c r="K1149" i="4" s="1"/>
  <c r="J1150" i="4"/>
  <c r="K1150" i="4" s="1"/>
  <c r="J1151" i="4"/>
  <c r="K1151" i="4" s="1"/>
  <c r="J1152" i="4"/>
  <c r="K1152" i="4" s="1"/>
  <c r="J1153" i="4"/>
  <c r="K1153" i="4" s="1"/>
  <c r="J1154" i="4"/>
  <c r="K1154" i="4" s="1"/>
  <c r="J1155" i="4"/>
  <c r="K1155" i="4" s="1"/>
  <c r="J1156" i="4"/>
  <c r="K1156" i="4" s="1"/>
  <c r="J1157" i="4"/>
  <c r="K1157" i="4" s="1"/>
  <c r="J1158" i="4"/>
  <c r="K1158" i="4" s="1"/>
  <c r="J1159" i="4"/>
  <c r="K1159" i="4" s="1"/>
  <c r="J1160" i="4"/>
  <c r="K1160" i="4" s="1"/>
  <c r="J1161" i="4"/>
  <c r="K1161" i="4" s="1"/>
  <c r="J1162" i="4"/>
  <c r="K1162" i="4" s="1"/>
  <c r="J1163" i="4"/>
  <c r="K1163" i="4" s="1"/>
  <c r="J1164" i="4"/>
  <c r="K1164" i="4" s="1"/>
  <c r="J1165" i="4"/>
  <c r="K1165" i="4" s="1"/>
  <c r="J1166" i="4"/>
  <c r="K1166" i="4" s="1"/>
  <c r="J1167" i="4"/>
  <c r="K1167" i="4" s="1"/>
  <c r="J1168" i="4"/>
  <c r="K1168" i="4" s="1"/>
  <c r="J1169" i="4"/>
  <c r="K1169" i="4" s="1"/>
  <c r="J1170" i="4"/>
  <c r="K1170" i="4" s="1"/>
  <c r="J1171" i="4"/>
  <c r="K1171" i="4" s="1"/>
  <c r="J1172" i="4"/>
  <c r="K1172" i="4" s="1"/>
  <c r="J1173" i="4"/>
  <c r="K1173" i="4" s="1"/>
  <c r="J1174" i="4"/>
  <c r="K1174" i="4" s="1"/>
  <c r="J1175" i="4"/>
  <c r="K1175" i="4" s="1"/>
  <c r="J1176" i="4"/>
  <c r="K1176" i="4" s="1"/>
  <c r="J1177" i="4"/>
  <c r="K1177" i="4" s="1"/>
  <c r="J1178" i="4"/>
  <c r="K1178" i="4" s="1"/>
  <c r="J1179" i="4"/>
  <c r="K1179" i="4" s="1"/>
  <c r="J1180" i="4"/>
  <c r="K1180" i="4" s="1"/>
  <c r="J1181" i="4"/>
  <c r="K1181" i="4" s="1"/>
  <c r="J1182" i="4"/>
  <c r="K1182" i="4" s="1"/>
  <c r="J1183" i="4"/>
  <c r="K1183" i="4" s="1"/>
  <c r="J1184" i="4"/>
  <c r="K1184" i="4" s="1"/>
  <c r="J1185" i="4"/>
  <c r="K1185" i="4" s="1"/>
  <c r="J1186" i="4"/>
  <c r="K1186" i="4" s="1"/>
  <c r="J1187" i="4"/>
  <c r="K1187" i="4" s="1"/>
  <c r="J1188" i="4"/>
  <c r="K1188" i="4" s="1"/>
  <c r="J1189" i="4"/>
  <c r="K1189" i="4" s="1"/>
  <c r="J1190" i="4"/>
  <c r="K1190" i="4" s="1"/>
  <c r="J1191" i="4"/>
  <c r="K1191" i="4" s="1"/>
  <c r="J1192" i="4"/>
  <c r="K1192" i="4" s="1"/>
  <c r="J1193" i="4"/>
  <c r="K1193" i="4" s="1"/>
  <c r="J1194" i="4"/>
  <c r="K1194" i="4" s="1"/>
  <c r="J1195" i="4"/>
  <c r="K1195" i="4" s="1"/>
  <c r="J1196" i="4"/>
  <c r="K1196" i="4" s="1"/>
  <c r="J1197" i="4"/>
  <c r="K1197" i="4" s="1"/>
  <c r="J1198" i="4"/>
  <c r="K1198" i="4" s="1"/>
  <c r="J1199" i="4"/>
  <c r="K1199" i="4" s="1"/>
  <c r="J1200" i="4"/>
  <c r="K1200" i="4" s="1"/>
  <c r="J1201" i="4"/>
  <c r="K1201" i="4" s="1"/>
  <c r="J1202" i="4"/>
  <c r="K1202" i="4" s="1"/>
  <c r="J1203" i="4"/>
  <c r="K1203" i="4" s="1"/>
  <c r="J1204" i="4"/>
  <c r="K1204" i="4" s="1"/>
  <c r="J1205" i="4"/>
  <c r="K1205" i="4" s="1"/>
  <c r="J1206" i="4"/>
  <c r="K1206" i="4" s="1"/>
  <c r="J1207" i="4"/>
  <c r="K1207" i="4" s="1"/>
  <c r="J1208" i="4"/>
  <c r="K1208" i="4" s="1"/>
  <c r="J1209" i="4"/>
  <c r="K1209" i="4" s="1"/>
  <c r="J1210" i="4"/>
  <c r="K1210" i="4" s="1"/>
  <c r="J1211" i="4"/>
  <c r="K1211" i="4" s="1"/>
  <c r="J1212" i="4"/>
  <c r="K1212" i="4" s="1"/>
  <c r="J1213" i="4"/>
  <c r="K1213" i="4" s="1"/>
  <c r="J1214" i="4"/>
  <c r="K1214" i="4" s="1"/>
  <c r="J1215" i="4"/>
  <c r="K1215" i="4" s="1"/>
  <c r="J1216" i="4"/>
  <c r="K1216" i="4" s="1"/>
  <c r="J1217" i="4"/>
  <c r="K1217" i="4" s="1"/>
  <c r="J1218" i="4"/>
  <c r="K1218" i="4" s="1"/>
  <c r="J1219" i="4"/>
  <c r="K1219" i="4" s="1"/>
  <c r="J1220" i="4"/>
  <c r="K1220" i="4" s="1"/>
  <c r="J1221" i="4"/>
  <c r="K1221" i="4" s="1"/>
  <c r="J1222" i="4"/>
  <c r="K1222" i="4" s="1"/>
  <c r="J1223" i="4"/>
  <c r="K1223" i="4" s="1"/>
  <c r="J1224" i="4"/>
  <c r="K1224" i="4" s="1"/>
  <c r="J1225" i="4"/>
  <c r="K1225" i="4" s="1"/>
  <c r="J1226" i="4"/>
  <c r="K1226" i="4" s="1"/>
  <c r="J1227" i="4"/>
  <c r="K1227" i="4" s="1"/>
  <c r="J1228" i="4"/>
  <c r="K1228" i="4" s="1"/>
  <c r="J1229" i="4"/>
  <c r="K1229" i="4" s="1"/>
  <c r="J1230" i="4"/>
  <c r="K1230" i="4" s="1"/>
  <c r="J1231" i="4"/>
  <c r="K1231" i="4" s="1"/>
  <c r="J1232" i="4"/>
  <c r="K1232" i="4" s="1"/>
  <c r="J1233" i="4"/>
  <c r="K1233" i="4" s="1"/>
  <c r="J1234" i="4"/>
  <c r="K1234" i="4" s="1"/>
  <c r="J1235" i="4"/>
  <c r="K1235" i="4" s="1"/>
  <c r="J1236" i="4"/>
  <c r="K1236" i="4" s="1"/>
  <c r="J1237" i="4"/>
  <c r="K1237" i="4" s="1"/>
  <c r="J1238" i="4"/>
  <c r="K1238" i="4" s="1"/>
  <c r="J1239" i="4"/>
  <c r="K1239" i="4" s="1"/>
  <c r="J1240" i="4"/>
  <c r="K1240" i="4" s="1"/>
  <c r="J1241" i="4"/>
  <c r="K1241" i="4" s="1"/>
  <c r="J1242" i="4"/>
  <c r="K1242" i="4" s="1"/>
  <c r="J1243" i="4"/>
  <c r="K1243" i="4" s="1"/>
  <c r="J1244" i="4"/>
  <c r="K1244" i="4" s="1"/>
  <c r="J1245" i="4"/>
  <c r="K1245" i="4" s="1"/>
  <c r="J1246" i="4"/>
  <c r="K1246" i="4" s="1"/>
  <c r="J1247" i="4"/>
  <c r="K1247" i="4" s="1"/>
  <c r="J1248" i="4"/>
  <c r="K1248" i="4" s="1"/>
  <c r="J1249" i="4"/>
  <c r="K1249" i="4" s="1"/>
  <c r="J1250" i="4"/>
  <c r="K1250" i="4" s="1"/>
  <c r="J1251" i="4"/>
  <c r="K1251" i="4" s="1"/>
  <c r="J1252" i="4"/>
  <c r="K1252" i="4" s="1"/>
  <c r="J1253" i="4"/>
  <c r="K1253" i="4" s="1"/>
  <c r="J1254" i="4"/>
  <c r="K1254" i="4" s="1"/>
  <c r="J1255" i="4"/>
  <c r="K1255" i="4" s="1"/>
  <c r="J1256" i="4"/>
  <c r="K1256" i="4" s="1"/>
  <c r="J1257" i="4"/>
  <c r="K1257" i="4" s="1"/>
  <c r="J1258" i="4"/>
  <c r="K1258" i="4" s="1"/>
  <c r="J1259" i="4"/>
  <c r="K1259" i="4" s="1"/>
  <c r="J1260" i="4"/>
  <c r="K1260" i="4" s="1"/>
  <c r="J1261" i="4"/>
  <c r="K1261" i="4" s="1"/>
  <c r="J1262" i="4"/>
  <c r="K1262" i="4" s="1"/>
  <c r="J1263" i="4"/>
  <c r="K1263" i="4" s="1"/>
  <c r="J1264" i="4"/>
  <c r="K1264" i="4" s="1"/>
  <c r="J1265" i="4"/>
  <c r="K1265" i="4" s="1"/>
  <c r="J1266" i="4"/>
  <c r="K1266" i="4" s="1"/>
  <c r="J1267" i="4"/>
  <c r="K1267" i="4" s="1"/>
  <c r="J1268" i="4"/>
  <c r="K1268" i="4" s="1"/>
  <c r="J1269" i="4"/>
  <c r="K1269" i="4" s="1"/>
  <c r="J1270" i="4"/>
  <c r="K1270" i="4" s="1"/>
  <c r="J1271" i="4"/>
  <c r="K1271" i="4" s="1"/>
  <c r="J1272" i="4"/>
  <c r="K1272" i="4" s="1"/>
  <c r="J1273" i="4"/>
  <c r="K1273" i="4" s="1"/>
  <c r="J1274" i="4"/>
  <c r="K1274" i="4" s="1"/>
  <c r="J1275" i="4"/>
  <c r="K1275" i="4" s="1"/>
  <c r="J1276" i="4"/>
  <c r="K1276" i="4" s="1"/>
  <c r="J1277" i="4"/>
  <c r="K1277" i="4" s="1"/>
  <c r="J1278" i="4"/>
  <c r="K1278" i="4" s="1"/>
  <c r="J1279" i="4"/>
  <c r="K1279" i="4" s="1"/>
  <c r="J1280" i="4"/>
  <c r="K1280" i="4" s="1"/>
  <c r="J1281" i="4"/>
  <c r="K1281" i="4" s="1"/>
  <c r="J1282" i="4"/>
  <c r="K1282" i="4" s="1"/>
  <c r="J1283" i="4"/>
  <c r="K1283" i="4" s="1"/>
  <c r="J1284" i="4"/>
  <c r="K1284" i="4" s="1"/>
  <c r="J1285" i="4"/>
  <c r="K1285" i="4" s="1"/>
  <c r="J1286" i="4"/>
  <c r="K1286" i="4" s="1"/>
  <c r="J1287" i="4"/>
  <c r="K1287" i="4" s="1"/>
  <c r="J1288" i="4"/>
  <c r="K1288" i="4" s="1"/>
  <c r="J1289" i="4"/>
  <c r="K1289" i="4" s="1"/>
  <c r="J1290" i="4"/>
  <c r="K1290" i="4" s="1"/>
  <c r="J1291" i="4"/>
  <c r="K1291" i="4" s="1"/>
  <c r="J1292" i="4"/>
  <c r="K1292" i="4" s="1"/>
  <c r="J1293" i="4"/>
  <c r="K1293" i="4" s="1"/>
  <c r="J1294" i="4"/>
  <c r="K1294" i="4" s="1"/>
  <c r="J1295" i="4"/>
  <c r="K1295" i="4" s="1"/>
  <c r="J1296" i="4"/>
  <c r="K1296" i="4" s="1"/>
  <c r="J1297" i="4"/>
  <c r="K1297" i="4" s="1"/>
  <c r="J1298" i="4"/>
  <c r="K1298" i="4" s="1"/>
  <c r="J1299" i="4"/>
  <c r="K1299" i="4" s="1"/>
  <c r="J1300" i="4"/>
  <c r="K1300" i="4" s="1"/>
  <c r="J1301" i="4"/>
  <c r="K1301" i="4" s="1"/>
  <c r="J1302" i="4"/>
  <c r="K1302" i="4" s="1"/>
  <c r="J1303" i="4"/>
  <c r="K1303" i="4" s="1"/>
  <c r="J1304" i="4"/>
  <c r="K1304" i="4" s="1"/>
  <c r="J1305" i="4"/>
  <c r="K1305" i="4" s="1"/>
  <c r="J1306" i="4"/>
  <c r="K1306" i="4" s="1"/>
  <c r="J1307" i="4"/>
  <c r="K1307" i="4" s="1"/>
  <c r="J1308" i="4"/>
  <c r="K1308" i="4" s="1"/>
  <c r="J1309" i="4"/>
  <c r="K1309" i="4" s="1"/>
  <c r="J1310" i="4"/>
  <c r="K1310" i="4" s="1"/>
  <c r="J1311" i="4"/>
  <c r="K1311" i="4" s="1"/>
  <c r="J1312" i="4"/>
  <c r="K1312" i="4" s="1"/>
  <c r="J1313" i="4"/>
  <c r="K1313" i="4" s="1"/>
  <c r="J1314" i="4"/>
  <c r="K1314" i="4" s="1"/>
  <c r="J1315" i="4"/>
  <c r="K1315" i="4" s="1"/>
  <c r="J1316" i="4"/>
  <c r="K1316" i="4" s="1"/>
  <c r="J1317" i="4"/>
  <c r="K1317" i="4" s="1"/>
  <c r="J1318" i="4"/>
  <c r="K1318" i="4" s="1"/>
  <c r="J1319" i="4"/>
  <c r="K1319" i="4" s="1"/>
  <c r="J1320" i="4"/>
  <c r="K1320" i="4" s="1"/>
  <c r="J1321" i="4"/>
  <c r="K1321" i="4" s="1"/>
  <c r="J1322" i="4"/>
  <c r="K1322" i="4" s="1"/>
  <c r="J1323" i="4"/>
  <c r="K1323" i="4" s="1"/>
  <c r="J1324" i="4"/>
  <c r="K1324" i="4" s="1"/>
  <c r="J1325" i="4"/>
  <c r="K1325" i="4" s="1"/>
  <c r="J1326" i="4"/>
  <c r="K1326" i="4" s="1"/>
  <c r="J1327" i="4"/>
  <c r="K1327" i="4" s="1"/>
  <c r="J1328" i="4"/>
  <c r="K1328" i="4" s="1"/>
  <c r="J1329" i="4"/>
  <c r="K1329" i="4" s="1"/>
  <c r="J1330" i="4"/>
  <c r="K1330" i="4" s="1"/>
  <c r="J1331" i="4"/>
  <c r="K1331" i="4" s="1"/>
  <c r="J1332" i="4"/>
  <c r="K1332" i="4" s="1"/>
  <c r="J1333" i="4"/>
  <c r="K1333" i="4" s="1"/>
  <c r="J1334" i="4"/>
  <c r="K1334" i="4" s="1"/>
  <c r="J1335" i="4"/>
  <c r="K1335" i="4" s="1"/>
  <c r="J1336" i="4"/>
  <c r="K1336" i="4" s="1"/>
  <c r="J1337" i="4"/>
  <c r="K1337" i="4" s="1"/>
  <c r="J1338" i="4"/>
  <c r="K1338" i="4" s="1"/>
  <c r="J1339" i="4"/>
  <c r="K1339" i="4" s="1"/>
  <c r="J1340" i="4"/>
  <c r="K1340" i="4" s="1"/>
  <c r="J1341" i="4"/>
  <c r="K1341" i="4" s="1"/>
  <c r="J1342" i="4"/>
  <c r="K1342" i="4" s="1"/>
  <c r="J1343" i="4"/>
  <c r="K1343" i="4" s="1"/>
  <c r="J1344" i="4"/>
  <c r="K1344" i="4" s="1"/>
  <c r="J1345" i="4"/>
  <c r="K1345" i="4" s="1"/>
  <c r="J1346" i="4"/>
  <c r="K1346" i="4" s="1"/>
  <c r="J1347" i="4"/>
  <c r="K1347" i="4" s="1"/>
  <c r="J1348" i="4"/>
  <c r="K1348" i="4" s="1"/>
  <c r="J1349" i="4"/>
  <c r="K1349" i="4" s="1"/>
  <c r="J1350" i="4"/>
  <c r="K1350" i="4" s="1"/>
  <c r="J1351" i="4"/>
  <c r="K1351" i="4" s="1"/>
  <c r="J1352" i="4"/>
  <c r="K1352" i="4" s="1"/>
  <c r="J1353" i="4"/>
  <c r="K1353" i="4" s="1"/>
  <c r="J1354" i="4"/>
  <c r="K1354" i="4" s="1"/>
  <c r="J1355" i="4"/>
  <c r="K1355" i="4" s="1"/>
  <c r="J1356" i="4"/>
  <c r="K1356" i="4" s="1"/>
  <c r="J1357" i="4"/>
  <c r="K1357" i="4" s="1"/>
  <c r="J1358" i="4"/>
  <c r="K1358" i="4" s="1"/>
  <c r="J1359" i="4"/>
  <c r="K1359" i="4" s="1"/>
  <c r="J1360" i="4"/>
  <c r="K1360" i="4" s="1"/>
  <c r="J1361" i="4"/>
  <c r="K1361" i="4" s="1"/>
  <c r="J1362" i="4"/>
  <c r="K1362" i="4" s="1"/>
  <c r="J1363" i="4"/>
  <c r="K1363" i="4" s="1"/>
  <c r="J1364" i="4"/>
  <c r="K1364" i="4" s="1"/>
  <c r="J1365" i="4"/>
  <c r="K1365" i="4" s="1"/>
  <c r="J1366" i="4"/>
  <c r="K1366" i="4" s="1"/>
  <c r="J1367" i="4"/>
  <c r="K1367" i="4" s="1"/>
  <c r="J1368" i="4"/>
  <c r="K1368" i="4" s="1"/>
  <c r="J1369" i="4"/>
  <c r="K1369" i="4" s="1"/>
  <c r="J1370" i="4"/>
  <c r="K1370" i="4" s="1"/>
  <c r="J1371" i="4"/>
  <c r="K1371" i="4" s="1"/>
  <c r="J1372" i="4"/>
  <c r="K1372" i="4" s="1"/>
  <c r="J1373" i="4"/>
  <c r="K1373" i="4" s="1"/>
  <c r="J1374" i="4"/>
  <c r="K1374" i="4" s="1"/>
  <c r="J1375" i="4"/>
  <c r="K1375" i="4" s="1"/>
  <c r="J1376" i="4"/>
  <c r="K1376" i="4" s="1"/>
  <c r="J1377" i="4"/>
  <c r="K1377" i="4" s="1"/>
  <c r="J1378" i="4"/>
  <c r="K1378" i="4" s="1"/>
  <c r="J1379" i="4"/>
  <c r="K1379" i="4" s="1"/>
  <c r="J1380" i="4"/>
  <c r="K1380" i="4" s="1"/>
  <c r="J1381" i="4"/>
  <c r="K1381" i="4" s="1"/>
  <c r="J1382" i="4"/>
  <c r="K1382" i="4" s="1"/>
  <c r="J1383" i="4"/>
  <c r="K1383" i="4" s="1"/>
  <c r="J1384" i="4"/>
  <c r="K1384" i="4" s="1"/>
  <c r="J1385" i="4"/>
  <c r="K1385" i="4" s="1"/>
  <c r="J1386" i="4"/>
  <c r="K1386" i="4" s="1"/>
  <c r="J1387" i="4"/>
  <c r="K1387" i="4" s="1"/>
  <c r="J1388" i="4"/>
  <c r="K1388" i="4" s="1"/>
  <c r="J1389" i="4"/>
  <c r="K1389" i="4" s="1"/>
  <c r="J1390" i="4"/>
  <c r="K1390" i="4" s="1"/>
  <c r="J1391" i="4"/>
  <c r="K1391" i="4" s="1"/>
  <c r="J1392" i="4"/>
  <c r="K1392" i="4" s="1"/>
  <c r="J1393" i="4"/>
  <c r="K1393" i="4" s="1"/>
  <c r="J1394" i="4"/>
  <c r="K1394" i="4" s="1"/>
  <c r="J1395" i="4"/>
  <c r="K1395" i="4" s="1"/>
  <c r="J1396" i="4"/>
  <c r="K1396" i="4" s="1"/>
  <c r="J1397" i="4"/>
  <c r="K1397" i="4" s="1"/>
  <c r="J1398" i="4"/>
  <c r="K1398" i="4" s="1"/>
  <c r="J1399" i="4"/>
  <c r="K1399" i="4" s="1"/>
  <c r="J1400" i="4"/>
  <c r="K1400" i="4" s="1"/>
  <c r="J1401" i="4"/>
  <c r="K1401" i="4" s="1"/>
  <c r="J1402" i="4"/>
  <c r="K1402" i="4" s="1"/>
  <c r="J1403" i="4"/>
  <c r="K1403" i="4" s="1"/>
  <c r="J1404" i="4"/>
  <c r="K1404" i="4" s="1"/>
  <c r="J1405" i="4"/>
  <c r="K1405" i="4" s="1"/>
  <c r="J1406" i="4"/>
  <c r="K1406" i="4" s="1"/>
  <c r="J1407" i="4"/>
  <c r="K1407" i="4" s="1"/>
  <c r="J1408" i="4"/>
  <c r="K1408" i="4" s="1"/>
  <c r="J1409" i="4"/>
  <c r="K1409" i="4" s="1"/>
  <c r="J1410" i="4"/>
  <c r="K1410" i="4" s="1"/>
  <c r="J1411" i="4"/>
  <c r="K1411" i="4" s="1"/>
  <c r="J1412" i="4"/>
  <c r="K1412" i="4" s="1"/>
  <c r="J1413" i="4"/>
  <c r="K1413" i="4" s="1"/>
  <c r="J1414" i="4"/>
  <c r="K1414" i="4" s="1"/>
  <c r="J1415" i="4"/>
  <c r="K1415" i="4" s="1"/>
  <c r="J1416" i="4"/>
  <c r="K1416" i="4" s="1"/>
  <c r="J1417" i="4"/>
  <c r="K1417" i="4" s="1"/>
  <c r="J1418" i="4"/>
  <c r="K1418" i="4" s="1"/>
  <c r="J1419" i="4"/>
  <c r="K1419" i="4" s="1"/>
  <c r="J1420" i="4"/>
  <c r="K1420" i="4" s="1"/>
  <c r="J1421" i="4"/>
  <c r="K1421" i="4" s="1"/>
  <c r="J1422" i="4"/>
  <c r="K1422" i="4" s="1"/>
  <c r="J1423" i="4"/>
  <c r="K1423" i="4" s="1"/>
  <c r="J1424" i="4"/>
  <c r="K1424" i="4" s="1"/>
  <c r="J1425" i="4"/>
  <c r="K1425" i="4" s="1"/>
  <c r="J1426" i="4"/>
  <c r="K1426" i="4" s="1"/>
  <c r="J1427" i="4"/>
  <c r="K1427" i="4" s="1"/>
  <c r="J1428" i="4"/>
  <c r="K1428" i="4" s="1"/>
  <c r="J1429" i="4"/>
  <c r="K1429" i="4" s="1"/>
  <c r="J1430" i="4"/>
  <c r="K1430" i="4" s="1"/>
  <c r="J1431" i="4"/>
  <c r="K1431" i="4" s="1"/>
  <c r="J1432" i="4"/>
  <c r="K1432" i="4" s="1"/>
  <c r="J1433" i="4"/>
  <c r="K1433" i="4" s="1"/>
  <c r="J1434" i="4"/>
  <c r="K1434" i="4" s="1"/>
  <c r="J1435" i="4"/>
  <c r="K1435" i="4" s="1"/>
  <c r="J1436" i="4"/>
  <c r="K1436" i="4" s="1"/>
  <c r="J1437" i="4"/>
  <c r="K1437" i="4" s="1"/>
  <c r="J1438" i="4"/>
  <c r="K1438" i="4" s="1"/>
  <c r="J1439" i="4"/>
  <c r="K1439" i="4" s="1"/>
  <c r="J1440" i="4"/>
  <c r="K1440" i="4" s="1"/>
  <c r="J1441" i="4"/>
  <c r="K1441" i="4" s="1"/>
  <c r="J1442" i="4"/>
  <c r="K1442" i="4" s="1"/>
  <c r="J1443" i="4"/>
  <c r="K1443" i="4" s="1"/>
  <c r="J1444" i="4"/>
  <c r="K1444" i="4" s="1"/>
  <c r="J1445" i="4"/>
  <c r="K1445" i="4" s="1"/>
  <c r="J1446" i="4"/>
  <c r="K1446" i="4" s="1"/>
  <c r="J1447" i="4"/>
  <c r="K1447" i="4" s="1"/>
  <c r="J1448" i="4"/>
  <c r="K1448" i="4" s="1"/>
  <c r="J1449" i="4"/>
  <c r="K1449" i="4" s="1"/>
  <c r="J1450" i="4"/>
  <c r="K1450" i="4" s="1"/>
  <c r="J1451" i="4"/>
  <c r="K1451" i="4" s="1"/>
  <c r="J1452" i="4"/>
  <c r="K1452" i="4" s="1"/>
  <c r="J1453" i="4"/>
  <c r="K1453" i="4" s="1"/>
  <c r="J1454" i="4"/>
  <c r="K1454" i="4" s="1"/>
  <c r="J1455" i="4"/>
  <c r="K1455" i="4" s="1"/>
  <c r="J1456" i="4"/>
  <c r="K1456" i="4" s="1"/>
  <c r="J1457" i="4"/>
  <c r="K1457" i="4" s="1"/>
  <c r="J1458" i="4"/>
  <c r="K1458" i="4" s="1"/>
  <c r="J1459" i="4"/>
  <c r="K1459" i="4" s="1"/>
  <c r="J1460" i="4"/>
  <c r="K1460" i="4" s="1"/>
  <c r="J1461" i="4"/>
  <c r="K1461" i="4" s="1"/>
  <c r="J1462" i="4"/>
  <c r="K1462" i="4" s="1"/>
  <c r="J1463" i="4"/>
  <c r="K1463" i="4" s="1"/>
  <c r="J1464" i="4"/>
  <c r="K1464" i="4" s="1"/>
  <c r="J1465" i="4"/>
  <c r="K1465" i="4" s="1"/>
  <c r="J1466" i="4"/>
  <c r="K1466" i="4" s="1"/>
  <c r="J1467" i="4"/>
  <c r="K1467" i="4" s="1"/>
  <c r="J1468" i="4"/>
  <c r="K1468" i="4" s="1"/>
  <c r="J1469" i="4"/>
  <c r="K1469" i="4" s="1"/>
  <c r="J1470" i="4"/>
  <c r="K1470" i="4" s="1"/>
  <c r="J1471" i="4"/>
  <c r="K1471" i="4" s="1"/>
  <c r="J1472" i="4"/>
  <c r="K1472" i="4" s="1"/>
  <c r="J1473" i="4"/>
  <c r="K1473" i="4" s="1"/>
  <c r="J1474" i="4"/>
  <c r="K1474" i="4" s="1"/>
  <c r="J1475" i="4"/>
  <c r="K1475" i="4" s="1"/>
  <c r="J1476" i="4"/>
  <c r="K1476" i="4" s="1"/>
  <c r="J1477" i="4"/>
  <c r="K1477" i="4" s="1"/>
  <c r="J1478" i="4"/>
  <c r="K1478" i="4" s="1"/>
  <c r="J1479" i="4"/>
  <c r="K1479" i="4" s="1"/>
  <c r="J1480" i="4"/>
  <c r="K1480" i="4" s="1"/>
  <c r="J1481" i="4"/>
  <c r="K1481" i="4" s="1"/>
  <c r="J1482" i="4"/>
  <c r="K1482" i="4" s="1"/>
  <c r="J1483" i="4"/>
  <c r="K1483" i="4" s="1"/>
  <c r="J1484" i="4"/>
  <c r="K1484" i="4" s="1"/>
  <c r="J1485" i="4"/>
  <c r="K1485" i="4" s="1"/>
  <c r="J1486" i="4"/>
  <c r="K1486" i="4" s="1"/>
  <c r="J1487" i="4"/>
  <c r="K1487" i="4" s="1"/>
  <c r="J1488" i="4"/>
  <c r="K1488" i="4" s="1"/>
  <c r="J1489" i="4"/>
  <c r="K1489" i="4" s="1"/>
  <c r="J1490" i="4"/>
  <c r="K1490" i="4" s="1"/>
  <c r="J1491" i="4"/>
  <c r="K1491" i="4" s="1"/>
  <c r="J1492" i="4"/>
  <c r="K1492" i="4" s="1"/>
  <c r="J1493" i="4"/>
  <c r="K1493" i="4" s="1"/>
  <c r="J1494" i="4"/>
  <c r="K1494" i="4" s="1"/>
  <c r="J1495" i="4"/>
  <c r="K1495" i="4" s="1"/>
  <c r="J1496" i="4"/>
  <c r="K1496" i="4" s="1"/>
  <c r="J1497" i="4"/>
  <c r="K1497" i="4" s="1"/>
  <c r="J1498" i="4"/>
  <c r="K1498" i="4" s="1"/>
  <c r="J1499" i="4"/>
  <c r="K1499" i="4" s="1"/>
  <c r="J1500" i="4"/>
  <c r="K1500" i="4" s="1"/>
  <c r="J1501" i="4"/>
  <c r="K1501" i="4" s="1"/>
  <c r="J1502" i="4"/>
  <c r="K1502" i="4" s="1"/>
  <c r="J1503" i="4"/>
  <c r="K1503" i="4" s="1"/>
  <c r="J1504" i="4"/>
  <c r="K1504" i="4" s="1"/>
  <c r="J1505" i="4"/>
  <c r="K1505" i="4" s="1"/>
  <c r="J1506" i="4"/>
  <c r="K1506" i="4" s="1"/>
  <c r="J1507" i="4"/>
  <c r="K1507" i="4" s="1"/>
  <c r="J1508" i="4"/>
  <c r="K1508" i="4" s="1"/>
  <c r="J1509" i="4"/>
  <c r="K1509" i="4" s="1"/>
  <c r="J1510" i="4"/>
  <c r="K1510" i="4" s="1"/>
  <c r="J1511" i="4"/>
  <c r="K1511" i="4" s="1"/>
  <c r="J1512" i="4"/>
  <c r="K1512" i="4" s="1"/>
  <c r="J1513" i="4"/>
  <c r="K1513" i="4" s="1"/>
  <c r="J1514" i="4"/>
  <c r="K1514" i="4" s="1"/>
  <c r="J1515" i="4"/>
  <c r="K1515" i="4" s="1"/>
  <c r="J1516" i="4"/>
  <c r="K1516" i="4" s="1"/>
  <c r="J1517" i="4"/>
  <c r="K1517" i="4" s="1"/>
  <c r="J1518" i="4"/>
  <c r="K1518" i="4" s="1"/>
  <c r="J1519" i="4"/>
  <c r="K1519" i="4" s="1"/>
  <c r="J1520" i="4"/>
  <c r="K1520" i="4" s="1"/>
  <c r="J1521" i="4"/>
  <c r="K1521" i="4" s="1"/>
  <c r="J1522" i="4"/>
  <c r="K1522" i="4" s="1"/>
  <c r="J1523" i="4"/>
  <c r="K1523" i="4" s="1"/>
  <c r="J1524" i="4"/>
  <c r="K1524" i="4" s="1"/>
  <c r="J1525" i="4"/>
  <c r="K1525" i="4" s="1"/>
  <c r="J1526" i="4"/>
  <c r="K1526" i="4" s="1"/>
  <c r="J1527" i="4"/>
  <c r="K1527" i="4" s="1"/>
  <c r="J1528" i="4"/>
  <c r="K1528" i="4" s="1"/>
  <c r="J1529" i="4"/>
  <c r="K1529" i="4" s="1"/>
  <c r="J1530" i="4"/>
  <c r="K1530" i="4" s="1"/>
  <c r="J1531" i="4"/>
  <c r="K1531" i="4" s="1"/>
  <c r="J1532" i="4"/>
  <c r="K1532" i="4" s="1"/>
  <c r="J1533" i="4"/>
  <c r="K1533" i="4" s="1"/>
  <c r="J1534" i="4"/>
  <c r="K1534" i="4" s="1"/>
  <c r="J1535" i="4"/>
  <c r="K1535" i="4" s="1"/>
  <c r="J1536" i="4"/>
  <c r="K1536" i="4" s="1"/>
  <c r="J1537" i="4"/>
  <c r="K1537" i="4" s="1"/>
  <c r="J1538" i="4"/>
  <c r="K1538" i="4" s="1"/>
  <c r="J1539" i="4"/>
  <c r="K1539" i="4" s="1"/>
  <c r="J1540" i="4"/>
  <c r="K1540" i="4" s="1"/>
  <c r="J1541" i="4"/>
  <c r="K1541" i="4" s="1"/>
  <c r="J1542" i="4"/>
  <c r="K1542" i="4" s="1"/>
  <c r="J1543" i="4"/>
  <c r="K1543" i="4" s="1"/>
  <c r="J1544" i="4"/>
  <c r="K1544" i="4" s="1"/>
  <c r="J1545" i="4"/>
  <c r="K1545" i="4" s="1"/>
  <c r="J1546" i="4"/>
  <c r="K1546" i="4" s="1"/>
  <c r="J1547" i="4"/>
  <c r="K1547" i="4" s="1"/>
  <c r="J1548" i="4"/>
  <c r="K1548" i="4" s="1"/>
  <c r="J1549" i="4"/>
  <c r="K1549" i="4" s="1"/>
  <c r="J1550" i="4"/>
  <c r="K1550" i="4" s="1"/>
  <c r="J1551" i="4"/>
  <c r="K1551" i="4" s="1"/>
  <c r="J1552" i="4"/>
  <c r="K1552" i="4" s="1"/>
  <c r="J1553" i="4"/>
  <c r="K1553" i="4" s="1"/>
  <c r="J1554" i="4"/>
  <c r="K1554" i="4" s="1"/>
  <c r="J1555" i="4"/>
  <c r="K1555" i="4" s="1"/>
  <c r="J1556" i="4"/>
  <c r="K1556" i="4" s="1"/>
  <c r="J1557" i="4"/>
  <c r="K1557" i="4" s="1"/>
  <c r="J1558" i="4"/>
  <c r="K1558" i="4" s="1"/>
  <c r="J1559" i="4"/>
  <c r="K1559" i="4" s="1"/>
  <c r="J1560" i="4"/>
  <c r="K1560" i="4" s="1"/>
  <c r="J1561" i="4"/>
  <c r="K1561" i="4" s="1"/>
  <c r="J1562" i="4"/>
  <c r="K1562" i="4" s="1"/>
  <c r="J1563" i="4"/>
  <c r="K1563" i="4" s="1"/>
  <c r="J1564" i="4"/>
  <c r="K1564" i="4" s="1"/>
  <c r="J1565" i="4"/>
  <c r="K1565" i="4" s="1"/>
  <c r="J1566" i="4"/>
  <c r="K1566" i="4" s="1"/>
  <c r="J1567" i="4"/>
  <c r="K1567" i="4" s="1"/>
  <c r="J1568" i="4"/>
  <c r="K1568" i="4" s="1"/>
  <c r="J1569" i="4"/>
  <c r="K1569" i="4" s="1"/>
  <c r="J1570" i="4"/>
  <c r="K1570" i="4" s="1"/>
  <c r="J1571" i="4"/>
  <c r="K1571" i="4" s="1"/>
  <c r="J1572" i="4"/>
  <c r="K1572" i="4" s="1"/>
  <c r="J1573" i="4"/>
  <c r="K1573" i="4" s="1"/>
  <c r="J1574" i="4"/>
  <c r="K1574" i="4" s="1"/>
  <c r="J1575" i="4"/>
  <c r="K1575" i="4" s="1"/>
  <c r="J1576" i="4"/>
  <c r="K1576" i="4" s="1"/>
  <c r="J1577" i="4"/>
  <c r="K1577" i="4" s="1"/>
  <c r="J1578" i="4"/>
  <c r="K1578" i="4" s="1"/>
  <c r="J1579" i="4"/>
  <c r="K1579" i="4" s="1"/>
  <c r="J1580" i="4"/>
  <c r="K1580" i="4" s="1"/>
  <c r="J1581" i="4"/>
  <c r="K1581" i="4" s="1"/>
  <c r="J1582" i="4"/>
  <c r="K1582" i="4" s="1"/>
  <c r="J1583" i="4"/>
  <c r="K1583" i="4" s="1"/>
  <c r="J1584" i="4"/>
  <c r="K1584" i="4" s="1"/>
  <c r="J1585" i="4"/>
  <c r="K1585" i="4" s="1"/>
  <c r="J1586" i="4"/>
  <c r="K1586" i="4" s="1"/>
  <c r="J1587" i="4"/>
  <c r="K1587" i="4" s="1"/>
  <c r="J1588" i="4"/>
  <c r="K1588" i="4" s="1"/>
  <c r="J1589" i="4"/>
  <c r="K1589" i="4" s="1"/>
  <c r="J1590" i="4"/>
  <c r="K1590" i="4" s="1"/>
  <c r="J1591" i="4"/>
  <c r="K1591" i="4" s="1"/>
  <c r="J1592" i="4"/>
  <c r="K1592" i="4" s="1"/>
  <c r="J1593" i="4"/>
  <c r="K1593" i="4" s="1"/>
  <c r="J1594" i="4"/>
  <c r="K1594" i="4" s="1"/>
  <c r="J1595" i="4"/>
  <c r="K1595" i="4" s="1"/>
  <c r="J1596" i="4"/>
  <c r="K1596" i="4" s="1"/>
  <c r="J1597" i="4"/>
  <c r="K1597" i="4" s="1"/>
  <c r="J1598" i="4"/>
  <c r="K1598" i="4" s="1"/>
  <c r="J1599" i="4"/>
  <c r="K1599" i="4" s="1"/>
  <c r="J1600" i="4"/>
  <c r="K1600" i="4" s="1"/>
  <c r="J1601" i="4"/>
  <c r="K1601" i="4" s="1"/>
  <c r="J1602" i="4"/>
  <c r="K1602" i="4" s="1"/>
  <c r="J1603" i="4"/>
  <c r="K1603" i="4" s="1"/>
  <c r="J1604" i="4"/>
  <c r="K1604" i="4" s="1"/>
  <c r="J1605" i="4"/>
  <c r="K1605" i="4" s="1"/>
  <c r="J1606" i="4"/>
  <c r="K1606" i="4" s="1"/>
  <c r="J1607" i="4"/>
  <c r="K1607" i="4" s="1"/>
  <c r="J1608" i="4"/>
  <c r="K1608" i="4" s="1"/>
  <c r="J1609" i="4"/>
  <c r="K1609" i="4" s="1"/>
  <c r="J1610" i="4"/>
  <c r="K1610" i="4" s="1"/>
  <c r="J1611" i="4"/>
  <c r="K1611" i="4" s="1"/>
  <c r="J1612" i="4"/>
  <c r="K1612" i="4" s="1"/>
  <c r="J1613" i="4"/>
  <c r="K1613" i="4" s="1"/>
  <c r="J1614" i="4"/>
  <c r="K1614" i="4" s="1"/>
  <c r="J1615" i="4"/>
  <c r="K1615" i="4" s="1"/>
  <c r="J1616" i="4"/>
  <c r="K1616" i="4" s="1"/>
  <c r="J1617" i="4"/>
  <c r="K1617" i="4" s="1"/>
  <c r="J1618" i="4"/>
  <c r="K1618" i="4" s="1"/>
  <c r="J1619" i="4"/>
  <c r="K1619" i="4" s="1"/>
  <c r="J1620" i="4"/>
  <c r="K1620" i="4" s="1"/>
  <c r="J1621" i="4"/>
  <c r="K1621" i="4" s="1"/>
  <c r="J1622" i="4"/>
  <c r="K1622" i="4" s="1"/>
  <c r="J1623" i="4"/>
  <c r="K1623" i="4" s="1"/>
  <c r="J1624" i="4"/>
  <c r="K1624" i="4" s="1"/>
  <c r="J1625" i="4"/>
  <c r="K1625" i="4" s="1"/>
  <c r="J1626" i="4"/>
  <c r="K1626" i="4" s="1"/>
  <c r="J1627" i="4"/>
  <c r="K1627" i="4" s="1"/>
  <c r="J1628" i="4"/>
  <c r="K1628" i="4" s="1"/>
  <c r="J1629" i="4"/>
  <c r="K1629" i="4" s="1"/>
  <c r="J1630" i="4"/>
  <c r="K1630" i="4" s="1"/>
  <c r="J1631" i="4"/>
  <c r="K1631" i="4" s="1"/>
  <c r="J1632" i="4"/>
  <c r="K1632" i="4" s="1"/>
  <c r="J1633" i="4"/>
  <c r="K1633" i="4" s="1"/>
  <c r="J1634" i="4"/>
  <c r="K1634" i="4" s="1"/>
  <c r="J1635" i="4"/>
  <c r="K1635" i="4" s="1"/>
  <c r="J1636" i="4"/>
  <c r="K1636" i="4" s="1"/>
  <c r="J1637" i="4"/>
  <c r="K1637" i="4" s="1"/>
  <c r="J1638" i="4"/>
  <c r="K1638" i="4" s="1"/>
  <c r="J1639" i="4"/>
  <c r="K1639" i="4" s="1"/>
  <c r="J1640" i="4"/>
  <c r="K1640" i="4" s="1"/>
  <c r="J1641" i="4"/>
  <c r="K1641" i="4" s="1"/>
  <c r="J1642" i="4"/>
  <c r="K1642" i="4" s="1"/>
  <c r="J1643" i="4"/>
  <c r="K1643" i="4" s="1"/>
  <c r="J1644" i="4"/>
  <c r="K1644" i="4" s="1"/>
  <c r="J1645" i="4"/>
  <c r="K1645" i="4" s="1"/>
  <c r="J1646" i="4"/>
  <c r="K1646" i="4" s="1"/>
  <c r="J1647" i="4"/>
  <c r="K1647" i="4" s="1"/>
  <c r="J1648" i="4"/>
  <c r="K1648" i="4" s="1"/>
  <c r="J1649" i="4"/>
  <c r="K1649" i="4" s="1"/>
  <c r="J1650" i="4"/>
  <c r="K1650" i="4" s="1"/>
  <c r="J1651" i="4"/>
  <c r="K1651" i="4" s="1"/>
  <c r="J1652" i="4"/>
  <c r="K1652" i="4" s="1"/>
  <c r="J1653" i="4"/>
  <c r="K1653" i="4" s="1"/>
  <c r="J1654" i="4"/>
  <c r="K1654" i="4" s="1"/>
  <c r="J1655" i="4"/>
  <c r="K1655" i="4" s="1"/>
  <c r="J1656" i="4"/>
  <c r="K1656" i="4" s="1"/>
  <c r="J1657" i="4"/>
  <c r="K1657" i="4" s="1"/>
  <c r="J1658" i="4"/>
  <c r="K1658" i="4" s="1"/>
  <c r="J1659" i="4"/>
  <c r="K1659" i="4" s="1"/>
  <c r="J1660" i="4"/>
  <c r="K1660" i="4" s="1"/>
  <c r="J1661" i="4"/>
  <c r="K1661" i="4" s="1"/>
  <c r="J1662" i="4"/>
  <c r="K1662" i="4" s="1"/>
  <c r="J1663" i="4"/>
  <c r="K1663" i="4" s="1"/>
  <c r="J1664" i="4"/>
  <c r="K1664" i="4" s="1"/>
  <c r="J1665" i="4"/>
  <c r="K1665" i="4" s="1"/>
  <c r="J1666" i="4"/>
  <c r="K1666" i="4" s="1"/>
  <c r="J1667" i="4"/>
  <c r="K1667" i="4" s="1"/>
  <c r="J1668" i="4"/>
  <c r="K1668" i="4" s="1"/>
  <c r="J1669" i="4"/>
  <c r="K1669" i="4" s="1"/>
  <c r="J1670" i="4"/>
  <c r="K1670" i="4" s="1"/>
  <c r="J1671" i="4"/>
  <c r="K1671" i="4" s="1"/>
  <c r="J1672" i="4"/>
  <c r="K1672" i="4" s="1"/>
  <c r="J1673" i="4"/>
  <c r="K1673" i="4" s="1"/>
  <c r="J1674" i="4"/>
  <c r="K1674" i="4" s="1"/>
  <c r="J1675" i="4"/>
  <c r="K1675" i="4" s="1"/>
  <c r="J1676" i="4"/>
  <c r="K1676" i="4" s="1"/>
  <c r="J1677" i="4"/>
  <c r="K1677" i="4" s="1"/>
  <c r="J1678" i="4"/>
  <c r="K1678" i="4" s="1"/>
  <c r="J1679" i="4"/>
  <c r="K1679" i="4" s="1"/>
  <c r="J1680" i="4"/>
  <c r="K1680" i="4" s="1"/>
  <c r="J1681" i="4"/>
  <c r="K1681" i="4" s="1"/>
  <c r="J1682" i="4"/>
  <c r="K1682" i="4" s="1"/>
  <c r="J1683" i="4"/>
  <c r="K1683" i="4" s="1"/>
  <c r="J1684" i="4"/>
  <c r="K1684" i="4" s="1"/>
  <c r="J1685" i="4"/>
  <c r="K1685" i="4" s="1"/>
  <c r="J1686" i="4"/>
  <c r="K1686" i="4" s="1"/>
  <c r="J1687" i="4"/>
  <c r="K1687" i="4" s="1"/>
  <c r="J1688" i="4"/>
  <c r="K1688" i="4" s="1"/>
  <c r="J1689" i="4"/>
  <c r="K1689" i="4" s="1"/>
  <c r="J1690" i="4"/>
  <c r="K1690" i="4" s="1"/>
  <c r="J1691" i="4"/>
  <c r="K1691" i="4" s="1"/>
  <c r="J1692" i="4"/>
  <c r="K1692" i="4" s="1"/>
  <c r="J1693" i="4"/>
  <c r="K1693" i="4" s="1"/>
  <c r="J1694" i="4"/>
  <c r="K1694" i="4" s="1"/>
  <c r="J1695" i="4"/>
  <c r="K1695" i="4" s="1"/>
  <c r="J1696" i="4"/>
  <c r="K1696" i="4" s="1"/>
  <c r="J1697" i="4"/>
  <c r="K1697" i="4" s="1"/>
  <c r="J1698" i="4"/>
  <c r="K1698" i="4" s="1"/>
  <c r="J1699" i="4"/>
  <c r="K1699" i="4" s="1"/>
  <c r="J1700" i="4"/>
  <c r="K1700" i="4" s="1"/>
  <c r="J1701" i="4"/>
  <c r="K1701" i="4" s="1"/>
  <c r="J1702" i="4"/>
  <c r="K1702" i="4" s="1"/>
  <c r="J1703" i="4"/>
  <c r="K1703" i="4" s="1"/>
  <c r="J1704" i="4"/>
  <c r="K1704" i="4" s="1"/>
  <c r="J1705" i="4"/>
  <c r="K1705" i="4" s="1"/>
  <c r="J1706" i="4"/>
  <c r="K1706" i="4" s="1"/>
  <c r="J1707" i="4"/>
  <c r="K1707" i="4" s="1"/>
  <c r="J1708" i="4"/>
  <c r="K1708" i="4" s="1"/>
  <c r="J1709" i="4"/>
  <c r="K1709" i="4" s="1"/>
  <c r="J1710" i="4"/>
  <c r="K1710" i="4" s="1"/>
  <c r="J1711" i="4"/>
  <c r="K1711" i="4" s="1"/>
  <c r="J1712" i="4"/>
  <c r="K1712" i="4" s="1"/>
  <c r="J1713" i="4"/>
  <c r="K1713" i="4" s="1"/>
  <c r="J1714" i="4"/>
  <c r="K1714" i="4" s="1"/>
  <c r="J1715" i="4"/>
  <c r="K1715" i="4" s="1"/>
  <c r="J1716" i="4"/>
  <c r="K1716" i="4" s="1"/>
  <c r="J1717" i="4"/>
  <c r="K1717" i="4" s="1"/>
  <c r="J1718" i="4"/>
  <c r="K1718" i="4" s="1"/>
  <c r="J1719" i="4"/>
  <c r="K1719" i="4" s="1"/>
  <c r="J1720" i="4"/>
  <c r="K1720" i="4" s="1"/>
  <c r="J1721" i="4"/>
  <c r="K1721" i="4" s="1"/>
  <c r="J1722" i="4"/>
  <c r="K1722" i="4" s="1"/>
  <c r="J1723" i="4"/>
  <c r="K1723" i="4" s="1"/>
  <c r="J1724" i="4"/>
  <c r="K1724" i="4" s="1"/>
  <c r="J1725" i="4"/>
  <c r="K1725" i="4" s="1"/>
  <c r="J1726" i="4"/>
  <c r="K1726" i="4" s="1"/>
  <c r="J1727" i="4"/>
  <c r="K1727" i="4" s="1"/>
  <c r="J1728" i="4"/>
  <c r="K1728" i="4" s="1"/>
  <c r="J1729" i="4"/>
  <c r="K1729" i="4" s="1"/>
  <c r="J1730" i="4"/>
  <c r="K1730" i="4" s="1"/>
  <c r="J1731" i="4"/>
  <c r="K1731" i="4" s="1"/>
  <c r="J1732" i="4"/>
  <c r="K1732" i="4" s="1"/>
  <c r="J1733" i="4"/>
  <c r="K1733" i="4" s="1"/>
  <c r="J1734" i="4"/>
  <c r="K1734" i="4" s="1"/>
  <c r="J1735" i="4"/>
  <c r="K1735" i="4" s="1"/>
  <c r="J1736" i="4"/>
  <c r="K1736" i="4" s="1"/>
  <c r="J1737" i="4"/>
  <c r="K1737" i="4" s="1"/>
  <c r="J1738" i="4"/>
  <c r="K1738" i="4" s="1"/>
  <c r="J1739" i="4"/>
  <c r="K1739" i="4" s="1"/>
  <c r="J1740" i="4"/>
  <c r="K1740" i="4" s="1"/>
  <c r="J1741" i="4"/>
  <c r="K1741" i="4" s="1"/>
  <c r="J1742" i="4"/>
  <c r="K1742" i="4" s="1"/>
  <c r="J1743" i="4"/>
  <c r="K1743" i="4" s="1"/>
  <c r="J1744" i="4"/>
  <c r="K1744" i="4" s="1"/>
  <c r="J1745" i="4"/>
  <c r="K1745" i="4" s="1"/>
  <c r="J1746" i="4"/>
  <c r="K1746" i="4" s="1"/>
  <c r="J1747" i="4"/>
  <c r="K1747" i="4" s="1"/>
  <c r="J1748" i="4"/>
  <c r="K1748" i="4" s="1"/>
  <c r="J1749" i="4"/>
  <c r="K1749" i="4" s="1"/>
  <c r="J1750" i="4"/>
  <c r="K1750" i="4" s="1"/>
  <c r="J1751" i="4"/>
  <c r="K1751" i="4" s="1"/>
  <c r="J1752" i="4"/>
  <c r="K1752" i="4" s="1"/>
  <c r="J1753" i="4"/>
  <c r="K1753" i="4" s="1"/>
  <c r="J1754" i="4"/>
  <c r="K1754" i="4" s="1"/>
  <c r="J1755" i="4"/>
  <c r="K1755" i="4" s="1"/>
  <c r="J1756" i="4"/>
  <c r="K1756" i="4" s="1"/>
  <c r="J1757" i="4"/>
  <c r="K1757" i="4" s="1"/>
  <c r="J1758" i="4"/>
  <c r="K1758" i="4" s="1"/>
  <c r="J1759" i="4"/>
  <c r="K1759" i="4" s="1"/>
  <c r="J1760" i="4"/>
  <c r="K1760" i="4" s="1"/>
  <c r="J1761" i="4"/>
  <c r="K1761" i="4" s="1"/>
  <c r="J1762" i="4"/>
  <c r="K1762" i="4" s="1"/>
  <c r="J1763" i="4"/>
  <c r="K1763" i="4" s="1"/>
  <c r="J1764" i="4"/>
  <c r="K1764" i="4" s="1"/>
  <c r="J1765" i="4"/>
  <c r="K1765" i="4" s="1"/>
  <c r="J1766" i="4"/>
  <c r="K1766" i="4" s="1"/>
  <c r="J1767" i="4"/>
  <c r="K1767" i="4" s="1"/>
  <c r="J1768" i="4"/>
  <c r="K1768" i="4" s="1"/>
  <c r="J1769" i="4"/>
  <c r="K1769" i="4" s="1"/>
  <c r="J1770" i="4"/>
  <c r="K1770" i="4" s="1"/>
  <c r="J1771" i="4"/>
  <c r="K1771" i="4" s="1"/>
  <c r="J1772" i="4"/>
  <c r="K1772" i="4" s="1"/>
  <c r="J1773" i="4"/>
  <c r="K1773" i="4" s="1"/>
  <c r="J1774" i="4"/>
  <c r="K1774" i="4" s="1"/>
  <c r="J1775" i="4"/>
  <c r="K1775" i="4" s="1"/>
  <c r="J1776" i="4"/>
  <c r="K1776" i="4" s="1"/>
  <c r="J1777" i="4"/>
  <c r="K1777" i="4" s="1"/>
  <c r="J1778" i="4"/>
  <c r="K1778" i="4" s="1"/>
  <c r="J1779" i="4"/>
  <c r="K1779" i="4" s="1"/>
  <c r="J1780" i="4"/>
  <c r="K1780" i="4" s="1"/>
  <c r="J1781" i="4"/>
  <c r="K1781" i="4" s="1"/>
  <c r="J1782" i="4"/>
  <c r="K1782" i="4" s="1"/>
  <c r="J1783" i="4"/>
  <c r="K1783" i="4" s="1"/>
  <c r="J1784" i="4"/>
  <c r="K1784" i="4" s="1"/>
  <c r="J1785" i="4"/>
  <c r="K1785" i="4" s="1"/>
  <c r="J1786" i="4"/>
  <c r="K1786" i="4" s="1"/>
  <c r="J1787" i="4"/>
  <c r="K1787" i="4" s="1"/>
  <c r="J1788" i="4"/>
  <c r="K1788" i="4" s="1"/>
  <c r="J1789" i="4"/>
  <c r="K1789" i="4" s="1"/>
  <c r="J1790" i="4"/>
  <c r="K1790" i="4" s="1"/>
  <c r="J1791" i="4"/>
  <c r="K1791" i="4" s="1"/>
  <c r="J1792" i="4"/>
  <c r="K1792" i="4" s="1"/>
  <c r="J1793" i="4"/>
  <c r="K1793" i="4" s="1"/>
  <c r="J1794" i="4"/>
  <c r="K1794" i="4" s="1"/>
  <c r="J1795" i="4"/>
  <c r="K1795" i="4" s="1"/>
  <c r="J1796" i="4"/>
  <c r="K1796" i="4" s="1"/>
  <c r="J1797" i="4"/>
  <c r="K1797" i="4" s="1"/>
  <c r="J1798" i="4"/>
  <c r="K1798" i="4" s="1"/>
  <c r="J1799" i="4"/>
  <c r="K1799" i="4" s="1"/>
  <c r="J1800" i="4"/>
  <c r="K1800" i="4" s="1"/>
  <c r="J1801" i="4"/>
  <c r="K1801" i="4" s="1"/>
  <c r="J1802" i="4"/>
  <c r="K1802" i="4" s="1"/>
  <c r="J1803" i="4"/>
  <c r="K1803" i="4" s="1"/>
  <c r="J1804" i="4"/>
  <c r="K1804" i="4" s="1"/>
  <c r="J1805" i="4"/>
  <c r="K1805" i="4" s="1"/>
  <c r="J1806" i="4"/>
  <c r="K1806" i="4" s="1"/>
  <c r="J1807" i="4"/>
  <c r="K1807" i="4" s="1"/>
  <c r="J1808" i="4"/>
  <c r="K1808" i="4" s="1"/>
  <c r="J1809" i="4"/>
  <c r="K1809" i="4" s="1"/>
  <c r="J1810" i="4"/>
  <c r="K1810" i="4" s="1"/>
  <c r="J1811" i="4"/>
  <c r="K1811" i="4" s="1"/>
  <c r="J1812" i="4"/>
  <c r="K1812" i="4" s="1"/>
  <c r="J1813" i="4"/>
  <c r="K1813" i="4" s="1"/>
  <c r="J1814" i="4"/>
  <c r="K1814" i="4" s="1"/>
  <c r="J1815" i="4"/>
  <c r="K1815" i="4" s="1"/>
  <c r="J1816" i="4"/>
  <c r="K1816" i="4" s="1"/>
  <c r="J1817" i="4"/>
  <c r="K1817" i="4" s="1"/>
  <c r="J1818" i="4"/>
  <c r="K1818" i="4" s="1"/>
  <c r="J1819" i="4"/>
  <c r="K1819" i="4" s="1"/>
  <c r="J1820" i="4"/>
  <c r="K1820" i="4" s="1"/>
  <c r="J1821" i="4"/>
  <c r="K1821" i="4" s="1"/>
  <c r="J1822" i="4"/>
  <c r="K1822" i="4" s="1"/>
  <c r="J1823" i="4"/>
  <c r="K1823" i="4" s="1"/>
  <c r="J1824" i="4"/>
  <c r="K1824" i="4" s="1"/>
  <c r="J1825" i="4"/>
  <c r="K1825" i="4" s="1"/>
  <c r="J1826" i="4"/>
  <c r="K1826" i="4" s="1"/>
  <c r="J1827" i="4"/>
  <c r="K1827" i="4" s="1"/>
  <c r="J1828" i="4"/>
  <c r="K1828" i="4" s="1"/>
  <c r="J1829" i="4"/>
  <c r="K1829" i="4" s="1"/>
  <c r="J1830" i="4"/>
  <c r="K1830" i="4" s="1"/>
  <c r="J1831" i="4"/>
  <c r="K1831" i="4" s="1"/>
  <c r="J1832" i="4"/>
  <c r="K1832" i="4" s="1"/>
  <c r="J1833" i="4"/>
  <c r="K1833" i="4" s="1"/>
  <c r="J1834" i="4"/>
  <c r="K1834" i="4" s="1"/>
  <c r="J1835" i="4"/>
  <c r="K1835" i="4" s="1"/>
  <c r="J1836" i="4"/>
  <c r="K1836" i="4" s="1"/>
  <c r="J1837" i="4"/>
  <c r="K1837" i="4" s="1"/>
  <c r="J1838" i="4"/>
  <c r="K1838" i="4" s="1"/>
  <c r="J1839" i="4"/>
  <c r="K1839" i="4" s="1"/>
  <c r="J1840" i="4"/>
  <c r="K1840" i="4" s="1"/>
  <c r="J1841" i="4"/>
  <c r="K1841" i="4" s="1"/>
  <c r="J1842" i="4"/>
  <c r="K1842" i="4" s="1"/>
  <c r="J1843" i="4"/>
  <c r="K1843" i="4" s="1"/>
  <c r="J1844" i="4"/>
  <c r="K1844" i="4" s="1"/>
  <c r="J1845" i="4"/>
  <c r="K1845" i="4" s="1"/>
  <c r="J1846" i="4"/>
  <c r="K1846" i="4" s="1"/>
  <c r="J1847" i="4"/>
  <c r="K1847" i="4" s="1"/>
  <c r="J1848" i="4"/>
  <c r="K1848" i="4" s="1"/>
  <c r="J1849" i="4"/>
  <c r="K1849" i="4" s="1"/>
  <c r="J1850" i="4"/>
  <c r="K1850" i="4" s="1"/>
  <c r="J1851" i="4"/>
  <c r="K1851" i="4" s="1"/>
  <c r="J1852" i="4"/>
  <c r="K1852" i="4" s="1"/>
  <c r="J1853" i="4"/>
  <c r="K1853" i="4" s="1"/>
  <c r="J1854" i="4"/>
  <c r="K1854" i="4" s="1"/>
  <c r="J1855" i="4"/>
  <c r="K1855" i="4" s="1"/>
  <c r="J1856" i="4"/>
  <c r="K1856" i="4" s="1"/>
  <c r="J1857" i="4"/>
  <c r="K1857" i="4" s="1"/>
  <c r="J1858" i="4"/>
  <c r="K1858" i="4" s="1"/>
  <c r="J1859" i="4"/>
  <c r="K1859" i="4" s="1"/>
  <c r="J1860" i="4"/>
  <c r="K1860" i="4" s="1"/>
  <c r="J1861" i="4"/>
  <c r="K1861" i="4" s="1"/>
  <c r="J1862" i="4"/>
  <c r="K1862" i="4" s="1"/>
  <c r="J1863" i="4"/>
  <c r="K1863" i="4" s="1"/>
  <c r="J1864" i="4"/>
  <c r="K1864" i="4" s="1"/>
  <c r="J1865" i="4"/>
  <c r="K1865" i="4" s="1"/>
  <c r="J1866" i="4"/>
  <c r="K1866" i="4" s="1"/>
  <c r="J1867" i="4"/>
  <c r="K1867" i="4" s="1"/>
  <c r="J1868" i="4"/>
  <c r="K1868" i="4" s="1"/>
  <c r="J1869" i="4"/>
  <c r="K1869" i="4" s="1"/>
  <c r="J1870" i="4"/>
  <c r="K1870" i="4" s="1"/>
  <c r="J1871" i="4"/>
  <c r="K1871" i="4" s="1"/>
  <c r="J1872" i="4"/>
  <c r="K1872" i="4" s="1"/>
  <c r="J1873" i="4"/>
  <c r="K1873" i="4" s="1"/>
  <c r="J1874" i="4"/>
  <c r="K1874" i="4" s="1"/>
  <c r="J1875" i="4"/>
  <c r="K1875" i="4" s="1"/>
  <c r="J1876" i="4"/>
  <c r="K1876" i="4" s="1"/>
  <c r="J1877" i="4"/>
  <c r="K1877" i="4" s="1"/>
  <c r="J1878" i="4"/>
  <c r="K1878" i="4" s="1"/>
  <c r="J1879" i="4"/>
  <c r="K1879" i="4" s="1"/>
  <c r="J1880" i="4"/>
  <c r="K1880" i="4" s="1"/>
  <c r="J1881" i="4"/>
  <c r="K1881" i="4" s="1"/>
  <c r="J1882" i="4"/>
  <c r="K1882" i="4" s="1"/>
  <c r="J1883" i="4"/>
  <c r="K1883" i="4" s="1"/>
  <c r="J1884" i="4"/>
  <c r="K1884" i="4" s="1"/>
  <c r="J1885" i="4"/>
  <c r="K1885" i="4" s="1"/>
  <c r="J1886" i="4"/>
  <c r="K1886" i="4" s="1"/>
  <c r="J1887" i="4"/>
  <c r="K1887" i="4" s="1"/>
  <c r="J1888" i="4"/>
  <c r="K1888" i="4" s="1"/>
  <c r="J1889" i="4"/>
  <c r="K1889" i="4" s="1"/>
  <c r="J1890" i="4"/>
  <c r="K1890" i="4" s="1"/>
  <c r="J1891" i="4"/>
  <c r="K1891" i="4" s="1"/>
  <c r="J1892" i="4"/>
  <c r="K1892" i="4" s="1"/>
  <c r="J1893" i="4"/>
  <c r="K1893" i="4" s="1"/>
  <c r="J1894" i="4"/>
  <c r="K1894" i="4" s="1"/>
  <c r="J1895" i="4"/>
  <c r="K1895" i="4" s="1"/>
  <c r="J1896" i="4"/>
  <c r="K1896" i="4" s="1"/>
  <c r="J1897" i="4"/>
  <c r="K1897" i="4" s="1"/>
  <c r="J1898" i="4"/>
  <c r="K1898" i="4" s="1"/>
  <c r="J1899" i="4"/>
  <c r="K1899" i="4" s="1"/>
  <c r="J1900" i="4"/>
  <c r="K1900" i="4" s="1"/>
  <c r="J1901" i="4"/>
  <c r="K1901" i="4" s="1"/>
  <c r="J1902" i="4"/>
  <c r="K1902" i="4" s="1"/>
  <c r="J1903" i="4"/>
  <c r="K1903" i="4" s="1"/>
  <c r="J1904" i="4"/>
  <c r="K1904" i="4" s="1"/>
  <c r="J1905" i="4"/>
  <c r="K1905" i="4" s="1"/>
  <c r="J1906" i="4"/>
  <c r="K1906" i="4" s="1"/>
  <c r="J1907" i="4"/>
  <c r="K1907" i="4" s="1"/>
  <c r="J1908" i="4"/>
  <c r="K1908" i="4" s="1"/>
  <c r="J1909" i="4"/>
  <c r="K1909" i="4" s="1"/>
  <c r="J1910" i="4"/>
  <c r="K1910" i="4" s="1"/>
  <c r="J1911" i="4"/>
  <c r="K1911" i="4" s="1"/>
  <c r="J1912" i="4"/>
  <c r="K1912" i="4" s="1"/>
  <c r="J1913" i="4"/>
  <c r="K1913" i="4" s="1"/>
  <c r="J1914" i="4"/>
  <c r="K1914" i="4" s="1"/>
  <c r="J1915" i="4"/>
  <c r="K1915" i="4" s="1"/>
  <c r="J1916" i="4"/>
  <c r="K1916" i="4" s="1"/>
  <c r="J1917" i="4"/>
  <c r="K1917" i="4" s="1"/>
  <c r="J1918" i="4"/>
  <c r="K1918" i="4" s="1"/>
  <c r="J1919" i="4"/>
  <c r="K1919" i="4" s="1"/>
  <c r="J1920" i="4"/>
  <c r="K1920" i="4" s="1"/>
  <c r="J1921" i="4"/>
  <c r="K1921" i="4" s="1"/>
  <c r="J1922" i="4"/>
  <c r="K1922" i="4" s="1"/>
  <c r="J1923" i="4"/>
  <c r="K1923" i="4" s="1"/>
  <c r="J1924" i="4"/>
  <c r="K1924" i="4" s="1"/>
  <c r="J1925" i="4"/>
  <c r="K1925" i="4" s="1"/>
  <c r="J1926" i="4"/>
  <c r="K1926" i="4" s="1"/>
  <c r="J1927" i="4"/>
  <c r="K1927" i="4" s="1"/>
  <c r="J1928" i="4"/>
  <c r="K1928" i="4" s="1"/>
  <c r="J1929" i="4"/>
  <c r="K1929" i="4" s="1"/>
  <c r="J1930" i="4"/>
  <c r="K1930" i="4" s="1"/>
  <c r="J1931" i="4"/>
  <c r="K1931" i="4" s="1"/>
  <c r="J1932" i="4"/>
  <c r="K1932" i="4" s="1"/>
  <c r="J1933" i="4"/>
  <c r="K1933" i="4" s="1"/>
  <c r="J1934" i="4"/>
  <c r="K1934" i="4" s="1"/>
  <c r="J1935" i="4"/>
  <c r="K1935" i="4" s="1"/>
  <c r="J1936" i="4"/>
  <c r="K1936" i="4" s="1"/>
  <c r="J1937" i="4"/>
  <c r="K1937" i="4" s="1"/>
  <c r="J1938" i="4"/>
  <c r="K1938" i="4" s="1"/>
  <c r="J1939" i="4"/>
  <c r="K1939" i="4" s="1"/>
  <c r="J1940" i="4"/>
  <c r="K1940" i="4" s="1"/>
  <c r="J1941" i="4"/>
  <c r="K1941" i="4" s="1"/>
  <c r="J1942" i="4"/>
  <c r="K1942" i="4" s="1"/>
  <c r="J1943" i="4"/>
  <c r="K1943" i="4" s="1"/>
  <c r="J1944" i="4"/>
  <c r="K1944" i="4" s="1"/>
  <c r="J1945" i="4"/>
  <c r="K1945" i="4" s="1"/>
  <c r="J1946" i="4"/>
  <c r="K1946" i="4" s="1"/>
  <c r="J1947" i="4"/>
  <c r="K1947" i="4" s="1"/>
  <c r="J1948" i="4"/>
  <c r="K1948" i="4" s="1"/>
  <c r="J1949" i="4"/>
  <c r="K1949" i="4" s="1"/>
  <c r="J1950" i="4"/>
  <c r="K1950" i="4" s="1"/>
  <c r="J1951" i="4"/>
  <c r="K1951" i="4" s="1"/>
  <c r="J1952" i="4"/>
  <c r="K1952" i="4" s="1"/>
  <c r="J1953" i="4"/>
  <c r="K1953" i="4" s="1"/>
  <c r="J1954" i="4"/>
  <c r="K1954" i="4" s="1"/>
  <c r="J1955" i="4"/>
  <c r="K1955" i="4" s="1"/>
  <c r="J1956" i="4"/>
  <c r="K1956" i="4" s="1"/>
  <c r="J1957" i="4"/>
  <c r="K1957" i="4" s="1"/>
  <c r="J1958" i="4"/>
  <c r="K1958" i="4" s="1"/>
  <c r="J1959" i="4"/>
  <c r="K1959" i="4" s="1"/>
  <c r="J1960" i="4"/>
  <c r="K1960" i="4" s="1"/>
  <c r="J1961" i="4"/>
  <c r="K1961" i="4" s="1"/>
  <c r="J1962" i="4"/>
  <c r="K1962" i="4" s="1"/>
  <c r="J1963" i="4"/>
  <c r="K1963" i="4" s="1"/>
  <c r="J1964" i="4"/>
  <c r="K1964" i="4" s="1"/>
  <c r="J1965" i="4"/>
  <c r="K1965" i="4" s="1"/>
  <c r="J1966" i="4"/>
  <c r="K1966" i="4" s="1"/>
  <c r="J1967" i="4"/>
  <c r="K1967" i="4" s="1"/>
  <c r="J1968" i="4"/>
  <c r="K1968" i="4" s="1"/>
  <c r="J1969" i="4"/>
  <c r="K1969" i="4" s="1"/>
  <c r="J1970" i="4"/>
  <c r="K1970" i="4" s="1"/>
  <c r="J1971" i="4"/>
  <c r="K1971" i="4" s="1"/>
  <c r="J1972" i="4"/>
  <c r="K1972" i="4" s="1"/>
  <c r="J1973" i="4"/>
  <c r="K1973" i="4" s="1"/>
  <c r="J1974" i="4"/>
  <c r="K1974" i="4" s="1"/>
  <c r="J1975" i="4"/>
  <c r="K1975" i="4" s="1"/>
  <c r="J1976" i="4"/>
  <c r="K1976" i="4" s="1"/>
  <c r="J1977" i="4"/>
  <c r="K1977" i="4" s="1"/>
  <c r="J1978" i="4"/>
  <c r="K1978" i="4" s="1"/>
  <c r="J1979" i="4"/>
  <c r="K1979" i="4" s="1"/>
  <c r="J1980" i="4"/>
  <c r="K1980" i="4" s="1"/>
  <c r="J1981" i="4"/>
  <c r="K1981" i="4" s="1"/>
  <c r="J1982" i="4"/>
  <c r="K1982" i="4" s="1"/>
  <c r="J1983" i="4"/>
  <c r="K1983" i="4" s="1"/>
  <c r="J1984" i="4"/>
  <c r="K1984" i="4" s="1"/>
  <c r="J1985" i="4"/>
  <c r="K1985" i="4" s="1"/>
  <c r="J1986" i="4"/>
  <c r="K1986" i="4" s="1"/>
  <c r="J1987" i="4"/>
  <c r="K1987" i="4" s="1"/>
  <c r="J1988" i="4"/>
  <c r="K1988" i="4" s="1"/>
  <c r="J1989" i="4"/>
  <c r="K1989" i="4" s="1"/>
  <c r="J1990" i="4"/>
  <c r="K1990" i="4" s="1"/>
  <c r="J1991" i="4"/>
  <c r="K1991" i="4" s="1"/>
  <c r="J1992" i="4"/>
  <c r="K1992" i="4" s="1"/>
  <c r="J1993" i="4"/>
  <c r="K1993" i="4" s="1"/>
  <c r="J1994" i="4"/>
  <c r="K1994" i="4" s="1"/>
  <c r="J1995" i="4"/>
  <c r="K1995" i="4" s="1"/>
  <c r="J1996" i="4"/>
  <c r="K1996" i="4" s="1"/>
  <c r="J1997" i="4"/>
  <c r="K1997" i="4" s="1"/>
  <c r="J1998" i="4"/>
  <c r="K1998" i="4" s="1"/>
  <c r="J1999" i="4"/>
  <c r="K1999" i="4" s="1"/>
  <c r="J2000" i="4"/>
  <c r="K2000" i="4" s="1"/>
  <c r="J2001" i="4"/>
  <c r="K2001" i="4" s="1"/>
  <c r="J2002" i="4"/>
  <c r="K2002" i="4" s="1"/>
  <c r="J2003" i="4"/>
  <c r="K2003" i="4" s="1"/>
  <c r="J2004" i="4"/>
  <c r="K2004" i="4" s="1"/>
  <c r="J2005" i="4"/>
  <c r="K2005" i="4" s="1"/>
  <c r="J2006" i="4"/>
  <c r="K2006" i="4" s="1"/>
  <c r="J2007" i="4"/>
  <c r="K2007" i="4" s="1"/>
  <c r="J2008" i="4"/>
  <c r="K2008" i="4" s="1"/>
  <c r="J2009" i="4"/>
  <c r="K2009" i="4" s="1"/>
  <c r="J2010" i="4"/>
  <c r="K2010" i="4" s="1"/>
  <c r="J2011" i="4"/>
  <c r="K2011" i="4" s="1"/>
  <c r="J2012" i="4"/>
  <c r="K2012" i="4" s="1"/>
  <c r="J2013" i="4"/>
  <c r="K2013" i="4" s="1"/>
  <c r="J2014" i="4"/>
  <c r="K2014" i="4" s="1"/>
  <c r="J2015" i="4"/>
  <c r="K2015" i="4" s="1"/>
  <c r="J2016" i="4"/>
  <c r="K2016" i="4" s="1"/>
  <c r="J2017" i="4"/>
  <c r="K2017" i="4" s="1"/>
  <c r="J2018" i="4"/>
  <c r="K2018" i="4" s="1"/>
  <c r="J2019" i="4"/>
  <c r="K2019" i="4" s="1"/>
  <c r="J2020" i="4"/>
  <c r="K2020" i="4" s="1"/>
  <c r="J2021" i="4"/>
  <c r="K2021" i="4" s="1"/>
  <c r="J2022" i="4"/>
  <c r="K2022" i="4" s="1"/>
  <c r="J2023" i="4"/>
  <c r="K2023" i="4" s="1"/>
  <c r="J2024" i="4"/>
  <c r="K2024" i="4" s="1"/>
  <c r="J2025" i="4"/>
  <c r="K2025" i="4" s="1"/>
  <c r="J2026" i="4"/>
  <c r="K2026" i="4" s="1"/>
  <c r="J2027" i="4"/>
  <c r="K2027" i="4" s="1"/>
  <c r="J2028" i="4"/>
  <c r="K2028" i="4" s="1"/>
  <c r="J2029" i="4"/>
  <c r="K2029" i="4" s="1"/>
  <c r="J2030" i="4"/>
  <c r="K2030" i="4" s="1"/>
  <c r="J2031" i="4"/>
  <c r="K2031" i="4" s="1"/>
  <c r="J2032" i="4"/>
  <c r="K2032" i="4" s="1"/>
  <c r="J2033" i="4"/>
  <c r="K2033" i="4" s="1"/>
  <c r="J2034" i="4"/>
  <c r="K2034" i="4" s="1"/>
  <c r="J2035" i="4"/>
  <c r="K2035" i="4" s="1"/>
  <c r="J2036" i="4"/>
  <c r="K2036" i="4" s="1"/>
  <c r="J2037" i="4"/>
  <c r="K2037" i="4" s="1"/>
  <c r="J2038" i="4"/>
  <c r="K2038" i="4" s="1"/>
  <c r="J2039" i="4"/>
  <c r="K2039" i="4" s="1"/>
  <c r="J2040" i="4"/>
  <c r="K2040" i="4" s="1"/>
  <c r="J2041" i="4"/>
  <c r="K2041" i="4" s="1"/>
  <c r="J2042" i="4"/>
  <c r="K2042" i="4" s="1"/>
  <c r="J2043" i="4"/>
  <c r="K2043" i="4" s="1"/>
  <c r="J2044" i="4"/>
  <c r="K2044" i="4" s="1"/>
  <c r="J2045" i="4"/>
  <c r="K2045" i="4" s="1"/>
  <c r="J2046" i="4"/>
  <c r="K2046" i="4" s="1"/>
  <c r="J2047" i="4"/>
  <c r="K2047" i="4" s="1"/>
  <c r="J2048" i="4"/>
  <c r="K2048" i="4" s="1"/>
  <c r="J2049" i="4"/>
  <c r="K2049" i="4" s="1"/>
  <c r="J2050" i="4"/>
  <c r="K2050" i="4" s="1"/>
  <c r="J2051" i="4"/>
  <c r="K2051" i="4" s="1"/>
  <c r="J2052" i="4"/>
  <c r="K2052" i="4" s="1"/>
  <c r="J2053" i="4"/>
  <c r="K2053" i="4" s="1"/>
  <c r="J2054" i="4"/>
  <c r="K2054" i="4" s="1"/>
  <c r="J2055" i="4"/>
  <c r="K2055" i="4" s="1"/>
  <c r="J2056" i="4"/>
  <c r="K2056" i="4" s="1"/>
  <c r="J2057" i="4"/>
  <c r="K2057" i="4" s="1"/>
  <c r="J2058" i="4"/>
  <c r="K2058" i="4" s="1"/>
  <c r="J2059" i="4"/>
  <c r="K2059" i="4" s="1"/>
  <c r="J2060" i="4"/>
  <c r="K2060" i="4" s="1"/>
  <c r="J2061" i="4"/>
  <c r="K2061" i="4" s="1"/>
  <c r="J2062" i="4"/>
  <c r="K2062" i="4" s="1"/>
  <c r="J2063" i="4"/>
  <c r="K2063" i="4" s="1"/>
  <c r="J2064" i="4"/>
  <c r="K2064" i="4" s="1"/>
  <c r="J2065" i="4"/>
  <c r="K2065" i="4" s="1"/>
  <c r="J2066" i="4"/>
  <c r="K2066" i="4" s="1"/>
  <c r="J2067" i="4"/>
  <c r="K2067" i="4" s="1"/>
  <c r="J2068" i="4"/>
  <c r="K2068" i="4" s="1"/>
  <c r="J2069" i="4"/>
  <c r="K2069" i="4" s="1"/>
  <c r="J2070" i="4"/>
  <c r="K2070" i="4" s="1"/>
  <c r="J2071" i="4"/>
  <c r="K2071" i="4" s="1"/>
  <c r="J2072" i="4"/>
  <c r="K2072" i="4" s="1"/>
  <c r="J2073" i="4"/>
  <c r="K2073" i="4" s="1"/>
  <c r="J2074" i="4"/>
  <c r="K2074" i="4" s="1"/>
  <c r="J2075" i="4"/>
  <c r="K2075" i="4" s="1"/>
  <c r="J2076" i="4"/>
  <c r="K2076" i="4" s="1"/>
  <c r="J2077" i="4"/>
  <c r="K2077" i="4" s="1"/>
  <c r="J2078" i="4"/>
  <c r="K2078" i="4" s="1"/>
  <c r="J2079" i="4"/>
  <c r="K2079" i="4" s="1"/>
  <c r="J2080" i="4"/>
  <c r="K2080" i="4" s="1"/>
  <c r="J2081" i="4"/>
  <c r="K2081" i="4" s="1"/>
  <c r="J2082" i="4"/>
  <c r="K2082" i="4" s="1"/>
  <c r="J2083" i="4"/>
  <c r="K2083" i="4" s="1"/>
  <c r="J2084" i="4"/>
  <c r="K2084" i="4" s="1"/>
  <c r="J2085" i="4"/>
  <c r="K2085" i="4" s="1"/>
  <c r="J2086" i="4"/>
  <c r="K2086" i="4" s="1"/>
  <c r="J2087" i="4"/>
  <c r="K2087" i="4" s="1"/>
  <c r="J2088" i="4"/>
  <c r="K2088" i="4" s="1"/>
  <c r="J2089" i="4"/>
  <c r="K2089" i="4" s="1"/>
  <c r="J2090" i="4"/>
  <c r="K2090" i="4" s="1"/>
  <c r="J2091" i="4"/>
  <c r="K2091" i="4" s="1"/>
  <c r="J2092" i="4"/>
  <c r="K2092" i="4" s="1"/>
  <c r="J2093" i="4"/>
  <c r="K2093" i="4" s="1"/>
  <c r="J2094" i="4"/>
  <c r="K2094" i="4" s="1"/>
  <c r="J2095" i="4"/>
  <c r="K2095" i="4" s="1"/>
  <c r="J2096" i="4"/>
  <c r="K2096" i="4" s="1"/>
  <c r="J2097" i="4"/>
  <c r="K2097" i="4" s="1"/>
  <c r="J2098" i="4"/>
  <c r="K2098" i="4" s="1"/>
  <c r="J2099" i="4"/>
  <c r="K2099" i="4" s="1"/>
  <c r="J2100" i="4"/>
  <c r="K2100" i="4" s="1"/>
  <c r="J2101" i="4"/>
  <c r="K2101" i="4" s="1"/>
  <c r="J2102" i="4"/>
  <c r="K2102" i="4" s="1"/>
  <c r="J2103" i="4"/>
  <c r="K2103" i="4" s="1"/>
  <c r="J2104" i="4"/>
  <c r="K2104" i="4" s="1"/>
  <c r="J2105" i="4"/>
  <c r="K2105" i="4" s="1"/>
  <c r="J2106" i="4"/>
  <c r="K2106" i="4" s="1"/>
  <c r="J2107" i="4"/>
  <c r="K2107" i="4" s="1"/>
  <c r="J2108" i="4"/>
  <c r="K2108" i="4" s="1"/>
  <c r="J2109" i="4"/>
  <c r="K2109" i="4" s="1"/>
  <c r="J2110" i="4"/>
  <c r="K2110" i="4" s="1"/>
  <c r="J2111" i="4"/>
  <c r="K2111" i="4" s="1"/>
  <c r="J2112" i="4"/>
  <c r="K2112" i="4" s="1"/>
  <c r="J2113" i="4"/>
  <c r="K2113" i="4" s="1"/>
  <c r="J2114" i="4"/>
  <c r="K2114" i="4" s="1"/>
  <c r="J2115" i="4"/>
  <c r="K2115" i="4" s="1"/>
  <c r="J2116" i="4"/>
  <c r="K2116" i="4" s="1"/>
  <c r="J2117" i="4"/>
  <c r="K2117" i="4" s="1"/>
  <c r="J2118" i="4"/>
  <c r="K2118" i="4" s="1"/>
  <c r="J2119" i="4"/>
  <c r="K2119" i="4" s="1"/>
  <c r="J2120" i="4"/>
  <c r="K2120" i="4" s="1"/>
  <c r="J2121" i="4"/>
  <c r="K2121" i="4" s="1"/>
  <c r="J2122" i="4"/>
  <c r="K2122" i="4" s="1"/>
  <c r="J2123" i="4"/>
  <c r="K2123" i="4" s="1"/>
  <c r="J2124" i="4"/>
  <c r="K2124" i="4" s="1"/>
  <c r="J2125" i="4"/>
  <c r="K2125" i="4" s="1"/>
  <c r="J2126" i="4"/>
  <c r="K2126" i="4" s="1"/>
  <c r="J2127" i="4"/>
  <c r="K2127" i="4" s="1"/>
  <c r="J2128" i="4"/>
  <c r="K2128" i="4" s="1"/>
  <c r="J2129" i="4"/>
  <c r="K2129" i="4" s="1"/>
  <c r="J2130" i="4"/>
  <c r="K2130" i="4" s="1"/>
  <c r="J2131" i="4"/>
  <c r="K2131" i="4" s="1"/>
  <c r="J2132" i="4"/>
  <c r="K2132" i="4" s="1"/>
  <c r="J2133" i="4"/>
  <c r="K2133" i="4" s="1"/>
  <c r="J2134" i="4"/>
  <c r="K2134" i="4" s="1"/>
  <c r="J2135" i="4"/>
  <c r="K2135" i="4" s="1"/>
  <c r="J2136" i="4"/>
  <c r="K2136" i="4" s="1"/>
  <c r="J2137" i="4"/>
  <c r="K2137" i="4" s="1"/>
  <c r="J2138" i="4"/>
  <c r="K2138" i="4" s="1"/>
  <c r="J2139" i="4"/>
  <c r="K2139" i="4" s="1"/>
  <c r="J2140" i="4"/>
  <c r="K2140" i="4" s="1"/>
  <c r="J2141" i="4"/>
  <c r="K2141" i="4" s="1"/>
  <c r="J2142" i="4"/>
  <c r="K2142" i="4" s="1"/>
  <c r="J2143" i="4"/>
  <c r="K2143" i="4" s="1"/>
  <c r="J2144" i="4"/>
  <c r="K2144" i="4" s="1"/>
  <c r="J2145" i="4"/>
  <c r="K2145" i="4" s="1"/>
  <c r="J2146" i="4"/>
  <c r="K2146" i="4" s="1"/>
  <c r="J2147" i="4"/>
  <c r="K2147" i="4" s="1"/>
  <c r="J2148" i="4"/>
  <c r="K2148" i="4" s="1"/>
  <c r="J2149" i="4"/>
  <c r="K2149" i="4" s="1"/>
  <c r="J2150" i="4"/>
  <c r="K2150" i="4" s="1"/>
  <c r="J2151" i="4"/>
  <c r="K2151" i="4" s="1"/>
  <c r="J2152" i="4"/>
  <c r="K2152" i="4" s="1"/>
  <c r="J2153" i="4"/>
  <c r="K2153" i="4" s="1"/>
  <c r="J2154" i="4"/>
  <c r="K2154" i="4" s="1"/>
  <c r="J2155" i="4"/>
  <c r="K2155" i="4" s="1"/>
  <c r="J2156" i="4"/>
  <c r="K2156" i="4" s="1"/>
  <c r="J2157" i="4"/>
  <c r="K2157" i="4" s="1"/>
  <c r="J2158" i="4"/>
  <c r="K2158" i="4" s="1"/>
  <c r="J2159" i="4"/>
  <c r="K2159" i="4" s="1"/>
  <c r="J2160" i="4"/>
  <c r="K2160" i="4" s="1"/>
  <c r="J2161" i="4"/>
  <c r="K2161" i="4" s="1"/>
  <c r="J2162" i="4"/>
  <c r="K2162" i="4" s="1"/>
  <c r="J2163" i="4"/>
  <c r="K2163" i="4" s="1"/>
  <c r="J2164" i="4"/>
  <c r="K2164" i="4" s="1"/>
  <c r="J2165" i="4"/>
  <c r="K2165" i="4" s="1"/>
  <c r="J2166" i="4"/>
  <c r="K2166" i="4" s="1"/>
  <c r="J2167" i="4"/>
  <c r="K2167" i="4" s="1"/>
  <c r="J2168" i="4"/>
  <c r="K2168" i="4" s="1"/>
  <c r="J2169" i="4"/>
  <c r="K2169" i="4" s="1"/>
  <c r="J2170" i="4"/>
  <c r="K2170" i="4" s="1"/>
  <c r="J2171" i="4"/>
  <c r="K2171" i="4" s="1"/>
  <c r="J2172" i="4"/>
  <c r="K2172" i="4" s="1"/>
  <c r="J2173" i="4"/>
  <c r="K2173" i="4" s="1"/>
  <c r="J2174" i="4"/>
  <c r="K2174" i="4" s="1"/>
  <c r="J2175" i="4"/>
  <c r="K2175" i="4" s="1"/>
  <c r="J2176" i="4"/>
  <c r="K2176" i="4" s="1"/>
  <c r="J2177" i="4"/>
  <c r="K2177" i="4" s="1"/>
  <c r="J2178" i="4"/>
  <c r="K2178" i="4" s="1"/>
  <c r="J2179" i="4"/>
  <c r="K2179" i="4" s="1"/>
  <c r="J2180" i="4"/>
  <c r="K2180" i="4" s="1"/>
  <c r="J2181" i="4"/>
  <c r="K2181" i="4" s="1"/>
  <c r="J2182" i="4"/>
  <c r="K2182" i="4" s="1"/>
  <c r="J2183" i="4"/>
  <c r="K2183" i="4" s="1"/>
  <c r="J2184" i="4"/>
  <c r="K2184" i="4" s="1"/>
  <c r="J2185" i="4"/>
  <c r="K2185" i="4" s="1"/>
  <c r="J2186" i="4"/>
  <c r="K2186" i="4" s="1"/>
  <c r="J2187" i="4"/>
  <c r="K2187" i="4" s="1"/>
  <c r="J2188" i="4"/>
  <c r="K2188" i="4" s="1"/>
  <c r="J2189" i="4"/>
  <c r="K2189" i="4" s="1"/>
  <c r="J2190" i="4"/>
  <c r="K2190" i="4" s="1"/>
  <c r="J2191" i="4"/>
  <c r="K2191" i="4" s="1"/>
  <c r="J2192" i="4"/>
  <c r="K2192" i="4" s="1"/>
  <c r="J2193" i="4"/>
  <c r="K2193" i="4" s="1"/>
  <c r="J2194" i="4"/>
  <c r="K2194" i="4" s="1"/>
  <c r="J2195" i="4"/>
  <c r="K2195" i="4" s="1"/>
  <c r="J2196" i="4"/>
  <c r="K2196" i="4" s="1"/>
  <c r="J2197" i="4"/>
  <c r="K2197" i="4" s="1"/>
  <c r="J2198" i="4"/>
  <c r="K2198" i="4" s="1"/>
  <c r="J2199" i="4"/>
  <c r="K2199" i="4" s="1"/>
  <c r="J2200" i="4"/>
  <c r="K2200" i="4" s="1"/>
  <c r="J2201" i="4"/>
  <c r="K2201" i="4" s="1"/>
  <c r="J2202" i="4"/>
  <c r="K2202" i="4" s="1"/>
  <c r="J2203" i="4"/>
  <c r="K2203" i="4" s="1"/>
  <c r="J2204" i="4"/>
  <c r="K2204" i="4" s="1"/>
  <c r="J2205" i="4"/>
  <c r="K2205" i="4" s="1"/>
  <c r="J2206" i="4"/>
  <c r="K2206" i="4" s="1"/>
  <c r="J2207" i="4"/>
  <c r="K2207" i="4" s="1"/>
  <c r="J2208" i="4"/>
  <c r="K2208" i="4" s="1"/>
  <c r="J2209" i="4"/>
  <c r="K2209" i="4" s="1"/>
  <c r="J2210" i="4"/>
  <c r="K2210" i="4" s="1"/>
  <c r="J2211" i="4"/>
  <c r="K2211" i="4" s="1"/>
  <c r="J2212" i="4"/>
  <c r="K2212" i="4" s="1"/>
  <c r="J2213" i="4"/>
  <c r="K2213" i="4" s="1"/>
  <c r="J2214" i="4"/>
  <c r="K2214" i="4" s="1"/>
  <c r="J2215" i="4"/>
  <c r="K2215" i="4" s="1"/>
  <c r="J2216" i="4"/>
  <c r="K2216" i="4" s="1"/>
  <c r="J2217" i="4"/>
  <c r="K2217" i="4" s="1"/>
  <c r="J2218" i="4"/>
  <c r="K2218" i="4" s="1"/>
  <c r="J2219" i="4"/>
  <c r="K2219" i="4" s="1"/>
  <c r="J2220" i="4"/>
  <c r="K2220" i="4" s="1"/>
  <c r="J2221" i="4"/>
  <c r="K2221" i="4" s="1"/>
  <c r="J2222" i="4"/>
  <c r="K2222" i="4" s="1"/>
  <c r="J2223" i="4"/>
  <c r="K2223" i="4" s="1"/>
  <c r="J2224" i="4"/>
  <c r="K2224" i="4" s="1"/>
  <c r="J2225" i="4"/>
  <c r="K2225" i="4" s="1"/>
  <c r="J2226" i="4"/>
  <c r="K2226" i="4" s="1"/>
  <c r="J2227" i="4"/>
  <c r="K2227" i="4" s="1"/>
  <c r="J2228" i="4"/>
  <c r="K2228" i="4" s="1"/>
  <c r="J2229" i="4"/>
  <c r="K2229" i="4" s="1"/>
  <c r="J2230" i="4"/>
  <c r="K2230" i="4" s="1"/>
  <c r="J2231" i="4"/>
  <c r="K2231" i="4" s="1"/>
  <c r="J2232" i="4"/>
  <c r="K2232" i="4" s="1"/>
  <c r="J2233" i="4"/>
  <c r="K2233" i="4" s="1"/>
  <c r="J2234" i="4"/>
  <c r="K2234" i="4" s="1"/>
  <c r="J2235" i="4"/>
  <c r="K2235" i="4" s="1"/>
  <c r="J2236" i="4"/>
  <c r="K2236" i="4" s="1"/>
  <c r="J2237" i="4"/>
  <c r="K2237" i="4" s="1"/>
  <c r="J2238" i="4"/>
  <c r="K2238" i="4" s="1"/>
  <c r="J2239" i="4"/>
  <c r="K2239" i="4" s="1"/>
  <c r="J2240" i="4"/>
  <c r="K2240" i="4" s="1"/>
  <c r="J2241" i="4"/>
  <c r="K2241" i="4" s="1"/>
  <c r="J2242" i="4"/>
  <c r="K2242" i="4" s="1"/>
  <c r="J2243" i="4"/>
  <c r="K2243" i="4" s="1"/>
  <c r="J2" i="4"/>
  <c r="K2" i="4" s="1"/>
  <c r="C2" i="4"/>
  <c r="D2" i="4" s="1"/>
  <c r="C3" i="4"/>
  <c r="D3" i="4" s="1"/>
  <c r="C4" i="4"/>
  <c r="D4" i="4" s="1"/>
  <c r="C5" i="4"/>
  <c r="D5" i="4" s="1"/>
  <c r="C6" i="4"/>
  <c r="D6" i="4" s="1"/>
  <c r="C7" i="4"/>
  <c r="D7" i="4" s="1"/>
  <c r="C8" i="4"/>
  <c r="D8" i="4" s="1"/>
  <c r="C9" i="4"/>
  <c r="D9" i="4" s="1"/>
  <c r="C10" i="4"/>
  <c r="D10" i="4" s="1"/>
  <c r="C11" i="4"/>
  <c r="D11" i="4" s="1"/>
  <c r="C12" i="4"/>
  <c r="D12" i="4" s="1"/>
  <c r="C13" i="4"/>
  <c r="D13" i="4" s="1"/>
  <c r="C14" i="4"/>
  <c r="D14" i="4" s="1"/>
  <c r="C15" i="4"/>
  <c r="D15" i="4" s="1"/>
  <c r="C16" i="4"/>
  <c r="D16" i="4" s="1"/>
  <c r="C17" i="4"/>
  <c r="D17" i="4" s="1"/>
  <c r="C18" i="4"/>
  <c r="D18" i="4" s="1"/>
  <c r="C19" i="4"/>
  <c r="D19" i="4" s="1"/>
  <c r="C20" i="4"/>
  <c r="D20" i="4" s="1"/>
  <c r="C21" i="4"/>
  <c r="D21" i="4" s="1"/>
  <c r="C22" i="4"/>
  <c r="D22" i="4" s="1"/>
  <c r="C23" i="4"/>
  <c r="D23" i="4" s="1"/>
  <c r="C24" i="4"/>
  <c r="D24" i="4" s="1"/>
  <c r="C25" i="4"/>
  <c r="D25" i="4" s="1"/>
  <c r="C26" i="4"/>
  <c r="D26" i="4" s="1"/>
  <c r="C27" i="4"/>
  <c r="D27" i="4" s="1"/>
  <c r="C28" i="4"/>
  <c r="D28" i="4" s="1"/>
  <c r="C29" i="4"/>
  <c r="D29" i="4" s="1"/>
  <c r="C30" i="4"/>
  <c r="D30" i="4" s="1"/>
  <c r="C31" i="4"/>
  <c r="D31" i="4" s="1"/>
  <c r="C32" i="4"/>
  <c r="D32" i="4" s="1"/>
  <c r="C33" i="4"/>
  <c r="D33" i="4" s="1"/>
  <c r="C34" i="4"/>
  <c r="D34" i="4" s="1"/>
  <c r="C35" i="4"/>
  <c r="D35" i="4" s="1"/>
  <c r="C36" i="4"/>
  <c r="D36" i="4" s="1"/>
  <c r="C37" i="4"/>
  <c r="D37" i="4" s="1"/>
  <c r="C38" i="4"/>
  <c r="D38" i="4" s="1"/>
  <c r="C39" i="4"/>
  <c r="D39" i="4" s="1"/>
  <c r="C40" i="4"/>
  <c r="D40" i="4" s="1"/>
  <c r="C41" i="4"/>
  <c r="D41" i="4" s="1"/>
  <c r="C42" i="4"/>
  <c r="D42" i="4" s="1"/>
  <c r="C43" i="4"/>
  <c r="D43" i="4" s="1"/>
  <c r="C44" i="4"/>
  <c r="D44" i="4" s="1"/>
  <c r="C45" i="4"/>
  <c r="D45" i="4" s="1"/>
  <c r="C46" i="4"/>
  <c r="D46" i="4" s="1"/>
  <c r="C47" i="4"/>
  <c r="D47" i="4" s="1"/>
  <c r="C48" i="4"/>
  <c r="D48" i="4" s="1"/>
  <c r="C49" i="4"/>
  <c r="D49" i="4" s="1"/>
  <c r="C50" i="4"/>
  <c r="D50" i="4" s="1"/>
  <c r="C51" i="4"/>
  <c r="D51" i="4" s="1"/>
  <c r="C52" i="4"/>
  <c r="D52" i="4" s="1"/>
  <c r="C53" i="4"/>
  <c r="D53" i="4" s="1"/>
  <c r="C54" i="4"/>
  <c r="D54" i="4" s="1"/>
  <c r="C55" i="4"/>
  <c r="D55" i="4" s="1"/>
  <c r="C56" i="4"/>
  <c r="D56" i="4" s="1"/>
  <c r="C57" i="4"/>
  <c r="D57" i="4" s="1"/>
  <c r="C58" i="4"/>
  <c r="D58" i="4" s="1"/>
  <c r="C59" i="4"/>
  <c r="D59" i="4" s="1"/>
  <c r="C60" i="4"/>
  <c r="D60" i="4" s="1"/>
  <c r="C61" i="4"/>
  <c r="D61" i="4" s="1"/>
  <c r="C62" i="4"/>
  <c r="D62" i="4" s="1"/>
  <c r="C63" i="4"/>
  <c r="D63" i="4" s="1"/>
  <c r="C64" i="4"/>
  <c r="D64" i="4" s="1"/>
  <c r="C65" i="4"/>
  <c r="D65" i="4" s="1"/>
  <c r="C66" i="4"/>
  <c r="D66" i="4" s="1"/>
  <c r="C67" i="4"/>
  <c r="D67" i="4" s="1"/>
  <c r="C68" i="4"/>
  <c r="D68" i="4" s="1"/>
  <c r="C69" i="4"/>
  <c r="D69" i="4" s="1"/>
  <c r="C70" i="4"/>
  <c r="D70" i="4" s="1"/>
  <c r="C71" i="4"/>
  <c r="D71" i="4" s="1"/>
  <c r="C72" i="4"/>
  <c r="D72" i="4" s="1"/>
  <c r="C73" i="4"/>
  <c r="D73" i="4" s="1"/>
  <c r="C74" i="4"/>
  <c r="D74" i="4" s="1"/>
  <c r="C75" i="4"/>
  <c r="D75" i="4" s="1"/>
  <c r="C76" i="4"/>
  <c r="D76" i="4" s="1"/>
  <c r="C77" i="4"/>
  <c r="D77" i="4" s="1"/>
  <c r="C78" i="4"/>
  <c r="D78" i="4" s="1"/>
  <c r="C79" i="4"/>
  <c r="D79" i="4" s="1"/>
  <c r="C80" i="4"/>
  <c r="D80" i="4" s="1"/>
  <c r="C81" i="4"/>
  <c r="D81" i="4" s="1"/>
  <c r="C82" i="4"/>
  <c r="D82" i="4" s="1"/>
  <c r="C83" i="4"/>
  <c r="D83" i="4" s="1"/>
  <c r="C84" i="4"/>
  <c r="D84" i="4" s="1"/>
  <c r="C85" i="4"/>
  <c r="D85" i="4" s="1"/>
  <c r="C86" i="4"/>
  <c r="D86" i="4" s="1"/>
  <c r="C87" i="4"/>
  <c r="D87" i="4" s="1"/>
  <c r="C88" i="4"/>
  <c r="D88" i="4" s="1"/>
  <c r="C89" i="4"/>
  <c r="D89" i="4" s="1"/>
  <c r="C90" i="4"/>
  <c r="D90" i="4" s="1"/>
  <c r="C91" i="4"/>
  <c r="D91" i="4" s="1"/>
  <c r="C92" i="4"/>
  <c r="D92" i="4" s="1"/>
  <c r="C93" i="4"/>
  <c r="D93" i="4" s="1"/>
  <c r="C94" i="4"/>
  <c r="D94" i="4" s="1"/>
  <c r="C95" i="4"/>
  <c r="D95" i="4" s="1"/>
  <c r="C96" i="4"/>
  <c r="D96" i="4" s="1"/>
  <c r="C97" i="4"/>
  <c r="D97" i="4" s="1"/>
  <c r="C98" i="4"/>
  <c r="D98" i="4" s="1"/>
  <c r="C99" i="4"/>
  <c r="D99" i="4" s="1"/>
  <c r="C100" i="4"/>
  <c r="D100" i="4" s="1"/>
  <c r="C101" i="4"/>
  <c r="D101" i="4" s="1"/>
  <c r="C102" i="4"/>
  <c r="D102" i="4" s="1"/>
  <c r="C103" i="4"/>
  <c r="D103" i="4" s="1"/>
  <c r="C104" i="4"/>
  <c r="D104" i="4" s="1"/>
  <c r="C105" i="4"/>
  <c r="D105" i="4" s="1"/>
  <c r="C106" i="4"/>
  <c r="D106" i="4" s="1"/>
  <c r="C107" i="4"/>
  <c r="D107" i="4" s="1"/>
  <c r="C108" i="4"/>
  <c r="D108" i="4" s="1"/>
  <c r="C109" i="4"/>
  <c r="D109" i="4" s="1"/>
  <c r="C110" i="4"/>
  <c r="D110" i="4" s="1"/>
  <c r="C111" i="4"/>
  <c r="D111" i="4" s="1"/>
  <c r="C112" i="4"/>
  <c r="D112" i="4" s="1"/>
  <c r="C113" i="4"/>
  <c r="D113" i="4" s="1"/>
  <c r="C114" i="4"/>
  <c r="D114" i="4" s="1"/>
  <c r="C115" i="4"/>
  <c r="D115" i="4" s="1"/>
  <c r="C116" i="4"/>
  <c r="D116" i="4" s="1"/>
  <c r="C117" i="4"/>
  <c r="D117" i="4" s="1"/>
  <c r="C118" i="4"/>
  <c r="D118" i="4" s="1"/>
  <c r="C119" i="4"/>
  <c r="D119" i="4" s="1"/>
  <c r="C120" i="4"/>
  <c r="D120" i="4" s="1"/>
  <c r="C121" i="4"/>
  <c r="D121" i="4" s="1"/>
  <c r="C122" i="4"/>
  <c r="D122" i="4" s="1"/>
  <c r="C123" i="4"/>
  <c r="D123" i="4" s="1"/>
  <c r="C124" i="4"/>
  <c r="D124" i="4" s="1"/>
  <c r="C125" i="4"/>
  <c r="D125" i="4" s="1"/>
  <c r="C126" i="4"/>
  <c r="D126" i="4" s="1"/>
  <c r="C127" i="4"/>
  <c r="D127" i="4" s="1"/>
  <c r="C128" i="4"/>
  <c r="D128" i="4" s="1"/>
  <c r="C129" i="4"/>
  <c r="D129" i="4" s="1"/>
  <c r="C130" i="4"/>
  <c r="D130" i="4" s="1"/>
  <c r="C131" i="4"/>
  <c r="D131" i="4" s="1"/>
  <c r="C132" i="4"/>
  <c r="D132" i="4" s="1"/>
  <c r="C133" i="4"/>
  <c r="D133" i="4" s="1"/>
  <c r="C134" i="4"/>
  <c r="D134" i="4" s="1"/>
  <c r="C135" i="4"/>
  <c r="D135" i="4" s="1"/>
  <c r="C136" i="4"/>
  <c r="D136" i="4" s="1"/>
  <c r="C137" i="4"/>
  <c r="D137" i="4" s="1"/>
  <c r="C138" i="4"/>
  <c r="D138" i="4" s="1"/>
  <c r="C139" i="4"/>
  <c r="D139" i="4" s="1"/>
  <c r="C140" i="4"/>
  <c r="D140" i="4" s="1"/>
  <c r="C141" i="4"/>
  <c r="D141" i="4" s="1"/>
  <c r="C142" i="4"/>
  <c r="D142" i="4" s="1"/>
  <c r="C143" i="4"/>
  <c r="D143" i="4" s="1"/>
  <c r="C144" i="4"/>
  <c r="D144" i="4" s="1"/>
  <c r="C145" i="4"/>
  <c r="D145" i="4" s="1"/>
  <c r="C146" i="4"/>
  <c r="D146" i="4" s="1"/>
  <c r="C147" i="4"/>
  <c r="D147" i="4" s="1"/>
  <c r="C148" i="4"/>
  <c r="D148" i="4" s="1"/>
  <c r="C149" i="4"/>
  <c r="D149" i="4" s="1"/>
  <c r="C150" i="4"/>
  <c r="D150" i="4" s="1"/>
  <c r="C151" i="4"/>
  <c r="D151" i="4" s="1"/>
  <c r="C152" i="4"/>
  <c r="D152" i="4" s="1"/>
  <c r="C153" i="4"/>
  <c r="D153" i="4" s="1"/>
  <c r="C154" i="4"/>
  <c r="D154" i="4" s="1"/>
  <c r="C155" i="4"/>
  <c r="D155" i="4" s="1"/>
  <c r="C156" i="4"/>
  <c r="D156" i="4" s="1"/>
  <c r="C157" i="4"/>
  <c r="D157" i="4" s="1"/>
  <c r="C158" i="4"/>
  <c r="D158" i="4" s="1"/>
  <c r="C159" i="4"/>
  <c r="D159" i="4" s="1"/>
  <c r="C160" i="4"/>
  <c r="D160" i="4" s="1"/>
  <c r="C161" i="4"/>
  <c r="D161" i="4" s="1"/>
  <c r="C162" i="4"/>
  <c r="D162" i="4" s="1"/>
  <c r="C163" i="4"/>
  <c r="D163" i="4" s="1"/>
  <c r="C164" i="4"/>
  <c r="D164" i="4" s="1"/>
  <c r="C165" i="4"/>
  <c r="D165" i="4" s="1"/>
  <c r="C166" i="4"/>
  <c r="D166" i="4" s="1"/>
  <c r="C167" i="4"/>
  <c r="D167" i="4" s="1"/>
  <c r="C168" i="4"/>
  <c r="D168" i="4" s="1"/>
  <c r="C169" i="4"/>
  <c r="D169" i="4" s="1"/>
  <c r="C170" i="4"/>
  <c r="D170" i="4" s="1"/>
  <c r="C171" i="4"/>
  <c r="D171" i="4" s="1"/>
  <c r="C172" i="4"/>
  <c r="D172" i="4" s="1"/>
  <c r="C173" i="4"/>
  <c r="D173" i="4" s="1"/>
  <c r="C174" i="4"/>
  <c r="D174" i="4" s="1"/>
  <c r="C175" i="4"/>
  <c r="D175" i="4" s="1"/>
  <c r="C176" i="4"/>
  <c r="D176" i="4" s="1"/>
  <c r="C177" i="4"/>
  <c r="D177" i="4" s="1"/>
  <c r="C178" i="4"/>
  <c r="D178" i="4" s="1"/>
  <c r="C179" i="4"/>
  <c r="D179" i="4" s="1"/>
  <c r="C180" i="4"/>
  <c r="D180" i="4" s="1"/>
  <c r="C181" i="4"/>
  <c r="D181" i="4" s="1"/>
  <c r="C182" i="4"/>
  <c r="D182" i="4" s="1"/>
  <c r="C183" i="4"/>
  <c r="D183" i="4" s="1"/>
  <c r="C184" i="4"/>
  <c r="D184" i="4" s="1"/>
  <c r="C185" i="4"/>
  <c r="D185" i="4" s="1"/>
  <c r="C186" i="4"/>
  <c r="D186" i="4" s="1"/>
  <c r="C187" i="4"/>
  <c r="D187" i="4" s="1"/>
  <c r="C188" i="4"/>
  <c r="D188" i="4" s="1"/>
  <c r="C189" i="4"/>
  <c r="D189" i="4" s="1"/>
  <c r="C190" i="4"/>
  <c r="D190" i="4" s="1"/>
  <c r="C191" i="4"/>
  <c r="D191" i="4" s="1"/>
  <c r="C192" i="4"/>
  <c r="D192" i="4" s="1"/>
  <c r="C193" i="4"/>
  <c r="D193" i="4" s="1"/>
  <c r="C194" i="4"/>
  <c r="D194" i="4" s="1"/>
  <c r="C195" i="4"/>
  <c r="D195" i="4" s="1"/>
  <c r="C196" i="4"/>
  <c r="D196" i="4" s="1"/>
  <c r="C197" i="4"/>
  <c r="D197" i="4" s="1"/>
  <c r="C198" i="4"/>
  <c r="D198" i="4" s="1"/>
  <c r="C199" i="4"/>
  <c r="D199" i="4" s="1"/>
  <c r="C200" i="4"/>
  <c r="D200" i="4" s="1"/>
  <c r="C201" i="4"/>
  <c r="D201" i="4" s="1"/>
  <c r="C202" i="4"/>
  <c r="D202" i="4" s="1"/>
  <c r="C203" i="4"/>
  <c r="D203" i="4" s="1"/>
  <c r="C204" i="4"/>
  <c r="D204" i="4" s="1"/>
  <c r="C205" i="4"/>
  <c r="D205" i="4" s="1"/>
  <c r="C206" i="4"/>
  <c r="D206" i="4" s="1"/>
  <c r="C207" i="4"/>
  <c r="D207" i="4" s="1"/>
  <c r="C208" i="4"/>
  <c r="D208" i="4" s="1"/>
  <c r="C209" i="4"/>
  <c r="D209" i="4" s="1"/>
  <c r="C210" i="4"/>
  <c r="D210" i="4" s="1"/>
  <c r="C211" i="4"/>
  <c r="D211" i="4" s="1"/>
  <c r="C212" i="4"/>
  <c r="D212" i="4" s="1"/>
  <c r="C213" i="4"/>
  <c r="D213" i="4" s="1"/>
  <c r="C214" i="4"/>
  <c r="D214" i="4" s="1"/>
  <c r="C215" i="4"/>
  <c r="D215" i="4" s="1"/>
  <c r="C216" i="4"/>
  <c r="D216" i="4" s="1"/>
  <c r="C217" i="4"/>
  <c r="D217" i="4" s="1"/>
  <c r="C218" i="4"/>
  <c r="D218" i="4" s="1"/>
  <c r="C219" i="4"/>
  <c r="D219" i="4" s="1"/>
  <c r="C220" i="4"/>
  <c r="D220" i="4" s="1"/>
  <c r="C221" i="4"/>
  <c r="D221" i="4" s="1"/>
  <c r="C222" i="4"/>
  <c r="D222" i="4" s="1"/>
  <c r="C223" i="4"/>
  <c r="D223" i="4" s="1"/>
  <c r="C224" i="4"/>
  <c r="D224" i="4" s="1"/>
  <c r="C225" i="4"/>
  <c r="D225" i="4" s="1"/>
  <c r="C226" i="4"/>
  <c r="D226" i="4" s="1"/>
  <c r="C227" i="4"/>
  <c r="D227" i="4" s="1"/>
  <c r="C228" i="4"/>
  <c r="D228" i="4" s="1"/>
  <c r="C229" i="4"/>
  <c r="D229" i="4" s="1"/>
  <c r="C230" i="4"/>
  <c r="D230" i="4" s="1"/>
  <c r="C231" i="4"/>
  <c r="D231" i="4" s="1"/>
  <c r="C232" i="4"/>
  <c r="D232" i="4" s="1"/>
  <c r="C233" i="4"/>
  <c r="D233" i="4" s="1"/>
  <c r="C234" i="4"/>
  <c r="D234" i="4" s="1"/>
  <c r="C235" i="4"/>
  <c r="D235" i="4" s="1"/>
  <c r="C236" i="4"/>
  <c r="D236" i="4" s="1"/>
  <c r="C237" i="4"/>
  <c r="D237" i="4" s="1"/>
  <c r="C238" i="4"/>
  <c r="D238" i="4" s="1"/>
  <c r="C239" i="4"/>
  <c r="D239" i="4" s="1"/>
  <c r="C240" i="4"/>
  <c r="D240" i="4" s="1"/>
  <c r="C241" i="4"/>
  <c r="D241" i="4" s="1"/>
  <c r="C242" i="4"/>
  <c r="D242" i="4" s="1"/>
  <c r="C243" i="4"/>
  <c r="D243" i="4" s="1"/>
  <c r="C244" i="4"/>
  <c r="D244" i="4" s="1"/>
  <c r="C245" i="4"/>
  <c r="D245" i="4" s="1"/>
  <c r="C246" i="4"/>
  <c r="D246" i="4" s="1"/>
  <c r="C247" i="4"/>
  <c r="D247" i="4" s="1"/>
  <c r="C248" i="4"/>
  <c r="D248" i="4" s="1"/>
  <c r="C249" i="4"/>
  <c r="D249" i="4" s="1"/>
  <c r="C250" i="4"/>
  <c r="D250" i="4" s="1"/>
  <c r="C251" i="4"/>
  <c r="D251" i="4" s="1"/>
  <c r="C252" i="4"/>
  <c r="D252" i="4" s="1"/>
  <c r="C253" i="4"/>
  <c r="D253" i="4" s="1"/>
  <c r="C254" i="4"/>
  <c r="D254" i="4" s="1"/>
  <c r="C255" i="4"/>
  <c r="D255" i="4" s="1"/>
  <c r="C256" i="4"/>
  <c r="D256" i="4" s="1"/>
  <c r="C257" i="4"/>
  <c r="D257" i="4" s="1"/>
  <c r="C258" i="4"/>
  <c r="D258" i="4" s="1"/>
  <c r="C259" i="4"/>
  <c r="D259" i="4" s="1"/>
  <c r="C260" i="4"/>
  <c r="D260" i="4" s="1"/>
  <c r="C261" i="4"/>
  <c r="D261" i="4" s="1"/>
  <c r="C262" i="4"/>
  <c r="D262" i="4" s="1"/>
  <c r="C263" i="4"/>
  <c r="D263" i="4" s="1"/>
  <c r="C264" i="4"/>
  <c r="D264" i="4" s="1"/>
  <c r="C265" i="4"/>
  <c r="D265" i="4" s="1"/>
  <c r="C266" i="4"/>
  <c r="D266" i="4" s="1"/>
  <c r="C267" i="4"/>
  <c r="D267" i="4" s="1"/>
  <c r="C268" i="4"/>
  <c r="D268" i="4" s="1"/>
  <c r="C269" i="4"/>
  <c r="D269" i="4" s="1"/>
  <c r="C270" i="4"/>
  <c r="D270" i="4" s="1"/>
  <c r="C271" i="4"/>
  <c r="D271" i="4" s="1"/>
  <c r="C272" i="4"/>
  <c r="D272" i="4" s="1"/>
  <c r="C273" i="4"/>
  <c r="D273" i="4" s="1"/>
  <c r="C274" i="4"/>
  <c r="D274" i="4" s="1"/>
  <c r="C275" i="4"/>
  <c r="D275" i="4" s="1"/>
  <c r="C276" i="4"/>
  <c r="D276" i="4" s="1"/>
  <c r="C277" i="4"/>
  <c r="D277" i="4" s="1"/>
  <c r="C278" i="4"/>
  <c r="D278" i="4" s="1"/>
  <c r="C279" i="4"/>
  <c r="D279" i="4" s="1"/>
  <c r="C280" i="4"/>
  <c r="D280" i="4" s="1"/>
  <c r="C281" i="4"/>
  <c r="D281" i="4" s="1"/>
  <c r="C282" i="4"/>
  <c r="D282" i="4" s="1"/>
  <c r="C283" i="4"/>
  <c r="D283" i="4" s="1"/>
  <c r="C284" i="4"/>
  <c r="D284" i="4" s="1"/>
  <c r="C285" i="4"/>
  <c r="D285" i="4" s="1"/>
  <c r="C286" i="4"/>
  <c r="D286" i="4" s="1"/>
  <c r="C287" i="4"/>
  <c r="D287" i="4" s="1"/>
  <c r="C288" i="4"/>
  <c r="D288" i="4" s="1"/>
  <c r="C289" i="4"/>
  <c r="D289" i="4" s="1"/>
  <c r="C290" i="4"/>
  <c r="D290" i="4" s="1"/>
  <c r="C291" i="4"/>
  <c r="D291" i="4" s="1"/>
  <c r="C292" i="4"/>
  <c r="D292" i="4" s="1"/>
  <c r="C293" i="4"/>
  <c r="D293" i="4" s="1"/>
  <c r="C294" i="4"/>
  <c r="D294" i="4" s="1"/>
  <c r="C295" i="4"/>
  <c r="D295" i="4" s="1"/>
  <c r="C296" i="4"/>
  <c r="D296" i="4" s="1"/>
  <c r="C297" i="4"/>
  <c r="D297" i="4" s="1"/>
  <c r="C298" i="4"/>
  <c r="D298" i="4" s="1"/>
  <c r="C299" i="4"/>
  <c r="D299" i="4" s="1"/>
  <c r="C300" i="4"/>
  <c r="D300" i="4" s="1"/>
  <c r="C301" i="4"/>
  <c r="D301" i="4" s="1"/>
  <c r="C302" i="4"/>
  <c r="D302" i="4" s="1"/>
  <c r="C303" i="4"/>
  <c r="D303" i="4" s="1"/>
  <c r="C304" i="4"/>
  <c r="D304" i="4" s="1"/>
  <c r="C305" i="4"/>
  <c r="D305" i="4" s="1"/>
  <c r="C306" i="4"/>
  <c r="D306" i="4" s="1"/>
  <c r="C307" i="4"/>
  <c r="D307" i="4" s="1"/>
  <c r="C308" i="4"/>
  <c r="D308" i="4" s="1"/>
  <c r="C309" i="4"/>
  <c r="D309" i="4" s="1"/>
  <c r="C310" i="4"/>
  <c r="D310" i="4" s="1"/>
  <c r="C311" i="4"/>
  <c r="D311" i="4" s="1"/>
  <c r="C312" i="4"/>
  <c r="D312" i="4" s="1"/>
  <c r="C313" i="4"/>
  <c r="D313" i="4" s="1"/>
  <c r="C314" i="4"/>
  <c r="D314" i="4" s="1"/>
  <c r="C315" i="4"/>
  <c r="D315" i="4" s="1"/>
  <c r="C316" i="4"/>
  <c r="D316" i="4" s="1"/>
  <c r="C317" i="4"/>
  <c r="D317" i="4" s="1"/>
  <c r="C318" i="4"/>
  <c r="D318" i="4" s="1"/>
  <c r="C319" i="4"/>
  <c r="D319" i="4" s="1"/>
  <c r="C320" i="4"/>
  <c r="D320" i="4" s="1"/>
  <c r="C321" i="4"/>
  <c r="D321" i="4" s="1"/>
  <c r="C322" i="4"/>
  <c r="D322" i="4" s="1"/>
  <c r="C323" i="4"/>
  <c r="D323" i="4" s="1"/>
  <c r="C324" i="4"/>
  <c r="D324" i="4" s="1"/>
  <c r="C325" i="4"/>
  <c r="D325" i="4" s="1"/>
  <c r="C326" i="4"/>
  <c r="D326" i="4" s="1"/>
  <c r="C327" i="4"/>
  <c r="D327" i="4" s="1"/>
  <c r="C328" i="4"/>
  <c r="D328" i="4" s="1"/>
  <c r="C329" i="4"/>
  <c r="D329" i="4" s="1"/>
  <c r="C330" i="4"/>
  <c r="D330" i="4" s="1"/>
  <c r="C331" i="4"/>
  <c r="D331" i="4" s="1"/>
  <c r="C332" i="4"/>
  <c r="D332" i="4" s="1"/>
  <c r="C333" i="4"/>
  <c r="D333" i="4" s="1"/>
  <c r="C334" i="4"/>
  <c r="D334" i="4" s="1"/>
  <c r="C335" i="4"/>
  <c r="D335" i="4" s="1"/>
  <c r="C336" i="4"/>
  <c r="D336" i="4" s="1"/>
  <c r="C337" i="4"/>
  <c r="D337" i="4" s="1"/>
  <c r="C338" i="4"/>
  <c r="D338" i="4" s="1"/>
  <c r="C339" i="4"/>
  <c r="D339" i="4" s="1"/>
  <c r="C340" i="4"/>
  <c r="D340" i="4" s="1"/>
  <c r="C341" i="4"/>
  <c r="D341" i="4" s="1"/>
  <c r="C342" i="4"/>
  <c r="D342" i="4" s="1"/>
  <c r="C343" i="4"/>
  <c r="D343" i="4" s="1"/>
  <c r="C344" i="4"/>
  <c r="D344" i="4" s="1"/>
  <c r="C345" i="4"/>
  <c r="D345" i="4" s="1"/>
  <c r="C346" i="4"/>
  <c r="D346" i="4" s="1"/>
  <c r="C347" i="4"/>
  <c r="D347" i="4" s="1"/>
  <c r="C348" i="4"/>
  <c r="D348" i="4" s="1"/>
  <c r="C349" i="4"/>
  <c r="D349" i="4" s="1"/>
  <c r="C350" i="4"/>
  <c r="D350" i="4" s="1"/>
  <c r="C351" i="4"/>
  <c r="D351" i="4" s="1"/>
  <c r="C352" i="4"/>
  <c r="D352" i="4" s="1"/>
  <c r="C353" i="4"/>
  <c r="D353" i="4" s="1"/>
  <c r="C354" i="4"/>
  <c r="D354" i="4" s="1"/>
  <c r="C355" i="4"/>
  <c r="D355" i="4" s="1"/>
  <c r="C356" i="4"/>
  <c r="D356" i="4" s="1"/>
  <c r="C357" i="4"/>
  <c r="D357" i="4" s="1"/>
  <c r="C358" i="4"/>
  <c r="D358" i="4" s="1"/>
  <c r="C359" i="4"/>
  <c r="D359" i="4" s="1"/>
  <c r="C360" i="4"/>
  <c r="D360" i="4" s="1"/>
  <c r="C361" i="4"/>
  <c r="D361" i="4" s="1"/>
  <c r="C362" i="4"/>
  <c r="D362" i="4" s="1"/>
  <c r="C363" i="4"/>
  <c r="D363" i="4" s="1"/>
  <c r="C364" i="4"/>
  <c r="D364" i="4" s="1"/>
  <c r="C365" i="4"/>
  <c r="D365" i="4" s="1"/>
  <c r="C366" i="4"/>
  <c r="D366" i="4" s="1"/>
  <c r="C367" i="4"/>
  <c r="D367" i="4" s="1"/>
  <c r="C368" i="4"/>
  <c r="D368" i="4" s="1"/>
  <c r="C369" i="4"/>
  <c r="D369" i="4" s="1"/>
  <c r="C370" i="4"/>
  <c r="D370" i="4" s="1"/>
  <c r="C371" i="4"/>
  <c r="D371" i="4" s="1"/>
  <c r="C372" i="4"/>
  <c r="D372" i="4" s="1"/>
  <c r="C373" i="4"/>
  <c r="D373" i="4" s="1"/>
  <c r="C374" i="4"/>
  <c r="D374" i="4" s="1"/>
  <c r="C375" i="4"/>
  <c r="D375" i="4" s="1"/>
  <c r="C376" i="4"/>
  <c r="D376" i="4" s="1"/>
  <c r="C377" i="4"/>
  <c r="D377" i="4" s="1"/>
  <c r="C378" i="4"/>
  <c r="D378" i="4" s="1"/>
  <c r="C379" i="4"/>
  <c r="D379" i="4" s="1"/>
  <c r="C380" i="4"/>
  <c r="D380" i="4" s="1"/>
  <c r="C381" i="4"/>
  <c r="D381" i="4" s="1"/>
  <c r="C382" i="4"/>
  <c r="D382" i="4" s="1"/>
  <c r="C383" i="4"/>
  <c r="D383" i="4" s="1"/>
  <c r="C384" i="4"/>
  <c r="D384" i="4" s="1"/>
  <c r="C385" i="4"/>
  <c r="D385" i="4" s="1"/>
  <c r="C386" i="4"/>
  <c r="D386" i="4" s="1"/>
  <c r="C387" i="4"/>
  <c r="D387" i="4" s="1"/>
  <c r="C388" i="4"/>
  <c r="D388" i="4" s="1"/>
  <c r="C389" i="4"/>
  <c r="D389" i="4" s="1"/>
  <c r="C390" i="4"/>
  <c r="D390" i="4" s="1"/>
  <c r="C391" i="4"/>
  <c r="D391" i="4" s="1"/>
  <c r="C392" i="4"/>
  <c r="D392" i="4" s="1"/>
  <c r="C393" i="4"/>
  <c r="D393" i="4" s="1"/>
  <c r="C394" i="4"/>
  <c r="D394" i="4" s="1"/>
  <c r="C395" i="4"/>
  <c r="D395" i="4" s="1"/>
  <c r="C396" i="4"/>
  <c r="D396" i="4" s="1"/>
  <c r="C397" i="4"/>
  <c r="D397" i="4" s="1"/>
  <c r="C398" i="4"/>
  <c r="D398" i="4" s="1"/>
  <c r="C399" i="4"/>
  <c r="D399" i="4" s="1"/>
  <c r="C400" i="4"/>
  <c r="D400" i="4" s="1"/>
  <c r="C401" i="4"/>
  <c r="D401" i="4" s="1"/>
  <c r="C402" i="4"/>
  <c r="D402" i="4" s="1"/>
  <c r="C403" i="4"/>
  <c r="D403" i="4" s="1"/>
  <c r="C404" i="4"/>
  <c r="D404" i="4" s="1"/>
  <c r="C405" i="4"/>
  <c r="D405" i="4" s="1"/>
  <c r="C406" i="4"/>
  <c r="D406" i="4" s="1"/>
  <c r="C407" i="4"/>
  <c r="D407" i="4" s="1"/>
  <c r="C408" i="4"/>
  <c r="D408" i="4" s="1"/>
  <c r="C409" i="4"/>
  <c r="D409" i="4" s="1"/>
  <c r="C410" i="4"/>
  <c r="D410" i="4" s="1"/>
  <c r="C411" i="4"/>
  <c r="D411" i="4" s="1"/>
  <c r="C412" i="4"/>
  <c r="D412" i="4" s="1"/>
  <c r="C413" i="4"/>
  <c r="D413" i="4" s="1"/>
  <c r="C414" i="4"/>
  <c r="D414" i="4" s="1"/>
  <c r="C415" i="4"/>
  <c r="D415" i="4" s="1"/>
  <c r="C416" i="4"/>
  <c r="D416" i="4" s="1"/>
  <c r="C417" i="4"/>
  <c r="D417" i="4" s="1"/>
  <c r="C418" i="4"/>
  <c r="D418" i="4" s="1"/>
  <c r="C419" i="4"/>
  <c r="D419" i="4" s="1"/>
  <c r="C420" i="4"/>
  <c r="D420" i="4" s="1"/>
  <c r="C421" i="4"/>
  <c r="D421" i="4" s="1"/>
  <c r="C422" i="4"/>
  <c r="D422" i="4" s="1"/>
  <c r="C423" i="4"/>
  <c r="D423" i="4" s="1"/>
  <c r="C424" i="4"/>
  <c r="D424" i="4" s="1"/>
  <c r="C425" i="4"/>
  <c r="D425" i="4" s="1"/>
  <c r="C426" i="4"/>
  <c r="D426" i="4" s="1"/>
  <c r="C427" i="4"/>
  <c r="D427" i="4" s="1"/>
  <c r="C428" i="4"/>
  <c r="D428" i="4" s="1"/>
  <c r="C429" i="4"/>
  <c r="D429" i="4" s="1"/>
  <c r="C430" i="4"/>
  <c r="D430" i="4" s="1"/>
  <c r="C431" i="4"/>
  <c r="D431" i="4" s="1"/>
  <c r="C432" i="4"/>
  <c r="D432" i="4" s="1"/>
  <c r="C433" i="4"/>
  <c r="D433" i="4" s="1"/>
  <c r="C434" i="4"/>
  <c r="D434" i="4" s="1"/>
  <c r="C435" i="4"/>
  <c r="D435" i="4" s="1"/>
  <c r="C436" i="4"/>
  <c r="D436" i="4" s="1"/>
  <c r="C437" i="4"/>
  <c r="D437" i="4" s="1"/>
  <c r="C438" i="4"/>
  <c r="D438" i="4" s="1"/>
  <c r="C439" i="4"/>
  <c r="D439" i="4" s="1"/>
  <c r="C440" i="4"/>
  <c r="D440" i="4" s="1"/>
  <c r="C441" i="4"/>
  <c r="D441" i="4" s="1"/>
  <c r="C442" i="4"/>
  <c r="D442" i="4" s="1"/>
  <c r="C443" i="4"/>
  <c r="D443" i="4" s="1"/>
  <c r="C444" i="4"/>
  <c r="D444" i="4" s="1"/>
  <c r="C445" i="4"/>
  <c r="D445" i="4" s="1"/>
  <c r="C446" i="4"/>
  <c r="D446" i="4" s="1"/>
  <c r="C447" i="4"/>
  <c r="D447" i="4" s="1"/>
  <c r="C448" i="4"/>
  <c r="D448" i="4" s="1"/>
  <c r="C449" i="4"/>
  <c r="D449" i="4" s="1"/>
  <c r="C450" i="4"/>
  <c r="D450" i="4" s="1"/>
  <c r="C451" i="4"/>
  <c r="D451" i="4" s="1"/>
  <c r="C452" i="4"/>
  <c r="D452" i="4" s="1"/>
  <c r="C453" i="4"/>
  <c r="D453" i="4" s="1"/>
  <c r="C454" i="4"/>
  <c r="D454" i="4" s="1"/>
  <c r="C455" i="4"/>
  <c r="D455" i="4" s="1"/>
  <c r="C456" i="4"/>
  <c r="D456" i="4" s="1"/>
  <c r="C457" i="4"/>
  <c r="D457" i="4" s="1"/>
  <c r="C458" i="4"/>
  <c r="D458" i="4" s="1"/>
  <c r="C459" i="4"/>
  <c r="D459" i="4" s="1"/>
  <c r="C460" i="4"/>
  <c r="D460" i="4" s="1"/>
  <c r="C461" i="4"/>
  <c r="D461" i="4" s="1"/>
  <c r="C462" i="4"/>
  <c r="D462" i="4" s="1"/>
  <c r="C463" i="4"/>
  <c r="D463" i="4" s="1"/>
  <c r="C464" i="4"/>
  <c r="D464" i="4" s="1"/>
  <c r="C465" i="4"/>
  <c r="D465" i="4" s="1"/>
  <c r="C466" i="4"/>
  <c r="D466" i="4" s="1"/>
  <c r="C467" i="4"/>
  <c r="D467" i="4" s="1"/>
  <c r="C468" i="4"/>
  <c r="D468" i="4" s="1"/>
  <c r="C469" i="4"/>
  <c r="D469" i="4" s="1"/>
  <c r="C470" i="4"/>
  <c r="D470" i="4" s="1"/>
  <c r="C471" i="4"/>
  <c r="D471" i="4" s="1"/>
  <c r="C472" i="4"/>
  <c r="D472" i="4" s="1"/>
  <c r="C473" i="4"/>
  <c r="D473" i="4" s="1"/>
  <c r="C474" i="4"/>
  <c r="D474" i="4" s="1"/>
  <c r="C475" i="4"/>
  <c r="D475" i="4" s="1"/>
  <c r="C476" i="4"/>
  <c r="D476" i="4" s="1"/>
  <c r="C477" i="4"/>
  <c r="D477" i="4" s="1"/>
  <c r="C478" i="4"/>
  <c r="D478" i="4" s="1"/>
  <c r="C479" i="4"/>
  <c r="D479" i="4" s="1"/>
  <c r="C480" i="4"/>
  <c r="D480" i="4" s="1"/>
  <c r="C481" i="4"/>
  <c r="D481" i="4" s="1"/>
  <c r="C482" i="4"/>
  <c r="D482" i="4" s="1"/>
  <c r="C483" i="4"/>
  <c r="D483" i="4" s="1"/>
  <c r="C484" i="4"/>
  <c r="D484" i="4" s="1"/>
  <c r="C485" i="4"/>
  <c r="D485" i="4" s="1"/>
  <c r="C486" i="4"/>
  <c r="D486" i="4" s="1"/>
  <c r="C487" i="4"/>
  <c r="D487" i="4" s="1"/>
  <c r="C488" i="4"/>
  <c r="D488" i="4" s="1"/>
  <c r="C489" i="4"/>
  <c r="D489" i="4" s="1"/>
  <c r="C490" i="4"/>
  <c r="D490" i="4" s="1"/>
  <c r="C491" i="4"/>
  <c r="D491" i="4" s="1"/>
  <c r="C492" i="4"/>
  <c r="D492" i="4" s="1"/>
  <c r="C493" i="4"/>
  <c r="D493" i="4" s="1"/>
  <c r="C494" i="4"/>
  <c r="D494" i="4" s="1"/>
  <c r="C495" i="4"/>
  <c r="D495" i="4" s="1"/>
  <c r="C496" i="4"/>
  <c r="D496" i="4" s="1"/>
  <c r="C497" i="4"/>
  <c r="D497" i="4" s="1"/>
  <c r="C498" i="4"/>
  <c r="D498" i="4" s="1"/>
  <c r="C499" i="4"/>
  <c r="D499" i="4" s="1"/>
  <c r="C500" i="4"/>
  <c r="D500" i="4" s="1"/>
  <c r="C501" i="4"/>
  <c r="D501" i="4" s="1"/>
  <c r="C502" i="4"/>
  <c r="D502" i="4" s="1"/>
  <c r="C503" i="4"/>
  <c r="D503" i="4" s="1"/>
  <c r="C504" i="4"/>
  <c r="D504" i="4" s="1"/>
  <c r="C505" i="4"/>
  <c r="D505" i="4" s="1"/>
  <c r="C506" i="4"/>
  <c r="D506" i="4" s="1"/>
  <c r="C507" i="4"/>
  <c r="D507" i="4" s="1"/>
  <c r="C508" i="4"/>
  <c r="D508" i="4" s="1"/>
  <c r="C509" i="4"/>
  <c r="D509" i="4" s="1"/>
  <c r="C510" i="4"/>
  <c r="D510" i="4" s="1"/>
  <c r="C511" i="4"/>
  <c r="D511" i="4" s="1"/>
  <c r="C512" i="4"/>
  <c r="D512" i="4" s="1"/>
  <c r="C513" i="4"/>
  <c r="D513" i="4" s="1"/>
  <c r="C514" i="4"/>
  <c r="D514" i="4" s="1"/>
  <c r="C515" i="4"/>
  <c r="D515" i="4" s="1"/>
  <c r="C516" i="4"/>
  <c r="D516" i="4" s="1"/>
  <c r="C517" i="4"/>
  <c r="D517" i="4" s="1"/>
  <c r="C518" i="4"/>
  <c r="D518" i="4" s="1"/>
  <c r="C519" i="4"/>
  <c r="D519" i="4" s="1"/>
  <c r="C520" i="4"/>
  <c r="D520" i="4" s="1"/>
  <c r="C521" i="4"/>
  <c r="D521" i="4" s="1"/>
  <c r="C522" i="4"/>
  <c r="D522" i="4" s="1"/>
  <c r="C523" i="4"/>
  <c r="D523" i="4" s="1"/>
  <c r="C524" i="4"/>
  <c r="D524" i="4" s="1"/>
  <c r="C525" i="4"/>
  <c r="D525" i="4" s="1"/>
  <c r="C526" i="4"/>
  <c r="D526" i="4" s="1"/>
  <c r="C527" i="4"/>
  <c r="D527" i="4" s="1"/>
  <c r="C528" i="4"/>
  <c r="D528" i="4" s="1"/>
  <c r="C529" i="4"/>
  <c r="D529" i="4" s="1"/>
  <c r="C530" i="4"/>
  <c r="D530" i="4" s="1"/>
  <c r="C531" i="4"/>
  <c r="D531" i="4" s="1"/>
  <c r="C532" i="4"/>
  <c r="D532" i="4" s="1"/>
  <c r="C533" i="4"/>
  <c r="D533" i="4" s="1"/>
  <c r="C534" i="4"/>
  <c r="D534" i="4" s="1"/>
  <c r="C535" i="4"/>
  <c r="D535" i="4" s="1"/>
  <c r="C536" i="4"/>
  <c r="D536" i="4" s="1"/>
  <c r="C537" i="4"/>
  <c r="D537" i="4" s="1"/>
  <c r="C538" i="4"/>
  <c r="D538" i="4" s="1"/>
  <c r="C539" i="4"/>
  <c r="D539" i="4" s="1"/>
  <c r="C540" i="4"/>
  <c r="D540" i="4" s="1"/>
  <c r="C541" i="4"/>
  <c r="D541" i="4" s="1"/>
  <c r="C542" i="4"/>
  <c r="D542" i="4" s="1"/>
  <c r="C543" i="4"/>
  <c r="D543" i="4" s="1"/>
  <c r="C544" i="4"/>
  <c r="D544" i="4" s="1"/>
  <c r="C545" i="4"/>
  <c r="D545" i="4" s="1"/>
  <c r="C546" i="4"/>
  <c r="D546" i="4" s="1"/>
  <c r="C547" i="4"/>
  <c r="D547" i="4" s="1"/>
  <c r="C548" i="4"/>
  <c r="D548" i="4" s="1"/>
  <c r="C549" i="4"/>
  <c r="D549" i="4" s="1"/>
  <c r="C550" i="4"/>
  <c r="D550" i="4" s="1"/>
  <c r="C551" i="4"/>
  <c r="D551" i="4" s="1"/>
  <c r="C552" i="4"/>
  <c r="D552" i="4" s="1"/>
  <c r="C553" i="4"/>
  <c r="D553" i="4" s="1"/>
  <c r="C554" i="4"/>
  <c r="D554" i="4" s="1"/>
  <c r="C555" i="4"/>
  <c r="D555" i="4" s="1"/>
  <c r="C556" i="4"/>
  <c r="D556" i="4" s="1"/>
  <c r="C557" i="4"/>
  <c r="D557" i="4" s="1"/>
  <c r="C558" i="4"/>
  <c r="D558" i="4" s="1"/>
  <c r="C559" i="4"/>
  <c r="D559" i="4" s="1"/>
  <c r="C560" i="4"/>
  <c r="D560" i="4" s="1"/>
  <c r="C561" i="4"/>
  <c r="D561" i="4" s="1"/>
  <c r="C562" i="4"/>
  <c r="D562" i="4" s="1"/>
  <c r="C563" i="4"/>
  <c r="D563" i="4" s="1"/>
  <c r="C564" i="4"/>
  <c r="D564" i="4" s="1"/>
  <c r="C565" i="4"/>
  <c r="D565" i="4" s="1"/>
  <c r="C566" i="4"/>
  <c r="D566" i="4" s="1"/>
  <c r="C567" i="4"/>
  <c r="D567" i="4" s="1"/>
  <c r="C568" i="4"/>
  <c r="D568" i="4" s="1"/>
  <c r="C569" i="4"/>
  <c r="D569" i="4" s="1"/>
  <c r="C570" i="4"/>
  <c r="D570" i="4" s="1"/>
  <c r="C571" i="4"/>
  <c r="D571" i="4" s="1"/>
  <c r="C572" i="4"/>
  <c r="D572" i="4" s="1"/>
  <c r="C573" i="4"/>
  <c r="D573" i="4" s="1"/>
  <c r="C574" i="4"/>
  <c r="D574" i="4" s="1"/>
  <c r="C575" i="4"/>
  <c r="D575" i="4" s="1"/>
  <c r="C576" i="4"/>
  <c r="D576" i="4" s="1"/>
  <c r="C577" i="4"/>
  <c r="D577" i="4" s="1"/>
  <c r="C578" i="4"/>
  <c r="D578" i="4" s="1"/>
  <c r="C579" i="4"/>
  <c r="D579" i="4" s="1"/>
  <c r="C580" i="4"/>
  <c r="D580" i="4" s="1"/>
  <c r="C581" i="4"/>
  <c r="D581" i="4" s="1"/>
  <c r="C582" i="4"/>
  <c r="D582" i="4" s="1"/>
  <c r="C583" i="4"/>
  <c r="D583" i="4" s="1"/>
  <c r="C584" i="4"/>
  <c r="D584" i="4" s="1"/>
  <c r="C585" i="4"/>
  <c r="D585" i="4" s="1"/>
  <c r="C586" i="4"/>
  <c r="D586" i="4" s="1"/>
  <c r="C587" i="4"/>
  <c r="D587" i="4" s="1"/>
  <c r="C588" i="4"/>
  <c r="D588" i="4" s="1"/>
  <c r="C589" i="4"/>
  <c r="D589" i="4" s="1"/>
  <c r="C590" i="4"/>
  <c r="D590" i="4" s="1"/>
  <c r="C591" i="4"/>
  <c r="D591" i="4" s="1"/>
  <c r="C592" i="4"/>
  <c r="D592" i="4" s="1"/>
  <c r="C593" i="4"/>
  <c r="D593" i="4" s="1"/>
  <c r="C594" i="4"/>
  <c r="D594" i="4" s="1"/>
  <c r="C595" i="4"/>
  <c r="D595" i="4" s="1"/>
  <c r="C596" i="4"/>
  <c r="D596" i="4" s="1"/>
  <c r="C597" i="4"/>
  <c r="D597" i="4" s="1"/>
  <c r="C598" i="4"/>
  <c r="D598" i="4" s="1"/>
  <c r="C599" i="4"/>
  <c r="D599" i="4" s="1"/>
  <c r="C600" i="4"/>
  <c r="D600" i="4" s="1"/>
  <c r="C601" i="4"/>
  <c r="D601" i="4" s="1"/>
  <c r="C602" i="4"/>
  <c r="D602" i="4" s="1"/>
  <c r="C603" i="4"/>
  <c r="D603" i="4" s="1"/>
  <c r="C604" i="4"/>
  <c r="D604" i="4" s="1"/>
  <c r="C605" i="4"/>
  <c r="D605" i="4" s="1"/>
  <c r="C606" i="4"/>
  <c r="D606" i="4" s="1"/>
  <c r="C607" i="4"/>
  <c r="D607" i="4" s="1"/>
  <c r="C608" i="4"/>
  <c r="D608" i="4" s="1"/>
  <c r="C609" i="4"/>
  <c r="D609" i="4" s="1"/>
  <c r="C610" i="4"/>
  <c r="D610" i="4" s="1"/>
  <c r="C611" i="4"/>
  <c r="D611" i="4" s="1"/>
  <c r="C612" i="4"/>
  <c r="D612" i="4" s="1"/>
  <c r="C613" i="4"/>
  <c r="D613" i="4" s="1"/>
  <c r="C614" i="4"/>
  <c r="D614" i="4" s="1"/>
  <c r="C615" i="4"/>
  <c r="D615" i="4" s="1"/>
  <c r="C616" i="4"/>
  <c r="D616" i="4" s="1"/>
  <c r="C617" i="4"/>
  <c r="D617" i="4" s="1"/>
  <c r="C618" i="4"/>
  <c r="D618" i="4" s="1"/>
  <c r="C619" i="4"/>
  <c r="D619" i="4" s="1"/>
  <c r="C620" i="4"/>
  <c r="D620" i="4" s="1"/>
  <c r="C621" i="4"/>
  <c r="D621" i="4" s="1"/>
  <c r="C622" i="4"/>
  <c r="D622" i="4" s="1"/>
  <c r="C623" i="4"/>
  <c r="D623" i="4" s="1"/>
  <c r="C624" i="4"/>
  <c r="D624" i="4" s="1"/>
  <c r="C625" i="4"/>
  <c r="D625" i="4" s="1"/>
  <c r="C626" i="4"/>
  <c r="D626" i="4" s="1"/>
  <c r="C627" i="4"/>
  <c r="D627" i="4" s="1"/>
  <c r="C628" i="4"/>
  <c r="D628" i="4" s="1"/>
  <c r="C629" i="4"/>
  <c r="D629" i="4" s="1"/>
  <c r="C630" i="4"/>
  <c r="D630" i="4" s="1"/>
  <c r="C631" i="4"/>
  <c r="D631" i="4" s="1"/>
  <c r="C632" i="4"/>
  <c r="D632" i="4" s="1"/>
  <c r="C633" i="4"/>
  <c r="D633" i="4" s="1"/>
  <c r="C634" i="4"/>
  <c r="D634" i="4" s="1"/>
  <c r="C635" i="4"/>
  <c r="D635" i="4" s="1"/>
  <c r="C636" i="4"/>
  <c r="D636" i="4" s="1"/>
  <c r="C637" i="4"/>
  <c r="D637" i="4" s="1"/>
  <c r="C638" i="4"/>
  <c r="D638" i="4" s="1"/>
  <c r="C639" i="4"/>
  <c r="D639" i="4" s="1"/>
  <c r="C640" i="4"/>
  <c r="D640" i="4" s="1"/>
  <c r="C641" i="4"/>
  <c r="D641" i="4" s="1"/>
  <c r="C642" i="4"/>
  <c r="D642" i="4" s="1"/>
  <c r="C643" i="4"/>
  <c r="D643" i="4" s="1"/>
  <c r="C644" i="4"/>
  <c r="D644" i="4" s="1"/>
  <c r="C645" i="4"/>
  <c r="D645" i="4" s="1"/>
  <c r="C646" i="4"/>
  <c r="D646" i="4" s="1"/>
  <c r="C647" i="4"/>
  <c r="D647" i="4" s="1"/>
  <c r="C648" i="4"/>
  <c r="D648" i="4" s="1"/>
  <c r="C649" i="4"/>
  <c r="D649" i="4" s="1"/>
  <c r="C650" i="4"/>
  <c r="D650" i="4" s="1"/>
  <c r="C651" i="4"/>
  <c r="D651" i="4" s="1"/>
  <c r="C652" i="4"/>
  <c r="D652" i="4" s="1"/>
  <c r="C653" i="4"/>
  <c r="D653" i="4" s="1"/>
  <c r="C654" i="4"/>
  <c r="D654" i="4" s="1"/>
  <c r="C655" i="4"/>
  <c r="D655" i="4" s="1"/>
  <c r="C656" i="4"/>
  <c r="D656" i="4" s="1"/>
  <c r="C657" i="4"/>
  <c r="D657" i="4" s="1"/>
  <c r="C658" i="4"/>
  <c r="D658" i="4" s="1"/>
  <c r="C659" i="4"/>
  <c r="D659" i="4" s="1"/>
  <c r="C660" i="4"/>
  <c r="D660" i="4" s="1"/>
  <c r="C661" i="4"/>
  <c r="D661" i="4" s="1"/>
  <c r="C662" i="4"/>
  <c r="D662" i="4" s="1"/>
  <c r="C663" i="4"/>
  <c r="D663" i="4" s="1"/>
  <c r="C664" i="4"/>
  <c r="D664" i="4" s="1"/>
  <c r="C665" i="4"/>
  <c r="D665" i="4" s="1"/>
  <c r="C666" i="4"/>
  <c r="D666" i="4" s="1"/>
  <c r="C667" i="4"/>
  <c r="D667" i="4" s="1"/>
  <c r="C668" i="4"/>
  <c r="D668" i="4" s="1"/>
  <c r="C669" i="4"/>
  <c r="D669" i="4" s="1"/>
  <c r="C670" i="4"/>
  <c r="D670" i="4" s="1"/>
  <c r="C671" i="4"/>
  <c r="D671" i="4" s="1"/>
  <c r="C672" i="4"/>
  <c r="D672" i="4" s="1"/>
  <c r="C673" i="4"/>
  <c r="D673" i="4" s="1"/>
  <c r="C674" i="4"/>
  <c r="D674" i="4" s="1"/>
  <c r="C675" i="4"/>
  <c r="D675" i="4" s="1"/>
  <c r="C676" i="4"/>
  <c r="D676" i="4" s="1"/>
  <c r="C677" i="4"/>
  <c r="D677" i="4" s="1"/>
  <c r="C678" i="4"/>
  <c r="D678" i="4" s="1"/>
  <c r="C679" i="4"/>
  <c r="D679" i="4" s="1"/>
  <c r="C680" i="4"/>
  <c r="D680" i="4" s="1"/>
  <c r="C681" i="4"/>
  <c r="D681" i="4" s="1"/>
  <c r="C682" i="4"/>
  <c r="D682" i="4" s="1"/>
  <c r="C683" i="4"/>
  <c r="D683" i="4" s="1"/>
  <c r="C684" i="4"/>
  <c r="D684" i="4" s="1"/>
  <c r="C685" i="4"/>
  <c r="D685" i="4" s="1"/>
  <c r="C686" i="4"/>
  <c r="D686" i="4" s="1"/>
  <c r="C687" i="4"/>
  <c r="D687" i="4" s="1"/>
  <c r="C688" i="4"/>
  <c r="D688" i="4" s="1"/>
  <c r="C689" i="4"/>
  <c r="D689" i="4" s="1"/>
  <c r="C690" i="4"/>
  <c r="D690" i="4" s="1"/>
  <c r="C691" i="4"/>
  <c r="D691" i="4" s="1"/>
  <c r="C692" i="4"/>
  <c r="D692" i="4" s="1"/>
  <c r="C693" i="4"/>
  <c r="D693" i="4" s="1"/>
  <c r="C694" i="4"/>
  <c r="D694" i="4" s="1"/>
  <c r="C695" i="4"/>
  <c r="D695" i="4" s="1"/>
  <c r="C696" i="4"/>
  <c r="D696" i="4" s="1"/>
  <c r="C697" i="4"/>
  <c r="D697" i="4" s="1"/>
  <c r="C698" i="4"/>
  <c r="D698" i="4" s="1"/>
  <c r="C699" i="4"/>
  <c r="D699" i="4" s="1"/>
  <c r="C700" i="4"/>
  <c r="D700" i="4" s="1"/>
  <c r="C701" i="4"/>
  <c r="D701" i="4" s="1"/>
  <c r="C702" i="4"/>
  <c r="D702" i="4" s="1"/>
  <c r="C703" i="4"/>
  <c r="D703" i="4" s="1"/>
  <c r="C704" i="4"/>
  <c r="D704" i="4" s="1"/>
  <c r="C705" i="4"/>
  <c r="D705" i="4" s="1"/>
  <c r="C706" i="4"/>
  <c r="D706" i="4" s="1"/>
  <c r="C707" i="4"/>
  <c r="D707" i="4" s="1"/>
  <c r="C708" i="4"/>
  <c r="D708" i="4" s="1"/>
  <c r="C709" i="4"/>
  <c r="D709" i="4" s="1"/>
  <c r="C710" i="4"/>
  <c r="D710" i="4" s="1"/>
  <c r="C711" i="4"/>
  <c r="D711" i="4" s="1"/>
  <c r="C712" i="4"/>
  <c r="D712" i="4" s="1"/>
  <c r="C713" i="4"/>
  <c r="D713" i="4" s="1"/>
  <c r="C714" i="4"/>
  <c r="D714" i="4" s="1"/>
  <c r="C715" i="4"/>
  <c r="D715" i="4" s="1"/>
  <c r="C716" i="4"/>
  <c r="D716" i="4" s="1"/>
  <c r="C717" i="4"/>
  <c r="D717" i="4" s="1"/>
  <c r="C718" i="4"/>
  <c r="D718" i="4" s="1"/>
  <c r="C719" i="4"/>
  <c r="D719" i="4" s="1"/>
  <c r="C720" i="4"/>
  <c r="D720" i="4" s="1"/>
  <c r="C721" i="4"/>
  <c r="D721" i="4" s="1"/>
  <c r="C722" i="4"/>
  <c r="D722" i="4" s="1"/>
  <c r="C723" i="4"/>
  <c r="D723" i="4" s="1"/>
  <c r="C724" i="4"/>
  <c r="D724" i="4" s="1"/>
  <c r="C725" i="4"/>
  <c r="D725" i="4" s="1"/>
  <c r="C726" i="4"/>
  <c r="D726" i="4" s="1"/>
  <c r="C727" i="4"/>
  <c r="D727" i="4" s="1"/>
  <c r="C728" i="4"/>
  <c r="D728" i="4" s="1"/>
  <c r="C729" i="4"/>
  <c r="D729" i="4" s="1"/>
  <c r="C730" i="4"/>
  <c r="D730" i="4" s="1"/>
  <c r="C731" i="4"/>
  <c r="D731" i="4" s="1"/>
  <c r="C732" i="4"/>
  <c r="D732" i="4" s="1"/>
  <c r="C733" i="4"/>
  <c r="D733" i="4" s="1"/>
  <c r="C734" i="4"/>
  <c r="D734" i="4" s="1"/>
  <c r="C735" i="4"/>
  <c r="D735" i="4" s="1"/>
  <c r="C736" i="4"/>
  <c r="D736" i="4" s="1"/>
  <c r="C737" i="4"/>
  <c r="D737" i="4" s="1"/>
  <c r="C738" i="4"/>
  <c r="D738" i="4" s="1"/>
  <c r="C739" i="4"/>
  <c r="D739" i="4" s="1"/>
  <c r="C740" i="4"/>
  <c r="D740" i="4" s="1"/>
  <c r="C741" i="4"/>
  <c r="D741" i="4" s="1"/>
  <c r="C742" i="4"/>
  <c r="D742" i="4" s="1"/>
  <c r="C743" i="4"/>
  <c r="D743" i="4" s="1"/>
  <c r="C744" i="4"/>
  <c r="D744" i="4" s="1"/>
  <c r="C745" i="4"/>
  <c r="D745" i="4" s="1"/>
  <c r="C746" i="4"/>
  <c r="D746" i="4" s="1"/>
  <c r="C747" i="4"/>
  <c r="D747" i="4" s="1"/>
  <c r="C748" i="4"/>
  <c r="D748" i="4" s="1"/>
  <c r="C749" i="4"/>
  <c r="D749" i="4" s="1"/>
  <c r="C750" i="4"/>
  <c r="D750" i="4" s="1"/>
  <c r="C751" i="4"/>
  <c r="D751" i="4" s="1"/>
  <c r="C752" i="4"/>
  <c r="D752" i="4" s="1"/>
  <c r="C753" i="4"/>
  <c r="D753" i="4" s="1"/>
  <c r="C754" i="4"/>
  <c r="D754" i="4" s="1"/>
  <c r="C755" i="4"/>
  <c r="D755" i="4" s="1"/>
  <c r="C756" i="4"/>
  <c r="D756" i="4" s="1"/>
  <c r="C757" i="4"/>
  <c r="D757" i="4" s="1"/>
  <c r="C758" i="4"/>
  <c r="D758" i="4" s="1"/>
  <c r="C759" i="4"/>
  <c r="D759" i="4" s="1"/>
  <c r="C760" i="4"/>
  <c r="D760" i="4" s="1"/>
  <c r="C761" i="4"/>
  <c r="D761" i="4" s="1"/>
  <c r="C762" i="4"/>
  <c r="D762" i="4" s="1"/>
  <c r="C763" i="4"/>
  <c r="D763" i="4" s="1"/>
  <c r="C764" i="4"/>
  <c r="D764" i="4" s="1"/>
  <c r="C765" i="4"/>
  <c r="D765" i="4" s="1"/>
  <c r="C766" i="4"/>
  <c r="D766" i="4" s="1"/>
  <c r="C767" i="4"/>
  <c r="D767" i="4" s="1"/>
  <c r="C768" i="4"/>
  <c r="D768" i="4" s="1"/>
  <c r="C769" i="4"/>
  <c r="D769" i="4" s="1"/>
  <c r="C770" i="4"/>
  <c r="D770" i="4" s="1"/>
  <c r="C771" i="4"/>
  <c r="D771" i="4" s="1"/>
  <c r="C772" i="4"/>
  <c r="D772" i="4" s="1"/>
  <c r="C773" i="4"/>
  <c r="D773" i="4" s="1"/>
  <c r="C774" i="4"/>
  <c r="D774" i="4" s="1"/>
  <c r="C775" i="4"/>
  <c r="D775" i="4" s="1"/>
  <c r="C776" i="4"/>
  <c r="D776" i="4" s="1"/>
  <c r="C777" i="4"/>
  <c r="D777" i="4" s="1"/>
  <c r="C778" i="4"/>
  <c r="D778" i="4" s="1"/>
  <c r="C779" i="4"/>
  <c r="D779" i="4" s="1"/>
  <c r="C780" i="4"/>
  <c r="D780" i="4" s="1"/>
  <c r="C781" i="4"/>
  <c r="D781" i="4" s="1"/>
  <c r="C782" i="4"/>
  <c r="D782" i="4" s="1"/>
  <c r="C783" i="4"/>
  <c r="D783" i="4" s="1"/>
  <c r="C784" i="4"/>
  <c r="D784" i="4" s="1"/>
  <c r="C785" i="4"/>
  <c r="D785" i="4" s="1"/>
  <c r="C786" i="4"/>
  <c r="D786" i="4" s="1"/>
  <c r="C787" i="4"/>
  <c r="D787" i="4" s="1"/>
  <c r="C788" i="4"/>
  <c r="D788" i="4" s="1"/>
  <c r="C789" i="4"/>
  <c r="D789" i="4" s="1"/>
  <c r="C790" i="4"/>
  <c r="D790" i="4" s="1"/>
  <c r="C791" i="4"/>
  <c r="D791" i="4" s="1"/>
  <c r="C792" i="4"/>
  <c r="D792" i="4" s="1"/>
  <c r="C793" i="4"/>
  <c r="D793" i="4" s="1"/>
  <c r="C794" i="4"/>
  <c r="D794" i="4" s="1"/>
  <c r="C795" i="4"/>
  <c r="D795" i="4" s="1"/>
  <c r="C796" i="4"/>
  <c r="D796" i="4" s="1"/>
  <c r="C797" i="4"/>
  <c r="D797" i="4" s="1"/>
  <c r="C798" i="4"/>
  <c r="D798" i="4" s="1"/>
  <c r="C799" i="4"/>
  <c r="D799" i="4" s="1"/>
  <c r="C800" i="4"/>
  <c r="D800" i="4" s="1"/>
  <c r="C801" i="4"/>
  <c r="D801" i="4" s="1"/>
  <c r="C802" i="4"/>
  <c r="D802" i="4" s="1"/>
  <c r="C803" i="4"/>
  <c r="D803" i="4" s="1"/>
  <c r="C804" i="4"/>
  <c r="D804" i="4" s="1"/>
  <c r="C805" i="4"/>
  <c r="D805" i="4" s="1"/>
  <c r="C806" i="4"/>
  <c r="D806" i="4" s="1"/>
  <c r="C807" i="4"/>
  <c r="D807" i="4" s="1"/>
  <c r="C808" i="4"/>
  <c r="D808" i="4" s="1"/>
  <c r="C809" i="4"/>
  <c r="D809" i="4" s="1"/>
  <c r="C810" i="4"/>
  <c r="D810" i="4" s="1"/>
  <c r="C811" i="4"/>
  <c r="D811" i="4" s="1"/>
  <c r="C812" i="4"/>
  <c r="D812" i="4" s="1"/>
  <c r="C813" i="4"/>
  <c r="D813" i="4" s="1"/>
  <c r="C814" i="4"/>
  <c r="D814" i="4" s="1"/>
  <c r="C815" i="4"/>
  <c r="D815" i="4" s="1"/>
  <c r="C816" i="4"/>
  <c r="D816" i="4" s="1"/>
  <c r="C817" i="4"/>
  <c r="D817" i="4" s="1"/>
  <c r="C818" i="4"/>
  <c r="D818" i="4" s="1"/>
  <c r="C819" i="4"/>
  <c r="D819" i="4" s="1"/>
  <c r="C820" i="4"/>
  <c r="D820" i="4" s="1"/>
  <c r="C821" i="4"/>
  <c r="D821" i="4" s="1"/>
  <c r="C822" i="4"/>
  <c r="D822" i="4" s="1"/>
  <c r="C823" i="4"/>
  <c r="D823" i="4" s="1"/>
  <c r="C824" i="4"/>
  <c r="D824" i="4" s="1"/>
  <c r="C825" i="4"/>
  <c r="D825" i="4" s="1"/>
  <c r="C826" i="4"/>
  <c r="D826" i="4" s="1"/>
  <c r="C827" i="4"/>
  <c r="D827" i="4" s="1"/>
  <c r="C828" i="4"/>
  <c r="D828" i="4" s="1"/>
  <c r="C829" i="4"/>
  <c r="D829" i="4" s="1"/>
  <c r="C830" i="4"/>
  <c r="D830" i="4" s="1"/>
  <c r="C831" i="4"/>
  <c r="D831" i="4" s="1"/>
  <c r="C832" i="4"/>
  <c r="D832" i="4" s="1"/>
  <c r="C833" i="4"/>
  <c r="D833" i="4" s="1"/>
  <c r="C834" i="4"/>
  <c r="D834" i="4" s="1"/>
  <c r="C835" i="4"/>
  <c r="D835" i="4" s="1"/>
  <c r="C836" i="4"/>
  <c r="D836" i="4" s="1"/>
  <c r="C837" i="4"/>
  <c r="D837" i="4" s="1"/>
  <c r="C838" i="4"/>
  <c r="D838" i="4" s="1"/>
  <c r="C839" i="4"/>
  <c r="D839" i="4" s="1"/>
  <c r="C840" i="4"/>
  <c r="D840" i="4" s="1"/>
  <c r="C841" i="4"/>
  <c r="D841" i="4" s="1"/>
  <c r="C842" i="4"/>
  <c r="D842" i="4" s="1"/>
  <c r="C843" i="4"/>
  <c r="D843" i="4" s="1"/>
  <c r="C844" i="4"/>
  <c r="D844" i="4" s="1"/>
  <c r="C845" i="4"/>
  <c r="D845" i="4" s="1"/>
  <c r="C846" i="4"/>
  <c r="D846" i="4" s="1"/>
  <c r="C847" i="4"/>
  <c r="D847" i="4" s="1"/>
  <c r="C848" i="4"/>
  <c r="D848" i="4" s="1"/>
  <c r="C849" i="4"/>
  <c r="D849" i="4" s="1"/>
  <c r="C850" i="4"/>
  <c r="D850" i="4" s="1"/>
  <c r="C851" i="4"/>
  <c r="D851" i="4" s="1"/>
  <c r="C852" i="4"/>
  <c r="D852" i="4" s="1"/>
  <c r="C853" i="4"/>
  <c r="D853" i="4" s="1"/>
  <c r="C854" i="4"/>
  <c r="D854" i="4" s="1"/>
  <c r="C855" i="4"/>
  <c r="D855" i="4" s="1"/>
  <c r="C856" i="4"/>
  <c r="D856" i="4" s="1"/>
  <c r="C857" i="4"/>
  <c r="D857" i="4" s="1"/>
  <c r="C858" i="4"/>
  <c r="D858" i="4" s="1"/>
  <c r="C859" i="4"/>
  <c r="D859" i="4" s="1"/>
  <c r="C860" i="4"/>
  <c r="D860" i="4" s="1"/>
  <c r="C861" i="4"/>
  <c r="D861" i="4" s="1"/>
  <c r="C862" i="4"/>
  <c r="D862" i="4" s="1"/>
  <c r="C863" i="4"/>
  <c r="D863" i="4" s="1"/>
  <c r="C864" i="4"/>
  <c r="D864" i="4" s="1"/>
  <c r="C865" i="4"/>
  <c r="D865" i="4" s="1"/>
  <c r="C866" i="4"/>
  <c r="D866" i="4" s="1"/>
  <c r="C867" i="4"/>
  <c r="D867" i="4" s="1"/>
  <c r="C868" i="4"/>
  <c r="D868" i="4" s="1"/>
  <c r="C869" i="4"/>
  <c r="D869" i="4" s="1"/>
  <c r="C870" i="4"/>
  <c r="D870" i="4" s="1"/>
  <c r="C871" i="4"/>
  <c r="D871" i="4" s="1"/>
  <c r="C872" i="4"/>
  <c r="D872" i="4" s="1"/>
  <c r="C873" i="4"/>
  <c r="D873" i="4" s="1"/>
  <c r="C874" i="4"/>
  <c r="D874" i="4" s="1"/>
  <c r="C875" i="4"/>
  <c r="D875" i="4" s="1"/>
  <c r="C876" i="4"/>
  <c r="D876" i="4" s="1"/>
  <c r="C877" i="4"/>
  <c r="D877" i="4" s="1"/>
  <c r="C878" i="4"/>
  <c r="D878" i="4" s="1"/>
  <c r="C879" i="4"/>
  <c r="D879" i="4" s="1"/>
  <c r="C880" i="4"/>
  <c r="D880" i="4" s="1"/>
  <c r="C881" i="4"/>
  <c r="D881" i="4" s="1"/>
  <c r="C882" i="4"/>
  <c r="D882" i="4" s="1"/>
  <c r="C883" i="4"/>
  <c r="D883" i="4" s="1"/>
  <c r="C884" i="4"/>
  <c r="D884" i="4" s="1"/>
  <c r="C885" i="4"/>
  <c r="D885" i="4" s="1"/>
  <c r="C886" i="4"/>
  <c r="D886" i="4" s="1"/>
  <c r="C887" i="4"/>
  <c r="D887" i="4" s="1"/>
  <c r="C888" i="4"/>
  <c r="D888" i="4" s="1"/>
  <c r="C889" i="4"/>
  <c r="D889" i="4" s="1"/>
  <c r="C890" i="4"/>
  <c r="D890" i="4" s="1"/>
  <c r="C891" i="4"/>
  <c r="D891" i="4" s="1"/>
  <c r="C892" i="4"/>
  <c r="D892" i="4" s="1"/>
  <c r="C893" i="4"/>
  <c r="D893" i="4" s="1"/>
  <c r="C894" i="4"/>
  <c r="D894" i="4" s="1"/>
  <c r="C895" i="4"/>
  <c r="D895" i="4" s="1"/>
  <c r="C896" i="4"/>
  <c r="D896" i="4" s="1"/>
  <c r="C897" i="4"/>
  <c r="D897" i="4" s="1"/>
  <c r="C898" i="4"/>
  <c r="D898" i="4" s="1"/>
  <c r="C899" i="4"/>
  <c r="D899" i="4" s="1"/>
  <c r="C900" i="4"/>
  <c r="D900" i="4" s="1"/>
  <c r="C901" i="4"/>
  <c r="D901" i="4" s="1"/>
  <c r="C902" i="4"/>
  <c r="D902" i="4" s="1"/>
  <c r="C903" i="4"/>
  <c r="D903" i="4" s="1"/>
  <c r="C904" i="4"/>
  <c r="D904" i="4" s="1"/>
  <c r="C905" i="4"/>
  <c r="D905" i="4" s="1"/>
  <c r="C906" i="4"/>
  <c r="D906" i="4" s="1"/>
  <c r="C907" i="4"/>
  <c r="D907" i="4" s="1"/>
  <c r="C908" i="4"/>
  <c r="D908" i="4" s="1"/>
  <c r="C909" i="4"/>
  <c r="D909" i="4" s="1"/>
  <c r="C910" i="4"/>
  <c r="D910" i="4" s="1"/>
  <c r="C911" i="4"/>
  <c r="D911" i="4" s="1"/>
  <c r="C912" i="4"/>
  <c r="D912" i="4" s="1"/>
  <c r="C913" i="4"/>
  <c r="D913" i="4" s="1"/>
  <c r="C914" i="4"/>
  <c r="D914" i="4" s="1"/>
  <c r="C915" i="4"/>
  <c r="D915" i="4" s="1"/>
  <c r="C916" i="4"/>
  <c r="D916" i="4" s="1"/>
  <c r="C917" i="4"/>
  <c r="D917" i="4" s="1"/>
  <c r="C918" i="4"/>
  <c r="D918" i="4" s="1"/>
  <c r="C919" i="4"/>
  <c r="D919" i="4" s="1"/>
  <c r="C920" i="4"/>
  <c r="D920" i="4" s="1"/>
  <c r="C921" i="4"/>
  <c r="D921" i="4" s="1"/>
  <c r="C922" i="4"/>
  <c r="D922" i="4" s="1"/>
  <c r="C923" i="4"/>
  <c r="D923" i="4" s="1"/>
  <c r="C924" i="4"/>
  <c r="D924" i="4" s="1"/>
  <c r="C925" i="4"/>
  <c r="D925" i="4" s="1"/>
  <c r="C926" i="4"/>
  <c r="D926" i="4" s="1"/>
  <c r="C927" i="4"/>
  <c r="D927" i="4" s="1"/>
  <c r="C928" i="4"/>
  <c r="D928" i="4" s="1"/>
  <c r="C929" i="4"/>
  <c r="D929" i="4" s="1"/>
  <c r="C930" i="4"/>
  <c r="D930" i="4" s="1"/>
  <c r="C931" i="4"/>
  <c r="D931" i="4" s="1"/>
  <c r="C932" i="4"/>
  <c r="D932" i="4" s="1"/>
  <c r="C933" i="4"/>
  <c r="D933" i="4" s="1"/>
  <c r="C934" i="4"/>
  <c r="D934" i="4" s="1"/>
  <c r="C935" i="4"/>
  <c r="D935" i="4" s="1"/>
  <c r="C936" i="4"/>
  <c r="D936" i="4" s="1"/>
  <c r="C937" i="4"/>
  <c r="D937" i="4" s="1"/>
  <c r="C938" i="4"/>
  <c r="D938" i="4" s="1"/>
  <c r="C939" i="4"/>
  <c r="D939" i="4" s="1"/>
  <c r="C940" i="4"/>
  <c r="D940" i="4" s="1"/>
  <c r="C941" i="4"/>
  <c r="D941" i="4" s="1"/>
  <c r="C942" i="4"/>
  <c r="D942" i="4" s="1"/>
  <c r="C943" i="4"/>
  <c r="D943" i="4" s="1"/>
  <c r="C944" i="4"/>
  <c r="D944" i="4" s="1"/>
  <c r="C945" i="4"/>
  <c r="D945" i="4" s="1"/>
  <c r="C946" i="4"/>
  <c r="D946" i="4" s="1"/>
  <c r="C947" i="4"/>
  <c r="D947" i="4" s="1"/>
  <c r="C948" i="4"/>
  <c r="D948" i="4" s="1"/>
  <c r="C949" i="4"/>
  <c r="D949" i="4" s="1"/>
  <c r="C950" i="4"/>
  <c r="D950" i="4" s="1"/>
  <c r="C951" i="4"/>
  <c r="D951" i="4" s="1"/>
  <c r="C952" i="4"/>
  <c r="D952" i="4" s="1"/>
  <c r="C953" i="4"/>
  <c r="D953" i="4" s="1"/>
  <c r="C954" i="4"/>
  <c r="D954" i="4" s="1"/>
  <c r="C955" i="4"/>
  <c r="D955" i="4" s="1"/>
  <c r="C956" i="4"/>
  <c r="D956" i="4" s="1"/>
  <c r="C957" i="4"/>
  <c r="D957" i="4" s="1"/>
  <c r="C958" i="4"/>
  <c r="D958" i="4" s="1"/>
  <c r="C959" i="4"/>
  <c r="D959" i="4" s="1"/>
  <c r="C960" i="4"/>
  <c r="D960" i="4" s="1"/>
  <c r="C961" i="4"/>
  <c r="D961" i="4" s="1"/>
  <c r="C962" i="4"/>
  <c r="D962" i="4" s="1"/>
  <c r="C963" i="4"/>
  <c r="D963" i="4" s="1"/>
  <c r="C964" i="4"/>
  <c r="D964" i="4" s="1"/>
  <c r="C965" i="4"/>
  <c r="D965" i="4" s="1"/>
  <c r="C966" i="4"/>
  <c r="D966" i="4" s="1"/>
  <c r="C967" i="4"/>
  <c r="D967" i="4" s="1"/>
  <c r="C968" i="4"/>
  <c r="D968" i="4" s="1"/>
  <c r="C969" i="4"/>
  <c r="D969" i="4" s="1"/>
  <c r="C970" i="4"/>
  <c r="D970" i="4" s="1"/>
  <c r="C971" i="4"/>
  <c r="D971" i="4" s="1"/>
  <c r="C972" i="4"/>
  <c r="D972" i="4" s="1"/>
  <c r="C973" i="4"/>
  <c r="D973" i="4" s="1"/>
  <c r="C974" i="4"/>
  <c r="D974" i="4" s="1"/>
  <c r="C975" i="4"/>
  <c r="D975" i="4" s="1"/>
  <c r="C976" i="4"/>
  <c r="D976" i="4" s="1"/>
  <c r="C977" i="4"/>
  <c r="D977" i="4" s="1"/>
  <c r="C978" i="4"/>
  <c r="D978" i="4" s="1"/>
  <c r="C979" i="4"/>
  <c r="D979" i="4" s="1"/>
  <c r="C980" i="4"/>
  <c r="D980" i="4" s="1"/>
  <c r="C981" i="4"/>
  <c r="D981" i="4" s="1"/>
  <c r="C982" i="4"/>
  <c r="D982" i="4" s="1"/>
  <c r="C983" i="4"/>
  <c r="D983" i="4" s="1"/>
  <c r="C984" i="4"/>
  <c r="D984" i="4" s="1"/>
  <c r="C985" i="4"/>
  <c r="D985" i="4" s="1"/>
  <c r="C986" i="4"/>
  <c r="D986" i="4" s="1"/>
  <c r="C987" i="4"/>
  <c r="D987" i="4" s="1"/>
  <c r="C988" i="4"/>
  <c r="D988" i="4" s="1"/>
  <c r="C989" i="4"/>
  <c r="D989" i="4" s="1"/>
  <c r="C990" i="4"/>
  <c r="D990" i="4" s="1"/>
  <c r="C991" i="4"/>
  <c r="D991" i="4" s="1"/>
  <c r="C992" i="4"/>
  <c r="D992" i="4" s="1"/>
  <c r="C993" i="4"/>
  <c r="D993" i="4" s="1"/>
  <c r="C994" i="4"/>
  <c r="D994" i="4" s="1"/>
  <c r="C995" i="4"/>
  <c r="D995" i="4" s="1"/>
  <c r="C996" i="4"/>
  <c r="D996" i="4" s="1"/>
  <c r="C997" i="4"/>
  <c r="D997" i="4" s="1"/>
  <c r="C998" i="4"/>
  <c r="D998" i="4" s="1"/>
  <c r="C999" i="4"/>
  <c r="D999" i="4" s="1"/>
  <c r="C1000" i="4"/>
  <c r="D1000" i="4" s="1"/>
  <c r="C1001" i="4"/>
  <c r="D1001" i="4" s="1"/>
  <c r="C1002" i="4"/>
  <c r="D1002" i="4" s="1"/>
  <c r="C1003" i="4"/>
  <c r="D1003" i="4" s="1"/>
  <c r="C1004" i="4"/>
  <c r="D1004" i="4" s="1"/>
  <c r="C1005" i="4"/>
  <c r="D1005" i="4" s="1"/>
  <c r="C1006" i="4"/>
  <c r="D1006" i="4" s="1"/>
  <c r="C1007" i="4"/>
  <c r="D1007" i="4" s="1"/>
  <c r="C1008" i="4"/>
  <c r="D1008" i="4" s="1"/>
  <c r="C1009" i="4"/>
  <c r="D1009" i="4" s="1"/>
  <c r="C1010" i="4"/>
  <c r="D1010" i="4" s="1"/>
  <c r="C1011" i="4"/>
  <c r="D1011" i="4" s="1"/>
  <c r="C1012" i="4"/>
  <c r="D1012" i="4" s="1"/>
  <c r="C1013" i="4"/>
  <c r="D1013" i="4" s="1"/>
  <c r="C1014" i="4"/>
  <c r="D1014" i="4" s="1"/>
  <c r="C1015" i="4"/>
  <c r="D1015" i="4" s="1"/>
  <c r="C1016" i="4"/>
  <c r="D1016" i="4" s="1"/>
  <c r="C1017" i="4"/>
  <c r="D1017" i="4" s="1"/>
  <c r="C1018" i="4"/>
  <c r="D1018" i="4" s="1"/>
  <c r="C1019" i="4"/>
  <c r="D1019" i="4" s="1"/>
  <c r="C1020" i="4"/>
  <c r="D1020" i="4" s="1"/>
  <c r="C1021" i="4"/>
  <c r="D1021" i="4" s="1"/>
  <c r="C1022" i="4"/>
  <c r="D1022" i="4" s="1"/>
  <c r="C1023" i="4"/>
  <c r="D1023" i="4" s="1"/>
  <c r="C1024" i="4"/>
  <c r="D1024" i="4" s="1"/>
  <c r="C1025" i="4"/>
  <c r="D1025" i="4" s="1"/>
  <c r="C1026" i="4"/>
  <c r="D1026" i="4" s="1"/>
  <c r="C1027" i="4"/>
  <c r="D1027" i="4" s="1"/>
  <c r="C1028" i="4"/>
  <c r="D1028" i="4" s="1"/>
  <c r="C1029" i="4"/>
  <c r="D1029" i="4" s="1"/>
  <c r="C1030" i="4"/>
  <c r="D1030" i="4" s="1"/>
  <c r="C1031" i="4"/>
  <c r="D1031" i="4" s="1"/>
  <c r="C1032" i="4"/>
  <c r="D1032" i="4" s="1"/>
  <c r="C1033" i="4"/>
  <c r="D1033" i="4" s="1"/>
  <c r="C1034" i="4"/>
  <c r="D1034" i="4" s="1"/>
  <c r="C1035" i="4"/>
  <c r="D1035" i="4" s="1"/>
  <c r="C1036" i="4"/>
  <c r="D1036" i="4" s="1"/>
  <c r="C1037" i="4"/>
  <c r="D1037" i="4" s="1"/>
  <c r="C1038" i="4"/>
  <c r="D1038" i="4" s="1"/>
  <c r="C1039" i="4"/>
  <c r="D1039" i="4" s="1"/>
  <c r="C1040" i="4"/>
  <c r="D1040" i="4" s="1"/>
  <c r="C1041" i="4"/>
  <c r="D1041" i="4" s="1"/>
  <c r="C1042" i="4"/>
  <c r="D1042" i="4" s="1"/>
  <c r="C1043" i="4"/>
  <c r="D1043" i="4" s="1"/>
  <c r="C1044" i="4"/>
  <c r="D1044" i="4" s="1"/>
  <c r="C1045" i="4"/>
  <c r="D1045" i="4" s="1"/>
  <c r="C1046" i="4"/>
  <c r="D1046" i="4" s="1"/>
  <c r="C1047" i="4"/>
  <c r="D1047" i="4" s="1"/>
  <c r="C1048" i="4"/>
  <c r="D1048" i="4" s="1"/>
  <c r="C1049" i="4"/>
  <c r="D1049" i="4" s="1"/>
  <c r="C1050" i="4"/>
  <c r="D1050" i="4" s="1"/>
  <c r="C1051" i="4"/>
  <c r="D1051" i="4" s="1"/>
  <c r="C1052" i="4"/>
  <c r="D1052" i="4" s="1"/>
  <c r="C1053" i="4"/>
  <c r="D1053" i="4" s="1"/>
  <c r="C1054" i="4"/>
  <c r="D1054" i="4" s="1"/>
  <c r="C1055" i="4"/>
  <c r="D1055" i="4" s="1"/>
  <c r="C1056" i="4"/>
  <c r="D1056" i="4" s="1"/>
  <c r="C1057" i="4"/>
  <c r="D1057" i="4" s="1"/>
  <c r="C1058" i="4"/>
  <c r="D1058" i="4" s="1"/>
  <c r="C1059" i="4"/>
  <c r="D1059" i="4" s="1"/>
  <c r="C1060" i="4"/>
  <c r="D1060" i="4" s="1"/>
  <c r="C1061" i="4"/>
  <c r="D1061" i="4" s="1"/>
  <c r="C1062" i="4"/>
  <c r="D1062" i="4" s="1"/>
  <c r="C1063" i="4"/>
  <c r="D1063" i="4" s="1"/>
  <c r="C1064" i="4"/>
  <c r="D1064" i="4" s="1"/>
  <c r="C1065" i="4"/>
  <c r="D1065" i="4" s="1"/>
  <c r="C1066" i="4"/>
  <c r="D1066" i="4" s="1"/>
  <c r="C1067" i="4"/>
  <c r="D1067" i="4" s="1"/>
  <c r="C1068" i="4"/>
  <c r="D1068" i="4" s="1"/>
  <c r="C1069" i="4"/>
  <c r="D1069" i="4" s="1"/>
  <c r="C1070" i="4"/>
  <c r="D1070" i="4" s="1"/>
  <c r="C1071" i="4"/>
  <c r="D1071" i="4" s="1"/>
  <c r="C1072" i="4"/>
  <c r="D1072" i="4" s="1"/>
  <c r="C1073" i="4"/>
  <c r="D1073" i="4" s="1"/>
  <c r="C1074" i="4"/>
  <c r="D1074" i="4" s="1"/>
  <c r="C1075" i="4"/>
  <c r="D1075" i="4" s="1"/>
  <c r="C1076" i="4"/>
  <c r="D1076" i="4" s="1"/>
  <c r="C1077" i="4"/>
  <c r="D1077" i="4" s="1"/>
  <c r="C1078" i="4"/>
  <c r="D1078" i="4" s="1"/>
  <c r="C1079" i="4"/>
  <c r="D1079" i="4" s="1"/>
  <c r="C1080" i="4"/>
  <c r="D1080" i="4" s="1"/>
  <c r="C1081" i="4"/>
  <c r="D1081" i="4" s="1"/>
  <c r="C1082" i="4"/>
  <c r="D1082" i="4" s="1"/>
  <c r="C1083" i="4"/>
  <c r="D1083" i="4" s="1"/>
  <c r="C1084" i="4"/>
  <c r="D1084" i="4" s="1"/>
  <c r="C1085" i="4"/>
  <c r="D1085" i="4" s="1"/>
  <c r="C1086" i="4"/>
  <c r="D1086" i="4" s="1"/>
  <c r="C1087" i="4"/>
  <c r="D1087" i="4" s="1"/>
  <c r="C1088" i="4"/>
  <c r="D1088" i="4" s="1"/>
  <c r="C1089" i="4"/>
  <c r="D1089" i="4" s="1"/>
  <c r="C1090" i="4"/>
  <c r="D1090" i="4" s="1"/>
  <c r="C1091" i="4"/>
  <c r="D1091" i="4" s="1"/>
  <c r="C1092" i="4"/>
  <c r="D1092" i="4" s="1"/>
  <c r="C1093" i="4"/>
  <c r="D1093" i="4" s="1"/>
  <c r="C1094" i="4"/>
  <c r="D1094" i="4" s="1"/>
  <c r="C1095" i="4"/>
  <c r="D1095" i="4" s="1"/>
  <c r="C1096" i="4"/>
  <c r="D1096" i="4" s="1"/>
  <c r="C1097" i="4"/>
  <c r="D1097" i="4" s="1"/>
  <c r="C1098" i="4"/>
  <c r="D1098" i="4" s="1"/>
  <c r="C1099" i="4"/>
  <c r="D1099" i="4" s="1"/>
  <c r="C1100" i="4"/>
  <c r="D1100" i="4" s="1"/>
  <c r="C1101" i="4"/>
  <c r="D1101" i="4" s="1"/>
  <c r="C1102" i="4"/>
  <c r="D1102" i="4" s="1"/>
  <c r="C1103" i="4"/>
  <c r="D1103" i="4" s="1"/>
  <c r="C1104" i="4"/>
  <c r="D1104" i="4" s="1"/>
  <c r="C1105" i="4"/>
  <c r="D1105" i="4" s="1"/>
  <c r="C1106" i="4"/>
  <c r="D1106" i="4" s="1"/>
  <c r="C1107" i="4"/>
  <c r="D1107" i="4" s="1"/>
  <c r="C1108" i="4"/>
  <c r="D1108" i="4" s="1"/>
  <c r="C1109" i="4"/>
  <c r="D1109" i="4" s="1"/>
  <c r="C1110" i="4"/>
  <c r="D1110" i="4" s="1"/>
  <c r="C1111" i="4"/>
  <c r="D1111" i="4" s="1"/>
  <c r="C1112" i="4"/>
  <c r="D1112" i="4" s="1"/>
  <c r="C1113" i="4"/>
  <c r="D1113" i="4" s="1"/>
  <c r="C1114" i="4"/>
  <c r="D1114" i="4" s="1"/>
  <c r="C1115" i="4"/>
  <c r="D1115" i="4" s="1"/>
  <c r="C1116" i="4"/>
  <c r="D1116" i="4" s="1"/>
  <c r="C1117" i="4"/>
  <c r="D1117" i="4" s="1"/>
  <c r="C1118" i="4"/>
  <c r="D1118" i="4" s="1"/>
  <c r="C1119" i="4"/>
  <c r="D1119" i="4" s="1"/>
  <c r="C1120" i="4"/>
  <c r="D1120" i="4" s="1"/>
  <c r="C1121" i="4"/>
  <c r="D1121" i="4" s="1"/>
  <c r="C1122" i="4"/>
  <c r="D1122" i="4" s="1"/>
  <c r="C1123" i="4"/>
  <c r="D1123" i="4" s="1"/>
  <c r="C1124" i="4"/>
  <c r="D1124" i="4" s="1"/>
  <c r="C1125" i="4"/>
  <c r="D1125" i="4" s="1"/>
  <c r="C1126" i="4"/>
  <c r="D1126" i="4" s="1"/>
  <c r="C1127" i="4"/>
  <c r="D1127" i="4" s="1"/>
  <c r="C1128" i="4"/>
  <c r="D1128" i="4" s="1"/>
  <c r="C1129" i="4"/>
  <c r="D1129" i="4" s="1"/>
  <c r="C1130" i="4"/>
  <c r="D1130" i="4" s="1"/>
  <c r="C1131" i="4"/>
  <c r="D1131" i="4" s="1"/>
  <c r="C1132" i="4"/>
  <c r="D1132" i="4" s="1"/>
  <c r="C1133" i="4"/>
  <c r="D1133" i="4" s="1"/>
  <c r="C1134" i="4"/>
  <c r="D1134" i="4" s="1"/>
  <c r="C1135" i="4"/>
  <c r="D1135" i="4" s="1"/>
  <c r="C1136" i="4"/>
  <c r="D1136" i="4" s="1"/>
  <c r="C1137" i="4"/>
  <c r="D1137" i="4" s="1"/>
  <c r="C1138" i="4"/>
  <c r="D1138" i="4" s="1"/>
  <c r="C1139" i="4"/>
  <c r="D1139" i="4" s="1"/>
  <c r="C1140" i="4"/>
  <c r="D1140" i="4" s="1"/>
  <c r="C1141" i="4"/>
  <c r="D1141" i="4" s="1"/>
  <c r="C1142" i="4"/>
  <c r="D1142" i="4" s="1"/>
  <c r="C1143" i="4"/>
  <c r="D1143" i="4" s="1"/>
  <c r="C1144" i="4"/>
  <c r="D1144" i="4" s="1"/>
  <c r="C1145" i="4"/>
  <c r="D1145" i="4" s="1"/>
  <c r="C1146" i="4"/>
  <c r="D1146" i="4" s="1"/>
  <c r="C1147" i="4"/>
  <c r="D1147" i="4" s="1"/>
  <c r="C1148" i="4"/>
  <c r="D1148" i="4" s="1"/>
  <c r="C1149" i="4"/>
  <c r="D1149" i="4" s="1"/>
  <c r="C1150" i="4"/>
  <c r="D1150" i="4" s="1"/>
  <c r="C1151" i="4"/>
  <c r="D1151" i="4" s="1"/>
  <c r="C1152" i="4"/>
  <c r="D1152" i="4" s="1"/>
  <c r="C1153" i="4"/>
  <c r="D1153" i="4" s="1"/>
  <c r="C1154" i="4"/>
  <c r="D1154" i="4" s="1"/>
  <c r="C1155" i="4"/>
  <c r="D1155" i="4" s="1"/>
  <c r="C1156" i="4"/>
  <c r="D1156" i="4" s="1"/>
  <c r="C1157" i="4"/>
  <c r="D1157" i="4" s="1"/>
  <c r="C1158" i="4"/>
  <c r="D1158" i="4" s="1"/>
  <c r="C1159" i="4"/>
  <c r="D1159" i="4" s="1"/>
  <c r="C1160" i="4"/>
  <c r="D1160" i="4" s="1"/>
  <c r="C1161" i="4"/>
  <c r="D1161" i="4" s="1"/>
  <c r="C1162" i="4"/>
  <c r="D1162" i="4" s="1"/>
  <c r="C1163" i="4"/>
  <c r="D1163" i="4" s="1"/>
  <c r="C1164" i="4"/>
  <c r="D1164" i="4" s="1"/>
  <c r="C1165" i="4"/>
  <c r="D1165" i="4" s="1"/>
  <c r="C1166" i="4"/>
  <c r="D1166" i="4" s="1"/>
  <c r="C1167" i="4"/>
  <c r="D1167" i="4" s="1"/>
  <c r="C1168" i="4"/>
  <c r="D1168" i="4" s="1"/>
  <c r="C1169" i="4"/>
  <c r="D1169" i="4" s="1"/>
  <c r="C1170" i="4"/>
  <c r="D1170" i="4" s="1"/>
  <c r="C1171" i="4"/>
  <c r="D1171" i="4" s="1"/>
  <c r="C1172" i="4"/>
  <c r="D1172" i="4" s="1"/>
  <c r="C1173" i="4"/>
  <c r="D1173" i="4" s="1"/>
  <c r="C1174" i="4"/>
  <c r="D1174" i="4" s="1"/>
  <c r="C1175" i="4"/>
  <c r="D1175" i="4" s="1"/>
  <c r="C1176" i="4"/>
  <c r="D1176" i="4" s="1"/>
  <c r="C1177" i="4"/>
  <c r="D1177" i="4" s="1"/>
  <c r="C1178" i="4"/>
  <c r="D1178" i="4" s="1"/>
  <c r="C1179" i="4"/>
  <c r="D1179" i="4" s="1"/>
  <c r="C1180" i="4"/>
  <c r="D1180" i="4" s="1"/>
  <c r="C1181" i="4"/>
  <c r="D1181" i="4" s="1"/>
  <c r="C1182" i="4"/>
  <c r="D1182" i="4" s="1"/>
  <c r="C1183" i="4"/>
  <c r="D1183" i="4" s="1"/>
  <c r="C1184" i="4"/>
  <c r="D1184" i="4" s="1"/>
  <c r="C1185" i="4"/>
  <c r="D1185" i="4" s="1"/>
  <c r="C1186" i="4"/>
  <c r="D1186" i="4" s="1"/>
  <c r="C1187" i="4"/>
  <c r="D1187" i="4" s="1"/>
  <c r="C1188" i="4"/>
  <c r="D1188" i="4" s="1"/>
  <c r="C1189" i="4"/>
  <c r="D1189" i="4" s="1"/>
  <c r="C1190" i="4"/>
  <c r="D1190" i="4" s="1"/>
  <c r="C1191" i="4"/>
  <c r="D1191" i="4" s="1"/>
  <c r="C1192" i="4"/>
  <c r="D1192" i="4" s="1"/>
  <c r="C1193" i="4"/>
  <c r="D1193" i="4" s="1"/>
  <c r="C1194" i="4"/>
  <c r="D1194" i="4" s="1"/>
  <c r="C1195" i="4"/>
  <c r="D1195" i="4" s="1"/>
  <c r="C1196" i="4"/>
  <c r="D1196" i="4" s="1"/>
  <c r="C1197" i="4"/>
  <c r="D1197" i="4" s="1"/>
  <c r="C1198" i="4"/>
  <c r="D1198" i="4" s="1"/>
  <c r="C1199" i="4"/>
  <c r="D1199" i="4" s="1"/>
  <c r="C1200" i="4"/>
  <c r="D1200" i="4" s="1"/>
  <c r="C1201" i="4"/>
  <c r="D1201" i="4" s="1"/>
  <c r="C1202" i="4"/>
  <c r="D1202" i="4" s="1"/>
  <c r="C1203" i="4"/>
  <c r="D1203" i="4" s="1"/>
  <c r="C1204" i="4"/>
  <c r="D1204" i="4" s="1"/>
  <c r="C1205" i="4"/>
  <c r="D1205" i="4" s="1"/>
  <c r="C1206" i="4"/>
  <c r="D1206" i="4" s="1"/>
  <c r="C1207" i="4"/>
  <c r="D1207" i="4" s="1"/>
  <c r="C1208" i="4"/>
  <c r="D1208" i="4" s="1"/>
  <c r="C1209" i="4"/>
  <c r="D1209" i="4" s="1"/>
  <c r="C1210" i="4"/>
  <c r="D1210" i="4" s="1"/>
  <c r="C1211" i="4"/>
  <c r="D1211" i="4" s="1"/>
  <c r="C1212" i="4"/>
  <c r="D1212" i="4" s="1"/>
  <c r="C1213" i="4"/>
  <c r="D1213" i="4" s="1"/>
  <c r="C1214" i="4"/>
  <c r="D1214" i="4" s="1"/>
  <c r="C1215" i="4"/>
  <c r="D1215" i="4" s="1"/>
  <c r="C1216" i="4"/>
  <c r="D1216" i="4" s="1"/>
  <c r="C1217" i="4"/>
  <c r="D1217" i="4" s="1"/>
  <c r="C1218" i="4"/>
  <c r="D1218" i="4" s="1"/>
  <c r="C1219" i="4"/>
  <c r="D1219" i="4" s="1"/>
  <c r="C1220" i="4"/>
  <c r="D1220" i="4" s="1"/>
  <c r="C1221" i="4"/>
  <c r="D1221" i="4" s="1"/>
  <c r="C1222" i="4"/>
  <c r="D1222" i="4" s="1"/>
  <c r="C1223" i="4"/>
  <c r="D1223" i="4" s="1"/>
  <c r="C1224" i="4"/>
  <c r="D1224" i="4" s="1"/>
  <c r="C1225" i="4"/>
  <c r="D1225" i="4" s="1"/>
  <c r="C1226" i="4"/>
  <c r="D1226" i="4" s="1"/>
  <c r="C1227" i="4"/>
  <c r="D1227" i="4" s="1"/>
  <c r="C1228" i="4"/>
  <c r="D1228" i="4" s="1"/>
  <c r="C1229" i="4"/>
  <c r="D1229" i="4" s="1"/>
  <c r="C1230" i="4"/>
  <c r="D1230" i="4" s="1"/>
  <c r="C1231" i="4"/>
  <c r="D1231" i="4" s="1"/>
  <c r="C1232" i="4"/>
  <c r="D1232" i="4" s="1"/>
  <c r="C1233" i="4"/>
  <c r="D1233" i="4" s="1"/>
  <c r="C1234" i="4"/>
  <c r="D1234" i="4" s="1"/>
  <c r="C1235" i="4"/>
  <c r="D1235" i="4" s="1"/>
  <c r="C1236" i="4"/>
  <c r="D1236" i="4" s="1"/>
  <c r="C1237" i="4"/>
  <c r="D1237" i="4" s="1"/>
  <c r="C1238" i="4"/>
  <c r="D1238" i="4" s="1"/>
  <c r="C1239" i="4"/>
  <c r="D1239" i="4" s="1"/>
  <c r="C1240" i="4"/>
  <c r="D1240" i="4" s="1"/>
  <c r="C1241" i="4"/>
  <c r="D1241" i="4" s="1"/>
  <c r="C1242" i="4"/>
  <c r="D1242" i="4" s="1"/>
  <c r="C1243" i="4"/>
  <c r="D1243" i="4" s="1"/>
  <c r="C1244" i="4"/>
  <c r="D1244" i="4" s="1"/>
  <c r="C1245" i="4"/>
  <c r="D1245" i="4" s="1"/>
  <c r="C1246" i="4"/>
  <c r="D1246" i="4" s="1"/>
  <c r="C1247" i="4"/>
  <c r="D1247" i="4" s="1"/>
  <c r="C1248" i="4"/>
  <c r="D1248" i="4" s="1"/>
  <c r="C1249" i="4"/>
  <c r="D1249" i="4" s="1"/>
  <c r="C1250" i="4"/>
  <c r="D1250" i="4" s="1"/>
  <c r="C1251" i="4"/>
  <c r="D1251" i="4" s="1"/>
  <c r="C1252" i="4"/>
  <c r="D1252" i="4" s="1"/>
  <c r="C1253" i="4"/>
  <c r="D1253" i="4" s="1"/>
  <c r="C1254" i="4"/>
  <c r="D1254" i="4" s="1"/>
  <c r="C1255" i="4"/>
  <c r="D1255" i="4" s="1"/>
  <c r="C1256" i="4"/>
  <c r="D1256" i="4" s="1"/>
  <c r="C1257" i="4"/>
  <c r="D1257" i="4" s="1"/>
  <c r="C1258" i="4"/>
  <c r="D1258" i="4" s="1"/>
  <c r="C1259" i="4"/>
  <c r="D1259" i="4" s="1"/>
  <c r="C1260" i="4"/>
  <c r="D1260" i="4" s="1"/>
  <c r="C1261" i="4"/>
  <c r="D1261" i="4" s="1"/>
  <c r="C1262" i="4"/>
  <c r="D1262" i="4" s="1"/>
  <c r="C1263" i="4"/>
  <c r="D1263" i="4" s="1"/>
  <c r="C1264" i="4"/>
  <c r="D1264" i="4" s="1"/>
  <c r="C1265" i="4"/>
  <c r="D1265" i="4" s="1"/>
  <c r="C1266" i="4"/>
  <c r="D1266" i="4" s="1"/>
  <c r="C1267" i="4"/>
  <c r="D1267" i="4" s="1"/>
  <c r="C1268" i="4"/>
  <c r="D1268" i="4" s="1"/>
  <c r="C1269" i="4"/>
  <c r="D1269" i="4" s="1"/>
  <c r="C1270" i="4"/>
  <c r="D1270" i="4" s="1"/>
  <c r="C1271" i="4"/>
  <c r="D1271" i="4" s="1"/>
  <c r="C1272" i="4"/>
  <c r="D1272" i="4" s="1"/>
  <c r="C1273" i="4"/>
  <c r="D1273" i="4" s="1"/>
  <c r="C1274" i="4"/>
  <c r="D1274" i="4" s="1"/>
  <c r="C1275" i="4"/>
  <c r="D1275" i="4" s="1"/>
  <c r="C1276" i="4"/>
  <c r="D1276" i="4" s="1"/>
  <c r="C1277" i="4"/>
  <c r="D1277" i="4" s="1"/>
  <c r="C1278" i="4"/>
  <c r="D1278" i="4" s="1"/>
  <c r="C1279" i="4"/>
  <c r="D1279" i="4" s="1"/>
  <c r="C1280" i="4"/>
  <c r="D1280" i="4" s="1"/>
  <c r="C1281" i="4"/>
  <c r="D1281" i="4" s="1"/>
  <c r="C1282" i="4"/>
  <c r="D1282" i="4" s="1"/>
  <c r="C1283" i="4"/>
  <c r="D1283" i="4" s="1"/>
  <c r="C1284" i="4"/>
  <c r="D1284" i="4" s="1"/>
  <c r="C1285" i="4"/>
  <c r="D1285" i="4" s="1"/>
  <c r="C1286" i="4"/>
  <c r="D1286" i="4" s="1"/>
  <c r="C1287" i="4"/>
  <c r="D1287" i="4" s="1"/>
  <c r="C1288" i="4"/>
  <c r="D1288" i="4" s="1"/>
  <c r="C1289" i="4"/>
  <c r="D1289" i="4" s="1"/>
  <c r="C1290" i="4"/>
  <c r="D1290" i="4" s="1"/>
  <c r="C1291" i="4"/>
  <c r="D1291" i="4" s="1"/>
  <c r="C1292" i="4"/>
  <c r="D1292" i="4" s="1"/>
  <c r="C1293" i="4"/>
  <c r="D1293" i="4" s="1"/>
  <c r="C1294" i="4"/>
  <c r="D1294" i="4" s="1"/>
  <c r="C1295" i="4"/>
  <c r="D1295" i="4" s="1"/>
  <c r="C1296" i="4"/>
  <c r="D1296" i="4" s="1"/>
  <c r="C1297" i="4"/>
  <c r="D1297" i="4" s="1"/>
  <c r="C1298" i="4"/>
  <c r="D1298" i="4" s="1"/>
  <c r="C1299" i="4"/>
  <c r="D1299" i="4" s="1"/>
  <c r="C1300" i="4"/>
  <c r="D1300" i="4" s="1"/>
  <c r="C1301" i="4"/>
  <c r="D1301" i="4" s="1"/>
  <c r="C1302" i="4"/>
  <c r="D1302" i="4" s="1"/>
  <c r="C1303" i="4"/>
  <c r="D1303" i="4" s="1"/>
  <c r="C1304" i="4"/>
  <c r="D1304" i="4" s="1"/>
  <c r="C1305" i="4"/>
  <c r="D1305" i="4" s="1"/>
  <c r="C1306" i="4"/>
  <c r="D1306" i="4" s="1"/>
  <c r="C1307" i="4"/>
  <c r="D1307" i="4" s="1"/>
  <c r="C1308" i="4"/>
  <c r="D1308" i="4" s="1"/>
  <c r="C1309" i="4"/>
  <c r="D1309" i="4" s="1"/>
  <c r="C1310" i="4"/>
  <c r="D1310" i="4" s="1"/>
  <c r="C1311" i="4"/>
  <c r="D1311" i="4" s="1"/>
  <c r="C1312" i="4"/>
  <c r="D1312" i="4" s="1"/>
  <c r="C1313" i="4"/>
  <c r="D1313" i="4" s="1"/>
  <c r="C1314" i="4"/>
  <c r="D1314" i="4" s="1"/>
  <c r="C1315" i="4"/>
  <c r="D1315" i="4" s="1"/>
  <c r="C1316" i="4"/>
  <c r="D1316" i="4" s="1"/>
  <c r="C1317" i="4"/>
  <c r="D1317" i="4" s="1"/>
  <c r="C1318" i="4"/>
  <c r="D1318" i="4" s="1"/>
  <c r="C1319" i="4"/>
  <c r="D1319" i="4" s="1"/>
  <c r="C1320" i="4"/>
  <c r="D1320" i="4" s="1"/>
  <c r="C1321" i="4"/>
  <c r="D1321" i="4" s="1"/>
  <c r="C1322" i="4"/>
  <c r="D1322" i="4" s="1"/>
  <c r="C1323" i="4"/>
  <c r="D1323" i="4" s="1"/>
  <c r="C1324" i="4"/>
  <c r="D1324" i="4" s="1"/>
  <c r="C1325" i="4"/>
  <c r="D1325" i="4" s="1"/>
  <c r="C1326" i="4"/>
  <c r="D1326" i="4" s="1"/>
  <c r="C1327" i="4"/>
  <c r="D1327" i="4" s="1"/>
  <c r="C1328" i="4"/>
  <c r="D1328" i="4" s="1"/>
  <c r="C1329" i="4"/>
  <c r="D1329" i="4" s="1"/>
  <c r="C1330" i="4"/>
  <c r="D1330" i="4" s="1"/>
  <c r="C1331" i="4"/>
  <c r="D1331" i="4" s="1"/>
  <c r="C1332" i="4"/>
  <c r="D1332" i="4" s="1"/>
  <c r="C1333" i="4"/>
  <c r="D1333" i="4" s="1"/>
  <c r="C1334" i="4"/>
  <c r="D1334" i="4" s="1"/>
  <c r="C1335" i="4"/>
  <c r="D1335" i="4" s="1"/>
  <c r="C1336" i="4"/>
  <c r="D1336" i="4" s="1"/>
  <c r="C1337" i="4"/>
  <c r="D1337" i="4" s="1"/>
  <c r="C1338" i="4"/>
  <c r="D1338" i="4" s="1"/>
  <c r="C1339" i="4"/>
  <c r="D1339" i="4" s="1"/>
  <c r="C1340" i="4"/>
  <c r="D1340" i="4" s="1"/>
  <c r="C1341" i="4"/>
  <c r="D1341" i="4" s="1"/>
  <c r="C1342" i="4"/>
  <c r="D1342" i="4" s="1"/>
  <c r="C1343" i="4"/>
  <c r="D1343" i="4" s="1"/>
  <c r="C1344" i="4"/>
  <c r="D1344" i="4" s="1"/>
  <c r="C1345" i="4"/>
  <c r="D1345" i="4" s="1"/>
  <c r="C1346" i="4"/>
  <c r="D1346" i="4" s="1"/>
  <c r="C1347" i="4"/>
  <c r="D1347" i="4" s="1"/>
  <c r="C1348" i="4"/>
  <c r="D1348" i="4" s="1"/>
  <c r="C1349" i="4"/>
  <c r="D1349" i="4" s="1"/>
  <c r="C1350" i="4"/>
  <c r="D1350" i="4" s="1"/>
  <c r="C1351" i="4"/>
  <c r="D1351" i="4" s="1"/>
  <c r="C1352" i="4"/>
  <c r="D1352" i="4" s="1"/>
  <c r="C1353" i="4"/>
  <c r="D1353" i="4" s="1"/>
  <c r="C1354" i="4"/>
  <c r="D1354" i="4" s="1"/>
  <c r="C1355" i="4"/>
  <c r="D1355" i="4" s="1"/>
  <c r="C1356" i="4"/>
  <c r="D1356" i="4" s="1"/>
  <c r="C1357" i="4"/>
  <c r="D1357" i="4" s="1"/>
  <c r="C1358" i="4"/>
  <c r="D1358" i="4" s="1"/>
  <c r="C1359" i="4"/>
  <c r="D1359" i="4" s="1"/>
  <c r="C1360" i="4"/>
  <c r="D1360" i="4" s="1"/>
  <c r="C1361" i="4"/>
  <c r="D1361" i="4" s="1"/>
  <c r="C1362" i="4"/>
  <c r="D1362" i="4" s="1"/>
  <c r="C1363" i="4"/>
  <c r="D1363" i="4" s="1"/>
  <c r="C1364" i="4"/>
  <c r="D1364" i="4" s="1"/>
  <c r="C1365" i="4"/>
  <c r="D1365" i="4" s="1"/>
  <c r="C1366" i="4"/>
  <c r="D1366" i="4" s="1"/>
  <c r="C1367" i="4"/>
  <c r="D1367" i="4" s="1"/>
  <c r="C1368" i="4"/>
  <c r="D1368" i="4" s="1"/>
  <c r="C1369" i="4"/>
  <c r="D1369" i="4" s="1"/>
  <c r="C1370" i="4"/>
  <c r="D1370" i="4" s="1"/>
  <c r="C1371" i="4"/>
  <c r="D1371" i="4" s="1"/>
  <c r="C1372" i="4"/>
  <c r="D1372" i="4" s="1"/>
  <c r="C1373" i="4"/>
  <c r="D1373" i="4" s="1"/>
  <c r="C1374" i="4"/>
  <c r="D1374" i="4" s="1"/>
  <c r="C1375" i="4"/>
  <c r="D1375" i="4" s="1"/>
  <c r="C1376" i="4"/>
  <c r="D1376" i="4" s="1"/>
  <c r="C1377" i="4"/>
  <c r="D1377" i="4" s="1"/>
  <c r="C1378" i="4"/>
  <c r="D1378" i="4" s="1"/>
  <c r="C1379" i="4"/>
  <c r="D1379" i="4" s="1"/>
  <c r="C1380" i="4"/>
  <c r="D1380" i="4" s="1"/>
  <c r="C1381" i="4"/>
  <c r="D1381" i="4" s="1"/>
  <c r="C1382" i="4"/>
  <c r="D1382" i="4" s="1"/>
  <c r="C1383" i="4"/>
  <c r="D1383" i="4" s="1"/>
  <c r="C1384" i="4"/>
  <c r="D1384" i="4" s="1"/>
  <c r="C1385" i="4"/>
  <c r="D1385" i="4" s="1"/>
  <c r="C1386" i="4"/>
  <c r="D1386" i="4" s="1"/>
  <c r="C1387" i="4"/>
  <c r="D1387" i="4" s="1"/>
  <c r="C1388" i="4"/>
  <c r="D1388" i="4" s="1"/>
  <c r="C1389" i="4"/>
  <c r="D1389" i="4" s="1"/>
  <c r="C1390" i="4"/>
  <c r="D1390" i="4" s="1"/>
  <c r="C1391" i="4"/>
  <c r="D1391" i="4" s="1"/>
  <c r="C1392" i="4"/>
  <c r="D1392" i="4" s="1"/>
  <c r="C1393" i="4"/>
  <c r="D1393" i="4" s="1"/>
  <c r="C1394" i="4"/>
  <c r="D1394" i="4" s="1"/>
  <c r="C1395" i="4"/>
  <c r="D1395" i="4" s="1"/>
  <c r="C1396" i="4"/>
  <c r="D1396" i="4" s="1"/>
  <c r="C1397" i="4"/>
  <c r="D1397" i="4" s="1"/>
  <c r="C1398" i="4"/>
  <c r="D1398" i="4" s="1"/>
  <c r="C1399" i="4"/>
  <c r="D1399" i="4" s="1"/>
  <c r="C1400" i="4"/>
  <c r="D1400" i="4" s="1"/>
  <c r="C1401" i="4"/>
  <c r="D1401" i="4" s="1"/>
  <c r="C1402" i="4"/>
  <c r="D1402" i="4" s="1"/>
  <c r="C1403" i="4"/>
  <c r="D1403" i="4" s="1"/>
  <c r="C1404" i="4"/>
  <c r="D1404" i="4" s="1"/>
  <c r="C1405" i="4"/>
  <c r="D1405" i="4" s="1"/>
  <c r="C1406" i="4"/>
  <c r="D1406" i="4" s="1"/>
  <c r="C1407" i="4"/>
  <c r="D1407" i="4" s="1"/>
  <c r="C1408" i="4"/>
  <c r="D1408" i="4" s="1"/>
  <c r="C1409" i="4"/>
  <c r="D1409" i="4" s="1"/>
  <c r="C1410" i="4"/>
  <c r="D1410" i="4" s="1"/>
  <c r="C1411" i="4"/>
  <c r="D1411" i="4" s="1"/>
  <c r="C1412" i="4"/>
  <c r="D1412" i="4" s="1"/>
  <c r="C1413" i="4"/>
  <c r="D1413" i="4" s="1"/>
  <c r="C1414" i="4"/>
  <c r="D1414" i="4" s="1"/>
  <c r="C1415" i="4"/>
  <c r="D1415" i="4" s="1"/>
  <c r="C1416" i="4"/>
  <c r="D1416" i="4" s="1"/>
  <c r="C1417" i="4"/>
  <c r="D1417" i="4" s="1"/>
  <c r="C1418" i="4"/>
  <c r="D1418" i="4" s="1"/>
  <c r="C1419" i="4"/>
  <c r="D1419" i="4" s="1"/>
  <c r="C1420" i="4"/>
  <c r="D1420" i="4" s="1"/>
  <c r="C1421" i="4"/>
  <c r="D1421" i="4" s="1"/>
  <c r="C1422" i="4"/>
  <c r="D1422" i="4" s="1"/>
  <c r="C1423" i="4"/>
  <c r="D1423" i="4" s="1"/>
  <c r="C1424" i="4"/>
  <c r="D1424" i="4" s="1"/>
  <c r="C1425" i="4"/>
  <c r="D1425" i="4" s="1"/>
  <c r="C1426" i="4"/>
  <c r="D1426" i="4" s="1"/>
  <c r="C1427" i="4"/>
  <c r="D1427" i="4" s="1"/>
  <c r="C1428" i="4"/>
  <c r="D1428" i="4" s="1"/>
  <c r="C1429" i="4"/>
  <c r="D1429" i="4" s="1"/>
  <c r="C1430" i="4"/>
  <c r="D1430" i="4" s="1"/>
  <c r="C1431" i="4"/>
  <c r="D1431" i="4" s="1"/>
  <c r="C1432" i="4"/>
  <c r="D1432" i="4" s="1"/>
  <c r="C1433" i="4"/>
  <c r="D1433" i="4" s="1"/>
  <c r="C1434" i="4"/>
  <c r="D1434" i="4" s="1"/>
  <c r="C1435" i="4"/>
  <c r="D1435" i="4" s="1"/>
  <c r="C1436" i="4"/>
  <c r="D1436" i="4" s="1"/>
  <c r="C1437" i="4"/>
  <c r="D1437" i="4" s="1"/>
  <c r="C1438" i="4"/>
  <c r="D1438" i="4" s="1"/>
  <c r="C1439" i="4"/>
  <c r="D1439" i="4" s="1"/>
  <c r="C1440" i="4"/>
  <c r="D1440" i="4" s="1"/>
  <c r="C1441" i="4"/>
  <c r="D1441" i="4" s="1"/>
  <c r="C1442" i="4"/>
  <c r="D1442" i="4" s="1"/>
  <c r="C1443" i="4"/>
  <c r="D1443" i="4" s="1"/>
  <c r="C1444" i="4"/>
  <c r="D1444" i="4" s="1"/>
  <c r="C1445" i="4"/>
  <c r="D1445" i="4" s="1"/>
  <c r="C1446" i="4"/>
  <c r="D1446" i="4" s="1"/>
  <c r="C1447" i="4"/>
  <c r="D1447" i="4" s="1"/>
  <c r="C1448" i="4"/>
  <c r="D1448" i="4" s="1"/>
  <c r="C1449" i="4"/>
  <c r="D1449" i="4" s="1"/>
  <c r="C1450" i="4"/>
  <c r="D1450" i="4" s="1"/>
  <c r="C1451" i="4"/>
  <c r="D1451" i="4" s="1"/>
  <c r="C1452" i="4"/>
  <c r="D1452" i="4" s="1"/>
  <c r="C1453" i="4"/>
  <c r="D1453" i="4" s="1"/>
  <c r="C1454" i="4"/>
  <c r="D1454" i="4" s="1"/>
  <c r="C1455" i="4"/>
  <c r="D1455" i="4" s="1"/>
  <c r="C1456" i="4"/>
  <c r="D1456" i="4" s="1"/>
  <c r="C1457" i="4"/>
  <c r="D1457" i="4" s="1"/>
  <c r="C1458" i="4"/>
  <c r="D1458" i="4" s="1"/>
  <c r="C1459" i="4"/>
  <c r="D1459" i="4" s="1"/>
  <c r="C1460" i="4"/>
  <c r="D1460" i="4" s="1"/>
  <c r="C1461" i="4"/>
  <c r="D1461" i="4" s="1"/>
  <c r="C1462" i="4"/>
  <c r="D1462" i="4" s="1"/>
  <c r="C1463" i="4"/>
  <c r="D1463" i="4" s="1"/>
  <c r="C1464" i="4"/>
  <c r="D1464" i="4" s="1"/>
  <c r="C1465" i="4"/>
  <c r="D1465" i="4" s="1"/>
  <c r="C1466" i="4"/>
  <c r="D1466" i="4" s="1"/>
  <c r="C1467" i="4"/>
  <c r="D1467" i="4" s="1"/>
  <c r="C1468" i="4"/>
  <c r="D1468" i="4" s="1"/>
  <c r="C1469" i="4"/>
  <c r="D1469" i="4" s="1"/>
  <c r="C1470" i="4"/>
  <c r="D1470" i="4" s="1"/>
  <c r="C1471" i="4"/>
  <c r="D1471" i="4" s="1"/>
  <c r="C1472" i="4"/>
  <c r="D1472" i="4" s="1"/>
  <c r="C1473" i="4"/>
  <c r="D1473" i="4" s="1"/>
  <c r="C1474" i="4"/>
  <c r="D1474" i="4" s="1"/>
  <c r="C1475" i="4"/>
  <c r="D1475" i="4" s="1"/>
  <c r="C1476" i="4"/>
  <c r="D1476" i="4" s="1"/>
  <c r="C1477" i="4"/>
  <c r="D1477" i="4" s="1"/>
  <c r="C1478" i="4"/>
  <c r="D1478" i="4" s="1"/>
  <c r="C1479" i="4"/>
  <c r="D1479" i="4" s="1"/>
  <c r="C1480" i="4"/>
  <c r="D1480" i="4" s="1"/>
  <c r="C1481" i="4"/>
  <c r="D1481" i="4" s="1"/>
  <c r="C1482" i="4"/>
  <c r="D1482" i="4" s="1"/>
  <c r="C1483" i="4"/>
  <c r="D1483" i="4" s="1"/>
  <c r="C1484" i="4"/>
  <c r="D1484" i="4" s="1"/>
  <c r="C1485" i="4"/>
  <c r="D1485" i="4" s="1"/>
  <c r="C1486" i="4"/>
  <c r="D1486" i="4" s="1"/>
  <c r="C1487" i="4"/>
  <c r="D1487" i="4" s="1"/>
  <c r="C1488" i="4"/>
  <c r="D1488" i="4" s="1"/>
  <c r="C1489" i="4"/>
  <c r="D1489" i="4" s="1"/>
  <c r="C1490" i="4"/>
  <c r="D1490" i="4" s="1"/>
  <c r="C1491" i="4"/>
  <c r="D1491" i="4" s="1"/>
  <c r="C1492" i="4"/>
  <c r="D1492" i="4" s="1"/>
  <c r="C1493" i="4"/>
  <c r="D1493" i="4" s="1"/>
  <c r="C1494" i="4"/>
  <c r="D1494" i="4" s="1"/>
  <c r="C1495" i="4"/>
  <c r="D1495" i="4" s="1"/>
  <c r="C1496" i="4"/>
  <c r="D1496" i="4" s="1"/>
  <c r="C1497" i="4"/>
  <c r="D1497" i="4" s="1"/>
  <c r="C1498" i="4"/>
  <c r="D1498" i="4" s="1"/>
  <c r="C1499" i="4"/>
  <c r="D1499" i="4" s="1"/>
  <c r="C1500" i="4"/>
  <c r="D1500" i="4" s="1"/>
  <c r="C1501" i="4"/>
  <c r="D1501" i="4" s="1"/>
  <c r="C1502" i="4"/>
  <c r="D1502" i="4" s="1"/>
  <c r="C1503" i="4"/>
  <c r="D1503" i="4" s="1"/>
  <c r="C1504" i="4"/>
  <c r="D1504" i="4" s="1"/>
  <c r="C1505" i="4"/>
  <c r="D1505" i="4" s="1"/>
  <c r="C1506" i="4"/>
  <c r="D1506" i="4" s="1"/>
  <c r="C1507" i="4"/>
  <c r="D1507" i="4" s="1"/>
  <c r="C1508" i="4"/>
  <c r="D1508" i="4" s="1"/>
  <c r="C1509" i="4"/>
  <c r="D1509" i="4" s="1"/>
  <c r="C1510" i="4"/>
  <c r="D1510" i="4" s="1"/>
  <c r="C1511" i="4"/>
  <c r="D1511" i="4" s="1"/>
  <c r="C1512" i="4"/>
  <c r="D1512" i="4" s="1"/>
  <c r="C1513" i="4"/>
  <c r="D1513" i="4" s="1"/>
  <c r="C1514" i="4"/>
  <c r="D1514" i="4" s="1"/>
  <c r="C1515" i="4"/>
  <c r="D1515" i="4" s="1"/>
  <c r="C1516" i="4"/>
  <c r="D1516" i="4" s="1"/>
  <c r="C1517" i="4"/>
  <c r="D1517" i="4" s="1"/>
  <c r="C1518" i="4"/>
  <c r="D1518" i="4" s="1"/>
  <c r="C1519" i="4"/>
  <c r="D1519" i="4" s="1"/>
  <c r="C1520" i="4"/>
  <c r="D1520" i="4" s="1"/>
  <c r="C1521" i="4"/>
  <c r="D1521" i="4" s="1"/>
  <c r="C1522" i="4"/>
  <c r="D1522" i="4" s="1"/>
  <c r="C1523" i="4"/>
  <c r="D1523" i="4" s="1"/>
  <c r="C1524" i="4"/>
  <c r="D1524" i="4" s="1"/>
  <c r="C1525" i="4"/>
  <c r="D1525" i="4" s="1"/>
  <c r="C1526" i="4"/>
  <c r="D1526" i="4" s="1"/>
  <c r="C1527" i="4"/>
  <c r="D1527" i="4" s="1"/>
  <c r="C1528" i="4"/>
  <c r="D1528" i="4" s="1"/>
  <c r="C1529" i="4"/>
  <c r="D1529" i="4" s="1"/>
  <c r="C1530" i="4"/>
  <c r="D1530" i="4" s="1"/>
  <c r="C1531" i="4"/>
  <c r="D1531" i="4" s="1"/>
  <c r="C1532" i="4"/>
  <c r="D1532" i="4" s="1"/>
  <c r="C1533" i="4"/>
  <c r="D1533" i="4" s="1"/>
  <c r="C1534" i="4"/>
  <c r="D1534" i="4" s="1"/>
  <c r="C1535" i="4"/>
  <c r="D1535" i="4" s="1"/>
  <c r="C1536" i="4"/>
  <c r="D1536" i="4" s="1"/>
  <c r="C1537" i="4"/>
  <c r="D1537" i="4" s="1"/>
  <c r="C1538" i="4"/>
  <c r="D1538" i="4" s="1"/>
  <c r="C1539" i="4"/>
  <c r="D1539" i="4" s="1"/>
  <c r="C1540" i="4"/>
  <c r="D1540" i="4" s="1"/>
  <c r="C1541" i="4"/>
  <c r="D1541" i="4" s="1"/>
  <c r="C1542" i="4"/>
  <c r="D1542" i="4" s="1"/>
  <c r="C1543" i="4"/>
  <c r="D1543" i="4" s="1"/>
  <c r="C1544" i="4"/>
  <c r="D1544" i="4" s="1"/>
  <c r="C1545" i="4"/>
  <c r="D1545" i="4" s="1"/>
  <c r="C1546" i="4"/>
  <c r="D1546" i="4" s="1"/>
  <c r="C1547" i="4"/>
  <c r="D1547" i="4" s="1"/>
  <c r="C1548" i="4"/>
  <c r="D1548" i="4" s="1"/>
  <c r="C1549" i="4"/>
  <c r="D1549" i="4" s="1"/>
  <c r="C1550" i="4"/>
  <c r="D1550" i="4" s="1"/>
  <c r="C1551" i="4"/>
  <c r="D1551" i="4" s="1"/>
  <c r="C1552" i="4"/>
  <c r="D1552" i="4" s="1"/>
  <c r="C1553" i="4"/>
  <c r="D1553" i="4" s="1"/>
  <c r="C1554" i="4"/>
  <c r="D1554" i="4" s="1"/>
  <c r="C1555" i="4"/>
  <c r="D1555" i="4" s="1"/>
  <c r="C1556" i="4"/>
  <c r="D1556" i="4" s="1"/>
  <c r="C1557" i="4"/>
  <c r="D1557" i="4" s="1"/>
  <c r="C1558" i="4"/>
  <c r="D1558" i="4" s="1"/>
  <c r="C1559" i="4"/>
  <c r="D1559" i="4" s="1"/>
  <c r="C1560" i="4"/>
  <c r="D1560" i="4" s="1"/>
  <c r="C1561" i="4"/>
  <c r="D1561" i="4" s="1"/>
  <c r="C1562" i="4"/>
  <c r="D1562" i="4" s="1"/>
  <c r="C1563" i="4"/>
  <c r="D1563" i="4" s="1"/>
  <c r="C1564" i="4"/>
  <c r="D1564" i="4" s="1"/>
  <c r="C1565" i="4"/>
  <c r="D1565" i="4" s="1"/>
  <c r="C1566" i="4"/>
  <c r="D1566" i="4" s="1"/>
  <c r="C1567" i="4"/>
  <c r="D1567" i="4" s="1"/>
  <c r="C1568" i="4"/>
  <c r="D1568" i="4" s="1"/>
  <c r="C1569" i="4"/>
  <c r="D1569" i="4" s="1"/>
  <c r="C1570" i="4"/>
  <c r="D1570" i="4" s="1"/>
  <c r="C1571" i="4"/>
  <c r="D1571" i="4" s="1"/>
  <c r="C1572" i="4"/>
  <c r="D1572" i="4" s="1"/>
  <c r="C1573" i="4"/>
  <c r="D1573" i="4" s="1"/>
  <c r="C1574" i="4"/>
  <c r="D1574" i="4" s="1"/>
  <c r="C1575" i="4"/>
  <c r="D1575" i="4" s="1"/>
  <c r="C1576" i="4"/>
  <c r="D1576" i="4" s="1"/>
  <c r="C1577" i="4"/>
  <c r="D1577" i="4" s="1"/>
  <c r="C1578" i="4"/>
  <c r="D1578" i="4" s="1"/>
  <c r="C1579" i="4"/>
  <c r="D1579" i="4" s="1"/>
  <c r="C1580" i="4"/>
  <c r="D1580" i="4" s="1"/>
  <c r="C1581" i="4"/>
  <c r="D1581" i="4" s="1"/>
  <c r="C1582" i="4"/>
  <c r="D1582" i="4" s="1"/>
  <c r="C1583" i="4"/>
  <c r="D1583" i="4" s="1"/>
  <c r="C1584" i="4"/>
  <c r="D1584" i="4" s="1"/>
  <c r="C1585" i="4"/>
  <c r="D1585" i="4" s="1"/>
  <c r="C1586" i="4"/>
  <c r="D1586" i="4" s="1"/>
  <c r="C1587" i="4"/>
  <c r="D1587" i="4" s="1"/>
  <c r="C1588" i="4"/>
  <c r="D1588" i="4" s="1"/>
  <c r="C1589" i="4"/>
  <c r="D1589" i="4" s="1"/>
  <c r="C1590" i="4"/>
  <c r="D1590" i="4" s="1"/>
  <c r="C1591" i="4"/>
  <c r="D1591" i="4" s="1"/>
  <c r="C1592" i="4"/>
  <c r="D1592" i="4" s="1"/>
  <c r="C1593" i="4"/>
  <c r="D1593" i="4" s="1"/>
  <c r="C1594" i="4"/>
  <c r="D1594" i="4" s="1"/>
  <c r="C1595" i="4"/>
  <c r="D1595" i="4" s="1"/>
  <c r="C1596" i="4"/>
  <c r="D1596" i="4" s="1"/>
  <c r="C1597" i="4"/>
  <c r="D1597" i="4" s="1"/>
  <c r="C1598" i="4"/>
  <c r="D1598" i="4" s="1"/>
  <c r="C1599" i="4"/>
  <c r="D1599" i="4" s="1"/>
  <c r="C1600" i="4"/>
  <c r="D1600" i="4" s="1"/>
  <c r="C1601" i="4"/>
  <c r="D1601" i="4" s="1"/>
  <c r="C1602" i="4"/>
  <c r="D1602" i="4" s="1"/>
  <c r="C1603" i="4"/>
  <c r="D1603" i="4" s="1"/>
  <c r="C1604" i="4"/>
  <c r="D1604" i="4" s="1"/>
  <c r="C1605" i="4"/>
  <c r="D1605" i="4" s="1"/>
  <c r="C1606" i="4"/>
  <c r="D1606" i="4" s="1"/>
  <c r="C1607" i="4"/>
  <c r="D1607" i="4" s="1"/>
  <c r="C1608" i="4"/>
  <c r="D1608" i="4" s="1"/>
  <c r="C1609" i="4"/>
  <c r="D1609" i="4" s="1"/>
  <c r="C1610" i="4"/>
  <c r="D1610" i="4" s="1"/>
  <c r="C1611" i="4"/>
  <c r="D1611" i="4" s="1"/>
  <c r="C1612" i="4"/>
  <c r="D1612" i="4" s="1"/>
  <c r="C1613" i="4"/>
  <c r="D1613" i="4" s="1"/>
  <c r="C1614" i="4"/>
  <c r="D1614" i="4" s="1"/>
  <c r="C1615" i="4"/>
  <c r="D1615" i="4" s="1"/>
  <c r="C1616" i="4"/>
  <c r="D1616" i="4" s="1"/>
  <c r="C1617" i="4"/>
  <c r="D1617" i="4" s="1"/>
  <c r="C1618" i="4"/>
  <c r="D1618" i="4" s="1"/>
  <c r="C1619" i="4"/>
  <c r="D1619" i="4" s="1"/>
  <c r="C1620" i="4"/>
  <c r="D1620" i="4" s="1"/>
  <c r="C1621" i="4"/>
  <c r="D1621" i="4" s="1"/>
  <c r="C1622" i="4"/>
  <c r="D1622" i="4" s="1"/>
  <c r="C1623" i="4"/>
  <c r="D1623" i="4" s="1"/>
  <c r="C1624" i="4"/>
  <c r="D1624" i="4" s="1"/>
  <c r="C1625" i="4"/>
  <c r="D1625" i="4" s="1"/>
  <c r="C1626" i="4"/>
  <c r="D1626" i="4" s="1"/>
  <c r="C1627" i="4"/>
  <c r="D1627" i="4" s="1"/>
  <c r="C1628" i="4"/>
  <c r="D1628" i="4" s="1"/>
  <c r="C1629" i="4"/>
  <c r="D1629" i="4" s="1"/>
  <c r="C1630" i="4"/>
  <c r="D1630" i="4" s="1"/>
  <c r="C1631" i="4"/>
  <c r="D1631" i="4" s="1"/>
  <c r="C1632" i="4"/>
  <c r="D1632" i="4" s="1"/>
  <c r="C1633" i="4"/>
  <c r="D1633" i="4" s="1"/>
  <c r="C1634" i="4"/>
  <c r="D1634" i="4" s="1"/>
  <c r="C1635" i="4"/>
  <c r="D1635" i="4" s="1"/>
  <c r="C1636" i="4"/>
  <c r="D1636" i="4" s="1"/>
  <c r="C1637" i="4"/>
  <c r="D1637" i="4" s="1"/>
  <c r="C1638" i="4"/>
  <c r="D1638" i="4" s="1"/>
  <c r="C1639" i="4"/>
  <c r="D1639" i="4" s="1"/>
  <c r="C1640" i="4"/>
  <c r="D1640" i="4" s="1"/>
  <c r="C1641" i="4"/>
  <c r="D1641" i="4" s="1"/>
  <c r="C1642" i="4"/>
  <c r="D1642" i="4" s="1"/>
  <c r="C1643" i="4"/>
  <c r="D1643" i="4" s="1"/>
  <c r="C1644" i="4"/>
  <c r="D1644" i="4" s="1"/>
  <c r="C1645" i="4"/>
  <c r="D1645" i="4" s="1"/>
  <c r="C1646" i="4"/>
  <c r="D1646" i="4" s="1"/>
  <c r="C1647" i="4"/>
  <c r="D1647" i="4" s="1"/>
  <c r="C1648" i="4"/>
  <c r="D1648" i="4" s="1"/>
  <c r="C1649" i="4"/>
  <c r="D1649" i="4" s="1"/>
  <c r="C1650" i="4"/>
  <c r="D1650" i="4" s="1"/>
  <c r="C1651" i="4"/>
  <c r="D1651" i="4" s="1"/>
  <c r="C1652" i="4"/>
  <c r="D1652" i="4" s="1"/>
  <c r="C1653" i="4"/>
  <c r="D1653" i="4" s="1"/>
  <c r="C1654" i="4"/>
  <c r="D1654" i="4" s="1"/>
  <c r="C1655" i="4"/>
  <c r="D1655" i="4" s="1"/>
  <c r="C1656" i="4"/>
  <c r="D1656" i="4" s="1"/>
  <c r="C1657" i="4"/>
  <c r="D1657" i="4" s="1"/>
  <c r="C1658" i="4"/>
  <c r="D1658" i="4" s="1"/>
  <c r="C1659" i="4"/>
  <c r="D1659" i="4" s="1"/>
  <c r="C1660" i="4"/>
  <c r="D1660" i="4" s="1"/>
  <c r="C1661" i="4"/>
  <c r="D1661" i="4" s="1"/>
  <c r="C1662" i="4"/>
  <c r="D1662" i="4" s="1"/>
  <c r="C1663" i="4"/>
  <c r="D1663" i="4" s="1"/>
  <c r="C1664" i="4"/>
  <c r="D1664" i="4" s="1"/>
  <c r="C1665" i="4"/>
  <c r="D1665" i="4" s="1"/>
  <c r="C1666" i="4"/>
  <c r="D1666" i="4" s="1"/>
  <c r="C1667" i="4"/>
  <c r="D1667" i="4" s="1"/>
  <c r="C1668" i="4"/>
  <c r="D1668" i="4" s="1"/>
  <c r="C1669" i="4"/>
  <c r="D1669" i="4" s="1"/>
  <c r="C1670" i="4"/>
  <c r="D1670" i="4" s="1"/>
  <c r="C1671" i="4"/>
  <c r="D1671" i="4" s="1"/>
  <c r="C1672" i="4"/>
  <c r="D1672" i="4" s="1"/>
  <c r="C1673" i="4"/>
  <c r="D1673" i="4" s="1"/>
  <c r="C1674" i="4"/>
  <c r="D1674" i="4" s="1"/>
  <c r="C1675" i="4"/>
  <c r="D1675" i="4" s="1"/>
  <c r="C1676" i="4"/>
  <c r="D1676" i="4" s="1"/>
  <c r="C1677" i="4"/>
  <c r="D1677" i="4" s="1"/>
  <c r="C1678" i="4"/>
  <c r="D1678" i="4" s="1"/>
  <c r="C1679" i="4"/>
  <c r="D1679" i="4" s="1"/>
  <c r="C1680" i="4"/>
  <c r="D1680" i="4" s="1"/>
  <c r="C1681" i="4"/>
  <c r="D1681" i="4" s="1"/>
  <c r="C1682" i="4"/>
  <c r="D1682" i="4" s="1"/>
  <c r="C1683" i="4"/>
  <c r="D1683" i="4" s="1"/>
  <c r="C1684" i="4"/>
  <c r="D1684" i="4" s="1"/>
  <c r="C1685" i="4"/>
  <c r="D1685" i="4" s="1"/>
  <c r="C1686" i="4"/>
  <c r="D1686" i="4" s="1"/>
  <c r="C1687" i="4"/>
  <c r="D1687" i="4" s="1"/>
  <c r="C1688" i="4"/>
  <c r="D1688" i="4" s="1"/>
  <c r="C1689" i="4"/>
  <c r="D1689" i="4" s="1"/>
  <c r="C1690" i="4"/>
  <c r="D1690" i="4" s="1"/>
  <c r="C1691" i="4"/>
  <c r="D1691" i="4" s="1"/>
  <c r="C1692" i="4"/>
  <c r="D1692" i="4" s="1"/>
  <c r="C1693" i="4"/>
  <c r="D1693" i="4" s="1"/>
  <c r="C1694" i="4"/>
  <c r="D1694" i="4" s="1"/>
  <c r="C1695" i="4"/>
  <c r="D1695" i="4" s="1"/>
  <c r="C1696" i="4"/>
  <c r="D1696" i="4" s="1"/>
  <c r="C1697" i="4"/>
  <c r="D1697" i="4" s="1"/>
  <c r="C1698" i="4"/>
  <c r="D1698" i="4" s="1"/>
  <c r="C1699" i="4"/>
  <c r="D1699" i="4" s="1"/>
  <c r="C1700" i="4"/>
  <c r="D1700" i="4" s="1"/>
  <c r="C1701" i="4"/>
  <c r="D1701" i="4" s="1"/>
  <c r="C1702" i="4"/>
  <c r="D1702" i="4" s="1"/>
  <c r="C1703" i="4"/>
  <c r="D1703" i="4" s="1"/>
  <c r="C1704" i="4"/>
  <c r="D1704" i="4" s="1"/>
  <c r="C1705" i="4"/>
  <c r="D1705" i="4" s="1"/>
  <c r="C1706" i="4"/>
  <c r="D1706" i="4" s="1"/>
  <c r="C1707" i="4"/>
  <c r="D1707" i="4" s="1"/>
  <c r="C1708" i="4"/>
  <c r="D1708" i="4" s="1"/>
  <c r="C1709" i="4"/>
  <c r="D1709" i="4" s="1"/>
  <c r="C1710" i="4"/>
  <c r="D1710" i="4" s="1"/>
  <c r="C1711" i="4"/>
  <c r="D1711" i="4" s="1"/>
  <c r="C1712" i="4"/>
  <c r="D1712" i="4" s="1"/>
  <c r="C1713" i="4"/>
  <c r="D1713" i="4" s="1"/>
  <c r="C1714" i="4"/>
  <c r="D1714" i="4" s="1"/>
  <c r="C1715" i="4"/>
  <c r="D1715" i="4" s="1"/>
  <c r="C1716" i="4"/>
  <c r="D1716" i="4" s="1"/>
  <c r="C1717" i="4"/>
  <c r="D1717" i="4" s="1"/>
  <c r="C1718" i="4"/>
  <c r="D1718" i="4" s="1"/>
  <c r="C1719" i="4"/>
  <c r="D1719" i="4" s="1"/>
  <c r="C1720" i="4"/>
  <c r="D1720" i="4" s="1"/>
  <c r="C1721" i="4"/>
  <c r="D1721" i="4" s="1"/>
  <c r="C1722" i="4"/>
  <c r="D1722" i="4" s="1"/>
  <c r="C1723" i="4"/>
  <c r="D1723" i="4" s="1"/>
  <c r="C1724" i="4"/>
  <c r="D1724" i="4" s="1"/>
  <c r="C1725" i="4"/>
  <c r="D1725" i="4" s="1"/>
  <c r="C1726" i="4"/>
  <c r="D1726" i="4" s="1"/>
  <c r="C1727" i="4"/>
  <c r="D1727" i="4" s="1"/>
  <c r="C1728" i="4"/>
  <c r="D1728" i="4" s="1"/>
  <c r="C1729" i="4"/>
  <c r="D1729" i="4" s="1"/>
  <c r="C1730" i="4"/>
  <c r="D1730" i="4" s="1"/>
  <c r="C1731" i="4"/>
  <c r="D1731" i="4" s="1"/>
  <c r="C1732" i="4"/>
  <c r="D1732" i="4" s="1"/>
  <c r="C1733" i="4"/>
  <c r="D1733" i="4" s="1"/>
  <c r="C1734" i="4"/>
  <c r="D1734" i="4" s="1"/>
  <c r="C1735" i="4"/>
  <c r="D1735" i="4" s="1"/>
  <c r="C1736" i="4"/>
  <c r="D1736" i="4" s="1"/>
  <c r="C1737" i="4"/>
  <c r="D1737" i="4" s="1"/>
  <c r="C1738" i="4"/>
  <c r="D1738" i="4" s="1"/>
  <c r="C1739" i="4"/>
  <c r="D1739" i="4" s="1"/>
  <c r="C1740" i="4"/>
  <c r="D1740" i="4" s="1"/>
  <c r="C1741" i="4"/>
  <c r="D1741" i="4" s="1"/>
  <c r="C1742" i="4"/>
  <c r="D1742" i="4" s="1"/>
  <c r="C1743" i="4"/>
  <c r="D1743" i="4" s="1"/>
  <c r="C1744" i="4"/>
  <c r="D1744" i="4" s="1"/>
  <c r="C1745" i="4"/>
  <c r="D1745" i="4" s="1"/>
  <c r="C1746" i="4"/>
  <c r="D1746" i="4" s="1"/>
  <c r="C1747" i="4"/>
  <c r="D1747" i="4" s="1"/>
  <c r="C1748" i="4"/>
  <c r="D1748" i="4" s="1"/>
  <c r="C1749" i="4"/>
  <c r="D1749" i="4" s="1"/>
  <c r="C1750" i="4"/>
  <c r="D1750" i="4" s="1"/>
  <c r="C1751" i="4"/>
  <c r="D1751" i="4" s="1"/>
  <c r="C1752" i="4"/>
  <c r="D1752" i="4" s="1"/>
  <c r="C1753" i="4"/>
  <c r="D1753" i="4" s="1"/>
  <c r="C1754" i="4"/>
  <c r="D1754" i="4" s="1"/>
  <c r="C1755" i="4"/>
  <c r="D1755" i="4" s="1"/>
  <c r="C1756" i="4"/>
  <c r="D1756" i="4" s="1"/>
  <c r="C1757" i="4"/>
  <c r="D1757" i="4" s="1"/>
  <c r="C1758" i="4"/>
  <c r="D1758" i="4" s="1"/>
  <c r="C1759" i="4"/>
  <c r="D1759" i="4" s="1"/>
  <c r="C1760" i="4"/>
  <c r="D1760" i="4" s="1"/>
  <c r="C1761" i="4"/>
  <c r="D1761" i="4" s="1"/>
  <c r="C1762" i="4"/>
  <c r="D1762" i="4" s="1"/>
  <c r="C1763" i="4"/>
  <c r="D1763" i="4" s="1"/>
  <c r="C1764" i="4"/>
  <c r="D1764" i="4" s="1"/>
  <c r="C1765" i="4"/>
  <c r="D1765" i="4" s="1"/>
  <c r="C1766" i="4"/>
  <c r="D1766" i="4" s="1"/>
  <c r="C1767" i="4"/>
  <c r="D1767" i="4" s="1"/>
  <c r="C1768" i="4"/>
  <c r="D1768" i="4" s="1"/>
  <c r="C1769" i="4"/>
  <c r="D1769" i="4" s="1"/>
  <c r="C1770" i="4"/>
  <c r="D1770" i="4" s="1"/>
  <c r="C1771" i="4"/>
  <c r="D1771" i="4" s="1"/>
  <c r="C1772" i="4"/>
  <c r="D1772" i="4" s="1"/>
  <c r="C1773" i="4"/>
  <c r="D1773" i="4" s="1"/>
  <c r="C1774" i="4"/>
  <c r="D1774" i="4" s="1"/>
  <c r="C1775" i="4"/>
  <c r="D1775" i="4" s="1"/>
  <c r="C1776" i="4"/>
  <c r="D1776" i="4" s="1"/>
  <c r="C1777" i="4"/>
  <c r="D1777" i="4" s="1"/>
  <c r="C1778" i="4"/>
  <c r="D1778" i="4" s="1"/>
  <c r="C1779" i="4"/>
  <c r="D1779" i="4" s="1"/>
  <c r="C1780" i="4"/>
  <c r="D1780" i="4" s="1"/>
  <c r="C1781" i="4"/>
  <c r="D1781" i="4" s="1"/>
  <c r="C1782" i="4"/>
  <c r="D1782" i="4" s="1"/>
  <c r="C1783" i="4"/>
  <c r="D1783" i="4" s="1"/>
  <c r="C1784" i="4"/>
  <c r="D1784" i="4" s="1"/>
  <c r="C1785" i="4"/>
  <c r="D1785" i="4" s="1"/>
  <c r="C1786" i="4"/>
  <c r="D1786" i="4" s="1"/>
  <c r="C1787" i="4"/>
  <c r="D1787" i="4" s="1"/>
  <c r="C1788" i="4"/>
  <c r="D1788" i="4" s="1"/>
  <c r="C1789" i="4"/>
  <c r="D1789" i="4" s="1"/>
  <c r="C1790" i="4"/>
  <c r="D1790" i="4" s="1"/>
  <c r="C1791" i="4"/>
  <c r="D1791" i="4" s="1"/>
  <c r="C1792" i="4"/>
  <c r="D1792" i="4" s="1"/>
  <c r="C1793" i="4"/>
  <c r="D1793" i="4" s="1"/>
  <c r="C1794" i="4"/>
  <c r="D1794" i="4" s="1"/>
  <c r="C1795" i="4"/>
  <c r="D1795" i="4" s="1"/>
  <c r="C1796" i="4"/>
  <c r="D1796" i="4" s="1"/>
  <c r="C1797" i="4"/>
  <c r="D1797" i="4" s="1"/>
  <c r="C1798" i="4"/>
  <c r="D1798" i="4" s="1"/>
  <c r="C1799" i="4"/>
  <c r="D1799" i="4" s="1"/>
  <c r="C1800" i="4"/>
  <c r="D1800" i="4" s="1"/>
  <c r="C1801" i="4"/>
  <c r="D1801" i="4" s="1"/>
  <c r="C1802" i="4"/>
  <c r="D1802" i="4" s="1"/>
  <c r="C1803" i="4"/>
  <c r="D1803" i="4" s="1"/>
  <c r="C1804" i="4"/>
  <c r="D1804" i="4" s="1"/>
  <c r="C1805" i="4"/>
  <c r="D1805" i="4" s="1"/>
  <c r="C1806" i="4"/>
  <c r="D1806" i="4" s="1"/>
  <c r="C1807" i="4"/>
  <c r="D1807" i="4" s="1"/>
  <c r="C1808" i="4"/>
  <c r="D1808" i="4" s="1"/>
  <c r="C1809" i="4"/>
  <c r="D1809" i="4" s="1"/>
  <c r="C1810" i="4"/>
  <c r="D1810" i="4" s="1"/>
  <c r="C1811" i="4"/>
  <c r="D1811" i="4" s="1"/>
  <c r="C1812" i="4"/>
  <c r="D1812" i="4" s="1"/>
  <c r="C1813" i="4"/>
  <c r="D1813" i="4" s="1"/>
  <c r="C1814" i="4"/>
  <c r="D1814" i="4" s="1"/>
  <c r="C1815" i="4"/>
  <c r="D1815" i="4" s="1"/>
  <c r="C1816" i="4"/>
  <c r="D1816" i="4" s="1"/>
  <c r="C1817" i="4"/>
  <c r="D1817" i="4" s="1"/>
  <c r="C1818" i="4"/>
  <c r="D1818" i="4" s="1"/>
  <c r="C1819" i="4"/>
  <c r="D1819" i="4" s="1"/>
  <c r="C1820" i="4"/>
  <c r="D1820" i="4" s="1"/>
  <c r="C1821" i="4"/>
  <c r="D1821" i="4" s="1"/>
  <c r="C1822" i="4"/>
  <c r="D1822" i="4" s="1"/>
  <c r="C1823" i="4"/>
  <c r="D1823" i="4" s="1"/>
  <c r="C1824" i="4"/>
  <c r="D1824" i="4" s="1"/>
  <c r="C1825" i="4"/>
  <c r="D1825" i="4" s="1"/>
  <c r="C1826" i="4"/>
  <c r="D1826" i="4" s="1"/>
  <c r="C1827" i="4"/>
  <c r="D1827" i="4" s="1"/>
  <c r="C1828" i="4"/>
  <c r="D1828" i="4" s="1"/>
  <c r="C1829" i="4"/>
  <c r="D1829" i="4" s="1"/>
  <c r="C1830" i="4"/>
  <c r="D1830" i="4" s="1"/>
  <c r="C1831" i="4"/>
  <c r="D1831" i="4" s="1"/>
  <c r="C1832" i="4"/>
  <c r="D1832" i="4" s="1"/>
  <c r="C1833" i="4"/>
  <c r="D1833" i="4" s="1"/>
  <c r="C1834" i="4"/>
  <c r="D1834" i="4" s="1"/>
  <c r="C1835" i="4"/>
  <c r="D1835" i="4" s="1"/>
  <c r="C1836" i="4"/>
  <c r="D1836" i="4" s="1"/>
  <c r="C1837" i="4"/>
  <c r="D1837" i="4" s="1"/>
  <c r="C1838" i="4"/>
  <c r="D1838" i="4" s="1"/>
  <c r="C1839" i="4"/>
  <c r="D1839" i="4" s="1"/>
  <c r="C1840" i="4"/>
  <c r="D1840" i="4" s="1"/>
  <c r="C1841" i="4"/>
  <c r="D1841" i="4" s="1"/>
  <c r="C1842" i="4"/>
  <c r="D1842" i="4" s="1"/>
  <c r="C1843" i="4"/>
  <c r="D1843" i="4" s="1"/>
  <c r="C1844" i="4"/>
  <c r="D1844" i="4" s="1"/>
  <c r="C1845" i="4"/>
  <c r="D1845" i="4" s="1"/>
  <c r="C1846" i="4"/>
  <c r="D1846" i="4" s="1"/>
  <c r="C1847" i="4"/>
  <c r="D1847" i="4" s="1"/>
  <c r="C1848" i="4"/>
  <c r="D1848" i="4" s="1"/>
  <c r="C1849" i="4"/>
  <c r="D1849" i="4" s="1"/>
  <c r="C1850" i="4"/>
  <c r="D1850" i="4" s="1"/>
  <c r="C1851" i="4"/>
  <c r="D1851" i="4" s="1"/>
  <c r="C1852" i="4"/>
  <c r="D1852" i="4" s="1"/>
  <c r="C1853" i="4"/>
  <c r="D1853" i="4" s="1"/>
  <c r="C1854" i="4"/>
  <c r="D1854" i="4" s="1"/>
  <c r="C1855" i="4"/>
  <c r="D1855" i="4" s="1"/>
  <c r="C1856" i="4"/>
  <c r="D1856" i="4" s="1"/>
  <c r="C1857" i="4"/>
  <c r="D1857" i="4" s="1"/>
  <c r="C1858" i="4"/>
  <c r="D1858" i="4" s="1"/>
  <c r="C1859" i="4"/>
  <c r="D1859" i="4" s="1"/>
  <c r="C1860" i="4"/>
  <c r="D1860" i="4" s="1"/>
  <c r="C1861" i="4"/>
  <c r="D1861" i="4" s="1"/>
  <c r="C1862" i="4"/>
  <c r="D1862" i="4" s="1"/>
  <c r="C1863" i="4"/>
  <c r="D1863" i="4" s="1"/>
  <c r="C1864" i="4"/>
  <c r="D1864" i="4" s="1"/>
  <c r="C1865" i="4"/>
  <c r="D1865" i="4" s="1"/>
  <c r="C1866" i="4"/>
  <c r="D1866" i="4" s="1"/>
  <c r="C1867" i="4"/>
  <c r="D1867" i="4" s="1"/>
  <c r="C1868" i="4"/>
  <c r="D1868" i="4" s="1"/>
  <c r="C1869" i="4"/>
  <c r="D1869" i="4" s="1"/>
  <c r="C1870" i="4"/>
  <c r="D1870" i="4" s="1"/>
  <c r="C1871" i="4"/>
  <c r="D1871" i="4" s="1"/>
  <c r="C1872" i="4"/>
  <c r="D1872" i="4" s="1"/>
  <c r="C1873" i="4"/>
  <c r="D1873" i="4" s="1"/>
  <c r="C1874" i="4"/>
  <c r="D1874" i="4" s="1"/>
  <c r="C1875" i="4"/>
  <c r="D1875" i="4" s="1"/>
  <c r="C1876" i="4"/>
  <c r="D1876" i="4" s="1"/>
  <c r="C1877" i="4"/>
  <c r="D1877" i="4" s="1"/>
  <c r="C1878" i="4"/>
  <c r="D1878" i="4" s="1"/>
  <c r="C1879" i="4"/>
  <c r="D1879" i="4" s="1"/>
  <c r="C1880" i="4"/>
  <c r="D1880" i="4" s="1"/>
  <c r="C1881" i="4"/>
  <c r="D1881" i="4" s="1"/>
  <c r="C1882" i="4"/>
  <c r="D1882" i="4" s="1"/>
  <c r="C1883" i="4"/>
  <c r="D1883" i="4" s="1"/>
  <c r="C1884" i="4"/>
  <c r="D1884" i="4" s="1"/>
  <c r="C1885" i="4"/>
  <c r="D1885" i="4" s="1"/>
  <c r="C1886" i="4"/>
  <c r="D1886" i="4" s="1"/>
  <c r="C1887" i="4"/>
  <c r="D1887" i="4" s="1"/>
  <c r="C1888" i="4"/>
  <c r="D1888" i="4" s="1"/>
  <c r="C1889" i="4"/>
  <c r="D1889" i="4" s="1"/>
  <c r="C1890" i="4"/>
  <c r="D1890" i="4" s="1"/>
  <c r="C1891" i="4"/>
  <c r="D1891" i="4" s="1"/>
  <c r="C1892" i="4"/>
  <c r="D1892" i="4" s="1"/>
  <c r="C1893" i="4"/>
  <c r="D1893" i="4" s="1"/>
  <c r="C1894" i="4"/>
  <c r="D1894" i="4" s="1"/>
  <c r="C1895" i="4"/>
  <c r="D1895" i="4" s="1"/>
  <c r="C1896" i="4"/>
  <c r="D1896" i="4" s="1"/>
  <c r="C1897" i="4"/>
  <c r="D1897" i="4" s="1"/>
  <c r="C1898" i="4"/>
  <c r="D1898" i="4" s="1"/>
  <c r="C1899" i="4"/>
  <c r="D1899" i="4" s="1"/>
  <c r="C1900" i="4"/>
  <c r="D1900" i="4" s="1"/>
  <c r="C1901" i="4"/>
  <c r="D1901" i="4" s="1"/>
  <c r="C1902" i="4"/>
  <c r="D1902" i="4" s="1"/>
  <c r="C1903" i="4"/>
  <c r="D1903" i="4" s="1"/>
  <c r="C1904" i="4"/>
  <c r="D1904" i="4" s="1"/>
  <c r="C1905" i="4"/>
  <c r="D1905" i="4" s="1"/>
  <c r="C1906" i="4"/>
  <c r="D1906" i="4" s="1"/>
  <c r="C1907" i="4"/>
  <c r="D1907" i="4" s="1"/>
  <c r="C1908" i="4"/>
  <c r="D1908" i="4" s="1"/>
  <c r="C1909" i="4"/>
  <c r="D1909" i="4" s="1"/>
  <c r="C1910" i="4"/>
  <c r="D1910" i="4" s="1"/>
  <c r="C1911" i="4"/>
  <c r="D1911" i="4" s="1"/>
  <c r="C1912" i="4"/>
  <c r="D1912" i="4" s="1"/>
  <c r="C1913" i="4"/>
  <c r="D1913" i="4" s="1"/>
  <c r="C1914" i="4"/>
  <c r="D1914" i="4" s="1"/>
  <c r="C1915" i="4"/>
  <c r="D1915" i="4" s="1"/>
  <c r="C1916" i="4"/>
  <c r="D1916" i="4" s="1"/>
  <c r="C1917" i="4"/>
  <c r="D1917" i="4" s="1"/>
  <c r="C1918" i="4"/>
  <c r="D1918" i="4" s="1"/>
  <c r="C1919" i="4"/>
  <c r="D1919" i="4" s="1"/>
  <c r="C1920" i="4"/>
  <c r="D1920" i="4" s="1"/>
  <c r="C1921" i="4"/>
  <c r="D1921" i="4" s="1"/>
  <c r="C1922" i="4"/>
  <c r="D1922" i="4" s="1"/>
  <c r="C1923" i="4"/>
  <c r="D1923" i="4" s="1"/>
  <c r="C1924" i="4"/>
  <c r="D1924" i="4" s="1"/>
  <c r="C1925" i="4"/>
  <c r="D1925" i="4" s="1"/>
  <c r="C1926" i="4"/>
  <c r="D1926" i="4" s="1"/>
  <c r="C1927" i="4"/>
  <c r="D1927" i="4" s="1"/>
  <c r="C1928" i="4"/>
  <c r="D1928" i="4" s="1"/>
  <c r="C1929" i="4"/>
  <c r="D1929" i="4" s="1"/>
  <c r="C1930" i="4"/>
  <c r="D1930" i="4" s="1"/>
  <c r="C1931" i="4"/>
  <c r="D1931" i="4" s="1"/>
  <c r="C1932" i="4"/>
  <c r="D1932" i="4" s="1"/>
  <c r="C1933" i="4"/>
  <c r="D1933" i="4" s="1"/>
  <c r="C1934" i="4"/>
  <c r="D1934" i="4" s="1"/>
  <c r="C1935" i="4"/>
  <c r="D1935" i="4" s="1"/>
  <c r="C1936" i="4"/>
  <c r="D1936" i="4" s="1"/>
  <c r="C1937" i="4"/>
  <c r="D1937" i="4" s="1"/>
  <c r="C1938" i="4"/>
  <c r="D1938" i="4" s="1"/>
  <c r="C1939" i="4"/>
  <c r="D1939" i="4" s="1"/>
  <c r="C1940" i="4"/>
  <c r="D1940" i="4" s="1"/>
  <c r="C1941" i="4"/>
  <c r="D1941" i="4" s="1"/>
  <c r="C1942" i="4"/>
  <c r="D1942" i="4" s="1"/>
  <c r="C1943" i="4"/>
  <c r="D1943" i="4" s="1"/>
  <c r="C1944" i="4"/>
  <c r="D1944" i="4" s="1"/>
  <c r="C1945" i="4"/>
  <c r="D1945" i="4" s="1"/>
  <c r="C1946" i="4"/>
  <c r="D1946" i="4" s="1"/>
  <c r="C1947" i="4"/>
  <c r="D1947" i="4" s="1"/>
  <c r="C1948" i="4"/>
  <c r="D1948" i="4" s="1"/>
  <c r="C1949" i="4"/>
  <c r="D1949" i="4" s="1"/>
  <c r="C1950" i="4"/>
  <c r="D1950" i="4" s="1"/>
  <c r="C1951" i="4"/>
  <c r="D1951" i="4" s="1"/>
  <c r="C1952" i="4"/>
  <c r="D1952" i="4" s="1"/>
  <c r="C1953" i="4"/>
  <c r="D1953" i="4" s="1"/>
  <c r="C1954" i="4"/>
  <c r="D1954" i="4" s="1"/>
  <c r="C1955" i="4"/>
  <c r="D1955" i="4" s="1"/>
  <c r="C1956" i="4"/>
  <c r="D1956" i="4" s="1"/>
  <c r="C1957" i="4"/>
  <c r="D1957" i="4" s="1"/>
  <c r="C1958" i="4"/>
  <c r="D1958" i="4" s="1"/>
  <c r="C1959" i="4"/>
  <c r="D1959" i="4" s="1"/>
  <c r="C1960" i="4"/>
  <c r="D1960" i="4" s="1"/>
  <c r="C1961" i="4"/>
  <c r="D1961" i="4" s="1"/>
  <c r="C1962" i="4"/>
  <c r="D1962" i="4" s="1"/>
  <c r="C1963" i="4"/>
  <c r="D1963" i="4" s="1"/>
  <c r="C1964" i="4"/>
  <c r="D1964" i="4" s="1"/>
  <c r="C1965" i="4"/>
  <c r="D1965" i="4" s="1"/>
  <c r="C1966" i="4"/>
  <c r="D1966" i="4" s="1"/>
  <c r="C1967" i="4"/>
  <c r="D1967" i="4" s="1"/>
  <c r="C1968" i="4"/>
  <c r="D1968" i="4" s="1"/>
  <c r="C1969" i="4"/>
  <c r="D1969" i="4" s="1"/>
  <c r="C1970" i="4"/>
  <c r="D1970" i="4" s="1"/>
  <c r="C1971" i="4"/>
  <c r="D1971" i="4" s="1"/>
  <c r="C1972" i="4"/>
  <c r="D1972" i="4" s="1"/>
  <c r="C1973" i="4"/>
  <c r="D1973" i="4" s="1"/>
  <c r="C1974" i="4"/>
  <c r="D1974" i="4" s="1"/>
  <c r="C1975" i="4"/>
  <c r="D1975" i="4" s="1"/>
  <c r="C1976" i="4"/>
  <c r="D1976" i="4" s="1"/>
  <c r="C1977" i="4"/>
  <c r="D1977" i="4" s="1"/>
  <c r="C1978" i="4"/>
  <c r="D1978" i="4" s="1"/>
  <c r="C1979" i="4"/>
  <c r="D1979" i="4" s="1"/>
  <c r="C1980" i="4"/>
  <c r="D1980" i="4" s="1"/>
  <c r="C1981" i="4"/>
  <c r="D1981" i="4" s="1"/>
  <c r="C1982" i="4"/>
  <c r="D1982" i="4" s="1"/>
  <c r="C1983" i="4"/>
  <c r="D1983" i="4" s="1"/>
  <c r="C1984" i="4"/>
  <c r="D1984" i="4" s="1"/>
  <c r="C1985" i="4"/>
  <c r="D1985" i="4" s="1"/>
  <c r="C1986" i="4"/>
  <c r="D1986" i="4" s="1"/>
  <c r="C1987" i="4"/>
  <c r="D1987" i="4" s="1"/>
  <c r="C1988" i="4"/>
  <c r="D1988" i="4" s="1"/>
  <c r="C1989" i="4"/>
  <c r="D1989" i="4" s="1"/>
  <c r="C1990" i="4"/>
  <c r="D1990" i="4" s="1"/>
  <c r="C1991" i="4"/>
  <c r="D1991" i="4" s="1"/>
  <c r="C1992" i="4"/>
  <c r="D1992" i="4" s="1"/>
  <c r="C1993" i="4"/>
  <c r="D1993" i="4" s="1"/>
  <c r="C1994" i="4"/>
  <c r="D1994" i="4" s="1"/>
  <c r="C1995" i="4"/>
  <c r="D1995" i="4" s="1"/>
  <c r="C1996" i="4"/>
  <c r="D1996" i="4" s="1"/>
  <c r="C1997" i="4"/>
  <c r="D1997" i="4" s="1"/>
  <c r="C1998" i="4"/>
  <c r="D1998" i="4" s="1"/>
  <c r="C1999" i="4"/>
  <c r="D1999" i="4" s="1"/>
  <c r="C2000" i="4"/>
  <c r="D2000" i="4" s="1"/>
  <c r="C2001" i="4"/>
  <c r="D2001" i="4" s="1"/>
  <c r="C2002" i="4"/>
  <c r="D2002" i="4" s="1"/>
  <c r="C2003" i="4"/>
  <c r="D2003" i="4" s="1"/>
  <c r="C2004" i="4"/>
  <c r="D2004" i="4" s="1"/>
  <c r="C2005" i="4"/>
  <c r="D2005" i="4" s="1"/>
  <c r="C2006" i="4"/>
  <c r="D2006" i="4" s="1"/>
  <c r="C2007" i="4"/>
  <c r="D2007" i="4" s="1"/>
  <c r="C2008" i="4"/>
  <c r="D2008" i="4" s="1"/>
  <c r="C2009" i="4"/>
  <c r="D2009" i="4" s="1"/>
  <c r="C2010" i="4"/>
  <c r="D2010" i="4" s="1"/>
  <c r="C2011" i="4"/>
  <c r="D2011" i="4" s="1"/>
  <c r="C2012" i="4"/>
  <c r="D2012" i="4" s="1"/>
  <c r="C2013" i="4"/>
  <c r="D2013" i="4" s="1"/>
  <c r="C2014" i="4"/>
  <c r="D2014" i="4" s="1"/>
  <c r="C2015" i="4"/>
  <c r="D2015" i="4" s="1"/>
  <c r="C2016" i="4"/>
  <c r="D2016" i="4" s="1"/>
  <c r="C2017" i="4"/>
  <c r="D2017" i="4" s="1"/>
  <c r="C2018" i="4"/>
  <c r="D2018" i="4" s="1"/>
  <c r="C2019" i="4"/>
  <c r="D2019" i="4" s="1"/>
  <c r="C2020" i="4"/>
  <c r="D2020" i="4" s="1"/>
  <c r="C2021" i="4"/>
  <c r="D2021" i="4" s="1"/>
  <c r="C2022" i="4"/>
  <c r="D2022" i="4" s="1"/>
  <c r="C2023" i="4"/>
  <c r="D2023" i="4" s="1"/>
  <c r="C2024" i="4"/>
  <c r="D2024" i="4" s="1"/>
  <c r="C2025" i="4"/>
  <c r="D2025" i="4" s="1"/>
  <c r="C2026" i="4"/>
  <c r="D2026" i="4" s="1"/>
  <c r="C2027" i="4"/>
  <c r="D2027" i="4" s="1"/>
  <c r="C2028" i="4"/>
  <c r="D2028" i="4" s="1"/>
  <c r="C2029" i="4"/>
  <c r="D2029" i="4" s="1"/>
  <c r="C2030" i="4"/>
  <c r="D2030" i="4" s="1"/>
  <c r="C2031" i="4"/>
  <c r="D2031" i="4" s="1"/>
  <c r="C2032" i="4"/>
  <c r="D2032" i="4" s="1"/>
  <c r="C2033" i="4"/>
  <c r="D2033" i="4" s="1"/>
  <c r="C2034" i="4"/>
  <c r="D2034" i="4" s="1"/>
  <c r="C2035" i="4"/>
  <c r="D2035" i="4" s="1"/>
  <c r="C2036" i="4"/>
  <c r="D2036" i="4" s="1"/>
  <c r="C2037" i="4"/>
  <c r="D2037" i="4" s="1"/>
  <c r="C2038" i="4"/>
  <c r="D2038" i="4" s="1"/>
  <c r="C2039" i="4"/>
  <c r="D2039" i="4" s="1"/>
  <c r="C2040" i="4"/>
  <c r="D2040" i="4" s="1"/>
  <c r="C2041" i="4"/>
  <c r="D2041" i="4" s="1"/>
  <c r="C2042" i="4"/>
  <c r="D2042" i="4" s="1"/>
  <c r="C2043" i="4"/>
  <c r="D2043" i="4" s="1"/>
  <c r="C2044" i="4"/>
  <c r="D2044" i="4" s="1"/>
  <c r="C2045" i="4"/>
  <c r="D2045" i="4" s="1"/>
  <c r="C2046" i="4"/>
  <c r="D2046" i="4" s="1"/>
  <c r="C2047" i="4"/>
  <c r="D2047" i="4" s="1"/>
  <c r="C2048" i="4"/>
  <c r="D2048" i="4" s="1"/>
  <c r="C2049" i="4"/>
  <c r="D2049" i="4" s="1"/>
  <c r="C2050" i="4"/>
  <c r="D2050" i="4" s="1"/>
  <c r="C2051" i="4"/>
  <c r="D2051" i="4" s="1"/>
  <c r="C2052" i="4"/>
  <c r="D2052" i="4" s="1"/>
  <c r="C2053" i="4"/>
  <c r="D2053" i="4" s="1"/>
  <c r="C2054" i="4"/>
  <c r="D2054" i="4" s="1"/>
  <c r="C2055" i="4"/>
  <c r="D2055" i="4" s="1"/>
  <c r="C2056" i="4"/>
  <c r="D2056" i="4" s="1"/>
  <c r="C2057" i="4"/>
  <c r="D2057" i="4" s="1"/>
  <c r="C2058" i="4"/>
  <c r="D2058" i="4" s="1"/>
  <c r="C2059" i="4"/>
  <c r="D2059" i="4" s="1"/>
  <c r="C2060" i="4"/>
  <c r="D2060" i="4" s="1"/>
  <c r="C2061" i="4"/>
  <c r="D2061" i="4" s="1"/>
  <c r="C2062" i="4"/>
  <c r="D2062" i="4" s="1"/>
  <c r="C2063" i="4"/>
  <c r="D2063" i="4" s="1"/>
  <c r="C2064" i="4"/>
  <c r="D2064" i="4" s="1"/>
  <c r="C2065" i="4"/>
  <c r="D2065" i="4" s="1"/>
  <c r="C2066" i="4"/>
  <c r="D2066" i="4" s="1"/>
  <c r="C2067" i="4"/>
  <c r="D2067" i="4" s="1"/>
  <c r="C2068" i="4"/>
  <c r="D2068" i="4" s="1"/>
  <c r="C2069" i="4"/>
  <c r="D2069" i="4" s="1"/>
  <c r="C2070" i="4"/>
  <c r="D2070" i="4" s="1"/>
  <c r="C2071" i="4"/>
  <c r="D2071" i="4" s="1"/>
  <c r="C2072" i="4"/>
  <c r="D2072" i="4" s="1"/>
  <c r="C2073" i="4"/>
  <c r="D2073" i="4" s="1"/>
  <c r="C2074" i="4"/>
  <c r="D2074" i="4" s="1"/>
  <c r="C2075" i="4"/>
  <c r="D2075" i="4" s="1"/>
  <c r="C2076" i="4"/>
  <c r="D2076" i="4" s="1"/>
  <c r="C2077" i="4"/>
  <c r="D2077" i="4" s="1"/>
  <c r="C2078" i="4"/>
  <c r="D2078" i="4" s="1"/>
  <c r="C2079" i="4"/>
  <c r="D2079" i="4" s="1"/>
  <c r="C2080" i="4"/>
  <c r="D2080" i="4" s="1"/>
  <c r="C2081" i="4"/>
  <c r="D2081" i="4" s="1"/>
  <c r="C2082" i="4"/>
  <c r="D2082" i="4" s="1"/>
  <c r="C2083" i="4"/>
  <c r="D2083" i="4" s="1"/>
  <c r="C2084" i="4"/>
  <c r="D2084" i="4" s="1"/>
  <c r="C2085" i="4"/>
  <c r="D2085" i="4" s="1"/>
  <c r="C2086" i="4"/>
  <c r="D2086" i="4" s="1"/>
  <c r="C2087" i="4"/>
  <c r="D2087" i="4" s="1"/>
  <c r="C2088" i="4"/>
  <c r="D2088" i="4" s="1"/>
  <c r="C2089" i="4"/>
  <c r="D2089" i="4" s="1"/>
  <c r="C2090" i="4"/>
  <c r="D2090" i="4" s="1"/>
  <c r="C2091" i="4"/>
  <c r="D2091" i="4" s="1"/>
  <c r="C2092" i="4"/>
  <c r="D2092" i="4" s="1"/>
  <c r="C2093" i="4"/>
  <c r="D2093" i="4" s="1"/>
  <c r="C2094" i="4"/>
  <c r="D2094" i="4" s="1"/>
  <c r="C2095" i="4"/>
  <c r="D2095" i="4" s="1"/>
  <c r="C2096" i="4"/>
  <c r="D2096" i="4" s="1"/>
  <c r="C2097" i="4"/>
  <c r="D2097" i="4" s="1"/>
  <c r="C2098" i="4"/>
  <c r="D2098" i="4" s="1"/>
  <c r="C2099" i="4"/>
  <c r="D2099" i="4" s="1"/>
  <c r="C2100" i="4"/>
  <c r="D2100" i="4" s="1"/>
  <c r="C2101" i="4"/>
  <c r="D2101" i="4" s="1"/>
  <c r="C2102" i="4"/>
  <c r="D2102" i="4" s="1"/>
  <c r="C2103" i="4"/>
  <c r="D2103" i="4" s="1"/>
  <c r="C2104" i="4"/>
  <c r="D2104" i="4" s="1"/>
  <c r="C2105" i="4"/>
  <c r="D2105" i="4" s="1"/>
  <c r="C2106" i="4"/>
  <c r="D2106" i="4" s="1"/>
  <c r="C2107" i="4"/>
  <c r="D2107" i="4" s="1"/>
  <c r="C2108" i="4"/>
  <c r="D2108" i="4" s="1"/>
  <c r="C2109" i="4"/>
  <c r="D2109" i="4" s="1"/>
  <c r="C2110" i="4"/>
  <c r="D2110" i="4" s="1"/>
  <c r="C2111" i="4"/>
  <c r="D2111" i="4" s="1"/>
  <c r="C2112" i="4"/>
  <c r="D2112" i="4" s="1"/>
  <c r="C2113" i="4"/>
  <c r="D2113" i="4" s="1"/>
  <c r="C2114" i="4"/>
  <c r="D2114" i="4" s="1"/>
  <c r="C2115" i="4"/>
  <c r="D2115" i="4" s="1"/>
  <c r="C2116" i="4"/>
  <c r="D2116" i="4" s="1"/>
  <c r="C2117" i="4"/>
  <c r="D2117" i="4" s="1"/>
  <c r="C2118" i="4"/>
  <c r="D2118" i="4" s="1"/>
  <c r="C2119" i="4"/>
  <c r="D2119" i="4" s="1"/>
  <c r="C2120" i="4"/>
  <c r="D2120" i="4" s="1"/>
  <c r="C2121" i="4"/>
  <c r="D2121" i="4" s="1"/>
  <c r="C2122" i="4"/>
  <c r="D2122" i="4" s="1"/>
  <c r="C2123" i="4"/>
  <c r="D2123" i="4" s="1"/>
  <c r="C2124" i="4"/>
  <c r="D2124" i="4" s="1"/>
  <c r="C2125" i="4"/>
  <c r="D2125" i="4" s="1"/>
  <c r="C2126" i="4"/>
  <c r="D2126" i="4" s="1"/>
  <c r="C2127" i="4"/>
  <c r="D2127" i="4" s="1"/>
  <c r="C2128" i="4"/>
  <c r="D2128" i="4" s="1"/>
  <c r="C2129" i="4"/>
  <c r="D2129" i="4" s="1"/>
  <c r="C2130" i="4"/>
  <c r="D2130" i="4" s="1"/>
  <c r="C2131" i="4"/>
  <c r="D2131" i="4" s="1"/>
  <c r="C2132" i="4"/>
  <c r="D2132" i="4" s="1"/>
  <c r="C2133" i="4"/>
  <c r="D2133" i="4" s="1"/>
  <c r="C2134" i="4"/>
  <c r="D2134" i="4" s="1"/>
  <c r="C2135" i="4"/>
  <c r="D2135" i="4" s="1"/>
  <c r="C2136" i="4"/>
  <c r="D2136" i="4" s="1"/>
  <c r="C2137" i="4"/>
  <c r="D2137" i="4" s="1"/>
  <c r="C2138" i="4"/>
  <c r="D2138" i="4" s="1"/>
  <c r="C2139" i="4"/>
  <c r="D2139" i="4" s="1"/>
  <c r="C2140" i="4"/>
  <c r="D2140" i="4" s="1"/>
  <c r="C2141" i="4"/>
  <c r="D2141" i="4" s="1"/>
  <c r="C2142" i="4"/>
  <c r="D2142" i="4" s="1"/>
  <c r="C2143" i="4"/>
  <c r="D2143" i="4" s="1"/>
  <c r="C2144" i="4"/>
  <c r="D2144" i="4" s="1"/>
  <c r="C2145" i="4"/>
  <c r="D2145" i="4" s="1"/>
  <c r="C2146" i="4"/>
  <c r="D2146" i="4" s="1"/>
  <c r="C2147" i="4"/>
  <c r="D2147" i="4" s="1"/>
  <c r="C2148" i="4"/>
  <c r="D2148" i="4" s="1"/>
  <c r="C2149" i="4"/>
  <c r="D2149" i="4" s="1"/>
  <c r="C2150" i="4"/>
  <c r="D2150" i="4" s="1"/>
  <c r="C2151" i="4"/>
  <c r="D2151" i="4" s="1"/>
  <c r="C2152" i="4"/>
  <c r="D2152" i="4" s="1"/>
  <c r="C2153" i="4"/>
  <c r="D2153" i="4" s="1"/>
  <c r="C2154" i="4"/>
  <c r="D2154" i="4" s="1"/>
  <c r="C2155" i="4"/>
  <c r="D2155" i="4" s="1"/>
  <c r="C2156" i="4"/>
  <c r="D2156" i="4" s="1"/>
  <c r="C2157" i="4"/>
  <c r="D2157" i="4" s="1"/>
  <c r="C2158" i="4"/>
  <c r="D2158" i="4" s="1"/>
  <c r="C2159" i="4"/>
  <c r="D2159" i="4" s="1"/>
  <c r="C2160" i="4"/>
  <c r="D2160" i="4" s="1"/>
  <c r="C2161" i="4"/>
  <c r="D2161" i="4" s="1"/>
  <c r="C2162" i="4"/>
  <c r="D2162" i="4" s="1"/>
  <c r="C2163" i="4"/>
  <c r="D2163" i="4" s="1"/>
  <c r="C2164" i="4"/>
  <c r="D2164" i="4" s="1"/>
  <c r="C2165" i="4"/>
  <c r="D2165" i="4" s="1"/>
  <c r="C2166" i="4"/>
  <c r="D2166" i="4" s="1"/>
  <c r="C2167" i="4"/>
  <c r="D2167" i="4" s="1"/>
  <c r="C2168" i="4"/>
  <c r="D2168" i="4" s="1"/>
  <c r="C2169" i="4"/>
  <c r="D2169" i="4" s="1"/>
  <c r="C2170" i="4"/>
  <c r="D2170" i="4" s="1"/>
  <c r="C2171" i="4"/>
  <c r="D2171" i="4" s="1"/>
  <c r="C2172" i="4"/>
  <c r="D2172" i="4" s="1"/>
  <c r="C2173" i="4"/>
  <c r="D2173" i="4" s="1"/>
  <c r="C2174" i="4"/>
  <c r="D2174" i="4" s="1"/>
  <c r="C2175" i="4"/>
  <c r="D2175" i="4" s="1"/>
  <c r="C2176" i="4"/>
  <c r="D2176" i="4" s="1"/>
  <c r="C2177" i="4"/>
  <c r="D2177" i="4" s="1"/>
  <c r="C2178" i="4"/>
  <c r="D2178" i="4" s="1"/>
  <c r="C2179" i="4"/>
  <c r="D2179" i="4" s="1"/>
  <c r="C2180" i="4"/>
  <c r="D2180" i="4" s="1"/>
  <c r="C2181" i="4"/>
  <c r="D2181" i="4" s="1"/>
  <c r="C2182" i="4"/>
  <c r="D2182" i="4" s="1"/>
  <c r="C2183" i="4"/>
  <c r="D2183" i="4" s="1"/>
  <c r="C2184" i="4"/>
  <c r="D2184" i="4" s="1"/>
  <c r="C2185" i="4"/>
  <c r="D2185" i="4" s="1"/>
  <c r="C2186" i="4"/>
  <c r="D2186" i="4" s="1"/>
  <c r="C2187" i="4"/>
  <c r="D2187" i="4" s="1"/>
  <c r="C2188" i="4"/>
  <c r="D2188" i="4" s="1"/>
  <c r="C2189" i="4"/>
  <c r="D2189" i="4" s="1"/>
  <c r="C2190" i="4"/>
  <c r="D2190" i="4" s="1"/>
  <c r="C2191" i="4"/>
  <c r="D2191" i="4" s="1"/>
  <c r="C2192" i="4"/>
  <c r="D2192" i="4" s="1"/>
  <c r="C2193" i="4"/>
  <c r="D2193" i="4" s="1"/>
  <c r="C2194" i="4"/>
  <c r="D2194" i="4" s="1"/>
  <c r="C2195" i="4"/>
  <c r="D2195" i="4" s="1"/>
  <c r="C2196" i="4"/>
  <c r="D2196" i="4" s="1"/>
  <c r="C2197" i="4"/>
  <c r="D2197" i="4" s="1"/>
  <c r="C2198" i="4"/>
  <c r="D2198" i="4" s="1"/>
  <c r="C2199" i="4"/>
  <c r="D2199" i="4" s="1"/>
  <c r="C2200" i="4"/>
  <c r="D2200" i="4" s="1"/>
  <c r="C2201" i="4"/>
  <c r="D2201" i="4" s="1"/>
  <c r="C2202" i="4"/>
  <c r="D2202" i="4" s="1"/>
  <c r="C2203" i="4"/>
  <c r="D2203" i="4" s="1"/>
  <c r="C2204" i="4"/>
  <c r="D2204" i="4" s="1"/>
  <c r="C2205" i="4"/>
  <c r="D2205" i="4" s="1"/>
  <c r="C2206" i="4"/>
  <c r="D2206" i="4" s="1"/>
  <c r="C2207" i="4"/>
  <c r="D2207" i="4" s="1"/>
  <c r="C2208" i="4"/>
  <c r="D2208" i="4" s="1"/>
  <c r="C2209" i="4"/>
  <c r="D2209" i="4" s="1"/>
  <c r="C2210" i="4"/>
  <c r="D2210" i="4" s="1"/>
  <c r="C2211" i="4"/>
  <c r="D2211" i="4" s="1"/>
  <c r="C2212" i="4"/>
  <c r="D2212" i="4" s="1"/>
  <c r="C2213" i="4"/>
  <c r="D2213" i="4" s="1"/>
  <c r="C2214" i="4"/>
  <c r="D2214" i="4" s="1"/>
  <c r="C2215" i="4"/>
  <c r="D2215" i="4" s="1"/>
  <c r="C2216" i="4"/>
  <c r="D2216" i="4" s="1"/>
  <c r="C2217" i="4"/>
  <c r="D2217" i="4" s="1"/>
  <c r="C2218" i="4"/>
  <c r="D2218" i="4" s="1"/>
  <c r="C2219" i="4"/>
  <c r="D2219" i="4" s="1"/>
  <c r="C2220" i="4"/>
  <c r="D2220" i="4" s="1"/>
  <c r="C2221" i="4"/>
  <c r="D2221" i="4" s="1"/>
  <c r="C2222" i="4"/>
  <c r="D2222" i="4" s="1"/>
  <c r="C2223" i="4"/>
  <c r="D2223" i="4" s="1"/>
  <c r="C2224" i="4"/>
  <c r="D2224" i="4" s="1"/>
  <c r="C2225" i="4"/>
  <c r="D2225" i="4" s="1"/>
  <c r="C2226" i="4"/>
  <c r="D2226" i="4" s="1"/>
  <c r="C2227" i="4"/>
  <c r="D2227" i="4" s="1"/>
  <c r="C2228" i="4"/>
  <c r="D2228" i="4" s="1"/>
  <c r="C2229" i="4"/>
  <c r="D2229" i="4" s="1"/>
  <c r="C2230" i="4"/>
  <c r="D2230" i="4" s="1"/>
  <c r="C2231" i="4"/>
  <c r="D2231" i="4" s="1"/>
  <c r="C2232" i="4"/>
  <c r="D2232" i="4" s="1"/>
  <c r="C2233" i="4"/>
  <c r="D2233" i="4" s="1"/>
  <c r="C2234" i="4"/>
  <c r="D2234" i="4" s="1"/>
  <c r="C2235" i="4"/>
  <c r="D2235" i="4" s="1"/>
  <c r="C2236" i="4"/>
  <c r="D2236" i="4" s="1"/>
  <c r="C2237" i="4"/>
  <c r="D2237" i="4" s="1"/>
  <c r="C2238" i="4"/>
  <c r="D2238" i="4" s="1"/>
  <c r="C2239" i="4"/>
  <c r="D2239" i="4" s="1"/>
  <c r="C2240" i="4"/>
  <c r="D2240" i="4" s="1"/>
  <c r="C2241" i="4"/>
  <c r="D2241" i="4" s="1"/>
  <c r="C2242" i="4"/>
  <c r="D2242" i="4" s="1"/>
  <c r="C2243" i="4"/>
  <c r="D2243"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tc={82E59A15-7216-463A-B952-09BD5C6C172A}</author>
    <author>tc={CE2281C6-150D-4BA1-AB24-AB36BE8182AD}</author>
    <author>tc={BB939257-3106-4170-BFFC-876A81739822}</author>
    <author>tc={CBB8F2FC-7C1B-42C3-8564-6AE6882784A8}</author>
    <author>tc={C6806D8A-0C1E-4552-95EC-A51CE83DBA36}</author>
    <author>tc={1AB0E1C4-3A3B-498B-909E-52D0D858CEC3}</author>
    <author>tc={058542CD-737E-42A3-A925-0B7BAAF6AAF1}</author>
    <author>tc={304BF463-9034-4A4C-81B4-605D1923C8C1}</author>
  </authors>
  <commentList>
    <comment ref="A41" authorId="0" shapeId="0" xr:uid="{82E59A15-7216-463A-B952-09BD5C6C172A}">
      <text>
        <t>[Threaded comment]
Your version of Excel allows you to read this threaded comment; however, any edits to it will get removed if the file is opened in a newer version of Excel. Learn more: https://go.microsoft.com/fwlink/?linkid=870924
Comment:
    designer duo, both have 67 games listed (not sure all these 67 games are co-deigned by this pair)</t>
      </text>
    </comment>
    <comment ref="S68" authorId="1" shapeId="0" xr:uid="{CE2281C6-150D-4BA1-AB24-AB36BE8182AD}">
      <text>
        <t>[Threaded comment]
Your version of Excel allows you to read this threaded comment; however, any edits to it will get removed if the file is opened in a newer version of Excel. Learn more: https://go.microsoft.com/fwlink/?linkid=870924
Comment:
    first/top ranked female designer (but together with Markus Brand)</t>
      </text>
    </comment>
    <comment ref="Q70" authorId="2" shapeId="0" xr:uid="{BB939257-3106-4170-BFFC-876A81739822}">
      <text>
        <t>[Threaded comment]
Your version of Excel allows you to read this threaded comment; however, any edits to it will get removed if the file is opened in a newer version of Excel. Learn more: https://go.microsoft.com/fwlink/?linkid=870924
Comment:
    first/top ranked female designer (but together with Markus Brand)</t>
      </text>
    </comment>
    <comment ref="U72" authorId="3" shapeId="0" xr:uid="{CBB8F2FC-7C1B-42C3-8564-6AE6882784A8}">
      <text>
        <t>[Threaded comment]
Your version of Excel allows you to read this threaded comment; however, any edits to it will get removed if the file is opened in a newer version of Excel. Learn more: https://go.microsoft.com/fwlink/?linkid=870924
Comment:
    first/top ranked female designer (but together with Markus Brand)</t>
      </text>
    </comment>
    <comment ref="W73" authorId="4" shapeId="0" xr:uid="{C6806D8A-0C1E-4552-95EC-A51CE83DBA36}">
      <text>
        <t>[Threaded comment]
Your version of Excel allows you to read this threaded comment; however, any edits to it will get removed if the file is opened in a newer version of Excel. Learn more: https://go.microsoft.com/fwlink/?linkid=870924
Comment:
    first/top ranked female designer (but together with Markus Brand)</t>
      </text>
    </comment>
    <comment ref="A380" authorId="5" shapeId="0" xr:uid="{1AB0E1C4-3A3B-498B-909E-52D0D858CEC3}">
      <text>
        <t>[Threaded comment]
Your version of Excel allows you to read this threaded comment; however, any edits to it will get removed if the file is opened in a newer version of Excel. Learn more: https://go.microsoft.com/fwlink/?linkid=870924
Comment:
    based on Board Game Atlas: Tom Lehmann is a former economist, programmer, technical writer, and game publisher (Prism Games) who now designs strategy board, card, and dice games full time. 47 games listed.</t>
      </text>
    </comment>
    <comment ref="A954" authorId="6" shapeId="0" xr:uid="{058542CD-737E-42A3-A925-0B7BAAF6AAF1}">
      <text>
        <t>[Threaded comment]
Your version of Excel allows you to read this threaded comment; however, any edits to it will get removed if the file is opened in a newer version of Excel. Learn more: https://go.microsoft.com/fwlink/?linkid=870924
Comment:
    an Italian game designer from Fermo
37 games listed. (Board Game Atlas)</t>
      </text>
    </comment>
    <comment ref="A1972" authorId="7" shapeId="0" xr:uid="{304BF463-9034-4A4C-81B4-605D1923C8C1}">
      <text>
        <t>[Threaded comment]
Your version of Excel allows you to read this threaded comment; however, any edits to it will get removed if the file is opened in a newer version of Excel. Learn more: https://go.microsoft.com/fwlink/?linkid=870924
Comment:
    Phil Walker-Harding
Phil Walker-Harding is a board game designer from Sydney, Australia. He started out by self-publishing for around 7 years, and has since focused on game design and worked with publishers to come out with hit titles such as Sushi Go!, Gizmos, and Barenpark. 43 games listed (Board game atlas)</t>
      </text>
    </comment>
  </commentList>
</comments>
</file>

<file path=xl/sharedStrings.xml><?xml version="1.0" encoding="utf-8"?>
<sst xmlns="http://schemas.openxmlformats.org/spreadsheetml/2006/main" count="14961" uniqueCount="8594">
  <si>
    <t>designer</t>
  </si>
  <si>
    <t>[]</t>
  </si>
  <si>
    <t>['']</t>
  </si>
  <si>
    <t>['Klaus Teuber']</t>
  </si>
  <si>
    <t>['Christian T. Petersen']</t>
  </si>
  <si>
    <t>['Steve Jackson (I)']</t>
  </si>
  <si>
    <t>['Sid Sackson']</t>
  </si>
  <si>
    <t>['Richard Borg']</t>
  </si>
  <si>
    <t>['Alex Randolph']</t>
  </si>
  <si>
    <t>['Wolfgang Kramer']</t>
  </si>
  <si>
    <t>['Reiner Knizia']</t>
  </si>
  <si>
    <t>['Mike Fitzgerald']</t>
  </si>
  <si>
    <t>['(Uncredited)']</t>
  </si>
  <si>
    <t>['Andreas Seyfarth']</t>
  </si>
  <si>
    <t>['Reinhard Staupe']</t>
  </si>
  <si>
    <t>['Wolfgang Riedesser']</t>
  </si>
  <si>
    <t>['David G. Watts']</t>
  </si>
  <si>
    <t>['Günter Cornett']</t>
  </si>
  <si>
    <t>['Roberto Fraga']</t>
  </si>
  <si>
    <t>['Klaus-Jürgen Wrede']</t>
  </si>
  <si>
    <t>['', '']</t>
  </si>
  <si>
    <t>['Michael Schacht']</t>
  </si>
  <si>
    <t>['James D. Griffin']</t>
  </si>
  <si>
    <t>['Stephen Hand']</t>
  </si>
  <si>
    <t>['Rüdiger Dorn']</t>
  </si>
  <si>
    <t>['Peter Sarrett']</t>
  </si>
  <si>
    <t>['Heinz Meister']</t>
  </si>
  <si>
    <t>['Denys Fisher']</t>
  </si>
  <si>
    <t>['Bill Fawcett']</t>
  </si>
  <si>
    <t>['', 'John Danovich', 'Matt Forbeck', 'Will Niebling', 'Schar Niebling', 'William V. Niebling', 'Micki Niebling']</t>
  </si>
  <si>
    <t>['Keith Meyers', 'Michael Stern']</t>
  </si>
  <si>
    <t>['Todd Breitenstein', 'Kerry Breitenstein']</t>
  </si>
  <si>
    <t>['Stephen Tassie']</t>
  </si>
  <si>
    <t>['Raymond Edwards', 'Suzanne Goldberg', 'Gary Grady']</t>
  </si>
  <si>
    <t>['Friedemann Friese']</t>
  </si>
  <si>
    <t>['Haim Shafir']</t>
  </si>
  <si>
    <t>['Michael Kiesling', 'Wolfgang Kramer']</t>
  </si>
  <si>
    <t>['Darwin Bromley', 'Louis Rexing', 'Tom Wham']</t>
  </si>
  <si>
    <t>['Mark Acres', 'Troy Denning', 'Martin A. Stever']</t>
  </si>
  <si>
    <t>['Thomas Cauët', 'Raymond Edwards', 'Suzanne Goldberg', 'Gary Grady']</t>
  </si>
  <si>
    <t>['Suzanne Goldberg', 'Gary Grady']</t>
  </si>
  <si>
    <t>['Bill Fawcett', 'James D. Griffin']</t>
  </si>
  <si>
    <t>['Sylvie Barc']</t>
  </si>
  <si>
    <t>['Todd Breitenstein']</t>
  </si>
  <si>
    <t>['Heinrich Glumpler']</t>
  </si>
  <si>
    <t>['Sam Lewis']</t>
  </si>
  <si>
    <t>['Emiliano Sciarra']</t>
  </si>
  <si>
    <t>['Jim Griffin', 'H. N. Voss', 'Neil Zimmerer']</t>
  </si>
  <si>
    <t>['Günter Burkhardt']</t>
  </si>
  <si>
    <t>['Mike Nystul']</t>
  </si>
  <si>
    <t>['Tony Lee']</t>
  </si>
  <si>
    <t>['Marcel-André Casasola Merkle']</t>
  </si>
  <si>
    <t>['Darwin Bromley', 'Laird A. Brownlee']</t>
  </si>
  <si>
    <t>['Bruno Cathala', 'Bruno Faidutti']</t>
  </si>
  <si>
    <t>['Kevin G. Nunn']</t>
  </si>
  <si>
    <t>['Christian T. Petersen', 'Kevin Wilson']</t>
  </si>
  <si>
    <t>['Kevin Wilson']</t>
  </si>
  <si>
    <t>['Christophe Boelinger']</t>
  </si>
  <si>
    <t>['Martin Wallace']</t>
  </si>
  <si>
    <t>['Andrew Parks']</t>
  </si>
  <si>
    <t>['Thomas Vuarchex', 'Pierrick Yakovenko']</t>
  </si>
  <si>
    <t>['Leo Colovini', 'Marco Maggi', 'Francesco Nepitello']</t>
  </si>
  <si>
    <t>['Eric M. Lang']</t>
  </si>
  <si>
    <t>['Andrea Angiolino', 'Pier Giorgio Paglia']</t>
  </si>
  <si>
    <t>['Fréderic Moyersoen']</t>
  </si>
  <si>
    <t>['Roberto Di Meglio', '', 'Marco Maggi']</t>
  </si>
  <si>
    <t>['H. Jean Vanaise']</t>
  </si>
  <si>
    <t>['Marco Donadoni']</t>
  </si>
  <si>
    <t>['Dominique Ehrhard']</t>
  </si>
  <si>
    <t>['Andreas Steding']</t>
  </si>
  <si>
    <t>['Derek Carver']</t>
  </si>
  <si>
    <t>['Jacques Zeimet']</t>
  </si>
  <si>
    <t>['Theo Coster', 'Ora Coster', 'Theora Design']</t>
  </si>
  <si>
    <t>['', 'James Ernest']</t>
  </si>
  <si>
    <t>['Dan Verssen']</t>
  </si>
  <si>
    <t>['Mario Papini']</t>
  </si>
  <si>
    <t>['', 'Kevin Jacklin']</t>
  </si>
  <si>
    <t>['Roberto Di Meglio', 'Marco Maggi', 'Francesco Nepitello', 'Salvatore Pierucci']</t>
  </si>
  <si>
    <t>['Susumu Kawasaki']</t>
  </si>
  <si>
    <t>['Richard Launius', 'Kevin Wilson']</t>
  </si>
  <si>
    <t>['Nicolas Normandon']</t>
  </si>
  <si>
    <t>['Grzegorz Rejchtman']</t>
  </si>
  <si>
    <t>['', 'Glenn Drover']</t>
  </si>
  <si>
    <t>['Lloyd Krassner']</t>
  </si>
  <si>
    <t>['Roberto Di Meglio', 'Marco Maggi', 'Francesco Nepitello']</t>
  </si>
  <si>
    <t>['Pascal Bernard']</t>
  </si>
  <si>
    <t>['Robert Vaughn']</t>
  </si>
  <si>
    <t>['Andrew Looney']</t>
  </si>
  <si>
    <t>['Patrick Frish']</t>
  </si>
  <si>
    <t>['John Lambshead', 'John Treadaway']</t>
  </si>
  <si>
    <t>['Corey Konieczka', 'Christian T. Petersen']</t>
  </si>
  <si>
    <t>['Emanuele Ornella']</t>
  </si>
  <si>
    <t>['Cory Glaberson']</t>
  </si>
  <si>
    <t>["Rory O'Connor"]</t>
  </si>
  <si>
    <t>['Michael Menzel']</t>
  </si>
  <si>
    <t>['Piero Cioni']</t>
  </si>
  <si>
    <t>['Bruno Cathala', 'Ludovic Maublanc']</t>
  </si>
  <si>
    <t>['Dominique Bodin']</t>
  </si>
  <si>
    <t>['David Freeman', 'Ryan Miller']</t>
  </si>
  <si>
    <t>['Glenn Drover', "Jacoby O'Connor"]</t>
  </si>
  <si>
    <t>['Ryan Miller']</t>
  </si>
  <si>
    <t>['John Goodenough', 'Christian T. Petersen']</t>
  </si>
  <si>
    <t>['Jody Lynn Nye']</t>
  </si>
  <si>
    <t>['Spartaco Albertarelli']</t>
  </si>
  <si>
    <t>['Corné van Moorsel']</t>
  </si>
  <si>
    <t>['Michael Rieneck', 'Stefan Stadler']</t>
  </si>
  <si>
    <t>['Ted Alspach']</t>
  </si>
  <si>
    <t>['Corey Konieczka']</t>
  </si>
  <si>
    <t>['Vlaada Chvátil']</t>
  </si>
  <si>
    <t>['Robert Vaughn', 'Kevin Wilson']</t>
  </si>
  <si>
    <t>['Michael Palm', 'Lukas Zach']</t>
  </si>
  <si>
    <t>['Debbie Christian']</t>
  </si>
  <si>
    <t>['Tomy Iijima']</t>
  </si>
  <si>
    <t>['Carlo A. Rossi']</t>
  </si>
  <si>
    <t>['Yann and Clem']</t>
  </si>
  <si>
    <t>['Daniel Clark (I)', 'Michael Hurley', 'Corey Konieczka', 'Jeff Tidball']</t>
  </si>
  <si>
    <t>['Reiner Knizia', 'Jeff Tidball']</t>
  </si>
  <si>
    <t>['Bruce Whitehill']</t>
  </si>
  <si>
    <t>['Dave Chalker']</t>
  </si>
  <si>
    <t>['', 'Marco Maggi']</t>
  </si>
  <si>
    <t>['Phil Walker-Harding']</t>
  </si>
  <si>
    <t>['Corey Konieczka', 'Christian T. Petersen', 'Tim Uren']</t>
  </si>
  <si>
    <t>['Stefan Feld']</t>
  </si>
  <si>
    <t>['Marco Maggi', 'Francesco Nepitello']</t>
  </si>
  <si>
    <t>['Darwin Kastle']</t>
  </si>
  <si>
    <t>['Klaus Zoch']</t>
  </si>
  <si>
    <t>['Dylan Kirk']</t>
  </si>
  <si>
    <t>['Gianluca Santopietro']</t>
  </si>
  <si>
    <t>['Jo Hartwig']</t>
  </si>
  <si>
    <t>['Uwe Rosenberg']</t>
  </si>
  <si>
    <t>['C. Gerard Luft']</t>
  </si>
  <si>
    <t>['Robert A. Kouba']</t>
  </si>
  <si>
    <t>['Laurent Pouchain']</t>
  </si>
  <si>
    <t>['Michael Rieneck']</t>
  </si>
  <si>
    <t>['Daniel Clark (I)', 'Corey Konieczka', 'Robert A. Kouba']</t>
  </si>
  <si>
    <t>['Daniel Clark (I)', 'Corey Konieczka']</t>
  </si>
  <si>
    <t>['Alain Anaton']</t>
  </si>
  <si>
    <t>['Gil Hova']</t>
  </si>
  <si>
    <t>['Ta-Te Wu']</t>
  </si>
  <si>
    <t>['Philippe Keyaerts']</t>
  </si>
  <si>
    <t>['Alain Rivollet']</t>
  </si>
  <si>
    <t>['Gary Wyatt']</t>
  </si>
  <si>
    <t>['Daniel Clark (I)', 'Corey Konieczka', 'Tim Uren']</t>
  </si>
  <si>
    <t>['Darrell Hardy']</t>
  </si>
  <si>
    <t>['Mark Acres']</t>
  </si>
  <si>
    <t>['Mike Elliott']</t>
  </si>
  <si>
    <t>['George Vasilakos']</t>
  </si>
  <si>
    <t>['Greg Costikyan']</t>
  </si>
  <si>
    <t>['Naoki Homma']</t>
  </si>
  <si>
    <t>['Roberto Di Meglio', '', 'Marco Maggi', 'Fabio Maiorana']</t>
  </si>
  <si>
    <t>['Brandon Tibbetts']</t>
  </si>
  <si>
    <t>['Kristian Amundsen Østby']</t>
  </si>
  <si>
    <t>['Richard Garfield']</t>
  </si>
  <si>
    <t>['Lutz Stepponat']</t>
  </si>
  <si>
    <t>['Susan McKinley Ross']</t>
  </si>
  <si>
    <t>['Donald X. Vaccarino']</t>
  </si>
  <si>
    <t>['Inka Brand', 'Markus Brand']</t>
  </si>
  <si>
    <t>['Seth Jaffee']</t>
  </si>
  <si>
    <t>['John Fiorillo', 'Justin Gary', 'Brian M. Kibler']</t>
  </si>
  <si>
    <t>['Roberto Fraga', 'Christian Lemay']</t>
  </si>
  <si>
    <t>['Yves Tourigny']</t>
  </si>
  <si>
    <t>['Alberto Corral']</t>
  </si>
  <si>
    <t>['Hans van Tol']</t>
  </si>
  <si>
    <t>['Touko Tahkokallio']</t>
  </si>
  <si>
    <t>['Ignacy Trzewiczek']</t>
  </si>
  <si>
    <t>['Adam Kałuża']</t>
  </si>
  <si>
    <t>['Hayato Kisaragi']</t>
  </si>
  <si>
    <t>['Nate French']</t>
  </si>
  <si>
    <t>['François Combe', 'Gilles Lehmann']</t>
  </si>
  <si>
    <t>['Zoltán Aczél', 'Péter Árvai']</t>
  </si>
  <si>
    <t>['Liesbeth Bos']</t>
  </si>
  <si>
    <t>['Frédéric Henry']</t>
  </si>
  <si>
    <t>['Corey Konieczka', 'Tim Uren']</t>
  </si>
  <si>
    <t>['Johannes Krenner']</t>
  </si>
  <si>
    <t>['Jason Little']</t>
  </si>
  <si>
    <t>['', 'Charles Chevallier']</t>
  </si>
  <si>
    <t>['Leonard Boyd', 'David Brashaw']</t>
  </si>
  <si>
    <t>['Marco Valtriani']</t>
  </si>
  <si>
    <t>['Richard Launius', 'Tim Uren', 'Kevin Wilson']</t>
  </si>
  <si>
    <t>['James Ernest']</t>
  </si>
  <si>
    <t>['Al Newman']</t>
  </si>
  <si>
    <t>['Antoine Bauza', 'Ludovic Maublanc']</t>
  </si>
  <si>
    <t>['Brian David-Marshall', 'Keith Tralins', 'Matthew Wang']</t>
  </si>
  <si>
    <t>['Anja Wrede']</t>
  </si>
  <si>
    <t>['Andrea Chiarvesio', 'Pierluca Zizzi']</t>
  </si>
  <si>
    <t>['', 'Richard Launius']</t>
  </si>
  <si>
    <t>['Richard Launius']</t>
  </si>
  <si>
    <t>['Yoshihisa Itsubaki']</t>
  </si>
  <si>
    <t>['Andrew Hackard']</t>
  </si>
  <si>
    <t>['Damon Stone']</t>
  </si>
  <si>
    <t>['Nate French', 'Lukas Litzsinger']</t>
  </si>
  <si>
    <t>['Marcin Tomczyk']</t>
  </si>
  <si>
    <t>['Luke Peterschmidt']</t>
  </si>
  <si>
    <t>['Filip Neduk']</t>
  </si>
  <si>
    <t>['Michael Gray']</t>
  </si>
  <si>
    <t>['Christian Debarre']</t>
  </si>
  <si>
    <t>['Denis Blanchot', 'Jacques Cottereau']</t>
  </si>
  <si>
    <t>['Josep M. Allué']</t>
  </si>
  <si>
    <t>['Joanna Kijanka', 'Ignacy Trzewiczek']</t>
  </si>
  <si>
    <t>['Cymon Kraft']</t>
  </si>
  <si>
    <t>['Cédric Lefebvre']</t>
  </si>
  <si>
    <t>['Ebenezer Dickens']</t>
  </si>
  <si>
    <t>['Jocularis', 'Matteo Santus']</t>
  </si>
  <si>
    <t>['Caleb Grace']</t>
  </si>
  <si>
    <t>['Corey Konieczka', 'Brady Sadler']</t>
  </si>
  <si>
    <t>['Kerry Breitenstein', 'Todd Breitenstein']</t>
  </si>
  <si>
    <t>['Paolo Mori']</t>
  </si>
  <si>
    <t>['Rustan Håkansson']</t>
  </si>
  <si>
    <t>['Johann Rüttinger']</t>
  </si>
  <si>
    <t>['Yoann Levet']</t>
  </si>
  <si>
    <t>['François Rouzé']</t>
  </si>
  <si>
    <t>['Ben Stoll', 'Patrick Sullivan (II)']</t>
  </si>
  <si>
    <t>['Hal Eccles']</t>
  </si>
  <si>
    <t>['Andreas Schmidt']</t>
  </si>
  <si>
    <t>['Frank Crittin', 'Grégoire Largey']</t>
  </si>
  <si>
    <t>['Aaron Dill', 'John Kovaleski', 'Sean Sweigart']</t>
  </si>
  <si>
    <t>['Łukasz Woźniak']</t>
  </si>
  <si>
    <t>['Adam Sadler', 'Brady Sadler']</t>
  </si>
  <si>
    <t>['James Kniffen', 'Corey Konieczka', 'Jason Little']</t>
  </si>
  <si>
    <t>['Corey Konieczka', 'Jason Little']</t>
  </si>
  <si>
    <t>['Nate French', 'Caleb Grace', 'Lukas Litzsinger']</t>
  </si>
  <si>
    <t>['Seiji Kanai']</t>
  </si>
  <si>
    <t>['Gary Kim']</t>
  </si>
  <si>
    <t>['Walter Schranz']</t>
  </si>
  <si>
    <t>['Corentin Lebrat', 'Gilles Lehmann']</t>
  </si>
  <si>
    <t>['Marie Chaplet', 'Steffanie Yeakle']</t>
  </si>
  <si>
    <t>["Johnny O'Neal", "Chris O'Neal", "Christopher O'Neal"]</t>
  </si>
  <si>
    <t>['Klaus Teuber', 'Benjamin Teuber']</t>
  </si>
  <si>
    <t>['Isaac Vega']</t>
  </si>
  <si>
    <t>['Justin De Witt']</t>
  </si>
  <si>
    <t>['Antoine Bauza', 'Bruno Cathala']</t>
  </si>
  <si>
    <t>['Bill Eberle', 'Jack Kittredge', 'Peter Olotka']</t>
  </si>
  <si>
    <t>['Raphaël Guiton', 'Jean-Baptiste Lullien', 'Nicolas Raoult']</t>
  </si>
  <si>
    <t>['Christopher Guild', 'Andrew Parks']</t>
  </si>
  <si>
    <t>['Jason Walden']</t>
  </si>
  <si>
    <t>['Brian Shotton', 'Kenny Sims']</t>
  </si>
  <si>
    <t>['Michael Eskue']</t>
  </si>
  <si>
    <t>['James Kniffen', 'Tim Uren']</t>
  </si>
  <si>
    <t>['Charles Chevallier']</t>
  </si>
  <si>
    <t>['Michael Hurley', 'Lukas Litzsinger', 'Kevin Wilson']</t>
  </si>
  <si>
    <t>['Caleb Grace', 'MJ Newman']</t>
  </si>
  <si>
    <t>['MJ Newman']</t>
  </si>
  <si>
    <t>['Ron Magin', 'Charles Rice', 'Gero Zahn']</t>
  </si>
  <si>
    <t>['Andrew Hackard', 'Steve Jackson (I)']</t>
  </si>
  <si>
    <t>['Paul Lamond']</t>
  </si>
  <si>
    <t>['Marion Heuser', 'Robert Masson', 'Ignacy Trzewiczek']</t>
  </si>
  <si>
    <t>['Matt Hyra', 'Cory Jones']</t>
  </si>
  <si>
    <t>['Corey Konieczka', 'Nikki Valens']</t>
  </si>
  <si>
    <t>['Matt Leacock']</t>
  </si>
  <si>
    <t>['Frank Brooks', 'James Kniffen', 'Corey Konieczka', 'Jason Little']</t>
  </si>
  <si>
    <t>['Annick Lobet']</t>
  </si>
  <si>
    <t>['Nikolay Pegasov']</t>
  </si>
  <si>
    <t>['Brad Andres']</t>
  </si>
  <si>
    <t>['Nate French', 'Caleb Grace', 'MJ Newman']</t>
  </si>
  <si>
    <t>['Marc André']</t>
  </si>
  <si>
    <t>['Laurent Escoffier', 'Sébastien Pauchon']</t>
  </si>
  <si>
    <t>['BakaFire']</t>
  </si>
  <si>
    <t>['Samuel Bailey', 'Richard Launius']</t>
  </si>
  <si>
    <t>['D. Brad Talton, Jr.']</t>
  </si>
  <si>
    <t>['Samuel Bailey']</t>
  </si>
  <si>
    <t>['Tony Boydell']</t>
  </si>
  <si>
    <t>['Steffen Bogen']</t>
  </si>
  <si>
    <t>['Anders Tyrland', 'Olle Tyrland']</t>
  </si>
  <si>
    <t>['Jay Cormier', 'Sen-Foong Lim']</t>
  </si>
  <si>
    <t>['Frank Brooks', 'Alex Davy', 'James Kniffen', 'Jason Little']</t>
  </si>
  <si>
    <t>['Nikki Valens']</t>
  </si>
  <si>
    <t>['Emerson Matsuuchi']</t>
  </si>
  <si>
    <t>['Scott Almes']</t>
  </si>
  <si>
    <t>['Frank Brooks', 'Alex Davy', 'Jason Little']</t>
  </si>
  <si>
    <t>['Michal E. Cross']</t>
  </si>
  <si>
    <t>['Sérgio Halaban', 'André Zatz']</t>
  </si>
  <si>
    <t>['Nicholas Trahan']</t>
  </si>
  <si>
    <t>['Antonio Ferrara', 'Sebastiano Fiorillo']</t>
  </si>
  <si>
    <t>['Jeep Barnett']</t>
  </si>
  <si>
    <t>['Nate French', 'Caleb Grace']</t>
  </si>
  <si>
    <t>['Pierluca Zizzi']</t>
  </si>
  <si>
    <t>['Sébastien Gigaudaut', 'David Rakoto', 'Nikki Valens']</t>
  </si>
  <si>
    <t>['Lorenzo Silva']</t>
  </si>
  <si>
    <t>['Adam Kwapiński']</t>
  </si>
  <si>
    <t>['', 'Eric M. Lang']</t>
  </si>
  <si>
    <t>['', 'Justin Kemppainen', 'Corey Konieczka']</t>
  </si>
  <si>
    <t>['John Cadice', 'David Freeman', 'Deke Stella']</t>
  </si>
  <si>
    <t>['Jack Darwid']</t>
  </si>
  <si>
    <t>['Nick Hayes']</t>
  </si>
  <si>
    <t>['Justin Kemppainen', 'Corey Konieczka', 'Paul Winchester', 'Jonathan Ying']</t>
  </si>
  <si>
    <t>['Robin Lees', 'Steve Mackenzie']</t>
  </si>
  <si>
    <t>['Treo Game Designers']</t>
  </si>
  <si>
    <t>['Matthias Cramer']</t>
  </si>
  <si>
    <t>['Matthew Inman', 'Elan Lee', 'Shane Small']</t>
  </si>
  <si>
    <t>['Frédéric Vuagnat']</t>
  </si>
  <si>
    <t>['Oleksandr Nevskiy', 'Oleg Sidorenko']</t>
  </si>
  <si>
    <t>['Matt Hyra', 'Cory Jones', 'Richelle Brady']</t>
  </si>
  <si>
    <t>['Diego Ibáñez']</t>
  </si>
  <si>
    <t>['Cory Jones', 'Richelle Brady']</t>
  </si>
  <si>
    <t>['Justin Kemppainen', 'Paul Winchester']</t>
  </si>
  <si>
    <t>['Paul Winchester']</t>
  </si>
  <si>
    <t>['Dan Felder', 'Alexandar Ortloff', 'Paul Winchester']</t>
  </si>
  <si>
    <t>['Alex Davy', 'James Kniffen', 'Christian T. Petersen']</t>
  </si>
  <si>
    <t>['Julian Allain']</t>
  </si>
  <si>
    <t>['Rob Stoddard']</t>
  </si>
  <si>
    <t>['Richard Toquet']</t>
  </si>
  <si>
    <t>['Steven Kimball', 'James Kniffen', 'Corey Konieczka', 'Jason Little']</t>
  </si>
  <si>
    <t>['Frank Brooks', 'Alex Davy', 'Steven Kimball', 'James Kniffen', 'Corey Konieczka', 'Jason Little']</t>
  </si>
  <si>
    <t>['Erik Dahlman (I)']</t>
  </si>
  <si>
    <t>['Alexandar Ortloff', 'Paul Winchester', 'Jonathan Ying']</t>
  </si>
  <si>
    <t>['Paul Winchester', 'Jonathan Ying']</t>
  </si>
  <si>
    <t>['David E. Whitcher']</t>
  </si>
  <si>
    <t>['Stefano Adriani']</t>
  </si>
  <si>
    <t>['Frank Brooks', 'Stephen Hand', 'Kevin Wilson']</t>
  </si>
  <si>
    <t>['Samuel Bailey', 'Justin Kemppainen', 'Steven Kimball', 'Todd Michlitsch', 'Paul Winchester', 'Jonathan Ying']</t>
  </si>
  <si>
    <t>['Samuel Bailey', 'Paul Winchester']</t>
  </si>
  <si>
    <t>['Gabriele Bubola']</t>
  </si>
  <si>
    <t>['Jesús Torres Castro']</t>
  </si>
  <si>
    <t>['Alex Davy', 'James Kniffen', 'Corey Konieczka', 'Jason Little', 'Adam Sadler', 'Brady Sadler']</t>
  </si>
  <si>
    <t>['Jeremy Laurie']</t>
  </si>
  <si>
    <t>['Bruce Glassco']</t>
  </si>
  <si>
    <t>['Krzysztof Zięba']</t>
  </si>
  <si>
    <t>['Martin Nedergaard Andersen']</t>
  </si>
  <si>
    <t>['Nate French', 'MJ Newman']</t>
  </si>
  <si>
    <t>['Michał Oracz', 'Jakub Wiśniewski']</t>
  </si>
  <si>
    <t>['Martin Schlegel']</t>
  </si>
  <si>
    <t>['Yann Gentil']</t>
  </si>
  <si>
    <t>['Erik Dahlman (I)', 'Nate French']</t>
  </si>
  <si>
    <t>['Ekaterina Gorn', 'Igor Sklyuev']</t>
  </si>
  <si>
    <t>['Justin Kemppainen', 'Corey Konieczka', 'Jonathan Ying']</t>
  </si>
  <si>
    <t>['Kedric Winks']</t>
  </si>
  <si>
    <t>['Molly Glover', 'Richard Launius']</t>
  </si>
  <si>
    <t>['Chris Castagnetto']</t>
  </si>
  <si>
    <t>['Forrest-Pruzan Creative', 'Kami Mandell', 'Andrew Wolf']</t>
  </si>
  <si>
    <t>['Joe Van Wetering']</t>
  </si>
  <si>
    <t>['Paul Winchester', 'Jonathan Young']</t>
  </si>
  <si>
    <t>['Max Brooke', 'Alex Davy', 'Jason Little']</t>
  </si>
  <si>
    <t>['Dane Beltrami']</t>
  </si>
  <si>
    <t>['Tiago Damey']</t>
  </si>
  <si>
    <t>['Suzanne Goldberg', 'Gary Grady', 'Jérôme Ropert']</t>
  </si>
  <si>
    <t>['Bill Eberle', 'Justin Kemppainen', 'Peter Olotka', 'Greg Olotka']</t>
  </si>
  <si>
    <t>['Max Brooke', 'Alex Davy', 'Michael Gernes', 'Sam Stewart']</t>
  </si>
  <si>
    <t>['Corey Konieczka', 'Lukas Litzsinger']</t>
  </si>
  <si>
    <t>['Gordon Calleja']</t>
  </si>
  <si>
    <t>['James Kniffen']</t>
  </si>
  <si>
    <t>['Andres Salazar']</t>
  </si>
  <si>
    <t>['Todd Michlitsch', 'Paul Winchester']</t>
  </si>
  <si>
    <t>['Andrew Fischer']</t>
  </si>
  <si>
    <t>['Samuel Bailey', 'Mark Larson']</t>
  </si>
  <si>
    <t>['Max Brooke', 'Frank Brooks', 'Alex Davy', 'Jason Little']</t>
  </si>
  <si>
    <t>['Frank Brooks', 'Jason Little']</t>
  </si>
  <si>
    <t>['Maciej Drewing', 'Krzysztof Głośnicki', 'Katarzyna Fiebiger']</t>
  </si>
  <si>
    <t>['Matthew Inman', 'Elan Lee']</t>
  </si>
  <si>
    <t>['Antoine Bauza', 'Pascal Bernard', 'Bruno Cathala', 'Croc', 'Frédéric Henry', 'Ludovic Maublanc', 'Laurent Pouchain']</t>
  </si>
  <si>
    <t>['Forrest-Pruzan Creative', 'Andrew Wolf']</t>
  </si>
  <si>
    <t>['Fiore GmbH']</t>
  </si>
  <si>
    <t>['Stephen Sauer']</t>
  </si>
  <si>
    <t>['LeDupontesque']</t>
  </si>
  <si>
    <t>['Antoine Morfan', 'Thomas Rofidal']</t>
  </si>
  <si>
    <t>['Kami Mandell', 'Andrew Wolf']</t>
  </si>
  <si>
    <t>['Kami Mandell']</t>
  </si>
  <si>
    <t>['Toshiki Sato']</t>
  </si>
  <si>
    <t>['José Carlos de Diego Guerrero']</t>
  </si>
  <si>
    <t>['Tony Fanchi', 'Todd Michlitsch', 'Paul Winchester']</t>
  </si>
  <si>
    <t>['Kara Centell-Dunk', 'Tony Fanchi', 'Grace Holdinghaus']</t>
  </si>
  <si>
    <t>['Alex Davy', 'Luke Eddy']</t>
  </si>
  <si>
    <t>['Bruno Cathala', 'Sébastien Pauchon']</t>
  </si>
  <si>
    <t>['Dane Beltrami', 'Tim Uren', 'Nikki Valens']</t>
  </si>
  <si>
    <t>['Julien Vergonjeanne']</t>
  </si>
  <si>
    <t>['Dane Beltrami', 'Julia Faeta']</t>
  </si>
  <si>
    <t>["Johnny O'Neal", "Christopher O'Neal", 'Matt Paquette']</t>
  </si>
  <si>
    <t>['Dan Blanchett', 'Jon Merkle', 'David Richards']</t>
  </si>
  <si>
    <t>['Tony Fanchi', 'Todd Michlitsch', 'Brandon Perdue']</t>
  </si>
  <si>
    <t>['Marc Paquien']</t>
  </si>
  <si>
    <t>['Glenn Allan']</t>
  </si>
  <si>
    <t>['James M. Hewitt', 'Sophie Williams']</t>
  </si>
  <si>
    <t>['Rob Daviau']</t>
  </si>
  <si>
    <t>['Hjalmar Hach', 'Lorenzo Silva']</t>
  </si>
  <si>
    <t>['Prospero Hall']</t>
  </si>
  <si>
    <t>['Marek Mydel', 'Michał Oracz', 'Jakub Wiśniewski']</t>
  </si>
  <si>
    <t>['Luke Eddy']</t>
  </si>
  <si>
    <t>['Hjalmar Hach', 'Roberto Pestrin', 'Maurizio Vergendo']</t>
  </si>
  <si>
    <t>['Forrest-Pruzan Creative']</t>
  </si>
  <si>
    <t>['David Carl']</t>
  </si>
  <si>
    <t>['Antonio Ferrara']</t>
  </si>
  <si>
    <t>['Jason Little', 'Frank Brooks']</t>
  </si>
  <si>
    <t>['Fel Barros', 'Renato Silva Sasdelli']</t>
  </si>
  <si>
    <t>['Brady Sadler', 'Adam Sadler']</t>
  </si>
  <si>
    <t>['Philip duBarry']</t>
  </si>
  <si>
    <t>['Brad Andres', 'Dane Beltrami']</t>
  </si>
  <si>
    <t>['Andrea Chiarvesio', 'Fabio Tola']</t>
  </si>
  <si>
    <t>['Josep M. Allué', 'Dani Gómez']</t>
  </si>
  <si>
    <t>['Nikki Valens', 'Richard Launius', 'Kevin Wilson']</t>
  </si>
  <si>
    <t>['Bernhard Weber']</t>
  </si>
  <si>
    <t>['Michal Mikeš', 'Jan Soukal', 'Adam Spanel']</t>
  </si>
  <si>
    <t>['MJ Newman', 'Adam Sadler', 'Brady Sadler']</t>
  </si>
  <si>
    <t>['Jonathan Algaze']</t>
  </si>
  <si>
    <t>['Forrest-Pruzan Creative', 'Prospero Hall']</t>
  </si>
  <si>
    <t>['Richard Launius', 'Nikki Valens', 'Kevin Wilson']</t>
  </si>
  <si>
    <t>['Nathan I. Hajek', 'Grace Holdinghaus']</t>
  </si>
  <si>
    <t>['Maciej Jesionowski', 'Agnieszka Możejko', 'Alicja Smaruj']</t>
  </si>
  <si>
    <t>['Andrea Chiarvesio']</t>
  </si>
  <si>
    <t>['Corey Konieczka', 'Tony Fanchi']</t>
  </si>
  <si>
    <t>['Noah Adelman', 'Bryce Cook', 'Helana Hope', 'Sen-Foong Lim', 'Jessey Wright']</t>
  </si>
  <si>
    <t>['Robert Harris', 'Kami Mandell', 'Elisa Teague']</t>
  </si>
  <si>
    <t>['Jordy Adan', 'Fel Barros', 'Júlia Ferrari', 'Max Duarte', 'Alex Olteanu']</t>
  </si>
  <si>
    <t>['Nate French', 'Michael Hurley']</t>
  </si>
  <si>
    <t>['Rob Heinsoo']</t>
  </si>
  <si>
    <t>['Daniel Clark (I)', 'Philip D. Henry']</t>
  </si>
  <si>
    <t>['Nicholas Kory']</t>
  </si>
  <si>
    <t>['Michael Boggs', 'Nate French', 'Caleb Grace']</t>
  </si>
  <si>
    <t>['Will Pagani', 'Will Shick']</t>
  </si>
  <si>
    <t>['James Kniffen', 'Christian T. Petersen']</t>
  </si>
  <si>
    <t>['Helana Hope', 'Sen-Foong Lim', 'Jessey Wright']</t>
  </si>
  <si>
    <t>['Marek Mydel', 'Michał Oracz', 'Mateusz Szupik']</t>
  </si>
  <si>
    <t>['Nicolas Trenti']</t>
  </si>
  <si>
    <t>['Dave Neale']</t>
  </si>
  <si>
    <t>['Frank Brooks', 'Luke Eddy']</t>
  </si>
  <si>
    <t>['Daniel Clark (I)', 'Philip D. Henry', 'Tim Uren']</t>
  </si>
  <si>
    <t>['Jeremy Zwirn', 'MJ Newman']</t>
  </si>
  <si>
    <t>['Cyril Demaegd', 'Jason Little']</t>
  </si>
  <si>
    <t>['Richard Launius', 'Brandon Perdue']</t>
  </si>
  <si>
    <t>['Paul Dennen']</t>
  </si>
  <si>
    <t>['Philip D. Henry']</t>
  </si>
  <si>
    <t>['Seiji Kanai', 'Alexandar Ortloff']</t>
  </si>
  <si>
    <t>['Stefan Kloß', 'Anna Oppolzer']</t>
  </si>
  <si>
    <t>['Rafał Cywicki', 'Bartek Repetowski']</t>
  </si>
  <si>
    <t>['Fritz Behrens']</t>
  </si>
  <si>
    <t>['Jan Birck']</t>
  </si>
  <si>
    <t>['Ulrich Blum']</t>
  </si>
  <si>
    <t>['Thomas Vande Ginste', 'Wolf Plancke']</t>
  </si>
  <si>
    <t>['Suzanne Zinsli']</t>
  </si>
  <si>
    <t>['Lisbeth Whiting']</t>
  </si>
  <si>
    <t>['Carey Orr']</t>
  </si>
  <si>
    <t>['', 'Riff Conner']</t>
  </si>
  <si>
    <t>['Sebastian Jakob', 'Michael Palm']</t>
  </si>
  <si>
    <t>['Chuck Kallenbach', 'Mike Reynolds']</t>
  </si>
  <si>
    <t>['G. Christopher King']</t>
  </si>
  <si>
    <t>['G. Christopher King', 'Bob Ryer']</t>
  </si>
  <si>
    <t>['Yuu Tachibana']</t>
  </si>
  <si>
    <t>['James M. Ward']</t>
  </si>
  <si>
    <t>['Dick de Rijk']</t>
  </si>
  <si>
    <t>['Thorsten Löpmann', 'Carmen Willeke']</t>
  </si>
  <si>
    <t>['Chu-Lan Kao']</t>
  </si>
  <si>
    <t>['Fernando Chavarria', 'Judit Hurtado']</t>
  </si>
  <si>
    <t>['Pak Cormier']</t>
  </si>
  <si>
    <t>['Diane Mineau']</t>
  </si>
  <si>
    <t>['Jeff Horger', 'Carla Horger', 'Dann May']</t>
  </si>
  <si>
    <t>['Sven Nordqvist', 'Jujja Wieslander']</t>
  </si>
  <si>
    <t>['Sandy Collora', 'Scott Haring', 'Mike Hernandez', 'Paul Lidberg']</t>
  </si>
  <si>
    <t>['', 'Rafał Cywicki', 'Krzysztof Cywicki']</t>
  </si>
  <si>
    <t>['Edwin S. Lowe']</t>
  </si>
  <si>
    <t>['Arthur Tebbe']</t>
  </si>
  <si>
    <t>['Kota Nakayama (中山 宏太)']</t>
  </si>
  <si>
    <t>['Yasushi Nakaguro']</t>
  </si>
  <si>
    <t>['Roger Heyworth']</t>
  </si>
  <si>
    <t>['Antler Productions', 'Jay Moriarty']</t>
  </si>
  <si>
    <t>['Paul Micarelli']</t>
  </si>
  <si>
    <t>['P. Joseph Shumaker']</t>
  </si>
  <si>
    <t>['Trevor McGregor', 'Jason Winter']</t>
  </si>
  <si>
    <t>['Helmut Grömmer']</t>
  </si>
  <si>
    <t>['Wim Thoelke']</t>
  </si>
  <si>
    <t>['Juan Luque García', 'Germán P. Millán']</t>
  </si>
  <si>
    <t>['Andrew Bartmess', 'Lionel Adalbert Bagration Felix Kieseritzky']</t>
  </si>
  <si>
    <t>['Darren J. Gendron']</t>
  </si>
  <si>
    <t>['Oriol Comas i Coma', 'Màrius Serra']</t>
  </si>
  <si>
    <t>['', 'Howard Anderson']</t>
  </si>
  <si>
    <t>['Scott McCloud']</t>
  </si>
  <si>
    <t>['John du Bois']</t>
  </si>
  <si>
    <t>['Paul Scott']</t>
  </si>
  <si>
    <t>['Carlos G.Q.']</t>
  </si>
  <si>
    <t>['Anne W. Abbott']</t>
  </si>
  <si>
    <t>['Erasmus Hill']</t>
  </si>
  <si>
    <t>['Rob Landeros']</t>
  </si>
  <si>
    <t>['Graeme Dawson', 'Karl Perrotton']</t>
  </si>
  <si>
    <t>['Graeme Dawson']</t>
  </si>
  <si>
    <t>['David Parlett']</t>
  </si>
  <si>
    <t>['Peter Gray']</t>
  </si>
  <si>
    <t>['Antoine Bauza', 'Corentin Lebrat', 'Ludovic Maublanc', 'Théo Rivière']</t>
  </si>
  <si>
    <t>['Alexandre Grenier']</t>
  </si>
  <si>
    <t>['William Retert']</t>
  </si>
  <si>
    <t>['Louis-Charles Poulin', 'Martin Boulay-Ouellet']</t>
  </si>
  <si>
    <t>['John Bryan']</t>
  </si>
  <si>
    <t>['長谷川 登鯉 (Tori Hasegawa)']</t>
  </si>
  <si>
    <t>['Steve Cole', 'Tony L. Thomas']</t>
  </si>
  <si>
    <t>['Matthew Sprange']</t>
  </si>
  <si>
    <t>['Robert B. Bayshore']</t>
  </si>
  <si>
    <t>['Martine Redman', 'Vivienne Springer']</t>
  </si>
  <si>
    <t>['Iaggo Piffero']</t>
  </si>
  <si>
    <t>['Mauricio Vismona', 'Mauricio Miyaji', 'Fabiano Onça']</t>
  </si>
  <si>
    <t>['Ty Beard']</t>
  </si>
  <si>
    <t>['Ayumu Suzuki']</t>
  </si>
  <si>
    <t>['Andreas Zimmermann']</t>
  </si>
  <si>
    <t>['Gerard Mulder']</t>
  </si>
  <si>
    <t>['Mark Hauser', 'Alan R. Moon']</t>
  </si>
  <si>
    <t>['Jorge Luís Rocha']</t>
  </si>
  <si>
    <t>['Robert J. Ryer']</t>
  </si>
  <si>
    <t>['Terry Miller Associates']</t>
  </si>
  <si>
    <t>['John Escott']</t>
  </si>
  <si>
    <t>['Ron Krause']</t>
  </si>
  <si>
    <t>['Armand Jammot']</t>
  </si>
  <si>
    <t>['James Krüss']</t>
  </si>
  <si>
    <t>['François Mürner']</t>
  </si>
  <si>
    <t>['Noah Adelman', 'Bryce Cook', 'Bas Damoiseaux', 'Bart Latten', 'Vicky Swers']</t>
  </si>
  <si>
    <t>['Krzysztof Wolicki']</t>
  </si>
  <si>
    <t>['John Teasdale', 'Justin Robert Young']</t>
  </si>
  <si>
    <t>['Christophe de Pauw']</t>
  </si>
  <si>
    <t>['Veronika Marék']</t>
  </si>
  <si>
    <t>['Petr Caslava']</t>
  </si>
  <si>
    <t>['Shuky']</t>
  </si>
  <si>
    <t>['Cédric Asna']</t>
  </si>
  <si>
    <t>['Ching H. Lee']</t>
  </si>
  <si>
    <t>['Miho Ito']</t>
  </si>
  <si>
    <t>['Matt Hyra', 'Mataio Wilson']</t>
  </si>
  <si>
    <t>['Keith Baker', 'Andrew Looney']</t>
  </si>
  <si>
    <t>['Juan Serrano', 'Buster Lehn']</t>
  </si>
  <si>
    <t>['Merle Robbins']</t>
  </si>
  <si>
    <t>['Dan Tibbles']</t>
  </si>
  <si>
    <t>['Gösta Knutsson']</t>
  </si>
  <si>
    <t>['Tomas Rawlings']</t>
  </si>
  <si>
    <t>['Asholay', 'Korei Khan', 'Tess Lynx']</t>
  </si>
  <si>
    <t>['Glenn Drover']</t>
  </si>
  <si>
    <t>['Gunter Eickert']</t>
  </si>
  <si>
    <t>['Noah Adelman', 'Gunter Eickert']</t>
  </si>
  <si>
    <t>['Ben Eisner', 'Steve Ellis (II)']</t>
  </si>
  <si>
    <t>['Kai Haferkamp']</t>
  </si>
  <si>
    <t>['Bascu', 'Antonio Catalán']</t>
  </si>
  <si>
    <t>['Antonio Catalán']</t>
  </si>
  <si>
    <t>['Ana Belén Domínguez', 'Darío Muel Guerrero']</t>
  </si>
  <si>
    <t>['Mary Danby']</t>
  </si>
  <si>
    <t>['Pascal Thoniel']</t>
  </si>
  <si>
    <t>['Jimmy Treehorn']</t>
  </si>
  <si>
    <t>['Thomas M. Gofton', 'Aron Murch', 'Cameron Parkinson']</t>
  </si>
  <si>
    <t>['Alberto Corazón Arambarri']</t>
  </si>
  <si>
    <t>['Gunter Baars']</t>
  </si>
  <si>
    <t>['Óscar Arévalo']</t>
  </si>
  <si>
    <t>['Chris Darsaklis', 'Spyros Koronis']</t>
  </si>
  <si>
    <t>['Gyles Brandreth']</t>
  </si>
  <si>
    <t>['Rob Stone']</t>
  </si>
  <si>
    <t>['Ikhwan Kwon']</t>
  </si>
  <si>
    <t>['Daniel Kast']</t>
  </si>
  <si>
    <t>['Paul Ward']</t>
  </si>
  <si>
    <t>['Jarek Ewertowski']</t>
  </si>
  <si>
    <t>['Jarek Ewertowski', 'Grzegorz Oleksy']</t>
  </si>
  <si>
    <t>['Scott Rogers (II)']</t>
  </si>
  <si>
    <t>['David McKenzie', 'Barry Nakazono']</t>
  </si>
  <si>
    <t>['Ran Ackels', 'Paul Brown', 'David Hewitt', 'John Myler']</t>
  </si>
  <si>
    <t>['Michael Pease', 'Hans Rueffert', 'Sean Curran']</t>
  </si>
  <si>
    <t>['Andrew Haught']</t>
  </si>
  <si>
    <t>['Jorge Daniel Jimenez Martin']</t>
  </si>
  <si>
    <t>['Mark Chaplin']</t>
  </si>
  <si>
    <t>['David Brain', 'Seth Jaffee']</t>
  </si>
  <si>
    <t>['Marko Jelen']</t>
  </si>
  <si>
    <t>['Anne C. Gray']</t>
  </si>
  <si>
    <t>['René Groen']</t>
  </si>
  <si>
    <t>['Richard Roszko']</t>
  </si>
  <si>
    <t>['Andrea Angiolino']</t>
  </si>
  <si>
    <t>['Francesco Berardi']</t>
  </si>
  <si>
    <t>['Klaus Kreowski']</t>
  </si>
  <si>
    <t>['Rudi Hoffmann']</t>
  </si>
  <si>
    <t>['Hajo Bücken', 'Dirk Hanneforth']</t>
  </si>
  <si>
    <t>['Christoph Puhl', 'Arno Steinwender']</t>
  </si>
  <si>
    <t>['Miklós Tihor']</t>
  </si>
  <si>
    <t>['Chris Peach', 'Ben Pohl']</t>
  </si>
  <si>
    <t>['Reinhold Wittig', 'Karin Wittig']</t>
  </si>
  <si>
    <t>['Maja Mirska', 'Robert Sypek']</t>
  </si>
  <si>
    <t>['Morten Monrad Pedersen', 'Christine Santana', 'Alexander Schmidt (II)', 'Jamey Stegmaier']</t>
  </si>
  <si>
    <t>['Brian Yu']</t>
  </si>
  <si>
    <t>['James Ernest', 'Falko Goettsch']</t>
  </si>
  <si>
    <t>['Steve Vilbig']</t>
  </si>
  <si>
    <t>['Fabien Tanguy']</t>
  </si>
  <si>
    <t>['Jason Lautenschleger', 'Barry McLaughlin']</t>
  </si>
  <si>
    <t>['Lara Klipsch Elliott', 'Erin Falligent', 'Lynne Wells']</t>
  </si>
  <si>
    <t>['Lara Klipsch Elliott', 'Sara Hunt']</t>
  </si>
  <si>
    <t>['Henri Sala', 'Arthur Tebbe']</t>
  </si>
  <si>
    <t>['Paul Murphy']</t>
  </si>
  <si>
    <t>['Kit Ho']</t>
  </si>
  <si>
    <t>['Nuwe Winuwi (ゐぬゐ ぬゑ)']</t>
  </si>
  <si>
    <t>['Brad Ross', 'Jim Winslow']</t>
  </si>
  <si>
    <t>['Zagros Madjd-Sadjadi']</t>
  </si>
  <si>
    <t>['The Merlin Group']</t>
  </si>
  <si>
    <t>['Devin Higgins', 'Matthew Johnston', 'Erik Weswig']</t>
  </si>
  <si>
    <t>['Ewen Cluney']</t>
  </si>
  <si>
    <t>['Steve Gill']</t>
  </si>
  <si>
    <t>['MingYang Lu']</t>
  </si>
  <si>
    <t>['Jason Keeping']</t>
  </si>
  <si>
    <t>['Travis Schario']</t>
  </si>
  <si>
    <t>['S. Craig Taylor']</t>
  </si>
  <si>
    <t>['Owen Michaud']</t>
  </si>
  <si>
    <t>['Mickaël Bour', 'Robert Palmer']</t>
  </si>
  <si>
    <t>['Néstor Romeral Andrés']</t>
  </si>
  <si>
    <t>['Kevin Everingham']</t>
  </si>
  <si>
    <t>['Eric Park']</t>
  </si>
  <si>
    <t>['Chris J Davis']</t>
  </si>
  <si>
    <t>['Geoffrey Hayes']</t>
  </si>
  <si>
    <t>['Michelle Duval']</t>
  </si>
  <si>
    <t>['Tuomas Anttonen']</t>
  </si>
  <si>
    <t>['Suguru Nakano']</t>
  </si>
  <si>
    <t>['Stefano Groppi']</t>
  </si>
  <si>
    <t>['Orion McClelland']</t>
  </si>
  <si>
    <t>['Matthew Crichton', 'Peter Maynard', 'Shane Thomas']</t>
  </si>
  <si>
    <t>['Charlie Krank', 'Richard Launius', 'Sandy Petersen', 'Lynn Willis']</t>
  </si>
  <si>
    <t>['Daniel Clark (I)', 'Tim Uren']</t>
  </si>
  <si>
    <t>['Daniel Clark (I)', 'Michael Hurley', 'Tim Uren', 'Kevin Wilson']</t>
  </si>
  <si>
    <t>['Hiroki Kasawa']</t>
  </si>
  <si>
    <t>['Chris Engle']</t>
  </si>
  <si>
    <t>['Atsutoshi Okada']</t>
  </si>
  <si>
    <t>['M. Alexander Jurkat', 'George Vasilakos']</t>
  </si>
  <si>
    <t>['Josh Derksen', 'Thomas M. Gofton', 'Aron Murch']</t>
  </si>
  <si>
    <t>['Bildgården AB']</t>
  </si>
  <si>
    <t>['The Games Team']</t>
  </si>
  <si>
    <t>['Mauro Peroni']</t>
  </si>
  <si>
    <t>['Mike Siggins']</t>
  </si>
  <si>
    <t>['Theora Design']</t>
  </si>
  <si>
    <t>['Emmanuel Manuro']</t>
  </si>
  <si>
    <t>['Matt Hyra']</t>
  </si>
  <si>
    <t>['Thibaud de la Touanne', 'Fabrice Lamidey', 'Manuel Rozoy']</t>
  </si>
  <si>
    <t>['Thibaud de la Touanne', 'Fabrice Lamidey']</t>
  </si>
  <si>
    <t>['Paul Roman Martinez']</t>
  </si>
  <si>
    <t>['Phillip Kilcrease', 'Brooklynn Lundberg']</t>
  </si>
  <si>
    <t>['Peter Neugebauer']</t>
  </si>
  <si>
    <t>['Dominique Tellier']</t>
  </si>
  <si>
    <t>['Wolfgang Riedesser', 'Frank Söcknick']</t>
  </si>
  <si>
    <t>['Shaun Austin']</t>
  </si>
  <si>
    <t>['Howard Whitehouse']</t>
  </si>
  <si>
    <t>['Hjalti Andrason']</t>
  </si>
  <si>
    <t>['Mistharfare']</t>
  </si>
  <si>
    <t>['Jonathan Gilmour']</t>
  </si>
  <si>
    <t>['Anthony Amato', 'Jonathan Gilmour', 'Nicole Kline']</t>
  </si>
  <si>
    <t>['Jonathan Gilmour', 'Violet Hargrave']</t>
  </si>
  <si>
    <t>['Ryo Oga']</t>
  </si>
  <si>
    <t>['Shaun Graham', 'Scott Huntington']</t>
  </si>
  <si>
    <t>['Frank Wayne']</t>
  </si>
  <si>
    <t>['Ken Lewis']</t>
  </si>
  <si>
    <t>['Brett M. Seymour', 'Brian Wilk']</t>
  </si>
  <si>
    <t>['Anita Kohnle']</t>
  </si>
  <si>
    <t>['Andrew Hart (I)']</t>
  </si>
  <si>
    <t>['Kunio Koshiba']</t>
  </si>
  <si>
    <t>['Bernhard Lach', 'Uwe Rapp']</t>
  </si>
  <si>
    <t>['Tom Braunlich', 'Roland L. Tesh']</t>
  </si>
  <si>
    <t>['Eric Toeg']</t>
  </si>
  <si>
    <t>['Robb De Nicola']</t>
  </si>
  <si>
    <t>['Aaron Fechter']</t>
  </si>
  <si>
    <t>['Steve Ellis (II)', 'Tyler Tinsley']</t>
  </si>
  <si>
    <t>['Daniel Mandel']</t>
  </si>
  <si>
    <t>['Tom Mason', 'Adam Sadler']</t>
  </si>
  <si>
    <t>['Rachel Korsen']</t>
  </si>
  <si>
    <t>['Forrest-Pruzan Creative', 'Rob Stoddard']</t>
  </si>
  <si>
    <t>['Michel Matschoss', 'Alex Randolph']</t>
  </si>
  <si>
    <t>['Masaru Aoki', 'Carol Wiseley']</t>
  </si>
  <si>
    <t>['Ron Gonzalo García']</t>
  </si>
  <si>
    <t>['Alexander Lauck']</t>
  </si>
  <si>
    <t>['Jérémie Caplanne']</t>
  </si>
  <si>
    <t>['George T. Henne, Jr.', 'C. Henry Schulte', 'Andrew Smith']</t>
  </si>
  <si>
    <t>['Ran Ackels', 'Edi Birsan', 'Paul Brown', 'John Hart', 'David Hewitt', 'John Myler', 'Kevin Tewart']</t>
  </si>
  <si>
    <t>['C. Henry Schulte']</t>
  </si>
  <si>
    <t>['Robert N. Glass', 'Bruce H. Graw']</t>
  </si>
  <si>
    <t>['Robert N. Glass']</t>
  </si>
  <si>
    <t>['Ben Pinchback', 'Matt Riddle']</t>
  </si>
  <si>
    <t>['Ken Franklin', 'Chris Leder', 'Kevin Rodgers']</t>
  </si>
  <si>
    <t>['Daryl Andrews']</t>
  </si>
  <si>
    <t>['J. P. Kos']</t>
  </si>
  <si>
    <t>['Paul Lidberg']</t>
  </si>
  <si>
    <t>['Nicanor "Nico" Valdez']</t>
  </si>
  <si>
    <t>['Nicolas Lozzi']</t>
  </si>
  <si>
    <t>['Andy Van Zandt']</t>
  </si>
  <si>
    <t>['Juan Rodriguez']</t>
  </si>
  <si>
    <t>['Will Creech']</t>
  </si>
  <si>
    <t>['Jason Tagmire']</t>
  </si>
  <si>
    <t>['', 'Erwin']</t>
  </si>
  <si>
    <t>['Ayumu Kitazaki']</t>
  </si>
  <si>
    <t>['George Schimpf']</t>
  </si>
  <si>
    <t>['Carol Wiseley']</t>
  </si>
  <si>
    <t>['Paul J. Gruen']</t>
  </si>
  <si>
    <t>['Werner Schöppner']</t>
  </si>
  <si>
    <t>['Eamon Bloomfield']</t>
  </si>
  <si>
    <t>['Scott B. Bizar']</t>
  </si>
  <si>
    <t>['U. Diel', 'K. Wild']</t>
  </si>
  <si>
    <t>['Rodrigo Oliveira']</t>
  </si>
  <si>
    <t>['Craig E. Somerton']</t>
  </si>
  <si>
    <t>['Francisco Conde', 'Gustavo Adolfo Cuadrado', 'Luis Escudero Morán']</t>
  </si>
  <si>
    <t>['Gonzo Bríos', 'Gustavo Adolfo Cuadrado']</t>
  </si>
  <si>
    <t>['Michael Guigliano', 'Richard Launius']</t>
  </si>
  <si>
    <t>['Sen-Foong Lim', 'Jessey Wright']</t>
  </si>
  <si>
    <t>['', 'Pete Walsh']</t>
  </si>
  <si>
    <t>['Pete Walsh', 'Kevin Wilson']</t>
  </si>
  <si>
    <t>['John Brieger', 'Pete Walsh', 'Kevin Wilson']</t>
  </si>
  <si>
    <t>['Daryl Andrews', 'Morgan Dontanville']</t>
  </si>
  <si>
    <t>['Lyon S. Weir']</t>
  </si>
  <si>
    <t>['Carlos Fabregat', 'Rubén Segura']</t>
  </si>
  <si>
    <t>['Chris Faulkenberry', 'Laura La Vito']</t>
  </si>
  <si>
    <t>['Rick Priestley']</t>
  </si>
  <si>
    <t>['Enrico Groeneveld']</t>
  </si>
  <si>
    <t>['Larry Smith']</t>
  </si>
  <si>
    <t>['Fabian Balbinot']</t>
  </si>
  <si>
    <t>['Casey Sershon']</t>
  </si>
  <si>
    <t>['Mark Barthold', 'Eric Hardie', 'Tyler Kenney', 'Christopher Lawrence', 'Brian Yu']</t>
  </si>
  <si>
    <t>['John Velgus']</t>
  </si>
  <si>
    <t>['Andrew Bergstrom']</t>
  </si>
  <si>
    <t>['Scott Bennie', 'Patrick Bradley']</t>
  </si>
  <si>
    <t>['Patrick Sweeney']</t>
  </si>
  <si>
    <t>['AMI']</t>
  </si>
  <si>
    <t>['Stephen V. Cole', 'Daniel Kast']</t>
  </si>
  <si>
    <t>['L. Ross Babcock, III', 'Jordan Weisman']</t>
  </si>
  <si>
    <t>['Tyler Bielman', 'Chuck Kallenbach', 'Jim Long', 'Ethan Pasternack', 'Matt Robinson', 'Brook Willeford']</t>
  </si>
  <si>
    <t>['Andrea Angiolino', 'Andrea Mainini']</t>
  </si>
  <si>
    <t>['', 'Andrea Angiolino']</t>
  </si>
  <si>
    <t>['', 'Robert Cruz', 'Sam Lewis', 'Sharon Turner Mulvihill', 'Bryan Nystul', 'Tom Peters']</t>
  </si>
  <si>
    <t>['Wolfgang Dirscherl']</t>
  </si>
  <si>
    <t>['The Baywatch Production Company']</t>
  </si>
  <si>
    <t>['Gilles Barault', 'Julien Marezza']</t>
  </si>
  <si>
    <t>['Christine Welz']</t>
  </si>
  <si>
    <t>['Chris Peach']</t>
  </si>
  <si>
    <t>['Matt Barr']</t>
  </si>
  <si>
    <t>['Beatrix Potter']</t>
  </si>
  <si>
    <t>['Françoise Deshker']</t>
  </si>
  <si>
    <t>['Antonis Malapetsas']</t>
  </si>
  <si>
    <t>['Rick Ernst']</t>
  </si>
  <si>
    <t>['Frieder Arndt']</t>
  </si>
  <si>
    <t>['Stan Berenstain', 'Jan Berenstain']</t>
  </si>
  <si>
    <t>['Thomas Regala']</t>
  </si>
  <si>
    <t>['Stefan Bruck']</t>
  </si>
  <si>
    <t>['Rick Loomis', 'Fred Saberhagen', 'Michael Stackpole']</t>
  </si>
  <si>
    <t>['Peggy Brown']</t>
  </si>
  <si>
    <t>['Jeffrey Breslow', 'Michael Ferris', 'Paul Wise']</t>
  </si>
  <si>
    <t>['Arabella Magliano', 'Rossella Magliano', 'Isabella Passoni']</t>
  </si>
  <si>
    <t>['Shem Phillips']</t>
  </si>
  <si>
    <t>['Matthew Meadows']</t>
  </si>
  <si>
    <t>['Evan Lorentz']</t>
  </si>
  <si>
    <t>['Chris Feree', 'Patrick Wilson']</t>
  </si>
  <si>
    <t>['Markus Nikisch']</t>
  </si>
  <si>
    <t>['Christoph Cantzler', 'Anja Wrede']</t>
  </si>
  <si>
    <t>['Beatrice Melendez']</t>
  </si>
  <si>
    <t>['Christoph Cantzler']</t>
  </si>
  <si>
    <t>['Sylkriss']</t>
  </si>
  <si>
    <t>['Anthony Carillo']</t>
  </si>
  <si>
    <t>['Christopher Batarlis', 'Boris Polonsky', 'Jim Samartino']</t>
  </si>
  <si>
    <t>['Samuel Mitschke', 'Randy Scheunemann']</t>
  </si>
  <si>
    <t>['Jim Radford']</t>
  </si>
  <si>
    <t>['Didier Jacobée']</t>
  </si>
  <si>
    <t>['Steven "Razlo" Bailey']</t>
  </si>
  <si>
    <t>['Delmer Esau']</t>
  </si>
  <si>
    <t>['Tyler Logan', 'Sean Murphy']</t>
  </si>
  <si>
    <t>['Michell Aho', 'Rikard Halvarsson', 'Petter Johansson']</t>
  </si>
  <si>
    <t>['Richard H. Berg', 'Linda Mosca']</t>
  </si>
  <si>
    <t>['Kenneth Collins']</t>
  </si>
  <si>
    <t>['Todd Drevers', 'Jeremy Wright']</t>
  </si>
  <si>
    <t>['Matt Worden']</t>
  </si>
  <si>
    <t>['Aik Tongtharadol']</t>
  </si>
  <si>
    <t>['Edmund Proctor']</t>
  </si>
  <si>
    <t>['Tangi Tabuteau']</t>
  </si>
  <si>
    <t>['Richard Halliwell']</t>
  </si>
  <si>
    <t>['James Vaughan']</t>
  </si>
  <si>
    <t>['Steve Ryan']</t>
  </si>
  <si>
    <t>['Mark Goodson']</t>
  </si>
  <si>
    <t>['', 'Erwin Bosman', 'Carmen Chanel Frisholm']</t>
  </si>
  <si>
    <t>['Sean Dallas McDonald']</t>
  </si>
  <si>
    <t>['James Ernest', 'Rick Fish']</t>
  </si>
  <si>
    <t>['Baptiste Laurent']</t>
  </si>
  <si>
    <t>['Paul Stapleton']</t>
  </si>
  <si>
    <t>['Hevko Ostap', 'Polikarpov Oleksandr']</t>
  </si>
  <si>
    <t>['Gabriella Grőber', 'András Köműves']</t>
  </si>
  <si>
    <t>['Björn Wadelius']</t>
  </si>
  <si>
    <t>['Georg Reulein']</t>
  </si>
  <si>
    <t>['József Csirke']</t>
  </si>
  <si>
    <t>['Luca Bellini', 'Luca Borsa']</t>
  </si>
  <si>
    <t>['Dan Klitsner']</t>
  </si>
  <si>
    <t>['T. Cohn']</t>
  </si>
  <si>
    <t>['Matthias Bonnici', 'Nick Sauer', 'Diane Sauer']</t>
  </si>
  <si>
    <t>['James Catalano']</t>
  </si>
  <si>
    <t>['Wojciech Cejrowski', 'Agnieszka Rajczak-Kucińska']</t>
  </si>
  <si>
    <t>['James Johnson']</t>
  </si>
  <si>
    <t>["Johnny O'Neal", "Chris O'Neal"]</t>
  </si>
  <si>
    <t>['', "Johnny O'Neal"]</t>
  </si>
  <si>
    <t>["Johnny O'Neal"]</t>
  </si>
  <si>
    <t>["Chris O'Neal", "Johnny O'Neal"]</t>
  </si>
  <si>
    <t>["Chris O'Neal", "Johnny O'Neal", "Christopher O'Neill"]</t>
  </si>
  <si>
    <t>["Johnny O'Neal", "Chris O'Neal", "Christopher O'Neill"]</t>
  </si>
  <si>
    <t>['Christophe Lauras']</t>
  </si>
  <si>
    <t>['Jindřich Pavlásek', 'Petr Vojtěch']</t>
  </si>
  <si>
    <t>['Joe Bradford']</t>
  </si>
  <si>
    <t>["Judy O'Neill"]</t>
  </si>
  <si>
    <t>['Mitch Comstedt']</t>
  </si>
  <si>
    <t>['Bettina Cronquist']</t>
  </si>
  <si>
    <t>['Benoît Remy']</t>
  </si>
  <si>
    <t>['Nir Kessler']</t>
  </si>
  <si>
    <t>['L. Jaconelli', 'G. Lellouche']</t>
  </si>
  <si>
    <t>['Jaro Andruszkiewicz', 'Waldek Gumienny']</t>
  </si>
  <si>
    <t>['Klaus Schröer']</t>
  </si>
  <si>
    <t>['Daniel Hallbygård']</t>
  </si>
  <si>
    <t>['Gilbert Obermair']</t>
  </si>
  <si>
    <t>['Wayno']</t>
  </si>
  <si>
    <t>['Ernie Parmentier']</t>
  </si>
  <si>
    <t>['Jacek Ciesielski']</t>
  </si>
  <si>
    <t>['Evan Derrick']</t>
  </si>
  <si>
    <t>['Peet Smith']</t>
  </si>
  <si>
    <t>['Jeff Grubb']</t>
  </si>
  <si>
    <t>['Josh Derksen', 'Thomas M. Gofton', 'Dan Hoang', 'Aron Murch', 'Cameron Parkinson']</t>
  </si>
  <si>
    <t>['Rob Daviau', 'Bill Sabram', 'Craig Van Ness']</t>
  </si>
  <si>
    <t>['Georges Gil']</t>
  </si>
  <si>
    <t>['Jamie Chambers', 'Ben Mund']</t>
  </si>
  <si>
    <t>['David "Zeb" Cook', 'Warren Spector']</t>
  </si>
  <si>
    <t>['Pat Ward']</t>
  </si>
  <si>
    <t>['Bill Paterno']</t>
  </si>
  <si>
    <t>['Tim Fowers']</t>
  </si>
  <si>
    <t>['E. H. Shepard']</t>
  </si>
  <si>
    <t>['', 'Marco Maggi', 'Gabriele Mari']</t>
  </si>
  <si>
    <t>['Takayuki Abe']</t>
  </si>
  <si>
    <t>['Jay Cormier', 'Sen-Foong Lim', 'Matt Paquette']</t>
  </si>
  <si>
    <t>['Nate Moore']</t>
  </si>
  <si>
    <t>['Jacob DeSmidt', 'Christopher Sawyer']</t>
  </si>
  <si>
    <t>['Steve Humble', 'Craig Van Ness']</t>
  </si>
  <si>
    <t>['Bo-Anthony Boersen']</t>
  </si>
  <si>
    <t>['Tommy Day', 'Riley Day', 'Chad Yadon', 'Michelle Yadon']</t>
  </si>
  <si>
    <t>['Roger Ford']</t>
  </si>
  <si>
    <t>['John Reyman']</t>
  </si>
  <si>
    <t>['Sébastien Dubois']</t>
  </si>
  <si>
    <t>['', 'Djeryv Tar']</t>
  </si>
  <si>
    <t>['Charlie Catino', 'Mike Davis', 'Skaff Elias', 'Richard Garfield', 'Joe Grace', 'Jim Lin', 'Joel Mick']</t>
  </si>
  <si>
    <t>['やれやれ (Yareyare)']</t>
  </si>
  <si>
    <t>['Ingeborg Ahrenkiel', 'Isolde Schmitt-Menzel']</t>
  </si>
  <si>
    <t>['Helmut Punke']</t>
  </si>
  <si>
    <t>['Craig Clark Williamson']</t>
  </si>
  <si>
    <t>['Mark Goodson', 'Philip Hindin']</t>
  </si>
  <si>
    <t>['Ben Cichoski']</t>
  </si>
  <si>
    <t>['', 'Szymon Maliński']</t>
  </si>
  <si>
    <t>['Richard Anderson']</t>
  </si>
  <si>
    <t>["Johnny O'Neal", 'Matt Paquette']</t>
  </si>
  <si>
    <t>["Chris O'Neal", "Johnny O'Neal", 'Matt Paquette']</t>
  </si>
  <si>
    <t>['Jeroen Doumen', 'Herman Haverkort', 'Tamara Jannink', 'Joris Wiersinga']</t>
  </si>
  <si>
    <t>['Jeroen Doumen', 'Joris Wiersinga']</t>
  </si>
  <si>
    <t>['John Bintz']</t>
  </si>
  <si>
    <t>['Terry Miller Associates', 'The Games Team']</t>
  </si>
  <si>
    <t>['Friedemann Findeisen', 'Grzegorz Kobiela']</t>
  </si>
  <si>
    <t>['Friedemann Findeisen']</t>
  </si>
  <si>
    <t>['Matt Hyra', 'Erik V Larsen']</t>
  </si>
  <si>
    <t>['Santiago Eximeno']</t>
  </si>
  <si>
    <t>['Matías Esandi']</t>
  </si>
  <si>
    <t>['Robin Spriggs']</t>
  </si>
  <si>
    <t>['Franklin Wolfson']</t>
  </si>
  <si>
    <t>['Scott Abel', 'Christopher Allen', 'Steve Brinich', 'Stephen V. Cole', 'Greg Holland', 'Stephen Holland', 'Kenneth Kaufman', 'Ardak Kumerian', 'Jeff Moore', 'John C. Pini', 'Jonathan D. Schuster', 'David Solomon', 'Mike Thompson', 'Evan Tingley', 'Stephen G. Wilcox', 'Lyle Zoerman']</t>
  </si>
  <si>
    <t>['Ken Burnside', 'Mark Costello (I)', 'Bruce H. Graw', 'Timothy D. Olsen', 'Paul Paella', 'Owen Riley']</t>
  </si>
  <si>
    <t>['Russell Bullman', 'Guy Chaney', 'Mark Costello (I)', 'Bruce H. Graw', 'Timothy D. Olsen', 'Owen Riley']</t>
  </si>
  <si>
    <t>['Stephen V. Cole', 'Tom Gondolfi', 'Bruce H. Graw', 'Farrell Hopkins', 'Owen Riley', 'Jon Thompson']</t>
  </si>
  <si>
    <t>['Howard Anderson', 'Bill Barsh', 'Barton Bolmen', 'Jay Clendenny', 'Marc Spencer Cocherl', 'Stephen V. Cole', 'Graeme Cree', 'Frank M. Crull', 'David W. Crump', 'Alan M. Gopin', 'Felix Hack', 'Troy Hammermann', 'Bill Heim', 'Mark J. Kicmol', 'Mike Lay', 'Anthony Medici', 'Walt Mizia', 'Stephen Newberg', 'Warren Okuma', 'Evelio Perez-Albuerne', 'Steven P. Petrick', 'Mark Schultz', 'Jim Townsend']</t>
  </si>
  <si>
    <t>['Jon Cleaves', 'Stephen V. Cole', 'Gregg Dieckhaus', 'Bruce H. Graw', 'Jon Thompson']</t>
  </si>
  <si>
    <t>['Ken Burnside', 'Stephen V. Cole', 'Bruce H. Graw', 'Robert Hamilton, IV', 'Michael C. LaBossiere', 'Jeff Laikind', 'Mike Lay', 'Steven P. Petrick']</t>
  </si>
  <si>
    <t>['John Berg', 'Ken Burnside', 'Jon Cleaves', 'Stephen V. Cole', 'Leanna M. Cole', 'Gregg Dieckhaus', 'Stewart Frazier', 'Bruce H. Graw', 'Jeff Laikind', 'Ray D Olesen', 'Steven P. Petrick', 'Gary Plana', 'Chuck Strong', 'Tony Zbaraschuk']</t>
  </si>
  <si>
    <t>['Stephen V. Cole']</t>
  </si>
  <si>
    <t>['Jon Cleaves', 'Stephen V. Cole']</t>
  </si>
  <si>
    <t>['Stephen V. Cole', 'Graeme Cree', 'Felix Hack', 'Ray D Olesen', 'Josh Spencer', 'C. Michael Thompson']</t>
  </si>
  <si>
    <t>['Stephen V. Cole', 'Mike Curtis', 'Patrick Doyle', 'Mike Filsinger', 'Paul Franz', 'Jason Gray', 'Loren Knight', 'Scott Moellmer', 'John Sickels', 'Mark Tippet', 'Mike West']</t>
  </si>
  <si>
    <t>['John Berg', 'Stephen V. Cole', 'Mike Curtis', 'Mike Filsinger', 'Paul Franz', 'Jeff Laikind', 'Thomas Matthews', 'Scott Moellmer', 'Ryan Opel', 'Steven P. Petrick', 'Gary Plana', 'John Sickels', 'Chuck Strong', 'Scott Tenhoff', 'Tony L. Thomas', 'Mike West']</t>
  </si>
  <si>
    <t>['Stephen V. Cole', 'Frank M. Crull', 'Scot McConnachie', 'Ray D Olesen', 'Owen Riley', 'Keith Velleux']</t>
  </si>
  <si>
    <t>['David Allen Kerber', 'Mike Richie']</t>
  </si>
  <si>
    <t>['Jeff Torres']</t>
  </si>
  <si>
    <t>['Mike Elliott', 'Lance Priebe', 'James Szubski']</t>
  </si>
  <si>
    <t>['Jeremy Mease']</t>
  </si>
  <si>
    <t>['Vitaly Silayev']</t>
  </si>
  <si>
    <t>['Tyler Kenney']</t>
  </si>
  <si>
    <t>['Samanta Geraldini', 'Kevin Talarico']</t>
  </si>
  <si>
    <t>['Matt Dunn', 'Matt Hyra']</t>
  </si>
  <si>
    <t>['Jason Thompson']</t>
  </si>
  <si>
    <t>['Flavio Jandorno', 'Antonio Marcelo']</t>
  </si>
  <si>
    <t>['Gregory Marques', 'Garrett Wilkinson']</t>
  </si>
  <si>
    <t>['Mark Hauser']</t>
  </si>
  <si>
    <t>['Jonathan Lavallee']</t>
  </si>
  <si>
    <t>['Romaric Galonnier']</t>
  </si>
  <si>
    <t>['Brandon McCool']</t>
  </si>
  <si>
    <t>['Henri Sala']</t>
  </si>
  <si>
    <t>['Rob Davis']</t>
  </si>
  <si>
    <t>['Sheila Hodgetts']</t>
  </si>
  <si>
    <t>['Tom Coldron']</t>
  </si>
  <si>
    <t>['Mari-Liis Haviko']</t>
  </si>
  <si>
    <t>['Jean-François Rochas']</t>
  </si>
  <si>
    <t>['Aaron Gessner']</t>
  </si>
  <si>
    <t>['Brian Hersch']</t>
  </si>
  <si>
    <t>['Denise Shaw']</t>
  </si>
  <si>
    <t>['Matt Hyra', 'Ben Stoll']</t>
  </si>
  <si>
    <t>['Craig Van Ness']</t>
  </si>
  <si>
    <t>['Robert A. Kraus (I)']</t>
  </si>
  <si>
    <t>['Ben Pinchback', 'Matt Riddle', 'Jared Saramago']</t>
  </si>
  <si>
    <t>['Bartłomiej Hebda', 'Tomasz Kalisz', 'Marek Zamojski']</t>
  </si>
  <si>
    <t>['Steve Peterson']</t>
  </si>
  <si>
    <t>['Brian David-Marshall', 'Sam Murakami', 'Martin Rauff', 'Matthew Wang']</t>
  </si>
  <si>
    <t>['Dave Manga']</t>
  </si>
  <si>
    <t>['Quentin Blake']</t>
  </si>
  <si>
    <t>['Lynn Ash', 'Mary Danby']</t>
  </si>
  <si>
    <t>['Matt Stockwell']</t>
  </si>
  <si>
    <t>['Giung Kim']</t>
  </si>
  <si>
    <t>['Julia Coschurba']</t>
  </si>
  <si>
    <t>['Tibor Bihon']</t>
  </si>
  <si>
    <t>['Jon Darbro', 'Andrew Hackard']</t>
  </si>
  <si>
    <t>['Mario Casacci', 'Alberto Ciambricco']</t>
  </si>
  <si>
    <t>['Markus Geiger']</t>
  </si>
  <si>
    <t>['Alain Xalabarde']</t>
  </si>
  <si>
    <t>['Hugh Downs']</t>
  </si>
  <si>
    <t>['Yoshihiro Oneda']</t>
  </si>
  <si>
    <t>['Funko Games']</t>
  </si>
  <si>
    <t>['Iori Tsukinami (月並いおり)']</t>
  </si>
  <si>
    <t>['Gabriel Barboza', 'Josh Dunford', 'Jordan Maison']</t>
  </si>
  <si>
    <t>['Brian C. Larson']</t>
  </si>
  <si>
    <t>['Kuro']</t>
  </si>
  <si>
    <t>['Roberto Chiavini', 'Andrea Chiavini']</t>
  </si>
  <si>
    <t>['Ben Fisher']</t>
  </si>
  <si>
    <t>['Tony Quattrochi']</t>
  </si>
  <si>
    <t>['Alan Skinner', 'Linda Skinner']</t>
  </si>
  <si>
    <t>['Frank Desgagnés', 'Yves St-Jean']</t>
  </si>
  <si>
    <t>['JonMichael Rasmus', 'John Sams', 'Sean Weitner']</t>
  </si>
  <si>
    <t>['Andrew Hagen']</t>
  </si>
  <si>
    <t>['Dave Williams (II)']</t>
  </si>
  <si>
    <t>['Błażej Augustynek', 'Hubert Kubit']</t>
  </si>
  <si>
    <t>['Ben Davis']</t>
  </si>
  <si>
    <t>["Jim O'Connor"]</t>
  </si>
  <si>
    <t>['(Uncredited)', 'Marvin Glass']</t>
  </si>
  <si>
    <t>['Jim Bousman']</t>
  </si>
  <si>
    <t>['Josh J. Carlson', 'Adam Carlson', 'Josh Wielgus']</t>
  </si>
  <si>
    <t>['Jesper Myrfors']</t>
  </si>
  <si>
    <t>['Anthony E. Pratt']</t>
  </si>
  <si>
    <t>['Patrick Otley']</t>
  </si>
  <si>
    <t>['Ken Donaghue', 'Susan Oman Gross']</t>
  </si>
  <si>
    <t>['McRey Moyer']</t>
  </si>
  <si>
    <t>['Tyler Bielman', 'Brandon Bozzi', 'Brian Tinsman']</t>
  </si>
  <si>
    <t>['Vlaada Chvátil', 'Casey Sershon']</t>
  </si>
  <si>
    <t>['David Sirlin']</t>
  </si>
  <si>
    <t>['Matthew Duhan']</t>
  </si>
  <si>
    <t>['Magenic Technologies', 'Melissa Randall']</t>
  </si>
  <si>
    <t>['Jeffrey Henning']</t>
  </si>
  <si>
    <t>["Arthur O'Dwyer"]</t>
  </si>
  <si>
    <t>['Danny Lott']</t>
  </si>
  <si>
    <t>['Simon Strange']</t>
  </si>
  <si>
    <t>['Asger Johansen']</t>
  </si>
  <si>
    <t>['Robert Hemminger']</t>
  </si>
  <si>
    <t>['Karen Rubins']</t>
  </si>
  <si>
    <t>['Mark Yoseloff']</t>
  </si>
  <si>
    <t>['Frédéric Henry', 'Antoine Bauza', 'Pascal Bernard', 'Bruno Cathala', 'Croc', 'Ludovic Maublanc', 'Laurent Pouchain']</t>
  </si>
  <si>
    <t>['Benoit Vogt']</t>
  </si>
  <si>
    <t>['Antoine Bauza', 'Pascal Bernard', 'David Bertolo', 'Bruno Cathala', 'José Chaves', 'Croc', 'Frédéric Henry', 'Julian Lemonnier', 'Ludovic Maublanc', 'Itai Perez', 'Jérémy Pinget', 'Laurent Pouchain', 'Jeröme Soffietti']</t>
  </si>
  <si>
    <t>['Vincent Darlage', 'Jason Durall', 'Chris Lites', 'Matthew (John) Sullivan', 'Matthew Sullivan-Barrett']</t>
  </si>
  <si>
    <t>['Hajo Bücken']</t>
  </si>
  <si>
    <t>['Dustin DePenning', 'Craig Van Ness']</t>
  </si>
  <si>
    <t>['Mike Elliott', 'Joel Weinshanker']</t>
  </si>
  <si>
    <t>['Hermann Krekeler']</t>
  </si>
  <si>
    <t>['Alexander Jerabek']</t>
  </si>
  <si>
    <t>['Tim W. K. Brown']</t>
  </si>
  <si>
    <t>['Benson Farris']</t>
  </si>
  <si>
    <t>['Jonathan Linneman']</t>
  </si>
  <si>
    <t>['Trudy T. Messick']</t>
  </si>
  <si>
    <t>['Sergey Golubkin']</t>
  </si>
  <si>
    <t>['Mauricio Vismona', 'Mauricio Miyaji', 'Fabiano Onça', 'Rupak Patitunda']</t>
  </si>
  <si>
    <t>['AJPowell']</t>
  </si>
  <si>
    <t>['Kenichi Tanabe']</t>
  </si>
  <si>
    <t>['Marco Mingozzi']</t>
  </si>
  <si>
    <t>['Michael Eskue', 'Patrick Nickell']</t>
  </si>
  <si>
    <t>['Kevin Alan Davis', 'George Schimpf']</t>
  </si>
  <si>
    <t>['Noah Adelman', 'Bryce Cook', 'Ben Kepner']</t>
  </si>
  <si>
    <t>['Johan Benvenuto', 'Florian Sirieix']</t>
  </si>
  <si>
    <t>['Whit Alexander', 'Richard Tait']</t>
  </si>
  <si>
    <t>['', 'Stuart Platt']</t>
  </si>
  <si>
    <t>['Rian Heist']</t>
  </si>
  <si>
    <t>['Hidde van Dijk']</t>
  </si>
  <si>
    <t>['Danie Banville', 'Mario Beaulac', 'Jacques Hurtubise']</t>
  </si>
  <si>
    <t>['Chris Clark (I)', 'Julian Wolfe']</t>
  </si>
  <si>
    <t>['Tomas Härenstam', 'Nils Karlén', 'Jon Manker', 'Martin Takaichi']</t>
  </si>
  <si>
    <t>['Kai Fujiwara']</t>
  </si>
  <si>
    <t>['Sebastian Kreutz', 'Dominik Lau']</t>
  </si>
  <si>
    <t>['Jeff Colthorpe', 'Ed Moitoso', 'Mark Sutcliffe']</t>
  </si>
  <si>
    <t>['Jeff Colthorpe', 'Barry Hobbs', 'Ed Moitoso', 'Mark Sutcliffe']</t>
  </si>
  <si>
    <t>['Anthony Zuiker']</t>
  </si>
  <si>
    <t>['Pello Xabier Altadill Izura']</t>
  </si>
  <si>
    <t>['Ryoma Hanada', 'Takuma Suzuki']</t>
  </si>
  <si>
    <t>['Sandor Szucs']</t>
  </si>
  <si>
    <t>['Thomas Eliot (II)']</t>
  </si>
  <si>
    <t>['Jeff Bazarko']</t>
  </si>
  <si>
    <t>['Nikolay Zolotarev']</t>
  </si>
  <si>
    <t>['Andy Collins']</t>
  </si>
  <si>
    <t>['Peter Thurlow']</t>
  </si>
  <si>
    <t>['Phil Sidebotham']</t>
  </si>
  <si>
    <t>['J. Stephen Peek']</t>
  </si>
  <si>
    <t>['Cosgrove Hall Productions Ltd']</t>
  </si>
  <si>
    <t>['Zachary Francks', 'Tim Landreth']</t>
  </si>
  <si>
    <t>['Federico Latini']</t>
  </si>
  <si>
    <t>['Gerhard Moser']</t>
  </si>
  <si>
    <t>['Daniel Danzer']</t>
  </si>
  <si>
    <t>['Ryan Parfitt']</t>
  </si>
  <si>
    <t>['David Freeman', 'Seth Morrigan']</t>
  </si>
  <si>
    <t>['David Carl', 'Alex Hall', 'Mat Hart', 'Richard Loxam']</t>
  </si>
  <si>
    <t>['David Carl', 'Alex Hall']</t>
  </si>
  <si>
    <t>['David Carl', 'Steve Margetson']</t>
  </si>
  <si>
    <t>['David Carl', 'Bryce Johnston']</t>
  </si>
  <si>
    <t>['Nick Niotis', 'Argyris Pouggouras']</t>
  </si>
  <si>
    <t>['Heinrich Meyer']</t>
  </si>
  <si>
    <t>['Anke Küpper', 'Tanja Mues']</t>
  </si>
  <si>
    <t>['Johann Rüttinger', 'Michael Rüttinger']</t>
  </si>
  <si>
    <t>['Wolfgang Kramer', 'Udo Nawratil']</t>
  </si>
  <si>
    <t>['Uwe Schirrmacher']</t>
  </si>
  <si>
    <t>['Michael Rüttinger']</t>
  </si>
  <si>
    <t>['Reiner Müller']</t>
  </si>
  <si>
    <t>['Peter Schurzmann']</t>
  </si>
  <si>
    <t>['Luise Schreuner']</t>
  </si>
  <si>
    <t>['Jayson O. Myers']</t>
  </si>
  <si>
    <t>['John H. Butterfield']</t>
  </si>
  <si>
    <t>['Aleksei Kalinin']</t>
  </si>
  <si>
    <t>['Matt Hyra', 'Nathaniel Yamaguchi']</t>
  </si>
  <si>
    <t>['Matt Dunn']</t>
  </si>
  <si>
    <t>['Richelle Brady']</t>
  </si>
  <si>
    <t>['Erik V Larsen']</t>
  </si>
  <si>
    <t>['Nathaniel Yamaguchi']</t>
  </si>
  <si>
    <t>['Matt Dunn', 'Matt Hyra', 'Ben Stoll', 'Nathaniel Yamaguchi']</t>
  </si>
  <si>
    <t>['Matt Hyra', 'Jared Saramago', 'Nathaniel Yamaguchi']</t>
  </si>
  <si>
    <t>['Mike Elliott', 'Seth Johnson']</t>
  </si>
  <si>
    <t>['Mark Latham']</t>
  </si>
  <si>
    <t>['Wilfried Lepuschitz', 'Arno Steinwender']</t>
  </si>
  <si>
    <t>['Daan Kreek']</t>
  </si>
  <si>
    <t>['Joghem Myjer']</t>
  </si>
  <si>
    <t>['Dirk Verbeeck']</t>
  </si>
  <si>
    <t>['Simon Spearing']</t>
  </si>
  <si>
    <t>['Derak Morrell']</t>
  </si>
  <si>
    <t>['Joyce Johnson', 'Colleen McCarthy-Evans']</t>
  </si>
  <si>
    <t>['Jens Bringmann', 'Valentin Kopetzki', 'Lukas Setzke', 'Martin Student', 'Verena Wiechens']</t>
  </si>
  <si>
    <t>['Dylan Green']</t>
  </si>
  <si>
    <t>['Trevor Ryan']</t>
  </si>
  <si>
    <t>['Giacomo Santopietro']</t>
  </si>
  <si>
    <t>['Mandy Goddard', 'Jordan Goddard']</t>
  </si>
  <si>
    <t>['Christopher Allen']</t>
  </si>
  <si>
    <t>['Jasiek Łuszczki']</t>
  </si>
  <si>
    <t>['Lluís Collelldemont']</t>
  </si>
  <si>
    <t>['Jai Mayers']</t>
  </si>
  <si>
    <t>['Moritsuchi']</t>
  </si>
  <si>
    <t>['Aitor G. Guridi']</t>
  </si>
  <si>
    <t>['Martin Widmark', 'Helena Willis']</t>
  </si>
  <si>
    <t>['Ben Crundwell']</t>
  </si>
  <si>
    <t>['Marcel Cwertetschka', 'Anthony Hanses']</t>
  </si>
  <si>
    <t>['Anthony Hanses']</t>
  </si>
  <si>
    <t>['Pepe Pineda']</t>
  </si>
  <si>
    <t>['Allan Cowan']</t>
  </si>
  <si>
    <t>['Merv Griffin']</t>
  </si>
  <si>
    <t>['Elliott Monroe']</t>
  </si>
  <si>
    <t>['Alessio Cavatore']</t>
  </si>
  <si>
    <t>['Julio Alberto M.R.']</t>
  </si>
  <si>
    <t>['Sebastian Rapp']</t>
  </si>
  <si>
    <t>['Kirsten Becker', 'Jens-Peter Schliemann']</t>
  </si>
  <si>
    <t>['Christine Basler', 'Alix-Kis Bouguerra']</t>
  </si>
  <si>
    <t>['Carl Dafforn', 'Emma Parrington', 'Mark Raynor', 'Jeremy Vetock', 'Tim Vincent', 'Matthew Ward']</t>
  </si>
  <si>
    <t>['Matthew Ward']</t>
  </si>
  <si>
    <t>['Pete Haines', 'Matthew Ward']</t>
  </si>
  <si>
    <t>['Alessio Cavatore', 'Rick Priestley']</t>
  </si>
  <si>
    <t>['Alessio Cavatore', 'Matthew Ward']</t>
  </si>
  <si>
    <t>['Chuck Kallenbach', 'Tom Lischke', 'Mike Reynolds']</t>
  </si>
  <si>
    <t>['Coleman Charlton']</t>
  </si>
  <si>
    <t>['J. R. R. Hering']</t>
  </si>
  <si>
    <t>['Manfred Ludwig']</t>
  </si>
  <si>
    <t>['Angelika Lange', 'Jürgen Lange']</t>
  </si>
  <si>
    <t>['Hartmut Kommerell']</t>
  </si>
  <si>
    <t>['Knut-Michael Wolf']</t>
  </si>
  <si>
    <t>['Britta Hurter']</t>
  </si>
  <si>
    <t>['Ronald Hofstätter']</t>
  </si>
  <si>
    <t>['Mitchell Symons']</t>
  </si>
  <si>
    <t>['Antoine Joie']</t>
  </si>
  <si>
    <t>['Rachel Lowe']</t>
  </si>
  <si>
    <t>['Toni Serradesanferm']</t>
  </si>
  <si>
    <t>['Thaddäus Troll']</t>
  </si>
  <si>
    <t>['James M. Hewitt']</t>
  </si>
  <si>
    <t>['James M. Hewitt', 'Jamie Perkins']</t>
  </si>
  <si>
    <t>['Dax Christopher']</t>
  </si>
  <si>
    <t>['Luca Maragno']</t>
  </si>
  <si>
    <t>['Phil Orbanes Sr.']</t>
  </si>
  <si>
    <t>['Dave Sim']</t>
  </si>
  <si>
    <t>['Jeff Kinney']</t>
  </si>
  <si>
    <t>['Joseph Propati']</t>
  </si>
  <si>
    <t>['Satoru Nakamura (中村聡)']</t>
  </si>
  <si>
    <t>['Keith Donaldson']</t>
  </si>
  <si>
    <t>['Pat Mills']</t>
  </si>
  <si>
    <t>['Chester Gould']</t>
  </si>
  <si>
    <t>['Michael Palm']</t>
  </si>
  <si>
    <t>['Helmut Ast']</t>
  </si>
  <si>
    <t>['Bärbel Schmidts']</t>
  </si>
  <si>
    <t>['Helge Andersen']</t>
  </si>
  <si>
    <t>['', 'Markus Brand']</t>
  </si>
  <si>
    <t>['Henning Poehl']</t>
  </si>
  <si>
    <t>['Stefan Risthaus', 'Heike Risthaus']</t>
  </si>
  <si>
    <t>['Sean Fletcher', 'Patrick Marino']</t>
  </si>
  <si>
    <t>['Mick Ado']</t>
  </si>
  <si>
    <t>['Thomas Fackler']</t>
  </si>
  <si>
    <t>['Klemens Franz', 'Andrea Kattnig']</t>
  </si>
  <si>
    <t>['Matthias Prinz']</t>
  </si>
  <si>
    <t>['Jean du Poël']</t>
  </si>
  <si>
    <t>['Peter Lewe']</t>
  </si>
  <si>
    <t>['CBD']</t>
  </si>
  <si>
    <t>['Gertrud Köpf']</t>
  </si>
  <si>
    <t>['Sandra Dochtermann']</t>
  </si>
  <si>
    <t>['Thorsten Löpmann', 'Andreas Wetter']</t>
  </si>
  <si>
    <t>['Kai Haferkamp', 'Gertrud Köpf']</t>
  </si>
  <si>
    <t>['Julien Charbonnier']</t>
  </si>
  <si>
    <t>['Sara van de Ven']</t>
  </si>
  <si>
    <t>['Thilo Hutzler']</t>
  </si>
  <si>
    <t>['David Zuckman']</t>
  </si>
  <si>
    <t>['Mick Uhl']</t>
  </si>
  <si>
    <t>['Bert Tenzer', 'Angele Wilson', 'John Wilson']</t>
  </si>
  <si>
    <t>['Amy Claxton']</t>
  </si>
  <si>
    <t>['Robin David']</t>
  </si>
  <si>
    <t>['Matt Fantastic']</t>
  </si>
  <si>
    <t>['Marco Ricchini']</t>
  </si>
  <si>
    <t>['Matthew Kirby']</t>
  </si>
  <si>
    <t>['Jim Keifer']</t>
  </si>
  <si>
    <t>['Mary Jo Reutter']</t>
  </si>
  <si>
    <t>['Prospero Hall', 'Michael Mulvihill']</t>
  </si>
  <si>
    <t>['Chris Cervantes', 'Adam Poirier', 'Rob Stoddard']</t>
  </si>
  <si>
    <t>['Dylan Birtolo', 'Josh Derksen', 'Thomas M. Gofton']</t>
  </si>
  <si>
    <t>['Omari Akil', 'Hamu Dennis', 'Richard (Errick) Dadisman', 'Daniel Solis']</t>
  </si>
  <si>
    <t>['Eamon Bloomfield', 'Paul Viall']</t>
  </si>
  <si>
    <t>['Sean Patten']</t>
  </si>
  <si>
    <t>['Dave Leonard']</t>
  </si>
  <si>
    <t>['R. Rochedix']</t>
  </si>
  <si>
    <t>['Wayne P. Bollands', 'Ricard Fortun', 'Roger Gerrish']</t>
  </si>
  <si>
    <t>['Daniel Faulconbridge']</t>
  </si>
  <si>
    <t>['Simon Cogan']</t>
  </si>
  <si>
    <t>['Jeff Tidball']</t>
  </si>
  <si>
    <t>['Carle Gaier', 'Eric "C" Heaps', 'Russell McGee', 'Kenneth Rosenberg']</t>
  </si>
  <si>
    <t>['Pablo Céspedes', 'Víctor Hugo Cisternas']</t>
  </si>
  <si>
    <t>['Christian Senn']</t>
  </si>
  <si>
    <t>['Paul van Loon']</t>
  </si>
  <si>
    <t>['Pietro Cremona']</t>
  </si>
  <si>
    <t>['Dirk Hanneforth']</t>
  </si>
  <si>
    <t>['Matthias Schmitt']</t>
  </si>
  <si>
    <t>['Simon Leggett']</t>
  </si>
  <si>
    <t>['Jeffrey Breslow', 'Don Rosenwinkel', 'John Zaruba']</t>
  </si>
  <si>
    <t>['Jeffrey Breslow', 'Donald A. Rosenwinkel', 'John Zaruba']</t>
  </si>
  <si>
    <t>['Mo Willems']</t>
  </si>
  <si>
    <t>['Ted Torgerson']</t>
  </si>
  <si>
    <t>['Francesco Barborini', 'Massimiliano Grotti']</t>
  </si>
  <si>
    <t>['Max Kirps']</t>
  </si>
  <si>
    <t>['Russell Godwin', 'Steve Jackson (I)', 'Philip Reed']</t>
  </si>
  <si>
    <t>['Guy W. McLimore, Jr.', 'Gary Williams']</t>
  </si>
  <si>
    <t>['Atsutoshi Okada', 'K. Otomo']</t>
  </si>
  <si>
    <t>['Mike Gilbert (I)']</t>
  </si>
  <si>
    <t>['Kornelia Piech', 'Krzysztof W.Soroczan']</t>
  </si>
  <si>
    <t>['Alonso Adrian Luzarreta Salinas']</t>
  </si>
  <si>
    <t>['Blake Hansen']</t>
  </si>
  <si>
    <t>['Jerry Glichenhouse', 'Michael E. Moore', 'Dr. Ruth Westheimer']</t>
  </si>
  <si>
    <t>['Stephen Hand', 'Kevin Wilson']</t>
  </si>
  <si>
    <t>['Patrick Rael']</t>
  </si>
  <si>
    <t>['Matt Forbeck']</t>
  </si>
  <si>
    <t>['Spencer Reeve']</t>
  </si>
  <si>
    <t>['Lúcio Abbondati, Jr.']</t>
  </si>
  <si>
    <t>['Jon Cohn']</t>
  </si>
  <si>
    <t>['Darrell Hardy', 'Mack Martin', 'Joe Vargas', 'Kevin Wilson']</t>
  </si>
  <si>
    <t>['Eriberto Rodriguez']</t>
  </si>
  <si>
    <t>['David Eckhard']</t>
  </si>
  <si>
    <t>['Anthony Christou']</t>
  </si>
  <si>
    <t>['Koen Hendrix']</t>
  </si>
  <si>
    <t>['Luther Bell Hendricks V', 'Kevin G. Nunn']</t>
  </si>
  <si>
    <t>['Jack Caesar', 'Alessio Cavatore', 'Chris Cæsar']</t>
  </si>
  <si>
    <t>['Lee Enderlin', 'Alfred Leonardi']</t>
  </si>
  <si>
    <t>['Tracy Hickman', 'Douglas Niles']</t>
  </si>
  <si>
    <t>['Brad Hessel', 'Redmond A. Simonsen']</t>
  </si>
  <si>
    <t>['Zamri Mustapha']</t>
  </si>
  <si>
    <t>['David Lillie']</t>
  </si>
  <si>
    <t>['Simon Lucas']</t>
  </si>
  <si>
    <t>['Luigi Cecchi', 'Andrea Chiarvesio']</t>
  </si>
  <si>
    <t>['Corrado De Sanctis']</t>
  </si>
  <si>
    <t>['Robert King']</t>
  </si>
  <si>
    <t>['Tyler Bielman', 'Charlie Catino', 'Mike Elliott']</t>
  </si>
  <si>
    <t>['Brad Stock']</t>
  </si>
  <si>
    <t>['Matthew Colville', 'Owen Seyler']</t>
  </si>
  <si>
    <t>['Felbrigg Herriot']</t>
  </si>
  <si>
    <t>['Jakub Poczęty', 'Przemysław Rymer', 'Ignacy Trzewiczek', 'Weronika Spyra']</t>
  </si>
  <si>
    <t>['Daniel Callister']</t>
  </si>
  <si>
    <t>['Kenneth Burke']</t>
  </si>
  <si>
    <t>['Anthony Gill']</t>
  </si>
  <si>
    <t>['welch', 'はる (Haru)']</t>
  </si>
  <si>
    <t>['Jeff Grubb', 'Bill Slavicsek']</t>
  </si>
  <si>
    <t>['Peter Lee']</t>
  </si>
  <si>
    <t>['Gottfried Bammes']</t>
  </si>
  <si>
    <t>['Dr. Mike Reddy FRSA']</t>
  </si>
  <si>
    <t>['Adam Barron', 'Allie Craven']</t>
  </si>
  <si>
    <t>['Wade Sexton']</t>
  </si>
  <si>
    <t>['Valentino Sergi']</t>
  </si>
  <si>
    <t>['Ben Blagg']</t>
  </si>
  <si>
    <t>['Meelis Looveer']</t>
  </si>
  <si>
    <t>['Meelis Looveer', 'Tarmo Tuule']</t>
  </si>
  <si>
    <t>['Richard Wolfrik Galland']</t>
  </si>
  <si>
    <t>['Dr. Bernd Flessner', 'Marianne Flessner', 'Michael Rüttinger', 'Johann Rüttinger']</t>
  </si>
  <si>
    <t>['Alexander Spoerl']</t>
  </si>
  <si>
    <t>['José Carlos Izquierdo']</t>
  </si>
  <si>
    <t>['Donna Wohletz', 'James Wohletz']</t>
  </si>
  <si>
    <t>['Joel Calafell', 'Omar Sagol']</t>
  </si>
  <si>
    <t>['', 'Andrea Angiolino', 'Marco Bardella', 'Massimo Casa', 'Fabrizio Casa', 'Luca Giuliano']</t>
  </si>
  <si>
    <t>['Layman Kingsford']</t>
  </si>
  <si>
    <t>['David TW Hughes']</t>
  </si>
  <si>
    <t>['Tommaso Mondadori', 'Alberto Parisi']</t>
  </si>
  <si>
    <t>['Martine Redman']</t>
  </si>
  <si>
    <t>['Charlie Krank', 'Greg Stafford']</t>
  </si>
  <si>
    <t>['', 'Idawati']</t>
  </si>
  <si>
    <t>['Daniel Solis']</t>
  </si>
  <si>
    <t>['L. Nier']</t>
  </si>
  <si>
    <t>['', 'Anthony Conta', 'Brian David-Marshall']</t>
  </si>
  <si>
    <t>['Dan Glimne']</t>
  </si>
  <si>
    <t>['Helmut Walch']</t>
  </si>
  <si>
    <t>['Gotti Bernhöft', 'Dr. Gunni', 'Trausti Hafsteinsson']</t>
  </si>
  <si>
    <t>['WaDri']</t>
  </si>
  <si>
    <t>['Eric Kunkel']</t>
  </si>
  <si>
    <t>['Jessie.H', 'Chris Turner']</t>
  </si>
  <si>
    <t>['Michał Stachyra', 'Maciej Zasowski']</t>
  </si>
  <si>
    <t>['Adrian Wild']</t>
  </si>
  <si>
    <t>['David "Zeb" Cook', 'Harold Johnson']</t>
  </si>
  <si>
    <t>['Robert Nava']</t>
  </si>
  <si>
    <t>['Grégoire Peuvion']</t>
  </si>
  <si>
    <t>['Jon Pfeiler']</t>
  </si>
  <si>
    <t>['Joey Graceffa']</t>
  </si>
  <si>
    <t>["Ian O'Toole", 'Martin Wallace']</t>
  </si>
  <si>
    <t>["Ian O'Toole"]</t>
  </si>
  <si>
    <t>['Justin Wachholder']</t>
  </si>
  <si>
    <t>['Oscar Celma']</t>
  </si>
  <si>
    <t>['César Gómez Bernardino']</t>
  </si>
  <si>
    <t>['Noah Adelman', 'Bryce Cook', 'Dávid Turczi', 'Eivind Vetlesen']</t>
  </si>
  <si>
    <t>['Geof Hogan', 'Cathy Pash']</t>
  </si>
  <si>
    <t>['Pétur Örn Þórarinsson']</t>
  </si>
  <si>
    <t>['Stefán Friðriksson', 'Reynir Harðarson', 'Pétur Örn Þórarinsson']</t>
  </si>
  <si>
    <t>['Krishna Palacio']</t>
  </si>
  <si>
    <t>['Pablo Aguilera']</t>
  </si>
  <si>
    <t>['Chad Mestdagh', 'Kyle Woelfel']</t>
  </si>
  <si>
    <t>['Taylor Smith']</t>
  </si>
  <si>
    <t>['D. Brad Talton, Jr.', 'Daniel Zeiger']</t>
  </si>
  <si>
    <t>['Davy Wagnarok']</t>
  </si>
  <si>
    <t>['Yury Yamshchikov']</t>
  </si>
  <si>
    <t>["Heather O'Neill", 'Heather Wilson']</t>
  </si>
  <si>
    <t>['Cheryl Moore']</t>
  </si>
  <si>
    <t>['Carl Mayer']</t>
  </si>
  <si>
    <t>['Dean Conrad']</t>
  </si>
  <si>
    <t>['Chris Ware']</t>
  </si>
  <si>
    <t>['Andrew Fischer', 'Nathan I. Hajek']</t>
  </si>
  <si>
    <t>['Chris Taylor (I)']</t>
  </si>
  <si>
    <t>['James Sheahan']</t>
  </si>
  <si>
    <t>['Susan Prescott']</t>
  </si>
  <si>
    <t>['Boris Ðurović']</t>
  </si>
  <si>
    <t>['Francisco Gallego Arredondo']</t>
  </si>
  <si>
    <t>['David Esbri']</t>
  </si>
  <si>
    <t>['Susanne Persson', 'Joel Sevelin', 'Thomaz Westerlund']</t>
  </si>
  <si>
    <t>['Randy Klimpert', 'Kim Vandenbroucke']</t>
  </si>
  <si>
    <t>['Chris Anderson']</t>
  </si>
  <si>
    <t>['Joe Fourhman']</t>
  </si>
  <si>
    <t>['M. R. Mota']</t>
  </si>
  <si>
    <t>['Stephen V. Cole', 'Steven P. Petrick']</t>
  </si>
  <si>
    <t>['Stephen V. Cole', 'Steven P. Petrick', 'Mike West']</t>
  </si>
  <si>
    <t>['Stephen V. Cole', 'Patrick Doyle']</t>
  </si>
  <si>
    <t>['Stephen G. Wilcox']</t>
  </si>
  <si>
    <t>['Zoltán Aczél']</t>
  </si>
  <si>
    <t>['Owe Gustafson']</t>
  </si>
  <si>
    <t>['Maxim Dalton']</t>
  </si>
  <si>
    <t>['Antonio Catalán', 'Juan Manuel Vega', 'David Vega', 'Ricard Vega']</t>
  </si>
  <si>
    <t>['Marc-Éric Gervais', 'Pascale Loiseau']</t>
  </si>
  <si>
    <t>['Łukasz Respondek']</t>
  </si>
  <si>
    <t>['Jim Radford', 'Richard K. Morgan']</t>
  </si>
  <si>
    <t>['Steve Jackson (II)']</t>
  </si>
  <si>
    <t>['Brian M. Davis']</t>
  </si>
  <si>
    <t>['Ryo Kawakami']</t>
  </si>
  <si>
    <t>['Jeroen Geurtsen', 'Petra Suk']</t>
  </si>
  <si>
    <t>['Joakim Thedin']</t>
  </si>
  <si>
    <t>['Rafael González Alén']</t>
  </si>
  <si>
    <t>['Shaun M. Thomas']</t>
  </si>
  <si>
    <t>['Mr. Kageyama']</t>
  </si>
  <si>
    <t>['Saki Ogawa', 'Yuka Tsuchiya']</t>
  </si>
  <si>
    <t>['Maya Nakamura', 'Shuki Yamashita']</t>
  </si>
  <si>
    <t>['Michael Lipton']</t>
  </si>
  <si>
    <t>['Michael Lipton', 'Ian Stedman']</t>
  </si>
  <si>
    <t>['Ian Stedman']</t>
  </si>
  <si>
    <t>['Aaron Dill', 'Andrew Haught', 'John Kovaleski', 'Sean Sweigart']</t>
  </si>
  <si>
    <t>['Anthony Affrunti']</t>
  </si>
  <si>
    <t>['Ed Bryan']</t>
  </si>
  <si>
    <t>['Scott Morris']</t>
  </si>
  <si>
    <t>['Louis Chilton', 'Sean Johnson']</t>
  </si>
  <si>
    <t>['Josep M. Allué', 'Dani Gómez', 'Víktor Bautista i Roca']</t>
  </si>
  <si>
    <t>['Mike McGinnis', 'Allen Tate']</t>
  </si>
  <si>
    <t>['Mike McGinnis']</t>
  </si>
  <si>
    <t>['Hajime Norose']</t>
  </si>
  <si>
    <t>['Bono Light']</t>
  </si>
  <si>
    <t>['Ivan Sorensen']</t>
  </si>
  <si>
    <t>['Scott B. Bizar', 'Lin Carter']</t>
  </si>
  <si>
    <t>['Brett Jenkins']</t>
  </si>
  <si>
    <t>['Mark Anticole', 'Matthew Anticole']</t>
  </si>
  <si>
    <t>['Anthony Listrom']</t>
  </si>
  <si>
    <t>['Virginia Charves']</t>
  </si>
  <si>
    <t>['Mark Seymour']</t>
  </si>
  <si>
    <t>['Will Reed', 'Sarah Reed']</t>
  </si>
  <si>
    <t>['Gaetan Lanthier', 'Amelie Lanthier']</t>
  </si>
  <si>
    <t>['Scott Shea']</t>
  </si>
  <si>
    <t>['Trevor Cram']</t>
  </si>
  <si>
    <t>['', 'Dave Casciano']</t>
  </si>
  <si>
    <t>['Antartik']</t>
  </si>
  <si>
    <t>['Antartik', 'Valérie Cluzel']</t>
  </si>
  <si>
    <t>['Steve Jackson (I)', 'Philip Reed']</t>
  </si>
  <si>
    <t>['Michael Fox (II)']</t>
  </si>
  <si>
    <t>['Russell Godwin', 'Philip Reed']</t>
  </si>
  <si>
    <t>['Philip Reed']</t>
  </si>
  <si>
    <t>['Yehuda Berlinger']</t>
  </si>
  <si>
    <t>['Jason L. Blair', 'Matt Forbeck']</t>
  </si>
  <si>
    <t>['', 'Alex Cutler', 'Matt Fantastic']</t>
  </si>
  <si>
    <t>['Richard Launius', 'Adam Sadler', 'Brady Sadler']</t>
  </si>
  <si>
    <t>['Howard Barasch', 'John H. Butterfield']</t>
  </si>
  <si>
    <t>['Larry V. Brom', 'Vernon Jay Stribling', 'E. R. Teuber']</t>
  </si>
  <si>
    <t>['Taylor Alarid']</t>
  </si>
  <si>
    <t>['Katerina Reyes']</t>
  </si>
  <si>
    <t>['Mike Donais', 'Paul Sottosanti']</t>
  </si>
  <si>
    <t>['David Cicurel', 'Pierre Compain']</t>
  </si>
  <si>
    <t>['Gregory Marques']</t>
  </si>
  <si>
    <t>['Ian Ryan']</t>
  </si>
  <si>
    <t>['Max Crotta']</t>
  </si>
  <si>
    <t>['Dr. Wictz']</t>
  </si>
  <si>
    <t>['Logan Giannini']</t>
  </si>
  <si>
    <t>['Marc Aranha']</t>
  </si>
  <si>
    <t>['Mike Malone']</t>
  </si>
  <si>
    <t>['Aaron Forsythe', 'Robert Gutschera', 'Rob Heinsoo', 'Devin Low', 'Mark Rosewater']</t>
  </si>
  <si>
    <t>['Sebĉjo']</t>
  </si>
  <si>
    <t>['John Berg', 'Stephen V. Cole']</t>
  </si>
  <si>
    <t>['Adam Wik']</t>
  </si>
  <si>
    <t>['DJ Wilde']</t>
  </si>
  <si>
    <t>['Marco Tonetti']</t>
  </si>
  <si>
    <t>['Steve Curtis', 'Martin Earl']</t>
  </si>
  <si>
    <t>['Reuben Klamer']</t>
  </si>
  <si>
    <t>['Eric Goscicki']</t>
  </si>
  <si>
    <t>['Felipe Biscaro']</t>
  </si>
  <si>
    <t>['Martin Ann', 'Jan Madejski']</t>
  </si>
  <si>
    <t>['Tony Boydell', 'Brett J. Gilbert', 'Andrew Harman']</t>
  </si>
  <si>
    <t>['Robin Keijzer', 'Paul van der Meer']</t>
  </si>
  <si>
    <t>['Dylan Birtolo', 'Josh Derksen', 'Thomas M. Gofton', 'Dan Hoang']</t>
  </si>
  <si>
    <t>['Andreas M. Reinhard']</t>
  </si>
  <si>
    <t>['Jaime Buckley', 'Tim Cooley']</t>
  </si>
  <si>
    <t>['Eli Silver']</t>
  </si>
  <si>
    <t>['Tyler Bielman']</t>
  </si>
  <si>
    <t>['Dan Rowen', 'Elisa Teague']</t>
  </si>
  <si>
    <t>['Barry Byrne']</t>
  </si>
  <si>
    <t>['Eduardo Baraf']</t>
  </si>
  <si>
    <t>['(Uncredited)', 'Atsutoshi Okada']</t>
  </si>
  <si>
    <t>['Marielle Vermette']</t>
  </si>
  <si>
    <t>['Slawomir Czuba']</t>
  </si>
  <si>
    <t>['Adam Strzelecki']</t>
  </si>
  <si>
    <t>['Rob Balder']</t>
  </si>
  <si>
    <t>['Robert Burke']</t>
  </si>
  <si>
    <t>['Scott McChesney']</t>
  </si>
  <si>
    <t>['Trausti Hafsteinsson', 'Gunnar Sturla Hervarsson', 'Illugi Jökulsson']</t>
  </si>
  <si>
    <t>['Matt Hyra', 'Adam Sblendorio', 'Mataio Wilson']</t>
  </si>
  <si>
    <t>['Vincent Pritchard', 'Mataio Wilson']</t>
  </si>
  <si>
    <t>['Mataio Wilson']</t>
  </si>
  <si>
    <t>['Jonathan Rivera']</t>
  </si>
  <si>
    <t>['Hiromi Otani']</t>
  </si>
  <si>
    <t>['James Ernest', 'Phil Foglio']</t>
  </si>
  <si>
    <t>['Petter Lennstrand']</t>
  </si>
  <si>
    <t>['Gladiators Pty. Ltd']</t>
  </si>
  <si>
    <t>['Dunbar Aitkins']</t>
  </si>
  <si>
    <t>['Ann M. Jackson']</t>
  </si>
  <si>
    <t>['J. Duncan']</t>
  </si>
  <si>
    <t>['Alex Bishop']</t>
  </si>
  <si>
    <t>['Jerry Gu', 'Monica Liang', 'Ta-Te Wu']</t>
  </si>
  <si>
    <t>['Heinz Schubel']</t>
  </si>
  <si>
    <t>['Liu Xiao']</t>
  </si>
  <si>
    <t>['Chih-Fan Chen']</t>
  </si>
  <si>
    <t>['David Cheng']</t>
  </si>
  <si>
    <t>['Jim Wallman']</t>
  </si>
  <si>
    <t>['Brad Phillips']</t>
  </si>
  <si>
    <t>['Morgan Hubbart']</t>
  </si>
  <si>
    <t>['Fel Barros', 'Alex Olteanu']</t>
  </si>
  <si>
    <t>['Thomas Hassan', 'Anton K. Scholten']</t>
  </si>
  <si>
    <t>['Richard H. Berg']</t>
  </si>
  <si>
    <t>['Noburou Katou', 'Takatsugu Nakazawa']</t>
  </si>
  <si>
    <t>['Greg Johnson', 'Michael Wiese']</t>
  </si>
  <si>
    <t>['Kimberly Coombs', "Wenda O'Reilly, Ph.D."]</t>
  </si>
  <si>
    <t>['Jen Minto']</t>
  </si>
  <si>
    <t>['Flaminia Brasini', 'Virginio Gigli', 'Simone Luciani']</t>
  </si>
  <si>
    <t>['Toy Research Institute']</t>
  </si>
  <si>
    <t>['Oliver Komar', 'Alfred Wilson']</t>
  </si>
  <si>
    <t>['Roland Siegers']</t>
  </si>
  <si>
    <t>['Paul Crump', 'Nathan Tommer']</t>
  </si>
  <si>
    <t>['Philip Cooke']</t>
  </si>
  <si>
    <t>['Doug Levandowski', 'John McNeill']</t>
  </si>
  <si>
    <t>['Ryo Fukushima']</t>
  </si>
  <si>
    <t>['Eric Stover']</t>
  </si>
  <si>
    <t>['German Tikhomirov']</t>
  </si>
  <si>
    <t>['Petr Tyulenev']</t>
  </si>
  <si>
    <t>['David Sheppard']</t>
  </si>
  <si>
    <t>['Paul Gerardi', 'Andrew Parks']</t>
  </si>
  <si>
    <t>['Jonathan Leistiko']</t>
  </si>
  <si>
    <t>['Jonathan Chaffer']</t>
  </si>
  <si>
    <t>['Earl Doherty']</t>
  </si>
  <si>
    <t>['Sergio Aragonés', 'Ken Whitman']</t>
  </si>
  <si>
    <t>['Ken Whitman']</t>
  </si>
  <si>
    <t>['Robert N. Glass', 'Bruce H. Graw', 'Matt Murray']</t>
  </si>
  <si>
    <t>['Felix Leder', 'Patricia Limberger']</t>
  </si>
  <si>
    <t>['Frédérick Condette']</t>
  </si>
  <si>
    <t>['Artyom Nichipurov']</t>
  </si>
  <si>
    <t>['Peter Corless', 'Doug Kaufman']</t>
  </si>
  <si>
    <t>['Mike Heim']</t>
  </si>
  <si>
    <t>['Yutaka Tama']</t>
  </si>
  <si>
    <t>['Andrej Wiatkin']</t>
  </si>
  <si>
    <t>['Kentaro Kawashima']</t>
  </si>
  <si>
    <t>['Arclight']</t>
  </si>
  <si>
    <t>['Emil Srdoc']</t>
  </si>
  <si>
    <t>['Damien Monnier']</t>
  </si>
  <si>
    <t>['Tsukasa Tsuchiya']</t>
  </si>
  <si>
    <t>['Rinchu']</t>
  </si>
  <si>
    <t>['', 'Andreas Schmidt']</t>
  </si>
  <si>
    <t>['Nick Metzler']</t>
  </si>
  <si>
    <t>['Mike Elliott', 'Michael Mulvihill']</t>
  </si>
  <si>
    <t>['Neil Fawcett', 'Giles Pritchard', 'Crian Shields', 'Derek Sinclair']</t>
  </si>
  <si>
    <t>['Neil Fawcett', 'Derek Sinclair']</t>
  </si>
  <si>
    <t>['John Treadaway']</t>
  </si>
  <si>
    <t>['Barantas', "Ian O'Toole"]</t>
  </si>
  <si>
    <t>['Trent Ellingsen']</t>
  </si>
  <si>
    <t>['Pascal Bernard', 'Nicolas Pilartz']</t>
  </si>
  <si>
    <t>['Sean Platter']</t>
  </si>
  <si>
    <t>['L. M. Wendt']</t>
  </si>
  <si>
    <t>['George Schimpf', 'Vivienne Springer']</t>
  </si>
  <si>
    <t>['Amanda Birkinshaw']</t>
  </si>
  <si>
    <t>['Jonathan Bedford']</t>
  </si>
  <si>
    <t>['Jonathan Bedford', 'Brian Yu']</t>
  </si>
  <si>
    <t>['Cephas Howard', 'Henk van der Does']</t>
  </si>
  <si>
    <t>['Amanda Birkinshaw', 'Jeannie Burns Hardie', 'James Harrison']</t>
  </si>
  <si>
    <t>['Kim Matilla']</t>
  </si>
  <si>
    <t>['Gustavo Adolfo Cuadrado', 'Mark Latham']</t>
  </si>
  <si>
    <t>['Jan Dungel']</t>
  </si>
  <si>
    <t>['Skaff Elias', 'Mike Elliott', 'Paul Peterson']</t>
  </si>
  <si>
    <t>['Patrick Marino', 'Andrew Wolf']</t>
  </si>
  <si>
    <t>['Raphaël Guiton', 'Mathieu Harlaut', 'Jean-Baptiste Lullien', 'Alex Olteanu', 'Nicolas Raoult']</t>
  </si>
  <si>
    <t>['Keith Takahashi']</t>
  </si>
  <si>
    <t>['Charles Foveaux']</t>
  </si>
  <si>
    <t>['Hayg Fazliyan', 'Johanne Leduc']</t>
  </si>
  <si>
    <t>['Kari Nightingale', 'Christopher Shaw']</t>
  </si>
  <si>
    <t>['Games Talk']</t>
  </si>
  <si>
    <t>['Glenn Drover', 'Xander Ex']</t>
  </si>
  <si>
    <t>['Lloyd Dangle']</t>
  </si>
  <si>
    <t>['Antoine Lepagnol']</t>
  </si>
  <si>
    <t>['James M. Hewitt', 'Edwin Moriarty']</t>
  </si>
  <si>
    <t>['Juliana Moreno Patel', 'Ariel Rubin']</t>
  </si>
  <si>
    <t>['John Sazaklis']</t>
  </si>
  <si>
    <t>['Daniel Eichler']</t>
  </si>
  <si>
    <t>['Steffen Henssler']</t>
  </si>
  <si>
    <t>['Nicholas Yu']</t>
  </si>
  <si>
    <t>['Monte Cook', 'Jeff Grubb', 'Seth Johnson', 'Jon Leitheusser', 'Jeff Quick', 'Jordan Weisman']</t>
  </si>
  <si>
    <t>['Kevin Colagio']</t>
  </si>
  <si>
    <t>['Ray Long']</t>
  </si>
  <si>
    <t>['Seth Johnson']</t>
  </si>
  <si>
    <t>['Sam Clifford']</t>
  </si>
  <si>
    <t>['David Boostrom', 'James H. Waller']</t>
  </si>
  <si>
    <t>['Travis R. Chance', 'Nick Little (I)']</t>
  </si>
  <si>
    <t>['Charlie Lewis']</t>
  </si>
  <si>
    <t>['Christopher Curry', 'Gregory Frank']</t>
  </si>
  <si>
    <t>['Eduardo Guerra']</t>
  </si>
  <si>
    <t>['Brian Sowers']</t>
  </si>
  <si>
    <t>['', 'Louis-Pier Sicard']</t>
  </si>
  <si>
    <t>['Stephen Baker', 'Rob Daviau', 'Chris Nelson', 'Craig Van Ness']</t>
  </si>
  <si>
    <t>['Howard Webster']</t>
  </si>
  <si>
    <t>['Frank van der Plas']</t>
  </si>
  <si>
    <t>['Barry Atsma', 'Luca Loes', 'Caprice Van Houten']</t>
  </si>
  <si>
    <t>['', 'Elena Khayaouri']</t>
  </si>
  <si>
    <t>['Mikko Koivusalo']</t>
  </si>
  <si>
    <t>['Ángel Lucas']</t>
  </si>
  <si>
    <t>['Jack Caesar', 'Alessio Cavatore']</t>
  </si>
  <si>
    <t>['Jack Caesar']</t>
  </si>
  <si>
    <t>['Mike Sager']</t>
  </si>
  <si>
    <t>['Enrique Dueñas González']</t>
  </si>
  <si>
    <t>['Yoshida Masanori']</t>
  </si>
  <si>
    <t>['Daniel McKinley']</t>
  </si>
  <si>
    <t>['Denis Bulot', 'Jérôme Dutel']</t>
  </si>
  <si>
    <t>['Philippe Bulott', 'Jérôme Dutel']</t>
  </si>
  <si>
    <t>['Francine Oomen']</t>
  </si>
  <si>
    <t>['James Faulkner']</t>
  </si>
  <si>
    <t>['Paul D. Allen', 'James Faulkner']</t>
  </si>
  <si>
    <t>['Patrick Stevens']</t>
  </si>
  <si>
    <t>['Phil Vizcarro']</t>
  </si>
  <si>
    <t>['しぶ (Shibu)']</t>
  </si>
  <si>
    <t>['Julia C. Vera']</t>
  </si>
  <si>
    <t>['Mary Couzin', 'June Fobes Keeley']</t>
  </si>
  <si>
    <t>['Hope S. Hwang']</t>
  </si>
  <si>
    <t>['Brad Lackey', 'Joshua Tempkin']</t>
  </si>
  <si>
    <t>['Heiko Günther']</t>
  </si>
  <si>
    <t>['Chisako Yamamoto']</t>
  </si>
  <si>
    <t>['Lynn Pressman']</t>
  </si>
  <si>
    <t>['Jordan Anderson-Hyland', 'Callum Badger']</t>
  </si>
  <si>
    <t>['Roger Alan Cotton']</t>
  </si>
  <si>
    <t>['Elliot Rudell']</t>
  </si>
  <si>
    <t>['Ylva-Li Gustafsson', 'Lennart Gustafsson']</t>
  </si>
  <si>
    <t>['Thomas J. McMahon']</t>
  </si>
  <si>
    <t>['Bartosz Chlebicki']</t>
  </si>
  <si>
    <t>['Eric Bridge']</t>
  </si>
  <si>
    <t>['Sherwin Matthews']</t>
  </si>
  <si>
    <t>['Scott Hungerford']</t>
  </si>
  <si>
    <t>['Adrie Drent', 'Thijs Roem']</t>
  </si>
  <si>
    <t>['Adrian Edmondson']</t>
  </si>
  <si>
    <t>['Alberto Abudinen', 'Aldebaran Team', 'Diego Benavente', 'Juan José Fernández']</t>
  </si>
  <si>
    <t>['Anders Jeppsson', 'Anders Pålsson']</t>
  </si>
  <si>
    <t>['Walter Wolf Windisch']</t>
  </si>
  <si>
    <t>['Stephen E. Domzalski']</t>
  </si>
  <si>
    <t>['Marco Maggi', 'Gabriele Mari', 'Francesco Nepitello']</t>
  </si>
  <si>
    <t>['Big Bocca', 'Brian Hacker', 'David Smith']</t>
  </si>
  <si>
    <t>['Maxim Steshenko']</t>
  </si>
  <si>
    <t>['Alan Emrich', 'Roger Heyworth']</t>
  </si>
  <si>
    <t>['Alan Emrich']</t>
  </si>
  <si>
    <t>['Garrett J. Donner', 'Wendy L. Harris', 'Craig V. McKee', 'Michael S. Steer']</t>
  </si>
  <si>
    <t>['J. D. Frazer']</t>
  </si>
  <si>
    <t>['Martin Vetter']</t>
  </si>
  <si>
    <t>['Norbert Kiss', 'Miklós Tuska']</t>
  </si>
  <si>
    <t>['Ama. (あま。)']</t>
  </si>
  <si>
    <t>['Nate Beeler', 'Dug Steen']</t>
  </si>
  <si>
    <t>['Ilona Myszkowska']</t>
  </si>
  <si>
    <t>['Kengo Ōtsuka (大塚健吾)']</t>
  </si>
  <si>
    <t>['Luca Borsa']</t>
  </si>
  <si>
    <t>['Muzio Sansoni']</t>
  </si>
  <si>
    <t>['Giuliano Acquati', 'Fabio Civitelli', 'Simone Luciani', 'Lorenzo Tucci Sorrentino']</t>
  </si>
  <si>
    <t>['Ken Howard', 'Robert Hyde']</t>
  </si>
  <si>
    <t>['Moc &amp; Gianba']</t>
  </si>
  <si>
    <t>['Angelo Nikolaou']</t>
  </si>
  <si>
    <t>['Rik Fontana', 'Tim Orisek']</t>
  </si>
  <si>
    <t>['', 'David Vaquero']</t>
  </si>
  <si>
    <t>['', '(Uncredited)']</t>
  </si>
  <si>
    <t>['Will Creech', 'Dan Sanfilippo']</t>
  </si>
  <si>
    <t>['Cristina McAllister', 'Rob Vaux', 'Dan Verssen', 'Holly Verssen']</t>
  </si>
  <si>
    <t>['Simon Russell']</t>
  </si>
  <si>
    <t>['Mike Dran']</t>
  </si>
  <si>
    <t>['Sean Chick']</t>
  </si>
  <si>
    <t>['Levi Mote']</t>
  </si>
  <si>
    <t>['Digital Eel']</t>
  </si>
  <si>
    <t>['Jesse Gregory', 'Shay Gregory']</t>
  </si>
  <si>
    <t>['Erik Hartley']</t>
  </si>
  <si>
    <t>['Giovanni Ingellis']</t>
  </si>
  <si>
    <t>['Guido Crepax']</t>
  </si>
  <si>
    <t>['Larry Wickman']</t>
  </si>
  <si>
    <t>['Marco Salogni', 'Zemilio']</t>
  </si>
  <si>
    <t>['Jose Arce']</t>
  </si>
  <si>
    <t>['Mike Mayer']</t>
  </si>
  <si>
    <t>['Juha Salmijärvi']</t>
  </si>
  <si>
    <t>['Jack Kittredge', 'Peter Olotka']</t>
  </si>
  <si>
    <t>['Noburou Katou']</t>
  </si>
  <si>
    <t>['Jason Slingerland']</t>
  </si>
  <si>
    <t>['Sean Fletcher']</t>
  </si>
  <si>
    <t>['Malachi Ray Rempen', 'Maxime Rioux']</t>
  </si>
  <si>
    <t>['Frédéric Morard']</t>
  </si>
  <si>
    <t>['Gyeong-min Seo']</t>
  </si>
  <si>
    <t>['Wolfgang Dirscherl', 'Sybille Dirscherl']</t>
  </si>
  <si>
    <t>['Marko Jelen', 'Jan Wagner']</t>
  </si>
  <si>
    <t>['Grzegorz Arabczyk', 'Dominik Kolenda']</t>
  </si>
  <si>
    <t>['Bryan Winter']</t>
  </si>
  <si>
    <t>['Risto J. Hieta']</t>
  </si>
  <si>
    <t>['Gerard Christopher Klug']</t>
  </si>
  <si>
    <t>['I. Loffre', 'F. G. Ricard']</t>
  </si>
  <si>
    <t>['Marvin Glass']</t>
  </si>
  <si>
    <t>['L. Ross Babcock, III']</t>
  </si>
  <si>
    <t>['Ian Bailey', 'Ian Waddelon']</t>
  </si>
  <si>
    <t>['Allen Shipps']</t>
  </si>
  <si>
    <t>['Ian Bailey', 'Albie Fiore']</t>
  </si>
  <si>
    <t>['Alauna Sallis']</t>
  </si>
  <si>
    <t>['Randall N. Bills', 'Loren Coleman']</t>
  </si>
  <si>
    <t>['Antti Hulkkonen']</t>
  </si>
  <si>
    <t>['Geonil']</t>
  </si>
  <si>
    <t>['Damon Saddler']</t>
  </si>
  <si>
    <t>['Michał Gołębiowski']</t>
  </si>
  <si>
    <t>['Eugen Wyss']</t>
  </si>
  <si>
    <t>['Simonin Cuny']</t>
  </si>
  <si>
    <t>['Olivier Lejeune']</t>
  </si>
  <si>
    <t>['Gilles Monnet']</t>
  </si>
  <si>
    <t>['Máté Lencse']</t>
  </si>
  <si>
    <t>['Jo Müller']</t>
  </si>
  <si>
    <t>['Eric Goldberg', 'Mark Herman']</t>
  </si>
  <si>
    <t>['Michael S. Matheny']</t>
  </si>
  <si>
    <t>['Jack Barry']</t>
  </si>
  <si>
    <t>['Kate Finch']</t>
  </si>
  <si>
    <t>['Marco Maggi', 'Francesco Nepitello', "Ian O'Toole"]</t>
  </si>
  <si>
    <t>['Michel Demarets']</t>
  </si>
  <si>
    <t>['Mick McArt']</t>
  </si>
  <si>
    <t>['Alberto Millán']</t>
  </si>
  <si>
    <t>['Luther Bell Hendricks V']</t>
  </si>
  <si>
    <t>['Ian Livingstone']</t>
  </si>
  <si>
    <t>['Andy Chambers', 'Roger Gerrish', 'Gavin Thorpe']</t>
  </si>
  <si>
    <t>['Herb Ferman']</t>
  </si>
  <si>
    <t>['Peer Sylvester']</t>
  </si>
  <si>
    <t>['Dylan Owen']</t>
  </si>
  <si>
    <t>['Shen-Hao Chang']</t>
  </si>
  <si>
    <t>['Bonnie Neubauer']</t>
  </si>
  <si>
    <t>['Julie Davis', 'Jeff Yang']</t>
  </si>
  <si>
    <t>['Tyler Kenney', 'Brian Yu']</t>
  </si>
  <si>
    <t>['Richie Williams']</t>
  </si>
  <si>
    <t>['Buster Lehn', 'Fran Ruiz']</t>
  </si>
  <si>
    <t>['Matt Pierce']</t>
  </si>
  <si>
    <t>['Kasper Lapp']</t>
  </si>
  <si>
    <t>['Naty Maui', 'Damán Valgiusti']</t>
  </si>
  <si>
    <t>['Daniel Budacz', 'Piotr Krzystek', 'Łukasz Wrona']</t>
  </si>
  <si>
    <t>['Bruce P. Dowrie']</t>
  </si>
  <si>
    <t>['Tyler Bielman', 'Mike Elliott', 'Andrew Finch', 'James Hata', 'Mons Johnson', 'Tom LaPille', 'Bill McQuillan', 'Ryan Miller', 'Mark Rosewater']</t>
  </si>
  <si>
    <t>['Jeffrey J. Shaffer']</t>
  </si>
  <si>
    <t>['Takasora Souran']</t>
  </si>
  <si>
    <t>['Tuomas Mansikka']</t>
  </si>
  <si>
    <t>['Ingvar Mellbrand']</t>
  </si>
  <si>
    <t>['eL_sTiKo']</t>
  </si>
  <si>
    <t>['Lee Siegel']</t>
  </si>
  <si>
    <t>['Rich Gain']</t>
  </si>
  <si>
    <t>['Scott Carey', 'Glenn Manning', 'Carl Talbot']</t>
  </si>
  <si>
    <t>['Matthijs Holter']</t>
  </si>
  <si>
    <t>['Frédéric Langlois']</t>
  </si>
  <si>
    <t>['Richard Glazer', 'Tom Merrigan']</t>
  </si>
  <si>
    <t>['Colleen McCarthy-Evans']</t>
  </si>
  <si>
    <t>['Rolf H. Sørum']</t>
  </si>
  <si>
    <t>['Chris Cieslik']</t>
  </si>
  <si>
    <t>['Gunilla Richardson-Seth']</t>
  </si>
  <si>
    <t>['Friedhelm Krahwinkel']</t>
  </si>
  <si>
    <t>['Timothy Albee']</t>
  </si>
  <si>
    <t>['Eleonora Berg']</t>
  </si>
  <si>
    <t>['Gitte Engel']</t>
  </si>
  <si>
    <t>['Michael Adams', 'Eric Foster', 'Alex Foster', 'William Foster']</t>
  </si>
  <si>
    <t>['David F. Nalle']</t>
  </si>
  <si>
    <t>['KayaK']</t>
  </si>
  <si>
    <t>['The Pineapple 1']</t>
  </si>
  <si>
    <t>['Mauro Chiabotto', 'Alessandro Chiabotto']</t>
  </si>
  <si>
    <t>['Jacob Chaney']</t>
  </si>
  <si>
    <t>['Ant Timpson']</t>
  </si>
  <si>
    <t>['Andrea Chiarvesio', 'Gianluca Santopietro']</t>
  </si>
  <si>
    <t>['Akio Nomura']</t>
  </si>
  <si>
    <t>['Jean-Baptiste Ferchaud', 'Matthias Lamoureux']</t>
  </si>
  <si>
    <t>['Malte aus dem Siepen']</t>
  </si>
  <si>
    <t>['Torsten Marold']</t>
  </si>
  <si>
    <t>['Kristin Mückel']</t>
  </si>
  <si>
    <t>['Carda Hemme']</t>
  </si>
  <si>
    <t>['Ingo Althöfer']</t>
  </si>
  <si>
    <t>['John M. Ford', 'Len Loyd']</t>
  </si>
  <si>
    <t>['Erika Herrenbrück', 'Erika Herrenbrueck']</t>
  </si>
  <si>
    <t>['Matthew Colville']</t>
  </si>
  <si>
    <t>['Jim Dietz']</t>
  </si>
  <si>
    <t>['Stefanie Rohner', 'Christian Wolf']</t>
  </si>
  <si>
    <t>['Michał Bańka']</t>
  </si>
  <si>
    <t>['Richard Champion']</t>
  </si>
  <si>
    <t>['Andy Frazer']</t>
  </si>
  <si>
    <t>['MonS', 'Ramo']</t>
  </si>
  <si>
    <t>['A.B. Chr. Olsen']</t>
  </si>
  <si>
    <t>['Nick Fallon', 'Rob Harris', 'James Sheahan', 'Kristian Amundsen Østby']</t>
  </si>
  <si>
    <t>['Lasse Brandeby', 'Unni Brandeby', 'Dan Glimne']</t>
  </si>
  <si>
    <t>['Lauri Antalainen']</t>
  </si>
  <si>
    <t>['', 'Hasse Thorsvad']</t>
  </si>
  <si>
    <t>['A. Niitti', 'Sampo Sikiö']</t>
  </si>
  <si>
    <t>['', 'Roberto Di Meglio', '', 'Marco Maggi']</t>
  </si>
  <si>
    <t>['Marie-Joëlle Chabeuf', 'Claude Savarit']</t>
  </si>
  <si>
    <t>['Eric Bouret']</t>
  </si>
  <si>
    <t>['Jose María Bellostas']</t>
  </si>
  <si>
    <t>['Florent Toscano']</t>
  </si>
  <si>
    <t>['(Uncredited)', 'Doug Kaufman']</t>
  </si>
  <si>
    <t>['Denis Plastinin']</t>
  </si>
  <si>
    <t>['Christopher Totten']</t>
  </si>
  <si>
    <t>['Pål Keller Carlquist']</t>
  </si>
  <si>
    <t>['David Fremont']</t>
  </si>
  <si>
    <t>['Irene Wolf']</t>
  </si>
  <si>
    <t>['Gary Gygax', 'Robert J. Kuntz', 'Fritz Leiber', 'Brad Stock']</t>
  </si>
  <si>
    <t>['Bad Luck Jimmy', "Jeff D'Ottavio"]</t>
  </si>
  <si>
    <t>['', 'Alex Sebastián Enesco', 'Pablo Morales de los Ríos']</t>
  </si>
  <si>
    <t>['Andrew Wolf']</t>
  </si>
  <si>
    <t>['', 'Brendan McCaskell']</t>
  </si>
  <si>
    <t>['David Mair']</t>
  </si>
  <si>
    <t>['Klaus Baumgart']</t>
  </si>
  <si>
    <t>['Brian Minor']</t>
  </si>
  <si>
    <t>['Anthony Amato', 'Nicole Kline']</t>
  </si>
  <si>
    <t>['Gina Kraus', 'Bernhard Kraus']</t>
  </si>
  <si>
    <t>['Stephen Baker']</t>
  </si>
  <si>
    <t>['Eric Daniellou', 'Michel Deunff', "Thomas Poulmarc'h"]</t>
  </si>
  <si>
    <t>['Hans Ulrich']</t>
  </si>
  <si>
    <t>['Joël Polomski']</t>
  </si>
  <si>
    <t>['Jean-René Vernes']</t>
  </si>
  <si>
    <t>['Jean-Loup Druon']</t>
  </si>
  <si>
    <t>['Jérôme Garcin', 'Emmanuelle Radiguer']</t>
  </si>
  <si>
    <t>['François Marcela-Froideval']</t>
  </si>
  <si>
    <t>['Yves Chaland']</t>
  </si>
  <si>
    <t>['Jeff Phillips']</t>
  </si>
  <si>
    <t>['Jerry Mathers']</t>
  </si>
  <si>
    <t>['Steven Aramini']</t>
  </si>
  <si>
    <t>['Nishiki Taitei']</t>
  </si>
  <si>
    <t>['Ben Cichoski', 'Daniel Mandel']</t>
  </si>
  <si>
    <t>['Ben Cichoski', 'Devin Low', 'Daniel Mandel']</t>
  </si>
  <si>
    <t>['Devin Low']</t>
  </si>
  <si>
    <t>['Glenn Ford']</t>
  </si>
  <si>
    <t>['Nicolas Assenbrunner', 'Bastiaan Brederode', 'Cephas Howard', 'Jesper C. Nielsen', 'Max Valembois']</t>
  </si>
  <si>
    <t>['Delphine Druon', 'Jean-Loup Druon']</t>
  </si>
  <si>
    <t>['Nicolas Rident']</t>
  </si>
  <si>
    <t>['Nick Ferris']</t>
  </si>
  <si>
    <t>['J. Adolphe', 'B. Brocard']</t>
  </si>
  <si>
    <t>['Harry Rubin', 'Cathy Rubin']</t>
  </si>
  <si>
    <t>['Julie Cooper']</t>
  </si>
  <si>
    <t>['Greg Loring-Albright']</t>
  </si>
  <si>
    <t>['Ryan Costello, Jr.']</t>
  </si>
  <si>
    <t>['Jean-Loup Druon', 'Delphine Druon']</t>
  </si>
  <si>
    <t>['MOS']</t>
  </si>
  <si>
    <t>['William Roache']</t>
  </si>
  <si>
    <t>['João Pedro Neto']</t>
  </si>
  <si>
    <t>['J. P. Trostle']</t>
  </si>
  <si>
    <t>['Joel Janney']</t>
  </si>
  <si>
    <t>['Monty Stambler', 'Ann Stambler']</t>
  </si>
  <si>
    <t>['Davi Lessa', 'Paulo Luvizoto']</t>
  </si>
  <si>
    <t>['Thomas H. Jung', 'Sunyoung Lim', 'Sanghoon Lim']</t>
  </si>
  <si>
    <t>['Tomasz Kołodziejczak']</t>
  </si>
  <si>
    <t>['Tim Eisner']</t>
  </si>
  <si>
    <t>['Steven Strumpf']</t>
  </si>
  <si>
    <t>['Elemer Fodor', 'Gyorgy Tamas']</t>
  </si>
  <si>
    <t>['Neil Kimball']</t>
  </si>
  <si>
    <t>['Yukihiro Kuroda']</t>
  </si>
  <si>
    <t>['Donal (Don) Carlston']</t>
  </si>
  <si>
    <t>['Eli Alampay']</t>
  </si>
  <si>
    <t>['Stephen Baker', 'Richard Borg', 'Jean-René Vernes', 'Barry Yearsley']</t>
  </si>
  <si>
    <t>['Michele Esmanech']</t>
  </si>
  <si>
    <t>['Matías Esandi', 'Amelia Pereyra']</t>
  </si>
  <si>
    <t>['Asier Astorga Casado']</t>
  </si>
  <si>
    <t>['Jason Greeno']</t>
  </si>
  <si>
    <t>['Kevin Long (II)', 'Michaela Lauterbach']</t>
  </si>
  <si>
    <t>['Keith Tralins']</t>
  </si>
  <si>
    <t>['Richard Gilbert']</t>
  </si>
  <si>
    <t>['Zachary Connelly', 'Rose Connelly']</t>
  </si>
  <si>
    <t>['Priit Isok', 'Asko Künnap']</t>
  </si>
  <si>
    <t>['Satoshi Nakamura', 'Kiyoshi Sasanuma']</t>
  </si>
  <si>
    <t>['Anders Fager']</t>
  </si>
  <si>
    <t>['Sandra Noa']</t>
  </si>
  <si>
    <t>['Seppo Mäkelä']</t>
  </si>
  <si>
    <t>['Jason Anarchy']</t>
  </si>
  <si>
    <t>['Pierluigi Frumusa']</t>
  </si>
  <si>
    <t>['Oohara', 'Tomoshow']</t>
  </si>
  <si>
    <t>['Tomoshow']</t>
  </si>
  <si>
    <t>['Heikki Harju']</t>
  </si>
  <si>
    <t>['Rebecca Bleau', 'Nicholas Cravotta']</t>
  </si>
  <si>
    <t>['Akira Shimazu']</t>
  </si>
  <si>
    <t>['Cherise Lambert']</t>
  </si>
  <si>
    <t>['Tim Duerksen', 'John Duerksen', 'Peter Duerksen']</t>
  </si>
  <si>
    <t>['Shoe']</t>
  </si>
  <si>
    <t>['Mike Allred']</t>
  </si>
  <si>
    <t>['Marcelo Paschoalin']</t>
  </si>
  <si>
    <t>['ICO']</t>
  </si>
  <si>
    <t>['Ken Erickson']</t>
  </si>
  <si>
    <t>['Jiri Mikolas']</t>
  </si>
  <si>
    <t>['Patrick Cooley', 'Mila Pokorny']</t>
  </si>
  <si>
    <t>['Masahiko Nakamura']</t>
  </si>
  <si>
    <t>['Lucy Cousins']</t>
  </si>
  <si>
    <t>['Andrzej Wieczorek']</t>
  </si>
  <si>
    <t>['Scott Almes', 'Benjamin Shulman']</t>
  </si>
  <si>
    <t>['Milo Manara']</t>
  </si>
  <si>
    <t>['Hassan Lopez']</t>
  </si>
  <si>
    <t>['Judita Korsakienė']</t>
  </si>
  <si>
    <t>['Brian Tinsman']</t>
  </si>
  <si>
    <t>['Tom Espen']</t>
  </si>
  <si>
    <t>['Matthew Sklar']</t>
  </si>
  <si>
    <t>['Michihiko Wakatsuki']</t>
  </si>
  <si>
    <t>['Erika Svanoe']</t>
  </si>
  <si>
    <t>['Marx Rulloda']</t>
  </si>
  <si>
    <t>['Jason Miceli', 'Matt Plourde']</t>
  </si>
  <si>
    <t>['Franz Couderc']</t>
  </si>
  <si>
    <t>['', 'Al Jameson']</t>
  </si>
  <si>
    <t>['Daniel Efran']</t>
  </si>
  <si>
    <t>['Alfred Leonardi', 'William Tucci']</t>
  </si>
  <si>
    <t>['Thiago Castro', 'Led Bacciotti']</t>
  </si>
  <si>
    <t>['Carmen Bellaire']</t>
  </si>
  <si>
    <t>['Monte Cook', 'Jon Leitheusser', 'Michael Mulvihill', 'Jeff Quick']</t>
  </si>
  <si>
    <t>['Matt Forbeck', 'Pat Linden', 'Luke Peterschmidt']</t>
  </si>
  <si>
    <t>['David Roe']</t>
  </si>
  <si>
    <t>['Gustavo Nascimento Barreto']</t>
  </si>
  <si>
    <t>['Andrew Parks', 'Richard (Errick) Dadisman']</t>
  </si>
  <si>
    <t>['Michele Carter', 'Ed Stark', 'James M. Ward', 'David Wise']</t>
  </si>
  <si>
    <t>['Ben Seck']</t>
  </si>
  <si>
    <t>['Rik van Even']</t>
  </si>
  <si>
    <t>['Adam Wyse']</t>
  </si>
  <si>
    <t>['狂道化 (Kyo-do-ke)']</t>
  </si>
  <si>
    <t>['Steve Edmiston']</t>
  </si>
  <si>
    <t>['Bryn K. Bills']</t>
  </si>
  <si>
    <t>['', 'Jeffrey Adey', 'Anthony Buczek']</t>
  </si>
  <si>
    <t>['Andrew Federspiel']</t>
  </si>
  <si>
    <t>['Jakub S. Olekszyk', 'Dave Ketch']</t>
  </si>
  <si>
    <t>['Leo Almeida', 'Michael Shinall']</t>
  </si>
  <si>
    <t>['Claus Corfixen', 'Janus Madsen']</t>
  </si>
  <si>
    <t>['Erkki Kasemets']</t>
  </si>
  <si>
    <t>['Ingeborg Ahrenkiel', 'Cornelia Keller']</t>
  </si>
  <si>
    <t>['Ingeborg Ahrenkiel']</t>
  </si>
  <si>
    <t>['Noah Adelman', 'Chris Cantrell', 'Rick Ernst', 'Stone Librande', 'Prashant Saraswat', 'Nathan Tiras']</t>
  </si>
  <si>
    <t>['Richard Huzzey']</t>
  </si>
  <si>
    <t>['Andrus Kivirähk', 'Asko Künnap', 'Julia Maria Künnap']</t>
  </si>
  <si>
    <t>['Jason Hawronsky', 'Matt Whitaker']</t>
  </si>
  <si>
    <t>['Jason Hawronsky', 'Thomas Kohler']</t>
  </si>
  <si>
    <t>['Noah Adelman', 'Ryan Laukat', 'Malorie Laukat']</t>
  </si>
  <si>
    <t>['Francisco Mora Aliste', 'Alvaro Gutiérrez de la Fuente', 'Alfonso Gutiérrez Palacios']</t>
  </si>
  <si>
    <t>['Robert Stoop']</t>
  </si>
  <si>
    <t>['Logi Bergmann Eiðsson', 'Trausti Hafsteinsson', 'Svanhildur Hólm']</t>
  </si>
  <si>
    <t>['Cilica Chilmper', 'Duccio Vitale']</t>
  </si>
  <si>
    <t>['Adam Conus', 'Luke Matthews']</t>
  </si>
  <si>
    <t>['Sergey Golubkin', 'Ivan Popov']</t>
  </si>
  <si>
    <t>['Evgeny Nikitin']</t>
  </si>
  <si>
    <t>['Randice-Lisa Altschul']</t>
  </si>
  <si>
    <t>['Ernest Shaw']</t>
  </si>
  <si>
    <t>['Clayton Helme', 'Brooklynn Lundberg', 'Brenna Moncur', 'Ian Tate']</t>
  </si>
  <si>
    <t>['Martin Brierley']</t>
  </si>
  <si>
    <t>['Leo Colovini', 'Dario De Toffoli', 'Dario Zaccariotto']</t>
  </si>
  <si>
    <t>['Mike Read']</t>
  </si>
  <si>
    <t>['Geir Kling']</t>
  </si>
  <si>
    <t>['Ewa Gren']</t>
  </si>
  <si>
    <t>['Daniel Stamm']</t>
  </si>
  <si>
    <t>['Noah Adelman', 'Bryce Cook', 'Jay Cormier', 'Sen-Foong Lim']</t>
  </si>
  <si>
    <t>['Dan Chou']</t>
  </si>
  <si>
    <t>['James Hayward']</t>
  </si>
  <si>
    <t>['Carl Papworth', 'Björn Flintberg']</t>
  </si>
  <si>
    <t>['Sam Ellis']</t>
  </si>
  <si>
    <t>['Ken Caplan']</t>
  </si>
  <si>
    <t>['Eric Poses']</t>
  </si>
  <si>
    <t>['Timofey Bokarev', 'Petr Tyulenev']</t>
  </si>
  <si>
    <t>['Michal E. Cross', 'Kevin Wilson', 'Peter Wocken']</t>
  </si>
  <si>
    <t>['Alex Flagg']</t>
  </si>
  <si>
    <t>['Alex Flagg', 'Kevin Wilson']</t>
  </si>
  <si>
    <t>['Freddie Carlini', 'Matt Corrado', 'Merrijoy Vicente']</t>
  </si>
  <si>
    <t>['Shou Asuka']</t>
  </si>
  <si>
    <t>['Wendy L. Harris']</t>
  </si>
  <si>
    <t>['Ken Burnside', 'Bruce H. Graw', 'Steven P. Petrick']</t>
  </si>
  <si>
    <t>['Griffin McElroy', 'Travis McElroy', 'Justin McElroy']</t>
  </si>
  <si>
    <t>['Austin Rucker']</t>
  </si>
  <si>
    <t>['Charles Darrow']</t>
  </si>
  <si>
    <t>['Will Creech', 'Michelle Duval']</t>
  </si>
  <si>
    <t>['Bernd Hubich']</t>
  </si>
  <si>
    <t>['Paz Navarro Moreno']</t>
  </si>
  <si>
    <t>['Matt Hyra', 'Dan Scheidegger']</t>
  </si>
  <si>
    <t>['Lester Smith']</t>
  </si>
  <si>
    <t>['Matteo Cortini']</t>
  </si>
  <si>
    <t>['Mat Hart', 'Jamie Perkins', 'Sherwin Matthews']</t>
  </si>
  <si>
    <t>['Bruce Harlick', 'Patrick Sweeney', 'David Thiel']</t>
  </si>
  <si>
    <t>['Robert Miller', 'Patrick Sweeney']</t>
  </si>
  <si>
    <t>['Joshua McMurray']</t>
  </si>
  <si>
    <t>['Noah Patterson']</t>
  </si>
  <si>
    <t>['J. C. Connors (I)', 'Ben Knight']</t>
  </si>
  <si>
    <t>['James Drewett']</t>
  </si>
  <si>
    <t>['Phil Mahoney', 'Tim Mahoney', 'Mike Mahoney', 'Colleen Mahoney']</t>
  </si>
  <si>
    <t>['Donald D. Miller']</t>
  </si>
  <si>
    <t>['David Cassady', 'Laddie Ervin', 'Robert Stratman']</t>
  </si>
  <si>
    <t>['Terry Pettigrew-Rolapp', 'Tommy Wallach']</t>
  </si>
  <si>
    <t>['Alexandros Kapidakis']</t>
  </si>
  <si>
    <t>['Mark Setteducati']</t>
  </si>
  <si>
    <t>['Tony Boydell', 'Carl Crook']</t>
  </si>
  <si>
    <t>['Seppy Yoon']</t>
  </si>
  <si>
    <t>['Justin Purvis']</t>
  </si>
  <si>
    <t>['Karsten Schulmann']</t>
  </si>
  <si>
    <t>['Gary DeLorme', 'Joel DeLorme']</t>
  </si>
  <si>
    <t>['Jörg Miethe']</t>
  </si>
  <si>
    <t>['Frederik Berg Olsen', 'Thomas Munkholt Sørensen']</t>
  </si>
  <si>
    <t>['Alex Strang', 'Jason Tagmire']</t>
  </si>
  <si>
    <t>['Alex Strang']</t>
  </si>
  <si>
    <t>['Ed Colarik']</t>
  </si>
  <si>
    <t>['Jim Wilkinson']</t>
  </si>
  <si>
    <t>['William Meyer']</t>
  </si>
  <si>
    <t>['Chris Klimowski']</t>
  </si>
  <si>
    <t>['David Illescas']</t>
  </si>
  <si>
    <t>['Roger Hargreaves']</t>
  </si>
  <si>
    <t>['Pilou Co. Ltd. - HK']</t>
  </si>
  <si>
    <t>['Richard James', 'Graydon Schlichter']</t>
  </si>
  <si>
    <t>['Julie Ahern', 'Joshua Sprung']</t>
  </si>
  <si>
    <t>['Jeffrey Breslow']</t>
  </si>
  <si>
    <t>['John "Omega" Williams']</t>
  </si>
  <si>
    <t>['Jason Wittman']</t>
  </si>
  <si>
    <t>['Tove Jansson', 'Lars Jansson']</t>
  </si>
  <si>
    <t>['Steve Jackson (I)', 'Andrew Wolf']</t>
  </si>
  <si>
    <t>['Jon Cohn', 'Steve Jackson (I)']</t>
  </si>
  <si>
    <t>['Nat Beskos', 'Thomas Brando', 'Kenneth Karskov', 'Mette Birch Tallamy']</t>
  </si>
  <si>
    <t>['R. Vance Buck']</t>
  </si>
  <si>
    <t>['', 'James Hermann']</t>
  </si>
  <si>
    <t>['Steve Warner']</t>
  </si>
  <si>
    <t>['Amanda Craig', 'Darrell Hardy']</t>
  </si>
  <si>
    <t>['Myster Y']</t>
  </si>
  <si>
    <t>['', 'Jeremy Cole']</t>
  </si>
  <si>
    <t>['Charlie Krank']</t>
  </si>
  <si>
    <t>['Hal Eccles', 'Will Kenyon', 'Jason Maxwell', 'Tim Uren']</t>
  </si>
  <si>
    <t>['Christopher Collins', 'Will Kenyon', 'Brady Sadler']</t>
  </si>
  <si>
    <t>['Colleen Mahoney']</t>
  </si>
  <si>
    <t>['', 'Marc Schwämmlein']</t>
  </si>
  <si>
    <t>['Karin Thorsvad', 'Hasse Thorsvad']</t>
  </si>
  <si>
    <t>['Linda Assarsson', 'Karin Thorsvad', 'Hasse Thorsvad']</t>
  </si>
  <si>
    <t>['', 'David Lorrio']</t>
  </si>
  <si>
    <t>['Scott Derman', 'Brian Yu']</t>
  </si>
  <si>
    <t>['Ronald Neil', 'Stuart Wilkinson']</t>
  </si>
  <si>
    <t>['Ross Berger', 'Garrett J. Donner', 'Michael S. Steer', 'Roland L. Tesh']</t>
  </si>
  <si>
    <t>['David Harding (II)']</t>
  </si>
  <si>
    <t>['Natalie Cattron', 'Andrew Parks', 'Richard (Errick) Dadisman']</t>
  </si>
  <si>
    <t>['', "Ian O'Toole"]</t>
  </si>
  <si>
    <t>["Ian O'Toole", 'Chris Taylor (I)']</t>
  </si>
  <si>
    <t>['Alan Emrich', "Ian O'Toole"]</t>
  </si>
  <si>
    <t>['', 'Chris Taylor (I)', 'Alan Emrich', 'Peter Gifford']</t>
  </si>
  <si>
    <t>['Markfeel']</t>
  </si>
  <si>
    <t>['Mike Elliott', 'Paul Sottosanti']</t>
  </si>
  <si>
    <t>['Carrie Clayburn', 'Craig Van Ness']</t>
  </si>
  <si>
    <t>['Stefan Ljunqvist', 'Johan Sjöberg', 'Magnus Sjostrom', 'Anders Strid']</t>
  </si>
  <si>
    <t>['Nicholas Rose']</t>
  </si>
  <si>
    <t>['Josh Derksen', 'Thomas M. Gofton', 'Dan Hoang', 'Cameron Parkinson', 'Nat Sanderson']</t>
  </si>
  <si>
    <t>['Enrique Prieto Catalán']</t>
  </si>
  <si>
    <t>['Bryce Johnston', 'Steve Margetson']</t>
  </si>
  <si>
    <t>['Ivo Dekoning']</t>
  </si>
  <si>
    <t>['Arnd Bernsmann']</t>
  </si>
  <si>
    <t>['Jonathan Ying']</t>
  </si>
  <si>
    <t>['Tyler Sigman']</t>
  </si>
  <si>
    <t>['Dennis Bishop']</t>
  </si>
  <si>
    <t>['Andrew Parks', 'Zev Shlasinger']</t>
  </si>
  <si>
    <t>['', 'Andrew Parks']</t>
  </si>
  <si>
    <t>['Yan Yegorov']</t>
  </si>
  <si>
    <t>['Jeremy Lee']</t>
  </si>
  <si>
    <t>['Andrew Lawson', 'Jack Lawson']</t>
  </si>
  <si>
    <t>['Valle Pacheco']</t>
  </si>
  <si>
    <t>['Jim Mauro']</t>
  </si>
  <si>
    <t>['J. S. Bridges']</t>
  </si>
  <si>
    <t>['Julien Blondel']</t>
  </si>
  <si>
    <t>["Tempe O'Kun", 'Nic Wald']</t>
  </si>
  <si>
    <t>['Adrian Dinu']</t>
  </si>
  <si>
    <t>['Bo-Anthony Boersen', 'René Groen']</t>
  </si>
  <si>
    <t>['Townes Durbin', 'Gina Manola', 'Nick Rudd']</t>
  </si>
  <si>
    <t>['Stephen Avery', 'Tom Vasel']</t>
  </si>
  <si>
    <t>['Ben Crenshaw', 'Chris Pallace']</t>
  </si>
  <si>
    <t>['Ben Crenshaw']</t>
  </si>
  <si>
    <t>['Otávio Lacerda']</t>
  </si>
  <si>
    <t>['', 'Patrick Matheus']</t>
  </si>
  <si>
    <t>['Saulo Thimoteo']</t>
  </si>
  <si>
    <t>['David Castilho']</t>
  </si>
  <si>
    <t>['Jamie Jolly', 'Jon Mietling', 'Utku Ozden']</t>
  </si>
  <si>
    <t>['Artur Górski']</t>
  </si>
  <si>
    <t>['Bruce H. Graw']</t>
  </si>
  <si>
    <t>['Malcolm Goldsmith', 'Michael Kindred']</t>
  </si>
  <si>
    <t>['Olivier Caïra']</t>
  </si>
  <si>
    <t>['Jürgen Behrends']</t>
  </si>
  <si>
    <t>['Stefano Castelli', 'Diego Cerreti']</t>
  </si>
  <si>
    <t>['', 'Vital Lacerda']</t>
  </si>
  <si>
    <t>['Ian Beck', 'John D. Spencer']</t>
  </si>
  <si>
    <t>['A. Robert Moog']</t>
  </si>
  <si>
    <t>['Eiichiro Oda']</t>
  </si>
  <si>
    <t>['Philippe Richardot']</t>
  </si>
  <si>
    <t>['Yuichi Kazama']</t>
  </si>
  <si>
    <t>['Lukas Kolek', 'Ondrej Paska', 'David Vavra']</t>
  </si>
  <si>
    <t>['Sandy Petersen']</t>
  </si>
  <si>
    <t>['Rich Burlew']</t>
  </si>
  <si>
    <t>['Kevin Brusky', 'Rich Burlew']</t>
  </si>
  <si>
    <t>['Nick Seluk']</t>
  </si>
  <si>
    <t>['Yasuhiro Murakashi']</t>
  </si>
  <si>
    <t>['Evan Hunt']</t>
  </si>
  <si>
    <t>['Daryl Andrews', 'Bryce Hunter']</t>
  </si>
  <si>
    <t>['Chris Amburn']</t>
  </si>
  <si>
    <t>['Hasan Cobanli', 'Reinhard Thiel']</t>
  </si>
  <si>
    <t>['Martin Handford']</t>
  </si>
  <si>
    <t>['American McGee']</t>
  </si>
  <si>
    <t>['Kevin G. Nunn', 'Matt Paquette']</t>
  </si>
  <si>
    <t>['Matthew Tidbury']</t>
  </si>
  <si>
    <t>['Noah Adelman', 'Bryce Cook', 'Aaron Mesburne', 'Matt Paquette', 'Kevin Russ']</t>
  </si>
  <si>
    <t>['Aaron Mesburne', 'Kevin Russ']</t>
  </si>
  <si>
    <t>['Stuart Young']</t>
  </si>
  <si>
    <t>['Michael Stern', 'Theodore Stern']</t>
  </si>
  <si>
    <t>['Nemo Rathwald']</t>
  </si>
  <si>
    <t>['Anders Jeppsson', 'Stefanie Rohner', 'Christian Wolf']</t>
  </si>
  <si>
    <t>['Jack Caesar', 'Alessio Cavatore', 'Rob Stoddard']</t>
  </si>
  <si>
    <t>['Bryan Kinsella', 'Phil Walker-Harding']</t>
  </si>
  <si>
    <t>['Noah Adelman', 'Bryce Cook', 'Ben Goldman']</t>
  </si>
  <si>
    <t>['Greg Wagman']</t>
  </si>
  <si>
    <t>['Richard Sala']</t>
  </si>
  <si>
    <t>['Steve Lortz', 'Kurt Lortz']</t>
  </si>
  <si>
    <t>['Wataru Horiba (堀場わたる)']</t>
  </si>
  <si>
    <t>['K. Otomo']</t>
  </si>
  <si>
    <t>['Jakob Widmer']</t>
  </si>
  <si>
    <t>['Robin Gibson']</t>
  </si>
  <si>
    <t>['Chevee Dodd']</t>
  </si>
  <si>
    <t>['Geoffrey Greer']</t>
  </si>
  <si>
    <t>['Joe Frost']</t>
  </si>
  <si>
    <t>['ParaspriteCharmer']</t>
  </si>
  <si>
    <t>['Fuad "Funt" Kuliev', 'Andrey "Lenoran" Salik', 'Liu Sukhinina', 'Elena "Joker" Vishina']</t>
  </si>
  <si>
    <t>['Maxwell Revenson']</t>
  </si>
  <si>
    <t>['Steven Fields']</t>
  </si>
  <si>
    <t>['', 'Chris J Davis']</t>
  </si>
  <si>
    <t>['Jan Lööf']</t>
  </si>
  <si>
    <t>['Steve Bowler', 'Kiko Villasenor']</t>
  </si>
  <si>
    <t>['James Hata', 'Corey Konieczka']</t>
  </si>
  <si>
    <t>['Ben Cichoski', 'Mike Donais', 'Paul Sottosanti']</t>
  </si>
  <si>
    <t>['Michael Donais', 'Paul Sottosanti']</t>
  </si>
  <si>
    <t>['Team Identity']</t>
  </si>
  <si>
    <t>['Léandre Proust']</t>
  </si>
  <si>
    <t>['Henry Jasper']</t>
  </si>
  <si>
    <t>['Phillip Pullman']</t>
  </si>
  <si>
    <t>['Tobias Wiersch']</t>
  </si>
  <si>
    <t>['Lothar Rämer', 'Robert Simon']</t>
  </si>
  <si>
    <t>['Detlef Wenzlik']</t>
  </si>
  <si>
    <t>['Jens Bauer', 'Peter Kreft', 'Detlef Wenzlik']</t>
  </si>
  <si>
    <t>['Bert Schreiner', 'Detlef Wenzlik']</t>
  </si>
  <si>
    <t>['Jens Bauer', 'Detlef Wenzlik']</t>
  </si>
  <si>
    <t>['Peter Kreft', 'Detlef Wenzlik']</t>
  </si>
  <si>
    <t>['Dario Massa']</t>
  </si>
  <si>
    <t>['Renate Emrich']</t>
  </si>
  <si>
    <t>['Sven Nordström', 'Björn Strimfors']</t>
  </si>
  <si>
    <t>['Xavier Lardy']</t>
  </si>
  <si>
    <t>['Kenneth Johnson', 'Terry Miller Associates']</t>
  </si>
  <si>
    <t>['Willis P. Carpenter', 'Garrett J. Donner', 'Michael S. Steer']</t>
  </si>
  <si>
    <t>['Robert Murelli']</t>
  </si>
  <si>
    <t>['Brenda S. Mendez']</t>
  </si>
  <si>
    <t>['Tim Dowley', 'Barry Legg']</t>
  </si>
  <si>
    <t>['Diane Sauer']</t>
  </si>
  <si>
    <t>['Michał Ozon']</t>
  </si>
  <si>
    <t>['Christopher Rama Rao']</t>
  </si>
  <si>
    <t>['Dieter Gebhardt']</t>
  </si>
  <si>
    <t>['Edward Chan']</t>
  </si>
  <si>
    <t>['Nathan Jensen']</t>
  </si>
  <si>
    <t>['Edith Unnerstads']</t>
  </si>
  <si>
    <t>['François Koch']</t>
  </si>
  <si>
    <t>['Manfred Reindl']</t>
  </si>
  <si>
    <t>['James Ernest', 'Michael Mulvihill', 'Ethan Pasternack', 'Mike Selinker', 'Jordan Weisman']</t>
  </si>
  <si>
    <t>['Ben Cichoski', 'Brian Hacker', 'David Humpherys', 'Ben Seck', 'David Smith']</t>
  </si>
  <si>
    <t>['Cory Anotado']</t>
  </si>
  <si>
    <t>['Carolyn Main']</t>
  </si>
  <si>
    <t>['Frank Alberts', 'Russell Ng']</t>
  </si>
  <si>
    <t>['Marty Cobb', 'Jason Tagmire']</t>
  </si>
  <si>
    <t>['Michael Scott']</t>
  </si>
  <si>
    <t>['Dennis Blumenthal', 'Joel Griebel']</t>
  </si>
  <si>
    <t>['Michael Murphey']</t>
  </si>
  <si>
    <t>['Hervé Sagnier']</t>
  </si>
  <si>
    <t>['Serge Dinatale']</t>
  </si>
  <si>
    <t>['Daryl Chow']</t>
  </si>
  <si>
    <t>['Aldébaran Geneste']</t>
  </si>
  <si>
    <t>['James Ernest', 'Mike Selinker', 'Teeuwynn Woodruff']</t>
  </si>
  <si>
    <t>['Garrett J. Donner', 'Michael S. Steer']</t>
  </si>
  <si>
    <t>['Jeff Dehut']</t>
  </si>
  <si>
    <t>['Koichi Ooyama', 'Bill Sabram']</t>
  </si>
  <si>
    <t>['Takumi Akabane', 'Tsunekaz Ishihara']</t>
  </si>
  <si>
    <t>['Christian Appelt']</t>
  </si>
  <si>
    <t>['Anke Küpper']</t>
  </si>
  <si>
    <t>['Ilona Einwohlt']</t>
  </si>
  <si>
    <t>['Matthias Roth']</t>
  </si>
  <si>
    <t>['Thane Morgan']</t>
  </si>
  <si>
    <t>['Adam P. McIver', 'Daniel Solis']</t>
  </si>
  <si>
    <t>['Jukka Lehto', 'Jorma Mattila', 'Jukka Urho', 'Pekka Urho']</t>
  </si>
  <si>
    <t>['Jaime Habel']</t>
  </si>
  <si>
    <t>['Bill Slavicsek', 'Stan!']</t>
  </si>
  <si>
    <t>['Garrett J. Donner', 'Wendy L. Harris', 'Brian S. Spence', 'Michael S. Steer']</t>
  </si>
  <si>
    <t>['Guillaume Goujon', 'Alexandre Pierru', 'Arnaud Pierru']</t>
  </si>
  <si>
    <t>['Don Riddle']</t>
  </si>
  <si>
    <t>['Katharine Turner']</t>
  </si>
  <si>
    <t>['Estefania Rodriguez']</t>
  </si>
  <si>
    <t>['Steve Christian']</t>
  </si>
  <si>
    <t>['Gustavo Lopes']</t>
  </si>
  <si>
    <t>['Buster Lehn', 'Manuel Muñoz', 'Fran Ruiz']</t>
  </si>
  <si>
    <t>['John Parmalee']</t>
  </si>
  <si>
    <t>['Dan Blanchett', 'Matt Hyra']</t>
  </si>
  <si>
    <t>['Lee Valentine']</t>
  </si>
  <si>
    <t>['Ramón Redondo']</t>
  </si>
  <si>
    <t>['Jose D. Flores', 'Ramón Redondo']</t>
  </si>
  <si>
    <t>['Anthony Maurasse']</t>
  </si>
  <si>
    <t>['Alejandro Muñoz Avilés']</t>
  </si>
  <si>
    <t>['Julien Falgas', 'Alexandre Poyé']</t>
  </si>
  <si>
    <t>['Elad Goldsteen']</t>
  </si>
  <si>
    <t>['Daniel Perlmutter']</t>
  </si>
  <si>
    <t>['Mark Duebner', 'Kurt Mitchell']</t>
  </si>
  <si>
    <t>['Takeshi Konomi']</t>
  </si>
  <si>
    <t>['Waldemar Imielski']</t>
  </si>
  <si>
    <t>['Anja Dreier-Brückner']</t>
  </si>
  <si>
    <t>['(Uncredited)', '(Uncredited)', '(Uncredited)']</t>
  </si>
  <si>
    <t>['Damien Maric']</t>
  </si>
  <si>
    <t>['Josh Laverty']</t>
  </si>
  <si>
    <t>['Gianluca Santopietro', 'Giacomo Santopietro']</t>
  </si>
  <si>
    <t>['Dan Riles']</t>
  </si>
  <si>
    <t>['Normand Bilodeau', 'Jean Carrières']</t>
  </si>
  <si>
    <t>['Michal Mikeš', 'Jan Soukal']</t>
  </si>
  <si>
    <t>['Filip Daňhel', 'Martin Řehořík', 'Michal Mikeš', 'Jan Soukal']</t>
  </si>
  <si>
    <t>['', 'Michal Mikeš']</t>
  </si>
  <si>
    <t>['Stephen Avery']</t>
  </si>
  <si>
    <t>['Stefan Hauck']</t>
  </si>
  <si>
    <t>['Kody Chamberlain', 'Joshua Hale Fialkov']</t>
  </si>
  <si>
    <t>['Ryan Boyle']</t>
  </si>
  <si>
    <t>['Karl Rasmussen']</t>
  </si>
  <si>
    <t>['Doug Borresen', 'Shaun Davidson']</t>
  </si>
  <si>
    <t>['Wendell L. Hill']</t>
  </si>
  <si>
    <t>['Kevin Alan Davis']</t>
  </si>
  <si>
    <t>['Simone Lia']</t>
  </si>
  <si>
    <t>['Robert Altman']</t>
  </si>
  <si>
    <t>['Louis G. Cowan']</t>
  </si>
  <si>
    <t>['Nils H. Nordberg']</t>
  </si>
  <si>
    <t>['Udo Peise', 'Marco Teubner']</t>
  </si>
  <si>
    <t>['Dmitry Laier', 'Sergey Malinka']</t>
  </si>
  <si>
    <t>['N.C. Taylor']</t>
  </si>
  <si>
    <t>['Jack Murray']</t>
  </si>
  <si>
    <t>['B. J. George']</t>
  </si>
  <si>
    <t>['Phillip Kilcrease']</t>
  </si>
  <si>
    <t>['Dane Miner', 'Hisham Saleh']</t>
  </si>
  <si>
    <t>['Christopher Batarlis', 'Kate Finch', 'Stephen Cooper']</t>
  </si>
  <si>
    <t>['Omari Akil']</t>
  </si>
  <si>
    <t>['Marcos Riffel']</t>
  </si>
  <si>
    <t>['Marijan Grakalic', 'Julije Makanec']</t>
  </si>
  <si>
    <t>['Damiano Alfieri']</t>
  </si>
  <si>
    <t>['Isra C.', 'Shei S.']</t>
  </si>
  <si>
    <t>['Christopher Bouthner', 'Michael Swank']</t>
  </si>
  <si>
    <t>['Amy Hughes', 'Teri Smith', 'Daniel Smith']</t>
  </si>
  <si>
    <t>['Chris East']</t>
  </si>
  <si>
    <t>['Josh Derksen', 'Thomas M. Gofton', 'Aron Murch', 'Tyler Omichinski']</t>
  </si>
  <si>
    <t>['Thomas M. Gofton', 'Tyler Omichinski']</t>
  </si>
  <si>
    <t>['Mario Kaschulla']</t>
  </si>
  <si>
    <t>['Josh Derksen', 'Thomas M. Gofton']</t>
  </si>
  <si>
    <t>['Karla Bell', 'Colleen Farrell']</t>
  </si>
  <si>
    <t>['Paul Hollingshead']</t>
  </si>
  <si>
    <t>['Asha Agnish', 'Eric Kesselman']</t>
  </si>
  <si>
    <t>['Priit Isok', 'Andrus Kivirähk', 'Asko Künnap']</t>
  </si>
  <si>
    <t>['Azucena Enloe']</t>
  </si>
  <si>
    <t>['Bruno Faidutti', 'Hervé Marly']</t>
  </si>
  <si>
    <t>['MediaMobsters']</t>
  </si>
  <si>
    <t>['François Rouzé', 'Jean-Marc Tribet']</t>
  </si>
  <si>
    <t>['Larry Balsamo', 'Sandra Bergeson']</t>
  </si>
  <si>
    <t>['Donna Schmidt-Abels']</t>
  </si>
  <si>
    <t>['Jason Furie', 'Joshua Herbolsheimer']</t>
  </si>
  <si>
    <t>['Tommy Webb']</t>
  </si>
  <si>
    <t>['Youri Faja', 'Antoine Riot']</t>
  </si>
  <si>
    <t>['Marcos Eijo']</t>
  </si>
  <si>
    <t>['Mat Hart', 'Richard Loxam', 'Sherwin Matthews']</t>
  </si>
  <si>
    <t>['Noah Adelman', 'Bryce Cook', 'Sherwin Matthews']</t>
  </si>
  <si>
    <t>['Tylar Allinder']</t>
  </si>
  <si>
    <t>['Jaime López']</t>
  </si>
  <si>
    <t>['Gabriel García Moreno']</t>
  </si>
  <si>
    <t>['Alex Racine']</t>
  </si>
  <si>
    <t>['Ryan Bunting', 'Joseph Gardner']</t>
  </si>
  <si>
    <t>['Iain McAllister']</t>
  </si>
  <si>
    <t>['Chadwick Russell']</t>
  </si>
  <si>
    <t>['John Califf III', 'William A. Walker']</t>
  </si>
  <si>
    <t>['Shane Larsen']</t>
  </si>
  <si>
    <t>['Francesco Rossi']</t>
  </si>
  <si>
    <t>["James D'Aloisio", 'Austin Rucker', 'Craig Van Ness']</t>
  </si>
  <si>
    <t>['Rob Daviau', 'Dan Sanfilippo']</t>
  </si>
  <si>
    <t>['Stephen Baker', 'Barry Yearsley']</t>
  </si>
  <si>
    <t>['Craig Nybo']</t>
  </si>
  <si>
    <t>['Phil Tortorici']</t>
  </si>
  <si>
    <t>['David Morgan-Mar']</t>
  </si>
  <si>
    <t>['R. L. Crabb']</t>
  </si>
  <si>
    <t>['Kwang Il Kim']</t>
  </si>
  <si>
    <t>['Randall C. Reed']</t>
  </si>
  <si>
    <t>['Adrian Markowski']</t>
  </si>
  <si>
    <t>['Mariusz "Gekon" Goeck']</t>
  </si>
  <si>
    <t>['Themistoklis Dakanalis']</t>
  </si>
  <si>
    <t>['Joanna Kijanka']</t>
  </si>
  <si>
    <t>['', 'Niko Huttu']</t>
  </si>
  <si>
    <t>['Marc A. Vezina']</t>
  </si>
  <si>
    <t>['Erick Reyes']</t>
  </si>
  <si>
    <t>['Tuang Dheandhanoo', 'Sakulbuth Ekvittayaniphon', 'Pun Punyasukh']</t>
  </si>
  <si>
    <t>['Carmen Bellaire', 'David Freeman', 'Kai Nesbit', 'Kevin Siembieda', 'Wayne Smith']</t>
  </si>
  <si>
    <t>['Chad Elkins']</t>
  </si>
  <si>
    <t>['Jon Leitheusser', 'Shane Small', 'Jordan Weisman']</t>
  </si>
  <si>
    <t>['Karel Biddeloo', 'Marc Bruyneels']</t>
  </si>
  <si>
    <t>['', 'Albert Danysh', 'Albert Danysh', 'Chad Randall Maniccia', 'Jon Smith']</t>
  </si>
  <si>
    <t>['Albert Danysh', 'Chad Randall Maniccia', 'Jon Smith']</t>
  </si>
  <si>
    <t>['', 'Bryce Cook']</t>
  </si>
  <si>
    <t>['Mark Wootton']</t>
  </si>
  <si>
    <t>['Takayuki Nakahama']</t>
  </si>
  <si>
    <t>['Rodrigo González']</t>
  </si>
  <si>
    <t>['Chorlton Design Studios']</t>
  </si>
  <si>
    <t>['Matthew Papa']</t>
  </si>
  <si>
    <t>['Ben Wray']</t>
  </si>
  <si>
    <t>['Anna Kálmán', 'Sándor Kellermayer']</t>
  </si>
  <si>
    <t>['Gabriella Grőber']</t>
  </si>
  <si>
    <t>['Susan Prescott', 'Terry Miller Associates']</t>
  </si>
  <si>
    <t>['Tiina Thölen']</t>
  </si>
  <si>
    <t>['Ken Burnside', 'Thomas Pope']</t>
  </si>
  <si>
    <t>['宮野 華也 (Kaya Miyano)']</t>
  </si>
  <si>
    <t>['James Ernest', 'Mark C. MacKinnon']</t>
  </si>
  <si>
    <t>['James Ernest', 'Mark C. MacKinnon', 'Robert McLarney']</t>
  </si>
  <si>
    <t>['Nicolas Badoux', 'Maxime Babad']</t>
  </si>
  <si>
    <t>['Maxime Babad']</t>
  </si>
  <si>
    <t>['Nolan James']</t>
  </si>
  <si>
    <t>['Steve Purcell']</t>
  </si>
  <si>
    <t>['David Luis Sanhueza']</t>
  </si>
  <si>
    <t>['Darren Black', 'Fu Tao']</t>
  </si>
  <si>
    <t>['Kevin A Prothero']</t>
  </si>
  <si>
    <t>['Joel Hills']</t>
  </si>
  <si>
    <t>['Sho Kawakita']</t>
  </si>
  <si>
    <t>['Tony Cimino']</t>
  </si>
  <si>
    <t>['Thomas Gutschmidt']</t>
  </si>
  <si>
    <t>['Dana Darby']</t>
  </si>
  <si>
    <t>['Rob Mosca']</t>
  </si>
  <si>
    <t>['Ben Begeal']</t>
  </si>
  <si>
    <t>['C. Vanick Mélikian']</t>
  </si>
  <si>
    <t>['Craig Kinzer', 'Dave Long (I)']</t>
  </si>
  <si>
    <t>['Rick Doucette']</t>
  </si>
  <si>
    <t>['Jens-Peter Schliemann', 'Reiner Stockhausen']</t>
  </si>
  <si>
    <t>['Marion Dettelbach', 'Andreas Dettelbach']</t>
  </si>
  <si>
    <t>['Nathan Schreiber']</t>
  </si>
  <si>
    <t>['Joshua J Mills']</t>
  </si>
  <si>
    <t>['Todd Breitenstein', 'Brian Woodward']</t>
  </si>
  <si>
    <t>['Vivienne Springer']</t>
  </si>
  <si>
    <t>['Jay Cormier', 'Sen-Foong Lim', 'Kami Mandell']</t>
  </si>
  <si>
    <t>['Erica Bouyouris', 'Anita Osburn']</t>
  </si>
  <si>
    <t>['Keith Baker', 'Anita Osburn']</t>
  </si>
  <si>
    <t>['James Harrison']</t>
  </si>
  <si>
    <t>['Roxanne Clark']</t>
  </si>
  <si>
    <t>['Xavier Blavoet', 'Mikael Fauvelle', 'Elisabeth Guyot']</t>
  </si>
  <si>
    <t>['Matheus Hoffmann']</t>
  </si>
  <si>
    <t>['Sian Roberts']</t>
  </si>
  <si>
    <t>['Simon Gerring', 'Jason Gerring', 'Peter Gerring']</t>
  </si>
  <si>
    <t>['Étienne Lécroart']</t>
  </si>
  <si>
    <t>["Matthew O'Malley", "Peter O'Malley"]</t>
  </si>
  <si>
    <t>["Cormac O'Brien"]</t>
  </si>
  <si>
    <t>['Mitchell Shipman']</t>
  </si>
  <si>
    <t>['Christopher Badell', 'Luther Bell Hendricks V', 'Kevin G. Nunn']</t>
  </si>
  <si>
    <t>['Christopher Badell', 'Paul Bender', 'Adam Rebottaro']</t>
  </si>
  <si>
    <t>['Christopher Badell', 'Hal Mangold', 'Matthew Sturm']</t>
  </si>
  <si>
    <t>['Christopher Badell', 'SaRae Henderson', 'Darrell Louder', 'Adam Rebottaro']</t>
  </si>
  <si>
    <t>['', 'Christopher Badell', 'Paul Bender', 'Richard Launius']</t>
  </si>
  <si>
    <t>['Christopher Badell', 'Paul Bender', 'Adam Rebottaro', 'Paul Render']</t>
  </si>
  <si>
    <t>['Christopher Badell', 'Paul Bender', 'Richard Launius', 'Adam Rebottaro']</t>
  </si>
  <si>
    <t>['Christopher Badell', 'Paul Bender', 'Alex Franklin', 'Bryan Graham', 'Adam Rebottaro']</t>
  </si>
  <si>
    <t>['Christopher Badell']</t>
  </si>
  <si>
    <t>['Michael Welch']</t>
  </si>
  <si>
    <t>['Jason Friedberg']</t>
  </si>
  <si>
    <t>['', 'Mary Robinette Kowal']</t>
  </si>
  <si>
    <t>['Jayson David']</t>
  </si>
  <si>
    <t>['Gergely Kruppa']</t>
  </si>
  <si>
    <t>['Robert Coelho']</t>
  </si>
  <si>
    <t>['Tyler Kenney', 'Christopher Lawrence', 'Ryan Miller']</t>
  </si>
  <si>
    <t>['Ryan Twombly']</t>
  </si>
  <si>
    <t>['Richard Launius', 'Pete Shirey']</t>
  </si>
  <si>
    <t>['Steffen Brückner']</t>
  </si>
  <si>
    <t>['Andreas Schäfer']</t>
  </si>
  <si>
    <t>['Stefan Dorra', 'Manfred Reindl']</t>
  </si>
  <si>
    <t>['Harald Mini', 'Manfred Reindl']</t>
  </si>
  <si>
    <t>['Sérgio Halaban', 'Bryan Pope', 'André Zatz']</t>
  </si>
  <si>
    <t>['Arnaud Urbon']</t>
  </si>
  <si>
    <t>['Lucy Keifer', 'Jim Keifer']</t>
  </si>
  <si>
    <t>['Thomas Cauët']</t>
  </si>
  <si>
    <t>['Jean Millemann']</t>
  </si>
  <si>
    <t>['Jacques Thiriat', 'Nadine Thiriat']</t>
  </si>
  <si>
    <t>['Suzanne Goldberg', 'Gary Grady', 'Dave Neale']</t>
  </si>
  <si>
    <t>['Dave Arneson', 'Frankie Arneson']</t>
  </si>
  <si>
    <t>['Stéphane Anquetil']</t>
  </si>
  <si>
    <t>['Cédric Lapouge']</t>
  </si>
  <si>
    <t>['', 'Michael Feldkötter']</t>
  </si>
  <si>
    <t>['Jonathan Phillips-Bradford']</t>
  </si>
  <si>
    <t>['Grzegorz Majewski']</t>
  </si>
  <si>
    <t>['Joan Wendland']</t>
  </si>
  <si>
    <t>['Dan Sanfilippo']</t>
  </si>
  <si>
    <t>['Rob Newton']</t>
  </si>
  <si>
    <t>['Paresha Nossin']</t>
  </si>
  <si>
    <t>['Sebastian Milos Montes']</t>
  </si>
  <si>
    <t>['Chih-Fan Chen', 'Lin Chen Yu']</t>
  </si>
  <si>
    <t>['Soren Johnson', 'Sid Meier']</t>
  </si>
  <si>
    <t>['Richard T. Saunders']</t>
  </si>
  <si>
    <t>['Scott Rusch']</t>
  </si>
  <si>
    <t>['Patrick Renault']</t>
  </si>
  <si>
    <t>['Mark Burlet', 'Arthur Franz IV', 'Ben Jennings']</t>
  </si>
  <si>
    <t>['Tyler Bielman', 'Mike Elliott', 'James Ernest', 'Mike Selinker']</t>
  </si>
  <si>
    <t>['Jonathan Moriarity']</t>
  </si>
  <si>
    <t>['Timo Multamäki', 'Ruymán Peraza Romero']</t>
  </si>
  <si>
    <t>['Adrian Adamescu', 'Daryl Andrews']</t>
  </si>
  <si>
    <t>['Arif Nezih Savi']</t>
  </si>
  <si>
    <t>['Joshua Love']</t>
  </si>
  <si>
    <t>['Melissa Jacoby', 'MediaMobsters']</t>
  </si>
  <si>
    <t>["James C. O'Connor"]</t>
  </si>
  <si>
    <t>['Mats O. Stromberg']</t>
  </si>
  <si>
    <t>['Matthew Kloth', 'Brandon Pennington', 'Andrew Tullsen']</t>
  </si>
  <si>
    <t>['Jaxon Gluck']</t>
  </si>
  <si>
    <t>['Giacomo Neri', 'Riccardo Neri', 'Riccardo Parmeggiani']</t>
  </si>
  <si>
    <t>['Riccardo Neri']</t>
  </si>
  <si>
    <t>['John Baluci']</t>
  </si>
  <si>
    <t>["Christopher O'Neill"]</t>
  </si>
  <si>
    <t>['Joshua Gerald Balvin']</t>
  </si>
  <si>
    <t>['Matt Peterson', 'Kyleen Peterson']</t>
  </si>
  <si>
    <t>['Sean Fletcher', 'Paul Peterson']</t>
  </si>
  <si>
    <t>['Nick Shaw']</t>
  </si>
  <si>
    <t>['Jeremy Elmore', 'Larry Elmore', 'Ken Whitman']</t>
  </si>
  <si>
    <t>['Roger Tankersley', 'David Thompson (I)']</t>
  </si>
  <si>
    <t>['Karl Fenner']</t>
  </si>
  <si>
    <t>['Joe Scanavino']</t>
  </si>
  <si>
    <t>['Rob Stacey']</t>
  </si>
  <si>
    <t>['Criszel Corpuz', 'Kevin Ringpis']</t>
  </si>
  <si>
    <t>['Tracy Hickman', 'Laura Hickman']</t>
  </si>
  <si>
    <t>['Benjamin Yamada']</t>
  </si>
  <si>
    <t>['Richard Still']</t>
  </si>
  <si>
    <t>['Shi Chen']</t>
  </si>
  <si>
    <t>['Shunichi Takanashi']</t>
  </si>
  <si>
    <t>['Clay Gardner']</t>
  </si>
  <si>
    <t>['Michael Scott Kurtick']</t>
  </si>
  <si>
    <t>['Jon Linney', 'Colin Wheeler']</t>
  </si>
  <si>
    <t>['', 'Daniel Brockhage']</t>
  </si>
  <si>
    <t>['April Cox', 'Kevin Cox (I)']</t>
  </si>
  <si>
    <t>['Steve Jackson (I)', 'Fade Manley', 'Giles Schildt']</t>
  </si>
  <si>
    <t>['Bob Hickey', 'Joe Martin', 'Todd McFarlane']</t>
  </si>
  <si>
    <t>['Curt Covert']</t>
  </si>
  <si>
    <t>['Werner Kern']</t>
  </si>
  <si>
    <t>['Markku Heljakka', 'Jussi Wallenius']</t>
  </si>
  <si>
    <t>['Jim Bousman', 'Terry Miller Associates']</t>
  </si>
  <si>
    <t>['Todd Kurtzer', 'Jamie MacBain', 'Sam Unsicker']</t>
  </si>
  <si>
    <t>['Alexander Duncan', 'Claire McCool']</t>
  </si>
  <si>
    <t>['Anthony Amato', 'Nicole Amato']</t>
  </si>
  <si>
    <t>['Trevor Raymond']</t>
  </si>
  <si>
    <t>['Sylvie Barc', 'Philippe des Pallières', 'Patrice Pillet', 'Juan Rodriguez']</t>
  </si>
  <si>
    <t>['Jean-Luc Beghin']</t>
  </si>
  <si>
    <t>['Manu Palau']</t>
  </si>
  <si>
    <t>['C. Waters']</t>
  </si>
  <si>
    <t>['Kris Oprisko']</t>
  </si>
  <si>
    <t>['Patrick Marino']</t>
  </si>
  <si>
    <t>['Janet Kneisel']</t>
  </si>
  <si>
    <t>['Ken Burnside']</t>
  </si>
  <si>
    <t>['Ash Maczko']</t>
  </si>
  <si>
    <t>['Michael Scott Kurtick', 'Michael Reitz', 'Lou Zocchi']</t>
  </si>
  <si>
    <t>['Stephen V. Cole', 'Jim Hart', 'Steven P. Petrick', 'Randy O. Green']</t>
  </si>
  <si>
    <t>['Jon Cleaves', 'Steven P. Petrick']</t>
  </si>
  <si>
    <t>['Stephen V. Cole', 'Bruce H. Graw']</t>
  </si>
  <si>
    <t>['Stephen V. Cole', 'Leanna M. Cole']</t>
  </si>
  <si>
    <t>['Keith Wilcoxon']</t>
  </si>
  <si>
    <t>['Fabio Vargiolu Miele', 'Tommy River']</t>
  </si>
  <si>
    <t>['Lou Zocchi']</t>
  </si>
  <si>
    <t>['Tom Braunlich', 'Evan Lorentz', 'Bill Martinson', 'Jason Robinette', 'Roland L. Tesh']</t>
  </si>
  <si>
    <t>['Brad Defruiter', 'Evan Lorentz']</t>
  </si>
  <si>
    <t>['Alex Bykov']</t>
  </si>
  <si>
    <t>['Bob Brechin']</t>
  </si>
  <si>
    <t>['Forest Brown', 'David F. Tepool', 'Wm. John Wheeler']</t>
  </si>
  <si>
    <t>['Kazutoyo Ishii']</t>
  </si>
  <si>
    <t>['Greg Costikyan', 'John M. Ford', 'Doug Kaufman', 'Ken Rolston']</t>
  </si>
  <si>
    <t>['William Cardwell', 'David F. Tepool']</t>
  </si>
  <si>
    <t>['Matthew Colville', 'Darrell Hardy', 'Christian Moore', 'Christian T. Petersen']</t>
  </si>
  <si>
    <t>['Mikel Fromstein', 'Tyler Brown']</t>
  </si>
  <si>
    <t>['Steve Jackson (II)', 'Tony Yates']</t>
  </si>
  <si>
    <t>['Christopher Guild']</t>
  </si>
  <si>
    <t>['Christopher Guild', 'Christopher Parks']</t>
  </si>
  <si>
    <t>['Benjamin Cheung', 'William V. Niebling']</t>
  </si>
  <si>
    <t>['Mike Elliott', 'Bryan Kinsella', 'Ethan Pasternack']</t>
  </si>
  <si>
    <t>['Mike Elliott', 'Ethan Pasternack']</t>
  </si>
  <si>
    <t>['Vlaada Chvátil', 'Andrew Parks']</t>
  </si>
  <si>
    <t>['Christophe Boelinger', 'Brigette Indelicato']</t>
  </si>
  <si>
    <t>['Greg Costikyan', 'Doug Kaufman']</t>
  </si>
  <si>
    <t>['Jeff Grubb', 'Don Perrin', 'Margaret Weis']</t>
  </si>
  <si>
    <t>['J. C. Game Design']</t>
  </si>
  <si>
    <t>['Arnold Hendrick']</t>
  </si>
  <si>
    <t>['David Levithan', 'Mark Neston', 'J. W. Rinzler', 'Ryder Windham']</t>
  </si>
  <si>
    <t>['Tom Braunlich', 'Jerry Darcy', 'Chuck Kallenbach', 'Roland L. Tesh']</t>
  </si>
  <si>
    <t>['Steve Beck', 'A. Eddie Goldfarb']</t>
  </si>
  <si>
    <t>['Max J. Kobbert']</t>
  </si>
  <si>
    <t>['Dennis Greci', 'Alfred Leonardi']</t>
  </si>
  <si>
    <t>['Jeff Grubb', 'Peter Lee', 'Bill Slavicsek', 'Jonathan Tweet', 'Rob Watkins']</t>
  </si>
  <si>
    <t>['Stephen Crane', 'Paul Murphy']</t>
  </si>
  <si>
    <t>['Stephen Crane']</t>
  </si>
  <si>
    <t>['Ryan Miller', 'Bill Slavicsek', 'Rob Watkins']</t>
  </si>
  <si>
    <t>['David Levithan']</t>
  </si>
  <si>
    <t>['Sandra Dochtermann', 'Ralph Querfurth']</t>
  </si>
  <si>
    <t>['Peter Corless']</t>
  </si>
  <si>
    <t>['Frank Bebenroth']</t>
  </si>
  <si>
    <t>['Rob Daviau', 'Craig Van Ness']</t>
  </si>
  <si>
    <t>['Chuck Kallenbach', 'Tom Lischke']</t>
  </si>
  <si>
    <t>['Floyd Wesel']</t>
  </si>
  <si>
    <t>['Erik A. Dewey']</t>
  </si>
  <si>
    <t>['Alfred Leonardi']</t>
  </si>
  <si>
    <t>['Michael A. Jundi']</t>
  </si>
  <si>
    <t>['Rob Daviau', 'Alan Roach', 'Craig Van Ness']</t>
  </si>
  <si>
    <t>['Jim Hook']</t>
  </si>
  <si>
    <t>['Sean Daniels', 'Neuicon']</t>
  </si>
  <si>
    <t>['Eric Barone', 'Cole Medeiros']</t>
  </si>
  <si>
    <t>['Chuck Kallenbach', 'Evan Lorentz', 'Chris Woods']</t>
  </si>
  <si>
    <t>['Jordan Weisman']</t>
  </si>
  <si>
    <t>['Andy Chambers']</t>
  </si>
  <si>
    <t>['Mike Sanches']</t>
  </si>
  <si>
    <t>['Ben Knight']</t>
  </si>
  <si>
    <t>['Alessandro Crespi', 'Lloyd Krassner']</t>
  </si>
  <si>
    <t>['Christian Beiersdorf']</t>
  </si>
  <si>
    <t>['Markus Brand', 'Inka Brand']</t>
  </si>
  <si>
    <t>['Corey Papastathis']</t>
  </si>
  <si>
    <t>['島津岳弘 (Takehiro Shimazu)']</t>
  </si>
  <si>
    <t>['Mark Ahlquist', 'Brian Stormont']</t>
  </si>
  <si>
    <t>['Victor Melo']</t>
  </si>
  <si>
    <t>['Alex Tune', 'Joe Vargas']</t>
  </si>
  <si>
    <t>['', 'Adam Sadler']</t>
  </si>
  <si>
    <t>['', 'Mitch Schroeder', 'Adam Sadler', 'Brady Sadler', 'Scott McFall']</t>
  </si>
  <si>
    <t>['Ryan Lesser', 'Matt Moore']</t>
  </si>
  <si>
    <t>['', 'Ryan Lesser']</t>
  </si>
  <si>
    <t>['Andy Chambers', 'Gavin Thorpe']</t>
  </si>
  <si>
    <t>['David F. Tepool', 'Jordan Weisman']</t>
  </si>
  <si>
    <t>['', 'Mandy Jacobs']</t>
  </si>
  <si>
    <t>['Rens van den Bergh']</t>
  </si>
  <si>
    <t>['Derek LaPorte']</t>
  </si>
  <si>
    <t>['Chad Roesler']</t>
  </si>
  <si>
    <t>['Ben Famiglietti', 'Mike Mendizabal']</t>
  </si>
  <si>
    <t>['Kyle Pulver', 'Tommy Refenes']</t>
  </si>
  <si>
    <t>['Gavan Brown', 'Matt Tolman']</t>
  </si>
  <si>
    <t>['Steve Jackson (I)', 'Giles Schildt']</t>
  </si>
  <si>
    <t>['Adam Cogan']</t>
  </si>
  <si>
    <t>['Mark Hanny']</t>
  </si>
  <si>
    <t>['Dominic Crapuchettes']</t>
  </si>
  <si>
    <t>['Dave Chau']</t>
  </si>
  <si>
    <t>['Jack Dire']</t>
  </si>
  <si>
    <t>['Toby Fairclough']</t>
  </si>
  <si>
    <t>['Mike Fischer']</t>
  </si>
  <si>
    <t>['Robert A. Kouba', 'Jason Maxwell']</t>
  </si>
  <si>
    <t>['Zak Fay', 'Craig Groff-Folsom']</t>
  </si>
  <si>
    <t>['Brian J. Phillips']</t>
  </si>
  <si>
    <t>['Manuel Correia']</t>
  </si>
  <si>
    <t>['Joseph Blomquist']</t>
  </si>
  <si>
    <t>['Luanga Lue Nuwame']</t>
  </si>
  <si>
    <t>['Stefan Pietraszak']</t>
  </si>
  <si>
    <t>['Matthew Nadelhaft']</t>
  </si>
  <si>
    <t>['Scott Pyle']</t>
  </si>
  <si>
    <t>['David K. Lewis', 'Scott Pyle']</t>
  </si>
  <si>
    <t>["Will O'Donnell", 'Bart Rucinski']</t>
  </si>
  <si>
    <t>['John Coveyou']</t>
  </si>
  <si>
    <t>['Jürgen P. Grunau']</t>
  </si>
  <si>
    <t>['Nathan W. Pyle']</t>
  </si>
  <si>
    <t>['Carl A. Smith, Jr.']</t>
  </si>
  <si>
    <t>['Tim Harrison', 'Rob Herman']</t>
  </si>
  <si>
    <t>['', 'Nick Everlith']</t>
  </si>
  <si>
    <t>['Pedro “Reynard” Loustaunau']</t>
  </si>
  <si>
    <t>['Nick Case', 'Richard Wilkins']</t>
  </si>
  <si>
    <t>['Robert Harris', 'Patrick Marino']</t>
  </si>
  <si>
    <t>['Tadd Callies', 'Elaine Gant', 'Eric Hardie', 'Christopher Lawrence', 'Brian Yu']</t>
  </si>
  <si>
    <t>['Tadd Callies', 'Christopher Lawrence', 'Brian Yu']</t>
  </si>
  <si>
    <t>['Tadd Callies', 'Christopher Lawrence', 'Bill Paxton', 'Brian Yu']</t>
  </si>
  <si>
    <t>['Atsuo Yoshizawa']</t>
  </si>
  <si>
    <t>['Paul Kidd', 'Greg Panovich']</t>
  </si>
  <si>
    <t>['Joseph Larson']</t>
  </si>
  <si>
    <t>['', 'Josh Derksen', 'Thomas M. Gofton']</t>
  </si>
  <si>
    <t>['Heinrich Glumpler', 'Marco Teubner']</t>
  </si>
  <si>
    <t>['Javier Garcia']</t>
  </si>
  <si>
    <t>['Frank Chadwick', 'Marc W. Miller']</t>
  </si>
  <si>
    <t>['', 'Christina Hanna']</t>
  </si>
  <si>
    <t>['Brian Carnes']</t>
  </si>
  <si>
    <t>['Brent Spivey']</t>
  </si>
  <si>
    <t>['Jim Deacove']</t>
  </si>
  <si>
    <t>['P. Smith', 'A. Smith']</t>
  </si>
  <si>
    <t>['Daniel Lansdown', 'Pete Walsh', 'Kevin Wilson']</t>
  </si>
  <si>
    <t>['Daniel Lansdown', 'Pete Walsh']</t>
  </si>
  <si>
    <t>['Justin Brinkmeyer', 'Gabe Gierosky', 'Craig Van Ness']</t>
  </si>
  <si>
    <t>['', 'Adrian Adamescu']</t>
  </si>
  <si>
    <t>['Dale Elvy']</t>
  </si>
  <si>
    <t>['', 'Eric Beevis']</t>
  </si>
  <si>
    <t>['David Neumann (Neumannium)', 'Cate Pfeifer', 'William Retert']</t>
  </si>
  <si>
    <t>['Nick Hayes', 'Brady Lang']</t>
  </si>
  <si>
    <t>['Brady Lang']</t>
  </si>
  <si>
    <t>['Chris Solis']</t>
  </si>
  <si>
    <t>['Erik Rønholt']</t>
  </si>
  <si>
    <t>['Adam Sadiq']</t>
  </si>
  <si>
    <t>['Celia Weiner']</t>
  </si>
  <si>
    <t>['Jean-Loup Druon', 'Delphine Druon', 'Anne Malbrel', 'Bob Stewart']</t>
  </si>
  <si>
    <t>['Jim Bousman', 'Al Rios', 'Jon Weiss']</t>
  </si>
  <si>
    <t>['John Hodge']</t>
  </si>
  <si>
    <t>['Brenda Apsley']</t>
  </si>
  <si>
    <t>['Ben Eisner', 'Tim Eisner', 'Steve Ellis (II)', 'Tyler Tinsley']</t>
  </si>
  <si>
    <t>['Mike Young']</t>
  </si>
  <si>
    <t>['Helmuth F. C. Dueberg']</t>
  </si>
  <si>
    <t>['Eric Bryan Seuthe, II']</t>
  </si>
  <si>
    <t>['Mark Joseph Reyes', 'Justin M. Seaman']</t>
  </si>
  <si>
    <t>['Scott Haring', 'Mike Hernandez']</t>
  </si>
  <si>
    <t>['Rick Britton']</t>
  </si>
  <si>
    <t>['', 'Roberto Di Meglio', 'Marco Maggi']</t>
  </si>
  <si>
    <t>['Richard R. Jordison']</t>
  </si>
  <si>
    <t>['E. R. Burgess', 'Ta-Te Wu']</t>
  </si>
  <si>
    <t>['Rob Anderson']</t>
  </si>
  <si>
    <t>['Ben Stoll']</t>
  </si>
  <si>
    <t>['Ernie Weckbaugh']</t>
  </si>
  <si>
    <t>['Geoff McQueen']</t>
  </si>
  <si>
    <t>['Edmund McMillen']</t>
  </si>
  <si>
    <t>['Sebastian Chedal']</t>
  </si>
  <si>
    <t>['Dan Cassar', 'Anita Osburn']</t>
  </si>
  <si>
    <t>['Bruno Cathala', 'Sylvain Duchêne']</t>
  </si>
  <si>
    <t>['Gustavo Bechtold', 'EduardoLongo', 'Alexandre Grilo']</t>
  </si>
  <si>
    <t>['Brian Lee (I)']</t>
  </si>
  <si>
    <t>['Jason Robinette']</t>
  </si>
  <si>
    <t>['Jon Levin', 'Josh Stilts', 'Nick Accardi']</t>
  </si>
  <si>
    <t>['August Larson']</t>
  </si>
  <si>
    <t>['Greg Hallam']</t>
  </si>
  <si>
    <t>['', 'Matthew Bishop', 'Kevin Bishop']</t>
  </si>
  <si>
    <t>['Matthew Bishop', 'Kevin Bishop', 'D. Miller', 'Benjamin Yamada']</t>
  </si>
  <si>
    <t>['Matthew Bishop', 'D. Miller']</t>
  </si>
  <si>
    <t>['Matthew Bishop', 'Kevin Bishop', 'D. Miller']</t>
  </si>
  <si>
    <t>['Geoffrey Benedict', 'Matthew Bishop', 'D. Miller']</t>
  </si>
  <si>
    <t>['David Renshaw', 'Alan Russ']</t>
  </si>
  <si>
    <t>['Peter Cheyney']</t>
  </si>
  <si>
    <t>['Allison Carmichael', 'Games Talk', 'Martin Woods']</t>
  </si>
  <si>
    <t>['Alexander Cherry', 'Bill Lewochko', 'Graham Milne']</t>
  </si>
  <si>
    <t>['Rodway Design']</t>
  </si>
  <si>
    <t>['Dirk Knemeyer']</t>
  </si>
  <si>
    <t>['Simon McGregor']</t>
  </si>
  <si>
    <t>['Darren Black', 'Huang Yi Ming']</t>
  </si>
  <si>
    <t>['Rick Loomis']</t>
  </si>
  <si>
    <t>['Michael Schiller', 'Michael A. Stusser']</t>
  </si>
  <si>
    <t>['Eric B. Vogel']</t>
  </si>
  <si>
    <t>['Fred Hicks']</t>
  </si>
  <si>
    <t>['Jeremy Holcomb', 'Stephen McLaughlin']</t>
  </si>
  <si>
    <t>['James Barry', 'Gavin Dady', 'Jono Green', 'Mark Latham']</t>
  </si>
  <si>
    <t>['Chub Tan']</t>
  </si>
  <si>
    <t>['Pete Kerestan']</t>
  </si>
  <si>
    <t>['Geoff Engelstein', 'Richard (Errick) Dadisman']</t>
  </si>
  <si>
    <t>['Geoff Engelstein']</t>
  </si>
  <si>
    <t>['Frank Bresee', 'Gary Smith']</t>
  </si>
  <si>
    <t>['Gillian Baverstock']</t>
  </si>
  <si>
    <t>['Mike Gnade']</t>
  </si>
  <si>
    <t>['Steve Sisk', 'Stuart Sisk']</t>
  </si>
  <si>
    <t>['Rob Daviau', 'Reuben Klamer']</t>
  </si>
  <si>
    <t>['Chris Nelson']</t>
  </si>
  <si>
    <t>['Dinga Bakaba', 'Arnaud David']</t>
  </si>
  <si>
    <t>['Marla Hershberger']</t>
  </si>
  <si>
    <t>['Howard Barasch', 'Richard H. Berg', 'Rob Mosca', 'Linda Mosca']</t>
  </si>
  <si>
    <t>['Richard A. Johnson']</t>
  </si>
  <si>
    <t>['Gordon Roach']</t>
  </si>
  <si>
    <t>['Aoi Himezaki']</t>
  </si>
  <si>
    <t>['Salim Larochelle']</t>
  </si>
  <si>
    <t>['Matthew Nuccio', 'Brian Turtle']</t>
  </si>
  <si>
    <t>['Nathan McNair', 'Nate Murray']</t>
  </si>
  <si>
    <t>['Danny Kishon']</t>
  </si>
  <si>
    <t>['Oscar Dingley Gallo']</t>
  </si>
  <si>
    <t>['Josh Quarles']</t>
  </si>
  <si>
    <t>['Brian Peterson']</t>
  </si>
  <si>
    <t>['Dave Cutter']</t>
  </si>
  <si>
    <t>['Jay E. Treat, III']</t>
  </si>
  <si>
    <t>['Katerina Soloview', 'Fyodor Soloview']</t>
  </si>
  <si>
    <t>['David "Zeb" Cook', 'Edward G. Sollers']</t>
  </si>
  <si>
    <t>['Cephas Howard']</t>
  </si>
  <si>
    <t>['Jarratt Gray', 'Ian Luxmoore']</t>
  </si>
  <si>
    <t>['Rhys Bennett']</t>
  </si>
  <si>
    <t>['David Wiley']</t>
  </si>
  <si>
    <t>['Bryan Kinsella']</t>
  </si>
  <si>
    <t>['Christopher Guild', 'Bryan Kinsella', 'Andrew Parks']</t>
  </si>
  <si>
    <t>['Bryan Kinsella', 'Wilson Price']</t>
  </si>
  <si>
    <t>['Douglas Niles']</t>
  </si>
  <si>
    <t>['Jan Raszynski', 'Oskar Kida', 'Mariusz Kur', 'Paweł Oleszczuk', 'Paweł Krasowski']</t>
  </si>
  <si>
    <t>['Brett Clements', 'Phillip Tanner']</t>
  </si>
  <si>
    <t>['Jonny Hinkle', 'Billy Miller']</t>
  </si>
  <si>
    <t>['Elizabeth Bankhead']</t>
  </si>
  <si>
    <t>['Bennie Lui']</t>
  </si>
  <si>
    <t>['Luke Peterschmidt', 'Paul Peterson']</t>
  </si>
  <si>
    <t>['John Wrot!']</t>
  </si>
  <si>
    <t>['Beatriz Alvarez', 'Pablo Miras']</t>
  </si>
  <si>
    <t>['Brett Schofield (II)']</t>
  </si>
  <si>
    <t>['Paul T. Haskell, Jr.']</t>
  </si>
  <si>
    <t>['O. Sharp']</t>
  </si>
  <si>
    <t>['Stephen Baker', 'Jean-René Vernes', 'Barry Yearsley']</t>
  </si>
  <si>
    <t>['Bryan Kinsella', 'Charlie Tyson']</t>
  </si>
  <si>
    <t>['Jay Clare']</t>
  </si>
  <si>
    <t>['Nicolas Assenbrunner', 'Cephas Howard']</t>
  </si>
  <si>
    <t>['Alessio Cavatore', 'Rick Priestley', 'Matthew Ward']</t>
  </si>
  <si>
    <t>['Jim Bousman', 'Games Talk']</t>
  </si>
  <si>
    <t>['Violet Hargrave']</t>
  </si>
  <si>
    <t>['Mattiene Moustakas']</t>
  </si>
  <si>
    <t>['Paul Adams']</t>
  </si>
  <si>
    <t>['Dennis Spielman']</t>
  </si>
  <si>
    <t>['Howard R. Garis']</t>
  </si>
  <si>
    <t>['うずら (Uzura)', '午後Ｔｅａ (Afternoon Tea)']</t>
  </si>
  <si>
    <t>['H. P. Lovecraft', 'Valentino Sergi']</t>
  </si>
  <si>
    <t>['Alan Schwartz']</t>
  </si>
  <si>
    <t>['Heiko Günther', 'Gil Hova']</t>
  </si>
  <si>
    <t>['Dick Martin']</t>
  </si>
  <si>
    <t>['Chris Dijak', 'Cooper Livingston', 'Jay Sparks']</t>
  </si>
  <si>
    <t>['D. Glynn', 'S. Needham', 'A. Preston']</t>
  </si>
  <si>
    <t>['Greg Dominé', 'Mona Dominé']</t>
  </si>
  <si>
    <t>['Dale Maccanti', 'Alex Wynnter']</t>
  </si>
  <si>
    <t>['E. Follett']</t>
  </si>
  <si>
    <t>['Martin Cirulis']</t>
  </si>
  <si>
    <t>['Dennis Hoyle']</t>
  </si>
  <si>
    <t>["Matthew O'Malley"]</t>
  </si>
  <si>
    <t>['Jim Harmon', 'John Harmon']</t>
  </si>
  <si>
    <t>['Cody Jones', 'Dan Yarrington']</t>
  </si>
  <si>
    <t>['Aaron Watson']</t>
  </si>
  <si>
    <t>['Kotori']</t>
  </si>
  <si>
    <t>['Manlio Zaninotti']</t>
  </si>
  <si>
    <t>['Nathan Andren', 'Robert "Jumpsteady" Bruce']</t>
  </si>
  <si>
    <t>['Wayne P. Bollands']</t>
  </si>
  <si>
    <t>['Noah Adelman', "Ian O'Toole", 'Brett Sobol', 'Seth Van Orden']</t>
  </si>
  <si>
    <t>["Ian O'Toole", 'Brett Sobol', 'Seth Van Orden']</t>
  </si>
  <si>
    <t>['Monkey Business Group']</t>
  </si>
  <si>
    <t>['Rogue Marechal']</t>
  </si>
  <si>
    <t>['Yuri Mizukami']</t>
  </si>
  <si>
    <t>['Rafael Arrivabene']</t>
  </si>
  <si>
    <t>['Renato Prestopino']</t>
  </si>
  <si>
    <t>['Brian Kelley', 'Brian Kelley', "Ian O'Toole"]</t>
  </si>
  <si>
    <t>['Gottardo Zancani']</t>
  </si>
  <si>
    <t>['Ormond Sacker']</t>
  </si>
  <si>
    <t>['Bob J. Andrew']</t>
  </si>
  <si>
    <t>['Sheri Robinette']</t>
  </si>
  <si>
    <t>['Paul Bennett']</t>
  </si>
  <si>
    <t>['Justin Egan']</t>
  </si>
  <si>
    <t>['Marco Canetta', 'Stefania Niccolini', 'Dimitri Perrier', 'Anne-Catherine Perrier']</t>
  </si>
  <si>
    <t>['Bruce Nash', 'Greg Nash']</t>
  </si>
  <si>
    <t>['Michael DeVito', 'Kevin Wilson']</t>
  </si>
  <si>
    <t>['Nate Petersen']</t>
  </si>
  <si>
    <t>['Brandon Gajda']</t>
  </si>
  <si>
    <t>['David Campbell (I)', 'Michael Pease']</t>
  </si>
  <si>
    <t>['Josh Derksen', 'Thomas M. Gofton', 'Matt Paquette', 'Cameron Parkinson', 'Taylor Smith']</t>
  </si>
  <si>
    <t>['Matthew J. Costello', 'Steve Jackson (I)', 'Warren Spector']</t>
  </si>
  <si>
    <t>['Giuseppe Cicero', 'Andrea Crespi']</t>
  </si>
  <si>
    <t>['', 'Giuseppe Cicero']</t>
  </si>
  <si>
    <t>['Alessandro Tuti']</t>
  </si>
  <si>
    <t>['Curtis E. Clark', 'Jonathan Gilmour']</t>
  </si>
  <si>
    <t>['H. S. Kim']</t>
  </si>
  <si>
    <t>['Steve Knowles', 'Mike Stimson']</t>
  </si>
  <si>
    <t>['Andrew Bradley', 'Jeff Sullivan']</t>
  </si>
  <si>
    <t>['Bruce P. Dowrie', 'Ryan S. Johnson']</t>
  </si>
  <si>
    <t>['Leigh Caple', 'Mark Chaplin']</t>
  </si>
  <si>
    <t>['Mark Chaplin', 'Joe Walerko']</t>
  </si>
  <si>
    <t>['', 'Leigh Caple', 'Mark Chaplin']</t>
  </si>
  <si>
    <t>['Kudos']</t>
  </si>
  <si>
    <t>['Scott Dean']</t>
  </si>
  <si>
    <t>['Brian Henk', 'Clayton Skancke']</t>
  </si>
  <si>
    <t>['Sean Platter', 'Martine Redman']</t>
  </si>
  <si>
    <t>['Cory Jones']</t>
  </si>
  <si>
    <t>['Charlie Adlard', 'Mark Latham']</t>
  </si>
  <si>
    <t>['Derek Funkhouser', 'Lizzy Funkhouser', 'Kate Finch']</t>
  </si>
  <si>
    <t>['Allen D. Eldridge']</t>
  </si>
  <si>
    <t>['Arnauld Della Siega']</t>
  </si>
  <si>
    <t>['Daniel Lees']</t>
  </si>
  <si>
    <t>['Wincey Willis']</t>
  </si>
  <si>
    <t>['Bill Campbell']</t>
  </si>
  <si>
    <t>['John Myler']</t>
  </si>
  <si>
    <t>['R. C. P. Guignard']</t>
  </si>
  <si>
    <t>['Ron Kent', 'Duncan Macdonell']</t>
  </si>
  <si>
    <t>['Steven Aramini', 'Danny Devine', 'Paul Kluka']</t>
  </si>
  <si>
    <t>['Ian Costello', 'Darryl Cotton', 'Nir Pizmony']</t>
  </si>
  <si>
    <t>['Howard Thompson']</t>
  </si>
  <si>
    <t>['Yo Leiten']</t>
  </si>
  <si>
    <t>['Andrew Aitcheson', 'Matt Lees']</t>
  </si>
  <si>
    <t>['Paul Lamond', 'Terry Miller Associates']</t>
  </si>
  <si>
    <t>['Martine Redman', 'George Schimpf', 'Vivienne Springer']</t>
  </si>
  <si>
    <t>['Garrett J. Donner', 'Brian S. Spence', 'Michael S. Steer']</t>
  </si>
  <si>
    <t>['Chad Brown', 'Jerry Holkins', 'Mike Krahulik', 'Mike Selinker', 'Rodney Thompson']</t>
  </si>
  <si>
    <t>['Christina Ng Zhen Wei', 'Ray Toh', 'Yeo Keng Leong']</t>
  </si>
  <si>
    <t>['Bob Stewart']</t>
  </si>
  <si>
    <t>['Jason Lutes']</t>
  </si>
  <si>
    <t>['Trevor Truran']</t>
  </si>
  <si>
    <t>['Lloyd Kochinka']</t>
  </si>
  <si>
    <t>['David Eaton']</t>
  </si>
  <si>
    <t>['Todd Kurtzer', 'Jamie MacBain']</t>
  </si>
  <si>
    <t>['Csepi Balázs']</t>
  </si>
  <si>
    <t>['Michael Adams', 'Peter Sarrett']</t>
  </si>
  <si>
    <t>['Mike Richey']</t>
  </si>
  <si>
    <t>['José Antunes']</t>
  </si>
  <si>
    <t>['Brian Wolf']</t>
  </si>
  <si>
    <t>['Takemon Games']</t>
  </si>
  <si>
    <t>['Nils-Magnus Angantyr', 'Johan Engman', 'Jenny Gille']</t>
  </si>
  <si>
    <t>['Pavle Ilijasevic', 'Damjan Miladinović']</t>
  </si>
  <si>
    <t>['Euphoria']</t>
  </si>
  <si>
    <t>['Jordan Draper', 'Hiroshi Kawamura (川村 有)', 'Yu Maruno (丸野優)']</t>
  </si>
  <si>
    <t>['Ryan Miller', 'Rob Stoddard']</t>
  </si>
  <si>
    <t>['Yusuke Emi (江見祐介)']</t>
  </si>
  <si>
    <t>['David Hewitt']</t>
  </si>
  <si>
    <t>['Kazuhiko Tanaka']</t>
  </si>
  <si>
    <t>['Hayato Aoyanagi']</t>
  </si>
  <si>
    <t>['Ayaka Morita', 'Atsushi Tsuchida']</t>
  </si>
  <si>
    <t>['Bernhard Lach', 'Uwe Rapp', 'Sebastian Rapp']</t>
  </si>
  <si>
    <t>['Bernhard Lach', 'Uwe Rapp', 'Matthias Winkel']</t>
  </si>
  <si>
    <t>['Eloy Lasanta', 'Jeff Moore']</t>
  </si>
  <si>
    <t>['L. Ross Babcock, III', 'Kevin Stein', 'Jordan Weisman']</t>
  </si>
  <si>
    <t>['Wink Martindale']</t>
  </si>
  <si>
    <t>['David Destefanis']</t>
  </si>
  <si>
    <t>['Robert Fletcher']</t>
  </si>
  <si>
    <t>['Josh Brittain', 'Blake Burns']</t>
  </si>
  <si>
    <t>['David Gezelius']</t>
  </si>
  <si>
    <t>['Prospero Hall', 'Kami Mandell']</t>
  </si>
  <si>
    <t>['Jonathan Thwaites']</t>
  </si>
  <si>
    <t>['Dustin DePenning', 'Garrett J. Donner', 'Wendy L. Harris', 'Craig V. McKee', 'Michael S. Steer']</t>
  </si>
  <si>
    <t>['Dan Blanchett', 'Matt Hyra', 'Jeanne Torres']</t>
  </si>
  <si>
    <t>['Richard Amann', 'Viktor Peter']</t>
  </si>
  <si>
    <t>['Scott Boor']</t>
  </si>
  <si>
    <t>['Martin Collier']</t>
  </si>
  <si>
    <t>['Juan Carlos Coca Fernández']</t>
  </si>
  <si>
    <t>['Walter Lantz']</t>
  </si>
  <si>
    <t>['Li Hsiao En']</t>
  </si>
  <si>
    <t>['Peter Burley', 'Alan Burley']</t>
  </si>
  <si>
    <t>['Emilio Rodríguez Tilve', 'Marcos Fernández Vázquez']</t>
  </si>
  <si>
    <t>['Tom Braunlich', 'Bill Martinson', 'Roland L. Tesh']</t>
  </si>
  <si>
    <t>['Josh Kohn', 'Duane Kolar', 'Nathaniel Levan']</t>
  </si>
  <si>
    <t>['Matt Jefferies']</t>
  </si>
  <si>
    <t>['Scott Abbot', 'Chris Haney']</t>
  </si>
  <si>
    <t>['Scott Abbot']</t>
  </si>
  <si>
    <t>['Konrad Anft']</t>
  </si>
  <si>
    <t>['Robertson Sondoh, Jr.']</t>
  </si>
  <si>
    <t>['Jeffrey Breslow', 'Howard J. Morrison', 'Rouben Terzian']</t>
  </si>
  <si>
    <t>['Ralph Edwards']</t>
  </si>
  <si>
    <t>['Constantine Kevorque']</t>
  </si>
  <si>
    <t>['Chip Beauvais']</t>
  </si>
  <si>
    <t>['David Hoyt']</t>
  </si>
  <si>
    <t>['Bob Reiss']</t>
  </si>
  <si>
    <t>['Mark Greasley', 'Matthew Hogan']</t>
  </si>
  <si>
    <t>['Bruce Nash']</t>
  </si>
  <si>
    <t>['Alex Randolph', 'Johann Rüttinger']</t>
  </si>
  <si>
    <t>['Caytlin Vilbrandt']</t>
  </si>
  <si>
    <t>['Cicero Greathouse', 'Michael G. Kennedy']</t>
  </si>
  <si>
    <t>['Keith Rentz']</t>
  </si>
  <si>
    <t>['Grover Mountain', 'Rainbow Mountain']</t>
  </si>
  <si>
    <t>['Ryan Paul', 'William Madden']</t>
  </si>
  <si>
    <t>['Michel M. Albert']</t>
  </si>
  <si>
    <t>['Roberto Martinez']</t>
  </si>
  <si>
    <t>['Rob Daviau', 'Justin D. Jacobson', 'Chris Leder', 'Lindsay Daviau', 'Kevin Rodgers', 'Jason Taylor']</t>
  </si>
  <si>
    <t>['Rob Daviau', 'Justin D. Jacobson', 'Lindsay Daviau', 'Jason Taylor']</t>
  </si>
  <si>
    <t>['Rob Daviau', 'Justin D. Jacobson']</t>
  </si>
  <si>
    <t>['Brad Andres', 'Chris Bilheimer', 'Noah Cohen', 'Rob Daviau', 'Justin D. Jacobson', 'Jason D. Kingsley', 'Lindsay Daviau', 'Brian Neff', 'Jason Taylor']</t>
  </si>
  <si>
    <t>['Noah Cohen', 'Rob Daviau', 'Justin D. Jacobson', 'Brian Neff']</t>
  </si>
  <si>
    <t>['Brad Andres', 'Chris Bilheimer', 'Noah Cohen', 'Rob Daviau', 'Justin D. Jacobson', 'Jason D. Kingsley', 'Lindsay Daviau', 'Brian Neff', 'Jason Taylor', 'Tim Wiesch']</t>
  </si>
  <si>
    <t>["K'S", '如月']</t>
  </si>
  <si>
    <t>['Ben Blagg', 'Merle Robbins']</t>
  </si>
  <si>
    <t>['Merle Robbins', 'Brian Yu']</t>
  </si>
  <si>
    <t>['Elena Barrios', 'Alex del Valle']</t>
  </si>
  <si>
    <t>['Philip Loyer']</t>
  </si>
  <si>
    <t>['Randall N. Bills', 'Matthew Lattanzi', 'Patrick M. Murphy', 'Heather Smith', 'Bruce Stringer']</t>
  </si>
  <si>
    <t>['Reeta Kantanen']</t>
  </si>
  <si>
    <t>['Thomas Filippi', 'Gary Paitre']</t>
  </si>
  <si>
    <t>['Kari Sammo', 'Harri-Tapio Siivonen']</t>
  </si>
  <si>
    <t>['XQQY']</t>
  </si>
  <si>
    <t>['Richard C. Levy']</t>
  </si>
  <si>
    <t>['', 'Krzysztof Schechtel']</t>
  </si>
  <si>
    <t>['Benjamin Gailey', 'Brad Lawrence', "Ian O'Toole"]</t>
  </si>
  <si>
    <t>['Oriol Comas i Coma']</t>
  </si>
  <si>
    <t>['Luiz Dal Monte Neto']</t>
  </si>
  <si>
    <t>['Mitch Ryckman', 'Trevan Haskell']</t>
  </si>
  <si>
    <t>['Jason Greeno', 'Chea Willis']</t>
  </si>
  <si>
    <t>['Mike Holyoak']</t>
  </si>
  <si>
    <t>['Martin Widmark']</t>
  </si>
  <si>
    <t>['Derek Hodgins', 'Dave Phelps', 'Jonathan Thwaites']</t>
  </si>
  <si>
    <t>['Randall N. Bills', 'Bryn K. Bills', 'Loren Coleman', 'Matthew Lattanzi', 'Patrick M. Murphy', 'Heather Smith', 'Bruce Stringer']</t>
  </si>
  <si>
    <t>['Corey Lizotte']</t>
  </si>
  <si>
    <t>['Ben Swainbank']</t>
  </si>
  <si>
    <t>['Kinch Glisson']</t>
  </si>
  <si>
    <t>['Vandel J. Arden']</t>
  </si>
  <si>
    <t>['Jorge Arroyo']</t>
  </si>
  <si>
    <t>['Denys Lonshakov']</t>
  </si>
  <si>
    <t>['Lotte Schueler']</t>
  </si>
  <si>
    <t>['Takuya Suzuki']</t>
  </si>
  <si>
    <t>['Edward Fear', 'Mike Hummel', 'Matt Hyra', 'Daniel Mandel', 'Patrick Sullivan (II)']</t>
  </si>
  <si>
    <t>['Rob Daviau', 'Jonathan Maberry']</t>
  </si>
  <si>
    <t>['J. L. Brown']</t>
  </si>
  <si>
    <t>['Wang Shuai']</t>
  </si>
  <si>
    <t>['Howard Barasch', 'Richard H. Berg']</t>
  </si>
  <si>
    <t>['Kristofer Bengtsson', 'Roberto Di Meglio']</t>
  </si>
  <si>
    <t>['Tom Drake']</t>
  </si>
  <si>
    <t>['William L. Banks']</t>
  </si>
  <si>
    <t>['Michael Aldridge', 'Russ Rupe', 'M. Shawn Smith, II']</t>
  </si>
  <si>
    <t>['Rich Slabbekoorn']</t>
  </si>
  <si>
    <t>['Brian Blume', 'Gary Gygax']</t>
  </si>
  <si>
    <t>['Mark Goodson', 'Bill Todman']</t>
  </si>
  <si>
    <t>['Harald Havas', 'Ronald Hofstätter']</t>
  </si>
  <si>
    <t>['T. Hostetler', 'R. Hostetler']</t>
  </si>
  <si>
    <t>['Ed Greenberger', 'Stan Loveman']</t>
  </si>
  <si>
    <t>['Carlos David Perez Tovar']</t>
  </si>
  <si>
    <t>['Alexis Allard', 'François Bachelart', 'Benoit Turpin']</t>
  </si>
  <si>
    <t>['Jack Botermans']</t>
  </si>
  <si>
    <t>['Norman Sommer']</t>
  </si>
  <si>
    <t>['Elie Ballas', 'Ben Kaplan', 'Elliot Tebele']</t>
  </si>
  <si>
    <t>['Elizabeth Iles', 'Minerva McJanda']</t>
  </si>
  <si>
    <t>['Ryan Cowler']</t>
  </si>
  <si>
    <t>['Kazutaka Yanagawa (柳川 一隆)']</t>
  </si>
  <si>
    <t>['Chalfant Conley', 'Jayson Gardner', 'Keith Stine']</t>
  </si>
  <si>
    <t>['Violet Moore Higgins']</t>
  </si>
  <si>
    <t>['Anthony Coffey', 'Jesse Labbe']</t>
  </si>
  <si>
    <t>['Michael Lewis']</t>
  </si>
  <si>
    <t>['Thomas Daum']</t>
  </si>
  <si>
    <t>['Magdalena Madej-Reputakowska', 'Maciej Reputakowski', 'Michał Stachyra', 'Maciej Zasowski']</t>
  </si>
  <si>
    <t>['Walter S. Ragland, Jr.']</t>
  </si>
  <si>
    <t>['Thomas Daum', 'Sandra Dochtermann']</t>
  </si>
  <si>
    <t>['Dennis Dochtermann', 'Sandra Dochtermann']</t>
  </si>
  <si>
    <t>['Bert Convy', 'Burt Reynolds']</t>
  </si>
  <si>
    <t>['Arturo Vicent Civera']</t>
  </si>
  <si>
    <t>['Andrea Angiolino', 'Marco Maggi', 'Francesco Nepitello']</t>
  </si>
  <si>
    <t>['Phil Falco']</t>
  </si>
  <si>
    <t>['Nicholas Perry']</t>
  </si>
  <si>
    <t>['Harry Wolf']</t>
  </si>
  <si>
    <t>['Jim Delderfield', 'Terry Yarwood']</t>
  </si>
  <si>
    <t>['Stefano Ambrosio', 'Andrea Chiarvesio', 'Gianluca Santopietro']</t>
  </si>
  <si>
    <t>['Jakub S. Olekszyk']</t>
  </si>
  <si>
    <t>['Maja Milavec', 'Tia Friedel']</t>
  </si>
  <si>
    <t>['David Kahnt']</t>
  </si>
  <si>
    <t>['Brian David-Marshall', 'Matthew Wang']</t>
  </si>
  <si>
    <t>['', 'Robert Bird']</t>
  </si>
  <si>
    <t>['Jim Bousman', 'Walter Lantz']</t>
  </si>
  <si>
    <t>['Blue Leviatan']</t>
  </si>
  <si>
    <t>['Aaron Pavao']</t>
  </si>
  <si>
    <t>['P. Brady', 'B. Brady']</t>
  </si>
  <si>
    <t>['Casey Davies', 'Andrew Haught', 'Victor Pesch', 'Chris Townley', 'Phil Yates']</t>
  </si>
  <si>
    <t>['Chris Townley']</t>
  </si>
  <si>
    <t>['Edward Fear', 'John Fiorillo', 'Justin Gary', 'Matt Hyra', 'Anthony Shaheen', 'Patrick Sullivan (II)']</t>
  </si>
  <si>
    <t>['Ben Cichoski', 'Mike Hummel', 'Cory Jones', 'Brian M. Kibler', 'Daniel Mandel', 'Matt Place', 'Patrick Sullivan (II)', 'Drew Walker (I)', 'Andrew Wolf']</t>
  </si>
  <si>
    <t>['Logan Anbinder']</t>
  </si>
  <si>
    <t>['Andrew Christianson']</t>
  </si>
  <si>
    <t>['Colin Germain', 'Aaron Trammell']</t>
  </si>
  <si>
    <t>['Paweł Kołodziejski']</t>
  </si>
  <si>
    <t>['Michele Posa']</t>
  </si>
  <si>
    <t>['Evan Leybourn', 'Paul Pounds']</t>
  </si>
  <si>
    <t>['Dan MacKellar']</t>
  </si>
  <si>
    <t>['Andreas Propst']</t>
  </si>
  <si>
    <t>['Marco Pederzoli']</t>
  </si>
  <si>
    <t>['Roberto Fraga', 'Annick Lobet']</t>
  </si>
  <si>
    <t>['', 'Jennifer Shahade']</t>
  </si>
  <si>
    <t>['Todd Wahoske']</t>
  </si>
  <si>
    <t>['Jack Reda']</t>
  </si>
  <si>
    <t>['Sophy Un']</t>
  </si>
  <si>
    <t>['Chuck Kallenbach']</t>
  </si>
  <si>
    <t>['Doug Levandowski']</t>
  </si>
  <si>
    <t>['Paul Edward Cooper']</t>
  </si>
  <si>
    <t>['David Eckhard', 'Dan Tibbles']</t>
  </si>
  <si>
    <t>['Kazuki Takahashi']</t>
  </si>
  <si>
    <t>['Big Bocca', 'Kazuki Takahashi']</t>
  </si>
  <si>
    <t>['Nadine Farrow', 'First 11', 'Denise Littlewood']</t>
  </si>
  <si>
    <t>['Percy Chan']</t>
  </si>
  <si>
    <t>['Robert Butler']</t>
  </si>
  <si>
    <t>['Sebastian Haley']</t>
  </si>
  <si>
    <t>['Necati Yıldırım', 'Zeynep Yildirim']</t>
  </si>
  <si>
    <t>['Luigi Ferrini', 'Daniele Ursini']</t>
  </si>
  <si>
    <t>['Macoto Nakamura']</t>
  </si>
  <si>
    <t>['Kim Vandenbroucke']</t>
  </si>
  <si>
    <t>['Dustin Hatchett']</t>
  </si>
  <si>
    <t>['Mark Parish', 'Jorge Rodas', 'Adam Stockton', 'Sam Taylor']</t>
  </si>
  <si>
    <t>['Trevor Lemon']</t>
  </si>
  <si>
    <t>['Osamu Iijima']</t>
  </si>
  <si>
    <t>['Jason Mulligan']</t>
  </si>
  <si>
    <t>['Jeremie Torton', 'Vincent Vergonjeanne']</t>
  </si>
  <si>
    <t>['Carl Sommer']</t>
  </si>
  <si>
    <t>['Stefan Bruck', 'Andreas Seyfarth']</t>
  </si>
  <si>
    <t>['К. Тодоров']</t>
  </si>
  <si>
    <t>['Junji Onoda (小野田\u3000純二)']</t>
  </si>
  <si>
    <t>['Toryo Hojo']</t>
  </si>
  <si>
    <t>['榎\u3000智洋 (Tomohiro Enoki)']</t>
  </si>
  <si>
    <t>['Midori Yoridori (依酉みどり)']</t>
  </si>
  <si>
    <t>['Takayuki Mizuno (水野貴之)']</t>
  </si>
  <si>
    <t>['Yaburon (ヤブロン)']</t>
  </si>
  <si>
    <t>['ゆお (Yuo)']</t>
  </si>
  <si>
    <t>['Hyakuta Ikuo (百田 郁夫)']</t>
  </si>
  <si>
    <t>['Ryo Fukushima', 'Seiji Kanai']</t>
  </si>
  <si>
    <t>['Chu Kwok Wah']</t>
  </si>
  <si>
    <t>['Yokoi Hayato (よこい はやと)']</t>
  </si>
  <si>
    <t>['神田 恒太郎 (Kotaro Kanda)']</t>
  </si>
  <si>
    <t>['Hiroshi Fukuda (フクダヒロシ)']</t>
  </si>
  <si>
    <t>['', 'Reiner Knizia']</t>
  </si>
  <si>
    <t>['Bill Eberle', 'Jack Kittredge', 'Bill Norton', 'Peter Olotka']</t>
  </si>
  <si>
    <t>['Peter Wichmann']</t>
  </si>
  <si>
    <t>['Bernd Brunnhofer']</t>
  </si>
  <si>
    <t>['Michaela Kienle', 'Reiner Knizia']</t>
  </si>
  <si>
    <t>['Mike Hutton']</t>
  </si>
  <si>
    <t>['Wolfgang Kramer', 'Richard Ulrich']</t>
  </si>
  <si>
    <t>['Kevin Lanzing']</t>
  </si>
  <si>
    <t>['Ian D. Wilson']</t>
  </si>
  <si>
    <t>['Christian Leonhard', 'Jason Matthews']</t>
  </si>
  <si>
    <t>['Peter Burley']</t>
  </si>
  <si>
    <t>['Darwin Bromley', 'Tom Wham']</t>
  </si>
  <si>
    <t>['Wolfgang Lüdtke']</t>
  </si>
  <si>
    <t>['Sylvie Barc', 'Roger Heyworth', 'Los Rodriguez', 'Juan Rodriguez']</t>
  </si>
  <si>
    <t>['Darwin Bromley', 'Steven Courtemanche', 'Larry Roznai']</t>
  </si>
  <si>
    <t>['Darwin Bromley', 'Bill Fawcett']</t>
  </si>
  <si>
    <t>['David B. Bromley']</t>
  </si>
  <si>
    <t>['Laurent Lavaur', 'Eric Randall']</t>
  </si>
  <si>
    <t>['Urs Hostettler']</t>
  </si>
  <si>
    <t>['Aureliano Buonfino', 'Andrea Crespi', 'Lorenzo Silva', 'Lorenzo Tucci Sorrentino']</t>
  </si>
  <si>
    <t>['Daniel Blodgett']</t>
  </si>
  <si>
    <t>['Daniel Clark (I)', 'Jason Little']</t>
  </si>
  <si>
    <t>['Bruno Cathala']</t>
  </si>
  <si>
    <t>['', 'Gernot Köpke']</t>
  </si>
  <si>
    <t>['Andrew Looney', 'Kristin Looney']</t>
  </si>
  <si>
    <t>['Stefan Dorra']</t>
  </si>
  <si>
    <t>['Leo Colovini', 'Alex Randolph']</t>
  </si>
  <si>
    <t>['Darwin Bromley']</t>
  </si>
  <si>
    <t>['Tod Gelle', 'Darrell Hardy', 'Tom Jolly', 'Christian T. Petersen']</t>
  </si>
  <si>
    <t>['Hermann Huber']</t>
  </si>
  <si>
    <t>['Francis Tresham']</t>
  </si>
  <si>
    <t>['Michael Meier-Bachl', 'Francis Tresham']</t>
  </si>
  <si>
    <t>['Bill Dixon']</t>
  </si>
  <si>
    <t>['Karl-Heinz Schmiel']</t>
  </si>
  <si>
    <t>['Jim Musser']</t>
  </si>
  <si>
    <t>['Allan B. Calhamer']</t>
  </si>
  <si>
    <t>['Dori Smith', 'Phillip John Smith']</t>
  </si>
  <si>
    <t>['Michel Lalet', 'Laurent Levi']</t>
  </si>
  <si>
    <t>['Kris Burm']</t>
  </si>
  <si>
    <t>['Jon Darbro']</t>
  </si>
  <si>
    <t>['Edmond Dujardin']</t>
  </si>
  <si>
    <t>['Tim Page']</t>
  </si>
  <si>
    <t>['Sylvie Barc', 'Frédéric Leygonie', 'Juan Rodriguez']</t>
  </si>
  <si>
    <t>['Tom Jolly', 'Christian T. Petersen']</t>
  </si>
  <si>
    <t>['Christian Lemay', 'Pascal Roussel']</t>
  </si>
  <si>
    <t>['Frank Chadwick', 'Alan Emrich']</t>
  </si>
  <si>
    <t>['Walter Obert']</t>
  </si>
  <si>
    <t>['Brad Freeman', 'Eric Goldberg', 'Doug Kaufman', 'Kevin Maroney', 'Ken Rolston']</t>
  </si>
  <si>
    <t>['Bruno Faidutti', 'Serge Laget']</t>
  </si>
  <si>
    <t>['Richard Borg', 'Mike Fitzgerald']</t>
  </si>
  <si>
    <t>['Reiner Knizia', 'Andy Lewis']</t>
  </si>
  <si>
    <t>['Dimitry Davidoff', 'Andrew Plotkin']</t>
  </si>
  <si>
    <t>['Larry Roznai', 'Loren Roznai']</t>
  </si>
  <si>
    <t>['Christian T. Petersen', 'Anders M. Petersen']</t>
  </si>
  <si>
    <t>['Greg Benage', 'Christian T. Petersen']</t>
  </si>
  <si>
    <t>['Uwe Rosenberg', 'Dale Yu']</t>
  </si>
  <si>
    <t>['Rüdiger Koltze']</t>
  </si>
  <si>
    <t>['Marsha J. Falco']</t>
  </si>
  <si>
    <t>['Richard Lambert', 'Andrew Rilstone', 'James Wallis']</t>
  </si>
  <si>
    <t>['Geoff Burkman', 'Hanno Girke', 'Felix Girke', 'John Kennard', 'Eugene van der Pijll', 'Dale Yu']</t>
  </si>
  <si>
    <t>['Darwin Bromley', 'Jim Musser']</t>
  </si>
  <si>
    <t>['Alan R. Moon']</t>
  </si>
  <si>
    <t>['Richard Berthold', 'Don Greenwood', 'Robert Haines']</t>
  </si>
  <si>
    <t>['Neil Zimmerer']</t>
  </si>
  <si>
    <t>['Bill Eberle', 'Jack Kittredge']</t>
  </si>
  <si>
    <t>['Todd Johnson']</t>
  </si>
  <si>
    <t>['Mark Rein•Hagen', 'Bruce Tarnopolski']</t>
  </si>
  <si>
    <t>['Michael Ferch']</t>
  </si>
  <si>
    <t>['Larry Roznai', 'Joe Roznai']</t>
  </si>
  <si>
    <t>['Elaine Henninger', 'Joe Roznai', 'Bill Wordelmann']</t>
  </si>
  <si>
    <t>['Jeff Alexander', 'Brent Keith', 'Bryan Reese', 'David Seay', 'Dave Williams (II)', 'Mark Wootton', 'John Zinser']</t>
  </si>
  <si>
    <t>['Uwe Rosenberg', 'Julian Steindorfer', 'Markus Wawra']</t>
  </si>
  <si>
    <t>['Hanno Girke', 'Melissa Rogerson', 'Uwe Rosenberg']</t>
  </si>
  <si>
    <t>['Jeff Barber', 'John Scott Tynes']</t>
  </si>
  <si>
    <t>['James Kyle', 'William V. Niebling']</t>
  </si>
  <si>
    <t>['Rafał Cywicki', 'Krzysztof Cywicki', 'Krzysztof Hanusz']</t>
  </si>
  <si>
    <t>['Larry Roznai']</t>
  </si>
  <si>
    <t>['James Wallis']</t>
  </si>
  <si>
    <t>['David Moffat']</t>
  </si>
  <si>
    <t>['Craig Browne (I)']</t>
  </si>
  <si>
    <t>['Julian Courtland-Smith']</t>
  </si>
  <si>
    <t>['John Yianni']</t>
  </si>
  <si>
    <t>['Jim Griffin', 'Elaine Henninger', 'Joe Roznai', 'Barb Roznai']</t>
  </si>
  <si>
    <t>['Joli Quentin Kansil', 'Alfred Sheinwold', 'Waldemar von Zedtwitz']</t>
  </si>
  <si>
    <t>['Darrell Hardy', 'Christian T. Petersen']</t>
  </si>
  <si>
    <t>['Rob Anderson', 'Jessie Carr']</t>
  </si>
  <si>
    <t>['Paul Randles', 'Daniel Stahl']</t>
  </si>
  <si>
    <t>['Lee Yih']</t>
  </si>
  <si>
    <t>['Igor Polouchine']</t>
  </si>
  <si>
    <t>['Tanner Carson', 'Fred Senrel']</t>
  </si>
  <si>
    <t>['Brigitte Ditt', 'Wolfgang Ditt']</t>
  </si>
  <si>
    <t>['Dirk Kias', 'Ingo Martin', 'Hermann Mlitz']</t>
  </si>
  <si>
    <t>['Philippe des Pallières']</t>
  </si>
  <si>
    <t>['Thomas Pauli']</t>
  </si>
  <si>
    <t>['Matthew J. Costello']</t>
  </si>
  <si>
    <t>['Phil R. Chase']</t>
  </si>
  <si>
    <t>['Tom Jolly']</t>
  </si>
  <si>
    <t>['Jeffrey Neil Bellinger']</t>
  </si>
  <si>
    <t>['John Hill (I)']</t>
  </si>
  <si>
    <t>['Tom Jolly', 'Raymond Lau', 'Christian T. Petersen']</t>
  </si>
  <si>
    <t>['Christian T. Petersen', 'Jeff Tidball']</t>
  </si>
  <si>
    <t>['Alexander S. Berg']</t>
  </si>
  <si>
    <t>['Matúš Kotry']</t>
  </si>
  <si>
    <t>['Bruno Faidutti', 'Michael Schacht']</t>
  </si>
  <si>
    <t>['Uwe Rosenberg', 'Michael Speckmann']</t>
  </si>
  <si>
    <t>['Chris Deotte', 'Ira Fay', 'Play-Agricola.com Users', 'Uwe Rosenberg']</t>
  </si>
  <si>
    <t>['Chris Deotte', 'Play-Agricola.com Users', 'Uwe Rosenberg']</t>
  </si>
  <si>
    <t>['Bob Birmley']</t>
  </si>
  <si>
    <t>['Mike McVey', 'Brian Snoddy', 'Matt Wilson (I)']</t>
  </si>
  <si>
    <t>['James Griffin']</t>
  </si>
  <si>
    <t>['Bill Fawcett', 'Jim Griffin']</t>
  </si>
  <si>
    <t>['Thomas Denmark']</t>
  </si>
  <si>
    <t>['Darrell Hardy', 'Tom Jolly', 'Christian T. Petersen']</t>
  </si>
  <si>
    <t>['Alan R. Moon', 'Aaron Weissblum']</t>
  </si>
  <si>
    <t>['Peter Mork', 'Christian T. Petersen']</t>
  </si>
  <si>
    <t>['Dirk Henn']</t>
  </si>
  <si>
    <t>['Alan Bligh', 'Sean Patrick Fannon', 'John French', 'Tim Huckelbery', 'Andrew Kenrick', "Mark O'Connor", 'Reason', 'Sam Stewart', 'Michael Surbrook', 'Ross Watson']</t>
  </si>
  <si>
    <t>['M. Robert Stribula']</t>
  </si>
  <si>
    <t>['Stefano Cavanè']</t>
  </si>
  <si>
    <t>['Bruno Faidutti', 'Alan R. Moon']</t>
  </si>
  <si>
    <t>['Kenneth Kaufman']</t>
  </si>
  <si>
    <t>['Todd Fisher']</t>
  </si>
  <si>
    <t>['Todd Fischer']</t>
  </si>
  <si>
    <t>['Brigitte Pokornik']</t>
  </si>
  <si>
    <t>['Stefano Luperto']</t>
  </si>
  <si>
    <t>['Renaud Verlaque']</t>
  </si>
  <si>
    <t>['Will Niebling']</t>
  </si>
  <si>
    <t>['Bruno Faidutti']</t>
  </si>
  <si>
    <t>['Philippe Deweys']</t>
  </si>
  <si>
    <t>['Tim De Rycke', 'Sander Vernyns']</t>
  </si>
  <si>
    <t>['Gwenaël Bouquin', 'Bruno Faidutti']</t>
  </si>
  <si>
    <t>['Franz-Benno Delonge']</t>
  </si>
  <si>
    <t>['Wolfgang Kramer', 'Horst-Rainer Rösner']</t>
  </si>
  <si>
    <t>['Reiner Knizia', 'Imelda Vohwinkel', 'Franz Vohwinkel']</t>
  </si>
  <si>
    <t>['Chris Bayliss']</t>
  </si>
  <si>
    <t>['Jodi Soares']</t>
  </si>
  <si>
    <t>['Luca Coppola']</t>
  </si>
  <si>
    <t>['Silvano Sorrentino']</t>
  </si>
  <si>
    <t>['Darrell Hardy', 'Martin Wallace']</t>
  </si>
  <si>
    <t>['Dan Cassar', 'Waldo Ramirez']</t>
  </si>
  <si>
    <t>['Bruce Glassco', '', 'Rob Daviau', 'Bill McQuillan', 'Mike Selinker']</t>
  </si>
  <si>
    <t>['Harald Bilz', 'Peter Gutbrod']</t>
  </si>
  <si>
    <t>['Roberta Barletta', 'Domenico Di Giorgio']</t>
  </si>
  <si>
    <t>['Tommaso Percivale', 'Filippo Percivale']</t>
  </si>
  <si>
    <t>['Luigi Ferrini']</t>
  </si>
  <si>
    <t>['Ronald Hofstätter', 'Dietmar Keusch']</t>
  </si>
  <si>
    <t>['Tom Wham']</t>
  </si>
  <si>
    <t>['', 'Christian T. Petersen']</t>
  </si>
  <si>
    <t>['Steve Kendall', 'Phil Kendall']</t>
  </si>
  <si>
    <t>['Keith Baker']</t>
  </si>
  <si>
    <t>['Claudia Hely', 'Roman Pelek']</t>
  </si>
  <si>
    <t>['Aamir Syed', 'Omar Syed']</t>
  </si>
  <si>
    <t>['Pascal Bernard', 'Franck Dion']</t>
  </si>
  <si>
    <t>['Croc']</t>
  </si>
  <si>
    <t>['Thierry Denoual']</t>
  </si>
  <si>
    <t>['Louis Abraham']</t>
  </si>
  <si>
    <t>['Ian Cooper (I)']</t>
  </si>
  <si>
    <t>['Galen Ciscell']</t>
  </si>
  <si>
    <t>['Simone Luciani', 'Daniele Tascini']</t>
  </si>
  <si>
    <t>['Véronique Houbaert', 'Bernard Ralet']</t>
  </si>
  <si>
    <t>['Jens-Peter Schliemann']</t>
  </si>
  <si>
    <t>['Mario Barbati']</t>
  </si>
  <si>
    <t>['Emmanuel Beltrando']</t>
  </si>
  <si>
    <t>['Bruno Cathala', 'Serge Laget']</t>
  </si>
  <si>
    <t>['Leo Colovini']</t>
  </si>
  <si>
    <t>['Georges Martins']</t>
  </si>
  <si>
    <t>["Matthieu d'Epenoux", 'Roberto Fraga', "Odet L'Homer"]</t>
  </si>
  <si>
    <t>['Charlie Catino', 'Steven Kimball']</t>
  </si>
  <si>
    <t>['Sylvie Barc', 'Los Rodriguez']</t>
  </si>
  <si>
    <t>['', 'Bruno Faidutti']</t>
  </si>
  <si>
    <t>['Gérard Delfanti', 'Gérard Mathieu', 'Cyril Pasteau']</t>
  </si>
  <si>
    <t>['Eligio Cazzato']</t>
  </si>
  <si>
    <t>['Jan Zalewski']</t>
  </si>
  <si>
    <t>['Sylvie Barc', 'Raphaël Bardas']</t>
  </si>
  <si>
    <t>['Miranda Evarts', 'Katarzyna Fiebiger']</t>
  </si>
  <si>
    <t>['Serge Laget']</t>
  </si>
  <si>
    <t>['Mario Porpora', 'Pietro Righi Riva', 'Luca Francesco Rossi', 'Nicolò Tedeschi']</t>
  </si>
  <si>
    <t>['Hagen Dorgathen', 'Uwe Rosenberg']</t>
  </si>
  <si>
    <t>['Frank Stark']</t>
  </si>
  <si>
    <t>['Glenn Drover', 'Larry Harris, Jr.', 'Martin Wallace']</t>
  </si>
  <si>
    <t>['Evgeny Nikitin', 'Nikolay Pegasov', 'Samuel R. Shimota']</t>
  </si>
  <si>
    <t>['Eric Hanuise', 'Fréderic Moyersoen']</t>
  </si>
  <si>
    <t>['Frank Branham']</t>
  </si>
  <si>
    <t>['William Attia']</t>
  </si>
  <si>
    <t>['Richard Launius', 'Andrew Navaro', 'Kevin Wilson']</t>
  </si>
  <si>
    <t>['Gordon Lamont', 'Fraser Lamont']</t>
  </si>
  <si>
    <t>['Paul Van Hove', 'Liesbeth Vanzeir']</t>
  </si>
  <si>
    <t>['Ben Christenson', 'Patrick Christenson']</t>
  </si>
  <si>
    <t>['Stefan Risthaus']</t>
  </si>
  <si>
    <t>['Mike McVey', 'Brian Snoddy', 'Jason Soles', 'Rob Stoddard', 'Matt Wilson (I)']</t>
  </si>
  <si>
    <t>['Ed Carter', 'Carl Chudyk']</t>
  </si>
  <si>
    <t>['Alessandro Zucchini']</t>
  </si>
  <si>
    <t>['Andrew Navaro', 'Robert Vaughn']</t>
  </si>
  <si>
    <t>['Bruno Faidutti', 'Ludovic Maublanc']</t>
  </si>
  <si>
    <t>['Holger Bösch']</t>
  </si>
  <si>
    <t>['Klaus Teuber', 'Guido Teuber']</t>
  </si>
  <si>
    <t>['Michael Feldkötter']</t>
  </si>
  <si>
    <t>['Sylvie Barc', 'Frédéric Leygonie']</t>
  </si>
  <si>
    <t>['John Goodenough', 'Robert Vaughn']</t>
  </si>
  <si>
    <t>['Philippe des Pallières', 'Hervé Marly']</t>
  </si>
  <si>
    <t>['Benoit Michaud']</t>
  </si>
  <si>
    <t>['', 'Acchittocca', 'Flaminia Brasini', 'Virginio Gigli', 'Stefano Luperto']</t>
  </si>
  <si>
    <t>['Nick Park']</t>
  </si>
  <si>
    <t>['', 'Bruno Cathala']</t>
  </si>
  <si>
    <t>['Jeb Havens']</t>
  </si>
  <si>
    <t>['William Jacobson', 'Amanda Kohout']</t>
  </si>
  <si>
    <t>['Vincent Everaert']</t>
  </si>
  <si>
    <t>['Geoff Bottone']</t>
  </si>
  <si>
    <t>['Daniel Clark (I)', 'Andrew Navaro', 'Tim Uren']</t>
  </si>
  <si>
    <t>['Tim Uren', 'Robert Vaughn']</t>
  </si>
  <si>
    <t>['John Goodenough', 'Corey Konieczka', 'Andrew Navaro', 'Christian T. Petersen']</t>
  </si>
  <si>
    <t>['Daniel Clark (I)', 'Michael Hurley', 'Andrew Navaro', 'Tim Uren', 'Kevin Wilson']</t>
  </si>
  <si>
    <t>['Leo Colovini', 'Alessandro Saragosa']</t>
  </si>
  <si>
    <t>['Kendall Wilkerson', 'David Richards', 'Isaac Vega']</t>
  </si>
  <si>
    <t>['Christian Martinez']</t>
  </si>
  <si>
    <t>['Max Gerchambeau']</t>
  </si>
  <si>
    <t>['Darrell Hardy', 'Robert Vaughn']</t>
  </si>
  <si>
    <t>['Darrell Hardy', 'Robert Vaughn', 'Martin Wallace']</t>
  </si>
  <si>
    <t>['Michael Dreiling']</t>
  </si>
  <si>
    <t>['Croc', 'Geoffrey Picard']</t>
  </si>
  <si>
    <t>['Yasutaka Ikeda']</t>
  </si>
  <si>
    <t>['Acchittocca', 'Flaminia Brasini', 'Virginio Gigli', 'Stefano Luperto', 'Antonio Tinto']</t>
  </si>
  <si>
    <t>['Sébastien Gigaudaut', 'Andrew Navaro', 'David Rakoto']</t>
  </si>
  <si>
    <t>['Anima Studio']</t>
  </si>
  <si>
    <t>['Bruno Cathala', 'Bruno Faidutti', 'Samuel R. Shimota']</t>
  </si>
  <si>
    <t>['J. H. G. Hendriks', 'Steve Jackson (I)']</t>
  </si>
  <si>
    <t>['Pascal Reymond']</t>
  </si>
  <si>
    <t>['Guillaume Blossier']</t>
  </si>
  <si>
    <t>['Rudolf Ross', 'Klaus-Jürgen Wrede']</t>
  </si>
  <si>
    <t>['Don Eskridge']</t>
  </si>
  <si>
    <t>['Olivier Grégoire', 'Thibaut Quintens']</t>
  </si>
  <si>
    <t>['Acchittocca']</t>
  </si>
  <si>
    <t>['Eligio Cazzato', 'Domenico Di Giorgio']</t>
  </si>
  <si>
    <t>['Andrés J. Voicu', 'Alessandro Zucchini']</t>
  </si>
  <si>
    <t>['Klaus-Jürgen Wrede', 'Bernd Brunnhofer']</t>
  </si>
  <si>
    <t>['Fabrizio Bonifacio', 'Riccardo Crosa', 'Massimiliano Enrico', 'Chiara Ferlito', 'Tim Uren']</t>
  </si>
  <si>
    <t>['Carlos B. García Aparício']</t>
  </si>
  <si>
    <t>['Friedemann de Pedro']</t>
  </si>
  <si>
    <t>['Robert A. Kouba', 'Andrew Navaro']</t>
  </si>
  <si>
    <t>['Alfred Viktor Schulz']</t>
  </si>
  <si>
    <t>['Marco Teubner']</t>
  </si>
  <si>
    <t>['José Luis Herrera']</t>
  </si>
  <si>
    <t>['Pascal Bernard', 'Murat Célébi']</t>
  </si>
  <si>
    <t>['Wolfgang Kramer', 'Markus Lübke']</t>
  </si>
  <si>
    <t>['Roberto Di Meglio']</t>
  </si>
  <si>
    <t>['Malcolm Braff', 'Bruno Cathala', 'Sébastien Pauchon']</t>
  </si>
  <si>
    <t>['Thomas Lehmann']</t>
  </si>
  <si>
    <t>['Salva Martínez', 'María José Platero']</t>
  </si>
  <si>
    <t>['Torsten Landsvogt']</t>
  </si>
  <si>
    <t>['Richard Borg', 'Robert A. Kouba']</t>
  </si>
  <si>
    <t>['Domenico Di Giorgio']</t>
  </si>
  <si>
    <t>['Ugo Di Meglio', 'Sergio Guerri']</t>
  </si>
  <si>
    <t>['Hervé Marly']</t>
  </si>
  <si>
    <t>['Christwart Conrad', 'Klaus-Jürgen Wrede']</t>
  </si>
  <si>
    <t>['Michael Mette']</t>
  </si>
  <si>
    <t>['', 'Corey Konieczka']</t>
  </si>
  <si>
    <t>['Ludovic Maublanc']</t>
  </si>
  <si>
    <t>['Peter Prinz']</t>
  </si>
  <si>
    <t>['Dominique Ehrhard', 'Michel Lalet']</t>
  </si>
  <si>
    <t>['Hisanori Hiraoka', 'Masato Uesugi']</t>
  </si>
  <si>
    <t>['Owen Barnes', 'Andy Chambers', 'Nathan Dowdell', 'John Dunn', 'Tim Flanders', 'Andy Hoare', 'Tim Huckelbery', 'Jason Little', 'Jason Marker', 'Mack Martin', 'Michael Martin (I)', 'Kevin Rubitsky', 'Sam Stewart', 'Ross Watson']</t>
  </si>
  <si>
    <t>['John Cadice', 'Deke Stella']</t>
  </si>
  <si>
    <t>['Bernard Tavitian']</t>
  </si>
  <si>
    <t>['Kalle Krenzer']</t>
  </si>
  <si>
    <t>['Jonathan E Bove']</t>
  </si>
  <si>
    <t>['Pierre-Nicolas Lapointe']</t>
  </si>
  <si>
    <t>['Thorsten Gimmler']</t>
  </si>
  <si>
    <t>['Phil Hall', 'John Harshman']</t>
  </si>
  <si>
    <t>['Arnaud Urbon', 'Ludovic Vialla']</t>
  </si>
  <si>
    <t>['Pascal Bernard', 'Julien Marty']</t>
  </si>
  <si>
    <t>['Steve Jackson (I)', 'Fade Manley']</t>
  </si>
  <si>
    <t>['Jesper Bülow']</t>
  </si>
  <si>
    <t>['Christian Lemay']</t>
  </si>
  <si>
    <t>['Sabrina Belle', 'Ron Edwards', 'Norbert Franz', 'Cynthia Celeste Miller', 'Steven Ratkovich', 'Kai Tave', 'Eddy Webb', 'Jeff Webb']</t>
  </si>
  <si>
    <t>['Shadi Torbey']</t>
  </si>
  <si>
    <t>['Antoine Bauza']</t>
  </si>
  <si>
    <t>['Jerry Dziuba']</t>
  </si>
  <si>
    <t>['Pietro Valentyne', 'François Valentyne', 'Sly Valentyne', 'Rant Valentyne']</t>
  </si>
  <si>
    <t>['Ralph H. Anderson']</t>
  </si>
  <si>
    <t>['Jean-Marc Courtil']</t>
  </si>
  <si>
    <t>['Guillaume Montiage']</t>
  </si>
  <si>
    <t>['Julien Sentis']</t>
  </si>
  <si>
    <t>['Luca Bellini']</t>
  </si>
  <si>
    <t>['Laurent Escoffier', 'Bruno Faidutti', 'Don Frew', 'Greg Stafford']</t>
  </si>
  <si>
    <t>['Alberto Menoncin', 'Silvio Negri-Clementi']</t>
  </si>
  <si>
    <t>['Bruno Faidutti', 'Samuel R. Shimota']</t>
  </si>
  <si>
    <t>['Giuseppe Baù', 'Leo Colovini']</t>
  </si>
  <si>
    <t>['Lewis Pulsipher']</t>
  </si>
  <si>
    <t>['Martyn F']</t>
  </si>
  <si>
    <t>['Etienne Espreman']</t>
  </si>
  <si>
    <t>['René-Jacques Mayer', 'Patrick Scharnitzky']</t>
  </si>
  <si>
    <t>['Franck Arguillière', 'Yves Hirschfeld']</t>
  </si>
  <si>
    <t>['Matthew Dunstan', 'Brett J. Gilbert']</t>
  </si>
  <si>
    <t>['Henri Chanteux']</t>
  </si>
  <si>
    <t>['Harald Bilz', 'Peter Gutbrod', 'Rainer Kroehn']</t>
  </si>
  <si>
    <t>['Michael Nietzer', 'Oliver Wolf']</t>
  </si>
  <si>
    <t>['Bernd Eisenstein']</t>
  </si>
  <si>
    <t>['Richard James']</t>
  </si>
  <si>
    <t>['', 'Michael Bennighof', 'Richard H. Berg', 'Frank Chadwick', 'John Goodenough', 'Jack Greene', 'Don Greenwood', 'John Hill (I)', 'Bill Jaffe', 'Chad Jensen', 'Corey Konieczka', 'Robert A. Kouba', 'Dana Lombardy', 'Jason Matthews', 'Joseph Miranda', 'John Prados', 'Jack Radey', 'Ted Raicer', 'Mark Simonitch', 'Vance von Borries', 'Rick Young']</t>
  </si>
  <si>
    <t>['Gabriel Ecoutin']</t>
  </si>
  <si>
    <t>['Spartaco Albertarelli', 'Angelo Zucca']</t>
  </si>
  <si>
    <t>['Christian Marcussen']</t>
  </si>
  <si>
    <t>['John Goodenough', 'Robert Harris', 'Rick Priestley']</t>
  </si>
  <si>
    <t>['Aaron Lauster']</t>
  </si>
  <si>
    <t>['Derek Carver', 'Pierre Cléquin', 'Bruno Faidutti', 'Corey Konieczka', 'Andrew Navaro']</t>
  </si>
  <si>
    <t>['Juan Carlos Pérez Pulido']</t>
  </si>
  <si>
    <t>['John Goodenough', 'Jonathan Moriarity', 'Jason Steinhurst']</t>
  </si>
  <si>
    <t>['Klaus Grähnke', 'Brian Walker']</t>
  </si>
  <si>
    <t>['Fabrice Besson']</t>
  </si>
  <si>
    <t>['Philippe Nouhra']</t>
  </si>
  <si>
    <t>['Łukasz M. Pogoda']</t>
  </si>
  <si>
    <t>['Marie-Pierre Gagné', 'Christian Lemay']</t>
  </si>
  <si>
    <t>['Xavier Georges']</t>
  </si>
  <si>
    <t>['Kasper Aagaard', 'Christian Marcussen']</t>
  </si>
  <si>
    <t>['Daniel Clark (I)', 'Andrew Navaro', 'Kevin Wilson']</t>
  </si>
  <si>
    <t>['Harald Bilz', 'Marco Pozzi']</t>
  </si>
  <si>
    <t>['Tom Jolly', 'Luke Laurie', 'Bree Lindsoe', 'Jasmine Radue']</t>
  </si>
  <si>
    <t>['Aaron Weissblum']</t>
  </si>
  <si>
    <t>['Tim Harris', 'Eddy Webb']</t>
  </si>
  <si>
    <t>['Andrea Chiarvesio', 'Luca Iennaco']</t>
  </si>
  <si>
    <t>['Jean-Louis Roubira']</t>
  </si>
  <si>
    <t>['Richard Borg', 'Don Clarke', 'Jacques David', 'Malcolm Green']</t>
  </si>
  <si>
    <t>['William Grosselin', 'Pascal Mignot', 'Didier Poli']</t>
  </si>
  <si>
    <t>['', 'Bruno Cathala', 'Ludovic Maublanc']</t>
  </si>
  <si>
    <t>['Anima Studio', 'Carlos B. García Aparício']</t>
  </si>
  <si>
    <t>['Wolfgang Sentker', 'Ralf zur Linde']</t>
  </si>
  <si>
    <t>['Owen Barnes', 'Alex Davy', 'Ian Hardin', 'Andy Hoare', 'Corey Konieczka', 'Mack Martin', 'Charles May', 'Kevin Rubitsky', 'Paul Tucker', 'Ross Watson']</t>
  </si>
  <si>
    <t>['Alexander Pfister']</t>
  </si>
  <si>
    <t>['Julie Saffre']</t>
  </si>
  <si>
    <t>['Karsten Hartwig']</t>
  </si>
  <si>
    <t>["Gil d'Orey", 'Antonio Sousa Lara']</t>
  </si>
  <si>
    <t>['Vlaada Chvátil', 'Scot Eaton']</t>
  </si>
  <si>
    <t>['Mac Gerdts']</t>
  </si>
  <si>
    <t>['Dominique Ehrhard', 'Duccio Vitale', 'Justin Kemppainen']</t>
  </si>
  <si>
    <t>['Giancarlo Fioretti']</t>
  </si>
  <si>
    <t>['John Goodenough', 'Corey Konieczka', 'Christian T. Petersen']</t>
  </si>
  <si>
    <t>['Bill Eberle', 'Jack Kittredge', 'Andrew Navaro', 'Bill Norton', 'Peter Olotka', 'Kevin Wilson']</t>
  </si>
  <si>
    <t>['Richard Denning']</t>
  </si>
  <si>
    <t>['Martino Chiacchiera']</t>
  </si>
  <si>
    <t>['', 'Jefferson Krogh', 'Bill Martinson']</t>
  </si>
  <si>
    <t>['Dirk Baumann']</t>
  </si>
  <si>
    <t>['Julien Faubet', 'Sylvain Hatesse']</t>
  </si>
  <si>
    <t>['', 'Keith Baker', 'Daniel Clark (I)', 'Monte Cook', 'Matt Forbeck', 'Will Hindmarch', 'Kenneth Hite', 'Corey Konieczka', 'Robert A. Kouba', 'John Kovalic', 'Chris Pramas', 'Philip Reed', 'Mike Selinker', 'Jason Steinhurst', 'Jeff Tidball', 'J. D. Wiker', 'Kevin Wilson', 'Ray Winninger']</t>
  </si>
  <si>
    <t>['Robert J. Hudecek']</t>
  </si>
  <si>
    <t>['Edge Studio', 'Christopher Hosch', 'Corey Konieczka', 'Adam Taubenheim']</t>
  </si>
  <si>
    <t>['Fraser Lamont', 'Gordon Lamont']</t>
  </si>
  <si>
    <t>['Richard Breese']</t>
  </si>
  <si>
    <t>['Friedemann de Pedro', 'Michael Koznarsky']</t>
  </si>
  <si>
    <t>['Andy Collins', 'Bruce R. Cordell', 'Rob Heinsoo', 'Mike Mearls', 'James Wyatt']</t>
  </si>
  <si>
    <t>['Rikki Tahta']</t>
  </si>
  <si>
    <t>['Al Bruno, III', 'C. J. Carella', 'Derek Guder', 'M. Alexander Jurkat', 'Ben Monroe', 'Christopher Shy', 'George Vasilakos']</t>
  </si>
  <si>
    <t>['Graeme Davis']</t>
  </si>
  <si>
    <t>['Al Bruno, III', 'Colin Chapman', 'Richard Dakan', 'Jack Emmert', 'Derek Guder', 'Gerry Saracco', 'George Vasilakos']</t>
  </si>
  <si>
    <t>['David Ackerman-Gray', 'Evin Ager', 'James Carpio', 'Rachel Collett', 'Daniel R. Davis', 'Angelo DeStephano', 'Ross A. Isaacs', 'Brian Isikoff', 'Ben Monroe', 'Bastien Pilon', 'George Vasilakos', 'James Wilber']</t>
  </si>
  <si>
    <t>['James Lowder', 'Jeff Tidball', 'George Vasilakos']</t>
  </si>
  <si>
    <t>['Al Bruno, III', 'C. J. Carella', 'Richard Dakan', 'Jack Emmert', 'M. Alexander Jurkat', 'George Vasilakos']</t>
  </si>
  <si>
    <t>['Cédrick Caumont', 'Olivier Fagnère', 'Thomas Provoost']</t>
  </si>
  <si>
    <t>['Jeff Barber', 'Greg Benage', 'Allan T. Grohe, Jr.', 'John Snead', 'Jason Werner']</t>
  </si>
  <si>
    <t>['Jeff Barber', 'Greg Benage', 'Brian Breedlove', 'Allan T. Grohe, Jr.', 'Sam Johnson', 'John Snead', 'Allen Varney', 'Jason Werner']</t>
  </si>
  <si>
    <t>['Jeff Barber']</t>
  </si>
  <si>
    <t>['Jeff Barber', 'Catten Ely']</t>
  </si>
  <si>
    <t>['Jeff Barber', 'Greg Benage', 'Brian Breedlove', 'Catten Ely', 'Brian Ferrenz', 'James Maliszewski', 'David M. Niecikowski', 'Jason Werner']</t>
  </si>
  <si>
    <t>['Jeff Barber', 'Greg Benage', 'Leif Magnar Kjønnøy', 'Greg Porter', 'Brian Schoner', 'Jason Werner']</t>
  </si>
  <si>
    <t>['Dan Abnett', 'Jeremy Crawford', 'Graeme Davis', 'Kate Flack', 'Ewan Lamont', 'Aaron Loeb', 'T. S. Luikart', 'Todd Miller', 'Chris Pramas', 'Rick Priestley', 'Robert J. Schwalb', 'Gavin Thorpe']</t>
  </si>
  <si>
    <t>['T. S. Luikart', 'Chris Pramas', 'Robert J. Schwalb', 'Jeff Tidball', 'Marijan von Staufer']</t>
  </si>
  <si>
    <t>['Kate Flack', 'Rick Priestley', 'Robert J. Schwalb']</t>
  </si>
  <si>
    <t>['Ben Counter', 'Graeme Davis', 'Kate Flack', 'Nathan Greavey', 'Brian E. Kirby', 'Chris Pramas', 'Carl Sargent']</t>
  </si>
  <si>
    <t>['David Chart']</t>
  </si>
  <si>
    <t>['William Simoni']</t>
  </si>
  <si>
    <t>['Kate Flack', 'Chris Pramas', 'Rick Priestley', 'Anthony Ragan', 'Robert J. Schwalb']</t>
  </si>
  <si>
    <t>['T. S. Luikart', 'Ian Sturrock']</t>
  </si>
  <si>
    <t>['Tom Chantrell', 'Greg Costikyan', 'Ken Rolston', 'Curtis Smith']</t>
  </si>
  <si>
    <t>['Guillaume Blossier', 'Frédéric Henry']</t>
  </si>
  <si>
    <t>['Jack A. Barker', 'Ray Winninger']</t>
  </si>
  <si>
    <t>['Troy Denning', 'Jeff Leason']</t>
  </si>
  <si>
    <t>['Jack A. Barker', 'Thomas Cook', 'Greg Gorden', 'Louis J. Prosperi', 'Ray Winninger']</t>
  </si>
  <si>
    <t>['Walter H. Hunt']</t>
  </si>
  <si>
    <t>['Jack A. Barker', 'Louis J. Prosperi', 'Jennifer Santana', 'Michael Stackpole', 'Ray Winninger']</t>
  </si>
  <si>
    <t>['Lee Agosta', 'John Cox', 'Brad Furst', 'Bob Heggie', 'Roger T. Johnson, Jr.', 'Tim Joyce', 'Robert M. Morgester', 'Daniel Nolte', 'Christopher Painter', 'David V. Pierik', 'Ken Schroeder', 'Jason F. Smith', 'Andrew C. Streimer', 'Richard S. Sullivan']</t>
  </si>
  <si>
    <t>['Robin D. Laws']</t>
  </si>
  <si>
    <t>['Kenneth Hite', 'Robin D. Laws', 'Simon Rogers']</t>
  </si>
  <si>
    <t>['Simon Carryer', 'Kenneth Hite', 'Lee Valentine']</t>
  </si>
  <si>
    <t>['Kenneth Hite', 'Robin D. Laws']</t>
  </si>
  <si>
    <t>['Donald J. Bingle', 'Matt Forbeck', 'David Ladyman', 'Jeff Leason', 'Jackie Leeper', 'Louis J. Prosperi', 'Jennifer Santana', 'Carl Smith', 'Ray Winninger', 'Bryan Winter']</t>
  </si>
  <si>
    <t>['Ray Winninger']</t>
  </si>
  <si>
    <t>['Lee Calamaio', 'Allen Fawcett', 'Steve Guy', 'Shaun A. Horner', 'Julie Hoverson', 'Thomas Smith (I)', 'Jay Tummelson']</t>
  </si>
  <si>
    <t>['Nigel D. Findley', 'Jeff Leason', 'Jim Musser']</t>
  </si>
  <si>
    <t>['Gary Astleford', 'Greg Benage', 'Eric Cagle', 'Steve Darlington', 'Shannon Kalvar', 'Andrew Law', 'Jody Macgregor', 'Alejandro Melchor', 'Robert J. Schwalb', 'Peter Schweighofer', 'Robert Vaughn', 'Kurtis Wiebe']</t>
  </si>
  <si>
    <t>['Philip Athans']</t>
  </si>
  <si>
    <t>['Robert J. Schwalb', 'Robert Vaughn']</t>
  </si>
  <si>
    <t>['David J. Rust']</t>
  </si>
  <si>
    <t>['Geoff Pass']</t>
  </si>
  <si>
    <t>['Jon Brunelle']</t>
  </si>
  <si>
    <t>['Gary Astleford', 'Robert Baxter', 'Greg Benage', 'Iain Brogan', 'Darrell Hardy', 'Will Hindmarch', 'Luke Johnson', 'Chris Jones (I)', 'Michelle Lyons', 'Roberta Olson', 'Jeff Tidball', 'Robert Vaughn']</t>
  </si>
  <si>
    <t>['Mark Chance']</t>
  </si>
  <si>
    <t>['Nigel D. Findley']</t>
  </si>
  <si>
    <t>['Gali Sanchez', 'Michael Williams']</t>
  </si>
  <si>
    <t>['Wayne Goldsmith']</t>
  </si>
  <si>
    <t>['Greg Benage', 'Mark Chance', 'Darrell Hardy', 'David Lyons', 'Ari Marmell', 'Wil Upchurch', 'Ross Watson', 'Sam Witt']</t>
  </si>
  <si>
    <t>['Greg Benage', 'Darrell Hardy', 'Seth Johnson', 'Shannon Kalvar']</t>
  </si>
  <si>
    <t>['Steve Kenson', 'Nicole Lindroos', 'Chris Pramas', 'Robert J. Schwalb', 'Jesse Scoble']</t>
  </si>
  <si>
    <t>['R. Kevin Doyle', 'Steve Kenson', 'Jon Leitheusser', 'Nicolas Logue']</t>
  </si>
  <si>
    <t>['David Chart', 'Joshua J. Frost', 'Brian E. Kirby', 'Jon Leitheusser', 'Anthony Pryor', 'Robert J. Schwalb', 'Owen K.C. Stephens', 'Dan White']</t>
  </si>
  <si>
    <t>['Alfred Nuñez, Jr.', 'Chris Pramas']</t>
  </si>
  <si>
    <t>['Jean Carrières', 'Brian Faughnan', 'Laurie Mair', 'Gene Marcil', 'Martin Ouellette', 'Marc A. Vezina']</t>
  </si>
  <si>
    <t>['Damien Desnous']</t>
  </si>
  <si>
    <t>['John M. Ford', 'Phil Masters', 'Terry Pratchett']</t>
  </si>
  <si>
    <t>['Mike Mearls']</t>
  </si>
  <si>
    <t>['Rob Baxter', 'Brian Brousseau', 'Colin Chapman', 'Jason Dawson', 'Christopher Gunning', 'Brian Gute', 'Brett Huffman', 'James Maliszewski', 'Joe Martin', 'Martin Oliver', 'Philip Reed', 'Doug Seacat', 'Bryan Steele', 'Jon Thompson', 'Michael J. Tresca']</t>
  </si>
  <si>
    <t>['Vincent Darlage', 'Shannon Kalvar']</t>
  </si>
  <si>
    <t>['Vincent Darlage']</t>
  </si>
  <si>
    <t>['Harvey Barker', 'Vincent Darlage', 'Ian Sturrock']</t>
  </si>
  <si>
    <t>['Vincent Darlage', 'Ian Sturrock']</t>
  </si>
  <si>
    <t>['Edward Bolme', 'Andrew Heckt', 'Greg Stolze', 'D. J. Trindle', 'John Wick', 'David Williams (I)', 'John Zinser']</t>
  </si>
  <si>
    <t>['Greg Benage', 'Nick Gomes', 'Shannon Kalvar', 'Shawn Muder', 'M. Jason Parent', 'Robert Vaughn']</t>
  </si>
  <si>
    <t>['John Crowe', 'Kenneth Faig, Jr.', 'Keith Herber', 'Justin Hynes', 'Andrew Leman', 'Paul McConnell', 'Anne G. Merritt', "Gary O'Connell", 'Kevin Ross', 'Gregory Rucka', 'Lucya Szachnowski', 'William Workman']</t>
  </si>
  <si>
    <t>['Jack A. Barker', 'Thomas Cook', 'Greg Gorden', 'Daniel Greenberg', 'June Hedman', 'Ray Hedman', 'Sam Lewis', 'Jerry A. Novick', 'Bryan Nystul', 'Tony Oliveira', 'Brian Reid', 'Ray Winninger']</t>
  </si>
  <si>
    <t>['Jack A. Barker', 'Thomas Cook', 'Greg Gorden', 'Daniel Greenberg', 'Ray Hedman', 'June Hedman', 'Sam Lewis', 'Joshua Marquart', 'Jerry A. Novick', 'Bryan Nystul', 'Tony Oliveira', 'Brian Reid', 'Christopher D. Tatro', 'Ray Winninger', 'Joseph C. Wolf']</t>
  </si>
  <si>
    <t>['David Chart', 'Kate Flack', 'Chris Pramas', 'Robert J. Schwalb', 'Gavin Thorpe']</t>
  </si>
  <si>
    <t>['David Chart', 'Kate Flack', 'Chris Pramas', 'Gavin Thorpe']</t>
  </si>
  <si>
    <t>['Simon Butler', 'Graeme Davis', 'Kate Flack', 'Chris Pramas']</t>
  </si>
  <si>
    <t>['Eric Cagle', 'David Chart', 'Steve Darlington', 'Andrew Law', 'Jody Macgregor', 'Chris Pramas']</t>
  </si>
  <si>
    <t>['Steve Darlington', 'Jody Macgregor', 'Robert J. Schwalb']</t>
  </si>
  <si>
    <t>['Gary Astleford', 'Steve Darlington', 'Chris Pramas', 'Robert J. Schwalb']</t>
  </si>
  <si>
    <t>['Dave Allen', 'Owen Barnes', 'David Chart', 'Daniel Clark (I)', 'Mike Ferguson', 'Ian "Lizard" Harac', 'Jude Hornborg', 'Andrew Law', 'Jason Little', 'Gary McBride', 'Clive Oldfield', 'Dylan Owen', 'Aaron Rosenberg', 'Steven Schend', 'Jeff Tidball', 'Dan White', 'Wayde Zalken']</t>
  </si>
  <si>
    <t>['Eric Cagle', 'Kate Flack', 'Andrew Law', 'Rick Priestley', 'Robert J. Schwalb', 'Gavin Thorpe', 'Jeff Tidball']</t>
  </si>
  <si>
    <t>['C. J. Carella', 'M. Alexander Jurkat', 'John M. Kahane']</t>
  </si>
  <si>
    <t>['Greg Benage', 'Kurt Brown', 'Mark Chance', 'Ian "Lizard" Harac', 'David Lyons', 'James Maliszewski', 'Mike Mearls', 'Brian Patterson']</t>
  </si>
  <si>
    <t>['Sébastien Gigaudaut', 'David Rakoto']</t>
  </si>
  <si>
    <t>['Matthew Grau', 'Fraser McKay']</t>
  </si>
  <si>
    <t>['Shannon Appelcline', 'Michael Blum', 'Yurek Chodak', 'Larry DiTillio', 'Geoff Gillan', 'Penelope Love', 'Michael MacDonald', 'Sandy Petersen', 'Thomas W. Phinney', 'Kevin Ross', 'Mark Schumann', 'Lynn Willis']</t>
  </si>
  <si>
    <t>['Greg Benage', 'Kurt Brown', 'Mark Chance', 'Brian Ferrenz', 'Ian "Lizard" Harac', 'David Lyons', 'Brian Patterson', 'Scott Stoecker', 'Wil Upchurch']</t>
  </si>
  <si>
    <t>['Lynn Willis', 'Tim Wiseman']</t>
  </si>
  <si>
    <t>['Fred Behrendt', 'Shawn DeWolfe', 'Keith Herber', 'Penelope Love', 'Wesley Martin', 'Mark Morrison', 'Liam Routt']</t>
  </si>
  <si>
    <t>['John Scott Tynes']</t>
  </si>
  <si>
    <t>['Greg Benage', 'Ed Bourelle', 'Shaun Cashman', 'Mark Chance', 'Ian "Lizard" Harac', 'Chris Hussey', 'Brian Patterson', 'Paul Sudlow', 'William H. Timmins', 'Wil Upchurch', 'Bree Zastrow']</t>
  </si>
  <si>
    <t>['Justin Alexander', 'Greg Benage', 'Mark Chance', 'Tod Gelle', 'Ian "Lizard" Harac', 'Darrell Hardy', 'David Lyons', 'Mike Mearls', 'Brian Patterson', 'Peter Schweighofer']</t>
  </si>
  <si>
    <t>['Jeff Barber', 'Greg Benage', 'Jack Holcomb', 'Wil Upchurch', 'Robert Vaughn']</t>
  </si>
  <si>
    <t>['Luke Johnson', 'Shannon Kalvar', 'Jeff Tidball', 'Robert Vaughn', 'Kurtis Wiebe']</t>
  </si>
  <si>
    <t>['Greg Benage', 'Matt Forbeck']</t>
  </si>
  <si>
    <t>['', 'Carlos B. García Aparício', 'Oscar Alcañiz Muñiz', 'Ignacio Juarez Romera', 'Sergio Almagro Torrecillas']</t>
  </si>
  <si>
    <t>['Gary Astleford', 'Greg Benage', 'Iain Brogan', 'Darrell Hardy', 'Will Hindmarch', 'Jeff Tidball', 'Robert Vaughn']</t>
  </si>
  <si>
    <t>['Richard Baker', 'Michael Donais', 'Andrew Finch', 'David Noonan', 'Travis Stout', 'Penny Williams', 'James Wyatt']</t>
  </si>
  <si>
    <t>['Greg Benage', 'Clay Breedlove', 'Shaun Cashman', 'Ian "Lizard" Harac', 'Michelle Lyons', 'James Maliszewski', 'Brian Patterson', 'Wil Upchurch']</t>
  </si>
  <si>
    <t>['Greg Benage', 'Mark Chance', 'Ian "Lizard" Harac', 'Brian Patterson', 'Gareth Ryder-Hanrahan', 'Ross Watson']</t>
  </si>
  <si>
    <t>['Owen Barnes', 'T. S. Luikart']</t>
  </si>
  <si>
    <t>['Jonni Emrich', 'Matthew Grau', 'Fraser McKay']</t>
  </si>
  <si>
    <t>['Robert J. Schwalb']</t>
  </si>
  <si>
    <t>['Owen Barnes', 'Alan Bligh', 'John French', 'Andy Hall', 'Tim Huckelbery', 'Andrew Kenrick', 'T. S. Luikart', 'Mike Mason', 'Sean Schoonmaker', 'Robert J. Schwalb']</t>
  </si>
  <si>
    <t>['Philippe Boulle', 'Jean Carrières', 'Étie Charest', 'Élie Charest', 'Gene Marcil', 'Guy Francis Vella', 'Marc A. Vezina']</t>
  </si>
  <si>
    <t>['Greg Benage', 'Shaun Cashman', 'Ian "Lizard" Harac', 'James Maliszewski', 'Brian Patterson', 'Wil Upchurch', 'Sam Witt']</t>
  </si>
  <si>
    <t>['Greg Benage', 'Shaun Cashman', 'James Maliszewski', 'Brian Patterson', 'Wil Upchurch', 'Sam Witt']</t>
  </si>
  <si>
    <t>['Mark Chance', 'David Chart', 'David Lyons', 'Michelle Lyons', 'James Maliszewski', 'Mike Mearls', 'Rick Neal', 'Brian Patterson']</t>
  </si>
  <si>
    <t>['Greg Benage', 'Mike Mearls']</t>
  </si>
  <si>
    <t>['Owen Barnes', 'Sam Stewart']</t>
  </si>
  <si>
    <t>['Andrew Sheerin', 'Andrew Tompkins']</t>
  </si>
  <si>
    <t>['Owen Barnes', 'Alan Bligh', 'John French', 'Mike Mason']</t>
  </si>
  <si>
    <t>['Filip Miłuński']</t>
  </si>
  <si>
    <t>['John Keefe', 'Laurel Nicholson']</t>
  </si>
  <si>
    <t>['Jonathan Tweet']</t>
  </si>
  <si>
    <t>['Troy Denning']</t>
  </si>
  <si>
    <t>['John Keefe', 'Laurel Nicholson', 'Donald Nicholson']</t>
  </si>
  <si>
    <t>['Kevin Hassall']</t>
  </si>
  <si>
    <t>['Loren Coleman', 'Bruce Harlick', 'Steve Kenson', 'Dave Panchyk', 'Brian Schoner']</t>
  </si>
  <si>
    <t>['Paul Karczag']</t>
  </si>
  <si>
    <t>['Delbert Carr, Jr.', 'Cheron Fitzgerald']</t>
  </si>
  <si>
    <t>['Nigel D. Findley', 'Mike Nystul']</t>
  </si>
  <si>
    <t>['Daniel Greenberg', 'Anne Jaffe', 'Gregory Maples', 'Sam Shirley']</t>
  </si>
  <si>
    <t>['William Tracy']</t>
  </si>
  <si>
    <t>['Greg Gorden', 'Neil Randall']</t>
  </si>
  <si>
    <t>['Allen Hammack']</t>
  </si>
  <si>
    <t>['Daniel Greenberg']</t>
  </si>
  <si>
    <t>['James Hata', 'Corey Konieczka', 'Andrew Navaro']</t>
  </si>
  <si>
    <t>['Charles Corrigan', 'Phil Hibbs', 'Robin D. Laws', 'Greg Stafford']</t>
  </si>
  <si>
    <t>['Rob Baxter', 'Brian Brousseau', 'Jason Dawson', 'Christopher Gunning', 'Brian Gute', 'Brett Huffman', 'James Maliszewski', 'Joe Martin', 'Martin Oliver', 'Philip Reed', 'Doug Seacat', 'Jason Soles', 'Bryan Steele', 'Jon Thompson', 'Michael J. Tresca', 'Matt Wilson (I)']</t>
  </si>
  <si>
    <t>['Keith Baker', 'Bill Slavicsek']</t>
  </si>
  <si>
    <t>['Rich Warren']</t>
  </si>
  <si>
    <t>['Ross A. Isaacs', 'Patrick Kapera', 'Ree Soesbee', 'D. J. Trindle', 'Rob Vaux']</t>
  </si>
  <si>
    <t>['Steve Darlington', 'Tim Eccles', 'John Foody', 'Luke William Knight', 'Jason Little', 'Robin Low']</t>
  </si>
  <si>
    <t>['C. J. Carella', 'Brett Smith']</t>
  </si>
  <si>
    <t>['Mark Galeotti']</t>
  </si>
  <si>
    <t>['Greg Stolze', 'John Wick']</t>
  </si>
  <si>
    <t>['Jack A. Barker', 'Daniel Greenberg', 'Ray Winninger']</t>
  </si>
  <si>
    <t>['Frank Chadwick', 'Jason English (I)', 'Charles E. Gannon', 'Adam Geibel', 'Markku Honkonen', 'Theodore J. Kocot', 'H. Michael Lybarger', 'Thomas MacCarroll', 'Julia Martin', 'Legion G. McRae', 'Jeff Monks', 'Dennis M. Myers', 'Rich Ostorero', 'David L. Pulver', 'Marcus L. Rowland', 'Craig Sheeley', 'Lester Smith', 'Michael Stackpole', 'Michelle Sturgeon', 'Vaclav G. Ujcik', 'Whitney Weston', 'Loren K. Wiseman', 'Martin Wixted']</t>
  </si>
  <si>
    <t>["Jeff O'Hare"]</t>
  </si>
  <si>
    <t>['Greg Gorden']</t>
  </si>
  <si>
    <t>['Greg Gorden', 'Lee Maniloff']</t>
  </si>
  <si>
    <t>['Michael Stackpole']</t>
  </si>
  <si>
    <t>['Greg Gorden', 'Sam Lewis', 'Brian Reid']</t>
  </si>
  <si>
    <t>['P. Alexander Scokel', 'Eddy Webb']</t>
  </si>
  <si>
    <t>['Robert Byrd', 'Tim Hitchcock', 'Pat Mills', 'Karin Peterson', 'Ian Sturrock']</t>
  </si>
  <si>
    <t>['Bruce Humphrey']</t>
  </si>
  <si>
    <t>['Lawrence Schick']</t>
  </si>
  <si>
    <t>['Steve Perrin']</t>
  </si>
  <si>
    <t>['Steve Crow', 'Chris Mortika']</t>
  </si>
  <si>
    <t>['Steve Crow', 'Douglas P. Franks']</t>
  </si>
  <si>
    <t>['Jerry Epperson', 'Craig Patterson']</t>
  </si>
  <si>
    <t>['Daniel Greenberg', 'George Pérez']</t>
  </si>
  <si>
    <t>['Scott Paul Maykrantz']</t>
  </si>
  <si>
    <t>['Michał Oracz', 'Michał Oracz']</t>
  </si>
  <si>
    <t>['Bruce R. Cordell']</t>
  </si>
  <si>
    <t>['Galan Akin', 'Jeff Albanese', 'Marion Bates', 'Nolan Bond', 'J. Michael Caparula', 'Lisa Cohen', 'Russell Grant Collins', 'Christopher Cummins', 'Shawn DeWolfe', 'Thomas D. Dworschak', 'Alan Emrich', 'Pete Flahive', 'Peter Flynn', 'Stephen Fuelleman', 'Eric Guy', 'Scott Hedrick', 'Michael E. Iacca', 'Steve Jackson (I)', 'Bob Kindel', 'Preston Kraemer', 'Perry Moore', 'Dennis J. Parizek', 'Terry Paul', 'Greg Porter', 'Phillip Rice', 'Robbie Robberson', 'Kevin Ross', 'W. A. Salieri', 'Gary Smith', 'Robert L. Trimble']</t>
  </si>
  <si>
    <t>['Owen Barnes', 'Sam Stewart', 'Ross Watson']</t>
  </si>
  <si>
    <t>['Greg Stolze', 'John Scott Tynes']</t>
  </si>
  <si>
    <t>['Steve Crow', 'Paul Levitz']</t>
  </si>
  <si>
    <t>['Mark Bloom', 'Lisa J. Evans', 'Lisa M. Hunt', 'Walter H. Hunt', 'Christina Ivey', 'Richard Meyer', 'Bill Scammell', 'Robert Traynor']</t>
  </si>
  <si>
    <t>['Tim Dedopulos', 'Kenneth Hite', 'Mike Mearls', 'Rick Neal', 'John Snead', 'Greg Stolze', 'John Scott Tynes', 'Chad Underkoffler', 'Ian Young']</t>
  </si>
  <si>
    <t>['Mary Bierbaum', 'Tom Bierbaum']</t>
  </si>
  <si>
    <t>['Shawn Carman', 'Richard Farrese', 'Brian Yoon']</t>
  </si>
  <si>
    <t>['Jeff Barber', 'Greg Benage', 'James Heivilin', 'Andrew Hirth', 'Laura Uthe', 'Brand Walker', 'Kymbr Wright']</t>
  </si>
  <si>
    <t>['Shawn Carman', 'Brian Yoon']</t>
  </si>
  <si>
    <t>['Brian Bates', 'Shawn Carman', 'Sean Holland', 'Douglas Sun', 'Brian Yoon']</t>
  </si>
  <si>
    <t>['Shawn Carman', 'Seth Mason', 'Fred Wan', 'Rich Wulf', 'Brian Yoon']</t>
  </si>
  <si>
    <t>['Bob Bledsaw', 'Niels Erickson']</t>
  </si>
  <si>
    <t>['Jeff Barber', 'Greg Benage', 'Iain Brogan', 'Jack Holcomb', 'Shannon Kalvar', 'Eric Olson', 'Wil Upchurch', 'Robert Vaughn', 'Sam Witt']</t>
  </si>
  <si>
    <t>['Greg Benage', 'Mike Mearls', 'Wil Upchurch']</t>
  </si>
  <si>
    <t>['Lysle Kapp', 'Robert Vaughn']</t>
  </si>
  <si>
    <t>['Anthony Pryor', 'Robert Vaughn']</t>
  </si>
  <si>
    <t>['Thomas Cook', 'Greg Gorden', 'Sam Lewis', 'Bryan Nystul', 'Brian Reid', 'Ray Winninger']</t>
  </si>
  <si>
    <t>['Loren Coleman', 'Mitch Gitelman', 'Aaron Loeb', 'Bryan Nystul', 'Chris Pramas', 'Allen Varney']</t>
  </si>
  <si>
    <t>['Loren Coleman', 'Nigel D. Findley', 'Mitch Gitelman', 'Aaron Loeb', 'Robt McLees', 'Bryan Nystul', 'Chris Pramas', 'Ray Winninger', 'Scot Yonan']</t>
  </si>
  <si>
    <t>['Bruno Faidutti', 'Jef Gontier']</t>
  </si>
  <si>
    <t>['Len Bland', 'James Robert']</t>
  </si>
  <si>
    <t>['Robert Moore', 'James Robert']</t>
  </si>
  <si>
    <t>['Jerome Mooney']</t>
  </si>
  <si>
    <t>['Jim Gallagher', 'Steve Morrison']</t>
  </si>
  <si>
    <t>['Paul Karczag', 'Mark Mulkins']</t>
  </si>
  <si>
    <t>['Paul Karczag', 'Steve Morrison']</t>
  </si>
  <si>
    <t>['Lynn Abbey', 'Robert Lynn Asprin', 'Marion Zimmer Bradley', 'Gordon Dickson', 'Bill Fawcett', 'Cory Glaberson', 'Jim Griffin', 'Paul Karczag', 'Sam Lewis', 'Shari Holmer Lewis', 'James Thorne', 'Roger Zelazny']</t>
  </si>
  <si>
    <t>['Sébastien Pauchon']</t>
  </si>
  <si>
    <t>['Sue Stone']</t>
  </si>
  <si>
    <t>["Timothy S. O'Brien"]</t>
  </si>
  <si>
    <t>['Matt Staroscik']</t>
  </si>
  <si>
    <t>['Stephen Bourne', 'Martin King']</t>
  </si>
  <si>
    <t>['Daniel Greenberg', 'Sam Shirley']</t>
  </si>
  <si>
    <t>['Stephen Bourne']</t>
  </si>
  <si>
    <t>['Lars Blumenstein', 'Robert Boyle', 'Brian Cross', 'Jack Graham', 'John Snead']</t>
  </si>
  <si>
    <t>['Rocco Privetera']</t>
  </si>
  <si>
    <t>['Justin Alexander', 'Greg Benage', 'Ed Bourelle', 'Clay Breedlove', 'Kurt Brown', 'Shaun Cashman', 'Mark Chance', 'David Chart', 'Catten Ely', 'Brian Ferrenz', 'Tod Gelle', 'Ian "Lizard" Harac', 'Chris Hussey', 'David Lyons', 'Michelle Lyons', 'James Maliszewski', 'Mike Mearls', 'Rick Neal', 'Brian Patterson', 'Peter Schweighofer', 'Scott Stoecker', 'Paul Sudlow', 'William H. Timmins', 'Wil Upchurch', 'Robert Vaughn', 'Sam Witt', 'Bree Zastrow']</t>
  </si>
  <si>
    <t>['Lynn Sellers']</t>
  </si>
  <si>
    <t>['M. E. Allen', 'Sue Stone']</t>
  </si>
  <si>
    <t>['Laurel Nicholson']</t>
  </si>
  <si>
    <t>['Mark Perry']</t>
  </si>
  <si>
    <t>['Daniel Gelon', 'Julian Jackson', 'Mike Nystul', 'Doug Tabb']</t>
  </si>
  <si>
    <t>['Bryan Nystul']</t>
  </si>
  <si>
    <t>['Dan Abnett', 'Gary Astleford', 'Owen Barnes', 'Alan Bligh', 'Ben Counter', 'Kate Flack', 'John French', 'Guy Haley', 'Andy Hall', 'Tim Huckelbery', 'Andrew Kenrick', 'Mark Latham', 'T. S. Luikart', 'Mike Mason', 'Chris Pramas', 'Rick Priestley']</t>
  </si>
  <si>
    <t>['Vladimír Suchý']</t>
  </si>
  <si>
    <t>['Gareth Ryder-Hanrahan']</t>
  </si>
  <si>
    <t>['Christophe Boelinger', 'Jean-Charles Mourey']</t>
  </si>
  <si>
    <t>['Adam Crossingham', 'Adam Scott Glancy']</t>
  </si>
  <si>
    <t>['C. J. Carella']</t>
  </si>
  <si>
    <t>['Greg Benage']</t>
  </si>
  <si>
    <t>['Thom Marrion']</t>
  </si>
  <si>
    <t>['Justin Alexander']</t>
  </si>
  <si>
    <t>['Daniel Clark (I)', 'J. R. Godwin', 'Michael Hurley', 'Jason Little', 'Christian T. Petersen']</t>
  </si>
  <si>
    <t>['Stephen Hand', 'Andrew Navaro']</t>
  </si>
  <si>
    <t>['Alan Bligh', 'John French', 'Andy Hoare', 'Andrew Kenrick', 'Reason', 'Sean Schoonmaker', 'Andy Smillie', 'Sam Stewart', 'Michael Surbrook', 'Ross Watson']</t>
  </si>
  <si>
    <t>['Jeff Barber', 'Jack Holcomb', 'Wil Upchurch', 'Robert Vaughn', 'Sam Witt']</t>
  </si>
  <si>
    <t>['Jeff Barber', 'Robert Vaughn']</t>
  </si>
  <si>
    <t>['Jeff Barber', 'Shannon Kalvar', 'Lysle Kapp', 'Robert Vaughn', 'Sam Witt']</t>
  </si>
  <si>
    <t>['Anthony Pryor']</t>
  </si>
  <si>
    <t>['Greg Benage', 'Mike Ferguson', 'Scott Gearin', 'Ian "Lizard" Harac', 'Lysle Kapp', 'Sam J. E. Point', 'Kevin Wilson']</t>
  </si>
  <si>
    <t>['Gary Astleford', 'Robert J. Schwalb', 'Robert Vaughn']</t>
  </si>
  <si>
    <t>['Flaminia Brasini', 'Virginio Gigli']</t>
  </si>
  <si>
    <t>['Will Hindmarch']</t>
  </si>
  <si>
    <t>['Iain Brogan', 'Shannon Kalvar', 'Eric Olson', 'Wil Upchurch', 'Robert Vaughn']</t>
  </si>
  <si>
    <t>['Iain Brogan', 'Eric Olson', 'Robert Vaughn']</t>
  </si>
  <si>
    <t>['Iain Brogan', 'Eric Olson', 'Wil Upchurch', 'Robert Vaughn']</t>
  </si>
  <si>
    <t>['Gary Astleford', 'Gregory Marks', 'Eric Olson', 'Robert Vaughn']</t>
  </si>
  <si>
    <t>['Gary Astleford', 'Gregory Marks', 'Robert J. Schwalb', 'Robert Vaughn']</t>
  </si>
  <si>
    <t>['Jarl Irgens', 'Tony Manero', 'Eric Olson', 'Robert Vaughn']</t>
  </si>
  <si>
    <t>['Owain Abramczyk', 'Iain Brogan', 'Judd Karlman', 'Eric Olson']</t>
  </si>
  <si>
    <t>['Daniel Clark (I)', 'Michael Hurley', 'Jason Little', 'Tim Uren']</t>
  </si>
  <si>
    <t>['Jarl Irgens', 'Tony Manero', 'Gregory Marks', 'Eric Olson', 'Robert Vaughn']</t>
  </si>
  <si>
    <t>['Wil Upchurch']</t>
  </si>
  <si>
    <t>['Michael Nietzer', 'Oliver Wolf', 'Britta Wolf']</t>
  </si>
  <si>
    <t>['Brian Patterson']</t>
  </si>
  <si>
    <t>['Croc', 'G. E. Ranne']</t>
  </si>
  <si>
    <t>['Alexander J. Bateman']</t>
  </si>
  <si>
    <t>['Kenneth Hite']</t>
  </si>
  <si>
    <t>['Mark Chance', 'David Lyons', 'Michelle Lyons', 'James Maliszewski', 'Mike Mearls']</t>
  </si>
  <si>
    <t>['Darrell Hardy', 'Todd Nilson', 'Jason Williams (II)']</t>
  </si>
  <si>
    <t>['Zach Bush', 'Andrew Byers', 'Michael Daisey', 'Tim Dedopulos', 'Gustavo Díaz', 'Kenneth Hite', 'Daniel Ksenych', 'Rick Neal', 'James Palmer', 'Carlos Moreno Serrano', 'Gareth-Michael Skarka', 'Greg Stolze', 'Tim Toner', 'John Scott Tynes', 'Chad Underkoffler']</t>
  </si>
  <si>
    <t>['Greg Benage', 'Mike Ferguson', 'Scott Gearin', 'Darrell Hardy', 'Lysle Kapp', 'Kevin Wilson']</t>
  </si>
  <si>
    <t>['Mike Ferguson', 'Ian "Lizard" Harac', 'Lysle Kapp', 'John W. Mangrum', 'Wil Upchurch', 'Kevin Wilson']</t>
  </si>
  <si>
    <t>['Brian Wood']</t>
  </si>
  <si>
    <t>['Michael Kessler', 'Todd Nilson']</t>
  </si>
  <si>
    <t>['Clay Blankenship', 'Blaise Hanczar', 'Michael Haverty', 'Philippe Keyaerts', 'Jörg Krismann', 'Jason Oman']</t>
  </si>
  <si>
    <t>['Philippe Keyaerts', 'Paolo Mori', 'Leif Steiestol', 'Phil Walker-Harding']</t>
  </si>
  <si>
    <t>['Xavier Duthillieux', 'Nicolas Thiou']</t>
  </si>
  <si>
    <t>['Jonathan Gilmour', 'Isaac Vega']</t>
  </si>
  <si>
    <t>['Gary Dicken', 'Steve Kendall', 'Phil Kendall']</t>
  </si>
  <si>
    <t>['Carl de Visser', 'Jarratt Gray']</t>
  </si>
  <si>
    <t>['C. J. Carella', 'David Chart']</t>
  </si>
  <si>
    <t>['C. J. Carella', 'Thom Marrion', 'Scott Maxwell']</t>
  </si>
  <si>
    <t>['Robert Boyle', 'Jack Graham']</t>
  </si>
  <si>
    <t>['Loïc Lamy']</t>
  </si>
  <si>
    <t>['Owen Barnes', 'Alan Bligh', 'Robin Everett-McGuirl', 'John French', 'Andrea Gausman', 'Andy Hoare', 'Jason Little', 'Mack Martin', 'Sam Stewart', 'Ross Watson']</t>
  </si>
  <si>
    <t>['Greg Benage', 'Peter Buchy', 'Jeffrey A. Dobberpuhl', 'Nick Gomes', 'Shannon Kalvar', 'Lysle Kapp', 'Robert Vaughn']</t>
  </si>
  <si>
    <t>['Greg Benage', 'Ed Bourelle', 'Peter Buchy', 'Jeffrey A. Dobberpuhl', 'Mike Ferguson', 'Brannon Hollingsworth', 'Shannon Kalvar', 'Shawn Muder', 'Sam J. E. Point', 'Jeremiah Street', 'Robert Vaughn', 'Kevin Wilson']</t>
  </si>
  <si>
    <t>['Colby Dauch', '']</t>
  </si>
  <si>
    <t>['Jay Adan', 'Greg Costikyan', 'Eric W. Haddock', 'Scott Haring', 'Spike Y. Jones', 'Creede Lambard', 'Sharleen Lambard', 'Brad Munson', 'Douglas Niles', 'Michael Stackpole', 'Allen Varney', 'James M. Ward', 'Tom Wham']</t>
  </si>
  <si>
    <t>['Reason', 'Ross Watson']</t>
  </si>
  <si>
    <t>['Karl-Heinz Schmiel', 'Klaus-Jürgen Wrede']</t>
  </si>
  <si>
    <t>['Greg Benage', 'Jeffrey A. Dobberpuhl', 'Darrell Hardy', 'Will Hindmarch', 'Robert Vaughn']</t>
  </si>
  <si>
    <t>['Greg Benage', 'Kevin Wilson']</t>
  </si>
  <si>
    <t>['Harald Bilz']</t>
  </si>
  <si>
    <t>['Philippe Keyaerts', 'Michael Ormesher']</t>
  </si>
  <si>
    <t>['Christian T. Petersen', 'Jason Walden']</t>
  </si>
  <si>
    <t>['Greg Benage', 'Peter Schweighofer', 'William H. Timmins']</t>
  </si>
  <si>
    <t>['Peter Schweighofer']</t>
  </si>
  <si>
    <t>['John R. Phythyon, Jr.']</t>
  </si>
  <si>
    <t>['Greg Benage', 'Ed Bourelle', 'Kurt Brown', 'Shaun Cashman', 'Mark Chance', 'Catten Ely', 'Ian "Lizard" Harac', 'Brian Patterson', 'Scott Stoecker', 'Paul Sudlow', 'William H. Timmins', 'Wil Upchurch', 'Bree Zastrow']</t>
  </si>
  <si>
    <t>['Greg Benage', 'Chester Douglas, II', 'Scott Gearin', 'Ian "Lizard" Harac', 'Lysle Kapp', 'Sam J. E. Point', 'Kevin Wilson']</t>
  </si>
  <si>
    <t>['Greg Benage', 'Mark Chance', 'Ian "Lizard" Harac', 'Lysle Kapp', 'Kevin Wilson']</t>
  </si>
  <si>
    <t>['Malcolm Green']</t>
  </si>
  <si>
    <t>['Jacques David']</t>
  </si>
  <si>
    <t>['Steve Kenson']</t>
  </si>
  <si>
    <t>['Chad Jensen']</t>
  </si>
  <si>
    <t>['Bruno Faidutti', 'Pierre-Nicolas Lapointe', 'Michael Schacht']</t>
  </si>
  <si>
    <t>['Owen Barnes', 'Alan Bligh', 'John French', 'Andy Hoare', 'Sam Stewart']</t>
  </si>
  <si>
    <t>['', 'Monica Helland']</t>
  </si>
  <si>
    <t>['Andrew Borelli', 'Michael Brines', 'James L. Cambias', 'R. J. Christensen', 'Charles E. Gannon', 'Wallace D. Greer', 'Darold Higa', 'Michael C. LaBossiere', 'Andrew Lucas', 'Steve Maggi', 'James Maliszewski', 'David Nilsen', 'Stephen Olle', 'Dave Perry (I)', 'Craig Sheeley', 'Andy Slack', 'Michelle Sturgeon', 'Vincent J. Tognarelli', 'Greg Unger', 'Loren K. Wiseman', 'Christopher E. Wolf']</t>
  </si>
  <si>
    <t>['Denis Blanchot', 'Jacques Cottereau', 'Guillaume Gille-Naves', 'Igor Polouchine']</t>
  </si>
  <si>
    <t>['Alan Bligh', 'John French', 'Ross Watson']</t>
  </si>
  <si>
    <t>['Steve Kenson', 'T. S. Luikart', 'Chris Pramas', 'Jesse Scoble', 'Owen K.C. Stephens']</t>
  </si>
  <si>
    <t>['Keith Giffen', 'Scott Jenkins', 'Bob Smith']</t>
  </si>
  <si>
    <t>['David E. Martin']</t>
  </si>
  <si>
    <t>['Paul Kupperberg', 'Erik Larsen', 'Steve Lightle', 'Joe Staton', 'Ray Winninger']</t>
  </si>
  <si>
    <t>['Scott Jenkins']</t>
  </si>
  <si>
    <t>['Steve Crow']</t>
  </si>
  <si>
    <t>['Jack A. Barker', 'Greg Gorden', 'Paul Kupperberg', 'Roger Stern', 'Andrew Webster', 'Ray Winninger']</t>
  </si>
  <si>
    <t>['Ann M. Goetz', 'Beverly Hale', 'Michael Moe']</t>
  </si>
  <si>
    <t>['Jerry A. Novick']</t>
  </si>
  <si>
    <t>['Ann M. Goetz', 'Bryon K. Mosley', 'Andrew Webster', 'Ray Winninger']</t>
  </si>
  <si>
    <t>['Bryon K. Mosley', 'Andrew Webster']</t>
  </si>
  <si>
    <t>['Bryon K. Mosley', 'Bryan Nystul', 'Mike Nystul', 'Doug Tabb', 'John Wells', 'Ray Winninger']</t>
  </si>
  <si>
    <t>['Jason Morningstar']</t>
  </si>
  <si>
    <t>['Sam Stewart', 'Ross Watson']</t>
  </si>
  <si>
    <t>['Ross Watson']</t>
  </si>
  <si>
    <t>['Jesse McGatha', 'Richard Thames Rowan']</t>
  </si>
  <si>
    <t>['Martin Manning']</t>
  </si>
  <si>
    <t>['Daniel A. George (I)']</t>
  </si>
  <si>
    <t>['Daniel Clark (I)', 'Shane Lacy Hensley', 'Michael Hurley', 'Jason Little', 'Clive Oldfield', 'Brady Sadler', 'Tim Uren']</t>
  </si>
  <si>
    <t>['Ludovic Maublanc', 'Angèle Maublanc']</t>
  </si>
  <si>
    <t>['Juan Antonio Huerta Domínguez']</t>
  </si>
  <si>
    <t>['Alan Bishop', 'Steve Blease', 'David Cooksey', 'Alan Crump', 'David Langford', 'Rick Lawrence', 'Mark Matthews-Simmons', 'Steve McVetey', 'Gary Moore', "Gary O'Connell", 'Lucya Szachnowski', 'Wayne']</t>
  </si>
  <si>
    <t>['Charles Chevallier', 'Catherine Dumas', 'Mathieu Harlaut', 'Pascal Pelemans']</t>
  </si>
  <si>
    <t>['Antoine Bauza', 'Serge Laget']</t>
  </si>
  <si>
    <t>['Ronald Wettering']</t>
  </si>
  <si>
    <t>['Steve Blease', 'Alan Crump', 'Steve Hatherley', 'Steve Horgan', 'David Langford', "Gary O'Connell", 'Andrew Rilstone', 'Mark Roberts', 'Alex Tanner', 'Pam Turnball', 'Ashley Watkins', 'Wayne', 'Simon Winston']</t>
  </si>
  <si>
    <t>['Chris Bateman', 'Steve Blease', 'Alan Crump', 'Mark Galeotti', 'David Langford', 'Stephen Longley', 'Mark Matthews-Simmons', 'Steve McVetey', 'Trev Oughtton', 'Andrew Rilstone', 'Lucya Szachnowski', 'Ashley Watkins', 'Wayne']</t>
  </si>
  <si>
    <t>['Mr. Bistro']</t>
  </si>
  <si>
    <t>['Olivier Pauwels']</t>
  </si>
  <si>
    <t>['Leo Colovini', 'Daniel Gerlach']</t>
  </si>
  <si>
    <t>['Oliver Igelhaut']</t>
  </si>
  <si>
    <t>['', 'Reynolds C. Jones']</t>
  </si>
  <si>
    <t>['Mitch Gitelman', 'Ray Winninger']</t>
  </si>
  <si>
    <t>['John Goodenough']</t>
  </si>
  <si>
    <t>['Robert Harris']</t>
  </si>
  <si>
    <t>['Laurent Escoffier', 'David Franck']</t>
  </si>
  <si>
    <t>['Jolly R. Blackburn', 'Maria Douglas', 'Michael S. Harmon', 'John Kovalic', 'Ben R. Leeb', 'Richard Lewis', 'Katherine Shelly Pfeiffer', 'William Spencer-Hale', 'Matt Staroscik', 'John Scott Tynes', 'Rob Vaux', 'John Wick', 'Matt Wilson (I)', 'John Zinser']</t>
  </si>
  <si>
    <t>['Richard Tomasso']</t>
  </si>
  <si>
    <t>['Andrew Innes']</t>
  </si>
  <si>
    <t>['Ken Cliffe', 'Kevin A. Murphy', 'Sandy Petersen', 'Greg Stafford', 'Lisa Stevens', 'Larry Troth', 'James Trunzo', 'Steven M. Tymon', 'Stewart Wieck', 'Steve Wieck', 'Shawn Wilson (I)']</t>
  </si>
  <si>
    <t>['Bruce Linsey']</t>
  </si>
  <si>
    <t>['Régis Bonnessée', 'Jean-Louis Roubira']</t>
  </si>
  <si>
    <t>['Edward Carmien', 'Loren Dean', 'Dave Dollar', 'Larry Granato', 'Chris Hussey', 'Mike Leader', 'James Macduff', 'Steven Marsh (II)', 'David Meeks', 'Kurt Miller', 'jim pinto', 'Faith Price', 'Jeff Tidball', 'Rob Vaux', 'John Wick', 'David Williams (I)']</t>
  </si>
  <si>
    <t>['Richard Borg', 'Jacques David']</t>
  </si>
  <si>
    <t>['Javier Jésus Domínguez Cruz']</t>
  </si>
  <si>
    <t>['Pascal Bernard', 'Laurent Pouchain']</t>
  </si>
  <si>
    <t>['Andy Hoare', 'Ross Watson']</t>
  </si>
  <si>
    <t>['Reiner Knizia', 'René-Jacques Mayer', 'Patrick Scharnitzky']</t>
  </si>
  <si>
    <t>['Yves Hirschfeld', 'François Lang', 'Gabriel Munch-Anderson']</t>
  </si>
  <si>
    <t>['Dave Allen', 'Daniel Clark (I)', 'Jason Little', 'Clive Oldfield', 'Dylan Owen', 'Brady Sadler']</t>
  </si>
  <si>
    <t>['Fran Diaz']</t>
  </si>
  <si>
    <t>['Shawn Carman', 'Robert Hobart', 'jim pinto', 'Brian Yoon']</t>
  </si>
  <si>
    <t>['Daniel Clark (I)', 'J. R. Godwin', 'William Grosselin', 'Jeff Tidball']</t>
  </si>
  <si>
    <t>['John Goodenough', 'Andrew Navaro']</t>
  </si>
  <si>
    <t>['Dario Aguilar', 'Juan Andrés Hurtado Hidalgo', 'Alvaro Hurtado Hidalgo']</t>
  </si>
  <si>
    <t>['Helmut Ohley']</t>
  </si>
  <si>
    <t>['David Pontier']</t>
  </si>
  <si>
    <t>['Daniel Clark (I)', 'Graeme Davis', 'Michael Hurley', 'Jason Little', 'Dylan Owen', 'Tim Uren']</t>
  </si>
  <si>
    <t>['Mikael Brodu', 'Shawn Carman', 'Robert Hobart', 'jim pinto', 'Brian Yoon']</t>
  </si>
  <si>
    <t>['Gaëtan Beaujannot', 'Jean Yves Monpertuis']</t>
  </si>
  <si>
    <t>['Philippe Keyaerts', 'Laurent Verrier']</t>
  </si>
  <si>
    <t>['Josh Cappel']</t>
  </si>
  <si>
    <t>['Alan Bligh', 'Nathan Dowdell', 'Tim Flanders', 'John French', 'Andy Hoare', 'Tim Huckelbery', 'Corey Konieczka', 'Jason Marker', 'Reason', 'Sam Stewart', 'William T. Thrasher', 'Rex Vogen', 'Ross Watson', 'Benn Williams']</t>
  </si>
  <si>
    <t>['Owen Barnes', 'Andy Hoare', 'Sam Stewart']</t>
  </si>
  <si>
    <t>['Deborah Christian', 'Terry Randall']</t>
  </si>
  <si>
    <t>['René Wiersma']</t>
  </si>
  <si>
    <t>['', 'Gwenaël Bouquin']</t>
  </si>
  <si>
    <t>['Kevin Blake', 'Mikael Brodu', 'Shawn Carman', 'Robert Hobart', 'Dave Laderoute', 'Max Lemaire', 'Ryan Reese', 'Jacob DC Ross', 'Rich Wulf', 'Brian Yoon']</t>
  </si>
  <si>
    <t>['Corey Konieczka', 'Ross Watson']</t>
  </si>
  <si>
    <t>['Carlos B. García Aparício', 'Lautaro Leiva', 'Oscar Alcañiz Muñiz', 'Pedro Almagro Torrecillas', 'Sergio Almagro Torrecillas']</t>
  </si>
  <si>
    <t>['Nigel D. Findley', 'Ray Winninger']</t>
  </si>
  <si>
    <t>['Dave Allen', 'Daniel Clark (I)', 'Jason Little', 'Clive Oldfield', 'Dylan Owen']</t>
  </si>
  <si>
    <t>['Paul Murphy', 'Bryan Nystul']</t>
  </si>
  <si>
    <t>['Hisashi Hayashi']</t>
  </si>
  <si>
    <t>['', 'Juan José Fernández', 'Neil Meyer', 'Laura Meyer', 'Matthew Pearson', 'Alvin Rosenfeld', 'Nathan Russell']</t>
  </si>
  <si>
    <t>['William Grosselin', 'Didier Poli']</t>
  </si>
  <si>
    <t>['Angus Boylan', 'J. W. Brogden', 'Chris Cooke', 'Caroline Dunford', 'Steve Hatherley', 'Liz Holliday', 'Jo Jaquinta', 'Phil Masters', 'Alexei McDonald', 'Karen Newis', 'Nick Phillips', 'Dave Stone', 'Alex Tingle']</t>
  </si>
  <si>
    <t>['Dave Allen', 'Daniel Clark (I)', 'Michael Hurley', 'Corey Konieczka', 'Jason Little', 'Brady Sadler', 'Tim Uren']</t>
  </si>
  <si>
    <t>['Graham Adams', 'Graham Carr', 'Chris Courtiour', 'Andy Faulkener', 'Richard Milner', "Laurence O'Brian", 'Alan Paull', 'Rik Rose', 'Carl Sargent', 'Ellis Simpson', 'Norman Smith', 'Glenn Wallbridge']</t>
  </si>
  <si>
    <t>['Graham Adams', 'Graham Carr', 'Chris Courtiour', 'Alistair McBrath', 'Richard Milner', 'Rik Rose', 'Marcus L. Rowland', 'Carl Sargent', 'Norman Smith', 'Alex Tanner']</t>
  </si>
  <si>
    <t>['Graham Adams', 'Matthew Black', 'Graham Carr', 'Richard Milner', 'Rik Rose', 'Marcus L. Rowland', 'Carl Sargent', 'Norman Smith', 'Glenn Wallbridge']</t>
  </si>
  <si>
    <t>['Graham Adams', 'Matthew Black', 'Graham Carr', 'Richard Milner', 'Alan Paull', 'Rik Rose', 'Marcus L. Rowland', 'Carl Sargent', 'Norman Smith', 'Glenn Wallbridge']</t>
  </si>
  <si>
    <t>['Colby Dauch']</t>
  </si>
  <si>
    <t>['Seven Towns']</t>
  </si>
  <si>
    <t>['Jason Little', 'Sam Stewart', 'Ross Watson']</t>
  </si>
  <si>
    <t>['Bob Lindner']</t>
  </si>
  <si>
    <t>['Christoph Reiser', 'Sebastian Resl']</t>
  </si>
  <si>
    <t>['William Littlefield']</t>
  </si>
  <si>
    <t>['Alex Weldon']</t>
  </si>
  <si>
    <t>['Nathan Dowdell', 'Andy Hoare', 'Corey Konieczka', 'Jason Marker', 'Sam Stewart', 'Rex Vogen', 'Ross Watson', 'Benn Williams']</t>
  </si>
  <si>
    <t>['Owen Barnes', 'Lee Gunby', 'Andy Hoare', 'Mack Martin', 'Michael Surbrook', 'Ross Watson']</t>
  </si>
  <si>
    <t>['Thomas Cook', 'Jeff Leason']</t>
  </si>
  <si>
    <t>['Louis-Philippe Dubreuil', 'Robert Dubreuil']</t>
  </si>
  <si>
    <t>['Terry Randall']</t>
  </si>
  <si>
    <t>['Mike Elliott', 'Brent Keith']</t>
  </si>
  <si>
    <t>['Raphael Gottlieb', 'Frank Stark']</t>
  </si>
  <si>
    <t>['Kamil Matuszak', 'Mateusz Pronobis']</t>
  </si>
  <si>
    <t>['Steve Dempsey', 'Kenneth Hite']</t>
  </si>
  <si>
    <t>['Ben Counter', 'Ian Hardin', 'Corey Konieczka', 'Mack Martin', 'Kevin Rubitsky', 'Sam Stewart', 'Ross Watson']</t>
  </si>
  <si>
    <t>['Lachlan Conley', 'Tim Flanders', 'Jason Marker', 'Mack Martin', 'Sam Stewart', 'Benn Williams']</t>
  </si>
  <si>
    <t>['Justin Gary']</t>
  </si>
  <si>
    <t>['Tanya Quinlan']</t>
  </si>
  <si>
    <t>['Andy Chambers', 'Robert Dempsey', 'Nathan Dowdell', 'John Dunn', 'Corey Konieczka', 'Jason Marker', 'Sam Stewart', 'Michael Surbrook', 'Ross Watson']</t>
  </si>
  <si>
    <t>['Daniel Clark (I)', 'Jason Little', 'Dylan Owen']</t>
  </si>
  <si>
    <t>['Ben Kings', 'Neil Meyer', 'Laura Meyer', 'Chris Norwood', "Kevin O'Sullivan", 'Mark Rivera', 'Nathan Russell', 'Ciarán Searle', 'David Taylor (III)', 'Matt Thrower', 'Al Verbenko']</t>
  </si>
  <si>
    <t>['', 'Olivier Lamontagne']</t>
  </si>
  <si>
    <t>['Mack Martin', 'Ross Watson']</t>
  </si>
  <si>
    <t>['Mike Nystul', 'Bryan Nystul', 'Doug Tabb']</t>
  </si>
  <si>
    <t>['Lee Agosta', 'Troy Janisch', 'Jeff Leason', 'Carl Smith']</t>
  </si>
  <si>
    <t>['Lauge Luchau']</t>
  </si>
  <si>
    <t>['Ted Cheatham']</t>
  </si>
  <si>
    <t>['Benjamin Schwer']</t>
  </si>
  <si>
    <t>['Philippe Beaudoin', 'Pierre Poissant-Marquis']</t>
  </si>
  <si>
    <t>['Marc Klerner', 'Florian Racky']</t>
  </si>
  <si>
    <t>['Christopher Kubasik', 'Ray Winninger']</t>
  </si>
  <si>
    <t>['Adrian Bott', 'Debbie Gallagher', 'Tim Hitchcock', 'Bridie Przibram', 'Ian Sturrock']</t>
  </si>
  <si>
    <t>['Dave Allen', 'Daniel Clark (I)']</t>
  </si>
  <si>
    <t>['John Goodenough', 'Jason Steinhurst', 'Kevin Wilson']</t>
  </si>
  <si>
    <t>['Dave Heberer']</t>
  </si>
  <si>
    <t>['Simone Luciani']</t>
  </si>
  <si>
    <t>['Morgan Dontanville']</t>
  </si>
  <si>
    <t>['James Spurny']</t>
  </si>
  <si>
    <t>['Eric Olson']</t>
  </si>
  <si>
    <t>['Tony Manero']</t>
  </si>
  <si>
    <t>['David Waggoner']</t>
  </si>
  <si>
    <t>['Jeff Jones', 'David Waggoner']</t>
  </si>
  <si>
    <t>['Jarl Irgens']</t>
  </si>
  <si>
    <t>['Iain Brogan']</t>
  </si>
  <si>
    <t>['Wilko Manz', 'Steven Kimball']</t>
  </si>
  <si>
    <t>['Sébastien Dujardin', 'Xavier Georges', 'Alain Orban']</t>
  </si>
  <si>
    <t>['Robert A. Kouba', 'Kevin Wilson']</t>
  </si>
  <si>
    <t>['Jason Steinhurst', 'Kevin Wilson']</t>
  </si>
  <si>
    <t>['Peter Hawes']</t>
  </si>
  <si>
    <t>['Dave Allen', 'Daniel Clark (I)', 'Graham Davey', 'Christopher Gerber', 'Clive Oldfield', 'Ian Robinson']</t>
  </si>
  <si>
    <t>['Paolo Parente', 'Olivier Zamfirescu']</t>
  </si>
  <si>
    <t>['Martin Kallenborn', 'Matthias Prinz']</t>
  </si>
  <si>
    <t>['Andrew Navaro', 'Kevin Wilson']</t>
  </si>
  <si>
    <t>['Daniel Clark (I)', 'Corey Konieczka', 'Adam Sadler']</t>
  </si>
  <si>
    <t>['Daniel Clark (I)', 'Corey Konieczka', 'Adam Sadler', 'Kevin Wilson']</t>
  </si>
  <si>
    <t>['Andy Hoare', 'Corey Konieczka', 'Ross Watson']</t>
  </si>
  <si>
    <t>['Gary Arant', 'Robert Dougherty', 'Ian Estrin', 'John Fiorillo', 'Justin Gary', 'Brian M. Kibler', 'Jeff Liu', "Ryan O'Connor"]</t>
  </si>
  <si>
    <t>['Jonathan E Bove', 'Nathan I. Hajek']</t>
  </si>
  <si>
    <t>['Christophe Hermier']</t>
  </si>
  <si>
    <t>['Justin Kemppainen']</t>
  </si>
  <si>
    <t>['Frédéric Armand', 'Thierry Birrer', 'Philippe Fassier', 'Henri Grégoire', 'Didier Guiserix', 'Jean-Michel Hautefort', 'Bruce Heard', 'Jean-Jacques Petit']</t>
  </si>
  <si>
    <t>['Daniel Clark (I)', 'Justin Kemppainen']</t>
  </si>
  <si>
    <t>['Corey Konieczka', 'Jason Marker', 'Sam Stewart', 'Ross Watson', 'Benn Williams']</t>
  </si>
  <si>
    <t>['Corey Konieczka', 'Andrew Navaro', 'Christian T. Petersen']</t>
  </si>
  <si>
    <t>['Jani Moliis', 'Tero Moliis']</t>
  </si>
  <si>
    <t>['Tomasz "Sting" Chmielik', 'Marcin "Ajfel" Zawiślak']</t>
  </si>
  <si>
    <t>['Andrzej "Ejdżej" Jakubiec', 'Artur "Nataniel" Jedliński', 'Mateusz "Zsu-Et-Am" Kominiarczuk', 'Marcin "Ajfel" Zawiślak']</t>
  </si>
  <si>
    <t>['Tomasz "Sting" Chmielik', 'Łukasz "Fedor" Fedorowicz', 'Marcin "Ajfel" Zawiślak']</t>
  </si>
  <si>
    <t>['Andrzej "Ejdżej" Jakubiec', 'Mateusz "Zsu-Et-Am" Kominiarczuk', 'Dominika "jestem_wredna" Rycerz', 'Michał "Yokabar" Wadowski', 'Marcin "Ajfel" Zawiślak']</t>
  </si>
  <si>
    <t>['Tomasz "Sting" Chmielik', 'Andrzej "Ejdżej" Jakubiec', 'Dominika "jestem_wredna" Rycerz', 'Marcin "Ajfel" Zawiślak']</t>
  </si>
  <si>
    <t>['Katarzyna Banach', 'Tomasz "Sting" Chmielik', 'Andrzej "Ejdżej" Jakubiec', 'Dominika "jestem_wredna" Rycerz', 'Marcin "Ajfel" Zawiślak']</t>
  </si>
  <si>
    <t>['Tomasz "Sting" Chmielik', 'Andrzej "Ejdżej" Jakubiec', 'Dominika "jestem_wredna" Rycerz', 'Grzegorz "Fenrir" Wieczorek', 'Marcin "Ajfel" Zawiślak']</t>
  </si>
  <si>
    <t>['Tomasz "Raziel" Seweryn', 'Tomasz "Sting" Chmielik', 'Andrzej "Ejdżej" Jakubiec', 'Dominika "jestem_wredna" Rycerz', 'Marcin "Ajfel" Zawiślak']</t>
  </si>
  <si>
    <t>['Tomasz "Sting" Chmielik', 'Krzysztof "Kris" Hain', 'Andrzej "Ejdżej" Jakubiec', 'Dominika "jestem_wredna" Rycerz', 'Marcin "Ajfel" Zawiślak']</t>
  </si>
  <si>
    <t>['Tomasz "Sting" Chmielik', 'Andrzej "Ejdżej" Jakubiec', 'Piotr "Wierzba" Kraciuk', 'Dominika "jestem_wredna" Rycerz', 'Marcin "Ajfel" Zawiślak']</t>
  </si>
  <si>
    <t>['Bartosz "Kastor Krieg" Chilicki', 'Tomasz "Sting" Chmielik', 'Andrzej "Ejdżej" Jakubiec', 'Dominika "jestem_wredna" Rycerz', 'Marcin "Ajfel" Zawiślak', 'Piotr "Żucho" Żuchowski']</t>
  </si>
  <si>
    <t>['Tomasz "Sting" Chmielik', 'Andrzej "Ejdżej" Jakubiec', 'Dominika "jestem_wredna" Rycerz', 'Marcin "Ajfel" Zawiślak', 'Piotr "Żucho" Żuchowski']</t>
  </si>
  <si>
    <t>['Marcin "Master Mario" Bożek', 'Tomasz "Sting" Chmielik', 'Andrzej "Ejdżej" Jakubiec', 'Mateusz "Darcane" Nowak', 'Dominika "jestem_wredna" Rycerz', 'Marcin "Ajfel" Zawiślak', 'Piotr "Żucho" Żuchowski']</t>
  </si>
  <si>
    <t>['Marcin "Master Mario" Bożek', 'Bartosz "Kastor Krieg" Chilicki', 'Tomasz "Sting" Chmielik', 'Andrzej "Ejdżej" Jakubiec', 'Bartosz "Finn" Kubera', 'Mateusz "Darcane" Nowak', 'Michał "de99ial" Romaniuk', 'Dominika "jestem_wredna" Rycerz', 'Marcin "Ajfel" Zawiślak', 'Piotr "Żucho" Żuchowski']</t>
  </si>
  <si>
    <t>['Marcin "Master Mario" Bożek', 'Tomasz "Sting" Chmielik', 'Bartosz "Finn" Kubera', 'Mateusz "Darcane" Nowak', 'Dominika "jestem_wredna" Rycerz', 'Marcin "Ajfel" Zawiślak', 'Piotr "Żucho" Żuchowski']</t>
  </si>
  <si>
    <t>['Marcin "Master Mario" Bożek', 'Bartosz "Kastor Krieg" Chilicki', 'Andrzej "Ejdżej" Jakubiec', 'Bartosz "Finn" Kubera', 'Mateusz "Darcane" Nowak', 'Dominika "jestem_wredna" Rycerz', 'Piotr "Żucho" Żuchowski']</t>
  </si>
  <si>
    <t>['Marcin "Master Mario" Bożek', 'Tomasz "Sting" Chmielik', 'Andrzej "Ejdżej" Jakubiec', 'Bartosz "Finn" Kubera', 'Mateusz "Darcane" Nowak', 'Dominika "jestem_wredna" Rycerz', 'Marcin "Ajfel" Zawiślak', 'Piotr "Żucho" Żuchowski']</t>
  </si>
  <si>
    <t>['William A. Barton', 'Michael Davis', 'Michael Dawson', 'Lee Enderlin', 'Daniel Greenberg', 'Anne Jaffe', 'William W. Jaffe', 'Kerry Lloyd', 'Dana Lombardy', 'J. Stephen Peek', 'John David Ruemmler', 'Kevin Siembieda', 'Karen Summerfelt', 'Gerald Swick', 'Bob Wyar']</t>
  </si>
  <si>
    <t>['Justin Kemppainen', 'Adam Sadler']</t>
  </si>
  <si>
    <t>['Marcin "Master Mario" Bożek', 'Bartosz "Kastor Krieg" Chilicki', 'Tomasz "Sting" Chmielik', 'Rafał Cholewa', 'Andrzej "Ejdżej" Jakubiec', 'Bartosz "Finn" Kubera', 'Mateusz "Darcane" Nowak', 'Dominika "jestem_wredna" Rycerz', 'Arkady Saulski', 'Marcin "Ajfel" Zawiślak', 'Piotr "Żucho" Żuchowski']</t>
  </si>
  <si>
    <t>['Tomasz "Sting" Chmielik', 'Rafał Cholewa', 'Andrzej "Ejdżej" Jakubiec', 'Bartosz "Finn" Kubera', 'Michał "de99ial" Romaniuk', 'Dominika "jestem_wredna" Rycerz', 'Arkady Saulski', 'Marcin "Ajfel" Zawiślak', 'Piotr "Żucho" Żuchowski']</t>
  </si>
  <si>
    <t>['Tomasz "Sting" Chmielik', 'Rafał Cholewa', 'Andrzej "Ejdżej" Jakubiec', 'Bartosz "Finn" Kubera', 'Mateusz "Darcane" Nowak', 'Michał "de99ial" Romaniuk', 'Dominika "jestem_wredna" Rycerz', 'Arkady Saulski', 'Marcin "Ajfel" Zawiślak', 'Piotr "Żucho" Żuchowski']</t>
  </si>
  <si>
    <t>['Bartosz "Kastor Krieg" Chilicki', 'Tomasz "Sting" Chmielik', 'Rafał Cholewa', 'Andrzej "Ejdżej" Jakubiec', 'Bartosz "Finn" Kubera', 'Mateusz "Darcane" Nowak', 'Tomasz "Kaduceusz" Pudło', 'Michał "de99ial" Romaniuk', 'Arkady Saulski', 'Marcin "Ajfel" Zawiślak', 'Piotr "Żucho" Żuchowski']</t>
  </si>
  <si>
    <t>['Tomasz "Sting" Chmielik', 'Rafał Cholewa', 'Andrzej "Ejdżej" Jakubiec', 'Bartosz "Finn" Kubera', 'Mateusz "Darcane" Nowak', 'Michał "de99ial" Romaniuk', 'Arkady Saulski', 'Marcin "Ajfel" Zawiślak', 'Piotr "Żucho" Żuchowski']</t>
  </si>
  <si>
    <t>['Bartosz "Kastor Krieg" Chilicki', 'Tomasz "Sting" Chmielik', 'Rafał Cholewa', 'Andrzej "Ejdżej" Jakubiec', 'Bartosz "Finn" Kubera', 'Mateusz "Darcane" Nowak', 'Tomasz "Kaduceusz" Pudło', 'Arkady Saulski', 'Marcin "Ajfel" Zawiślak', 'Piotr "Żucho" Żuchowski']</t>
  </si>
  <si>
    <t>['Tomasz "Sting" Chmielik', 'Rafał Cholewa', 'Andrzej "Ejdżej" Jakubiec', 'Bartosz "Finn" Kubera', 'Arkady Saulski', 'Marcin "Ajfel" Zawiślak', 'Piotr "Żucho" Żuchowski']</t>
  </si>
  <si>
    <t>['Tomasz "Sting" Chmielik', 'Rafał Cholewa', 'Andrzej "Ejdżej" Jakubiec', 'Mateusz "Darcane" Nowak', 'Michał "de99ial" Romaniuk', 'Arkady Saulski', 'Marcin "Ajfel" Zawiślak', 'Piotr "Żucho" Żuchowski']</t>
  </si>
  <si>
    <t>['Tomasz "Sting" Chmielik', 'Rafał Cholewa', 'Mateusz Pitulski', 'Mateusz "Darcane" Nowak', 'Arkady Saulski', 'Marcin "Ajfel" Zawiślak']</t>
  </si>
  <si>
    <t>['Tomasz "Sting" Chmielik', 'Rafał Cholewa', 'Tomasz "Gambit" Dobosz', 'Mateusz Pitulski', 'Mateusz "Darcane" Nowak', 'Tomasz "Kaduceusz" Pudło', 'Arkady Saulski', 'Marcin "Ajfel" Zawiślak']</t>
  </si>
  <si>
    <t>['Isaias Vallejo']</t>
  </si>
  <si>
    <t>['Ben Counter', 'Matthew Eustace', 'Corey Konieczka', 'Mack Martin', 'Sam Stewart', 'Ross Watson']</t>
  </si>
  <si>
    <t>['Kara Centell-Dunk', 'Nathan I. Hajek']</t>
  </si>
  <si>
    <t>['David A. Hargrave', 'David F. Nalle', 'Eric Olson']</t>
  </si>
  <si>
    <t>['Nathan I. Hajek', 'Tim Uren']</t>
  </si>
  <si>
    <t>['Adam Sadler']</t>
  </si>
  <si>
    <t>['Nathan I. Hajek']</t>
  </si>
  <si>
    <t>['Dave Allen', 'Robbie Cameron', 'Daniel Clark (I)', 'Joseph Ewens', 'Christopher Gerber', 'Michael Hurley', 'Jason Little', 'Dara Mac Donnacha', 'Dylan Owen', 'Tim Uren', 'Ross Watson']</t>
  </si>
  <si>
    <t>['Jason Morningstar', 'Steve Segedy']</t>
  </si>
  <si>
    <t>['Steven Benton', 'J. Michael Kilmartin', 'Jason Soles', 'Bryan Steele', 'Matt Wilson (I)']</t>
  </si>
  <si>
    <t>['Graham Davey', 'Andrea Gausman', 'Mark Pollard', 'Sam Stewart']</t>
  </si>
  <si>
    <t>['Andrew Meredith', 'Adam Sadler']</t>
  </si>
  <si>
    <t>['Paolo Vallerga', 'Olivier Zamfirescu']</t>
  </si>
  <si>
    <t>['Daniel Clark (I)', 'Nathan I. Hajek', 'Justin Kemppainen']</t>
  </si>
  <si>
    <t>['Matt Cowgers', 'Eamon Homan', 'Robert McLaughlin', 'David Salmon', 'Philip Salmon']</t>
  </si>
  <si>
    <t>['Peter Devlin', 'Steven Dustin', 'Eric Kesler', 'Christian Matzke', 'Robert McLaughlin', 'Philip Salmon']</t>
  </si>
  <si>
    <t>['Sally Karkula', 'Robert A. Kouba', 'Kevin Wilson']</t>
  </si>
  <si>
    <t>['Len Neufeld']</t>
  </si>
  <si>
    <t>['Sébastien Dujardin']</t>
  </si>
  <si>
    <t>['Gabriele Mari', 'Gianluca Santopietro']</t>
  </si>
  <si>
    <t>['Alexander J. Bateman', 'Lewis Page']</t>
  </si>
  <si>
    <t>['Robert Dougherty', 'John Fiorillo', 'Justin Gary', 'Brian M. Kibler']</t>
  </si>
  <si>
    <t>['John Terra']</t>
  </si>
  <si>
    <t>['Paul Kupperberg']</t>
  </si>
  <si>
    <t>['Thomas Cook']</t>
  </si>
  <si>
    <t>['Katarzyna Fiebiger', 'Adam Kałuża']</t>
  </si>
  <si>
    <t>['Adam Gauntlett', 'Jason Morningstar', 'Bill White']</t>
  </si>
  <si>
    <t>['Andrew Meredith']</t>
  </si>
  <si>
    <t>['John Dunn', 'Jason Marker', 'Sam Stewart', 'Ross Watson']</t>
  </si>
  <si>
    <t>['Alan D. Ernstein']</t>
  </si>
  <si>
    <t>['Bruno Faidutti', 'Samuel R. Shimota', 'Anja Wrede']</t>
  </si>
  <si>
    <t>['Kendall Butner', 'Tim Cox', 'Matthew Eustace', 'Craig Gallant', 'Lee Gunby', 'Andy Hoare', 'Tim Huckelbery', 'Eric Sarlin', 'Sam Stewart', 'Rex Vogen', 'Ross Watson']</t>
  </si>
  <si>
    <t>['Andy Chambers', 'Mack Martin']</t>
  </si>
  <si>
    <t>['Owen Barnes', 'Daniel Clark (I)', 'Christopher Gerber', 'Andy Hoare', 'Ian Robinson']</t>
  </si>
  <si>
    <t>['Claus Kuderna']</t>
  </si>
  <si>
    <t>['Doug Kaufman', 'Robert J. Kuntz', 'Tom Wham']</t>
  </si>
  <si>
    <t>['Robert McLaughlin']</t>
  </si>
  <si>
    <t>['Roberto Grasso']</t>
  </si>
  <si>
    <t>['John E. Boyle', 'John Castellucci', 'Pierre-Henri Pevel', 'Mike Pondsmith', 'Olivier Saraja', 'Scott Taylor']</t>
  </si>
  <si>
    <t>['Lissert Fabian', 'Marc Girardin', 'Sébastien Gnjidic', 'Laurent Hachet']</t>
  </si>
  <si>
    <t>['Jonathan Ying', '', 'Samuel R. Shimota', 'Michael Silsby', 'Evan Simonet']</t>
  </si>
  <si>
    <t>['Stephen Hand', 'Andrew Navaro', 'Kevin Wilson']</t>
  </si>
  <si>
    <t>['Tom Jolly', 'Andrew Navaro']</t>
  </si>
  <si>
    <t>['Hubert Bartos', 'Łukasz S. Kowal']</t>
  </si>
  <si>
    <t>['Alan Bligh']</t>
  </si>
  <si>
    <t>['Jake Thornton']</t>
  </si>
  <si>
    <t>['Graham Davey', 'Robert Dempsey', 'Mathew Farrer', 'Tim Flanders', 'Ian Hardin', 'Tim Huckelbery', 'Corey Konieczka', 'Mack Martin', 'Kevin Rubitsky', 'Sam Stewart', 'Ross Watson']</t>
  </si>
  <si>
    <t>['Aureliano Buonfino', 'Lorenzo Silva', 'Lorenzo Tucci Sorrentino']</t>
  </si>
  <si>
    <t>['Nathan Dowdell', 'John Dunn', 'Tim Flanders', 'Tim Huckelbery', 'Corey Konieczka', 'Jason Marker', 'Mark Pollard', 'Sam Stewart', 'Rex Vogen', 'Ross Watson']</t>
  </si>
  <si>
    <t>['Emely Brand', 'Lukas Brand']</t>
  </si>
  <si>
    <t>['Greg Daigle']</t>
  </si>
  <si>
    <t>['Alan R. Moon', 'François Valentyne']</t>
  </si>
  <si>
    <t>['Alan R. Moon', 'Ian Vincent']</t>
  </si>
  <si>
    <t>['David Boniffacy', 'Daniel Quodbach']</t>
  </si>
  <si>
    <t>['Carlos B. García Aparício', 'Rufino Ayuso', 'J. L. Pinedo', 'Sergio Almagro Torrecillas']</t>
  </si>
  <si>
    <t>['Scott Aniolowski', 'Shannon Appelcline', 'Guilhem Arbaret', 'Bruce Ballon', 'David Bercovici', 'Thomas Berthier', 'Jérôme Bouscaut', 'William Chaudemanche', 'Arnaud Cuidet', 'William Dunn', 'Christian Grussi', 'William James Hamblin, III', 'Keith Herber', 'Sam Johnson', 'Mark Morrison', 'Sandy Petersen', 'Christophe Ployon', 'Kevin Ross', 'Eric Rowe', 'Brian M. Sammons', 'Samuel Tarapacki', 'Michael Tice', 'Lynn Willis']</t>
  </si>
  <si>
    <t>['Régis Bonnessée']</t>
  </si>
  <si>
    <t>['Carlos B. García Aparício', 'Sergio Almagro Torrecillas']</t>
  </si>
  <si>
    <t>['Brad Bell', 'Richard Borg', 'Don Clarke', 'Jacques David', 'Malcolm Green']</t>
  </si>
  <si>
    <t>['Daniel Clark (I)', 'Graham Davey', 'Christopher Gerber', 'Michael Hurley', 'Jason Little', 'Clive Oldfield', 'Dylan Owen', 'Tim Uren']</t>
  </si>
  <si>
    <t>['Dave Choi']</t>
  </si>
  <si>
    <t>['Nicholas Caldwell', 'Suzanne Campbell', 'James Canavan, Jr.', 'Rafael E.', 'Brent Knorr', 'Lowell Matthews', 'George Photopoulos', 'Gary Renaud', 'Jamie Revell', 'Vincent Roiron', 'Glen Terry', 'C. L. Yona']</t>
  </si>
  <si>
    <t>['Owen Barnes', 'Kate Flack', 'Tim Huckelbery', 'Corey Konieczka', 'Jason Marker', 'Mack Martin', 'Mike Mason']</t>
  </si>
  <si>
    <t>['John Dunn', 'Tim Flanders', 'Corey Konieczka', 'Jason Marker', 'Mack Martin', 'Sam Stewart']</t>
  </si>
  <si>
    <t>['Erik Assadourian', 'Ty Hansen', 'Klaus Teuber']</t>
  </si>
  <si>
    <t>['Chris Handy (I)']</t>
  </si>
  <si>
    <t>['Laura M. Antoniou', 'Charles Barouch', 'Sydney Barouch', 'Alan J. Berkson', 'Serge F. Clermont', 'Peter Corless', 'Jonathan Frater', 'Jeffrey Gomez', 'Ian "Lizard" Harac', 'Dave Kinney', 'Greg Sherwood', 'J. P. Trostle']</t>
  </si>
  <si>
    <t>['Rick Heli']</t>
  </si>
  <si>
    <t>['Lee Hammock', 'John C. Hay', 'James Kiley', 'Michelle Lyons', 'John Newman', 'Brett Rebischke-Smith', 'Mark Simmons']</t>
  </si>
  <si>
    <t>['Tomasz "Sting" Chmielik', 'Rafał Cholewa', 'Tomasz "Gambit" Dobosz', 'Mateusz Pitulski', 'Mateusz "Darcane" Nowak', 'Michał "de99ial" Romaniuk', 'Arkady Saulski', 'Marcin "Ajfel" Zawiślak']</t>
  </si>
  <si>
    <t>['Tomasz "Sting" Chmielik', 'Rafał Cholewa', 'Tomasz "Gambit" Dobosz', 'Mateusz Pitulski', 'Mateusz "Darcane" Nowak', 'Michał "de99ial" Romaniuk', 'Arkady Saulski', 'Andrzej Stój', 'Mateusz Zaród', 'Marcin "Ajfel" Zawiślak']</t>
  </si>
  <si>
    <t>['Tomasz "Sting" Chmielik', 'Rafał Cholewa', 'Tomasz "Gambit" Dobosz', 'Cezary Domalski', 'Mateusz Pitulski', 'Mateusz "Darcane" Nowak', 'Michał "de99ial" Romaniuk', 'Arkady Saulski', 'Andrzej Stój', 'Mateusz Zaród', 'Marcin "Ajfel" Zawiślak']</t>
  </si>
  <si>
    <t>['Owen Barnes', 'Nathan Dowdell', 'John Dunn', 'Jordan Goldfarb', 'Andy Hoare', 'Corey Konieczka', 'Charles May', 'Andrew S. Fischer', 'Eric Sarlin', 'Sam Stewart', 'Ross Watson']</t>
  </si>
  <si>
    <t>['Mr. Bistro', 'Colby Dauch']</t>
  </si>
  <si>
    <t>['', 'Raphaël Guiton', 'Jean-Baptiste Lullien']</t>
  </si>
  <si>
    <t>['Croc', 'G. E. Ranne', "Emmanuel 'Zlika' Salah"]</t>
  </si>
  <si>
    <t>['Brian Bates', 'Jason Bianchi', 'Kevin Blake', 'Adrian Burton', 'Shawn Carman', 'Robert Hobart', 'Dave Laderoute', 'Max Lemaire', 'Ryan Reese', 'Thomas Sarachan', 'Brian Yoon']</t>
  </si>
  <si>
    <t>['Owen Barnes', 'Matt Boles', 'Max Brooke', 'Lester Crow', 'John Dunn', 'Craig Gallant', 'Jordan Goldfarb', 'Jeff Hall', 'Tim Huckelbery', 'Sam Stewart', 'Michael Surbrook']</t>
  </si>
  <si>
    <t>['Denis Martynets', 'Carlo A. Rossi']</t>
  </si>
  <si>
    <t>['Jakob Bonds', 'Andrew Navaro']</t>
  </si>
  <si>
    <t>['Jakob Bonds', 'Gustav Bonds', 'Dan Glimne']</t>
  </si>
  <si>
    <t>['Tim Flanders', 'Andrea Gausman', 'Corey Konieczka', 'Jason Marker', 'Andrew S. Fischer', 'Ross Watson']</t>
  </si>
  <si>
    <t>['M. Edusah', 'Heiko Esser', 'Reiner Heep', 'Olaf Heinen', 'Franziska V. Holz', 'Patrick G. Menon', 'Ulf W. M. Ritgen', 'Ralf Sandfuchs', 'Bernd Streckmann', 'Marc Tuschl', 'Marcus Wevers']</t>
  </si>
  <si>
    <t>['Brett J. Gilbert']</t>
  </si>
  <si>
    <t>['Daniel Clark (I)', 'Christopher Gerber', 'Corey Konieczka']</t>
  </si>
  <si>
    <t>['Anthony J. Gallela', 'Eric Goldberg', 'Kevin Maroney', 'Zev Shlasinger']</t>
  </si>
  <si>
    <t>['Monica Helland', 'Seiji Kanai', 'Alexandar Ortloff']</t>
  </si>
  <si>
    <t>['Jeroen Vandersteen']</t>
  </si>
  <si>
    <t>['Nicolas Bourgoin']</t>
  </si>
  <si>
    <t>['Gabriel Munch-Anderson']</t>
  </si>
  <si>
    <t>['Seiji Kanai', 'Justin Kemppainen', 'Alexandar Ortloff', 'Samuel R. Shimota']</t>
  </si>
  <si>
    <t>['David Blanchard', 'Brian Frodema', 'John Jacobsen']</t>
  </si>
  <si>
    <t>['Debbie Gallagher', 'Bridie Przibram', 'Ian Sturrock']</t>
  </si>
  <si>
    <t>['Seiji Kanai', 'John Zinser']</t>
  </si>
  <si>
    <t>['James Ernest', 'Mike Selinker']</t>
  </si>
  <si>
    <t>['Stephen Glenn']</t>
  </si>
  <si>
    <t>['Sandy Petersen', 'Lynn Willis']</t>
  </si>
  <si>
    <t>['Günter Cornett', 'Alvydas Jakeliunas']</t>
  </si>
  <si>
    <t>['Dave Allen', 'Daniel Clark (I)', 'Graeme Davis', 'Christopher Gerber', 'Mark Warren']</t>
  </si>
  <si>
    <t>['Carl Chudyk', 'Rob Seater']</t>
  </si>
  <si>
    <t>['Gioacchino Prestigiacomo']</t>
  </si>
  <si>
    <t>['Daniel Clark (I)', 'Christopher Gerber', 'Corey Konieczka', 'Brady Sadler']</t>
  </si>
  <si>
    <t>['Owen Barnes', 'Tim Cox', 'John Dunn', 'Tim Flanders', 'Jeff Hall', 'Andy Hoare', 'Corey Konieczka', 'Andrew S. Fischer', 'Sam Stewart']</t>
  </si>
  <si>
    <t>['Owen Barnes', 'Max Brooke', 'Nathan Dowdell', 'Mack Martin', 'Sam Stewart']</t>
  </si>
  <si>
    <t>['Brent Povis']</t>
  </si>
  <si>
    <t>['Owen Barnes', 'Graham Davey', 'Nathan Dowdell', 'Andy Hoare', 'Andrew S. Fischer', 'Ross Watson']</t>
  </si>
  <si>
    <t>['Sebastian Bleasdale', 'Richard Breese']</t>
  </si>
  <si>
    <t>['Kali Fitzgerald', 'Paul Peterson']</t>
  </si>
  <si>
    <t>['Chris Dupuis', 'Peter Lee', 'Kevin Tatroe', 'Rodney Thompson']</t>
  </si>
  <si>
    <t>['Geoff Engelstein', 'Brian Engelstein', 'Sydney Engelstein']</t>
  </si>
  <si>
    <t>['Owen Barnes', 'Max Brooke', 'Nathan Dowdell', 'John Dunn', 'Matthew Eustace', 'Tim Flanders', 'Ian Hardin', 'Andy Hoare', 'Jason Marker', 'Mack Martin', 'Charles May', 'Brandon Rospond', 'Andrew S. Fischer', 'Sam Stewart']</t>
  </si>
  <si>
    <t>['Dominic Crapuchettes', "Jacoby O'Connor"]</t>
  </si>
  <si>
    <t>['Satoshi Nakamura']</t>
  </si>
  <si>
    <t>['Tim Huckelbery']</t>
  </si>
  <si>
    <t>['Mike Langlois', 'Christian Leonhard']</t>
  </si>
  <si>
    <t>['Bauldric &amp; Friends']</t>
  </si>
  <si>
    <t>['Fabien Bleuze', 'Yves Hirschfeld']</t>
  </si>
  <si>
    <t>['Al Bruno, III', 'C. J. Carella', 'Richard Dakan', 'Jack Emmert', 'M. Alexander Jurkat', 'Christopher Shy', 'George Vasilakos']</t>
  </si>
  <si>
    <t>['C. J. Carella', 'M. Alexander Jurkat', 'Thom Marrion']</t>
  </si>
  <si>
    <t>['Lutz Pietschker']</t>
  </si>
  <si>
    <t>['Brian Blume']</t>
  </si>
  <si>
    <t>['Colin Barnhorst', 'Heather Barnhorst', 'Kristopher Marquardt']</t>
  </si>
  <si>
    <t>['Max Brooke', 'Kendall Butner', 'Andy Chambers', 'Andy Hoare', 'Tim Huckelbery', 'Ross Watson']</t>
  </si>
  <si>
    <t>['Samuel Bailey', 'James Kniffen', 'Corey Konieczka']</t>
  </si>
  <si>
    <t>['Hjalmar Hach']</t>
  </si>
  <si>
    <t>['Max Brooke', 'Nathan Dowdell', 'John Dunn', 'Andy Hoare', 'Jason Marker', 'Dylan Owen', 'Ross Watson']</t>
  </si>
  <si>
    <t>['Vital Lacerda', "Ian O'Toole"]</t>
  </si>
  <si>
    <t>['Owen Barnes']</t>
  </si>
  <si>
    <t>['Takashi Ishida']</t>
  </si>
  <si>
    <t>['Daniel Alento', 'Alejandro Álvarez', 'Jordi Cánovas', 'Alejo Cuervo', 'Margarita Durá', 'Fran F G', 'Carlos Muñoz Gallego', 'Paul Hartvigson', 'Teófilo Hurtado', 'Ricard Ibáñez', 'Juan Parés Mares', 'Josep María Rosich Mena', 'Mar Calpena Ollé', 'Pedro Arnal Puente', 'Salvador Tintoré', 'Toni Torres', 'Andrés Valencia']</t>
  </si>
  <si>
    <t>['Jorge Alonso-Colmenares Gualda', 'Carlos B. García Aparício', 'Míguel Hernández Galarza', 'Sergio Almagro Torrecillas']</t>
  </si>
  <si>
    <t>['Jorge Alonso-Colmenares Gualda', 'Carlos B. García Aparício', 'Guillermo Heras', 'Sergio Almagro Torrecillas']</t>
  </si>
  <si>
    <t>['Rustan Håkansson', 'Nina Håkansson', 'Einar Rosén', 'Robert Rosén']</t>
  </si>
  <si>
    <t>['Owen Barnes', 'Alan Bligh', 'John French', 'Andy Hoare', 'Tim Huckelbery', 'Michael Hurley', 'John R. Ivicek, Jr.', 'Jason Little', 'Reason', 'Sean Schoonmaker', 'Sam Stewart', 'Ross Watson']</t>
  </si>
  <si>
    <t>['Matt Calkins']</t>
  </si>
  <si>
    <t>['Jacques Bariot', 'Guillaume Montiage']</t>
  </si>
  <si>
    <t>['Kevin Nesbitt']</t>
  </si>
  <si>
    <t>['Lionel Borg']</t>
  </si>
  <si>
    <t>['Tim Mierzejewski']</t>
  </si>
  <si>
    <t>['Marcin Welnicki']</t>
  </si>
  <si>
    <t>['Owen Barnes', 'Tim Cox', 'John Dunn', 'Tim Flanders', 'Jeff Hall', 'Andy Hoare']</t>
  </si>
  <si>
    <t>['Olivier Zamfirescu']</t>
  </si>
  <si>
    <t>['Andrew Bond']</t>
  </si>
  <si>
    <t>['Claudia Hartmann', 'Anja Wrede']</t>
  </si>
  <si>
    <t>['Coleman Charlton', 'Martin Wallace']</t>
  </si>
  <si>
    <t>['Simone Romano', 'Nunzio Surace']</t>
  </si>
  <si>
    <t>['Charles Chevallier', 'Catherine Dumas', 'Pascal Pelemans']</t>
  </si>
  <si>
    <t>['Jason A. Subers']</t>
  </si>
  <si>
    <t>['Tomasz Lewandowicz']</t>
  </si>
  <si>
    <t>['Dave Allen', 'Daniel Clark (I)', 'Steve Darlington', 'Simon Grant', 'Ian "Lizard" Harac', 'Jude Hornborg', 'Michael Hurley', 'Jason Little', 'Gary McBride', 'Clive Oldfield', 'Dylan Owen', 'Aaron Rosenberg', 'Tim Uren']</t>
  </si>
  <si>
    <t>['Max Brooke', 'Eric Cagle', 'Shawn Carman', 'John Dunn', 'Sean Patrick Fannon', 'Nathaniel Feipel', 'Tim Flanders', 'Shane Lacy Hensley', 'Sterling Hershey', 'Tim Huckelbery', 'Michael Kogge', 'Jason Little', 'Jason Marker', 'Andrew S. Fischer', 'Sam Stewart']</t>
  </si>
  <si>
    <t>['Julien Griffon', 'David Pontier']</t>
  </si>
  <si>
    <t>['Keiji Kariya', 'Hitoshi Yasuda']</t>
  </si>
  <si>
    <t>['Shane Willis']</t>
  </si>
  <si>
    <t>['Nick Kellet']</t>
  </si>
  <si>
    <t>['Morgan Dontanville', 'Mike Selinker']</t>
  </si>
  <si>
    <t>['Andreas Pelikan']</t>
  </si>
  <si>
    <t>['Fabrizio Bonifacio', 'Massimiliano Enrico', 'Chiara Ferlito']</t>
  </si>
  <si>
    <t>['Kendall Butner', 'Tim Cox', 'John Dunn', 'Matthew Eustace', 'Craig Gallant', 'Lee Gunby', 'Anthony Hicks', 'Andy Hoare', 'Tim Huckelbery', 'Joe Sleboda']</t>
  </si>
  <si>
    <t>['Florian Fay', 'Alexandar Ortloff']</t>
  </si>
  <si>
    <t>['Dave Fulton', 'Jacob Tlapek']</t>
  </si>
  <si>
    <t>['Daniel Clark (I)', 'Christopher Gerber']</t>
  </si>
  <si>
    <t>['Leo Colovini', 'Morgan Dontanville', 'Simone Luciani']</t>
  </si>
  <si>
    <t>['Cynthia Celeste Miller', 'Chase Miller', 'Eddy Webb']</t>
  </si>
  <si>
    <t>['Dmitry Kibkalo']</t>
  </si>
  <si>
    <t>['Matthew Eustace', 'Craig Gallant', 'Tim Huckelbery']</t>
  </si>
  <si>
    <t>['Maxim Istomin', 'Ivan Popov']</t>
  </si>
  <si>
    <t>['Roberto Di Meglio', 'Marco Maggi', 'Fabio Maiorana', 'Francesco Nepitello']</t>
  </si>
  <si>
    <t>['Andreas Kuhnekath']</t>
  </si>
  <si>
    <t>['Nathan Dowdell', 'Tim Flanders', 'Andy Hoare', 'Tim Huckelbery']</t>
  </si>
  <si>
    <t>['Rob Collins', 'Andrew MacAdam-Subedi', 'David "Yoda" Odie']</t>
  </si>
  <si>
    <t>['Ron Magin', 'Klaus Teuber']</t>
  </si>
  <si>
    <t>['Bill Eberle', 'Edward Horn, Jr.', 'Jack Kittredge', 'Peter Olotka']</t>
  </si>
  <si>
    <t>['Jean-Baptiste Fremaux', 'Thomas Luzurier', 'Paul-Adrien Tournier']</t>
  </si>
  <si>
    <t>['Lorenzo Silva', 'Lorenzo Tucci Sorrentino']</t>
  </si>
  <si>
    <t>['Damien Challas', 'Antoine Riot']</t>
  </si>
  <si>
    <t>['Dean Conrad', 'John Streets']</t>
  </si>
  <si>
    <t>['Jerry Hawthorne']</t>
  </si>
  <si>
    <t>['Colby Dauch', 'Isaac Vega']</t>
  </si>
  <si>
    <t>['Silvio Negri-Clementi']</t>
  </si>
  <si>
    <t>['Paolo Parente']</t>
  </si>
  <si>
    <t>['Jordi Gené', 'Gregorio Morales']</t>
  </si>
  <si>
    <t>['Noah Adelman', 'Christine Santana', 'Jamey Stegmaier', 'Alan Stone']</t>
  </si>
  <si>
    <t>['Dave Allen', 'Daniel Clark (I)', 'Simon Grant', 'Jason Little', 'Clive Oldfield', 'Dylan Owen', 'Brady Sadler']</t>
  </si>
  <si>
    <t>['Dave Allen', 'Daniel Clark (I)', 'Graham Davey', 'Christopher Gerber', 'Jason Little', 'Clive Oldfield', 'Ian Robinson']</t>
  </si>
  <si>
    <t>['David Carl', 'Will Schoonover']</t>
  </si>
  <si>
    <t>['Sven Fallenius']</t>
  </si>
  <si>
    <t>['Andrea Angiolino', 'Bruno Faidutti', 'Alan R. Moon', 'Pier Giorgio Paglia']</t>
  </si>
  <si>
    <t>['Charles May', 'Andrew S. Fischer']</t>
  </si>
  <si>
    <t>['Max Brooke', 'Tim Cox', 'John Dunn', 'Andrew S. Fischer']</t>
  </si>
  <si>
    <t>['Bill Podurgiel', 'Ted Terranova']</t>
  </si>
  <si>
    <t>['Owen Barnes', 'Max Brooke', 'Tim Cox', 'Jordan Goldfarb', 'Robert Grayston', 'Kory Hook', 'Tim Huckelbery', 'Gregory Koteles', 'Jason Marker']</t>
  </si>
  <si>
    <t>['Dave Allen', 'Shawn Carman', 'Sam Stewart']</t>
  </si>
  <si>
    <t>['Sen-Foong Lim', 'Yves Tourigny']</t>
  </si>
  <si>
    <t>['Cynthia Celeste Miller', 'Eddy Webb']</t>
  </si>
  <si>
    <t>['Spartaco Albertarelli', 'Marianna Fulvi', 'Elena Prette', 'Angelo Zucca']</t>
  </si>
  <si>
    <t>['Arne Schepke']</t>
  </si>
  <si>
    <t>['Kendall Butner', 'Tim Cox', 'Matthew Eustace', 'Craig Gallant', 'Lee Gunby', 'Andy Hall', 'Anthony Hicks', 'Andy Hoare', 'Tim Huckelbery', 'Joe Sleboda']</t>
  </si>
  <si>
    <t>['Erik Boielle', 'Jenni Creagh', 'Robert Dempsey', 'Dave McKenzie', 'Doug Newton-Walters']</t>
  </si>
  <si>
    <t>['Blake Benett', 'Max Brooke', 'Tim Cox', 'Nathan Dowdell', 'John Dunn', 'Matthew Eustace', 'Andy Hoare', 'Jason Marker', 'Ross Watson']</t>
  </si>
  <si>
    <t>['Chris Birch', 'Dave Blewer', 'Bill Bodden', 'Alex Bund', 'Russ Charles', 'Adam Crossingham', 'Lynne Hardy', 'Kenneth Hite', 'Sarah Newton', 'Matthew Pook']</t>
  </si>
  <si>
    <t>['Chris Birch', 'Dave Blewer', 'Alex Bund', 'Adam Crossingham', 'Lynne Hardy', 'Sarah Newton', 'Matthew Pook']</t>
  </si>
  <si>
    <t>['Pesu Nabeno']</t>
  </si>
  <si>
    <t>['Marc Grossa', 'Franz Lauer', 'Christoph Laurer', 'Leander Linnhoff', 'Zoe Linnhoff', 'Christiane Schäfer', 'Andreas Widmann']</t>
  </si>
  <si>
    <t>['Chris Darden']</t>
  </si>
  <si>
    <t>['John L. Velonis']</t>
  </si>
  <si>
    <t>['Alexandre Droit']</t>
  </si>
  <si>
    <t>['Owen Barnes', 'John Dunn', 'Tim Flanders', 'Andy Hoare', 'Corey Konieczka', 'Jason Marker', 'Sam Stewart']</t>
  </si>
  <si>
    <t>['Andrea Chiarvesio', 'Luca Iennaco', 'Samuel R. Shimota']</t>
  </si>
  <si>
    <t>['Daniel Fehr']</t>
  </si>
  <si>
    <t>['Max Brooke', 'John Dunn', 'Gregory Koteles', 'Jason Marker', 'Charles May', 'Ross Watson']</t>
  </si>
  <si>
    <t>['Aleksei Kostiushenko']</t>
  </si>
  <si>
    <t>['Leandro Pires']</t>
  </si>
  <si>
    <t>['Dan Keltner', 'David Short']</t>
  </si>
  <si>
    <t>['Pierre Cléquin', 'Bruno Faidutti']</t>
  </si>
  <si>
    <t>['Jun Sasaki']</t>
  </si>
  <si>
    <t>['Nadezhda Penkrat', 'Yury Yamshchikov']</t>
  </si>
  <si>
    <t>['Jeff Barber', 'Greg Benage', 'Mark Stout', 'James Sutton']</t>
  </si>
  <si>
    <t>['Fabrizio Bonifacio', 'Riccardo Crosa', 'Massimiliano Enrico', 'Chiara Ferlito', 'Walter Obert']</t>
  </si>
  <si>
    <t>['Zoltán Aczél', 'Zoltán Ágó']</t>
  </si>
  <si>
    <t>['', 'Roberto Di Meglio', '', 'Marco Maggi', 'Fabio Maiorana']</t>
  </si>
  <si>
    <t>['John Goodenough', 'Jeff Tidball']</t>
  </si>
  <si>
    <t>['Peter Eggert', 'Tobias Stapelfeldt']</t>
  </si>
  <si>
    <t>['Raphael Gottlieb', 'Frank Stark', 'Jacques Zeimet']</t>
  </si>
  <si>
    <t>['Jacques Bariot', 'Dominique Della Scaffa']</t>
  </si>
  <si>
    <t>['Max Brooke', 'John Dunn', 'Robert Grayston', 'Andy Hoare', 'Kory Hook', 'Gregory Koteles', 'Jason Marker', 'Katrina Ostrander', 'Julija Petkus']</t>
  </si>
  <si>
    <t>['Sterling Hershey', 'Tim Huckelbery', 'Katrina Ostrander']</t>
  </si>
  <si>
    <t>['Bill Crenshaw']</t>
  </si>
  <si>
    <t>['Corey Konieczka', 'Andrew Navaro']</t>
  </si>
  <si>
    <t>['Jeff Hall']</t>
  </si>
  <si>
    <t>['Alexis (praxeo) Beuve']</t>
  </si>
  <si>
    <t>['Brady Sadler']</t>
  </si>
  <si>
    <t>['Matthew Dunstan']</t>
  </si>
  <si>
    <t>['Will Hindmarch', 'Jeremy Keller', 'Jeff Tidball']</t>
  </si>
  <si>
    <t>['Tracy Hickman']</t>
  </si>
  <si>
    <t>['Michał Oracz', 'Stephen Pole']</t>
  </si>
  <si>
    <t>['Michał Oracz']</t>
  </si>
  <si>
    <t>['Paul Grogan', 'Phil Pettifer']</t>
  </si>
  <si>
    <t>['Kara Centell-Dunk', 'Grace Holdinghaus']</t>
  </si>
  <si>
    <t>['Kara Centell-Dunk', 'Nikki Valens']</t>
  </si>
  <si>
    <t>['Jürgen Mayer']</t>
  </si>
  <si>
    <t>['Sebastian Bleasdale', 'Reiner Knizia']</t>
  </si>
  <si>
    <t>['John Goodenough', 'Robert Harris']</t>
  </si>
  <si>
    <t>['Ramón Torrente', 'Sebastián Torrente']</t>
  </si>
  <si>
    <t>['Owen Barnes', 'Max Brooke', 'Tim Cox', 'John Dunn', 'Jordan Goldfarb', 'Andy Hoare', 'Tim Huckelbery', 'Corey Konieczka', 'Andrew S. Fischer']</t>
  </si>
  <si>
    <t>['Dan Schnake', 'Adam West']</t>
  </si>
  <si>
    <t>['Tomasz Kaźmierski', 'Tomasz Kaznocha']</t>
  </si>
  <si>
    <t>['Shelly Bateman', 'Kirt Dankmyer', 'Cynthia Celeste Miller', 'Jon Miller', 'Jon Ogden', 'Ben Rogers', 'Jordan Steelman', 'George Todorovski', 'Eddy Webb', 'Brian Wylie']</t>
  </si>
  <si>
    <t>['Paul Fricker', 'Mike Mason', 'Sandy Petersen', 'Lynn Willis']</t>
  </si>
  <si>
    <t>['Paul Fricker', 'Mike Mason', 'Keith Herber', 'Sandy Petersen']</t>
  </si>
  <si>
    <t>['Tim Cox', 'John Dunn', 'Tim Flanders']</t>
  </si>
  <si>
    <t>['Scott Dorward', 'Graham Walmsley']</t>
  </si>
  <si>
    <t>['Peggy Chassenet', 'Manuel Rozoy']</t>
  </si>
  <si>
    <t>['Dave Allen', 'Eric Cagle', 'Shawn Carman', 'Daniel Clark (I)', 'John Dunn', 'Sean Patrick Fannon', 'Tim Flanders', 'Sterling Hershey', 'Jason Little', 'Jason Marker', 'Katrina Ostrander', 'Sam Stewart']</t>
  </si>
  <si>
    <t>['Alan Bligh', 'John French']</t>
  </si>
  <si>
    <t>['Cédrick Chaboussit']</t>
  </si>
  <si>
    <t>['Jacques Bariot', 'Bruno Cathala', 'Ludovic Maublanc', 'Guillaume Montiage']</t>
  </si>
  <si>
    <t>['', 'Robert Dougherty']</t>
  </si>
  <si>
    <t>['Nick Street', 'Martin Vaux']</t>
  </si>
  <si>
    <t>['Gaëtan Beaujannot', 'Alain Rivollet']</t>
  </si>
  <si>
    <t>['Tobias Goslar', 'Roland Goslar']</t>
  </si>
  <si>
    <t>['Scott Haring']</t>
  </si>
  <si>
    <t>['Andrew S. Fischer']</t>
  </si>
  <si>
    <t>['Adam Kałuża', 'Jarek Nocoń']</t>
  </si>
  <si>
    <t>['Sam Stewart']</t>
  </si>
  <si>
    <t>['Andreas Steeger']</t>
  </si>
  <si>
    <t>['Nathan I. Hajek', 'Justin Kemppainen']</t>
  </si>
  <si>
    <t>['Owen Barnes', 'Andy Chambers', 'Alex Davy', 'Andrea Gausman', 'Andy Hoare', 'Corey Konieczka', 'Mack Martin', 'Kevin Rubitsky', 'Ross Watson', 'Benn Williams']</t>
  </si>
  <si>
    <t>['Fabian Dittmann']</t>
  </si>
  <si>
    <t>['Greg Benage', 'Tim Cox', 'Craig Gallant', 'Sterling Hershey', 'Corey Konieczka', 'Sam Stewart']</t>
  </si>
  <si>
    <t>['Nina Håkansson', 'Rustan Håkansson', 'Einar Rosén', 'Robert Rosén']</t>
  </si>
  <si>
    <t>['Rustan Håkansson', 'Nina Håkansson', 'Robert Rosén', 'Einar Rosén']</t>
  </si>
  <si>
    <t>['Jesús Torres Castro', 'Michael Rieneck']</t>
  </si>
  <si>
    <t>['Richard Hamblen', 'Robert A. Kouba']</t>
  </si>
  <si>
    <t>['Brian Shotton']</t>
  </si>
  <si>
    <t>['Wojtek Krupnik', 'Wojtek Wojcik']</t>
  </si>
  <si>
    <t>['Olivier Lamontagne']</t>
  </si>
  <si>
    <t>['Aza Chen']</t>
  </si>
  <si>
    <t>['Phil Yates', 'Olivier Zamfirescu']</t>
  </si>
  <si>
    <t>['Błażej Kubacki']</t>
  </si>
  <si>
    <t>['August M. George', 'Daniel A. George (I)']</t>
  </si>
  <si>
    <t>['Richard Littles']</t>
  </si>
  <si>
    <t>['Alan Bligh', 'John French', 'Robert J. Schwalb']</t>
  </si>
  <si>
    <t>['Pascal Manders']</t>
  </si>
  <si>
    <t>['Kane Klenko']</t>
  </si>
  <si>
    <t>['Simone Luciani', 'Antonio Tinto']</t>
  </si>
  <si>
    <t>['Johannes Sich']</t>
  </si>
  <si>
    <t>['Owen Barnes', 'Max Brooke', 'Kendall Butner', 'Tim Cox', 'Matthew Eustace', 'Jordan Goldfarb', 'Ross Watson']</t>
  </si>
  <si>
    <t>['Greg Benage', 'Jeffrey A. Dobberpuhl', 'Darrell Hardy', 'Will Hindmarch', 'Lysle Kapp', 'Anthony Pryor', 'Robert J. Schwalb', 'Robert Vaughn', 'Kevin Wilson']</t>
  </si>
  <si>
    <t>['Jon New']</t>
  </si>
  <si>
    <t>['Yuri Zhuravljov']</t>
  </si>
  <si>
    <t>['Jacques Bariot', 'Thomas Cauët', 'Guillaume Montiage']</t>
  </si>
  <si>
    <t>['Francesco Nepitello', 'Gareth Ryder-Hanrahan']</t>
  </si>
  <si>
    <t>['Chris Beck', 'Corey Konieczka']</t>
  </si>
  <si>
    <t>['', 'Laurent Lavaur']</t>
  </si>
  <si>
    <t>['Alex Garbett', 'Jason Hubbard', 'Dave Jackson (I)', 'Daniel "Solmar" Liefer', 'John Robertson']</t>
  </si>
  <si>
    <t>['Kerry Breitenstein']</t>
  </si>
  <si>
    <t>['Dave Yearick']</t>
  </si>
  <si>
    <t>['Marc Brunnenkant']</t>
  </si>
  <si>
    <t>['Ivan Alekseev']</t>
  </si>
  <si>
    <t>['Timofey Bokarev']</t>
  </si>
  <si>
    <t>['Peter Rustemeyer']</t>
  </si>
  <si>
    <t>['Maciej Obszański', 'Ignacy Trzewiczek']</t>
  </si>
  <si>
    <t>['Carey Grayson']</t>
  </si>
  <si>
    <t>['Paul Curtis']</t>
  </si>
  <si>
    <t>['Stephan Herminghaus']</t>
  </si>
  <si>
    <t>['Dave Allen', 'Gary Astleford', 'Max Brooke', 'Eric Cagle', 'Shawn Carman', 'Daniel Clark (I)', 'John Dunn', 'Sean Patrick Fannon', 'Tim Flanders', 'Sterling Hershey', 'Tim Huckelbery', 'Jason Little', 'Jason Marker', 'Katrina Ostrander', 'Sam Stewart']</t>
  </si>
  <si>
    <t>['Nuno Bizarro Sentieiro', 'Paulo Soledade']</t>
  </si>
  <si>
    <t>['Samuel Mitschke', 'Philip Reed']</t>
  </si>
  <si>
    <t>['Owen Barnes', 'Ross Watson']</t>
  </si>
  <si>
    <t>['Douglas P. Franks', 'Joe Pecsenyicki', 'John Terra', 'William Tracy']</t>
  </si>
  <si>
    <t>['Don Green (I)']</t>
  </si>
  <si>
    <t>['Bruno Cathala', 'Charles Chevallier']</t>
  </si>
  <si>
    <t>['Frank DiLorenzo', 'Stacey Merrill']</t>
  </si>
  <si>
    <t>["Gil d'Orey", 'Nuno Bizarro Sentieiro', 'Paulo Soledade']</t>
  </si>
  <si>
    <t>['Rob Daviau', '']</t>
  </si>
  <si>
    <t>['Chad Brown', "Tanis O'Connor", 'Paul Peterson', 'Mike Selinker', 'Gaby Weidling']</t>
  </si>
  <si>
    <t>['Samuel Mitschke']</t>
  </si>
  <si>
    <t>['Marie-Elaine Bérubé', 'Rob Daviau', '', 'Philippe Guérin', 'Marie-Eve Joly']</t>
  </si>
  <si>
    <t>['Kendall Butner', 'Tim Cox', 'Robert Dempsey', 'Matthew Eustace', 'Craig Gallant', 'Jordan Goldfarb', 'Lee Gunby', 'Anthony Hicks', 'Andy Hoare', 'Mike Myler', 'Joe Sleboda']</t>
  </si>
  <si>
    <t>['Mike Selinker', 'Chad Brown', "Tanis O'Connor", 'Paul Peterson', 'Gaby Weidling']</t>
  </si>
  <si>
    <t>['Sébastien Célerin']</t>
  </si>
  <si>
    <t>['Anne-Marie De Witt']</t>
  </si>
  <si>
    <t>['Lukas Litzsinger', 'Damon Stone']</t>
  </si>
  <si>
    <t>['Philip duBarry', 'Cody Jones', 'Dann May']</t>
  </si>
  <si>
    <t>['Johannes Berger', 'Julien Gupta']</t>
  </si>
  <si>
    <t>['Sebastian Bleasdale']</t>
  </si>
  <si>
    <t>['Stefano Negro', 'Walter Obert']</t>
  </si>
  <si>
    <t>['Dan Abnett', 'Owen Barnes', 'Max Brooke', 'Tim Cox', 'John Dunn', 'Tim Flanders', 'Jordan Goldfarb', 'Andy Hoare', 'Tim Huckelbery', 'Andrew S. Fischer']</t>
  </si>
  <si>
    <t>['Jeff Hall', 'Katrina Ostrander']</t>
  </si>
  <si>
    <t>['Lee Ju-Hwa']</t>
  </si>
  <si>
    <t>['Daniel Clark (I)', 'Jordan Goldfarb']</t>
  </si>
  <si>
    <t>['Christophe Raimbault']</t>
  </si>
  <si>
    <t>['Robert Dougherty', 'Darwin Kastle']</t>
  </si>
  <si>
    <t>['Heinz-Georg Thiemann']</t>
  </si>
  <si>
    <t>['Haralampos Tsakiris', 'Malte Kühle']</t>
  </si>
  <si>
    <t>['Keren Philosophales', 'Michael Shinall']</t>
  </si>
  <si>
    <t>['Antoine Bauza', 'Bruno Faidutti']</t>
  </si>
  <si>
    <t>['Philippe Keyaerts', 'Daniel McDairmant', 'Jesse Rasmussen', 'Bryan Stout']</t>
  </si>
  <si>
    <t>['Stefano Castelli', 'Andrea Crespi', 'Lorenzo Silva']</t>
  </si>
  <si>
    <t>['John Dunn']</t>
  </si>
  <si>
    <t>['Paul Peterson']</t>
  </si>
  <si>
    <t>['Andrei Novac']</t>
  </si>
  <si>
    <t>['Agnieszka Kopera', 'Andrei Novac']</t>
  </si>
  <si>
    <t>['Marco Canetta', 'Stefania Niccolini']</t>
  </si>
  <si>
    <t>['Samuel Bailey', 'Tim Flanders']</t>
  </si>
  <si>
    <t>['Alex Davy', 'Samuel R. Shimota']</t>
  </si>
  <si>
    <t>['Bill Eberle', 'John Goodenough', 'Jack Kittredge', 'Corey Konieczka', 'Andrew Navaro', 'Peter Olotka', 'Christian T. Petersen']</t>
  </si>
  <si>
    <t>['Rob Daviau', 'Chris Dupuis']</t>
  </si>
  <si>
    <t>['Owen Barnes', 'Andy Chambers', 'Ben Counter', 'Graham Davey', 'Andrea Gausman', 'Lee Gunby', 'Andy Hoare', 'Tim Huckelbery', 'Jason Marker', 'Kevin Rubitsky', 'Sam Stewart', 'Ross Watson']</t>
  </si>
  <si>
    <t>['Blake Benett', 'Max Brooke', 'Tim Cox', 'Tim Flanders', 'Anthony Hicks', 'Corey Konieczka']</t>
  </si>
  <si>
    <t>['Andrew Haught', 'Phil Yates', 'Olivier Zamfirescu']</t>
  </si>
  <si>
    <t>['Damon Stone', 'Lukas Zach']</t>
  </si>
  <si>
    <t>['Matthias Stark']</t>
  </si>
  <si>
    <t>['Kane Klenko', 'Jasmine Radue']</t>
  </si>
  <si>
    <t>['Carlo Lavezzi']</t>
  </si>
  <si>
    <t>['Richard Baker', 'Bruce R. Cordell', 'Jeremy Crawford', 'Peter Lee', 'Mike Mearls', 'Christopher Perkins', 'Robert J. Schwalb', 'Rodney Thompson', 'Steve Townshend', 'James Wyatt']</t>
  </si>
  <si>
    <t>['Amado Angulo', 'Shane Ivey', 'Andrew Kenrick', 'Marco Maggi', 'Thomas Morwinsky', 'Francesco Nepitello', 'James Spahn']</t>
  </si>
  <si>
    <t>['Keith Kappel']</t>
  </si>
  <si>
    <t>['Kali Fitzgerald']</t>
  </si>
  <si>
    <t>['James Kniffen', 'Corey Konieczka']</t>
  </si>
  <si>
    <t>['Jeremy Crawford', 'Mike Mearls', 'Bruce R. Cordell', 'Peter Lee', 'Robert J. Schwalb', 'Rodney Thompson', 'James Wyatt']</t>
  </si>
  <si>
    <t>['Jeremy Crawford', 'Mike Mearls', 'Christopher Perkins', 'Peter Lee', 'Robert J. Schwalb', 'Matthew Sernett', 'Chris Sims', 'Rodney Thompson', 'Steve Townshend', 'James Wyatt']</t>
  </si>
  <si>
    <t>['Jeremy Crawford', 'Mike Mearls', 'Peter Lee', 'Christopher Perkins', 'Robert J. Schwalb', 'Rodney Thompson', 'Steve Townshend', 'James Wyatt']</t>
  </si>
  <si>
    <t>['Wolfgang Baur', 'Steve Winter']</t>
  </si>
  <si>
    <t>['Steve Winter', 'Alexander Winter', '(Uncredited)', 'Wolfgang Baur']</t>
  </si>
  <si>
    <t>['Tony Fanchi', 'Lukas Litzsinger']</t>
  </si>
  <si>
    <t>['Lukas Litzsinger']</t>
  </si>
  <si>
    <t>['John Goodenough', 'Darrell Hardy', 'Alfredo Lorente', 'Martin Wallace']</t>
  </si>
  <si>
    <t>['Enrico Pesce', 'Federica Rinaldi']</t>
  </si>
  <si>
    <t>['Leo Colovini', 'Michael Schacht']</t>
  </si>
  <si>
    <t>['Olivier Rolko']</t>
  </si>
  <si>
    <t>['Michael Young']</t>
  </si>
  <si>
    <t>['Régis Bonnessée', 'Federico Latini']</t>
  </si>
  <si>
    <t>['Keith Baker', 'Andrew Hackard', 'Steve Jackson (I)']</t>
  </si>
  <si>
    <t>['Roland Goslar', 'Søren Schaffstein']</t>
  </si>
  <si>
    <t>['', 'Rob Daviau']</t>
  </si>
  <si>
    <t>['Tim Huckelbery', 'Corey Konieczka']</t>
  </si>
  <si>
    <t>['Max Brooke', 'Daniel Clark (I)', 'Lisa Farrell', 'Sterling Hershey', 'Keith Kappel', 'Corey Konieczka', 'Jason Marker']</t>
  </si>
  <si>
    <t>['Max Brooke', 'Daniel Clark (I)', 'John Dunn', 'Jordan Goldfarb', 'Sterling Hershey', 'Jason Little', 'Jason Marker', 'Jason Mical', 'Christopher Rowe', 'Andrew S. Fischer', 'Sam Stewart']</t>
  </si>
  <si>
    <t>['Corey Konieczka', 'WiL Springer']</t>
  </si>
  <si>
    <t>['John Crowdis', 'Sterling Hershey', 'Keith Kappel', 'Jason Marker']</t>
  </si>
  <si>
    <t>['Corey Konieczka', 'Andrew Meredith']</t>
  </si>
  <si>
    <t>['Owen Barnes', 'Jordan Goldfarb']</t>
  </si>
  <si>
    <t>['Max Brooke', 'Tim Cox', 'Craig Gallant', 'Jordan Goldfarb', 'Tim Huckelbery']</t>
  </si>
  <si>
    <t>['Tim Cox', 'Corey Konieczka', 'Andrew S. Fischer']</t>
  </si>
  <si>
    <t>['Philippe Keyaerts', 'Andrew Capel', 'Alex Gurski', 'Bill Gurski', 'Randy Pitchford']</t>
  </si>
  <si>
    <t>['Jesper Bülow', 'Jonas Resting-Jeppesen']</t>
  </si>
  <si>
    <t>['Christopher Gerber', 'Corey Konieczka', 'Katrina Ostrander']</t>
  </si>
  <si>
    <t>['Gary Astleford', 'Max Brooke', 'Ryan Brooks', 'Daniel Clark (I)', 'Jeff Hall', 'Sterling Hershey', 'Gregory Koteles', 'Katrina Ostrander']</t>
  </si>
  <si>
    <t>['Josh Cappel', 'Daniel Rocchi']</t>
  </si>
  <si>
    <t>['Jesús Torres Castro', '']</t>
  </si>
  <si>
    <t>['Timofey Shargorodskiy']</t>
  </si>
  <si>
    <t>['Alexandr Ushan']</t>
  </si>
  <si>
    <t>['Michael Shinall']</t>
  </si>
  <si>
    <t>['Dave Allen', 'Max Brooke', 'Eric Cagle', 'Shawn Carman', 'Daniel Clark (I)', 'John Dunn', 'Sean Patrick Fannon', 'Nathaniel Feipel', 'Andrew Fischer', 'Tim Flanders', 'Shane Lacy Hensley', 'Sterling Hershey', 'Tim Huckelbery', 'Michael Kogge', 'Jason Little', 'Jason Marker', 'Sam Stewart', 'Ross Watson']</t>
  </si>
  <si>
    <t>['Jeremy Stoltzfus', 'Graham Weaver']</t>
  </si>
  <si>
    <t>['Max Brooke', 'Daniel Clark (I)', 'Corey Konieczka', 'Katrina Ostrander']</t>
  </si>
  <si>
    <t>['Lucas Stewart', 'Nicholas Stewart', 'Ryan Smith', 'William Hall']</t>
  </si>
  <si>
    <t>['', 'Jacob Fryxelius']</t>
  </si>
  <si>
    <t>['Jesús Torres Castro', 'Klaus Teuber']</t>
  </si>
  <si>
    <t>['Yohan Lemonnier']</t>
  </si>
  <si>
    <t>['Jason Hawkins', 'Andrew Parks']</t>
  </si>
  <si>
    <t>['Simon Hunt']</t>
  </si>
  <si>
    <t>['Samuel Bailey', 'Jon New']</t>
  </si>
  <si>
    <t>['Scott Dorward', 'Paul Fricker', 'Mike Mason']</t>
  </si>
  <si>
    <t>['James Kniffen', 'Christian T. Petersen', 'Samuel R. Shimota']</t>
  </si>
  <si>
    <t>['Daniel Clark (I)', 'Tim Cox', 'John Crowdis', 'Lisa Farrell', 'Gregory Koteles']</t>
  </si>
  <si>
    <t>['Jonathan E Bove', 'Kara Centell-Dunk', 'Daniel Clark (I)', 'Nathan I. Hajek', 'Corey Konieczka', 'Adam Sadler', 'Paul Winchester']</t>
  </si>
  <si>
    <t>['Morgan Dontanville', 'Fréderic Moyersoen']</t>
  </si>
  <si>
    <t>['Max Brooke', 'Kendall Butner', 'Tim Cox', 'Robert Dempsey', 'Matthew Eustace', 'Jordan Goldfarb', 'Lee Gunby', 'Andy Hoare', 'Tim Huckelbery', 'Mark Latham', 'Joe Sleboda']</t>
  </si>
  <si>
    <t>['Haralampos Tsakiris']</t>
  </si>
  <si>
    <t>['Fil Baldowski', 'Chris Birch', 'Simon Burley', 'Kevin Dallimore', 'John Dodd', 'Andrew Harman', 'Jenny Harman', 'Vijay Johnson', 'Iain Lowson', 'Christopher McDowall', 'Geoff Sims', 'Martin Vaux']</t>
  </si>
  <si>
    <t>['Frank Brooks', 'Steven Kimball']</t>
  </si>
  <si>
    <t>['Roberto Fraga', 'Yohan Lemonnier']</t>
  </si>
  <si>
    <t>['Jonathan Gilmour', 'Isaac Gomez']</t>
  </si>
  <si>
    <t>['Kara Centell-Dunk']</t>
  </si>
  <si>
    <t>['Marie Fort', 'Wilfried Fort']</t>
  </si>
  <si>
    <t>['Paolo Mori', 'Francesco Sirocchi']</t>
  </si>
  <si>
    <t>['Richard de Rijk']</t>
  </si>
  <si>
    <t>['Fabien Riffaud', 'Juan Rodriguez']</t>
  </si>
  <si>
    <t>['Max Brooke', 'Daniel Clark (I)']</t>
  </si>
  <si>
    <t>['Wolfgang Dirscherl', 'Manfred Reindl']</t>
  </si>
  <si>
    <t>['Marko Djurdjević', 'Christian Günther', 'Alexander Malik', 'Vedran Pilipovic']</t>
  </si>
  <si>
    <t>['Yoshiteru Shinohara']</t>
  </si>
  <si>
    <t>['Joseph Fatula']</t>
  </si>
  <si>
    <t>['Asger Harding Granerud', 'Daniel Skjold Pedersen', 'Daniele Tascini']</t>
  </si>
  <si>
    <t>['Cyril Demaegd', 'Frédéric Henry']</t>
  </si>
  <si>
    <t>['Arnaud Ladagnous']</t>
  </si>
  <si>
    <t>['Léo Henry']</t>
  </si>
  <si>
    <t>['Alexander Cobian']</t>
  </si>
  <si>
    <t>['Stefan Alexander']</t>
  </si>
  <si>
    <t>['Antoine Bauza', 'Corentin Lebrat']</t>
  </si>
  <si>
    <t>['Daniel Jupp']</t>
  </si>
  <si>
    <t>['Isaac Childres']</t>
  </si>
  <si>
    <t>['Benoit Bannier']</t>
  </si>
  <si>
    <t>['Helmut Ohley', 'Leonhard "Lonny" Orgler']</t>
  </si>
  <si>
    <t>['Chénier La Salle']</t>
  </si>
  <si>
    <t>['Daniel Ortiz Lausin']</t>
  </si>
  <si>
    <t>['Kara Centell-Dunk', 'Nathan I. Hajek', 'Grace Holdinghaus']</t>
  </si>
  <si>
    <t>['Travis Hancock']</t>
  </si>
  <si>
    <t>['Daniel Windfeld Schmidt']</t>
  </si>
  <si>
    <t>['Jason Mical', 'Andrew Smith']</t>
  </si>
  <si>
    <t>['Kristian Čurla']</t>
  </si>
  <si>
    <t>['Monte Cook', 'Lance Heiskell', 'Jason Mical', 'Marc Shayed', 'Andrew Smith']</t>
  </si>
  <si>
    <t>['Monte Cook', 'Lance Heiskell', 'David Landes', 'Jason Mical', 'Marc Shayed', 'Andrew Smith']</t>
  </si>
  <si>
    <t>['Tere Carral', 'Coleman Charlton', 'Monte Cook', 'Allen Divers', 'Todd A. Kaylor', 'Jason Mical', 'Marc Shayed', 'Andrew Smith']</t>
  </si>
  <si>
    <t>['Michael J. Canavan', 'Coleman Charlton', 'Monte Cook', "Tiffany O'Brien", 'Marc Shayed', 'Zev Shlasinger', 'Andrew Smith', 'Erik Yaple']</t>
  </si>
  <si>
    <t>['Coleman Charlton', 'Ned Coker', 'Monte Cook', 'Todd A. Kaylor', 'Michael Mulvihill', 'Marc Shayed', 'Andrew Smith', 'Bill Webb', 'Brian Wood']</t>
  </si>
  <si>
    <t>['François Gandon']</t>
  </si>
  <si>
    <t>['Andreas Pelikan', 'Alexander Pfister']</t>
  </si>
  <si>
    <t>['Philippe des Pallières', 'Loïc Lamy']</t>
  </si>
  <si>
    <t>['Guan Chih Huang']</t>
  </si>
  <si>
    <t>['John Hawkins', 'Michelle Menard']</t>
  </si>
  <si>
    <t>['Stephen Buonocore', 'Kevin Nesbitt']</t>
  </si>
  <si>
    <t>['Leonard Balsera', 'Monte Cook', 'Rob Herman', 'John Kovalic', 'Gutier Lusquiños Rodríguez', 'Eric Steiger']</t>
  </si>
  <si>
    <t>['Matt Boles', 'Monte Cook', 'John Kovalic', 'Gutier Lusquiños Rodríguez', 'Martin Wallace']</t>
  </si>
  <si>
    <t>['Max Brooke', 'Monte Cook', 'Eric Franklin', 'Gutier Lusquiños Rodríguez']</t>
  </si>
  <si>
    <t>['Leonard Balsera', 'Mario Barbati', 'Monte Cook', 'Rob Herman', 'John Kovalic', 'Erik Mona', 'Gutier Lusquiños Rodríguez', 'Eric Steiger', 'Monica Valentinelli']</t>
  </si>
  <si>
    <t>['Monte Cook', 'Rob Herman', 'John Kovalic', 'Erik Mona', 'Gutier Lusquiños Rodríguez', 'Eric Steiger', 'Ben Stoll', 'Corey Young']</t>
  </si>
  <si>
    <t>['Monte Cook', 'Rob Herman', 'John Kovalic', 'Andrew Looney', 'Will Niebling', 'Gutier Lusquiños Rodríguez', 'Eric Steiger']</t>
  </si>
  <si>
    <t>['Monte Cook', 'John Kovalic', 'Gutier Lusquiños Rodríguez', 'Nick Sauer', 'Philip Smith', 'Jane Trudeau-Smith']</t>
  </si>
  <si>
    <t>['Rob Herman', 'John Kovalic', 'Alan R. Moon', 'Gutier Lusquiños Rodríguez', 'Philip Smith', 'Eric Steiger', 'Jane Trudeau-Smith']</t>
  </si>
  <si>
    <t>['Rob Broughton', 'John Kovalic', 'Charles Rice', 'Gutier Lusquiños Rodríguez', 'Kevin Wilson']</t>
  </si>
  <si>
    <t>['John Cadice', 'James Ernest', 'Rebecca Kaufeld', 'John Kaufeld', 'Philip Smith', 'Jane Trudeau-Smith']</t>
  </si>
  <si>
    <t>['Paul Allor', 'Sean Jacquemain', 'Rebecca Kaufeld', 'John Kaufeld', 'Philip Smith', 'Jane Trudeau-Smith']</t>
  </si>
  <si>
    <t>['Dan Abnett', 'Mike Barnes', 'Heather Barnhorst', 'Alex Bartos', 'Rob Herman', 'William Jones', 'Todd A. Kaylor', 'Steve Kenson', 'Ethan Pasternack', 'Jay Pura', 'Justin Reilly', 'Robert J. Schwalb', 'Andrew Smith', 'Eric Steiger', 'Matthew Wang']</t>
  </si>
  <si>
    <t>['Heather Barnhorst', 'Geoff Habiger', 'Rob Herman', 'William Jones', 'Todd A. Kaylor', 'Bryan Lyons', 'Anna Peal', 'Frank Penca', 'Andrew Smith', 'Eric Steiger', 'Gavin Thorpe', 'Ross Watson']</t>
  </si>
  <si>
    <t>['Scott Cramton', 'Matthew Grau', 'Ron Hawkins', 'Rob Herman', 'Andrew Looney', 'Steven Mohan, Jr.', 'Frank Penca', 'Andrew Smith', 'Eric Steiger']</t>
  </si>
  <si>
    <t>['Rob Herman', 'Richard C. Levy', 'Ari Marmell', 'Emiliano Sciarra', 'Andrew Smith', 'Eric Steiger', 'Elisa Teague', 'Alex Yeager']</t>
  </si>
  <si>
    <t>['Aaron Darland']</t>
  </si>
  <si>
    <t>['Brian Gomez']</t>
  </si>
  <si>
    <t>['Jan Vaněček']</t>
  </si>
  <si>
    <t>['Rob Herman', 'Frank Penca', 'Andrew Smith', 'Eric Steiger']</t>
  </si>
  <si>
    <t>['Doris Matthäus', 'Frank Nestel']</t>
  </si>
  <si>
    <t>['Jaffer Batica', 'Tyler Bielman', 'Randall N. Bills', 'Rob Herman', 'Jeff Preston', 'Andrew Smith', 'Eric Steiger', 'Elisa Teague']</t>
  </si>
  <si>
    <t>['Rob Herman', 'Jason Little', 'Ethan Pasternack', 'Frank Penca', 'Andrew Smith', 'Eric Steiger']</t>
  </si>
  <si>
    <t>['Rose Bailey', 'Benjamin Baugh', 'Rob Herman', 'Richard C. Levy', 'Drew Nolosco', 'Frank Penca', 'Andrew Smith', 'Eric Steiger', 'Cindy Thornburg']</t>
  </si>
  <si>
    <t>['Heather Barnhorst', 'Rob Herman', 'Steve Horvath', 'Ryan Metzler', 'Nick Sauer', 'Andrew Smith', 'Eric Steiger']</t>
  </si>
  <si>
    <t>['Juan Gómez', 'Hubert Spala']</t>
  </si>
  <si>
    <t>['Florian Fay']</t>
  </si>
  <si>
    <t>['Heather Barnhorst', 'James Ernest', 'Rob Herman', 'Fred Hicks', 'John Kovalic', 'Mike Selinker', 'Andrew Smith', 'Eric Steiger']</t>
  </si>
  <si>
    <t>['Monte Cook', 'Rob Herman', 'John Kovalic', 'Andrew Smith', 'Eric Steiger', 'Elisa Teague']</t>
  </si>
  <si>
    <t>['Alessio Cavatore', 'Curt Covert', 'Rob Daviau', 'John Kaufeld', 'Rebecca Kaufeld', 'Oleksandr Nevskiy', 'Gutier Lusquiños Rodríguez', 'Oleg Sidorenko', 'Philip Smith', 'Jane Trudeau-Smith']</t>
  </si>
  <si>
    <t>['Derrick Fuchs', 'Jonathan Ying']</t>
  </si>
  <si>
    <t>['Roberto Pestrin']</t>
  </si>
  <si>
    <t>['Monte Cook', 'Jamie Hardy', 'Rob Herman', 'John Kovalic', 'Joseph McCullough', 'Gutier Lusquiños Rodríguez', 'Eric Steiger']</t>
  </si>
  <si>
    <t>['Max Brooke', 'Daniel Clark (I)', 'John Dunn', 'Andrew Fischer', 'Sterling Hershey', 'Keith Kappel', 'Corey Konieczka', 'Monte Lin', 'Jason Little', 'Jason Marker', 'Jason Mical', 'Katrina Ostrander', 'Christopher Rowe', 'Sam Stewart']</t>
  </si>
  <si>
    <t>['Tim Cox', 'Andrew S. Fischer']</t>
  </si>
  <si>
    <t>['Blake Benett', 'John Dunn', 'Jordan Goldfarb', 'Rome Reginelli']</t>
  </si>
  <si>
    <t>['Jordan Goldfarb', 'Sam Stewart']</t>
  </si>
  <si>
    <t>['Chris Birkenhagen', 'John Cadice', 'Deke Stella']</t>
  </si>
  <si>
    <t>['Corey Konieczka', 'Samuel R. Shimota']</t>
  </si>
  <si>
    <t>['Tim Flanders', 'Corey Konieczka', 'Sam Stewart']</t>
  </si>
  <si>
    <t>['Gary Astleford', 'Tim Huckelbery', 'Katrina Ostrander', 'Andrew S. Fischer']</t>
  </si>
  <si>
    <t>['Nicolas Robert']</t>
  </si>
  <si>
    <t>['Alexey Konnov', 'Alexey Paltsev', 'Anatoliy Shklyarov', 'Trehgrannik']</t>
  </si>
  <si>
    <t>['Gary Astleford', 'Blake Benett', 'Max Brooke', 'Sterling Hershey', 'Corey Konieczka', 'Gregory Koteles', 'Rome Reginelli']</t>
  </si>
  <si>
    <t>['Max Brooke', 'Tim Cox']</t>
  </si>
  <si>
    <t>['Tom Vasel']</t>
  </si>
  <si>
    <t>['Desnet Amane']</t>
  </si>
  <si>
    <t>['Paul Allor', 'John Kaufeld', 'Rebecca Kaufeld', 'Ian Navarro', 'Kalinda Patton', 'Thomas Riccardi', 'Charles Rice', 'Gutier Lusquiños Rodríguez', 'Philip Smith', 'Jane Trudeau-Smith']</t>
  </si>
  <si>
    <t>['Yves Hirschfeld']</t>
  </si>
  <si>
    <t>['François Lang', 'Gabriel Munch-Anderson']</t>
  </si>
  <si>
    <t>['Blaise Muller']</t>
  </si>
  <si>
    <t>['Joseph Carriker', 'Brian Cortijo', 'Jeremy Crawford', 'Steve Kenson', 'Peter Lee', 'Jon Leitheusser', 'Mike Mearls', 'Jack Norris', 'Sean K. Reynolds', 'Matthew Sernett', 'Rodney Thompson']</t>
  </si>
  <si>
    <t>['Kevin L. Jones']</t>
  </si>
  <si>
    <t>['Andrea Crespi', 'Lorenzo Silva']</t>
  </si>
  <si>
    <t>['Daniel Alves', 'Júlia Ferrari', 'Luis Francisco', 'Mathieu Harlaut', 'Patrick Matheus', 'Eurico Cunha Neto', 'Peter Wocken']</t>
  </si>
  <si>
    <t>['Tomasz "Sting" Chmielik', 'Rafał Cholewa', 'Tomasz "Gambit" Dobosz', 'Cezary Domalski', 'Mateusz Pitulski', 'Mateusz "Darcane" Nowak', 'Maciej Reputakowski', 'Michał "de99ial" Romaniuk', 'Arkady Saulski', 'Andrzej Stój', 'Marcin "Ezechiel" Zaród']</t>
  </si>
  <si>
    <t>['Alexander Dotor-Mohring', 'Brigitte Dotor-Mohring', 'Stefan Franck', 'David Grashoff', 'Daniel Nathmann', 'Hans-Georg Schneider', 'André Wiesler']</t>
  </si>
  <si>
    <t>['Tomasz "Sting" Chmielik', 'Rafał Cholewa', 'Tomasz "Gambit" Dobosz', 'Cezary Domalski', 'Mateusz Pitulski', 'Mateusz "Darcane" Nowak', 'Maciej Reputakowski', 'Michał "de99ial" Romaniuk', 'Arkady Saulski', 'Andrzej Stój', 'Marcin "Ezechiel" Zaród', 'Marcin "Ajfel" Zawiślak']</t>
  </si>
  <si>
    <t>['Tomasz "Sting" Chmielik', 'Rafał Cholewa', 'Tomasz "Gambit" Dobosz', 'Cezary Domalski', 'Mateusz Pitulski', 'Mateusz "Darcane" Nowak', 'Maciej Reputakowski', 'Michał "de99ial" Romaniuk', 'Arkady Saulski', 'Marcin Segit', 'Andrzej Stój', 'Marcin "Ezechiel" Zaród', 'Marcin "Ajfel" Zawiślak']</t>
  </si>
  <si>
    <t>['Tomasz "Sting" Chmielik', 'Rafał Cholewa', 'Tomasz "Gambit" Dobosz', 'Cezary Domalski', 'Marcin Kaleta', 'Mateusz Pitulski', 'Mateusz "Darcane" Nowak', 'Maciej Reputakowski', 'Michał "de99ial" Romaniuk', 'Arkady Saulski', 'Andrzej Stój', 'Marcin "Ezechiel" Zaród', 'Marcin "Ajfel" Zawiślak']</t>
  </si>
  <si>
    <t>['Tomasz "Sting" Chmielik', 'Rafał Cholewa', 'Tomasz "Gambit" Dobosz', 'Cezary Domalski', 'Wojciech Doraczyński', 'Mateusz Pitulski', 'Mateusz "Darcane" Nowak', 'Maciej Reputakowski', 'Michał "de99ial" Romaniuk', 'Arkady Saulski', 'Andrzej Stój', 'Marcin "Ezechiel" Zaród', 'Marcin "Ajfel" Zawiślak']</t>
  </si>
  <si>
    <t>['Tomasz "Sting" Chmielik', 'Rafał Cholewa', 'Tomasz "Gambit" Dobosz', 'Cezary Domalski', 'Mateusz Pitulski', 'Mateusz "Darcane" Nowak', 'Maciej Reputakowski', 'Michał "de99ial" Romaniuk', 'Marcin Roszkowski', 'Andrzej Stój', 'Marcin "Ezechiel" Zaród', 'Marcin "Ajfel" Zawiślak']</t>
  </si>
  <si>
    <t>['Rafał Cholewa', 'Tomasz "Gambit" Dobosz', 'Mateusz Pitulski', 'Mateusz "Darcane" Nowak', 'Maciej Reputakowski', 'Michał "de99ial" Romaniuk', 'Marcin Roszkowski', 'Marcin Segit', 'Andrzej Stój', 'Marcin "Ezechiel" Zaród']</t>
  </si>
  <si>
    <t>['Tomasz "Sting" Chmielik', 'Rafał Cholewa', 'Tomasz "Gambit" Dobosz', 'Cezary Domalski', 'Wojciech Doraczyński', 'Mateusz Pitulski', 'Mateusz "Darcane" Nowak', 'Maciej Reputakowski', 'Michał "de99ial" Romaniuk', 'Marcin Roszkowski', 'Andrzej Stój', 'Marcin "Ezechiel" Zaród', 'Marcin "Ajfel" Zawiślak']</t>
  </si>
  <si>
    <t>['Tomasz "Sting" Chmielik', 'Rafał Cholewa', 'Tomasz "Gambit" Dobosz', 'Cezary Domalski', 'Mateusz Pitulski', 'Mateusz "Darcane" Nowak', 'Maciej Reputakowski', 'Michał "de99ial" Romaniuk', 'Marcin Roszkowski', 'Marcin Segit', 'Andrzej Stój', 'Marcin "Ezechiel" Zaród', 'Marcin "Ajfel" Zawiślak']</t>
  </si>
  <si>
    <t>['Tomasz "Sting" Chmielik', 'Tomasz "Gambit" Dobosz', 'Mateusz Pitulski', 'Mateusz "Darcane" Nowak', 'Maciej Reputakowski', 'Marcin Roszkowski', 'Marcin Segit', 'Andrzej Stój', 'Marcin "Ajfel" Zawiślak']</t>
  </si>
  <si>
    <t>['Tomasz "Sting" Chmielik', 'Tomasz "Gambit" Dobosz', 'Mateusz Pitulski', 'Mateusz "Darcane" Nowak', 'Maciej Reputakowski', 'Marcin Roszkowski', 'Marcin Segit', 'Andrzej Stój']</t>
  </si>
  <si>
    <t>['Rafał Cholewa', 'Tomasz "Gambit" Dobosz', 'Jacek Gołębiowski', 'Piotr "Wierzba" Kraciuk', 'Mateusz Pitulski', 'Mateusz "Darcane" Nowak', 'Maciej Reputakowski', 'Michał "de99ial" Romaniuk', 'Marcin Roszkowski', 'Andrzej Stój', 'Marcin "Ajfel" Zawiślak']</t>
  </si>
  <si>
    <t>['Tomasz "Sting" Chmielik', 'Tomasz "Gambit" Dobosz', 'Jacek Gołębiowski', 'Piotr "Wierzba" Kraciuk', 'Mateusz Pitulski', 'Mateusz "Darcane" Nowak', 'Maciej Reputakowski', 'Marcin Roszkowski', 'Andrzej Stój', 'Marcin Welnicki', 'Marcin "Ajfel" Zawiślak']</t>
  </si>
  <si>
    <t>['Tomasz "Sting" Chmielik', 'Tomasz "Gambit" Dobosz', 'Piotr "Wierzba" Kraciuk', 'Mateusz "Darcane" Nowak', 'Marcin Roszkowski', 'Ryszard Kita', 'Tomasz "Kosoluk" Sokoluk', 'Marcin Welnicki', 'Marcin "Ajfel" Zawiślak']</t>
  </si>
  <si>
    <t>['Tomasz "Sting" Chmielik', 'Rafał Cholewa', 'Tomasz "Gambit" Dobosz', 'Piotr "Wierzba" Kraciuk', 'Mateusz "Darcane" Nowak', 'Marcin Roszkowski', 'Ryszard Kita', 'Marcin Welnicki', 'Marcin "Ajfel" Zawiślak']</t>
  </si>
  <si>
    <t>['Tomasz "Gambit" Dobosz', 'Piotr "Wierzba" Kraciuk', 'Mateusz "Darcane" Nowak', 'Marcin Roszkowski', 'Ryszard Kita', 'Marcin Segit', 'Marcin Welnicki']</t>
  </si>
  <si>
    <t>['Tomasz "Sting" Chmielik', 'Tomasz "Gambit" Dobosz', 'Piotr "Wierzba" Kraciuk', 'Mateusz "Darcane" Nowak', 'Marcin Roszkowski', 'Ryszard Kita', 'Marcin Welnicki', 'Marcin "Ajfel" Zawiślak']</t>
  </si>
  <si>
    <t>['Tomasz "Sting" Chmielik', 'Tomasz "Gambit" Dobosz', 'Piotr "Wierzba" Kraciuk', 'Mateusz "Darcane" Nowak', 'Marcin Roszkowski', 'Ryszard Kita', 'Piotr Stankiewicz', 'Andrzej Stój', 'Marcin Welnicki']</t>
  </si>
  <si>
    <t>['Tomasz "Sting" Chmielik', 'Tomasz "Gambit" Dobosz', 'Piotr "Wierzba" Kraciuk', 'Mateusz "Darcane" Nowak', 'Marcin Roszkowski', 'Ryszard Kita', 'Piotr Stankiewicz', 'Andrzej Stój', 'Marcin Welnicki', 'Marcin "Ajfel" Zawiślak']</t>
  </si>
  <si>
    <t>['Tomasz "Sting" Chmielik', 'Tomasz "Gambit" Dobosz', 'Piotr "Wierzba" Kraciuk', 'Mateusz "Darcane" Nowak', 'Jan "Sylwan" Podraza', 'Marcin Roszkowski', 'Ryszard Kita', 'Marcin Segit', 'Piotr Stankiewicz', 'Marcin Welnicki', 'Marcin "Ajfel" Zawiślak']</t>
  </si>
  <si>
    <t>['Tomasz "Sting" Chmielik', 'Tomasz "Gambit" Dobosz', 'Piotr "Wierzba" Kraciuk', 'Mateusz "Darcane" Nowak', 'Marcin Roszkowski', 'Ryszard Kita', 'Piotr Stankiewicz', 'Andrzej Stój', 'Marcin Welnicki', 'Marcin "Ajfel" Zawiślak', 'Piotr "Żucho" Żuchowski']</t>
  </si>
  <si>
    <t>['Tomasz "Sting" Chmielik', 'Tomasz "Gambit" Dobosz', 'Piotr "Wierzba" Kraciuk', 'Mateusz "Darcane" Nowak', 'Marcin Roszkowski', 'Ryszard Kita', 'Piotr Stankiewicz', 'Andrzej Stój', 'Jacek "Spider" Strzyż', 'Marcin Welnicki', 'Marcin "Ajfel" Zawiślak', 'Piotr "Żucho" Żuchowski']</t>
  </si>
  <si>
    <t>['Tomasz "Sting" Chmielik', 'Tomasz "Gambit" Dobosz', 'Marcin Gleń', 'Piotr "Wierzba" Kraciuk', 'Mateusz "Darcane" Nowak', 'Maciej Poleszak', 'Maciej Reputakowski', 'Bartłomiej "veyDer" Rudzki', 'Ryszard Kita', 'Maciej "Ogrywacz z olejem" Samolej', 'Tomasz "Kosoluk" Sokoluk', 'Piotr Stankiewicz', 'Piotr "Żucho" Żuchowski']</t>
  </si>
  <si>
    <t>['Tomasz "Sting" Chmielik', 'Tomasz "Gambit" Dobosz', 'Marcin Gleń', 'Piotr "Wierzba" Kraciuk', 'Mateusz "Darcane" Nowak', 'Arek Piskorek', 'Maciej Poleszak', 'Maciej Reputakowski', 'Bartłomiej "veyDer" Rudzki', 'Ryszard Kita', 'Maciej "Ogrywacz z olejem" Samolej', 'Tomasz "Kosoluk" Sokoluk', 'Piotr Stankiewicz', 'Piotr "Żucho" Żuchowski']</t>
  </si>
  <si>
    <t>['Paul Allor', 'Rob Daviau', 'Rob Herman', 'John Kaufeld', 'Rebecca Kaufeld', 'Thomas Riccardi', 'Gutier Lusquiños Rodríguez', 'Philip Smith', 'Eric Steiger', 'Jane Trudeau-Smith']</t>
  </si>
  <si>
    <t>['Johannes Schmidauer-König']</t>
  </si>
  <si>
    <t>['Dariusz Siedliński']</t>
  </si>
  <si>
    <t>['Martin Kallenborn', 'Jochen Scherer']</t>
  </si>
  <si>
    <t>['Tim Cox', 'Robert Dempsey', 'Matthew Eustace', 'Mathew Farrer', 'Jordan Goldfarb', 'Lee Gunby', 'Jeff Hall', 'Andy Hoare', 'Mark Latham', 'Joe Sleboda']</t>
  </si>
  <si>
    <t>['Gary Astleford', 'Ryan Brooks', 'Sterling Hershey', 'Keith Kappel', 'Jason Marker', 'Andrew S. Fischer']</t>
  </si>
  <si>
    <t>['Virginio Gigli', 'Simone Luciani']</t>
  </si>
  <si>
    <t>['Philip Benz', 'Mark Holsworth', 'Pierre Léonard', "Michael O'Brien", 'Pierre-Henri Pevel', 'Mike Pondsmith', 'Scott Taylor']</t>
  </si>
  <si>
    <t>['Thierry Benoit', 'Philip Benz', 'Arnaud Dumusois', 'Pierre Léonard', 'Mosquito', 'Olivier Saraja']</t>
  </si>
  <si>
    <t>['John E. Boyle', 'John Castellucci', 'Jean-Baptiste Defaut', 'Éric Simon (I)']</t>
  </si>
  <si>
    <t>['Thierry Arnould', 'Jean-Baptiste Defaut', 'Pierre-Henri Pevel', 'Olivier Saraja']</t>
  </si>
  <si>
    <t>['Christophe Begey', 'F. Brust', 'Jean-Baptiste Defaut', 'Olivier Durand', 'Mosquito', 'Pierre-Henri Pevel']</t>
  </si>
  <si>
    <t>['Tomasz "Gambit" Dobosz', 'Marcin Gleń', 'Piotr "Wierzba" Kraciuk', 'Paweł "qkieu" Kukiełczyński', 'Mateusz "Darcane" Nowak', 'Maciej Poleszak', 'Maciej Reputakowski', 'Bartłomiej "veyDer" Rudzki', 'Ryszard Kita', 'Maciej "Ogrywacz z olejem" Samolej', 'Tomasz "Kosoluk" Sokoluk', 'Piotr Stankiewicz', 'Piotr "Żucho" Żuchowski']</t>
  </si>
  <si>
    <t>['Christopher Smith Adair', 'Glynn Owen Barrass', 'Brian Courtemanche', 'Tom Lynch', 'Brian M. Sammons', 'Kevin Ross']</t>
  </si>
  <si>
    <t>['James Butler']</t>
  </si>
  <si>
    <t>['Amelie Hutt']</t>
  </si>
  <si>
    <t>['Brad Andres', 'Erik Dahlman (I)', 'Nate French', 'Tyler Parrott']</t>
  </si>
  <si>
    <t>['Daniel Clark (I)', 'Christopher Gerber', 'Jordan Goldfarb']</t>
  </si>
  <si>
    <t>['Åse Berg', 'Henrik Berg']</t>
  </si>
  <si>
    <t>['Martin Nedergaard Andersen', 'Katarzyna Fiebiger']</t>
  </si>
  <si>
    <t>['Tomasz "Sting" Chmielik', 'Tomka Kreczmara', 'Tomasz "Gambit" Dobosz', 'Marcin Gleń', 'Piotr "Wierzba" Kraciuk', 'Mateusz "Darcane" Nowak', 'Maciej Poleszak', 'Maciej Reputakowski', 'Bartłomiej "veyDer" Rudzki', 'Ryszard Kita', 'Maciej "Ogrywacz z olejem" Samolej', 'Tomasz "Kosoluk" Sokoluk', 'Piotr Stankiewicz', 'Piotr "Żucho" Żuchowski']</t>
  </si>
  <si>
    <t>['Henrik Berg', 'Åse Berg']</t>
  </si>
  <si>
    <t>['Tomasz "Sting" Chmielik', 'Marcin Gleń', 'Mateusz "Darcane" Nowak', 'Maciej Poleszak', 'Maciej Reputakowski', 'Bartłomiej "veyDer" Rudzki', 'Maciej "Ogrywacz z olejem" Samolej']</t>
  </si>
  <si>
    <t>['Ron Magin']</t>
  </si>
  <si>
    <t>['Gareth Ryder-Hanrahan', 'Graham Walmsley']</t>
  </si>
  <si>
    <t>['Jens Tønnesen']</t>
  </si>
  <si>
    <t>['Doug Parmer']</t>
  </si>
  <si>
    <t>['Paul Allor', 'Antoine Bauza', 'Bruno Cathala', 'John Kaufeld', 'Rebecca Kaufeld', 'Duncan Molloy', 'Ian Navarro', 'Brandan Parsons', 'Bryon Pope', 'Gutier Lusquiños Rodríguez', 'Manuel Rozoy', 'Philip Smith', 'Shadi Torbey', 'Jane Trudeau-Smith', 'Ray Wehrs', 'Cassidy Werner']</t>
  </si>
  <si>
    <t>['Marcin Gleń', 'Mateusz "Darcane" Nowak', 'Maciej Poleszak', 'Maciej Reputakowski', 'Bartłomiej "veyDer" Rudzki', 'Maciej "Ogrywacz z olejem" Samolej']</t>
  </si>
  <si>
    <t>['Manuel Rozoy']</t>
  </si>
  <si>
    <t>['Gary Astleford', 'Brian Casey', 'John Dunn', 'Tim Flanders', 'Jason Marker', 'Andrew S. Fischer', 'Sam Stewart']</t>
  </si>
  <si>
    <t>['Sterling Hershey', 'Keith Kappel', 'Jason Marker', 'Jason Mical', 'Christopher Rowe']</t>
  </si>
  <si>
    <t>['Agnès Largeaud']</t>
  </si>
  <si>
    <t>['Tim Cox', 'Álvaro Loman', 'Andrew S. Fischer']</t>
  </si>
  <si>
    <t>['Tim Cox', 'Robert Dempsey', 'Matthew Eustace', 'Mathew Farrer', 'Jordan Goldfarb', 'Lee Gunby', 'Jeff Hall', 'Andy Hoare', 'Tim Huckelbery', 'Mark Latham', 'Joe Sleboda']</t>
  </si>
  <si>
    <t>['Antoine Bauza', 'Eric M. Lang']</t>
  </si>
  <si>
    <t>['Owen Barnes', 'John Dunn', 'Andy Hoare', 'Tim Huckelbery', 'Kevin Rubitsky', 'Andrew S. Fischer', 'William T. Thrasher', 'Ross Watson']</t>
  </si>
  <si>
    <t>['Maxime Rambourg']</t>
  </si>
  <si>
    <t>['Guillaume Montiage', 'Manuel Rozoy']</t>
  </si>
  <si>
    <t>['Alain Ollier']</t>
  </si>
  <si>
    <t>['Dave Allen', 'Daniel Clark (I)', 'Matt Daniels', 'Steve Darlington', 'Jason Little', 'Clive Oldfield', 'Dylan Owen', 'Brady Sadler']</t>
  </si>
  <si>
    <t>['Tomasz "Sting" Chmielik', 'Marcin Gleń', 'Mateusz "Darcane" Nowak', 'Maciej Poleszak', 'Maciej Reputakowski', 'Maciej "Ogrywacz z olejem" Samolej', 'Monika Wasilonek']</t>
  </si>
  <si>
    <t>['Bruno Cathala', 'Matthieu Lanvin']</t>
  </si>
  <si>
    <t>['Grégory Oliver']</t>
  </si>
  <si>
    <t>['Andrea Gausman', 'Corey Konieczka', 'Ross Watson']</t>
  </si>
  <si>
    <t>['Tim Cox', 'Sterling Hershey', 'Tim Huckelbery', 'Gregory Koteles', 'Jason Marker']</t>
  </si>
  <si>
    <t>['藤田 真吾 (Shingo Fujita)', 'Shotaro Nakashima', '大木基至 (Motoyuki Ohki)', 'Hiromi Oikawa']</t>
  </si>
  <si>
    <t>['Michael Nickoloff', 'Zev Shlasinger']</t>
  </si>
  <si>
    <t>['Jeremy Crawford', 'Tracy Hickman', 'Laura Hickman', 'Adam Lee', 'Christopher Perkins', 'Richard Whitters']</t>
  </si>
  <si>
    <t>['Anthony Rubbo']</t>
  </si>
  <si>
    <t>['Wolfgang Dirscherl', 'Janet Kneisel']</t>
  </si>
  <si>
    <t>['John C. Hansen']</t>
  </si>
  <si>
    <t>['Dave Allen', 'Daniel Clark (I)', 'Steve Darlington', 'Michael Hurley', 'Jason Little', 'Gary McBride', 'Clive Oldfield', 'Dylan Owen', 'Tim Uren']</t>
  </si>
  <si>
    <t>['Grant Rodiek', 'Michał Oracz', 'Michał Walczak']</t>
  </si>
  <si>
    <t>['Tomasz "Sting" Chmielik', 'Marcin Gleń', 'Mateusz "Darcane" Nowak', 'Maciej "Ogrywacz z olejem" Samolej', 'Michał Szewczyk', 'Monika Wasilonek']</t>
  </si>
  <si>
    <t>['Tim Puls']</t>
  </si>
  <si>
    <t>['Gabriele Mari']</t>
  </si>
  <si>
    <t>['Dave Allen', 'Shawn Carman', 'Daniel Clark (I)', 'Jordan Goldfarb', 'Corey Konieczka', 'Katrina Ostrander']</t>
  </si>
  <si>
    <t>['', 'Chris Bennett (I)', 'Logan Bonner', 'Tom Gurganus', 'Will Hindmarch', 'Kenneth Hite', 'E. Tage Larsen', 'Jason Morningstar', 'Dan Puckett', 'Steve Segedy', 'Graham Walmsley']</t>
  </si>
  <si>
    <t>['', 'Ariele Agostini', 'Logan Bonner', 'Ken Coble', 'Malcolm Craig', 'Per Fischer', 'James Gabrielsen', 'Giulia Ghigini', 'Stephen Granade', 'Paola Guarneri', 'Tom Gurganus', 'Will Hindmarch', 'John Kelly', 'Jérôme Larré', 'Flavio Mortarino', 'Chris Norwood', 'Megan Pedersen', 'Dan Puckett', 'Steve Segedy', 'Lorenzo Silva', 'Lorenzo Tucci Sorrentino', 'Brennan Taylor']</t>
  </si>
  <si>
    <t>['', 'Giulia Barbano', 'Chris Bennett (I)', 'Jobe Bittman', 'Logan Bonner', 'DC Bradshaw (II)', 'Sean Buckley', 'Rafael Chandler', 'Lillian Cohen-Moore', 'Ryan Consell', 'Per Fischer', 'James Gabrielsen', 'Stephen Granade', 'Will Hindmarch', 'Josh Hoey', 'Ash Kreider', 'Kit Kreider', 'Jérôme Larré', 'Megan Pedersen', 'Dan Puckett', 'Renato Ramonda', 'Corey Reid', 'John Rogers (I)', 'Steve Segedy', 'Gareth-Michael Skarka']</t>
  </si>
  <si>
    <t>['Bernd Brunnhofer', 'Karl-Heinz Schmiel']</t>
  </si>
  <si>
    <t>['Thomas Cauët', 'Roberto Di Meglio', 'Uwe Eickert', 'Duncan Molloy', 'Ashley Ransburg', 'Philip Reed', 'Hervé Rigel']</t>
  </si>
  <si>
    <t>['Guilaine Didier', 'Gabriel Durnerin', 'François Rouzé']</t>
  </si>
  <si>
    <t>['Shane Ivey', 'Andrew Kenrick', 'T. S. Luikart', 'Francesco Nepitello', 'James Spahn']</t>
  </si>
  <si>
    <t>['Christian Giove']</t>
  </si>
  <si>
    <t>['Konstantin Seleznev']</t>
  </si>
  <si>
    <t>['P. O. Barome', 'Pascal Bernard']</t>
  </si>
  <si>
    <t>['Kevin Blake', 'Marie Brennan', 'Chris Hand', 'Robert Hobart', 'Sean Holland', 'Dave Laderoute', 'Max Lemaire', 'Ryan Reese', 'Thomas Willoughby']</t>
  </si>
  <si>
    <t>['Blake Benett', 'Tim Cox', 'Jordan Goldfarb', 'Sterling Hershey', 'Monte Lin']</t>
  </si>
  <si>
    <t>['Andreas "ode." Odendahl']</t>
  </si>
  <si>
    <t>['', 'Noah Adelman', 'Josh Cappel', 'Jonathan Gilmour', 'Scott Hartman', 'Jason D. Kingsley', 'Ben Pinchback']</t>
  </si>
  <si>
    <t>['Raphaël Guiton', 'Mathieu Harlaut', 'Jean-Baptiste Lullien', 'Nicolas Raoult']</t>
  </si>
  <si>
    <t>['Jose Garcia', 'Robin D. Laws']</t>
  </si>
  <si>
    <t>['Andrew Kenrick', 'T. S. Luikart', 'Francesco Nepitello', 'Marco Rafalá']</t>
  </si>
  <si>
    <t>['David Freeman']</t>
  </si>
  <si>
    <t>['Sean Goodison', 'Peter Lee', 'Rodney Thompson', 'Andrew Veen']</t>
  </si>
  <si>
    <t>['Jason B. McAllister', 'David A. Trampier']</t>
  </si>
  <si>
    <t>['Noah Adelman', 'Chris Darsaklis']</t>
  </si>
  <si>
    <t>['Frédéric Guérard']</t>
  </si>
  <si>
    <t>['Zev Shlasinger']</t>
  </si>
  <si>
    <t>['Chris Brady', 'Christopher LaHaise', 'R. Greg Older']</t>
  </si>
  <si>
    <t>['Fabio Lopiano']</t>
  </si>
  <si>
    <t>['Alessio Cavatore', 'Curt Covert', 'Rob Herman', 'Matt Hyra', 'John Kaufeld', 'Rebecca Kaufeld', 'Jon Leitheusser', 'Skip Lipman', 'Thomas Riccardi', 'Gutier Lusquiños Rodríguez', 'Philip Smith', 'Eric Steiger', 'Jane Trudeau-Smith']</t>
  </si>
  <si>
    <t>['Alexander Añé', 'Alissa Butzow', 'Tonja Davis', 'Jaclyn C. L. Duhe', 'Ashley Leach', 'Jondi Schmitt-Soper', 'Shawn Scott Smith', 'Scott Thorne', 'Tara "Sairin" Watson']</t>
  </si>
  <si>
    <t>['Fel Barros', 'Marco Portugal']</t>
  </si>
  <si>
    <t>['Cody Jones', 'Dann May', 'James A. Wilson']</t>
  </si>
  <si>
    <t>['Wolfgang Baur', 'Alan Bligh', 'Scott Dorward', 'Paul Fricker', 'Dan Kramer (I)', 'James Lowder', 'Mike Mason', 'Matthew Sanderson', 'Jeff Tidball', 'Glyn White', 'Dustin Wright']</t>
  </si>
  <si>
    <t>['Stephanie Pearce']</t>
  </si>
  <si>
    <t>['Tomasz "Sting" Chmielik', 'Tomasz "Gambit" Dobosz', 'Marcin Gleń', 'Tomek Kreczmar', 'Mateusz "Darcane" Nowak', 'Maciej Poleszak', 'Maciej "Ogrywacz z olejem" Samolej', 'Tomasz "Kosoluk" Sokoluk', 'Michał Szewczyk', 'Szymon Szweda', 'Monika Wasilonek', 'Piotr "Żucho" Żuchowski']</t>
  </si>
  <si>
    <t>['Michael Nietzer']</t>
  </si>
  <si>
    <t>['Francesco Giovo', 'Marco Valtriani']</t>
  </si>
  <si>
    <t>['Daniel Vecerka']</t>
  </si>
  <si>
    <t>['Ben Cichoski', 'Robert Dougherty', 'Darwin Kastle', 'Daniel Mandel']</t>
  </si>
  <si>
    <t>['Daniel Alves', 'Patrick Matheus', 'Eurico Cunha Neto']</t>
  </si>
  <si>
    <t>['Paul Laane', 'Touko Tahkokallio']</t>
  </si>
  <si>
    <t>['Jean-Claude Pellin']</t>
  </si>
  <si>
    <t>['Kees Meis', 'Dennis Merkx']</t>
  </si>
  <si>
    <t>['Jacob Fryxelius']</t>
  </si>
  <si>
    <t>['Max Brooke', 'Ryan Brooks', 'Tim Cox', 'John Dunn', 'Sterling Hershey', 'Keith Kappel', 'Corey Konieczka', 'Jason Marker', 'Rome Reginelli']</t>
  </si>
  <si>
    <t>['Tim Cox', 'Andrew Fischer', 'Álvaro Loman']</t>
  </si>
  <si>
    <t>['Tomasz "Sting" Chmielik', 'Tomasz "Gambit" Dobosz', 'Marcin Gleń', 'Mateusz "Darcane" Nowak', 'Maciej Poleszak', 'Ryszard Kita', 'Maciej "Ogrywacz z olejem" Samolej', 'Tomasz "Kosoluk" Sokoluk', 'Michał Szewczyk', 'Monika Wasilonek', 'Piotr "Żucho" Żuchowski']</t>
  </si>
  <si>
    <t>['Johan Benvenuto', 'Nicolas Bourgoin']</t>
  </si>
  <si>
    <t>['Sławomir Stępień']</t>
  </si>
  <si>
    <t>['Jeppe Norsker']</t>
  </si>
  <si>
    <t>['Noah Adelman', 'Eric Dubus', 'Olivier Melison']</t>
  </si>
  <si>
    <t>['Andrea Mainini', 'Walter Obert', 'Alberto Vendramini']</t>
  </si>
  <si>
    <t>['Tomasz "Sting" Chmielik', 'Tomka Kreczmara', 'Tomasz "Gambit" Dobosz', 'Marcin Gleń', 'Mateusz "Darcane" Nowak', 'Maciej Poleszak', 'Ryszard Kita', 'Maciej "Ogrywacz z olejem" Samolej', 'Tomasz "Kosoluk" Sokoluk', 'Michał Szewczyk', 'Monika Wasilonek', 'Piotr "Żucho" Żuchowski']</t>
  </si>
  <si>
    <t>['Justin Kemppainen', 'Adam Sadler', 'Brady Sadler']</t>
  </si>
  <si>
    <t>['James R. Brown', 'Paul Alexander Butler', 'Walt Ciechanowski', 'Steve Emmott', 'Jon Hodgson', 'Shane Ivey', 'Andrew Kenrick', 'T. S. Luikart', 'Dominic McDowall', 'Francesco Nepitello', 'Gareth Ryder-Hanrahan', 'James Spahn', 'Ken Spencer']</t>
  </si>
  <si>
    <t>['Walt Ciechanowski', 'Steve Emmott', 'Jon Hodgson', 'T. S. Luikart', 'Dominic McDowall', 'Francesco Nepitello', 'Gareth Ryder-Hanrahan', 'Ken Spencer']</t>
  </si>
  <si>
    <t>['François Bruel', 'Philippe des Pallières']</t>
  </si>
  <si>
    <t>['Tom Jolly', 'Lukas Litzsinger', 'Christian T. Petersen']</t>
  </si>
  <si>
    <t>['', 'Mathieu Harlaut']</t>
  </si>
  <si>
    <t>['Paul Gerardi', 'Zev Shlasinger']</t>
  </si>
  <si>
    <t>['Colby Dauch', 'Jonathan Gilmour', 'Timothy Meyer', 'Isaac Vega']</t>
  </si>
  <si>
    <t>['Bill Eberle', 'Peter Olotka', 'Greg Olotka']</t>
  </si>
  <si>
    <t>['Mathieu Brebouillet']</t>
  </si>
  <si>
    <t>['Ted Cheatham', 'Bruno Faidutti']</t>
  </si>
  <si>
    <t>['Johann Rüttinger', 'Jacques Zeimet']</t>
  </si>
  <si>
    <t>['Gaëtan Beaujannot', 'Jonathan Gilmour', 'Jean Yves Monpertuis', 'Isaac Vega']</t>
  </si>
  <si>
    <t>['Steven Kimball', 'James Kniffen', 'Corey Konieczka']</t>
  </si>
  <si>
    <t>['Marcin Gleń', 'Mateusz "Darcane" Nowak', 'Maciej "Ogrywacz z olejem" Samolej', 'Michał Szewczyk', 'Monika Wasilonek']</t>
  </si>
  <si>
    <t>['Andrés J. Voicu']</t>
  </si>
  <si>
    <t>['Klemens Kalicki']</t>
  </si>
  <si>
    <t>['Fel Barros', 'Christophe Madura', 'Alex Olteanu', 'David Rakoto', 'Michael Shinall']</t>
  </si>
  <si>
    <t>['Tomasz "Sting" Chmielik', 'Tomka Kreczmara', 'Tomasz "Gambit" Dobosz', 'Marcin Gleń', 'Mateusz "Darcane" Nowak', 'Arkadiusz Piskorek', 'Maciej Poleszak', 'Ryszard Kita', 'Maciej "Ogrywacz z olejem" Samolej', 'Michał Szewczyk', 'Monika Wasilonek', 'Piotr "Żucho" Żuchowski']</t>
  </si>
  <si>
    <t>['Julien Lamouche', 'Katarzyna Fiebiger']</t>
  </si>
  <si>
    <t>['Noah Adelman', 'David Chircop', 'Dávid Turczi']</t>
  </si>
  <si>
    <t>['Max Brooke', 'Jordan Goldfarb', 'Tim Huckelbery', 'Corey Konieczka', 'Monte Lin', 'Jason Marker', 'James Spahn', 'Sam Stewart']</t>
  </si>
  <si>
    <t>['Tomasz "Sting" Chmielik', 'Tomasz "Gambit" Dobosz', 'Marcin Gleń', 'Mateusz "Darcane" Nowak', 'Maciej Poleszak', 'Ryszard Kita', 'Maciej "Ogrywacz z olejem" Samolej', 'Michał Szewczyk', 'Monika Wasilonek', 'Piotr "Żucho" Żuchowski']</t>
  </si>
  <si>
    <t>['Adam Smith (I)']</t>
  </si>
  <si>
    <t>['Ryan Brooks', 'Tim Flanders', 'Keith Kappel', 'Corey Konieczka']</t>
  </si>
  <si>
    <t>['Dominic Crapuchettes', 'Justin De Witt', 'Sara Erickson', 'Matthew Feinberg', 'Morris Golden', 'Egils Grasmanis', 'John Kaufeld', 'Rebecca Kaufeld', 'Jon Leitheusser', 'Thomas Riccardi', 'Gutier Lusquiños Rodríguez', 'Philip Smith', 'Jane Trudeau-Smith']</t>
  </si>
  <si>
    <t>['Ulric Maes']</t>
  </si>
  <si>
    <t>['Hans-Peter Stoll']</t>
  </si>
  <si>
    <t>['Keith Matejka']</t>
  </si>
  <si>
    <t>['', 'Alice Carroll', 'Thomas Cauët']</t>
  </si>
  <si>
    <t>['Bruno Cathala', '']</t>
  </si>
  <si>
    <t>['Fabrizio Bonifacio', 'Riccardo Crosa', 'Massimiliano Enrico', 'Chiara Ferlito']</t>
  </si>
  <si>
    <t>['Victor Andrade']</t>
  </si>
  <si>
    <t>['Jason Harner', 'Matthew Ransom']</t>
  </si>
  <si>
    <t>['Roberto Fraga', 'Delphine Lemonnier']</t>
  </si>
  <si>
    <t>['Martino Chiacchiera', 'Pierluca Zizzi']</t>
  </si>
  <si>
    <t>['Kathleen Berger', 'Brian Casey', 'John Dunn', 'Craig Gallant', 'Keith Kappel', 'Corey Konieczka', 'Katrina Ostrander', 'Brandon Purdue', 'James Spahn', 'Sam Stewart']</t>
  </si>
  <si>
    <t>['Cyril Blondel']</t>
  </si>
  <si>
    <t>['Scott Dorward', 'Paul Fricker', 'Mike Mason', 'Matthew Sanderson']</t>
  </si>
  <si>
    <t>['Jens Drögemüller', 'Lines J. Hutter', 'Helge Ostertag', 'Morten Monrad Pedersen', 'David J. Studley']</t>
  </si>
  <si>
    <t>['Henri Pym']</t>
  </si>
  <si>
    <t>['Ulric Maes', 'Manuel Rozoy']</t>
  </si>
  <si>
    <t>['Wulf Corbett', 'Cynthia Celeste Miller', 'Evan Waters', 'Eddy Webb']</t>
  </si>
  <si>
    <t>['Jonathan Gilmour', 'Brian Lewis', 'Peter Wocken']</t>
  </si>
  <si>
    <t>['Tomasz "Sting" Chmielik', 'Tomasz "Gambit" Dobosz', 'Marcin Gleń', 'Tomek Kreczmar', 'Mateusz "Darcane" Nowak', 'Arek Piskorek', 'Maciej Poleszak', 'Ryszard Kita', 'Maciej "Ogrywacz z olejem" Samolej', 'Tomasz "Kosoluk" Sokoluk', 'Michał Szewczyk', 'Monika Wasilonek', 'Piotr "Żucho" Żuchowski']</t>
  </si>
  <si>
    <t>['Nathalie Saunier', 'Rémi Saunier', 'Thomas Vuarchex']</t>
  </si>
  <si>
    <t>['John D. Clair', 'Matt Paquette']</t>
  </si>
  <si>
    <t>['Josh Cappel', 'Adam Gertzbein']</t>
  </si>
  <si>
    <t>['Antonin Boccara']</t>
  </si>
  <si>
    <t>['Véronique Houbaert', 'Marcel Veelo']</t>
  </si>
  <si>
    <t>['Leonard Balsera', 'John Dunn', 'Jordan Goldfarb', 'Corey Konieczka', 'Jason Marker']</t>
  </si>
  <si>
    <t>['Jeremy Commandeur', 'Franklin H. J. Kenter']</t>
  </si>
  <si>
    <t>['Frank Brooks', 'Todd Michlitsch']</t>
  </si>
  <si>
    <t>['Kirby Gehman']</t>
  </si>
  <si>
    <t>['Thomas Dagenais-Lespérance']</t>
  </si>
  <si>
    <t>['Sérgio Halaban']</t>
  </si>
  <si>
    <t>['Tido Lorenz', 'Uwe Rosenberg']</t>
  </si>
  <si>
    <t>['Sterling Hershey', 'Jonathan Julius', 'Corey Konieczka']</t>
  </si>
  <si>
    <t>['Alex Crispin', 'Thomas Pike', 'James Shelton']</t>
  </si>
  <si>
    <t>['Michael Kiesling']</t>
  </si>
  <si>
    <t>['Colby Dauch', 'J. Arthur Ellis', 'Andrea Mezzotero']</t>
  </si>
  <si>
    <t>['Josh Wood']</t>
  </si>
  <si>
    <t>['Will Doyle', 'Adam Lee', 'James Lowder', 'Christopher Perkins', 'Pendleton Ward', 'Richard Whitters', 'Steve Winter']</t>
  </si>
  <si>
    <t>['Arnaud Ladagnous', 'Fabrice Mazza', 'Sébastien Pauchon', 'Billy Stevenson']</t>
  </si>
  <si>
    <t>['Marcin Gleń', 'Mateusz "Darcane" Nowak', 'Maciej "Ogrywacz z olejem" Samolej', 'Monika Wasilonek']</t>
  </si>
  <si>
    <t>['Yven Nogicatt']</t>
  </si>
  <si>
    <t>['Marcel Lupin']</t>
  </si>
  <si>
    <t>['Sébastien Dujardin', 'Xavier Georges', "Ian O'Toole", 'Alain Orban']</t>
  </si>
  <si>
    <t>['Cyril Demaegd']</t>
  </si>
  <si>
    <t>['Max Brooke', 'Daniel Clark (I)', 'Tim Cox', 'Andrew Fischer', 'Sterling Hershey', 'Tim Huckelbery', 'Jason Little', 'Jason Marker', 'Katrina Ostrander', 'Sam Stewart']</t>
  </si>
  <si>
    <t>['Andreas Steiger', 'Imelda Vohwinkel']</t>
  </si>
  <si>
    <t>['Erwan Morin']</t>
  </si>
  <si>
    <t>['Tomasz "Sting" Chmielik', 'Tomasz "Gambit" Dobosz', 'Marcin Gleń', 'Mateusz "Darcane" Nowak', 'Maciej Poleszak', 'Maciej "Ogrywacz z olejem" Samolej', 'Tomasz "Kosoluk" Sokoluk', 'Michał Szewczyk', 'Monika Wasilonek', 'Piotr "Żucho" Żuchowski']</t>
  </si>
  <si>
    <t>['J. Arthur Ellis']</t>
  </si>
  <si>
    <t>['Sébastien Decad']</t>
  </si>
  <si>
    <t>['Danny Devine']</t>
  </si>
  <si>
    <t>['Henri Kermarrec']</t>
  </si>
  <si>
    <t>['Asger Harding Granerud', 'Daniel Skjold Pedersen']</t>
  </si>
  <si>
    <t>['Hjalmar Hach', 'Luca Ricci', 'Lorenzo Silva']</t>
  </si>
  <si>
    <t>['Risto J. Hieta', 'Sami Koskinen', 'Ville Lähde', 'Antti "Ed" Poussa', 'Ari Tukiainen', 'Eerik Wirén', 'Hans Zenjuga']</t>
  </si>
  <si>
    <t>['Marcin Gleń', 'Maciej "Kwiatosz" Kwiatek', 'Maciej "mat_eyo" Matejko', 'Mateusz "Darcane" Nowak', 'Maciej "Ogrywacz z olejem" Samolej', 'Monika Wasilonek']</t>
  </si>
  <si>
    <t>['Philippe Guérin', 'Karla Ron', 'Emerson Matsuuchi']</t>
  </si>
  <si>
    <t>['Andrew Fischer', 'Nathan I. Hajek', 'Monica Helland']</t>
  </si>
  <si>
    <t>['Jens Drögemüller', 'Helge Ostertag']</t>
  </si>
  <si>
    <t>['Andrea Chiarvesio', 'Mathieu Harlaut']</t>
  </si>
  <si>
    <t>['Alexandre Droit', 'Julien Prothière']</t>
  </si>
  <si>
    <t>['Noah Adelman', 'Rob Daviau', 'JR Honeycutt', 'Justin D. Jacobson', 'Chuck Kennedy', 'Bruce Lund']</t>
  </si>
  <si>
    <t>['Dane Beltrami', 'Corey Konieczka', 'Christian T. Petersen']</t>
  </si>
  <si>
    <t>['Risto J. Hieta', 'Jarmo Karonen', 'Sami Koskinen', 'Mika Natunen', 'Ilkka Petäjä', 'Mike Pohjola', 'E. Tähtisalo', 'Hans Zenjuga']</t>
  </si>
  <si>
    <t>['Benoit Turpin']</t>
  </si>
  <si>
    <t>['Andy Chambers', 'Paolo Parente', 'Olivier Zamfirescu']</t>
  </si>
  <si>
    <t>['Ramy Badie']</t>
  </si>
  <si>
    <t>['Alexander Krys']</t>
  </si>
  <si>
    <t>['Stefano Castelli']</t>
  </si>
  <si>
    <t>['Molly Glover', 'Tom Jolly']</t>
  </si>
  <si>
    <t>['Alexander Pfister', 'Dennis Rappel']</t>
  </si>
  <si>
    <t>['Nikki Valens', 'Nikki Valens', 'Daniel Clark (I)', 'Daniel Clark (I)', 'Tim Flanders', 'Tim Flanders', 'Annie VanderMeer Mitsoda', 'Annie VanderMeer Mitsoda', 'Greg Spyridis', 'Greg Spyridis']</t>
  </si>
  <si>
    <t>['T. Alex Davis', 'Philippe Keyaerts']</t>
  </si>
  <si>
    <t>['Michael Boggs']</t>
  </si>
  <si>
    <t>['Robert Klotz', 'Isaac Vega']</t>
  </si>
  <si>
    <t>['Tim Cox', 'Jordan Goldfarb', 'Tim Huckelbery', 'Corey Konieczka', 'Harrison Lavin', 'Monte Lin', 'Andrew Navaro', 'Brandon Perdue', 'Gareth-Michael Skarka']</t>
  </si>
  <si>
    <t>['Max Brooke', 'Frank Brooks', 'Alex Davy']</t>
  </si>
  <si>
    <t>['John Dunn', 'Sterling Hershey', 'Tim Huckelbery', 'Jonathan Julius', 'Corey Konieczka', 'Jason Marker', 'Gareth-Michael Skarka', 'Tom Sorenson', 'James Spahn']</t>
  </si>
  <si>
    <t>['John Dunn', 'Sterling Hershey', 'Tim Huckelbery', 'Jonathan Julius', 'Keith Kappel', 'Corey Konieczka', 'Jason Marker', 'Tom Sorenson', 'James Spahn']</t>
  </si>
  <si>
    <t>['', 'Philippe des Pallières']</t>
  </si>
  <si>
    <t>['Brad Andres', 'Erik Dahlman (I)', 'Nate French']</t>
  </si>
  <si>
    <t>['Max Brooke', 'Katrina Ostrander', 'John Wick', 'David Williams (I)', 'Marie Brennan', 'Robert Denton', 'Sean Holland', 'Dave Laderoute', 'Max Lemaire', 'Jason Marker', 'Annie VanderMeer Mitsoda', 'Mari Murdock', 'Neall Raemonn Price', 'Ree Soesbee']</t>
  </si>
  <si>
    <t>['Gernot Köpke']</t>
  </si>
  <si>
    <t>['Hazel Reynolds']</t>
  </si>
  <si>
    <t>['Nathan I. Hajek', 'Jason Little']</t>
  </si>
  <si>
    <t>['Vincent Joassin']</t>
  </si>
  <si>
    <t>['Thomas Cauët', 'Lewis Cheshire', 'Arch Stanton']</t>
  </si>
  <si>
    <t>['Tom Jolly', 'Kevin Wilson']</t>
  </si>
  <si>
    <t>['Heiko Eller']</t>
  </si>
  <si>
    <t>['Jeffery L. Briggs', 'Tom Chantrell', 'Peter Corless', 'Greg Costikyan', 'Doug Kaufman', 'Paul Murphy', 'Ken Rolston', 'Bill Slavicsek', 'Curtis Smith']</t>
  </si>
  <si>
    <t>['Andrew Navaro', 'Christian T. Petersen']</t>
  </si>
  <si>
    <t>['Jonathan Favre-Godal']</t>
  </si>
  <si>
    <t>['Christoph Reiser', 'Arno Steinwender']</t>
  </si>
  <si>
    <t>['Eric Dubus', 'Olivier Melison']</t>
  </si>
  <si>
    <t>['Clay Blankenship', 'Blaise Hanczar', 'Michael Haverty', 'Philippe Keyaerts', 'Jörg Krismann', 'Paolo Mori', 'Jason Oman', 'Leif Steiestol', 'Phil Walker-Harding']</t>
  </si>
  <si>
    <t>['Barry Stockinger']</t>
  </si>
  <si>
    <t>['John D. Clair']</t>
  </si>
  <si>
    <t>['Claudia Partenheimer', 'Ralf Partenheimer']</t>
  </si>
  <si>
    <t>['André Schillo']</t>
  </si>
  <si>
    <t>['Brian Engelstein', 'Geoff Engelstein']</t>
  </si>
  <si>
    <t>['Walter Barber', 'Ian VanNest']</t>
  </si>
  <si>
    <t>['Dave Allen', 'Owen Barnes', 'Mark Brendan', 'Tim Cox', 'Craig Gallant', 'Tim Huckelbery', 'Katrina Ostrander', 'Mark Slabinski', 'Greg Spyridis']</t>
  </si>
  <si>
    <t>['Michael Fox (II)', "Rory O'Connor"]</t>
  </si>
  <si>
    <t>['Matthias Cramer', 'Stefan Malz', 'Louis Malz']</t>
  </si>
  <si>
    <t>['Przemysław Fornal', 'Katarzyna Fiebiger', 'Kajetan Kusina', 'Mateusz Pitulski', 'Kamil Rogowski']</t>
  </si>
  <si>
    <t>['Michał Oracz', 'Paweł Samborski', 'Andrzej Półtoranos', 'Adrian Radziun']</t>
  </si>
  <si>
    <t>['Júlia Ferrari', 'Mathieu Harlaut', 'Phil Walker-Harding']</t>
  </si>
  <si>
    <t>['Mathieu Aubert']</t>
  </si>
  <si>
    <t>['Johannes Ackva', 'Max Gabrian']</t>
  </si>
  <si>
    <t>['Ian Moss', 'Ian Moss', 'Peter Wocken']</t>
  </si>
  <si>
    <t>['Tim Cox', 'Lisa Farrell', 'Tim Flanders', 'Keith Kappel', 'Corey Konieczka', 'Gregory Koteles', 'Jason Marker', 'Sam Stewart', 'Jon Zierden']</t>
  </si>
  <si>
    <t>['Jonathan Gilmour', 'Brian Lewis', 'Ian Moss', 'Peter Wocken']</t>
  </si>
  <si>
    <t>['Rob Daviau', 'JR Honeycutt', 'Justin D. Jacobson']</t>
  </si>
  <si>
    <t>['Noah Adelman', 'Catherine Stippell']</t>
  </si>
  <si>
    <t>['Isaac Childres', 'Marcel Cwertetschka']</t>
  </si>
  <si>
    <t>['Chris Bateman', 'Travis Casey', 'Sean Davidson', 'Douglas P. Easterly', 'Ed Greenwood', 'Matthijs Holter', 'J. Paul Hunter', 'Robert Jones', 'Jeremy Lakatos', 'Randy Lindsay', 'Ken McGlothlen', 'Scott McLaren', 'Jesse Mundis', 'Ira Nayman', 'Charlotte Smith', 'J. M. White', 'Thorin A. Zanger']</t>
  </si>
  <si>
    <t>['Urtis Šulinskas']</t>
  </si>
  <si>
    <t>['Marie Brennan', 'Max Brooke', 'Robert Denton', 'Sean Holland', 'Dave Laderoute', 'Max Lemaire', 'Jason Marker', 'Annie VanderMeer Mitsoda', 'Mari Murdock', 'Katrina Ostrander', 'Neall Raemonn Price', 'Ree Soesbee', 'John Wick', 'David Williams (I)']</t>
  </si>
  <si>
    <t>['Dave Campbell (II)']</t>
  </si>
  <si>
    <t>['Carl Brière']</t>
  </si>
  <si>
    <t>['Ludovic Roudy', 'Bruno Sautter']</t>
  </si>
  <si>
    <t>['Jeremy Crawford', 'James J. Haeck', 'James Introcaso', 'Adam Lee', 'Matthew Mercer', 'Christopher Perkins', 'Ben Petrisor', 'Charles Sanders', 'Matthew Sernett', 'Katie Welch']</t>
  </si>
  <si>
    <t>['Tim Armstrong (II)']</t>
  </si>
  <si>
    <t>['Florian Fay', 'Bree Lindsoe', 'Alexandar Ortloff']</t>
  </si>
  <si>
    <t>['Jacob Fryxelius', 'Jonathan Fryxelius']</t>
  </si>
  <si>
    <t>['Callin Flores']</t>
  </si>
  <si>
    <t>['Robert Denton']</t>
  </si>
  <si>
    <t>['Mari Murdock']</t>
  </si>
  <si>
    <t>['Adam Kwapiński', 'Paweł Samborski']</t>
  </si>
  <si>
    <t>['Masaki Suga (須賀 正樹)']</t>
  </si>
  <si>
    <t>['', 'Jindřich Pavlásek']</t>
  </si>
  <si>
    <t>['Marco Antonio del Campo']</t>
  </si>
  <si>
    <t>['Cédric Lefebvre', 'Fabrice Rabellino']</t>
  </si>
  <si>
    <t>['Steve Nix']</t>
  </si>
  <si>
    <t>['Jan Březina', 'Martin Hrabálek', 'Michal Požárek']</t>
  </si>
  <si>
    <t>['Sébastien Pauchon', 'Ismaël Perrin']</t>
  </si>
  <si>
    <t>['Magnus Esko']</t>
  </si>
  <si>
    <t>['Bruno Faidutti', 'Anja Wrede']</t>
  </si>
  <si>
    <t>['Tim Cox', 'John Dunn', 'Jordan Goldfarb', 'Sterling Hershey', 'Keith Kappel', 'Corey Konieczka', 'Monte Lin', 'Jason Marker']</t>
  </si>
  <si>
    <t>['Vincent Goyat']</t>
  </si>
  <si>
    <t>['Mike Mason', 'Paul Fricker', 'Keith Herber', 'Gavin Inglis', 'L.N. Isinwyll', 'Dan Kramer (I)', 'Mark Morrison', 'Sandy Petersen', 'Chris Spivey', 'John Sullivan (I)', 'Lynn Willis']</t>
  </si>
  <si>
    <t>['Marie Brennan', 'Max Brooke', 'Daniel Clark (I)', 'Robert Denton', 'Sean Holland', 'Dave Laderoute', 'Jason Marker', 'Annie VanderMeer Mitsoda', 'Mari Murdock', 'Katrina Ostrander', 'Neall Raemonn Price', 'Gareth-Michael Skarka', 'Ree Soesbee', 'Thomas Willoughby']</t>
  </si>
  <si>
    <t>['', 'Michael Kiesling']</t>
  </si>
  <si>
    <t>['Michael Gernes', 'Todd Michlitsch']</t>
  </si>
  <si>
    <t>['Rob Daviau', 'JR Honeycutt', 'Jason D. Kingsley', 'Stevo Torres', 'Masao Suganuma']</t>
  </si>
  <si>
    <t>['Dann May', 'James A. Wilson']</t>
  </si>
  <si>
    <t>['Jens Drögemüller']</t>
  </si>
  <si>
    <t>['Rita Modl']</t>
  </si>
  <si>
    <t>['James A. Wilson']</t>
  </si>
  <si>
    <t>['Przemysław Fornal', 'Kajetan Kusina', 'Mateusz Pitulski', 'Kamil Rogowski']</t>
  </si>
  <si>
    <t>['Naotaka Shimamoto', 'Yoshiaki Tomioka']</t>
  </si>
  <si>
    <t>['Zev Shlasinger', 'Alex Strang']</t>
  </si>
  <si>
    <t>['Daniel Clark (II)', 'Tim Huckelbery', 'Mari Murdock']</t>
  </si>
  <si>
    <t>['Alex Hague', 'Justin Vickers', 'Wolfgang Warsch']</t>
  </si>
  <si>
    <t>['Cynthia Celeste Miller', 'Roy Richardson', 'Eddy Webb', 'Rod Whigham']</t>
  </si>
  <si>
    <t>['Brad Andres', 'Tyler Parrott']</t>
  </si>
  <si>
    <t>["L'Atelier"]</t>
  </si>
  <si>
    <t>['Krzysztof Piskorski', 'Andrzej Półtoranos', 'Adrian Radziun', 'Marcin Świerkot']</t>
  </si>
  <si>
    <t>['Trevor Benjamin', 'Brett J. Gilbert']</t>
  </si>
  <si>
    <t>['Wolfgang Baur']</t>
  </si>
  <si>
    <t>['', 'Matthias Cramer', 'Morten Monrad Pedersen']</t>
  </si>
  <si>
    <t>['Owen Barnes', 'Tim Cox', 'Lisa Farrell', 'Sterling Hershey', 'Tim Huckelbery', 'Keith Kappel', 'Monte Lin', 'Jason Marker', 'Sam Stewart', 'Per Remund Wiger']</t>
  </si>
  <si>
    <t>['Thomas Cauët', 'Cyril Demaegd', 'Mathieu Casnin', 'Dave Neale', 'Vincent Goyat']</t>
  </si>
  <si>
    <t>['Noah Adelman', 'Elizabeth Hargrave', 'Christine Santana', 'David J. Studley']</t>
  </si>
  <si>
    <t>['Jordan Draper', 'Michael Fox (II)']</t>
  </si>
  <si>
    <t>['Joël Gagnon', 'Marie-Ève Lupien']</t>
  </si>
  <si>
    <t>['Bree Lindsoe', 'Shem Phillips']</t>
  </si>
  <si>
    <t>['Marie Brennan', 'Tim Cox', 'Robert Denton', 'E. A. Dunn', 'John Dunn', 'Lisa Farrell', 'C. Thomas Hand', 'Robert Hobart', 'James Mendez Hodes', 'Keith Kappel', 'Dave Laderoute', 'Monte Lin', 'Per Andreassen', 'Neall Raemonn Price', 'Nancy Sauer']</t>
  </si>
  <si>
    <t>['Tsuyoshi Hashiguchi (はしぐち つよし)']</t>
  </si>
  <si>
    <t>['Antonin Merieux', 'Manuel Rozoy']</t>
  </si>
  <si>
    <t>['Frank Crittin', 'Grégoire Largey', 'Sébastien Pauchon']</t>
  </si>
  <si>
    <t>['Alexis Allard', 'Benoit Turpin']</t>
  </si>
  <si>
    <t>['Max Brooke', 'Tim Huckelbery', 'Robert Denton', 'E. A. Dunn', 'Lisa Farrell', 'Jordan Goldfarb', 'Robert Hobart', 'Dave Laderoute', 'Jason Marker', 'James Spahn']</t>
  </si>
  <si>
    <t>['Tyler Parrott']</t>
  </si>
  <si>
    <t>['', 'Bill Eberle', 'Peter Olotka']</t>
  </si>
  <si>
    <t>['', 'Matthew Inman', 'Elan Lee']</t>
  </si>
  <si>
    <t>['Marie Fort', 'Thomas Vuarchex', 'Wilfried Fort', 'Pierrick Yakovenko']</t>
  </si>
  <si>
    <t>['Etienne Dubois-Roy', 'Pascale Brassard']</t>
  </si>
  <si>
    <t>['Corey Konieczka', 'Sam Stewart']</t>
  </si>
  <si>
    <t>['Adam Kwapiński', 'Michał Oracz', 'Krzysztof Piskorski']</t>
  </si>
  <si>
    <t>['Ondra Skoupý']</t>
  </si>
  <si>
    <t>['Laurent Escoffier']</t>
  </si>
  <si>
    <t>['Michał Misztal', 'Monika Wasilonek']</t>
  </si>
  <si>
    <t>['Eric Bouchaud', 'Nicolas Thery', 'Laurent Tremel']</t>
  </si>
  <si>
    <t>['Robert Klotz']</t>
  </si>
  <si>
    <t>['Filip Murmak', 'Filip Neduk', 'Tomáš Uhlíř']</t>
  </si>
  <si>
    <t>['Alf Seegert']</t>
  </si>
  <si>
    <t>['', 'birdsong703']</t>
  </si>
  <si>
    <t>['Gary Astleford', 'Owen Barnes', 'Shawn Carman', 'Daniel Clark (I)', 'Tim Cox', 'John Crowdis', 'John Dunn', 'Lisa Farrell', 'Jordan Goldfarb', 'Anthony Hicks', 'William H. Keith, Jr.', 'Lukas Litzsinger', 'Jason Marker', 'Mike Myler', 'Andrew Navaro', 'Mel Odom', 'Katrina Ostrander', 'Zoe Robinson', 'Joe Sleboda', 'Sam Stewart', 'Kevin Wilson', 'Kirsten Zirngibl']</t>
  </si>
  <si>
    <t>['Sam Stewart', 'Max Brooke', 'Robert Denton', 'E. A. Dunn', 'Alexis Dykema', 'James Mendez Hodes', 'Dominic Hoeppner', 'Ian Houlihan', 'Dave Laderoute', 'Katrina Ostrander']</t>
  </si>
  <si>
    <t>['Alexis Dykema', 'Katrina Ostrander']</t>
  </si>
  <si>
    <t>['Tim Cox', 'John Dunn', 'Lisa Farrell', 'Sterling Hershey', 'Keith Kappel', 'Corey Konieczka', 'Monte Lin', 'Jason Marker']</t>
  </si>
  <si>
    <t>['Alexis Dykema', 'Molly Glover', 'Sterling Hershey', 'Tim Huckelbery', 'Keith Kappel', 'Corey Konieczka', 'Phil Maiewski']</t>
  </si>
  <si>
    <t>['Tim Cox', 'Alexis Dykema', 'Dave Laderoute', 'Max Lemaire']</t>
  </si>
  <si>
    <t>['Alexis Dykema', 'Lisa Farrell']</t>
  </si>
  <si>
    <t>['Katarzyna Fiebiger', 'Arkadiusz Piróg', 'Sławek Wiechowski']</t>
  </si>
  <si>
    <t>['Jerry Hawthorne', 'Andrea Mezzotero']</t>
  </si>
  <si>
    <t>['Aristide Bruyant', 'Cyril Demaegd', 'Guillaume Montiage', 'Yohan Servais']</t>
  </si>
  <si>
    <t>['Szymon Maliński', 'Adrian Orzechowski', 'Marcin Łączyński']</t>
  </si>
  <si>
    <t>['Brad Andres', 'MJ Newman']</t>
  </si>
  <si>
    <t>['Sébastien Dujardin', 'Xavier Georges', 'Alain Orban', 'Alexandre Roche', 'Shadi Torbey']</t>
  </si>
  <si>
    <t>['Eduardo Andrade', 'James Ataei', 'Jens Drögemüller', 'Helge Ostertag']</t>
  </si>
  <si>
    <t>['Christopher Smith Adair']</t>
  </si>
  <si>
    <t>['Rémi Saunier']</t>
  </si>
  <si>
    <t>['Kate Finch', 'Scott Houser']</t>
  </si>
  <si>
    <t>['Jeff Brawley']</t>
  </si>
  <si>
    <t>['Al Leduc']</t>
  </si>
  <si>
    <t>['Alexis Dykema', 'Ian Houlihan']</t>
  </si>
  <si>
    <t>['Manuel Rozoy', 'Vincent Goyat']</t>
  </si>
  <si>
    <t>['Raman Hryhoryk']</t>
  </si>
  <si>
    <t>['Kevin Delp', 'Melissa Delp', 'Manuel Rozoy']</t>
  </si>
  <si>
    <t>['Sterling Hershey', 'Tim Huckelbery', 'Keith Kappel', 'Jason Marker', 'Sam Stewart', 'Per Remund Wiger']</t>
  </si>
  <si>
    <t>['Nikolay Aslamov']</t>
  </si>
  <si>
    <t>['Wolfgang Warsch']</t>
  </si>
  <si>
    <t>['Kenny Kiernan']</t>
  </si>
  <si>
    <t>['Alex Davy']</t>
  </si>
  <si>
    <t>['Charles Chevallier', 'Laurent Escoffier']</t>
  </si>
  <si>
    <t>['Stephanie McAlea']</t>
  </si>
  <si>
    <t>['Antoine Bauza', 'Gérald Guerlais']</t>
  </si>
  <si>
    <t>['Elizabeth Hargrave', 'Christine Santana', 'David J. Studley']</t>
  </si>
  <si>
    <t>['Alexis Dykema', 'Keith Kappel', 'Corey Konieczka', 'Phil Maiewski']</t>
  </si>
  <si>
    <t>['Elizabeth Hargrave', 'Christine Santana']</t>
  </si>
  <si>
    <t>['Chris Hunt']</t>
  </si>
  <si>
    <t>['Cat Bock', 'David Bock', 'Isaac Childres', 'Jason D. Kingsley', 'Josh T. McDowell']</t>
  </si>
  <si>
    <t>['Max Brooke', 'Robert Denton', 'Alexis Dykema', 'Lisa Farrell', 'Josiah Harrist', 'James Mendez Hodes', 'Ian Houlihan', 'Dave Laderoute', 'Monte Lin', 'Amudha Venugopalan']</t>
  </si>
  <si>
    <t>['Tim Cox', 'Lisa Farrell']</t>
  </si>
  <si>
    <t>['Carlo Bortolini']</t>
  </si>
  <si>
    <t>['Klaus Altenburger']</t>
  </si>
  <si>
    <t>['Guillaume Lémery', 'Nicolas Schlewitz']</t>
  </si>
  <si>
    <t>['Cyril Demaegd', 'Guilaine Didier', 'Gabriel Durnerin', 'Luna Marie', 'Mathieu Casnin', 'Théo Rivière']</t>
  </si>
  <si>
    <t>['François Doucet', 'Manuel Rozoy', 'Vincent Goyat']</t>
  </si>
  <si>
    <t>['Nick Brachmann', 'Pati Hyun', 'Grant Rodiek']</t>
  </si>
  <si>
    <t>['Sébastien Lopez']</t>
  </si>
  <si>
    <t>['Orin Bishop', 'Gavan Brown', 'Lina Cossette', 'David Forest', 'Jason D. Kingsley']</t>
  </si>
  <si>
    <t>['Frank Brooks', 'Bill Eberle', 'Peter Olotka', 'Greg Olotka']</t>
  </si>
  <si>
    <t>['Alexandar Ortloff']</t>
  </si>
  <si>
    <t>['Győri Zoltán Gábor']</t>
  </si>
  <si>
    <t>['Dan Halstad']</t>
  </si>
  <si>
    <t>['Nils Finkemeyer']</t>
  </si>
  <si>
    <t>['Anthony Perone']</t>
  </si>
  <si>
    <t>['Matt Tolman']</t>
  </si>
  <si>
    <t>['Cyrille Allard', 'Frédéric Guérard']</t>
  </si>
  <si>
    <t>['Grégory Grard']</t>
  </si>
  <si>
    <t>['Aurélien Picolet']</t>
  </si>
  <si>
    <t>['Jason J. Patterson']</t>
  </si>
  <si>
    <t>['Mandela Fernandez-Grandon']</t>
  </si>
  <si>
    <t>['Thomas Jansen']</t>
  </si>
  <si>
    <t>['Alexis Dykema', 'Lisa Farrell', 'Tim Huckelbery']</t>
  </si>
  <si>
    <t>['Cyril Demaegd', 'Jérémy Fraile', 'Jeremy Koch', 'Périnne Kurtz', 'Arnaud Pincemaille', 'Vincent Goyat', 'Yohan Servais']</t>
  </si>
  <si>
    <t>['Mr. Bistro', 'J. Arthur Ellis', 'Isaac Vega']</t>
  </si>
  <si>
    <t>['Brent Critchfield']</t>
  </si>
  <si>
    <t>['Bruno Cathala', 'Corentin Lebrat']</t>
  </si>
  <si>
    <t>['Robert Denton', 'James Mendez Hodes', 'Dave Laderoute', 'Monte Lin', 'Riley Miller']</t>
  </si>
  <si>
    <t>['Max Brooke', 'Sam Stewart']</t>
  </si>
  <si>
    <t>['Tim Cox', 'Tim Huckelbery']</t>
  </si>
  <si>
    <t>['Sam Illingworth', 'Paul Wake']</t>
  </si>
  <si>
    <t>['Jonathan Stevens']</t>
  </si>
  <si>
    <t>['Tomáš Uhlíř']</t>
  </si>
  <si>
    <t>['Remo Conzadori', 'Paolo Mori']</t>
  </si>
  <si>
    <t>['Andrzej Betkiewicz', 'Michał Cholewa', 'Adam Kwapiński']</t>
  </si>
  <si>
    <t>['Tim Cox', 'John Dunn', 'Jeff Hall', 'Sterling Hershey', 'Tim Huckelbery', 'Keith Kappel', 'Jeremiah J. Shaw', 'James Spahn', 'Jeremy Vetock']</t>
  </si>
  <si>
    <t>['Elwen', 'Mín', 'Filip Murmak']</t>
  </si>
  <si>
    <t>['Dann May', 'James A. Wilson', 'Clarissa A. Wilson']</t>
  </si>
  <si>
    <t>['Bill Eberle', 'Jack Kittredge', 'Bill Norton', 'Peter Olotka', 'Kevin Wilson']</t>
  </si>
  <si>
    <t>['Tony Fanchi']</t>
  </si>
  <si>
    <t>['Klemens Kalicki', 'Katarzyna Fiebiger']</t>
  </si>
  <si>
    <t>['Brandon Perdue', 'Sam Stewart']</t>
  </si>
  <si>
    <t>['Alexis Dykema', 'Josiah Harrist', 'Tyler Parrott']</t>
  </si>
  <si>
    <t>['Martino Chiacchiera', 'Reiner Knizia']</t>
  </si>
  <si>
    <t>['Toshiki Sato', 'Airu Sato']</t>
  </si>
  <si>
    <t>['Evan Koser']</t>
  </si>
  <si>
    <t>['Fedor "AKOKA" Kuzmin']</t>
  </si>
  <si>
    <t>['Vital Lacerda']</t>
  </si>
  <si>
    <t>['Aristide Bruyant']</t>
  </si>
  <si>
    <t>['François Romain']</t>
  </si>
  <si>
    <t>['Gérald Cattiaux', 'Jean-Louis Roubira']</t>
  </si>
  <si>
    <t>['Dawid Bartłomiejczyk', 'Michał Długaj', 'Łukasz Woźniak']</t>
  </si>
  <si>
    <t>['Fred Boulle', 'Cédric NH', 'Grégory Grard', 'Mathieu Roussel']</t>
  </si>
  <si>
    <t>['Thomas Cauët', 'Vincent Goyat']</t>
  </si>
  <si>
    <t>['Mathieu Casnin']</t>
  </si>
  <si>
    <t>['Francisco Guerra', 'Diego Oyarzún', 'Paula Bugueño', 'Romina Peña', 'Jean-Louis Roubira', 'Andrea Vásquez']</t>
  </si>
  <si>
    <t>['Mr. Bistro', 'J. Arthur Ellis', 'Kendall Wilkerson']</t>
  </si>
  <si>
    <t>['Katarzyna Fiebiger', 'Klemens Kalicki']</t>
  </si>
  <si>
    <t>['(Uncredited)', 'Max Brooke', 'Tim Huckelbery']</t>
  </si>
  <si>
    <t>['Max Brooke', 'Alexis Dykema', 'Lisa Farrell']</t>
  </si>
  <si>
    <t>['', 'Dan Blanchett']</t>
  </si>
  <si>
    <t>['Dane Beltrami', 'Evan Simonet']</t>
  </si>
  <si>
    <t>['Liesbeth Bos', 'Anja Dreier-Brückner']</t>
  </si>
  <si>
    <t>['', 'Michaela Kienle', 'Ron Magin']</t>
  </si>
  <si>
    <t>['Brad Andres', 'Caitlin Ginther', 'Tyler Parrott']</t>
  </si>
  <si>
    <t>['Cyrille Daujean', 'Thomas Lehmann']</t>
  </si>
  <si>
    <t>['Tony Fanchi', 'Corey Konieczka']</t>
  </si>
  <si>
    <t>['Kamil Matuszak', 'Mateusz Pronobis', 'Marek Roliński']</t>
  </si>
  <si>
    <t>['Jeremy Zwirn']</t>
  </si>
  <si>
    <t>['Peter Eggert']</t>
  </si>
  <si>
    <t>['Thomas Odenhoven']</t>
  </si>
  <si>
    <t>['Jörg von Rüden']</t>
  </si>
  <si>
    <t>['', 'Markus Brand', 'Inka Brand', 'Peter Eggert', 'Philipp El Alaoui', 'Friedemann Friese', 'Michael Rieneck', 'Martin Schlegel', 'Stefan Stadler', 'Tobias Stapelfeldt']</t>
  </si>
  <si>
    <t>['Leif Busse', 'Peter Eggert']</t>
  </si>
  <si>
    <t>['Michael Kiesling', 'Andreas Schmidt']</t>
  </si>
  <si>
    <t>['Thomas Kjølby Laursen', 'Kåre Storgaard', 'Steen Thomsen']</t>
  </si>
  <si>
    <t>['Stefan Dorra', 'Ralf zur Linde']</t>
  </si>
  <si>
    <t>['Stefan Malz', 'Louis Malz']</t>
  </si>
  <si>
    <t>['Matthias Cramer', 'Louis Malz', 'Stefan Malz']</t>
  </si>
  <si>
    <t>['Tobias Stapelfeldt']</t>
  </si>
  <si>
    <t>knowledge_diversity</t>
  </si>
  <si>
    <t>team_count</t>
  </si>
  <si>
    <t>game_count</t>
  </si>
  <si>
    <t>average_ratings</t>
  </si>
  <si>
    <t>categorybased_knowledge_diversity</t>
  </si>
  <si>
    <t>mechbased_knowledge diversity</t>
  </si>
  <si>
    <t>&lt;&lt; Ryan, I added col. G for you to add in the computed mechanism-based knowledge diversity</t>
  </si>
  <si>
    <t xml:space="preserve">average weight </t>
  </si>
  <si>
    <t>&lt;&lt;Ryan, col. F was added after our first 3-party meeting on 7/5/2022.</t>
  </si>
  <si>
    <t>1. Vital Lacerda</t>
  </si>
  <si>
    <t>2. Jeroen Doumen &amp; Joris Wiersinga</t>
  </si>
  <si>
    <t>3. Bruno Cathala</t>
  </si>
  <si>
    <t>5. Uwe Rosenberg</t>
  </si>
  <si>
    <t>6. Antoine Bauza</t>
  </si>
  <si>
    <t>7. Stefan Feld</t>
  </si>
  <si>
    <r>
      <t>['</t>
    </r>
    <r>
      <rPr>
        <sz val="11"/>
        <color rgb="FFFF0000"/>
        <rFont val="Calibri"/>
        <family val="2"/>
        <scheme val="minor"/>
      </rPr>
      <t>Richard Garfield</t>
    </r>
    <r>
      <rPr>
        <sz val="11"/>
        <color theme="1"/>
        <rFont val="Calibri"/>
        <family val="2"/>
        <scheme val="minor"/>
      </rPr>
      <t>', 'Lukas Litzsinger', 'Andrew Navaro']</t>
    </r>
  </si>
  <si>
    <r>
      <t>['</t>
    </r>
    <r>
      <rPr>
        <sz val="11"/>
        <color rgb="FFFF0000"/>
        <rFont val="Calibri"/>
        <family val="2"/>
        <scheme val="minor"/>
      </rPr>
      <t>Richard Garfield</t>
    </r>
    <r>
      <rPr>
        <sz val="11"/>
        <color theme="1"/>
        <rFont val="Calibri"/>
        <family val="2"/>
        <scheme val="minor"/>
      </rPr>
      <t>', 'Lukas Litzsinger']</t>
    </r>
  </si>
  <si>
    <r>
      <t>['</t>
    </r>
    <r>
      <rPr>
        <sz val="11"/>
        <color rgb="FFFF0000"/>
        <rFont val="Calibri"/>
        <family val="2"/>
        <scheme val="minor"/>
      </rPr>
      <t>Richard Garfield</t>
    </r>
    <r>
      <rPr>
        <sz val="11"/>
        <color theme="1"/>
        <rFont val="Calibri"/>
        <family val="2"/>
        <scheme val="minor"/>
      </rPr>
      <t>', 'Lukas Litzsinger', 'Johan Törnlund']</t>
    </r>
  </si>
  <si>
    <r>
      <t>['</t>
    </r>
    <r>
      <rPr>
        <sz val="11"/>
        <color rgb="FFFF0000"/>
        <rFont val="Calibri"/>
        <family val="2"/>
        <scheme val="minor"/>
      </rPr>
      <t>Richard Garfield</t>
    </r>
    <r>
      <rPr>
        <sz val="11"/>
        <color theme="1"/>
        <rFont val="Calibri"/>
        <family val="2"/>
        <scheme val="minor"/>
      </rPr>
      <t>', 'Lukas Litzsinger', 'Maciej Rebisz']</t>
    </r>
  </si>
  <si>
    <r>
      <t>['</t>
    </r>
    <r>
      <rPr>
        <sz val="11"/>
        <color rgb="FFFF0000"/>
        <rFont val="Calibri"/>
        <family val="2"/>
        <scheme val="minor"/>
      </rPr>
      <t>Richard Garfield</t>
    </r>
    <r>
      <rPr>
        <sz val="11"/>
        <color theme="1"/>
        <rFont val="Calibri"/>
        <family val="2"/>
        <scheme val="minor"/>
      </rPr>
      <t>', 'Lukas Litzsinger', 'Damon Stone']</t>
    </r>
  </si>
  <si>
    <r>
      <t>['Erik Dahlman (I)', '</t>
    </r>
    <r>
      <rPr>
        <sz val="11"/>
        <color rgb="FFFF0000"/>
        <rFont val="Calibri"/>
        <family val="2"/>
        <scheme val="minor"/>
      </rPr>
      <t>Richard Garfield</t>
    </r>
    <r>
      <rPr>
        <sz val="11"/>
        <color theme="1"/>
        <rFont val="Calibri"/>
        <family val="2"/>
        <scheme val="minor"/>
      </rPr>
      <t>', 'Lukas Litzsinger', 'Damon Stone']</t>
    </r>
  </si>
  <si>
    <r>
      <t>['', 'Richard Borg', 'James Ernest', 'Bruno Faidutti', '</t>
    </r>
    <r>
      <rPr>
        <sz val="11"/>
        <color rgb="FFFF0000"/>
        <rFont val="Calibri"/>
        <family val="2"/>
        <scheme val="minor"/>
      </rPr>
      <t>Richard Garfield</t>
    </r>
    <r>
      <rPr>
        <sz val="11"/>
        <color theme="1"/>
        <rFont val="Calibri"/>
        <family val="2"/>
        <scheme val="minor"/>
      </rPr>
      <t>']</t>
    </r>
  </si>
  <si>
    <r>
      <t>['Sandy Antunes', 'Chris Bateman', 'Travis Casey', 'Francesca Di Carlo', 'Douglas P. Easterly', '</t>
    </r>
    <r>
      <rPr>
        <sz val="11"/>
        <color rgb="FFFF0000"/>
        <rFont val="Calibri"/>
        <family val="2"/>
        <scheme val="minor"/>
      </rPr>
      <t>Richard Garfield</t>
    </r>
    <r>
      <rPr>
        <sz val="11"/>
        <color theme="1"/>
        <rFont val="Calibri"/>
        <family val="2"/>
        <scheme val="minor"/>
      </rPr>
      <t>', 'Ed Greenwood', 'Matthijs Holter', 'J. Paul Hunter', 'Paul Jackson', 'Jeremy Lakatos', 'Robin D. Laws', 'Scott McLaren', 'David Medinnus', 'Ira Nayman', 'Bill Olmesdahl', 'W. H. Park', 'Selena Wallace', 'Chris Warrilow', 'J. M. White', 'Elaine Wiedeman', 'Lyle Wiedeman', 'Tom Wylie', 'Thorin A. Zanger']</t>
    </r>
  </si>
  <si>
    <r>
      <t>['Travis Casey', '</t>
    </r>
    <r>
      <rPr>
        <sz val="11"/>
        <color rgb="FFFF0000"/>
        <rFont val="Calibri"/>
        <family val="2"/>
        <scheme val="minor"/>
      </rPr>
      <t>Richard Garfield</t>
    </r>
    <r>
      <rPr>
        <sz val="11"/>
        <color theme="1"/>
        <rFont val="Calibri"/>
        <family val="2"/>
        <scheme val="minor"/>
      </rPr>
      <t>', 'Ed Greenwood', 'Michael McDonald', 'Ken McGlothlen', 'Scott McLaren', 'Ira Nayman', 'Jonathan Tweet', 'J. M. White']</t>
    </r>
  </si>
  <si>
    <r>
      <t>['</t>
    </r>
    <r>
      <rPr>
        <sz val="11"/>
        <color rgb="FFFF0000"/>
        <rFont val="Calibri"/>
        <family val="2"/>
        <scheme val="minor"/>
      </rPr>
      <t>Richard Garfield</t>
    </r>
    <r>
      <rPr>
        <sz val="11"/>
        <color theme="1"/>
        <rFont val="Calibri"/>
        <family val="2"/>
        <scheme val="minor"/>
      </rPr>
      <t>', 'Samuel R. Shimota']</t>
    </r>
  </si>
  <si>
    <r>
      <t>['Brad Andres', '</t>
    </r>
    <r>
      <rPr>
        <sz val="11"/>
        <color rgb="FFFF0000"/>
        <rFont val="Calibri"/>
        <family val="2"/>
        <scheme val="minor"/>
      </rPr>
      <t>Richard Garfield</t>
    </r>
    <r>
      <rPr>
        <sz val="11"/>
        <color theme="1"/>
        <rFont val="Calibri"/>
        <family val="2"/>
        <scheme val="minor"/>
      </rPr>
      <t>']</t>
    </r>
  </si>
  <si>
    <r>
      <t>['</t>
    </r>
    <r>
      <rPr>
        <sz val="11"/>
        <color rgb="FFFF0000"/>
        <rFont val="Calibri"/>
        <family val="2"/>
        <scheme val="minor"/>
      </rPr>
      <t>Richard Garfield</t>
    </r>
    <r>
      <rPr>
        <sz val="11"/>
        <color theme="1"/>
        <rFont val="Calibri"/>
        <family val="2"/>
        <scheme val="minor"/>
      </rPr>
      <t>']</t>
    </r>
  </si>
  <si>
    <r>
      <t xml:space="preserve">8. </t>
    </r>
    <r>
      <rPr>
        <sz val="11"/>
        <color rgb="FFFF0000"/>
        <rFont val="Calibri"/>
        <family val="2"/>
        <scheme val="minor"/>
      </rPr>
      <t>Richard Garfield</t>
    </r>
  </si>
  <si>
    <r>
      <t xml:space="preserve">9. </t>
    </r>
    <r>
      <rPr>
        <sz val="11"/>
        <color theme="3"/>
        <rFont val="Calibri"/>
        <family val="2"/>
        <scheme val="minor"/>
      </rPr>
      <t>Matt Leacock</t>
    </r>
  </si>
  <si>
    <r>
      <t>['', 'Matt Leacock', '</t>
    </r>
    <r>
      <rPr>
        <sz val="11"/>
        <rFont val="Calibri"/>
        <family val="2"/>
        <scheme val="minor"/>
      </rPr>
      <t>Thomas Lehmann</t>
    </r>
    <r>
      <rPr>
        <sz val="11"/>
        <color theme="3"/>
        <rFont val="Calibri"/>
        <family val="2"/>
        <scheme val="minor"/>
      </rPr>
      <t>']</t>
    </r>
  </si>
  <si>
    <r>
      <t>['', '</t>
    </r>
    <r>
      <rPr>
        <sz val="11"/>
        <color theme="3"/>
        <rFont val="Calibri"/>
        <family val="2"/>
        <scheme val="minor"/>
      </rPr>
      <t>Matt Leacock</t>
    </r>
    <r>
      <rPr>
        <sz val="11"/>
        <color theme="1"/>
        <rFont val="Calibri"/>
        <family val="2"/>
        <scheme val="minor"/>
      </rPr>
      <t>']</t>
    </r>
  </si>
  <si>
    <r>
      <t>['</t>
    </r>
    <r>
      <rPr>
        <sz val="11"/>
        <color theme="3"/>
        <rFont val="Calibri"/>
        <family val="2"/>
        <scheme val="minor"/>
      </rPr>
      <t>Matt Leacock</t>
    </r>
    <r>
      <rPr>
        <sz val="11"/>
        <color theme="1"/>
        <rFont val="Calibri"/>
        <family val="2"/>
        <scheme val="minor"/>
      </rPr>
      <t>', 'Thomas Lehmann']</t>
    </r>
  </si>
  <si>
    <r>
      <t>['Rob Daviau', 'Monica Helland', '</t>
    </r>
    <r>
      <rPr>
        <sz val="11"/>
        <color theme="3"/>
        <rFont val="Calibri"/>
        <family val="2"/>
        <scheme val="minor"/>
      </rPr>
      <t>Matt Leacock</t>
    </r>
    <r>
      <rPr>
        <sz val="11"/>
        <color theme="1"/>
        <rFont val="Calibri"/>
        <family val="2"/>
        <scheme val="minor"/>
      </rPr>
      <t>']</t>
    </r>
  </si>
  <si>
    <r>
      <t>['Rob Daviau', '</t>
    </r>
    <r>
      <rPr>
        <sz val="11"/>
        <color theme="3"/>
        <rFont val="Calibri"/>
        <family val="2"/>
        <scheme val="minor"/>
      </rPr>
      <t>Matt Leacock</t>
    </r>
    <r>
      <rPr>
        <sz val="11"/>
        <color theme="1"/>
        <rFont val="Calibri"/>
        <family val="2"/>
        <scheme val="minor"/>
      </rPr>
      <t>']</t>
    </r>
  </si>
  <si>
    <r>
      <t>['Jeroen Doumen', '</t>
    </r>
    <r>
      <rPr>
        <sz val="11"/>
        <color theme="3"/>
        <rFont val="Calibri"/>
        <family val="2"/>
        <scheme val="minor"/>
      </rPr>
      <t>Matt Leacock</t>
    </r>
    <r>
      <rPr>
        <sz val="11"/>
        <color theme="1"/>
        <rFont val="Calibri"/>
        <family val="2"/>
        <scheme val="minor"/>
      </rPr>
      <t>', 'Samuel R. Shimota']</t>
    </r>
  </si>
  <si>
    <r>
      <t>['</t>
    </r>
    <r>
      <rPr>
        <sz val="11"/>
        <color theme="3"/>
        <rFont val="Calibri"/>
        <family val="2"/>
        <scheme val="minor"/>
      </rPr>
      <t>Matt Leacock</t>
    </r>
    <r>
      <rPr>
        <sz val="11"/>
        <color theme="1"/>
        <rFont val="Calibri"/>
        <family val="2"/>
        <scheme val="minor"/>
      </rPr>
      <t>', 'Chuck D. Yager']</t>
    </r>
  </si>
  <si>
    <r>
      <t>['Dan Gerlach', '</t>
    </r>
    <r>
      <rPr>
        <sz val="11"/>
        <color theme="3"/>
        <rFont val="Calibri"/>
        <family val="2"/>
        <scheme val="minor"/>
      </rPr>
      <t>Matt Leacock</t>
    </r>
    <r>
      <rPr>
        <sz val="11"/>
        <color theme="1"/>
        <rFont val="Calibri"/>
        <family val="2"/>
        <scheme val="minor"/>
      </rPr>
      <t>', 'Thomas Lehmann', 'Samuel R. Shimota']</t>
    </r>
  </si>
  <si>
    <r>
      <t>['', '</t>
    </r>
    <r>
      <rPr>
        <sz val="11"/>
        <color theme="3"/>
        <rFont val="Calibri"/>
        <family val="2"/>
        <scheme val="minor"/>
      </rPr>
      <t>Matt Leacock</t>
    </r>
    <r>
      <rPr>
        <sz val="11"/>
        <color theme="1"/>
        <rFont val="Calibri"/>
        <family val="2"/>
        <scheme val="minor"/>
      </rPr>
      <t>', 'Colleen Leacock']</t>
    </r>
  </si>
  <si>
    <r>
      <t>['</t>
    </r>
    <r>
      <rPr>
        <sz val="11"/>
        <color theme="3"/>
        <rFont val="Calibri"/>
        <family val="2"/>
        <scheme val="minor"/>
      </rPr>
      <t>Matt Leacock</t>
    </r>
    <r>
      <rPr>
        <sz val="11"/>
        <color theme="1"/>
        <rFont val="Calibri"/>
        <family val="2"/>
        <scheme val="minor"/>
      </rPr>
      <t>', 'Paolo Mori', 'Jasmine Radue', 'Samuel R. Shimota']</t>
    </r>
  </si>
  <si>
    <r>
      <t xml:space="preserve">['Morten Monrad Pedersen', 'Christine Santana', </t>
    </r>
    <r>
      <rPr>
        <sz val="11"/>
        <color rgb="FFFF0000"/>
        <rFont val="Calibri"/>
        <family val="2"/>
        <scheme val="minor"/>
      </rPr>
      <t>'</t>
    </r>
    <r>
      <rPr>
        <sz val="11"/>
        <color theme="4"/>
        <rFont val="Calibri"/>
        <family val="2"/>
        <scheme val="minor"/>
      </rPr>
      <t>Jamey Stegmaier</t>
    </r>
    <r>
      <rPr>
        <sz val="11"/>
        <color theme="1"/>
        <rFont val="Calibri"/>
        <family val="2"/>
        <scheme val="minor"/>
      </rPr>
      <t>', 'David J. Studley']</t>
    </r>
  </si>
  <si>
    <r>
      <t>['Christine Santana', '</t>
    </r>
    <r>
      <rPr>
        <sz val="11"/>
        <color theme="4"/>
        <rFont val="Calibri"/>
        <family val="2"/>
        <scheme val="minor"/>
      </rPr>
      <t>Jamey Stegmaier</t>
    </r>
    <r>
      <rPr>
        <sz val="11"/>
        <color theme="1"/>
        <rFont val="Calibri"/>
        <family val="2"/>
        <scheme val="minor"/>
      </rPr>
      <t>']</t>
    </r>
  </si>
  <si>
    <r>
      <t xml:space="preserve">10. </t>
    </r>
    <r>
      <rPr>
        <sz val="11"/>
        <color theme="4"/>
        <rFont val="Calibri"/>
        <family val="2"/>
        <scheme val="minor"/>
      </rPr>
      <t>Jamey Stegmaier</t>
    </r>
  </si>
  <si>
    <r>
      <t>['</t>
    </r>
    <r>
      <rPr>
        <sz val="11"/>
        <color theme="5"/>
        <rFont val="Calibri"/>
        <family val="2"/>
        <scheme val="minor"/>
      </rPr>
      <t>Stefan Feld</t>
    </r>
    <r>
      <rPr>
        <sz val="11"/>
        <color theme="1"/>
        <rFont val="Calibri"/>
        <family val="2"/>
        <scheme val="minor"/>
      </rPr>
      <t>', 'Matthias Nagy']</t>
    </r>
  </si>
  <si>
    <t>Top 10 board game designers based on Netivist</t>
  </si>
  <si>
    <t>Eric M. Lang: prolific Canadian designer famous for creating highly thematic games, usually based on sci-fi, fantasy, or horror themes.</t>
  </si>
  <si>
    <r>
      <t>Antoine Bauza: </t>
    </r>
    <r>
      <rPr>
        <sz val="10"/>
        <color rgb="FF4F4E4E"/>
        <rFont val="Calibri"/>
        <family val="2"/>
        <scheme val="minor"/>
      </rPr>
      <t>French designer</t>
    </r>
  </si>
  <si>
    <r>
      <t>Vlaada  Chvátil:</t>
    </r>
    <r>
      <rPr>
        <sz val="10"/>
        <color rgb="FF4F4E4E"/>
        <rFont val="Calibri"/>
        <family val="2"/>
        <scheme val="minor"/>
      </rPr>
      <t> Czech game designer </t>
    </r>
  </si>
  <si>
    <r>
      <t>Stefan Feld:</t>
    </r>
    <r>
      <rPr>
        <sz val="10"/>
        <color rgb="FF4F4E4E"/>
        <rFont val="Calibri"/>
        <family val="2"/>
        <scheme val="minor"/>
      </rPr>
      <t> German designe</t>
    </r>
    <r>
      <rPr>
        <sz val="12"/>
        <color rgb="FF4F4E4E"/>
        <rFont val="Calibri"/>
        <family val="2"/>
        <scheme val="minor"/>
      </rPr>
      <t xml:space="preserve"> (euro style game)</t>
    </r>
  </si>
  <si>
    <r>
      <t>Richard Garfield:</t>
    </r>
    <r>
      <rPr>
        <sz val="10"/>
        <color rgb="FF4F4E4E"/>
        <rFont val="Calibri"/>
        <family val="2"/>
        <scheme val="minor"/>
      </rPr>
      <t> American game designer and, from a commercial point of view, the most successful board game designer in history</t>
    </r>
  </si>
  <si>
    <r>
      <t>Corey Konieczka:</t>
    </r>
    <r>
      <rPr>
        <sz val="10"/>
        <color rgb="FF4F4E4E"/>
        <rFont val="Calibri"/>
        <family val="2"/>
        <scheme val="minor"/>
      </rPr>
      <t xml:space="preserve"> American designer who usually creates highly thematic games, </t>
    </r>
    <r>
      <rPr>
        <sz val="10"/>
        <color rgb="FFFF0000"/>
        <rFont val="Calibri"/>
        <family val="2"/>
        <scheme val="minor"/>
      </rPr>
      <t>usually leading a team of designers</t>
    </r>
    <r>
      <rPr>
        <sz val="10"/>
        <color rgb="FF4F4E4E"/>
        <rFont val="Calibri"/>
        <family val="2"/>
        <scheme val="minor"/>
      </rPr>
      <t>.</t>
    </r>
  </si>
  <si>
    <r>
      <t>Wolfgang Kramer:</t>
    </r>
    <r>
      <rPr>
        <sz val="10"/>
        <color rgb="FF4F4E4E"/>
        <rFont val="Calibri"/>
        <family val="2"/>
        <scheme val="minor"/>
      </rPr>
      <t> veteran German designer who usually works together with  other designers such as Markus Lubke, Richard Ulrich and Michael Kiesling. </t>
    </r>
  </si>
  <si>
    <r>
      <t>Uwe Rosenberg:</t>
    </r>
    <r>
      <rPr>
        <sz val="10"/>
        <color rgb="FF4F4E4E"/>
        <rFont val="Calibri"/>
        <family val="2"/>
        <scheme val="minor"/>
      </rPr>
      <t> German designer very popular for his resource management games.</t>
    </r>
  </si>
  <si>
    <r>
      <t>Martin Wallace:</t>
    </r>
    <r>
      <rPr>
        <sz val="10"/>
        <color rgb="FF4F4E4E"/>
        <rFont val="Calibri"/>
        <family val="2"/>
        <scheme val="minor"/>
      </rPr>
      <t> eclectic British designer famous for his economic games. </t>
    </r>
  </si>
  <si>
    <t>(A bounch of "honorable mention" in the webpage</t>
  </si>
  <si>
    <t xml:space="preserve">Board Game Atlas has designers that you can sort : </t>
  </si>
  <si>
    <t>https://www.boardgameatlas.com/designers</t>
  </si>
  <si>
    <t>34 games listed based on Board Game Atlas (see below for the url)</t>
  </si>
  <si>
    <t>245 games listed</t>
  </si>
  <si>
    <t>173 games listed</t>
  </si>
  <si>
    <t>122 games listed</t>
  </si>
  <si>
    <t>99 games listed</t>
  </si>
  <si>
    <t>93 games listed</t>
  </si>
  <si>
    <t>65 game listed</t>
  </si>
  <si>
    <t>205 games listed</t>
  </si>
  <si>
    <t>29 games listed</t>
  </si>
  <si>
    <t>61 games listed</t>
  </si>
  <si>
    <t>531 games listed</t>
  </si>
  <si>
    <t>106 games listed</t>
  </si>
  <si>
    <t>33 games listed</t>
  </si>
  <si>
    <t>Hisashi Hayashi</t>
  </si>
  <si>
    <t>Japanese board game designer</t>
  </si>
  <si>
    <t>47 games listed</t>
  </si>
  <si>
    <t>52 games listed</t>
  </si>
  <si>
    <t>Portuguese board game designer known for complex, thematic euro-style games.</t>
  </si>
  <si>
    <t>"I made the switch to designing board games full time in July of 2014, a dream job for me since I was a little kid. Prior to that I was a user experience designer working primarily in community and communications products for companies including Apple, Netscape, AOL, Yahoo!, and Sococo. Throughout my entire career, I've designed games in my free time.
I specialize in family games and have become known for cooperative games since the success of Pandemic (2008) and Forbidden Island (2010). Despite this, I love playing and designing all types of games, gravitating to those that can be played in less than an hour and keep everyone engaged until the very end.
I work as an independent designer and license my work to publishers around the world." (Board Game Atlas)</t>
  </si>
  <si>
    <t>2020's link</t>
  </si>
  <si>
    <t>https://boardgamegeek.com/geeklist/277576/all-time-designer-ranking-2020</t>
  </si>
  <si>
    <t>2021's</t>
  </si>
  <si>
    <t>https://boardgamegeek.com/geeklist/289946/all-time-designer-ranking-2021</t>
  </si>
  <si>
    <t>Jeroen Doument is considered #20 in BGG's 2021 list. See the url below</t>
  </si>
  <si>
    <t>Uwe Rosenberg</t>
  </si>
  <si>
    <t>"pt" based on the formula</t>
  </si>
  <si>
    <t>Reiner Knizia</t>
  </si>
  <si>
    <t>Corey Konieczka</t>
  </si>
  <si>
    <t>Stefan Feld</t>
  </si>
  <si>
    <t>Bruno Cathala</t>
  </si>
  <si>
    <t>Vlaada Chvatil</t>
  </si>
  <si>
    <t>Simone Luciani</t>
  </si>
  <si>
    <t>Wolfgang Kramer</t>
  </si>
  <si>
    <t>Vital Lacerda</t>
  </si>
  <si>
    <t>Martin Wallace</t>
  </si>
  <si>
    <t>Alexander Pfister</t>
  </si>
  <si>
    <t>Michael Kiesling</t>
  </si>
  <si>
    <t>pts</t>
  </si>
  <si>
    <t>Antoine Bauza</t>
  </si>
  <si>
    <t>Richard Garfield</t>
  </si>
  <si>
    <t>Shem Phillips</t>
  </si>
  <si>
    <t>Jamey Stegmaier</t>
  </si>
  <si>
    <t>2019's</t>
  </si>
  <si>
    <t>https://boardgamegeek.com/geeklist/261565/all-time-designer-ranking-2019</t>
  </si>
  <si>
    <t>2018's</t>
  </si>
  <si>
    <t>https://boardgamegeek.com/geeklist/245399/all-time-designer-ranking-2018</t>
  </si>
  <si>
    <t>"pts"</t>
  </si>
  <si>
    <t>Last but not least, BGG itself has the "all-time designer" that was calculated by the magic formula.  See the 2020 and 2021 pages respectively for details.  The formula is the same but in 2021, the top 1500 games were used whereas before that, it's the top 1000 games only. (um(i=1 to N) [100/(1+0.00003*Ri^1.8)]*[1/(1+0.002*i^2)] (2021). )</t>
  </si>
  <si>
    <t>2017's</t>
  </si>
  <si>
    <t>https://boardgamegeek.com/geeklist/228515/all-time-designer-ranking-2017</t>
  </si>
  <si>
    <t>Christian Petersen</t>
  </si>
  <si>
    <t>Rudiger Dorn</t>
  </si>
  <si>
    <t>Richard Borg</t>
  </si>
  <si>
    <t>Mac Gerdts</t>
  </si>
  <si>
    <t>Bruno Faidutti</t>
  </si>
  <si>
    <t>Kris Burm</t>
  </si>
  <si>
    <t>Ted Alspach</t>
  </si>
  <si>
    <t>Friedemann Friese</t>
  </si>
  <si>
    <t>Jason Matthews</t>
  </si>
  <si>
    <t>Matt Leacock</t>
  </si>
  <si>
    <t>Matthias Cramer</t>
  </si>
  <si>
    <t>Xavier Georges</t>
  </si>
  <si>
    <t>Andreas Seyfarth</t>
  </si>
  <si>
    <t>Alan Moon</t>
  </si>
  <si>
    <t>Thomas Lehmann</t>
  </si>
  <si>
    <t>Sebastien Pauchon</t>
  </si>
  <si>
    <t>Simone Luciani (Daniele Tascini)</t>
  </si>
  <si>
    <t>Jeroen Doumen (Joris Wiersinga)</t>
  </si>
  <si>
    <t>Rank</t>
  </si>
  <si>
    <t xml:space="preserve">Ignacy Trzewiczek </t>
  </si>
  <si>
    <t>Phil Walker-Harding (Sydney, Au designer)</t>
  </si>
  <si>
    <t>Inka Brand (Markus Brand)</t>
  </si>
  <si>
    <t>Ryan Laukat</t>
  </si>
  <si>
    <t>Jens Drogemuller (Helge Ostertag)</t>
  </si>
  <si>
    <t>Virginio Gigli</t>
  </si>
  <si>
    <t>Daniele Tascini</t>
  </si>
  <si>
    <t>Sebastien Dujardin</t>
  </si>
  <si>
    <t>Wolfgang Warsch</t>
  </si>
  <si>
    <t>Flaminia Brasini</t>
  </si>
  <si>
    <t>Vladimir Suchy</t>
  </si>
  <si>
    <t>Paolo Mori</t>
  </si>
  <si>
    <t>Cole Wehrle</t>
  </si>
  <si>
    <t>Eric M. Lang</t>
  </si>
  <si>
    <t>4. Eric M. Lang</t>
  </si>
  <si>
    <r>
      <t>['</t>
    </r>
    <r>
      <rPr>
        <sz val="11"/>
        <color theme="6"/>
        <rFont val="Calibri"/>
        <family val="2"/>
        <scheme val="minor"/>
      </rPr>
      <t>Eric M. Lang</t>
    </r>
    <r>
      <rPr>
        <sz val="11"/>
        <color theme="1"/>
        <rFont val="Calibri"/>
        <family val="2"/>
        <scheme val="minor"/>
      </rPr>
      <t>', 'Christian T. Petersen']</t>
    </r>
  </si>
  <si>
    <r>
      <t>['Darrell Hardy', '</t>
    </r>
    <r>
      <rPr>
        <sz val="11"/>
        <color theme="6"/>
        <rFont val="Calibri"/>
        <family val="2"/>
        <scheme val="minor"/>
      </rPr>
      <t>Eric M. Lang</t>
    </r>
    <r>
      <rPr>
        <sz val="11"/>
        <color theme="1"/>
        <rFont val="Calibri"/>
        <family val="2"/>
        <scheme val="minor"/>
      </rPr>
      <t>']</t>
    </r>
  </si>
  <si>
    <r>
      <t>['</t>
    </r>
    <r>
      <rPr>
        <sz val="11"/>
        <color theme="6"/>
        <rFont val="Calibri"/>
        <family val="2"/>
        <scheme val="minor"/>
      </rPr>
      <t>Eric M. Lang</t>
    </r>
    <r>
      <rPr>
        <sz val="11"/>
        <color theme="1"/>
        <rFont val="Calibri"/>
        <family val="2"/>
        <scheme val="minor"/>
      </rPr>
      <t>', 'Kevin Wilson']</t>
    </r>
  </si>
  <si>
    <r>
      <t>['Nate French', '</t>
    </r>
    <r>
      <rPr>
        <sz val="11"/>
        <color theme="6"/>
        <rFont val="Calibri"/>
        <family val="2"/>
        <scheme val="minor"/>
      </rPr>
      <t>Eric M. Lang</t>
    </r>
    <r>
      <rPr>
        <sz val="11"/>
        <color theme="1"/>
        <rFont val="Calibri"/>
        <family val="2"/>
        <scheme val="minor"/>
      </rPr>
      <t>']</t>
    </r>
  </si>
  <si>
    <r>
      <t>['</t>
    </r>
    <r>
      <rPr>
        <sz val="11"/>
        <color theme="6"/>
        <rFont val="Calibri"/>
        <family val="2"/>
        <scheme val="minor"/>
      </rPr>
      <t>Eric M. Lang</t>
    </r>
    <r>
      <rPr>
        <sz val="11"/>
        <color theme="1"/>
        <rFont val="Calibri"/>
        <family val="2"/>
        <scheme val="minor"/>
      </rPr>
      <t>', 'Andrew Navaro']</t>
    </r>
  </si>
  <si>
    <r>
      <t>['Nate French', '</t>
    </r>
    <r>
      <rPr>
        <sz val="11"/>
        <color theme="6"/>
        <rFont val="Calibri"/>
        <family val="2"/>
        <scheme val="minor"/>
      </rPr>
      <t>Eric M. Lang</t>
    </r>
    <r>
      <rPr>
        <sz val="11"/>
        <color theme="1"/>
        <rFont val="Calibri"/>
        <family val="2"/>
        <scheme val="minor"/>
      </rPr>
      <t>', 'Andrew Navaro']</t>
    </r>
  </si>
  <si>
    <r>
      <t xml:space="preserve">['Nate French', </t>
    </r>
    <r>
      <rPr>
        <sz val="11"/>
        <color theme="6"/>
        <rFont val="Calibri"/>
        <family val="2"/>
        <scheme val="minor"/>
      </rPr>
      <t>'Eric M. Lang</t>
    </r>
    <r>
      <rPr>
        <sz val="11"/>
        <color theme="1"/>
        <rFont val="Calibri"/>
        <family val="2"/>
        <scheme val="minor"/>
      </rPr>
      <t>', 'Christian T. Petersen']</t>
    </r>
  </si>
  <si>
    <r>
      <t xml:space="preserve">['Nate French', </t>
    </r>
    <r>
      <rPr>
        <sz val="11"/>
        <color theme="6"/>
        <rFont val="Calibri"/>
        <family val="2"/>
        <scheme val="minor"/>
      </rPr>
      <t>'Eric M. Lang</t>
    </r>
    <r>
      <rPr>
        <sz val="11"/>
        <color theme="1"/>
        <rFont val="Calibri"/>
        <family val="2"/>
        <scheme val="minor"/>
      </rPr>
      <t>', 'Andrew Navaro', 'Christian T. Petersen']</t>
    </r>
  </si>
  <si>
    <r>
      <t>['', 'Nate French', '</t>
    </r>
    <r>
      <rPr>
        <sz val="11"/>
        <color theme="6"/>
        <rFont val="Calibri"/>
        <family val="2"/>
        <scheme val="minor"/>
      </rPr>
      <t>Eric M. Lang</t>
    </r>
    <r>
      <rPr>
        <sz val="11"/>
        <color theme="1"/>
        <rFont val="Calibri"/>
        <family val="2"/>
        <scheme val="minor"/>
      </rPr>
      <t>']</t>
    </r>
  </si>
  <si>
    <r>
      <t>['Nate French', '</t>
    </r>
    <r>
      <rPr>
        <sz val="11"/>
        <color theme="6"/>
        <rFont val="Calibri"/>
        <family val="2"/>
        <scheme val="minor"/>
      </rPr>
      <t>Eric M. Lang</t>
    </r>
    <r>
      <rPr>
        <sz val="11"/>
        <color theme="1"/>
        <rFont val="Calibri"/>
        <family val="2"/>
        <scheme val="minor"/>
      </rPr>
      <t>', 'Christian T. Petersen', 'Damon Stone']</t>
    </r>
  </si>
  <si>
    <r>
      <t>['James Hata', '</t>
    </r>
    <r>
      <rPr>
        <sz val="11"/>
        <color theme="6"/>
        <rFont val="Calibri"/>
        <family val="2"/>
        <scheme val="minor"/>
      </rPr>
      <t>Eric M. Lang</t>
    </r>
    <r>
      <rPr>
        <sz val="11"/>
        <color theme="1"/>
        <rFont val="Calibri"/>
        <family val="2"/>
        <scheme val="minor"/>
      </rPr>
      <t>']</t>
    </r>
  </si>
  <si>
    <r>
      <t>['Nate French', 'James Hata', '</t>
    </r>
    <r>
      <rPr>
        <sz val="11"/>
        <color theme="6"/>
        <rFont val="Calibri"/>
        <family val="2"/>
        <scheme val="minor"/>
      </rPr>
      <t>Eric M. Lang</t>
    </r>
    <r>
      <rPr>
        <sz val="11"/>
        <color theme="1"/>
        <rFont val="Calibri"/>
        <family val="2"/>
        <scheme val="minor"/>
      </rPr>
      <t>']</t>
    </r>
  </si>
  <si>
    <r>
      <t>['', 'Reiner Knizia', '</t>
    </r>
    <r>
      <rPr>
        <sz val="11"/>
        <color theme="6"/>
        <rFont val="Calibri"/>
        <family val="2"/>
        <scheme val="minor"/>
      </rPr>
      <t>Eric M. Lang</t>
    </r>
    <r>
      <rPr>
        <sz val="11"/>
        <color theme="1"/>
        <rFont val="Calibri"/>
        <family val="2"/>
        <scheme val="minor"/>
      </rPr>
      <t>']</t>
    </r>
  </si>
  <si>
    <r>
      <t>['James Hata', '</t>
    </r>
    <r>
      <rPr>
        <sz val="11"/>
        <color theme="6"/>
        <rFont val="Calibri"/>
        <family val="2"/>
        <scheme val="minor"/>
      </rPr>
      <t>Eric M. Lang</t>
    </r>
    <r>
      <rPr>
        <sz val="11"/>
        <color theme="1"/>
        <rFont val="Calibri"/>
        <family val="2"/>
        <scheme val="minor"/>
      </rPr>
      <t>', 'Jason Little']</t>
    </r>
  </si>
  <si>
    <r>
      <t>['Nate French', '</t>
    </r>
    <r>
      <rPr>
        <sz val="11"/>
        <color theme="6"/>
        <rFont val="Calibri"/>
        <family val="2"/>
        <scheme val="minor"/>
      </rPr>
      <t>Eric M. Lang</t>
    </r>
    <r>
      <rPr>
        <sz val="11"/>
        <color theme="1"/>
        <rFont val="Calibri"/>
        <family val="2"/>
        <scheme val="minor"/>
      </rPr>
      <t>', 'Damon Stone']</t>
    </r>
  </si>
  <si>
    <r>
      <t>[</t>
    </r>
    <r>
      <rPr>
        <sz val="11"/>
        <color theme="6"/>
        <rFont val="Calibri"/>
        <family val="2"/>
        <scheme val="minor"/>
      </rPr>
      <t>'Eric M. Lang</t>
    </r>
    <r>
      <rPr>
        <sz val="11"/>
        <color theme="1"/>
        <rFont val="Calibri"/>
        <family val="2"/>
        <scheme val="minor"/>
      </rPr>
      <t>', 'Damon Stone']</t>
    </r>
  </si>
  <si>
    <r>
      <t>['Brad Andres', 'Nate French', '</t>
    </r>
    <r>
      <rPr>
        <sz val="11"/>
        <color theme="6"/>
        <rFont val="Calibri"/>
        <family val="2"/>
        <scheme val="minor"/>
      </rPr>
      <t>Eric M. Lang</t>
    </r>
    <r>
      <rPr>
        <sz val="11"/>
        <color theme="1"/>
        <rFont val="Calibri"/>
        <family val="2"/>
        <scheme val="minor"/>
      </rPr>
      <t>']</t>
    </r>
  </si>
  <si>
    <r>
      <t>['Thiago Aranha', 'Guilherme Goulart', '</t>
    </r>
    <r>
      <rPr>
        <sz val="11"/>
        <color theme="6"/>
        <rFont val="Calibri"/>
        <family val="2"/>
        <scheme val="minor"/>
      </rPr>
      <t>Eric M. Lang</t>
    </r>
    <r>
      <rPr>
        <sz val="11"/>
        <color theme="1"/>
        <rFont val="Calibri"/>
        <family val="2"/>
        <scheme val="minor"/>
      </rPr>
      <t>', 'Fred Perret']</t>
    </r>
  </si>
  <si>
    <r>
      <t>['', '</t>
    </r>
    <r>
      <rPr>
        <sz val="11"/>
        <color theme="6"/>
        <rFont val="Calibri"/>
        <family val="2"/>
        <scheme val="minor"/>
      </rPr>
      <t>Eric M. Lang</t>
    </r>
    <r>
      <rPr>
        <sz val="11"/>
        <color theme="1"/>
        <rFont val="Calibri"/>
        <family val="2"/>
        <scheme val="minor"/>
      </rPr>
      <t>']</t>
    </r>
  </si>
  <si>
    <r>
      <t>['Mike Elliott', '</t>
    </r>
    <r>
      <rPr>
        <sz val="11"/>
        <color theme="6"/>
        <rFont val="Calibri"/>
        <family val="2"/>
        <scheme val="minor"/>
      </rPr>
      <t>Eric M. Lang</t>
    </r>
    <r>
      <rPr>
        <sz val="11"/>
        <color theme="1"/>
        <rFont val="Calibri"/>
        <family val="2"/>
        <scheme val="minor"/>
      </rPr>
      <t>']</t>
    </r>
  </si>
  <si>
    <r>
      <t>['Bruno Faidutti', '</t>
    </r>
    <r>
      <rPr>
        <sz val="11"/>
        <color theme="6"/>
        <rFont val="Calibri"/>
        <family val="2"/>
        <scheme val="minor"/>
      </rPr>
      <t>Eric M. Lang</t>
    </r>
    <r>
      <rPr>
        <sz val="11"/>
        <color theme="1"/>
        <rFont val="Calibri"/>
        <family val="2"/>
        <scheme val="minor"/>
      </rPr>
      <t>']</t>
    </r>
  </si>
  <si>
    <r>
      <t>['Erik Dahlman (I)', '</t>
    </r>
    <r>
      <rPr>
        <sz val="11"/>
        <color theme="6"/>
        <rFont val="Calibri"/>
        <family val="2"/>
        <scheme val="minor"/>
      </rPr>
      <t>Eric M. Lang</t>
    </r>
    <r>
      <rPr>
        <sz val="11"/>
        <color theme="1"/>
        <rFont val="Calibri"/>
        <family val="2"/>
        <scheme val="minor"/>
      </rPr>
      <t>']</t>
    </r>
  </si>
  <si>
    <r>
      <t>['Brad Andres', '</t>
    </r>
    <r>
      <rPr>
        <sz val="11"/>
        <color theme="6"/>
        <rFont val="Calibri"/>
        <family val="2"/>
        <scheme val="minor"/>
      </rPr>
      <t>Eric M. Lang</t>
    </r>
    <r>
      <rPr>
        <sz val="11"/>
        <color theme="1"/>
        <rFont val="Calibri"/>
        <family val="2"/>
        <scheme val="minor"/>
      </rPr>
      <t>']</t>
    </r>
  </si>
  <si>
    <r>
      <t>['</t>
    </r>
    <r>
      <rPr>
        <sz val="11"/>
        <color theme="6"/>
        <rFont val="Calibri"/>
        <family val="2"/>
        <scheme val="minor"/>
      </rPr>
      <t>Eric M</t>
    </r>
    <r>
      <rPr>
        <sz val="11"/>
        <color theme="1"/>
        <rFont val="Calibri"/>
        <family val="2"/>
        <scheme val="minor"/>
      </rPr>
      <t>. Lang', 'Michael Shinall']</t>
    </r>
  </si>
  <si>
    <r>
      <t>['Christopher Chung', '</t>
    </r>
    <r>
      <rPr>
        <sz val="11"/>
        <color theme="6"/>
        <rFont val="Calibri"/>
        <family val="2"/>
        <scheme val="minor"/>
      </rPr>
      <t>Eric M. Lang'</t>
    </r>
    <r>
      <rPr>
        <sz val="11"/>
        <color theme="1"/>
        <rFont val="Calibri"/>
        <family val="2"/>
        <scheme val="minor"/>
      </rPr>
      <t>]</t>
    </r>
  </si>
  <si>
    <r>
      <t>['Rob Daviau', '</t>
    </r>
    <r>
      <rPr>
        <sz val="11"/>
        <color theme="6"/>
        <rFont val="Calibri"/>
        <family val="2"/>
        <scheme val="minor"/>
      </rPr>
      <t>Eric M. Lang</t>
    </r>
    <r>
      <rPr>
        <sz val="11"/>
        <color theme="1"/>
        <rFont val="Calibri"/>
        <family val="2"/>
        <scheme val="minor"/>
      </rPr>
      <t>']</t>
    </r>
  </si>
  <si>
    <r>
      <t>['Andrea Chiarvesio', '</t>
    </r>
    <r>
      <rPr>
        <sz val="11"/>
        <color theme="6"/>
        <rFont val="Calibri"/>
        <family val="2"/>
        <scheme val="minor"/>
      </rPr>
      <t>Eric M. Lang</t>
    </r>
    <r>
      <rPr>
        <sz val="11"/>
        <color theme="1"/>
        <rFont val="Calibri"/>
        <family val="2"/>
        <scheme val="minor"/>
      </rPr>
      <t>']</t>
    </r>
  </si>
  <si>
    <t xml:space="preserve">7/6/2022 added: </t>
  </si>
  <si>
    <t>Top 10 designers according to boardgamequest</t>
  </si>
  <si>
    <r>
      <t>Reiner Knizia:</t>
    </r>
    <r>
      <rPr>
        <sz val="10"/>
        <color theme="7"/>
        <rFont val="Calibri"/>
        <family val="2"/>
        <scheme val="minor"/>
      </rPr>
      <t> this German designer is one of the most prolific and original board game creators.</t>
    </r>
  </si>
  <si>
    <r>
      <t>['</t>
    </r>
    <r>
      <rPr>
        <sz val="11"/>
        <color theme="7"/>
        <rFont val="Calibri"/>
        <family val="2"/>
        <scheme val="minor"/>
      </rPr>
      <t>Reiner Knizia</t>
    </r>
    <r>
      <rPr>
        <sz val="11"/>
        <color theme="1"/>
        <rFont val="Calibri"/>
        <family val="2"/>
        <scheme val="minor"/>
      </rPr>
      <t>', 'Jeff Tidball']</t>
    </r>
  </si>
  <si>
    <r>
      <t>['', '</t>
    </r>
    <r>
      <rPr>
        <sz val="11"/>
        <color theme="7"/>
        <rFont val="Calibri"/>
        <family val="2"/>
        <scheme val="minor"/>
      </rPr>
      <t>Reiner Knizia</t>
    </r>
    <r>
      <rPr>
        <sz val="11"/>
        <color theme="1"/>
        <rFont val="Calibri"/>
        <family val="2"/>
        <scheme val="minor"/>
      </rPr>
      <t>', '</t>
    </r>
    <r>
      <rPr>
        <sz val="11"/>
        <color rgb="FFFF0000"/>
        <rFont val="Calibri"/>
        <family val="2"/>
        <scheme val="minor"/>
      </rPr>
      <t>Eric M. Lang</t>
    </r>
    <r>
      <rPr>
        <sz val="11"/>
        <color theme="1"/>
        <rFont val="Calibri"/>
        <family val="2"/>
        <scheme val="minor"/>
      </rPr>
      <t>']</t>
    </r>
  </si>
  <si>
    <r>
      <t>['</t>
    </r>
    <r>
      <rPr>
        <sz val="11"/>
        <color rgb="FFFF0000"/>
        <rFont val="Calibri"/>
        <family val="2"/>
        <scheme val="minor"/>
      </rPr>
      <t>Eric M. Lang</t>
    </r>
    <r>
      <rPr>
        <sz val="11"/>
        <color theme="1"/>
        <rFont val="Calibri"/>
        <family val="2"/>
        <scheme val="minor"/>
      </rPr>
      <t>', 'Christian T. Petersen']</t>
    </r>
  </si>
  <si>
    <r>
      <t>['Nate French', '</t>
    </r>
    <r>
      <rPr>
        <sz val="11"/>
        <color rgb="FFFF0000"/>
        <rFont val="Calibri"/>
        <family val="2"/>
        <scheme val="minor"/>
      </rPr>
      <t>Eric M. Lang</t>
    </r>
    <r>
      <rPr>
        <sz val="11"/>
        <color theme="1"/>
        <rFont val="Calibri"/>
        <family val="2"/>
        <scheme val="minor"/>
      </rPr>
      <t>', 'Christian T. Petersen']</t>
    </r>
  </si>
  <si>
    <r>
      <t xml:space="preserve">['Nate French', </t>
    </r>
    <r>
      <rPr>
        <sz val="11"/>
        <color rgb="FFFF0000"/>
        <rFont val="Calibri"/>
        <family val="2"/>
        <scheme val="minor"/>
      </rPr>
      <t>'Eric M. Lang</t>
    </r>
    <r>
      <rPr>
        <sz val="11"/>
        <color theme="1"/>
        <rFont val="Calibri"/>
        <family val="2"/>
        <scheme val="minor"/>
      </rPr>
      <t>', 'Christian T. Petersen', 'Damon Stone']</t>
    </r>
  </si>
  <si>
    <r>
      <t>['Nate French', '</t>
    </r>
    <r>
      <rPr>
        <sz val="11"/>
        <color rgb="FFFF0000"/>
        <rFont val="Calibri"/>
        <family val="2"/>
        <scheme val="minor"/>
      </rPr>
      <t>Eric M. Lang</t>
    </r>
    <r>
      <rPr>
        <sz val="11"/>
        <color theme="1"/>
        <rFont val="Calibri"/>
        <family val="2"/>
        <scheme val="minor"/>
      </rPr>
      <t>']</t>
    </r>
  </si>
  <si>
    <r>
      <t>['</t>
    </r>
    <r>
      <rPr>
        <sz val="11"/>
        <color rgb="FFFF0000"/>
        <rFont val="Calibri"/>
        <family val="2"/>
        <scheme val="minor"/>
      </rPr>
      <t>Eric M. Lang</t>
    </r>
    <r>
      <rPr>
        <sz val="11"/>
        <color theme="1"/>
        <rFont val="Calibri"/>
        <family val="2"/>
        <scheme val="minor"/>
      </rPr>
      <t>', 'Michael Shinall']</t>
    </r>
  </si>
  <si>
    <r>
      <t>['</t>
    </r>
    <r>
      <rPr>
        <sz val="11"/>
        <color rgb="FFFF0000"/>
        <rFont val="Calibri"/>
        <family val="2"/>
        <scheme val="minor"/>
      </rPr>
      <t>Eric M. Lang</t>
    </r>
    <r>
      <rPr>
        <sz val="11"/>
        <color theme="1"/>
        <rFont val="Calibri"/>
        <family val="2"/>
        <scheme val="minor"/>
      </rPr>
      <t>', 'Kevin Wilson']</t>
    </r>
  </si>
  <si>
    <r>
      <t>['Christopher Chung', '</t>
    </r>
    <r>
      <rPr>
        <sz val="11"/>
        <color rgb="FFFF0000"/>
        <rFont val="Calibri"/>
        <family val="2"/>
        <scheme val="minor"/>
      </rPr>
      <t>Eric M. Lang</t>
    </r>
    <r>
      <rPr>
        <sz val="11"/>
        <color theme="1"/>
        <rFont val="Calibri"/>
        <family val="2"/>
        <scheme val="minor"/>
      </rPr>
      <t>']</t>
    </r>
  </si>
  <si>
    <r>
      <t xml:space="preserve">['Nate French', 'James Hata', </t>
    </r>
    <r>
      <rPr>
        <sz val="11"/>
        <color rgb="FFFF0000"/>
        <rFont val="Calibri"/>
        <family val="2"/>
        <scheme val="minor"/>
      </rPr>
      <t>'Eric M. Lang</t>
    </r>
    <r>
      <rPr>
        <sz val="11"/>
        <color theme="1"/>
        <rFont val="Calibri"/>
        <family val="2"/>
        <scheme val="minor"/>
      </rPr>
      <t>']</t>
    </r>
  </si>
  <si>
    <r>
      <t>['Nate French', '</t>
    </r>
    <r>
      <rPr>
        <sz val="11"/>
        <color rgb="FFFF0000"/>
        <rFont val="Calibri"/>
        <family val="2"/>
        <scheme val="minor"/>
      </rPr>
      <t>Eric M. Lang</t>
    </r>
    <r>
      <rPr>
        <sz val="11"/>
        <color theme="1"/>
        <rFont val="Calibri"/>
        <family val="2"/>
        <scheme val="minor"/>
      </rPr>
      <t>', 'Damon Stone']</t>
    </r>
  </si>
  <si>
    <r>
      <t>['Brad Andres', 'Nate French', '</t>
    </r>
    <r>
      <rPr>
        <sz val="11"/>
        <color rgb="FFFF0000"/>
        <rFont val="Calibri"/>
        <family val="2"/>
        <scheme val="minor"/>
      </rPr>
      <t>Eric M. Lang</t>
    </r>
    <r>
      <rPr>
        <sz val="11"/>
        <color theme="1"/>
        <rFont val="Calibri"/>
        <family val="2"/>
        <scheme val="minor"/>
      </rPr>
      <t>']</t>
    </r>
  </si>
  <si>
    <r>
      <t>['Mike Elliott', '</t>
    </r>
    <r>
      <rPr>
        <sz val="11"/>
        <color rgb="FFFF0000"/>
        <rFont val="Calibri"/>
        <family val="2"/>
        <scheme val="minor"/>
      </rPr>
      <t>Eric M. Lang</t>
    </r>
    <r>
      <rPr>
        <sz val="11"/>
        <color theme="1"/>
        <rFont val="Calibri"/>
        <family val="2"/>
        <scheme val="minor"/>
      </rPr>
      <t>']</t>
    </r>
  </si>
  <si>
    <r>
      <t>['', 'Nate French', '</t>
    </r>
    <r>
      <rPr>
        <sz val="11"/>
        <color rgb="FFFF0000"/>
        <rFont val="Calibri"/>
        <family val="2"/>
        <scheme val="minor"/>
      </rPr>
      <t>Eric M. Lang</t>
    </r>
    <r>
      <rPr>
        <sz val="11"/>
        <color theme="1"/>
        <rFont val="Calibri"/>
        <family val="2"/>
        <scheme val="minor"/>
      </rPr>
      <t>']</t>
    </r>
  </si>
  <si>
    <r>
      <t>['Darrell Hardy', '</t>
    </r>
    <r>
      <rPr>
        <sz val="11"/>
        <color rgb="FFFF0000"/>
        <rFont val="Calibri"/>
        <family val="2"/>
        <scheme val="minor"/>
      </rPr>
      <t>Eric M. Lang</t>
    </r>
    <r>
      <rPr>
        <sz val="11"/>
        <color theme="1"/>
        <rFont val="Calibri"/>
        <family val="2"/>
        <scheme val="minor"/>
      </rPr>
      <t>']</t>
    </r>
  </si>
  <si>
    <r>
      <t>['Andrea Chiarvesio', '</t>
    </r>
    <r>
      <rPr>
        <sz val="11"/>
        <color rgb="FFFF0000"/>
        <rFont val="Calibri"/>
        <family val="2"/>
        <scheme val="minor"/>
      </rPr>
      <t>Eric M. Lang</t>
    </r>
    <r>
      <rPr>
        <sz val="11"/>
        <color theme="1"/>
        <rFont val="Calibri"/>
        <family val="2"/>
        <scheme val="minor"/>
      </rPr>
      <t>']</t>
    </r>
  </si>
  <si>
    <r>
      <t>['Erik Dahlman (I)', '</t>
    </r>
    <r>
      <rPr>
        <sz val="11"/>
        <color rgb="FFFF0000"/>
        <rFont val="Calibri"/>
        <family val="2"/>
        <scheme val="minor"/>
      </rPr>
      <t>Eric M. Lang</t>
    </r>
    <r>
      <rPr>
        <sz val="11"/>
        <color theme="1"/>
        <rFont val="Calibri"/>
        <family val="2"/>
        <scheme val="minor"/>
      </rPr>
      <t>']</t>
    </r>
  </si>
  <si>
    <r>
      <t>['Leo Almeida', 'Thiago Aranha', 'Guilherme Goulart', '</t>
    </r>
    <r>
      <rPr>
        <sz val="11"/>
        <color rgb="FFFF0000"/>
        <rFont val="Calibri"/>
        <family val="2"/>
        <scheme val="minor"/>
      </rPr>
      <t>Eric M. Lang</t>
    </r>
    <r>
      <rPr>
        <sz val="11"/>
        <color theme="1"/>
        <rFont val="Calibri"/>
        <family val="2"/>
        <scheme val="minor"/>
      </rPr>
      <t>', 'Fred Perret']</t>
    </r>
  </si>
  <si>
    <r>
      <t>['Mike Elliott', '</t>
    </r>
    <r>
      <rPr>
        <sz val="11"/>
        <color rgb="FFFF0000"/>
        <rFont val="Calibri"/>
        <family val="2"/>
        <scheme val="minor"/>
      </rPr>
      <t>Eric M. Lang</t>
    </r>
    <r>
      <rPr>
        <sz val="11"/>
        <color theme="1"/>
        <rFont val="Calibri"/>
        <family val="2"/>
        <scheme val="minor"/>
      </rPr>
      <t>', 'Brett Myers', 'Jeph Stahl']</t>
    </r>
  </si>
  <si>
    <r>
      <t>['Andrea Chiarvesio', '</t>
    </r>
    <r>
      <rPr>
        <sz val="11"/>
        <color rgb="FFFF0000"/>
        <rFont val="Calibri"/>
        <family val="2"/>
        <scheme val="minor"/>
      </rPr>
      <t>Eric M. Lang</t>
    </r>
    <r>
      <rPr>
        <sz val="11"/>
        <color theme="1"/>
        <rFont val="Calibri"/>
        <family val="2"/>
        <scheme val="minor"/>
      </rPr>
      <t>', 'Francesco Rugerfred Sedda']</t>
    </r>
  </si>
  <si>
    <t>N/A</t>
  </si>
  <si>
    <t>Top 15 designer by The Opinionated Gamers: https://opinionatedgamers.com/2021/02/01/15-great-designers/</t>
  </si>
  <si>
    <t>mechanic</t>
  </si>
  <si>
    <t>category</t>
  </si>
  <si>
    <t>family</t>
  </si>
  <si>
    <t>number_mechanic</t>
  </si>
  <si>
    <t>number_category</t>
  </si>
  <si>
    <t>number_family</t>
  </si>
  <si>
    <t>mechanic_diversity</t>
  </si>
  <si>
    <t>category_diversity</t>
  </si>
  <si>
    <t>['Core Rules (min needed to play)', 'Scenario / Adventure / Module']</t>
  </si>
  <si>
    <t>['Scenario / Adventure / Module']</t>
  </si>
  <si>
    <t>['Campaign Setting (game world)']</t>
  </si>
  <si>
    <t>['Sourcebook (rules/options to enhance play)']</t>
  </si>
  <si>
    <t>['Dice Rolling', 'Role Playing', 'Roll / Spin and Move', 'Variable Player Powers', 'Dice Rolling', 'Role Playing', 'Roll / Spin and Move', 'Take That', 'Variable Player Powers', 'Dice Rolling', 'Role Playing', 'Roll / Spin and Move', 'Variable Player Powers', 'Dice Rolling', 'Role Playing', 'Roll / Spin and Move', 'Variable Player Powers']</t>
  </si>
  <si>
    <t>['Adventure', 'Expansion for Base-game', 'Exploration', 'Fantasy', 'Fighting', 'Adventure', 'Exploration', 'Fantasy', 'Fighting', 'Adventure', 'Expansion for Base-game', 'Exploration', 'Fantasy', 'Fighting', 'Adventure', 'Expansion for Base-game', 'Exploration', 'Fantasy', 'Fighting']</t>
  </si>
  <si>
    <t>['Game: Talisman', 'Misc: LongPack Games', 'Category: Dungeon Crawler', 'Components: Miniatures', 'Game: Talisman', 'Misc: LongPack Games', 'Admin: Better Description Needed!', 'Game: Talisman', 'Game: Talisman']</t>
  </si>
  <si>
    <t>['Network and Route Building', 'Deck', 'Bag', 'and Pool Building', 'Hand Management', 'Network and Route Building']</t>
  </si>
  <si>
    <t>['Territory Building', 'Trains', 'Card Game', 'Territory Building', 'Trains', 'Transportation']</t>
  </si>
  <si>
    <t>['Components: String', '-1-1', 'Country: Japan', 'Series: Big in Japan (AEG)', 'Series: Destination Fun (AEG)']</t>
  </si>
  <si>
    <t>['Quick Start / Fast Play Rules']</t>
  </si>
  <si>
    <t>['Action Points', 'Area Majority / Influence', 'Dice Rolling', 'Grid Movement', 'Hand Management', 'Hexagon Grid', 'Modular Board', 'Simulation', 'Time Track']</t>
  </si>
  <si>
    <t>['Miniatures', 'Wargame', 'World War II']</t>
  </si>
  <si>
    <t>['Components: Miniatures', 'Continents: Europe', 'Crowdfunding: Kickstarter', 'Game: Tide of Iron']</t>
  </si>
  <si>
    <t>['Storytelling', 'Storytelling', 'Storytelling', 'Storytelling']</t>
  </si>
  <si>
    <t>['Party Game', 'Deduction', 'Party Game', 'Deduction', 'Party Game', 'Party Game']</t>
  </si>
  <si>
    <t>['Game: MindMaze', 'Game: MindMaze', 'Game: MindMaze', 'Game: MindMaze']</t>
  </si>
  <si>
    <t>['Area Majority / Influence', 'Worker Placement']</t>
  </si>
  <si>
    <t>['Farming', 'Industry / Manufacturing', 'Science Fiction']</t>
  </si>
  <si>
    <t>['Crowdfunding: Kickstarter', 'Theme: Alternate History']</t>
  </si>
  <si>
    <t>['Grid Movement', 'Simultaneous Action Selection', 'Single Loser Game']</t>
  </si>
  <si>
    <t>['Animals', 'Bluffing', 'Humor']</t>
  </si>
  <si>
    <t>['Admin: Better Description Needed!', 'Animals: Fish / Fishes', '-1-1']</t>
  </si>
  <si>
    <t>['Modular Board', 'Tile Placement']</t>
  </si>
  <si>
    <t>['Admin: Better Description Needed!', 'Components: Meeples (Blue)', 'Components: Meeples (Green)', 'Components: Meeples (Yellow)', 'Misc: LongPack Games', 'Theme: Amusement Parks / Theme Parks', '-1-1']</t>
  </si>
  <si>
    <t>['Area Majority / Influence', 'Hand Management', 'Action Drafting', 'Follow', 'Hand Management', 'Set Collection', 'Variable Phase Order']</t>
  </si>
  <si>
    <t>['City Building', 'Card Game', 'City Building', 'Economic']</t>
  </si>
  <si>
    <t>['Cities: New York (New York', 'USA)', 'Components: 3-Dimensional (3D)', 'Theme: Construction', '-1-1', 'Components: Multi-Use Cards', 'Country: Puerto Rico', 'Game: Puerto Rico', 'Mechanism: Tableau Building', 'Series: Alea Small Box', 'Theme: Colonial', 'Theme: Tropical']</t>
  </si>
  <si>
    <t>['Matt Leacock', 'Chuck D. Yager']</t>
  </si>
  <si>
    <t>['Action Points', 'Cooperative Game', 'Hand Management', 'Point to Point Movement', 'Set Collection', 'Trading', 'Variable Player Powers']</t>
  </si>
  <si>
    <t>['Horror', 'Mythology', 'Novel-based']</t>
  </si>
  <si>
    <t>['Components: Miniatures', 'Game: Pandemic', 'Theme: Cthulhu Mythos']</t>
  </si>
  <si>
    <t>['Hand Management', 'Take That']</t>
  </si>
  <si>
    <t>['Card Game', 'Humor']</t>
  </si>
  <si>
    <t>['Area Majority / Influence', 'Area Movement', 'Dice Rolling', 'Variable Player Powers']</t>
  </si>
  <si>
    <t>['Expansion for Base-game', 'Fantasy', 'Fighting', 'Territory Building']</t>
  </si>
  <si>
    <t>['Game: Small World']</t>
  </si>
  <si>
    <t>['Auction/Bidding', 'Simultaneous Action Selection']</t>
  </si>
  <si>
    <t>['Action / Dexterity', 'Party Game', 'Prehistoric']</t>
  </si>
  <si>
    <t>['Core Rules (min needed to play)']</t>
  </si>
  <si>
    <t>['Card Drafting', 'Hand Management', 'Set Collection', 'Worker Placement']</t>
  </si>
  <si>
    <t>['Card Game', 'Novel-based']</t>
  </si>
  <si>
    <t>['Books: Mystery Novels', 'Books: Sherlock Holmes', 'Organizations: Board Games Association of Creators in Spain (LUDO)', 'Players: Two Player Only Games', 'Series: Two-player games (Kosmos)', '-1-1']</t>
  </si>
  <si>
    <t>['Dan Gerlach', 'Matt Leacock', 'Thomas Lehmann', 'Samuel R. Shimota']</t>
  </si>
  <si>
    <t>['Action Points', 'Cooperative Game', 'Hand Management', 'Point to Point Movement']</t>
  </si>
  <si>
    <t>['Medical']</t>
  </si>
  <si>
    <t>['Continents: Europe', 'Game: Pandemic', 'Medical: Diseases']</t>
  </si>
  <si>
    <t>['Action Retrieval', 'Card Drafting', 'Deck', 'Bag', 'and Pool Building', 'Hand Management', 'Race', 'Resource to Move', 'Solo / Solitaire Game', 'Track Movement', 'Worker Placement', 'Contracts', 'Deck', 'Bag', 'and Pool Building', 'Dice Rolling', 'Set Collection', 'Worker Placement', 'Worker Placement with Dice Workers', 'Deck', 'Bag', 'and Pool Building', 'Contracts', 'Set Collection', 'Targeted Clues']</t>
  </si>
  <si>
    <t>['American West', 'Racing', 'American West', 'Dice', 'Card Game', 'Adventure', 'Exploration', 'Transportation', 'Travel']</t>
  </si>
  <si>
    <t>['Components: Multi-Use Cards', 'Digital Implementations: Board Game Arena', 'Digital Implementations: Tabletopia', 'Game: Lewis &amp; Clark', 'Historical Figures: Lewis &amp; Clark', 'Mechanism: Tableau Building', 'Players: Games with Solitaire Rules', 'Theme: Native Americans / First Peoples', 'Components: Dice with Icons', 'Game: Lewis &amp; Clark', 'Historical Figures: Lewis &amp; Clark', 'Theme: Native Americans / First Peoples', 'Books: Alice in Wonderland', 'Players: Two Player Only Games', 'Series: Two-player games (Space Cowboys)']</t>
  </si>
  <si>
    <t>['Dice Rolling', 'Enclosure', 'End Game Bonuses', 'Grid Coverage', 'Push Your Luck', 'Re-rolling and Locking', 'Simultaneous Action Selection', 'Solo / Solitaire Game', 'Square Grid', 'Take That', 'Tech Trees / Tech Tracks', 'Enclosure', 'Paper-and-Pencil', 'Action Points', 'Cooperative Game', 'Hand Management', 'Point to Point Movement', 'Secret Unit Deployment', 'Set Collection', 'Team-Based Game', 'Trading', 'Variable Player Powers', 'Action Points', 'Cooperative Game', 'Hand Management', 'Point to Point Movement', 'Set Collection', 'Cooperative Game', 'Dice Rolling', 'Hand Management', 'Point to Point Movement', 'Push Your Luck', 'Re-rolling and Locking', 'Set Collection', 'Solo / Solitaire Game', 'Variable Player Powers', 'Action Points', 'Cooperative Game', 'Hand Management', 'Point to Point Movement', 'Set Collection', 'Variable Player Powers', 'Dice Rolling', 'Simultaneous Action Selection', 'Dice Rolling', 'Enclosure', 'End Game Bonuses', 'Grid Coverage', 'Push Your Luck', 'Solo / Solitaire Game']</t>
  </si>
  <si>
    <t>['City Building', 'Civilization', 'Dice', 'Medieval', 'Word Game', 'Environmental', 'Expansion for Base-game', 'Medical', 'Science Fiction', 'Medical', 'Print &amp; Play', 'Dice', 'Environmental', 'Medical', 'Expansion for Base-game', 'Medical', 'City Building', 'Expansion for Base-game', 'Medieval', 'Expansion for Base-game', 'Expansion for Base-game', 'City Building', 'Dice', 'Expansion for Base-game', 'Medieval', 'Miniatures']</t>
  </si>
  <si>
    <t>['Components: 3-Dimensional (3D)', 'Components: Dice with Icons', 'Components: Polyominoes', 'Players: Games with Solitaire Rules', 'Series: Roll Through the Ages (Matt Leacock)', 'Components: String', 'Game: Pandemic', 'Players: Expansions Changing Player Count', 'Players: One versus Many', 'Continents: North America', 'Game: Pandemic', 'Medical: Diseases', 'Players: Games with Solitaire Rules', '-1-1', 'Components: Dice with Icons', 'Game: Pandemic', 'Versions &amp; Editions: Dice Versions of Non-Dice Games', 'Game: Pandemic', 'Promotional: BGG Store Promos', 'Promotional: Promo Cards', 'Series: Roll Through the Ages (Matt Leacock)', 'Series: Roll Through the Ages (Matt Leacock)', 'Series: Roll Through the Ages (Matt Leacock)', 'Components: Polyominoes', 'Players: Games with Solitaire Rules', 'Series: Roll Through the Ages (Matt Leacock)']</t>
  </si>
  <si>
    <t>['Lee Agosta', 'John Cox', 'Brad Furst', 'Bob Heggie', 'Roger T. Johnson', 'Jr.', 'Tim Joyce', 'Robert M. Morgester', 'Daniel Nolte', 'Christopher Painter', 'David V. Pierik', 'Ken Schroeder', 'Jason F. Smith', 'Andrew C. Streimer', 'Richard S. Sullivan']</t>
  </si>
  <si>
    <t>['Cooperative Game', 'Dice Rolling', 'Push Your Luck', 'Variable Player Powers', 'Worker Placement']</t>
  </si>
  <si>
    <t>['Ancient', 'Civilization', 'Mythology']</t>
  </si>
  <si>
    <t>['Mythology: Atlantis']</t>
  </si>
  <si>
    <t>['Simultaneous Action Selection', 'Voting', 'Hand Management', 'Memory', 'Player Judge', 'Simultaneous Action Selection', 'Voting']</t>
  </si>
  <si>
    <t>['Humor', 'Party Game', 'Card Game', 'Humor', 'Party Game', 'Card Game', 'Expansion for Base-game', 'Party Game']</t>
  </si>
  <si>
    <t>['Game: GiftTRAP', 'Game: GiftTRAP', 'Game: GiftTRAP']</t>
  </si>
  <si>
    <t>['Dice Rolling', 'Hand Management', 'Player Elimination', 'Take That']</t>
  </si>
  <si>
    <t>['Card Game', 'Horror', 'Humor']</t>
  </si>
  <si>
    <t>['Theme: Cthulhu Mythos']</t>
  </si>
  <si>
    <t>['Point to Point Movement', 'Storytelling', 'Trading', 'Variable Player Powers']</t>
  </si>
  <si>
    <t>['Adventure', 'Arabian', 'Fantasy']</t>
  </si>
  <si>
    <t>['Folk Tales &amp; Fairy Tales: Aladdin', 'Mythology: Arabian', 'Players: Games with Solitaire Rules', 'Region: Middle East']</t>
  </si>
  <si>
    <t>['Cooperative Game', 'Dice Rolling', 'Point to Point Movement', 'Role Playing', 'Variable Player Powers']</t>
  </si>
  <si>
    <t>['Adventure', 'Expansion for Base-game', 'Fan Expansion', 'Fighting', 'Horror', 'Novel-based', 'Science Fiction']</t>
  </si>
  <si>
    <t>['Game: Arkham Horror', 'Series: Arkham Horror Files (Fantasy Flight Games)', 'Theme: Cthulhu Mythos']</t>
  </si>
  <si>
    <t>['Memory', 'Storytelling', 'Voting']</t>
  </si>
  <si>
    <t>['Action / Dexterity', 'Comic Book / Strip', 'Humor', 'Party Game', 'Science Fiction']</t>
  </si>
  <si>
    <t>['Theme: Superheroes']</t>
  </si>
  <si>
    <t>['Dice Rolling', 'Variable Player Powers']</t>
  </si>
  <si>
    <t>['Exploration', 'Fantasy', 'Wargame']</t>
  </si>
  <si>
    <t>['Action Points', 'Campaign / Battle Card Driven', 'Dice Rolling', 'Variable Player Powers', 'Action Points', 'Campaign / Battle Card Driven', 'Dice Rolling', 'Variable Player Powers', 'Dice Rolling', 'Variable Player Powers', 'Action Points', 'Campaign / Battle Card Driven', 'Dice Rolling', 'Variable Player Powers', 'Action Points', 'Campaign / Battle Card Driven', 'Dice Rolling', 'Variable Player Powers', 'Action Points', 'Campaign / Battle Card Driven', 'Dice Rolling', 'Variable Player Powers', 'Action Points', 'Campaign / Battle Card Driven', 'Dice Rolling', 'Variable Player Powers', 'Action Points', 'Campaign / Battle Card Driven', 'Dice Rolling', 'Variable Player Powers', 'Action Points', 'Campaign / Battle Card Driven', 'Dice Rolling', 'Variable Player Powers', 'Action Points', 'Campaign / Battle Card Driven', 'Dice Rolling', 'Variable Player Powers', 'Action Points', 'Campaign / Battle Card Driven', 'Dice Rolling', 'Variable Player Powers', 'Action Points', 'Campaign / Battle Card Driven', 'Dice Rolling', 'Variable Player Powers', 'Action Points', 'Campaign / Battle Card Driven', 'Dice Rolling', 'Variable Player Powers', 'Action Points', 'Campaign / Battle Card Driven', 'Dice Rolling', 'Variable Player Powers', 'Dice Rolling', 'Variable Player Powers', 'Dice Rolling', 'Variable Player Powers', 'Action Points', 'Campaign / Battle Card Driven', 'Dice Rolling', 'Variable Player Powers', 'Dice Rolling', 'Movement Template', 'Variable Player Powers', 'Dice Rolling', 'Movement Template', 'Variable Player Powers']</t>
  </si>
  <si>
    <t>['Expansion for Base-game', 'Miniatures', 'Movies / TV / Radio theme', 'Science Fiction', 'Wargame', 'Expansion for Base-game', 'Miniatures', 'Movies / TV / Radio theme', 'Science Fiction', 'Wargame', 'Expansion for Base-game', 'Miniatures',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t>
  </si>
  <si>
    <t>['Game: Star Wars – Legion', 'Movies: Star Wars', 'Players: Two Player Only Games', 'Game: Star Wars – Legion', 'Movies: Star Wars', 'Players: Two Player Only Games', 'Game: Star Wars – Legion',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t>
  </si>
  <si>
    <t>['Dice (Percentile)']</t>
  </si>
  <si>
    <t>['Accessory (dice', 'maps', 'screens', 'cards)', 'Scenario / Adventure / Module']</t>
  </si>
  <si>
    <t>['Push Your Luck', 'Set Collection']</t>
  </si>
  <si>
    <t>['Card Game', 'Expansion for Base-game', 'Farming']</t>
  </si>
  <si>
    <t>['Players: Two Player Only Games']</t>
  </si>
  <si>
    <t>['Card Drafting', 'Set Collection', 'Card Drafting', 'Layering', 'Set Collection', 'Sudden Death Ending', 'Tug of War', 'Modular Board', 'Point to Point Movement', 'Time Track', 'Card Drafting', 'Set Collection', 'Take That']</t>
  </si>
  <si>
    <t>['Novel-based', 'Territory Building', 'Ancient', 'Card Game', 'City Building', 'Civilization', 'Economic', '"Childrens Game"', 'Movies / TV / Radio theme', 'Travel', 'Ancient', 'Card Game', 'City Building', 'Civilization', 'Expansion for Base-game', 'Expansion for Base-game']</t>
  </si>
  <si>
    <t>['Books: The Little Prince', '-1-1', 'Digital Implementations: Board Game Arena', 'Game: 7 Wonders', 'Game: 7 Wonders Duel', 'Mechanism: Tableau Building', 'Players: Games with expansions that add solo play', 'Players: Two Player Only Games', 'Versions &amp; Editions: Two-Player Versions of More-Player Games', 'Books: The Little Prince', 'Game: 7 Wonders', 'Game: 7 Wonders Duel', 'Mechanism: Tableau Building', 'Players: Two Player Only Games', 'Game: 7 Wonders', 'Game: 7 Wonders Duel', 'Players: Two Player Only Games']</t>
  </si>
  <si>
    <t>['Hand Management', 'Push Your Luck', 'Simultaneous Action Selection']</t>
  </si>
  <si>
    <t>['Action Queue', 'Cooperative Game', 'Grid Movement', 'Memory', 'Modular Board', 'Player Elimination', 'Simultaneous Action Selection', 'Team-Based Game']</t>
  </si>
  <si>
    <t>['Bluffing', 'Deduction', 'Expansion for Base-game', 'Exploration', 'Maze', 'Negotiation', 'Science Fiction']</t>
  </si>
  <si>
    <t>['Stacking and Balancing']</t>
  </si>
  <si>
    <t>['Action / Dexterity']</t>
  </si>
  <si>
    <t>['Mechanism: Tower Stacking', 'Theme: Construction', '-1-1']</t>
  </si>
  <si>
    <t>['Card Drafting', 'Set Collection', 'Trading']</t>
  </si>
  <si>
    <t>['Card Game']</t>
  </si>
  <si>
    <t>['Components: Game Trayz Inside', 'Components: Multi-Use Cards', 'Crowdfunding: Kickstarter', 'Misc: LongPack Games', 'Series: Museum (Holy Grail Games)', 'Theme: Archaeology / Paleontology', 'Theme: Art', '-1-1']</t>
  </si>
  <si>
    <t>['Memory', 'Pattern Recognition']</t>
  </si>
  <si>
    <t>['Card Game', '"Childrens Game"', 'Memory']</t>
  </si>
  <si>
    <t>['Simultaneous Action Selection', 'Storytelling', 'Voting']</t>
  </si>
  <si>
    <t>['Party Game', 'Word Game']</t>
  </si>
  <si>
    <t>['Quick Start / Fast Play Rules', 'Scenario / Adventure / Module']</t>
  </si>
  <si>
    <t>['Reiner Knizia', 'Eric M. Lang']</t>
  </si>
  <si>
    <t>['Area Movement', 'Card Play Conflict Resolution', 'Hand Management', 'Secret Unit Deployment', 'Simultaneous Action Selection', 'Variable Player Powers']</t>
  </si>
  <si>
    <t>['Adventure', 'Bluffing', 'Deduction', 'Fantasy', 'Movies / TV / Radio theme', 'Novel-based']</t>
  </si>
  <si>
    <t>['Authors: J.R.R. Tolkien', 'Players: Two Player Only Games']</t>
  </si>
  <si>
    <t>['Dice Rolling', 'Movement Template', 'Variable Player Powers']</t>
  </si>
  <si>
    <t>['Expansion for Base-game', 'Miniatures', 'Movies / TV / Radio theme', 'Science Fiction', 'Wargame']</t>
  </si>
  <si>
    <t>['Game: Star Wars – Legion', 'Movies: Star Wars', 'Players: Two Player Only Games']</t>
  </si>
  <si>
    <t>['Campaign Setting (game world)', 'Sourcebook (rules/options to enhance play)']</t>
  </si>
  <si>
    <t>['Area Movement', 'Dice Rolling', 'Team-Based Game', 'Variable Player Powers', 'Area Movement', 'Dice Rolling', 'Variable Player Powers']</t>
  </si>
  <si>
    <t>['Adventure', 'Expansion for Base-game', 'Fantasy', 'Miniatures', 'Video Game Theme', 'Adventure', 'Expansion for Base-game', 'Fantasy', 'Miniatures', 'Video Game Theme']</t>
  </si>
  <si>
    <t>['Setting: Warcraft', 'Setting: Warcraft']</t>
  </si>
  <si>
    <t>['Dice Rolling', 'Modular Board', 'Once-Per-Game Abilities', 'Re-rolling and Locking', 'Scenario / Mission / Campaign Game', 'Solo / Solitaire Game', 'Square Grid', 'Sudden Death Ending', 'Variable Set-up', 'Worker Placement', 'Worker Placement with Dice Workers']</t>
  </si>
  <si>
    <t>['Dice', 'Science Fiction']</t>
  </si>
  <si>
    <t>['Creatures: Aliens / Extraterrestrials', 'Players: Games with Solitaire Rules', 'Players: Solitaire Only Games']</t>
  </si>
  <si>
    <t>['Campaign / Battle Card Driven', 'Dice Rolling', 'Grid Movement', 'Modular Board', 'Team-Based Game', 'Variable Phase Order', 'Variable Player Powers']</t>
  </si>
  <si>
    <t>['Adventure', 'Horror', 'Miniatures', 'Science Fiction']</t>
  </si>
  <si>
    <t>['Category: Dungeon Crawler', 'Crowdfunding: Kickstarter', 'Mechanism: Campaign Games', 'Players: One versus Many', 'Setting: The World of SMOG', 'Theme: Steampunk']</t>
  </si>
  <si>
    <t>['Cooperative Game', 'Hand Management', 'Variable Player Powers', 'Cooperative Game', 'Hand Management', 'Variable Player Powers', 'Cooperative Game', 'Hand Management',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'Cooperative Game', 'Hand Management', 'Variable Player Powers', 'Cooperative Game', 'Hand Management', 'Variable Player Powers', 'Cooperative Game', 'Hand Management', 'Cooperative Game', 'Hand Management', 'Variable Player Powers', 'Cooperative Game', 'Hand Management', 'Variable Player Powers']</t>
  </si>
  <si>
    <t>['Card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t>
  </si>
  <si>
    <t>['Authors: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'Mechanism: Campaign Games', 'Players: Games with Solitaire Rules', 'Authors: J.R.R. Tolkien', 'Collectible: Living Card Game (Fantasy Flight Games)', 'Game: The Lord of the Rings – The Card Game (LCG)', 'Authors: J.R.R. Tolkien', 'Collectible: Living Card Game (Fantasy Flight Games)', 'Game: The Lord of the Rings – The Card Game (LCG)', 'Mechanism: Campaign Games',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t>
  </si>
  <si>
    <t>['Card Drafting', 'Dice Rolling', 'Modular Board', 'Variable Player Powers', 'Worker Placement', 'Dice Rolling', 'Variable Player Powers', 'Worker Placement', 'Dice Rolling', 'Worker Placement', 'Dice Rolling', 'Worker Placement', 'Dice Rolling', 'Worker Placement', 'Dice Rolling', 'Worker Placement', 'Dice Rolling', 'Worker Placement with Dice Workers', 'Take That', 'Variable Phase Order', 'Worker Placement']</t>
  </si>
  <si>
    <t>['City Building', 'Dice', 'Expansion for Base-game', 'Fantasy', 'Medieval', 'City Building', 'Dice', 'Expansion for Base-game', 'Fantasy', 'Medieval', 'City Building', 'Dice', 'Expansion for Base-game', 'Fantasy', 'Medieval', 'City Building', 'Dice', 'Expansion for Base-game', 'Fantasy', 'Medieval', 'City Building', 'Dice', 'Expansion for Base-game', 'Fantasy', 'Medieval', 'City Building', 'Dice', 'Expansion for Base-game', 'Fantasy', 'Medieval', 'City Building', 'Dice', 'Fantasy', 'Medieval', 'Ancient', 'City Building', 'Civilization', 'Mythology']</t>
  </si>
  <si>
    <t>['Country: Greece', 'Mythology: Greek']</t>
  </si>
  <si>
    <t>['Hand Management', 'Hexagon Grid', 'Player Elimination', 'Team-Based Game', 'Tile Placement', 'Variable Player Powers']</t>
  </si>
  <si>
    <t>['Expansion for Base-game', 'Fighting', 'Science Fiction']</t>
  </si>
  <si>
    <t>['Setting: Neuroshima', 'Theme: Post-Apocalyptic', 'Versions &amp; Editions: Board Game Versions of Role-Playing Games']</t>
  </si>
  <si>
    <t>['Giulia Barbano', 'Chris Bennett (I)', 'Jobe Bittman', 'Logan Bonner', 'DC Bradshaw (II)', 'Sean Buckley', 'Rafael Chandler', 'Lillian Cohen-Moore', 'Ryan Consell', 'Per Fischer', 'James Gabrielsen', 'Stephen Granade', 'Will Hindmarch', 'Josh Hoey', 'Ash Kreider', 'Kit Kreider', 'Jérôme Larré', 'Megan Pedersen', 'Dan Puckett', 'Renato Ramonda', 'Corey Reid', 'John Rogers (I)', 'Steve Segedy', 'Gareth-Michael Skarka']</t>
  </si>
  <si>
    <t>['Area Majority / Influence', 'Hand Management', 'Set Collection']</t>
  </si>
  <si>
    <t>['Ancient', 'Bluffing', 'Card Game']</t>
  </si>
  <si>
    <t>['Ancient: Rome', 'Historical Figures: Cleopatra', 'Players: Two Player Only Games', 'Series: Two-player games (Kosmos)']</t>
  </si>
  <si>
    <t>['Card Drafting', 'Tile Placement']</t>
  </si>
  <si>
    <t>['Card Game', 'Real-time']</t>
  </si>
  <si>
    <t>['Animals: Dinosaurs']</t>
  </si>
  <si>
    <t>['Area Majority / Influence', 'Auction/Bidding', 'Closed Economy Auction', 'Increase Value of Unchosen Resources', 'Push Your Luck', 'Set Collection']</t>
  </si>
  <si>
    <t>['Mafia', 'Card Game']</t>
  </si>
  <si>
    <t>['History: Prohibition in the USA', 'Digital Implementations: Board Game Arena', 'Misc: Lowest Score Wins', '-1-1']</t>
  </si>
  <si>
    <t>['Campaign / Battle Card Driven', 'Cooperative Game', 'Grid Movement', 'Hand Management', 'Hexagon Grid', 'Modular Board', 'Scenario / Mission / Campaign Game', 'Simultaneous Action Selection', 'Variable Player Powers']</t>
  </si>
  <si>
    <t>['Adventure', 'Expansion for Base-game', 'Exploration', 'Fantasy', 'Fighting', 'Miniatures']</t>
  </si>
  <si>
    <t>['Components: Miniatures', 'Game: Gloomhaven', 'Mechanism: Campaign Games', 'Mechanism: Legacy', 'Players: Games with Solitaire Rules']</t>
  </si>
  <si>
    <t>['Acting', 'Team-Based Game']</t>
  </si>
  <si>
    <t>['Card Game', 'Party Game', 'Real-time', 'Science Fiction']</t>
  </si>
  <si>
    <t>['Theme: Robots']</t>
  </si>
  <si>
    <t>['John Crowe', 'Kenneth Faig', 'Jr.', 'Keith Herber', 'Justin Hynes', 'Andrew Leman', 'Paul McConnell', 'Anne G. Merritt', '"Gary OConnell"', 'Kevin Ross', 'Gregory Rucka', 'Lucya Szachnowski', 'William Workman']</t>
  </si>
  <si>
    <t>['Noah Adelman', 'Josh Cappel', 'Jonathan Gilmour', 'Scott Hartman', 'Jason D. Kingsley', 'Ben Pinchback']</t>
  </si>
  <si>
    <t>['Action Points', 'Dice Rolling', 'Market', 'Modular Board', 'Pick-up and Deliver', 'Variable Player Powers']</t>
  </si>
  <si>
    <t>['Miniatures', 'Transportation']</t>
  </si>
  <si>
    <t>['Components: Dice with Icons', 'Components: Game Trayz Inside', 'Components: Miniatures', 'Game: Wasteland Express Delivery Service', 'Theme: Post-Apocalyptic']</t>
  </si>
  <si>
    <t>['Sourcebook (rules/options to enhance play)', 'Accessory (dice', 'maps', 'screens', 'cards)', 'Accessory (dice', 'maps', 'screens', 'cards)', 'Accessory (dice', 'maps', 'screens', 'cards)', 'Accessory (dice', 'maps', 'screens', 'cards)']</t>
  </si>
  <si>
    <t>['Area Movement', 'Card Drafting', 'Cooperative Game', 'Dice Rolling', 'Modular Board', 'Set Collection', 'Simultaneous Action Selection', 'Solo / Solitaire Game', 'Storytelling', 'Variable Player Powers', 'Worker Placement']</t>
  </si>
  <si>
    <t>['Adventure', 'Expansion for Base-game', 'Exploration', 'Nautical', 'Novel-based']</t>
  </si>
  <si>
    <t>['Game: Robinson Crusoe – Adventures on the Cursed Island', 'Mechanism: Campaign Games', 'Players: Games with Solitaire Rules']</t>
  </si>
  <si>
    <t>['Area Majority / Influence', 'Card Drafting', 'Hand Management', 'Set Collection']</t>
  </si>
  <si>
    <t>['Exploration', 'Nautical', 'Renaissance']</t>
  </si>
  <si>
    <t>['History: Age of Discovery', 'Theme: Colonial']</t>
  </si>
  <si>
    <t>['Eric M. Lang', 'Kevin Wilson']</t>
  </si>
  <si>
    <t>['Ancient', 'Card Game', 'Political']</t>
  </si>
  <si>
    <t>['Ancient: Rome', 'Series: Fantasy Flight Silver Line']</t>
  </si>
  <si>
    <t>['Modular Board', 'Tile Placement', 'Cooperative Game', 'Modular Board', 'Simulation', 'Tile Placement', 'Auction/Bidding', 'Hand Management', 'Relative Movement', 'Simultaneous Action Selection', 'Solo / Solitaire Game']</t>
  </si>
  <si>
    <t>['Abstract Strategy', 'Environmental', 'Abstract Strategy', 'Environmental', 'Bluffing', 'Card Game', 'Racing', 'Sports']</t>
  </si>
  <si>
    <t>['Theme: Firefighting', 'Theme: Firefighting', 'Players: Games with Solitaire Rules', 'Sports: Auto Racing']</t>
  </si>
  <si>
    <t>['Eric M. Lang', 'Christian T. Petersen']</t>
  </si>
  <si>
    <t>['Hand Management', 'Card Drafting', 'Hand Management', 'Simultaneous Action Selection', 'Variable Player Powers', 'Card Drafting', 'Hand Management', 'Simultaneous Action Selection', 'Variable Player Powers', 'Card Drafting', 'Hand Management', 'Simultaneous Action Selection', 'Variable Player Powers', 'Hand Management', 'Simultaneous Action Selection', 'Variable Player Powers']</t>
  </si>
  <si>
    <t>['Card Game', 'Collectible Components', 'Fantasy', 'Novel-based', 'Card Game', 'Expansion for Base-game', 'Fantasy', 'Fighting', 'Medieval', 'Negotiation', 'Novel-based', 'Card Game', 'Expansion for Base-game', 'Fantasy', 'Fighting', 'Medieval', 'Negotiation', 'Novel-based', 'Card Game', 'Expansion for Base-game', 'Fantasy', 'Fighting', 'Medieval', 'Negotiation', 'Novel-based', 'Wargame', 'Card Game', 'Fantasy', 'Medieval', 'Movies / TV / Radio theme', 'Novel-based']</t>
  </si>
  <si>
    <t>['Books: A Song of Ice and Fire', 'Collectible: Collectible Card Games',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'Players: Two Player Only Games']</t>
  </si>
  <si>
    <t>['Core Rules (min needed to play)', 'Core Rules (min needed to play)']</t>
  </si>
  <si>
    <t>['Al Bruno', 'III', 'C. J. Carella', 'Richard Dakan', 'Jack Emmert', 'M. Alexander Jurkat', 'Christopher Shy', 'George Vasilakos']</t>
  </si>
  <si>
    <t>['Matt Leacock', 'Colleen Leacock']</t>
  </si>
  <si>
    <t>['Card Game', 'Expansion for Base-game', 'Party Game']</t>
  </si>
  <si>
    <t>['Admin: Unreleased Games']</t>
  </si>
  <si>
    <t>['Action Points', 'Dice Rolling', 'Grid Movement', 'Hand Management', 'Take That',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'Deck Construction', 'Dice Rolling', 'Grid Movement', 'Hand Management', 'Stat Check Resolution',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Phase Order',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'Hand Management', 'Variable Player Powers', 'Dice Rolling', 'Grid Movement', 'Variable Player Powers', 'Action Points', 'Card Play Conflict Resolution', 'Dice Rolling', 'Grid Movement', 'Take That', 'Variable Player Powers', 'Action Points', 'Card Play Conflict Resolution', 'Dice Rolling', 'Grid Movement', 'Take That', 'Variable Player Powers']</t>
  </si>
  <si>
    <t>['Card Game', 'Fantasy', 'Fighting', 'Card Game', 'Fantasy', 'Fighting', 'Card Game', 'Fantasy', 'Fighting', 'Card Game', 'Expansion for Base-game', 'Fantasy', 'Fighting', 'Card Game', 'Expansion for Base-game', 'Fantasy', 'Fighting', 'Zombies',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'Fantasy', 'Fighting', 'Card Game', 'Fantasy', 'Fighting', 'Card Game', 'Fantasy', 'Fighting']</t>
  </si>
  <si>
    <t>['Components: Multi-Use Cards', 'Game: Summoner Wars', 'Creatures: Goblins', 'Game: Summoner Wars', 'Creatures: Fairies / Elves / Pixies', 'Game: Summoner Wars', 'Game: Summoner Wars', 'Game: Summoner Wars', 'Game: Summoner Wars', 'Game: Summoner Wars', 'Game: Summoner Wars', 'Game: Summoner Wars', 'Game: Summoner Wars', 'Creatures: Fairies / Elves / Pixies', 'Game: Summoner Wars', 'Game: Summoner Wars', 'Game: Summoner Wars', 'Game: Summoner Wars', 'Promotional: Promo Cards', 'Components: Multi-Use Cards', 'Game: Summoner Wars', 'Game: Summoner Wars', 'Game: Summoner Wars', 'Game: Summoner Wars', 'Game: Summoner Wars', 'Game: Summoner Wars', 'Game: Summoner Wars', 'Game: Summoner Wars', 'Game: Summoner Wars', 'Creatures: Goblins', 'Game: Summoner Wars', 'Game: Summoner Wars', 'Game: Summoner Wars', 'Game: Summoner Wars', 'Game: Summoner Wars', 'Game: Summoner Wars', 'Game: Summoner Wars', 'Game: Summoner Wars', 'Game: Summoner Wars', 'Game: Summoner Wars', 'Game: Summoner Wars', 'Game: Summoner Wars', 'Game: Summoner Wars', 'Game: Summoner Wars', 'Versions &amp; Editions: Big Box Versions of Individual Games', 'Admin: Unreleased Games', 'Players: Two Player Only Games', 'Admin: Unreleased Games', 'Players: Two Player Only Games']</t>
  </si>
  <si>
    <t>['Ariele Agostini', 'Logan Bonner', 'Ken Coble', 'Malcolm Craig', 'Per Fischer', 'James Gabrielsen', 'Giulia Ghigini', 'Stephen Granade', 'Paola Guarneri', 'Tom Gurganus', 'Will Hindmarch', 'John Kelly', 'Jérôme Larré', 'Flavio Mortarino', 'Chris Norwood', 'Megan Pedersen', 'Dan Puckett', 'Steve Segedy', 'Lorenzo Silva', 'Lorenzo Tucci Sorrentino', 'Brennan Taylor']</t>
  </si>
  <si>
    <t>['Contracts', 'Cooperative Game', 'Dice Rolling', 'Re-rolling and Locking', 'Variable Player Powers']</t>
  </si>
  <si>
    <t>['Medical', 'Real-time']</t>
  </si>
  <si>
    <t>['Components: Dice with Icons', 'Game: Pandemic', 'Occupation: Medic / Doctor / Nurses', 'Versions &amp; Editions: Dice Versions of Non-Dice Games', '-1-1']</t>
  </si>
  <si>
    <t>['Dice Rolling', 'Events', 'Narrative Choice / Paragraph', 'Scenario / Mission / Campaign Game', 'Semi-Cooperative Game', 'Stat Check Resolution', 'Storytelling', 'Worker Placement']</t>
  </si>
  <si>
    <t>['Adventure', 'Exploration', 'Fantasy', 'Nautical', 'Pirates', 'Travel']</t>
  </si>
  <si>
    <t>['Components: Book as Board', 'Components: Digital Hybrid – App/Website Required', 'Series: Crossroads (Plaid Hat Games)']</t>
  </si>
  <si>
    <t>['Area Majority / Influence']</t>
  </si>
  <si>
    <t>['Ancient', 'City Building']</t>
  </si>
  <si>
    <t>['Country: Greece', 'History: Wars of Alexander the Great']</t>
  </si>
  <si>
    <t>['Area Majority / Influence', 'Area Movement', 'Auction/Bidding', 'Dice Rolling', 'Area Majority / Influence', 'Dice Rolling', 'Point to Point Movement', 'Simultaneous Action Selection', 'Variable Player Powers']</t>
  </si>
  <si>
    <t>['Renaissance', 'Wargame', 'Miniatures', 'Science Fiction', 'Wargame']</t>
  </si>
  <si>
    <t>['Theme: Alternate History', 'Theme: Mech Warfare']</t>
  </si>
  <si>
    <t>['Action Points', 'Card Drafting', 'Connections', 'End Game Bonuses', 'Hexagon Grid', 'Income', 'Loans', 'Network and Route Building', 'Ownership', 'Pick-up and Deliver', 'Tile Placement']</t>
  </si>
  <si>
    <t>['Trains', 'Transportation', 'Video Game Theme']</t>
  </si>
  <si>
    <t>['Country: USA', 'Digital Implementations: Tabletopia', 'Game: Railways of the World']</t>
  </si>
  <si>
    <t>['Dice (Primarily d10)']</t>
  </si>
  <si>
    <t>['Action Points', 'Cooperative Game', 'Modular Board', 'Variable Player Powers']</t>
  </si>
  <si>
    <t>['Horror']</t>
  </si>
  <si>
    <t>['Admin: Unreleased Games', 'Creatures: Vampires', 'Crowdfunding: Kickstarter']</t>
  </si>
  <si>
    <t>['Action Points', 'Area Majority / Influence', 'Card Drafting', 'Modular Board', 'Tile Placement', 'Area Majority / Influence', 'Modular Board', 'Tile Placement']</t>
  </si>
  <si>
    <t>['Medieval', 'Religious', 'Expansion for Base-game', 'Medieval', 'Territory Building']</t>
  </si>
  <si>
    <t>['Players: Two Player Only Games', 'Players: Two Player Only Games']</t>
  </si>
  <si>
    <t>['End Game Bonuses', 'Income', 'Increase Value of Unchosen Resources', 'Network and Route Building', 'Turn Order: Pass Order', 'Variable Player Powers', 'Variable Set-up', 'Victory Points as a Resource', 'Network and Route Building', 'Turn Order: Pass Order', 'Variable Player Powers']</t>
  </si>
  <si>
    <t>['Civilization', 'Economic', 'Expansion for Base-game', 'Fantasy', 'Territory Building', 'Civilization', 'Economic', 'Expansion for Base-game', 'Fantasy', 'Territory Building']</t>
  </si>
  <si>
    <t>['Game: Terra Mystica', 'Mechanism: Tableau Building', 'Game: Terra Mystica']</t>
  </si>
  <si>
    <t>['Pattern Recognition', 'Set Collection', 'Take That']</t>
  </si>
  <si>
    <t>['Action / Dexterity', 'Card Game', 'Party Game']</t>
  </si>
  <si>
    <t>['Accessory (dice', 'maps', 'screens', 'cards)', 'Sourcebook (rules/options to enhance play)']</t>
  </si>
  <si>
    <t>['Expansion for Base-game', 'Expansion for Base-game', 'Expansion for Base-game', 'Expansion for Base-game']</t>
  </si>
  <si>
    <t>['Organizations: Board Games Association of Creators in Spain (LUDO)', 'Series: Cuba (Eggertspiele)', 'Organizations: Board Games Association of Creators in Spain (LUDO)', 'Series: Cuba (Eggertspiele)', 'Series: Cuba (Eggertspiele)', 'Organizations: Board Games Association of Creators in Spain (LUDO)', 'Series: Cuba (Eggertspiele)']</t>
  </si>
  <si>
    <t>['Acting', 'Hand Management', 'Acting', 'Team-Based Game', 'Time Track']</t>
  </si>
  <si>
    <t>['"Childrens Game"', 'Action / Dexterity', 'Card Game', 'Humor', 'Party Game', 'Party Game', 'Party Game', 'Real-time', 'Trivia']</t>
  </si>
  <si>
    <t>['Richard Borg', 'James Ernest', 'Bruno Faidutti', 'Richard Garfield']</t>
  </si>
  <si>
    <t>['Auction/Bidding']</t>
  </si>
  <si>
    <t>['Game System', 'Medieval', 'Political', 'Science Fiction']</t>
  </si>
  <si>
    <t>['Country: England', 'Game: Stonehenge', '-1-1']</t>
  </si>
  <si>
    <t>['Pattern Recognition', 'Set Collection', 'Speed Matching']</t>
  </si>
  <si>
    <t>['Card Game', 'Puzzle', 'Real-time']</t>
  </si>
  <si>
    <t>['Game: Set', 'Misc: Mensa Select', 'Players: Games with Solitaire Rules', 'Series: Kartenspiele (Ravensburger)']</t>
  </si>
  <si>
    <t>['Hand Management']</t>
  </si>
  <si>
    <t>['Card Game', 'Fighting', 'Humor']</t>
  </si>
  <si>
    <t>['Creatures: Aliens / Extraterrestrials', 'Players: Two Player Only Games']</t>
  </si>
  <si>
    <t>['Worker Placement']</t>
  </si>
  <si>
    <t>['Economic', 'Expansion for Base-game', 'Farming']</t>
  </si>
  <si>
    <t>['Game: Agricola']</t>
  </si>
  <si>
    <t>['Richard Garfield', 'Lukas Litzsinger', 'Damon Stone']</t>
  </si>
  <si>
    <t>['Action Points', 'Hand Management', 'Secret Unit Deployment', 'Variable Player Powers', 'Action Points', 'Hand Management', 'Secret Unit Deployment', 'Variable Phase Order', 'Action Points', 'Hand Management', 'Secret Unit Deployment', 'Variable Phase Order', 'Action Points', 'Hand Management', 'Secret Unit Deployment', 'Variable Player Powers', 'Action Points', 'Hand Management', 'Secret Unit Deployment', 'Variable Player Powers', 'Action Points', 'Hand Management', 'Secret Unit Deployment', 'Variable Player Powers']</t>
  </si>
  <si>
    <t>['Bluffing',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t>
  </si>
  <si>
    <t>['Collectible: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t>
  </si>
  <si>
    <t>['Deck', 'Bag', 'and Pool Building', 'Follow', 'Hand Management']</t>
  </si>
  <si>
    <t>['Campaign Setting (game world)', 'Core Rules (min needed to play)']</t>
  </si>
  <si>
    <t>['Area Majority / Influence', 'Modular Board', 'Real-Time', 'Set Collection', 'Stacking and Balancing', 'Tile Placement']</t>
  </si>
  <si>
    <t>['Action / Dexterity', 'City Building', 'Science Fiction']</t>
  </si>
  <si>
    <t>['Country: Australia', 'Region: Oceania']</t>
  </si>
  <si>
    <t>['Area Movement', 'Campaign / Battle Card Driven', 'Card Play Conflict Resolution', 'Dice Rolling', 'Movement Points', 'Simulation', 'Square Grid', 'Auction/Bidding']</t>
  </si>
  <si>
    <t>['Ancient', 'Political', 'Wargame', 'Card Game', 'Napoleonic', 'Card Game', 'Political', 'Renaissance']</t>
  </si>
  <si>
    <t>['Ancient: Rome', 'Continents: Europe', 'History: Roman Empire', 'Region: Middle East', 'Country: Belgium']</t>
  </si>
  <si>
    <t>['Modular Board', 'Tile Placement', 'Trading']</t>
  </si>
  <si>
    <t>['Expansion for Base-game', 'Political', 'Science Fiction', 'Wargame']</t>
  </si>
  <si>
    <t>['Action Points', 'Action Queue', 'Dice Rolling', 'Movement Template', 'Simulation', 'Simultaneous Action Selection', 'Variable Player Powers', 'Action Points', 'Action Queue', 'Dice Rolling', 'Simultaneous Action Selection', 'Variable Player Powers', 'Action Points', 'Action Queue', 'Dice Rolling', 'Point to Point Movement', 'Simultaneous Action Selection', 'Variable Player Powers', 'Action Points', 'Action Queue', 'Dice Rolling', 'Point to Point Movement', 'Simultaneous Action Selection', 'Variable Player Powers', 'Action Points', 'Action Queue', 'Dice Rolling', 'Point to Point Movement', 'Simultaneous Action Selection', 'Variable Player Powers', 'Dice Rolling', 'End Game Bonuses', 'Layering', 'Modular Board', 'Turn Order: Claim Action', 'Worker Placement', 'Worker Placement', 'Different Worker Types']</t>
  </si>
  <si>
    <t>['Fantasy', 'Miniatures', 'Wargame', 'Fantasy', 'Miniatures', 'Wargame', 'Fantasy', 'Miniatures', 'Wargame', 'Fantasy', 'Miniatures', 'Wargame', 'Fantasy', 'Miniatures', 'Wargame', 'Expansion for Base-game', 'Miniatures', 'Expansion for Base-game', 'Miniatures', 'Expansion for Base-game', 'Miniatures', 'Expansion for Base-game', 'Miniatures', 'Expansion for Base-game', 'Miniatures', 'Expansion for Base-game', 'Miniatures', 'Video Game Theme']</t>
  </si>
  <si>
    <t>['Components: Miniatures', 'Creatures: Monsters', 'Players: Two Player Only Games', 'Setting: The Realms of Terrinoth', 'Players: Two Player Only Games', 'Setting: The Realms of Terrinoth', 'Players: Two Player Only Games', 'Players: Two Player Only Games', 'Players: Two Player Only Games', 'Players: Two Player Only Games', 'Players: Two Player Only Games', 'Players: Two Player Only Games', 'Players: Two Player Only Games', 'Players: Two Player Only Games', 'Players: Two Player Only Games', 'Game: Fallout', 'Theme: Post-Apocalyptic']</t>
  </si>
  <si>
    <t>['Auction/Bidding', 'Set Collection', 'Simultaneous Action Selection']</t>
  </si>
  <si>
    <t>['Animals', 'Bluffing', 'Card Game', 'Prehistoric']</t>
  </si>
  <si>
    <t>['Animals: Deer / Antelope', 'Animals: Horses', 'Animals: Mammoths', 'Animals: Rhinoceroses', 'Animals: Sheep', 'Country: France', 'Theme: Archaeology / Paleontology', 'Theme: Art', '-1-1']</t>
  </si>
  <si>
    <t>['Matthias Cramer', 'Morten Monrad Pedersen']</t>
  </si>
  <si>
    <t>['Commodity Speculation', 'Dice Rolling', 'Grid Movement', 'Market', 'Set Collection', 'Tile Placement', 'Time Track']</t>
  </si>
  <si>
    <t>['City Building', 'Economic', 'Farming']</t>
  </si>
  <si>
    <t>['Animals: Sheep', 'Country: Scotland', 'Crowdfunding: Kickstarter', 'Digital Implementations: Tabletopia', 'Game: Glen More', 'Mechanism: Tableau Building', 'Misc: LongPack Games']</t>
  </si>
  <si>
    <t>['Area Majority / Influence', 'Grid Movement', 'Hand Management', 'Hexagon Grid', 'Modular Board', 'Network and Route Building', 'Victory Points as a Resource', 'Area Majority / Influence', 'Hand Management', 'Modular Board', 'Variable Player Powers']</t>
  </si>
  <si>
    <t>['Civilization', 'Mythology', 'Civilization', 'Expansion for Base-game', 'Mythology']</t>
  </si>
  <si>
    <t>['Digital Implementations: Boiteajeux', 'Mechanism: Tableau Building', 'Mythology: Roman', 'Mythology: Egyptian']</t>
  </si>
  <si>
    <t>['Crayon Rail System', 'Network and Route Building', 'Pick-up and Deliver']</t>
  </si>
  <si>
    <t>['Economic', 'Trains', 'Transportation']</t>
  </si>
  <si>
    <t>['Components: Crayons', 'Containers: Tubes', 'Country: Japan', 'Series: Empire Builder Rail Games (Mayfair)']</t>
  </si>
  <si>
    <t>['Grid Movement', 'Hand Management', 'Line of Sight', 'Map Deformation', 'Modular Board', 'Player Elimination', 'Take That', 'Variable Set-up']</t>
  </si>
  <si>
    <t>['Fantasy', 'Fighting', 'Miniatures']</t>
  </si>
  <si>
    <t>['Components: Miniatures']</t>
  </si>
  <si>
    <t>['Contracts', 'Dice Rolling', 'End Game Bonuses', 'Set Collection', 'Turn Order: Progressive', 'Worker Placement', 'Dice Rolling', 'Set Collection', 'Trading', 'Worker Placement', 'Card Drafting', 'Hand Management', 'Network and Route Building', 'Set Collection', 'Variable Phase Order', 'Variable Player Powers', 'Dice Rolling', 'Set Collection', 'Turn Order: Progressive', 'Worker Placement']</t>
  </si>
  <si>
    <t>['Dice', 'Economic', 'Prehistoric', 'Expansion for Base-game', 'Prehistoric', 'Ancient', 'Mythology', 'Dice', 'Prehistoric']</t>
  </si>
  <si>
    <t>['Digital Implementations: Board Game Arena', 'Digital Implementations: Yucata', 'Game: Stone Age', 'Game: Stone Age', 'Game: Stone Age']</t>
  </si>
  <si>
    <t>['Cooperative Game']</t>
  </si>
  <si>
    <t>['Scenario / Adventure / Module', 'Scenario / Adventure / Module', 'Scenario / Adventure / Module', 'Scenario / Adventure / Module', 'Scenario / Adventure / Module', 'Scenario / Adventure / Module', 'Expansion for Base-game', 'Exploration', 'Horror', 'Murder/Mystery']</t>
  </si>
  <si>
    <t>['Game: Mansions of Madness', 'Series: Arkham Horror Files (Fantasy Flight Games)']</t>
  </si>
  <si>
    <t>['Accessory (dice', 'maps', 'screens', 'cards)', 'Scenario / Adventure / Module', 'Scenario / Adventure / Module']</t>
  </si>
  <si>
    <t>['Tile Placement',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 'Action Points', 'Variable Player Powers']</t>
  </si>
  <si>
    <t>['American West', 'Collectible Components', 'Fantasy', 'Expansion for Base-game', 'Science Fiction',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 'Collectible Components', 'Expansion for Base-game', 'Fantasy', 'Wargame']</t>
  </si>
  <si>
    <t>['Collectible: Collectible Token Games', 'Setting: The Weird West (Pinnacle Entertainment)', 'Versions &amp; Editions: Board Game Versions of Role-Playing Games',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'Players: Two Player Only Games', 'Setting: The Realms of Terrinoth', 'Collectible: Collectible Token Games', 'Players: Two Player Only Games', 'Setting: The Realms of Terrinoth', 'Collectible: Collectible Token Games', 'Players: Two Player Only Games', 'Setting: The Realms of Terrinoth', 'Collectible: Collectible Token Games', 'Players: Two Player Only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 'Collectible: Collectible Token Games', 'Setting: The Realms of Terrinoth']</t>
  </si>
  <si>
    <t>['Deduction', 'Party Game', 'Puzzle']</t>
  </si>
  <si>
    <t>['Components: Transparent Elements', 'Mechanism: Give a Clue / Get a Clue']</t>
  </si>
  <si>
    <t>['Card Drafting', 'Dice Rolling', 'Hand Management', 'Action Queue', 'Dice Rolling', 'Events', 'Grid Movement', 'Hexagon Grid', 'Paper-and-Pencil', 'Grid Movement', 'Rock-Paper-Scissors', 'Square Grid', 'Static Capture', 'Auction/Bidding', 'Player Elimination', 'Roll / Spin and Move', 'Set Collection', 'Trading', 'Campaign / Battle Card Driven', 'Crayon Rail System', 'Hand Management', 'Pick-up and Deliver', 'Take That', 'Melding and Splaying', 'Set Collection', 'Dice Rolling', 'Memory', 'Roll / Spin and Move', 'Auction/Bidding', 'Player Elimination', 'Roll / Spin and Move', 'Set Collection', 'Trading', 'Card Drafting', 'Set Collection', 'Area Movement', 'Dice Rolling', 'Set Collection', 'Set Collection', 'Area Majority / Influence', 'Area Movement', 'Campaign / Battle Card Driven', 'Modular Board', 'Paper-and-Pencil', 'Pattern Recognition', 'Tile Placement', 'Auction/Bidding', 'Player Elimination', 'Roll / Spin and Move', 'Set Collection', 'Trading', 'Dice Rolling', 'Roll / Spin and Move', 'Roll / Spin and Move', 'Dice Rolling', 'Roll / Spin and Move', 'Team-Based Game', 'Variable Player Powers', 'Pattern Building',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'Action Points', 'Dice Rolling', 'Set Collection', 'Betting and Bluffing', 'Cooperative Game', 'Cooperative Game', 'Storytelling', 'Card Drafting', 'Hand Management', 'Tile Placement', 'Variable Player Powers', 'Memory', 'Pattern Recognition', 'Race', 'Simultaneous Action Selection', 'Track Movement']</t>
  </si>
  <si>
    <t>['Adventure', 'Card Game', 'Fantasy', 'Fighting', 'Medieval', 'Racing', 'Sports', 'Abstract Strategy', 'Animals', '"Childrens Game"', 'Economic', 'Negotiation', 'Card Game', 'Expansion for Base-game', 'Modern Warfare', 'Negotiation', 'Political', 'Trains', 'Wargame', 'Card Game', 'Movies / TV / Radio theme', 'Abstract Strategy', 'Dice', 'Educational', 'Memory', 'Economic', 'Negotiation', 'Card Game', 'Trains', 'Card Game', 'Expansion for Base-game', 'Medieval', 'Wargame', 'Card Game', 'Civilization', 'Expansion for Base-game', 'Fighting', 'Science Fiction', 'Territory Building', 'Video Game Theme', 'Accessory (dice', 'maps', 'screens', 'cards)', 'Humor', 'Party Game', 'Real-time', 'Action / Dexterity', 'Card Game', 'Movies / TV / Radio theme', 'Party Game', 'Accessory (dice', 'maps', 'screens', 'cards)', 'Expansion for Base-game', 'Sourcebook (rules/options to enhance play)', 'Economic', 'Negotiation', '"Childrens Game"', 'Educational', 'Environmental', 'Trivia', 'Nautical', 'Expansion for Base-game', 'Racing', 'Sports', 'Scenario / Adventure / Module', 'Party Game', 'Trivia', 'Abstract Strategy', 'Puzzle', 'Video Game Theme',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'Fantasy', 'Fighting', 'Miniatures', 'Expansion for Base-game', 'Fantasy', 'Fighting', 'Accessory (dice', 'maps', 'screens', 'cards)', 'Sourcebook (rules/options to enhance play)', 'Accessory (dice', 'maps', 'screens', 'cards)', 'Accessory (dice', 'maps', 'screens', 'cards)', 'Sourcebook (rules/options to enhance play)', 'Sourcebook (rules/options to enhance play)', 'Accessory (dice', 'maps', 'screens', 'cards)', 'Accessory (dice', 'maps', 'screens', 'cards)', 'Accessory (dice', 'maps', 'screens', 'cards)', 'Accessory (dice', 'maps', 'screens', 'cards)', 'Accessory (dice', 'maps', 'screens', 'cards)', 'Accessory (dice', 'maps', 'screens', 'cards)', 'Expansion for Base-game', 'Novel-based', 'Expansion for Base-game', 'Expansion for Base-game', 'Expansion for Base-game', 'Expansion for Base-game', 'Action / Dexterity', '"Childrens Game"', 'Bluffing', 'Party Game', 'Trivia', 'Accessory (dice', 'maps', 'screens', 'cards)', 'Accessory (dice', 'maps', 'screens', 'cards)', 'Accessory (dice', 'maps', 'screens', 'cards)', 'Accessory (dice', 'maps', 'screens', 'cards)', 'Accessory (dice', 'maps', 'screens', 'cards)', 'Accessory (dice', 'maps', 'screens', 'cards)', 'Action / Dexterity', 'Animals', '"Childrens Game"', 'Electronic', 'Real-time', 'Accessory (dice', 'maps', 'screens', 'cards)', 'Accessory (dice', 'maps', 'screens', 'cards)', 'Software (for maps', 'char sheets', 'etc)', 'Electronic', 'Puzzle', 'Real-time', 'Accessory (dice', 'maps', 'screens', 'cards)', 'Exploration', 'Print &amp; Play', 'Puzzle', 'Real-time', 'Accessory (dice', 'maps', 'screens', 'cards)', 'Accessory (dice', 'maps', 'screens', 'cards)', 'Core Rules (min needed to play)', 'Accessory (dice', 'maps', 'screens', 'cards)', 'Economic', 'Environmental', 'Expansion for Base-game', 'Industry / Manufacturing', 'Science Fiction', 'Territory Building', 'Software (for maps', 'char sheets', 'etc)', 'Accessory (dice', 'maps', 'screens', 'cards)', 'Accessory (dice', 'maps', 'screens', 'cards)', 'Accessory (dice', 'maps', 'screens', 'cards)', 'Scenario / Adventure / Module',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'"Childrens Game"', 'Educational', 'Memory', 'Party Game', 'Scenario / Adventure / Module', 'Non-Game Book (but RPG Related)', 'Non-Game Book (but RPG Related)', 'Accessory (dice', 'maps', 'screens', 'cards)', 'Trivia', 'Scenario / Adventure / Module', 'Scenario / Adventure / Module', 'Accessory (dice', 'maps', 'screens', 'cards)']</t>
  </si>
  <si>
    <t>['Creatures: Dragons', 'Creatures: Goblins', 'Creatures: Monsters', 'Creatures: Vampires', 'Components: Miniatures', 'Sports: Auto Racing', 'Theme: Traffic / Driving', 'Animals: Cats', 'Animals: Dogs', 'Animals: Elephants', 'Animals: Lions', 'Animals: Rats', 'Animals: Wolves', 'Category: Combinatorial', 'Players: Two Player Only Games', 'Series: Duo Collection (Matagot)', 'Cities: Paris (France)', 'Country: France', 'Country: India', 'Country: Pakistan', 'Series: Empire Builder Rail Games (Mayfair)', 'Series: Nuclear War (FBI)', 'Theme: Nuclear option', 'Card Games: Draw and Discard', 'Card Games: Exchange', 'Card Games: Shedding / Stops', 'Components: Traditional Playing Cards', 'Constructions: Smithsonian (USA)', 'Series: Classic (Schmidt Spiele)', 'Series: Tiledeck', 'Theme: Care Bears', 'Theme: Dolls', 'Traditional Card Games: Rummy', 'TV Shows: Captain Kangaroo', 'TV Shows: Felix the Cat', 'TV Shows: Hanna-Barbera', 'TV Shows: The Flintstones', 'TV Shows: Warner Bros.', 'Components: Polyhedral (not D6) dice', 'Country: Australia', 'Series: Monopoly-Like', 'Sports: Cricket', 'Promotional: Promo Cards', 'Game: Telestrations', 'Mechanism: Drawing', 'Mechanism: Give a Clue / Get a Clue', 'Misc: LongPack Games', 'Animals: Dogs', 'Game: Jungle Speed', 'TV Shows: Hanna-Barbera', 'TV Shows: Scooby-Doo', 'Country: United Kingdom', 'Country: Wales', 'Game: Monopoly (Official)', 'Series: Monopoly-Like', 'Game: Brainbox', 'Players: Two Player Only Games', 'Game: Formula Dé / Formula D', 'Game: Pass the Bomb', 'Versions &amp; Editions: Card Versions of Non-Card Games', 'Components: Polyominoes', 'Misc: Mensa Select', 'Video Game Theme: Tetris', 'Game: Anima Tactics', 'Setting: Anima Universe', 'Theme: Anime / Manga', 'Game: Anima Tactics', 'Setting: Anima Universe',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'Players: Two Player Only Games',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Anima Tactics', 'Setting: Anima Universe', 'Theme: Anime / Manga', 'Game: Elder Sign', 'Promotional: Promo Cards', 'Series: Arkham Horror Files (Fantasy Flight Games)', 'Theme: Cthulhu Mythos', 'Promotional: Mayfair Expansions', 'Promotional: Mayfair Expansions', 'Promotional: Mayfair Expansions', 'Promotional: Mayfair Expansions', 'Animals: Dogs', 'Animals: Chickens', 'Animals: Foxes', 'Category: Escape Room Games', 'Game: Escape Room – The Game', '-1-1', 'Category: Escape Room Games', 'Components: Digital Hybrid – App/Website Required', 'Series: Free PnP during 2019-2020 COVID-19 Pandemic (Asmodee)', 'Series: Unlock! (Space Cowboys)', 'Game: Terraforming Mars', 'Mechanism: Tableau Building', 'Players: Games with Solitaire Rules', '"Space: Earths Solar System"', 'Space: Mars', 'Books: Harry Potter']</t>
  </si>
  <si>
    <t>['Dice Rolling', 'Variable Player Powers', 'Dice Rolling', 'Variable Player Powers', 'Dice Rolling', 'Variable Player Powers', 'Dice Rolling', 'Variable Player Powers', 'Dice Rolling', 'Variable Player Powers', 'Dice Rolling', 'Variable Player Powers', 'Dice Rolling', 'Variable Player Powers']</t>
  </si>
  <si>
    <t>['Expansion for Base-game', 'Horror', 'Miniatures', 'Spies/Secret Agents', 'Wargame', 'World War I', 'World War II', 'Expansion for Base-game', 'Horror', 'Miniatures', 'Spies/Secret Agents', 'Wargame', 'World War I', 'World War II', 'Expansion for Base-game', 'Miniatures', 'Spies/Secret Agents', 'Wargame', 'World War I', 'World War II', 'Expansion for Base-game', 'Horror', 'Miniatures', 'Spies/Secret Agents', 'Wargame', 'World War I', 'World War II', 'Expansion for Base-game', 'Horror', 'Miniatures', 'Spies/Secret Agents', 'Wargame', 'World War I', 'World War II', 'Expansion for Base-game', 'Fantasy', 'Horror', 'Miniatures', 'Spies/Secret Agents', 'Wargame', 'World War I', 'World War II', 'Expansion for Base-game', 'Horror', 'Miniatures', 'Spies/Secret Agents', 'Wargame', 'World War I', 'World War II', 'Expansion for Base-game', 'Fantasy']</t>
  </si>
  <si>
    <t>['Game: Tannhäuser', 'Game: Tannhäuser', 'Game: Tannhäuser', 'Game: Tannhäuser', 'Game: Tannhäuser', 'Game: Tannhäuser', 'Game: Tannhäuser', 'Game: Tannhäuser']</t>
  </si>
  <si>
    <t>['Campaign / Battle Card Driven', 'Cooperative Game', 'Dice Rolling', 'Modular Board', 'Player Elimination', 'Team-Based Game', 'Campaign / Battle Card Driven', 'Cooperative Game', 'Dice Rolling', 'Modular Board', 'Player Elimination', 'Team-Based Game']</t>
  </si>
  <si>
    <t>['Adventure', 'Expansion for Base-game', 'Horror', 'Miniatures', 'Science Fiction', 'Adventure', 'Expansion for Base-game', 'Horror', 'Miniatures', 'Science Fiction']</t>
  </si>
  <si>
    <t>['Crowdfunding: Kickstarter', 'Game: Nemesis', 'Players: Games with Solitaire Rules', 'Crowdfunding: Kickstarter', 'Game: Nemesis', 'Players: Games with Solitaire Rules']</t>
  </si>
  <si>
    <t>['Campaign / Battle Card Driven', 'Card Drafting', 'Cooperative Game', 'Deck', 'Bag', 'and Pool Building', 'Dice Rolling', 'Grid Movement', 'Hand Management', 'Modular Board', 'Role Playing', 'Variable Player Powers', 'Card Drafting', 'Cooperative Game', 'Deck', 'Bag', 'and Pool Building', 'Dice Rolling', 'Grid Movement', 'Modular Board', 'Role Playing']</t>
  </si>
  <si>
    <t>['Adventure', 'Expansion for Base-game', 'Exploration', 'Fantasy', 'Fighting', 'Miniatures', 'Adventure', 'Expansion for Base-game', 'Exploration', 'Fantasy', 'Fighting']</t>
  </si>
  <si>
    <t>['Players: Games with Solitaire Rules', 'Setting: Mage Knight', 'Players: Games with Solitaire Rules', 'Setting: Mage Knight']</t>
  </si>
  <si>
    <t>['Area Movement', 'Modular Board']</t>
  </si>
  <si>
    <t>['Animals', 'Bluffing', 'Card Game', 'Exploration', 'Party Game']</t>
  </si>
  <si>
    <t>['Theme: Deserts']</t>
  </si>
  <si>
    <t>['"Johnny ONeal"', '"Christopher ONeal"', 'Matt Paquette']</t>
  </si>
  <si>
    <t>['Cooperative Game', 'Deck', 'Bag', 'and Pool Building', 'Dice Rolling', 'Set Collection', 'Solo / Solitaire Game', 'Storytelling']</t>
  </si>
  <si>
    <t>['Card Game', 'Dice', 'Fantasy', 'Novel-based']</t>
  </si>
  <si>
    <t>['Crowdfunding: Kickstarter', 'Game: Call to Adventure', 'Players: Games with Solitaire Rules']</t>
  </si>
  <si>
    <t>['Cooperative Game', 'Narrative Choice / Paragraph', 'Role Playing', 'Storytelling']</t>
  </si>
  <si>
    <t>['Adventure', 'Core Rules (min needed to play)', 'Exploration', 'Fantasy']</t>
  </si>
  <si>
    <t>['Mechanism: Campaign Games', 'Players: Games with Solitaire Rules', 'Setting: The Realms of Terrinoth']</t>
  </si>
  <si>
    <t>['Action Points', 'Tile Placement', 'Variable Phase Order']</t>
  </si>
  <si>
    <t>['Mythology', 'Territory Building']</t>
  </si>
  <si>
    <t>['Admin: Better Description Needed!', 'Digital Implementations: Yucata', 'Mechanism: Tableau Building']</t>
  </si>
  <si>
    <t>['Skill Based (buy or gain skills)']</t>
  </si>
  <si>
    <t>['Action Points', 'Set Collection']</t>
  </si>
  <si>
    <t>['Card Game', 'Renaissance']</t>
  </si>
  <si>
    <t>['Action Queue', 'Commodity Speculation', 'Hand Management', 'Stock Holding']</t>
  </si>
  <si>
    <t>['Abstract Strategy', 'Card Game', 'Economic']</t>
  </si>
  <si>
    <t>['Mechanism: Maxit', 'Players: Two Player Only Games']</t>
  </si>
  <si>
    <t>['Area Majority / Influence', 'Simultaneous Action Selection']</t>
  </si>
  <si>
    <t>['Bluffing', 'Card Game', 'Novel-based']</t>
  </si>
  <si>
    <t>['Area Movement', 'Campaign / Battle Card Driven', 'Cooperative Game', 'Deck', 'Bag', 'and Pool Building', 'Dice Rolling', 'Hand Management', 'Map Addition', 'Modular Board', 'Narrative Choice / Paragraph', 'Push Your Luck', 'Role Playing', 'Solo / Solitaire Game', 'Storytelling']</t>
  </si>
  <si>
    <t>['Adventure', 'Exploration', 'Fantasy', 'Mature / Adult', 'Medieval', 'Mythology', 'Travel']</t>
  </si>
  <si>
    <t>['Components: Miniatures', 'Crowdfunding: Kickstarter', 'Game: Tainted Grail', 'Mechanism: Campaign Games', 'Players: Games with Solitaire Rules', 'Theme: King Arthur / The Knights of the Round Table / Camelot']</t>
  </si>
  <si>
    <t>['Campaign / Battle Card Driven']</t>
  </si>
  <si>
    <t>['Card Game', 'Fantasy', 'Mythology']</t>
  </si>
  <si>
    <t>['Betting and Bluffing', 'Dice Rolling', 'Push Your Luck']</t>
  </si>
  <si>
    <t>['Animals', 'Dice', 'Party Game']</t>
  </si>
  <si>
    <t>['Animals: Pigs', 'Game: Pass the Pigs']</t>
  </si>
  <si>
    <t>['Class Based (Pilot', 'Wizard', 'Scientist', 'etc)', 'Dice (Primarily d6)']</t>
  </si>
  <si>
    <t>['Action Queue', 'Action Retrieval', 'Campaign / Battle Card Driven', 'Card Play Conflict Resolution', 'Communication Limits', 'Cooperative Game', 'Critical Hits and Failures', 'Deck Construction', 'Deck', 'Bag', 'and Pool Building', 'Grid Movement', 'Hand Management', 'Hexagon Grid', 'Legacy Game', 'Modular Board', 'Once-Per-Game Abilities', 'Scenario / Mission / Campaign Game', 'Simultaneous Action Selection', 'Solo / Solitaire Game', 'Storytelling', 'Variable Player Powers']</t>
  </si>
  <si>
    <t>['Adventure', 'Exploration', 'Fantasy', 'Fighting', 'Miniatures']</t>
  </si>
  <si>
    <t>['Category: Dungeon Crawler', 'Components: Miniatures', 'Components: Multi-Use Cards', 'Components: Standees', 'Creatures: Demons', 'Creatures: Dragons', 'Creatures: Monsters', 'Crowdfunding: Kickstarter', 'Game: Gloomhaven', 'Mechanism: Campaign Games', 'Mechanism: Legacy', 'Players: Games with Solitaire Rules']</t>
  </si>
  <si>
    <t>['Action Queue', 'Movement Template', 'Player Elimination', 'Programmed Movement', 'Scenario / Mission / Campaign Game', 'Simulation', 'Simultaneous Action Selection', 'Team-Based Game', 'Action Queue', 'Player Elimination', 'Simulation', 'Simultaneous Action Selection', 'Action Queue', 'Player Elimination', 'Simulation', 'Simultaneous Action Selection', 'Solo / Solitaire Game', 'Action Queue', 'Player Elimination', 'Simulation', 'Simultaneous Action Selection', 'Action Queue', 'Player Elimination', 'Simulation', 'Simultaneous Action Selection', 'Action Queue', 'Movement Template', 'Player Elimination', 'Programmed Movement', 'Simulation', 'Action Queue', 'Player Elimination', 'Simulation', 'Simultaneous Action Selection', 'Action Queue', 'Player Elimination', 'Simulation', 'Simultaneous Action Selection', 'Action Queue', 'Player Elimination', 'Simulation', 'Simultaneous Action Selection', 'Action Queue', 'Player Elimination', 'Simulation', 'Simultaneous Action Selection', 'Action Queue', 'Player Elimination', 'Simulation', 'Simultaneous Action Selection', 'Action Queue', 'Player Elimination', 'Simulation', 'Action Queue', 'Player Elimination', 'Simulation', 'Simultaneous Action Selection', 'Action Queue', 'Player Elimination', 'Simulation', 'Simultaneous Action Selection', 'Action Queue', 'Player Elimination', 'Simulation', 'Simultaneous Action Selection', 'Action Queue', 'Player Elimination', 'Simulation', 'Simultaneous Action Selection', 'Action Queue', 'Player Elimination', 'Simulation', 'Simultaneous Action Selection', 'Action Queue', 'Player Elimination', 'Simulation', 'Simultaneous Action Selection', 'Action Queue', 'Player Elimination', 'Simulation', 'Simultaneous Action Selection', 'Action Queue', 'Simulation', 'Simultaneous Action Selection', 'Team-Based Game', 'Simultaneous Action Selection']</t>
  </si>
  <si>
    <t>['Aviation / Flight', 'Card Game', 'Wargame', 'World War I', 'Aviation / Flight', 'Card Game', 'Wargame', 'World War I', 'Aviation / Flight', 'Card Game', 'Wargame', 'World War I', 'Aviation / Flight', 'Card Game', 'Expansion for Base-game', 'Wargame', 'World War I', 'Aviation / Flight', 'Card Game', 'Expansion for Base-game', 'Wargame', 'World War I', 'Aviation / Flight', 'Card Game', 'Wargame', 'World War II', 'Aviation / Flight', 'Card Game', 'Expansion for Base-game', 'Wargame', 'World War II', 'Aviation / Flight', 'Card Game', 'Wargame', 'World War I', 'Aviation / Flight', 'Card Game', 'Expansion for Base-game', 'Wargame', 'World War II', 'Aviation / Flight', 'Card Game', 'Expansion for Base-game', 'Wargame', 'World War I', 'Aviation / Flight', 'Card Game', 'Expansion for Base-game', 'Wargame', 'World War I', 'Aviation / Flight', 'Card Game', 'Wargame', 'World War II', 'Aviation / Flight', 'Card Game', 'Expansion for Base-game', 'Miniatures', 'Wargame', 'World War I', 'Aviation / Flight', 'Card Game', 'Miniatures', 'Wargame', 'World War II', 'Aviation / Flight', 'Card Game', 'Expansion for Base-game', 'Wargame', 'World War I', 'Aviation / Flight', 'Card Game', 'Expansion for Base-game', 'Wargame', 'World War II', 'Aviation / Flight', 'Card Game', 'Expansion for Base-game', 'Wargame', 'World War II', 'Aviation / Flight', 'Card Game', 'Expansion for Base-game', 'Wargame', 'World War I', 'Aviation / Flight', 'Card Game', 'Expansion for Base-game', 'Wargame', 'World War I', 'Aviation / Flight', 'Card Game', 'Miniatures', 'Wargame', 'World War I', 'Aviation / Flight', 'Expansion for Base-game', 'Miniatures', 'Wargame', 'World War I']</t>
  </si>
  <si>
    <t>['Components: Miniatures', 'Game: Wings of Glory', 'Components: Miniatures', 'Game: Wings of Glory', 'Components: Miniatures', 'Game: Wings of Glory', 'Players: Games with Solitaire Rules', 'Players: Wargames with Solitaire Rules', 'Components: Miniatures', 'Game: Wings of Glory', 'Players: Two Player Only Games', 'Game: Wings of Glory', 'Players: Two Player Only Games', 'Components: Miniatures', 'Game: Wings of Glory', 'Game: Wings of Glory', 'Components: Miniatures', 'Game: Wings of Glory', 'Game: Wings of Glory', 'Game: Wings of Glory', 'Players: Two Player Only Games', 'Game: Wings of Glory', 'Components: Miniatures', 'Game: Wings of Glory', 'Components: Miniatures', 'Game: Wings of Glory', 'Components: Miniatures', 'Game: Wings of Glory', 'Game: Wings of Glory', 'Game: Wings of Glory', 'Players: Two Player Only Games', 'Game: Wings of Glory', 'Game: Wings of Glory', 'Players: Two Player Only Games', 'Game: Wings of Glory', 'Components: Miniatures', 'Game: Wings of Glory']</t>
  </si>
  <si>
    <t>['Hidden Roles', 'Semi-Cooperative Game', 'Traitor Game', 'Variable Player Powers', 'Voting', 'Area Majority / Influence', 'Modular Board', 'Variable Player Powers', 'Action Queue', 'Critical Hits and Failures', 'Dice Rolling', 'Simultaneous Action Selection', 'Variable Player Powers', 'Action Queue', 'Critical Hits and Failures', 'Dice Rolling', 'Simultaneous Action Selection', 'Variable Player Powers', 'Action Queue', 'Dice Rolling', 'Player Elimination', 'Simultaneous Action Selection', 'Variable Player Powers', 'Action Queue', 'Dice Rolling', 'Player Elimination', 'Simultaneous Action Selection', 'Variable Player Powers', 'Action Queue', 'Critical Hits and Failures', 'Dice Rolling', 'Movement Template', 'Simulation', 'Variable Player Powers', 'Action Queue', 'Critical Hits and Failures', 'Dice Rolling', 'Movement Template', 'Simulation', 'Variable Player Powers', 'Action Queue', 'Critical Hits and Failures', 'Dice Rolling', 'Movement Template', 'Simulation', 'Variable Player Powers', 'Action Queue', 'Critical Hits and Failures', 'Dice Rolling', 'Movement Template', 'Simulation', 'Variable Phase Order', 'Variable Player Powers']</t>
  </si>
  <si>
    <t>['Bluffing', 'Miniatures', 'Negotiation', 'Political', 'Science Fiction', 'Civilization', 'Aviation / Flight', 'Collectible Components', 'Miniatures', 'Movies / TV / Radio theme', 'Science Fiction', 'Wargame', 'Aviation / Flight', 'Collectible Components', 'Miniatures', 'Movies / TV / Radio theme', 'Science Fiction', 'Wargame', 'Expansion for Base-game', 'Aviation / Flight', 'Bluffing', 'Collectible Components', 'Miniatures', 'Movies / TV / Radio theme', 'Science Fiction', 'Wargame', 'Expansion for Base-game', 'Aviation / Flight', 'Bluffing', 'Collectible Components', 'Miniatures', 'Movies / TV / Radio theme', 'Science Fiction', 'Wargame', 'Expansion for Base-game', 'Collectible Components', 'Miniatures', 'Movies / TV / Radio theme', 'Science Fiction', 'Wargame', 'Expansion for Base-game', 'Collectible Components', 'Miniatures', 'Movies / TV / Radio theme', 'Science Fiction', 'Wargame', 'Expansion for Base-game', 'Collectible Components', 'Miniatures', 'Movies / TV / Radio theme', 'Science Fiction', 'Wargame', 'Expansion for Base-game', 'Collectible Components', 'Miniatures', 'Movies / TV / Radio theme', 'Science Fiction', 'Wargame']</t>
  </si>
  <si>
    <t>['Components: Miniatures', 'Setting: Android', 'Theme: Cyberpunk', 'Mechanism: 4X', 'Players: Games with expansions that add solo play', '"Series: Sid Meiers Civilization"', 'Game: Star Wars Armada', 'Movies: Star Wars', 'Players: Two Player Only Games', 'Game: Star Wars Armada', 'Movies: Star Wars', 'Players: Two Player Only Games', 'Game: Star Wars Armada', 'Movies: Star Wars', 'Players: Two Player Only Games', 'Game: Star Wars Armada', 'Movies: Star Wars', 'Players: Two Player Only Games', 'Admin: Unreleased Games', 'Game: Star Wars Armada', 'Movies: Star Wars', 'Players: Two Player Only Games', 'Admin: Unreleased Games', 'Game: Star Wars Armada', 'Movies: Star Wars', 'Players: Two Player Only Games', 'Admin: Unreleased Games', 'Game: Star Wars Armada', 'Movies: Star Wars', 'Players: Two Player Only Games', 'Admin: Unreleased Games', 'Game: Star Wars Armada', 'Movies: Star Wars', 'Players: Two Player Only Games']</t>
  </si>
  <si>
    <t>['Action Points', 'Cooperative Game', 'Dice Rolling', 'Simulation', 'Action Points', 'Cooperative Game', 'Dice Rolling', 'Grid Movement', 'Pick-up and Deliver', 'Simulation', 'Variable Player Powers', 'Action Points', 'Cooperative Game', 'Dice Rolling', 'Grid Movement', 'Simulation', 'Variable Player Powers', 'Action Points', 'Cooperative Game', 'Dice Rolling', 'Grid Movement', 'Simulation', 'Variable Player Powers']</t>
  </si>
  <si>
    <t>['Expansion for Base-game', 'Adventure', 'Expansion for Base-game', 'Adventure', 'Expansion for Base-game', 'Adventure', 'Expansion for Base-game']</t>
  </si>
  <si>
    <t>['Game: Flash Point Fire Rescue', 'Theme: Firefighting', 'Crowdfunding: Kickstarter', 'Game: Flash Point Fire Rescue', 'Players: Games with Solitaire Rules', 'Theme: Firefighting', 'Crowdfunding: Kickstarter', 'Game: Flash Point Fire Rescue', 'Theme: Firefighting', '-1-1', 'Game: Flash Point Fire Rescue', 'Theme: Firefighting', 'Theme: Under the Sea']</t>
  </si>
  <si>
    <t>['Auction/Bidding', 'Bribery', 'Dice Rolling', 'Grid Movement', 'Negotiation', 'Pick-up and Deliver', 'Set Collection', 'Trading', 'Action Points', 'Hand Management', 'Set Collection', 'Hand Management', 'Point to Point Movement', 'Set Collection', 'Hand Management', 'Auction/Bidding', 'Auction: Once Around', 'Hand Management', 'Push Your Luck', 'Tech Trees / Tech Tracks']</t>
  </si>
  <si>
    <t>['Negotiation', 'Renaissance', 'Card Game', 'Economic', 'Adventure', 'Novel-based', 'Travel', 'Bluffing', 'Card Game', 'Fantasy', 'Fighting', 'Economic', 'Farming', 'Nautical', 'Renaissance', 'Card Game', 'Fantasy', 'Novel-based']</t>
  </si>
  <si>
    <t>['Cities: Genoa (Liguria', 'Italy)', 'Series: Alea Big Box', 'Series: Filosofia Reprints', 'Continents: Africa', 'Country: Kenya', 'Country: Tanzania', 'Game: Jambo', 'Players: Two Player Only Games', 'Series: Two-player games (Kosmos)', 'Theme: Tropical', 'Authors: Jules Verne', 'Series: Literature (Kosmos)', '-1-1', 'Creatures: Dragons', 'Digital Implementations: Board Game Arena', 'Digital Implementations: Yucata', 'Players: Two Player Only Games', 'Series: Two-player games (Kosmos)', '-1-1', 'Components: Multi-Use Cards', 'Country: India', 'Country: Portugal', 'Theme: Colonial', 'Admin: Better Description Needed!', 'Authors: J.R.R. Tolkien', 'Players: Two Player Only Games']</t>
  </si>
  <si>
    <t>['Dice Rolling', 'Variable Phase Order', 'Variable Player Powers', 'Area Majority / Influence', 'Area Movement', 'Campaign / Battle Card Driven', 'Dice Rolling', 'Hand Management', 'Variable Phase Order', 'Area Majority / Influence', 'Area Movement', 'Dice Rolling', 'Hand Management', 'Variable Phase Order', 'Area Majority / Influence', 'Area Movement', 'Dice Rolling', 'Hand Management', 'Variable Phase Order']</t>
  </si>
  <si>
    <t>['Fantasy', 'Fighting', 'Novel-based', 'Wargame', 'Adventure', 'Expansion for Base-game', 'Fantasy', 'Miniatures', 'Novel-based', 'Territory Building', 'Wargame', 'Adventure', 'Dice', 'Expansion for Base-game', 'Fantasy', 'Miniatures', 'Novel-based', 'Territory Building', 'Wargame', 'Adventure', 'Dice', 'Expansion for Base-game', 'Fantasy', 'Miniatures', 'Novel-based', 'Territory Building', 'Wargame']</t>
  </si>
  <si>
    <t>['Characters: Conan the Barbarian', 'Components: Miniatures', 'Mechanism: Dice Drafting', 'Authors: J.R.R. Tolkien', 'Series: War of the Ring (Nexus/Ares Games)', 'Authors: J.R.R. Tolkien', 'Promotional: BGG Store Promos', 'Series: War of the Ring (Nexus/Ares Games)', 'Authors: J.R.R. Tolkien', 'Promotional: Man vs. Meeple', 'Season 2', 'Series: War of the Ring (Nexus/Ares Games)']</t>
  </si>
  <si>
    <t>['Cooperative Game', 'Auction/Bidding', 'Auction: Dexterity', 'Card Drafting', 'Set Collection']</t>
  </si>
  <si>
    <t>['Action / Dexterity', 'Adventure', 'Animals', 'Environmental', 'Exploration', 'Nautical', 'Pirates', 'Real-time']</t>
  </si>
  <si>
    <t>['Hand Management', 'Variable Player Powers', 'Set Collection']</t>
  </si>
  <si>
    <t>['Adventure', 'Card Game', 'Fighting', 'Horror', 'Humor', 'Card Game', 'Humor', 'Adventure', 'Card Game', 'Fantasy', 'Humor', 'Movies / TV / Radio theme', 'Adventure', 'American West', 'Card Game', 'Fighting', 'Humor', 'Movies / TV / Radio theme', 'Card Game', 'Horror', 'Humor', 'Movies / TV / Radio theme', 'Science Fiction', 'Card Game', 'Horror', 'Humor', 'Movies / TV / Radio theme', 'Science Fiction', 'Card Game', 'Horror', 'Humor', 'Movies / TV / Radio theme', 'Science Fiction', 'Card Game', 'Horror', 'Humor', 'Movies / TV / Radio theme', 'Science Fiction', 'Card Game', 'Humor', 'Movies / TV / Radio theme', 'Science Fiction', 'Card Game', 'Humor', 'Movies / TV / Radio theme', 'Nautical', 'Pirates']</t>
  </si>
  <si>
    <t>['Series: B-Movies (Z-Man)', 'Theme: Cannibals / Cannibalism', 'Series: B-Movies (Z-Man)', 'Series: B-Movies (Z-Man)', 'Series: B-Movies (Z-Man)', 'Creatures: Aliens / Extraterrestrials', 'Series: B-Movies (Z-Man)', 'Crowdfunding: Kickstarter', 'Creatures: Aliens / Extraterrestrials', 'Series: B-Movies (Z-Man)', 'Series: B-Movies (Z-Man)', 'Series: B-Movies (Z-Man)', 'Theme: Samurai', 'Series: B-Movies (Z-Man)']</t>
  </si>
  <si>
    <t>['Crayon Rail System']</t>
  </si>
  <si>
    <t>['Expansion for Base-game', 'Trains', 'Transportation']</t>
  </si>
  <si>
    <t>['Series: Empire Builder Rail Games (Mayfair)']</t>
  </si>
  <si>
    <t>['Card Drafting', 'Point to Point Movement', 'Role Playing', 'Storytelling', 'Team-Based Game']</t>
  </si>
  <si>
    <t>['Authors: Hans Christian Andersen', 'Books: Alice in Wonderland', 'Books: The Wizard of Oz', 'Folk Tales &amp; Fairy Tales: Pinocchio', 'Folk Tales &amp; Fairy Tales: Snow White']</t>
  </si>
  <si>
    <t>['Area Majority / Influence', 'Auction/Bidding', 'Voting']</t>
  </si>
  <si>
    <t>['Economic', 'Political']</t>
  </si>
  <si>
    <t>['Dice Rolling', 'Tile Placement', 'Area Majority / Influence', 'Worker Placement', 'Action Points', 'Dice Rolling', 'Secret Unit Deployment', 'Variable Player Powers']</t>
  </si>
  <si>
    <t>['Exploration', 'Racing', 'American West', 'Fantasy', 'Wargame']</t>
  </si>
  <si>
    <t>['Admin: Better Description Needed!', 'Theme: Native Americans / First Peoples', 'Players: Two Player Only Games']</t>
  </si>
  <si>
    <t>['Card Drafting', 'Dice Rolling', 'Hand Management', 'I Cut', 'You Choose', 'Income', 'Set Collection']</t>
  </si>
  <si>
    <t>['Animals', 'Card Game', 'Dice', 'Science Fiction']</t>
  </si>
  <si>
    <t>['Animals: Dinosaurs', 'Game: Dinosaur Island', 'Players: Games with Solitaire Rules', 'Versions &amp; Editions: Two-Player Versions of More-Player Games']</t>
  </si>
  <si>
    <t>['Area Movement', 'Dice Rolling', 'Once-Per-Game Abilities', 'Paper-and-Pencil', 'Roll / Spin and Move', 'Semi-Cooperative Game', 'Sudden Death Ending', 'Team-Based Game', 'Variable Player Powers', 'Variable Set-up', 'Hexagon Grid', 'Modular Board']</t>
  </si>
  <si>
    <t>['Horror', 'Movies / TV / Radio theme', 'Novel-based', 'Science Fiction', 'Wargame']</t>
  </si>
  <si>
    <t>['Movies: Horror Movies', 'Players: One versus Many']</t>
  </si>
  <si>
    <t>['Line Drawing', 'Line Drawing', 'Line Drawing']</t>
  </si>
  <si>
    <t>['Humor', 'Party Game', 'Expansion for Base-game', 'Party Game', 'Expansion for Base-game', 'Party Game']</t>
  </si>
  <si>
    <t>['Mechanism: Drawing']</t>
  </si>
  <si>
    <t>['Tile Placement']</t>
  </si>
  <si>
    <t>['Abstract Strategy']</t>
  </si>
  <si>
    <t>['Players: Two Player Only Games', 'Series: Fur Zwei Spieler (Lookout Games)']</t>
  </si>
  <si>
    <t>['Dice Rolling', 'Hand Management', 'Point to Point Movement', 'Role Playing', 'Roll / Spin and Move', 'Variable Player Powers', 'Dice Rolling', 'Hand Management', 'Point to Point Movement', 'Role Playing', 'Roll / Spin and Move', 'Variable Player Powers', 'Dice Rolling', 'Hand Management', 'Point to Point Movement', 'Role Playing', 'Roll / Spin and Move', 'Variable Player Powers', 'Dice Rolling', 'Hand Management', 'Point to Point Movement', 'Role Playing', 'Roll / Spin and Move', 'Variable Player Powers', 'Dice Rolling', 'Hand Management', 'Point to Point Movement', 'Role Playing', 'Roll / Spin and Move', 'Variable Player Powers', 'Dice Rolling', 'Hand Management', 'Point to Point Movement', 'Role Playing', 'Roll / Spin and Move', 'Variable Player Powers', 'Dice Rolling', 'Hand Management', 'Point to Point Movement', 'Role Playing', 'Roll / Spin and Move', 'Variable Player Powers', 'Dice Rolling', 'Hand Management', 'Point to Point Movement', 'Role Playing', 'Roll / Spin and Move', 'Variable Player Powers']</t>
  </si>
  <si>
    <t>['Adventure', 'Expansion for Base-game', 'Fantasy', 'Fighting', 'Miniatures', 'Racing', 'Video Game Theme', 'Adventure', 'Expansion for Base-game', 'Fantasy', 'Fighting', 'Miniatures', 'Racing', 'Video Game Theme', 'Adventure', 'Expansion for Base-game', 'Fantasy', 'Fighting', 'Miniatures', 'Racing', 'Video Game Theme', 'Adventure', 'Expansion for Base-game', 'Fantasy', 'Fighting', 'Miniatures', 'Racing', 'Video Game Theme', 'Adventure', 'Expansion for Base-game', 'Fantasy', 'Fighting', 'Miniatures', 'Racing', 'Video Game Theme', 'Adventure', 'Expansion for Base-game', 'Fantasy', 'Fighting', 'Miniatures', 'Racing', 'Video Game Theme', 'Adventure', 'Expansion for Base-game', 'Fantasy', 'Fighting', 'Miniatures', 'Racing', 'Video Game Theme', 'Adventure', 'Expansion for Base-game', 'Fantasy', 'Fighting', 'Miniatures', 'Racing', 'Video Game Theme']</t>
  </si>
  <si>
    <t>['Admin: Better Description Needed!', 'Setting: Warcraft', 'Setting: Warcraft', 'Setting: Warcraft', 'Setting: Warcraft', 'Setting: Warcraft', 'Setting: Warcraft', 'Setting: Warcraft', 'Setting: Warcraft']</t>
  </si>
  <si>
    <t>['Ladder Climbing', 'Trick-taking']</t>
  </si>
  <si>
    <t>['Card Games: Climbing']</t>
  </si>
  <si>
    <t>['Flicking', 'Modular Board']</t>
  </si>
  <si>
    <t>['Action / Dexterity', 'Animals', 'Racing']</t>
  </si>
  <si>
    <t>['Animals: Deer / Antelope', 'Components: Meeples (Animal) / Animeeples', 'Mechanism: Finger Flicking Games', 'Players: Two Player Only Games', 'Series: Two-player games (Kosmos)', '-1-1']</t>
  </si>
  <si>
    <t>['Cooperative Game', 'Cooperative Game']</t>
  </si>
  <si>
    <t>['Educational', 'Trivia', 'Educational', 'Travel', 'Trivia']</t>
  </si>
  <si>
    <t>['Series: Match Up! (Randolph)', 'Series: Match Up! (Randolph)']</t>
  </si>
  <si>
    <t>['Area Majority / Influence', 'Hand Management', 'Take That', 'Variable Player Powers']</t>
  </si>
  <si>
    <t>['Card Game', 'Fantasy', 'Humor']</t>
  </si>
  <si>
    <t>['Admin: Better Description Needed!', 'Creatures: Fairies / Elves / Pixies', 'Game: Munchkin', 'Game: Smash Up']</t>
  </si>
  <si>
    <t>['Sourcebook (rules/options to enhance play)', 'Accessory (dice', 'maps', 'screens', 'cards)', 'Sourcebook (rules/options to enhance play)']</t>
  </si>
  <si>
    <t>['Action Points', 'Action Queue', 'Area Movement', 'Pick-up and Deliver', 'Push Your Luck', 'Set Collection', 'Take That']</t>
  </si>
  <si>
    <t>['Action / Dexterity', 'Adventure', 'Travel']</t>
  </si>
  <si>
    <t>['Components: Game Trayz Inside', 'Components: Marbles', 'Crowdfunding: Kickstarter', 'Game: Fireball Island', 'Occupation: Adventurer / Explorer', 'Theme: Tropical Islands']</t>
  </si>
  <si>
    <t>['Action Queue', 'Dice Rolling', 'Player Elimination', 'Simultaneous Action Selection', 'Variable Player Powers', 'Action Queue', 'Dice Rolling', 'Player Elimination', 'Simultaneous Action Selection', 'Variable Player Powers']</t>
  </si>
  <si>
    <t>['Aviation / Flight', 'Collectible Components', 'Expansion for Base-game', 'Miniatures', 'Movies / TV / Radio theme', 'Science Fiction', 'Wargame', 'Aviation / Flight', 'Collectible Components', 'Expansion for Base-game', 'Miniatures', 'Movies / TV / Radio theme', 'Science Fiction', 'Wargame']</t>
  </si>
  <si>
    <t>['Game: Star Wars X-Wing Miniatures Game', 'Movies: Star Wars', 'Series: FlightPath (Fantasy Flight Game)', 'Game: Star Wars X-Wing Miniatures Game', 'Movies: Star Wars', 'Series: FlightPath (Fantasy Flight Game)']</t>
  </si>
  <si>
    <t>['Betting and Bluffing', 'Hand Management']</t>
  </si>
  <si>
    <t>['Card Game', 'Fighting']</t>
  </si>
  <si>
    <t>['Crowdfunding: Kickstarter']</t>
  </si>
  <si>
    <t>['Dice (Primarily d6)', 'Point Based (allocate points to get skills', 'powers', 'etc)']</t>
  </si>
  <si>
    <t>['Campaign / Battle Card Driven', 'Dice Rolling', 'Modular Board', 'Variable Player Powers']</t>
  </si>
  <si>
    <t>['Expansion for Base-game', 'Miniatures', 'Movies / TV / Radio theme', 'Science Fiction']</t>
  </si>
  <si>
    <t>['Game: Star Wars Imperial Assault', 'Mechanism: Campaign Games', 'Movies: Star Wars']</t>
  </si>
  <si>
    <t>['Eric M. Lang', 'Michael Shinall']</t>
  </si>
  <si>
    <t>['Dice Rolling', 'Hand Management', 'Measurement Movement', 'Worker Placement', 'Dice Rolling', 'Line of Sight', 'Dice Rolling', 'Dice Rolling', 'Dice Rolling', 'Dice Rolling', 'Dice Rolling', 'Dice Rolling', 'Dice Rolling', 'Dice Rolling', 'Dice Rolling', 'Line of Sight', 'Simulation', 'Dice Rolling', 'Dice Rolling', 'Dice Rolling', 'Hand Management', 'Worker Placement', 'Dice Rolling', 'Dice Rolling', 'Dice Rolling', 'Dice Rolling', 'Hand Management', 'Worker Placement', 'Dice Rolling', 'Hand Management', 'Worker Placement', 'Dice Rolling', 'Hand Management', 'Dice Rolling', 'Dice Rolling', 'Dice Rolling', 'Dice Rolling', 'Dice Rolling', 'Dice Rolling', 'Dice Rolling', 'Hand Management', 'Worker Placement', 'Dice Rolling', 'Dice Rolling', 'Dice Rolling', 'Hand Management', 'Worker Placement', 'Dice Rolling', 'Dice Rolling', 'Hand Management', 'Dice Rolling', 'Hand Management', 'Dice Rolling', 'Dice Rolling', 'Dice Rolling', 'Dice Rolling', 'Hand Management', 'Worker Placement', 'Dice Rolling', 'Hand Management', 'Worker Placement', 'Dice Rolling', 'Hand Management', 'Worker Placement', 'Dice Rolling', 'Hand Management', 'Worker Placement', 'Dice Rolling', 'Hand Management', 'Measurement Movement', 'Worker Placement', 'Dice Rolling', 'Hand Management', 'Worker Placement', 'Dice Rolling', 'Line of Sight', 'Dice Rolling', 'Hand Management', 'Moving Multiple Units', 'Dice Rolling', 'Hand Management', 'Moving Multiple Units']</t>
  </si>
  <si>
    <t>['Fantasy',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'Fantasy', 'Miniatures', 'Novel-based', 'Wargame', 'Expansion for Base-game', 'Fantasy', 'Miniatures', 'Novel-based', 'Wargame',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'Wargame', 'Expansion for Base-game', 'Fantasy', 'Miniatures', 'Novel-based', 'Expansion for Base-game', 'Fantasy', 'Miniatures', 'Novel-based', 'Wargame', 'Expansion for Base-game', 'Fantasy', 'Miniatures', 'Novel-based', 'Wargame', 'Expansion for Base-game', 'Fantasy', 'Miniatures', 'Novel-based', 'Wargame', 'Expansion for Base-game', 'Fantasy', 'Miniatures', 'Novel-based', 'Wargame', 'Fantasy', 'Miniatures', 'Novel-based', 'Wargame', 'Fantasy', 'Miniatures', 'Novel-based', 'Wargame', 'Fantasy', 'Miniatures', 'Novel-based', 'Wargame', 'Expansion for Base-game', 'Fantasy', 'Miniatures', 'Novel-based', 'Wargame', 'Fantasy', 'Miniatures', 'Novel-based', 'Wargame', 'Expansion for Base-game', 'Fantasy', 'Miniatures', 'Novel-based', 'Wargame', 'Expansion for Base-game', 'Fantasy', 'Miniatures', 'Novel-based', 'Wargame', 'Expansion for Base-game', 'Fantasy', 'Miniatures', 'Novel-based', 'Wargame']</t>
  </si>
  <si>
    <t>['Books: A Song of Ice and Fire', 'Crowdfunding: Kickstarter', 'Game: A Song of Ice &amp; Fire – Tabletop Miniatures Game', 'Players: Two Player Only Games', 'Books: A Song of Ice and Fire', 'Crowdfunding: Kickstarter', 'Game: A Song of Ice &amp; Fire – Tabletop Miniatures Game', 'Players: Two Player Only Games', 'Books: A Song of Ice and Fire', 'Crowdfunding: Kickstarter', 'Game: A Song of Ice &amp; Fire – Tabletop Miniatures Game', 'Players: Two Player Only Games', 'Books: A Song of Ice and Fire', 'Crowdfunding: Kickstarter', 'Game: A Song of Ice &amp; Fire – Tabletop Miniatures Game', 'Players: Two Player Only Games', 'Books: A Song of Ice and Fire', 'Crowdfunding: Kickstarter', 'Game: A Song of Ice &amp; Fire – Tabletop Miniatures Game', 'Players: Two Player Only Games', 'Books: A Song of Ice and Fire', 'Crowdfunding: Kickstarter', 'Game: A Song of Ice &amp; Fire – Tabletop Miniatures Game', 'Players: Two Player Only Games', 'Books: A Song of Ice and Fire', 'Crowdfunding: Kickstarter', 'Game: A Song of Ice &amp; Fire – Tabletop Miniatures Game', 'Players: Two Player Only Games', 'Books: A Song of Ice and Fire', 'Game: A Song of Ice &amp; Fire – Tabletop Miniatures Game', 'Players: Two Player Only Games', 'Books: A Song of Ice and Fire', 'Crowdfunding: Kickstarter', 'Game: A Song of Ice &amp; Fire – Tabletop Miniatures Game', 'Players: Two Player Only Games', 'Books: A Song of Ice and Fire', 'Game: A Song of Ice &amp; Fire – Tabletop Miniatures Game', 'Players: Two Player Only Games', 'Books: A Song of Ice and Fire', 'Game: A Song of Ice &amp; Fire – Tabletop Miniatures Game', 'Players: Two Player Only Games', 'Books: A Song of Ice and Fire', 'Game: A Song of Ice &amp; Fire – Tabletop Miniatures Game', 'Players: Two Player Only Games', 'Books: A Song of Ice and Fire', 'Crowdfunding: Kickstarter', 'Game: A Song of Ice &amp; Fire – Tabletop Miniatures Game', 'Players: Two Player Only Games', 'Books: A Song of Ice and Fire', 'Game: A Song of Ice &amp; Fire – Tabletop Miniatures Game', 'Players: Two Player Only Games', 'Books: A Song of Ice and Fire', 'Crowdfunding: Kickstarter', 'Game: A Song of Ice &amp; Fire – Tabletop Miniatures Game', 'Players: Two Player Only Games', 'Books: A Song of Ice and Fire', 'Crowdfunding: Kickstarter', 'Game: A Song of Ice &amp; Fire – Tabletop Miniatures Game', 'Players: Two Player Only Games', 'Books: A Song of Ice and Fire', 'Crowdfunding: Kickstarter', 'Game: A Song of Ice &amp; Fire – Tabletop Miniatures Game', 'Players: Two Player Only Games', 'Books: A Song of Ice and Fire', 'Crowdfunding: Kickstarter', 'Game: A Song of Ice &amp; Fire – Tabletop Miniatures Game', 'Players: Two Player Only Games', 'Books: A Song of Ice and Fire', 'Game: A Song of Ice &amp; Fire – Tabletop Miniatures Game', 'Players: Two Player Only Games', 'Books: A Song of Ice and Fire', 'Crowdfunding: Kickstarter', 'Game: A Song of Ice &amp; Fire – Tabletop Miniatures Game', 'Players: Two Player Only Games', 'Books: A Song of Ice and Fire', 'Crowdfunding: Kickstarter', 'Game: A Song of Ice &amp; Fire – Tabletop Miniatures Game', 'Players: Two Player Only Games', 'Books: A Song of Ice and Fire', 'Crowdfunding: Kickstarter', 'Game: A Song of Ice &amp; Fire – Tabletop Miniatures Game', 'Players: Two Player Only Games', 'Books: A Song of Ice and Fire', 'Crowdfunding: Kickstarter', 'Game: A Song of Ice &amp; Fire – Tabletop Miniatures Game', 'Players: Two Player Only Games', 'Books: A Song of Ice and Fire', 'Crowdfunding: Kickstarter', 'Game: A Song of Ice &amp; Fire – Tabletop Miniatures Game', 'Players: Two Player Only Games', 'Books: A Song of Ice and Fire', 'Crowdfunding: Kickstarter', 'Game: A Song of Ice &amp; Fire – Tabletop Miniatures Game', 'Players: Two Player Only Games', 'Books: A Song of Ice and Fire', 'Crowdfunding: Kickstarter', 'Game: A Song of Ice &amp; Fire – Tabletop Miniatures Game', 'Players: Two Player Only Games', 'Books: A Song of Ice and Fire', 'Game: A Song of Ice &amp; Fire – Tabletop Miniatures Game', 'Players: Two Player Only Games', 'Books: A Song of Ice and Fire', 'Crowdfunding: Kickstarter', 'Game: A Song of Ice &amp; Fire – Tabletop Miniatures Game', 'Players: Two Player Only Games', 'Books: A Song of Ice and Fire', 'Crowdfunding: Kickstarter', 'Game: A Song of Ice &amp; Fire – Tabletop Miniatures Game', 'Players: Two Player Only Games', 'Books: A Song of Ice and Fire', 'Crowdfunding: Kickstarter', 'Game: A Song of Ice &amp; Fire – Tabletop Miniatures Game', 'Players: Two Player Only Games', 'Books: A Song of Ice and Fire', 'Crowdfunding: Kickstarter', 'Game: A Song of Ice &amp; Fire – Tabletop Miniatures Game', 'Players: Two Player Only Games', 'Books: A Song of Ice and Fire', 'Crowdfunding: Kickstarter', 'Game: A Song of Ice &amp; Fire – Tabletop Miniatures Game', 'Players: Two Player Only Games', 'Books: A Song of Ice and Fire', 'Game: A Song of Ice &amp; Fire – Tabletop Miniatures Game', 'Players: Two Player Only Games', 'Books: A Song of Ice and Fire', 'Crowdfunding: Kickstarter', 'Game: A Song of Ice &amp; Fire – Tabletop Miniatures Game', 'Books: A Song of Ice and Fire', 'Crowdfunding: Kickstarter', 'Game: A Song of Ice &amp; Fire – Tabletop Miniatures Game', 'Players: Two Player Only Games', 'Books: A Song of Ice and Fire', 'Game: A Song of Ice &amp; Fire – Tabletop Miniatures Game', 'Players: Two Player Only Games', 'Books: A Song of Ice and Fire', 'Game: A Song of Ice &amp; Fire – Tabletop Miniatures Game', 'Players: Two Player Only Games', 'Books: A Song of Ice and Fire', 'Game: A Song of Ice &amp; Fire – Tabletop Miniatures Game', 'Players: Two Player Only Games', 'Books: A Song of Ice and Fire', 'Game: A Song of Ice &amp; Fire – Tabletop Miniatures Game', 'Players: Two Player Only Games', 'Books: A Song of Ice and Fire', 'Game: A Song of Ice &amp; Fire – Tabletop Miniatures Game', 'Players: Two Player Only Games', 'Books: A Song of Ice and Fire', 'Game: A Song of Ice &amp; Fire – Tabletop Miniatures Game', 'Players: Two Player Only Games', 'Books: A Song of Ice and Fire', 'Game: A Song of Ice &amp; Fire – Tabletop Miniatures Game', 'Players: Two Player Only Games', 'Books: A Song of Ice and Fire', 'Game: A Song of Ice &amp; Fire – Tabletop Miniatures Game', 'Players: Two Player Only Games', 'Books: A Song of Ice and Fire', 'Game: A Song of Ice &amp; Fire – Tabletop Miniatures Game', 'Players: Two Player Only Games', 'Books: A Song of Ice and Fire', 'Game: A Song of Ice &amp; Fire – Tabletop Miniatures Game', 'Players: Two Player Only Games']</t>
  </si>
  <si>
    <t>['Acchittocca', 'Flaminia Brasini', 'Virginio Gigli', 'Stefano Luperto']</t>
  </si>
  <si>
    <t>['Area Majority / Influence', 'Auction/Bidding', 'Contracts', 'Hand Management']</t>
  </si>
  <si>
    <t>['Renaissance']</t>
  </si>
  <si>
    <t>['Cities: Florence (Tuscany', 'Italy)', 'Country: Italy', 'Historical Figures: Leonardo da Vinci', 'Series: Book Box (DiceTree)', 'Series: Master Print Edition (Quined)']</t>
  </si>
  <si>
    <t>['Auction: Sealed Bid', 'Card Drafting', 'Hand Management', 'Memory', 'Set Collection', 'Tile Placement']</t>
  </si>
  <si>
    <t>['Bluffing', 'Card Game', 'City Building', 'Civilization', 'Fantasy', 'Negotiation']</t>
  </si>
  <si>
    <t>['Crowdfunding: Giochistarter', 'Crowdfunding: Kickstarter', 'Crowdfunding: Wspieram', 'Mechanism: Tableau Building', 'Players: Games with Solitaire Rules', 'Series: Berserk (Hobby World)']</t>
  </si>
  <si>
    <t>['Betting and Bluffing', 'Dice Rolling', 'Hidden Victory Points', 'Push Your Luck']</t>
  </si>
  <si>
    <t>['Adventure', 'Aviation / Flight', 'Card Game', 'Fantasy']</t>
  </si>
  <si>
    <t>['Components: 3-Dimensional (3D)', 'Digital Implementations: Board Game Arena', 'Misc: LongPack Games', 'Occupation: Adventurer / Explorer', 'Theme: Steampunk', '-1-1']</t>
  </si>
  <si>
    <t>['Area Movement', 'Point to Point Movement']</t>
  </si>
  <si>
    <t>['Set Collection', 'Card Drafting', 'Contracts', 'End Game Bonuses', 'Hand Management', 'Network and Route Building', 'Push Your Luck', 'Set Collection', 'Hand Management', 'Set Collection', 'Card Drafting', 'Connections', 'End Game Bonuses', 'Hand Management', 'Network and Route Building', 'Push Your Luck', 'Set Collection', 'Trick-taking', 'Card Drafting', 'Hand Management', 'Network and Route Building', 'Point to Point Movement', 'Card Drafting', 'Hand Management', 'Network and Route Building', 'Set Collection', 'Card Drafting', 'Hand Management', 'Network and Route Building', 'Set Collection', 'Hand Management', 'Memory', 'Set Collection', 'Dice Rolling', 'Network and Route Building', 'Card Drafting', 'Hand Management', 'Network and Route Building', 'Set Collection', 'Connections', 'Hand Management', 'Network and Route Building', 'Set Collection', 'Card Drafting', 'Hand Management', 'Network and Route Building', 'Set Collection', 'Card Drafting', 'Hand Management', 'Network and Route Building', 'Set Collection', 'Card Drafting', 'Connections', 'End Game Bonuses', 'Hand Management', 'Network and Route Building', 'Set Collection', 'Card Drafting', 'Hand Management', 'Network and Route Building', 'Set Collection', 'Card Drafting', 'Hand Management', 'Network and Route Building', 'Set Collection', 'Stock Holding', 'Card Drafting', 'Hand Management', 'Network and Route Building', 'Set Collection', 'Card Drafting', 'Connections', 'Hand Management', 'Network and Route Building', 'Set Collection', 'Hand Management', 'Network and Route Building', 'Set Collection', 'Hand Management', 'Network and Route Building', 'Set Collection', 'Card Drafting', 'Hand Management', 'Network and Route Building', 'Set Collection', 'Card Drafting', 'Chaining', 'Connections', 'Hand Management', 'Network and Route Building', 'Set Collection', 'Card Drafting', 'Hand Management', 'Network and Route Building', 'Card Drafting', 'Hand Management', 'Network and Route Building', 'Set Collection', 'Card Drafting', 'Hand Management', 'Network and Route Building', 'Set Collection', 'Card Drafting', 'Hand Management', 'Network and Route Building', 'Set Collection', 'Card Drafting', 'Hand Management', 'Network and Route Building', 'Set Collection', 'Card Drafting', 'Hand Management', 'Network and Route Building', 'Set Collection', 'Card Drafting', 'Hand Management', 'Network and Route Building', 'Set Collection', 'Card Drafting', 'Connections', 'Hand Management', 'Map Reduction', 'Network and Route Building', 'Set Collection', 'Card Drafting', 'Connections', 'End Game Bonuses', 'Hand Management', 'Network and Route Building', 'Set Collection']</t>
  </si>
  <si>
    <t>['Card Game', 'Trains', 'Trains', 'Expansion for Base-game', 'Trains', 'Trains', 'Card Game', 'Spies/Secret Agents', 'Trains', 'Transportation', 'Expansion for Base-game', 'Trains', 'Trains', 'Card Game', 'Trains', 'Expansion for Base-game', 'Trains', 'Expansion for Base-game', 'Trains', 'Trains', 'Travel', 'Expansion for Base-game', 'Trains', 'Expansion for Base-game', 'Trains', 'Trains', 'Travel', 'Expansion for Base-game', 'Trains', 'Transportation', 'Expansion for Base-game', 'Trains', 'Expansion for Base-game', 'Trains', 'Trains', '"Childrens Game"', 'Trains', '"Childrens Game"', 'Trains', 'Trains', 'Transportation', 'American West', 'Expansion for Base-game', 'Trains', 'Expansion for Base-game', 'Trains', 'Travel', 'Trains', 'Trains', 'Travel', 'Trains', 'Expansion for Base-game', 'Trains', 'Expansion for Base-game', 'Trains', 'Trains', 'Expansion for Base-game', 'Print &amp; Play', 'Trains', 'Trains', 'Travel']</t>
  </si>
  <si>
    <t>['Components: Map (Continental / National scale)', 'Continents: North America', 'Country: USA', 'Game: Ticket to Ride', '-1-1', 'Game: Ticket to Ride', 'Promotional: Promo Cards', '-1-1', 'Components: Map (Continental / National scale)', 'Continents: Europe', 'Game: Ticket to Ride', '-1-1', 'Components: Traditional Playing Cards', 'Creatures: Ghosts', 'Series: Deluxe card game (Z-Man / Filosofia)', 'Traditional Card Games: Hearts', '-1-1', 'Components: Map (Continental / National scale)', 'Country: Germany', 'Game: Ticket to Ride', 'Components: Map (Continental / National scale)', 'Country: Liechtenstein', 'Country: Switzerland', 'Game: Ticket to Ride', '-1-1', 'Cities: Copenhagen (Denmark)', 'Cities: Stockholm (Sweden)', 'Components: Map (Continental / National scale)', 'Country: Denmark', 'Country: Finland', 'Country: Norway', 'Country: Sweden', 'Game: Ticket to Ride', '-1-1', 'Game: Ticket to Ride', 'Versions &amp; Editions: Card Versions of Non-Card Games', '-1-1', 'Game: Ticket to Ride', '-1-1', 'Continents: Europe', 'Game: Ticket to Ride', '-1-1', 'Country: Germany', 'Game: Ticket to Ride', '-1-1', 'Components: Map (Continental / National scale)', 'Continents: Africa', 'Game: Ticket to Ride', 'Theme: Colonial', '-1-1', 'Components: Map (Continental / National scale)', 'Country: The Netherlands', 'Game: Ticket to Ride', 'Mechanism: Artificial Player', '-1-1', 'Components: Map (Continental / National scale)', 'Country: USA', 'Game: Ticket to Ride', '-1-1', 'Admin: Better Description Needed!', 'Country: Germany', 'Game: Ticket to Ride', 'Components: Map (Continental / National scale)', 'Country: England', 'Country: Ireland', 'Country: Scotland', 'Country: United Kingdom', 'Country: USA', 'Country: Wales', 'Game: Ticket to Ride', 'States: Pennsylvania', '-1-1', 'Continents: Europe', 'Game: Ticket to Ride', 'Components: Map (Global Scale)', 'Game: Ticket to Ride', 'Region: Great Lakes', '-1-1', 'Country: USA', 'Game: Ticket to Ride', 'Versions &amp; Editions: Junior Versions of Grown-Up Games', 'Continents: Europe', 'Game: Ticket to Ride', 'Versions &amp; Editions: Junior Versions of Grown-Up Games', 'Components: Map (Continental / National scale)', 'Country: Germany', 'Game: Ticket to Ride', '-1-1', 'Components: Map (Continental / National scale)', 'Country: France', 'Game: Ticket to Ride', '-1-1', 'Cities: Copenhagen (Denmark)', 'Cities: London (England)', 'Game: Ticket to Ride', 'Cities: New York (New York', 'USA)', 'Components: Map (City Scale)', 'Game: Ticket to Ride', '-1-1', 'Game: Ticket to Ride', 'Cities: London (England)', 'Components: Map (City Scale)', 'Country: England', 'Country: United Kingdom', 'Game: Ticket to Ride', '-1-1', 'Country: Poland', 'Game: Ticket to Ride', 'Components: Map (Continental / National scale)', 'Continents: Asia', 'Country: Italy', 'Country: Japan', 'Game: Ticket to Ride', '-1-1', 'Cities: Amsterdam (The Netherlands)', 'Components: Map (City Scale)', 'Game: Ticket to Ride', 'Game: Ticket to Ride', 'Components: Map (Continental / National scale)', 'Continents: Europe', 'Game: Ticket to Ride']</t>
  </si>
  <si>
    <t>['Juan José Fernández', 'Neil Meyer', 'Laura Meyer', 'Matthew Pearson', 'Alvin Rosenfeld', 'Nathan Russell']</t>
  </si>
  <si>
    <t>['Dice Rolling', 'Stacking and Balancing']</t>
  </si>
  <si>
    <t>['Action / Dexterity', 'Animals', '"Childrens Game"']</t>
  </si>
  <si>
    <t>['Animals: Cats', '-1-1']</t>
  </si>
  <si>
    <t>['Deduction', 'Party Game']</t>
  </si>
  <si>
    <t>['Card Game', 'Educational', 'Math']</t>
  </si>
  <si>
    <t>['Cooperative Game', 'Dice Rolling', 'Memory', 'Storytelling']</t>
  </si>
  <si>
    <t>['"Childrens Game"']</t>
  </si>
  <si>
    <t>['Theme: Psychology']</t>
  </si>
  <si>
    <t>['Grid Movement', 'Pattern Building', 'Grid Movement', 'Map Reduction', 'Set Collection', 'Grid Movement', 'Map Reduction', 'Catch the Leader', 'Grid Movement', 'Pattern Building', 'Grid Movement', 'Network and Route Building', 'Grid Movement', 'Map Reduction']</t>
  </si>
  <si>
    <t>['Abstract Strategy', 'Abstract Strategy', 'Abstract Strategy', 'Abstract Strategy', 'Abstract Strategy', 'Abstract Strategy', 'Abstract Strategy']</t>
  </si>
  <si>
    <t>['Category: Combinatorial', 'Digital Implementations: Boiteajeux', 'Players: Two Player Only Games', 'Series: GIPF Project', 'Category: Combinatorial', 'Components: Marbles', 'Digital Implementations: Boiteajeux', 'Misc: Mensa Select', 'Players: Two Player Only Games', 'Series: GIPF Project', 'Category: Combinatorial', 'Digital Implementations: Boiteajeux', 'Misc: Mensa Select', 'Players: Two Player Only Games', 'Series: GIPF Project', 'Category: Combinatorial', 'Digital Implementations: Boiteajeux', 'Misc: Mensa Select', 'Players: Two Player Only Games', 'Series: GIPF Project', 'Category: Combinatorial', 'Components: 3-Dimensional (3D)', 'Digital Implementations: Boiteajeux', 'Mechanism: Connection', 'Players: Two Player Only Games', 'Series: GIPF Project', 'Category: Combinatorial', 'Digital Implementations: Boiteajeux', 'Players: Two Player Only Games', 'Series: GIPF Project', 'Category: Combinatorial', 'Players: Two Player Only Games', 'Series: GIPF Project']</t>
  </si>
  <si>
    <t>['Card Game', 'Educational']</t>
  </si>
  <si>
    <t>['Continents: Asia', 'Country: Japan']</t>
  </si>
  <si>
    <t>['Race', 'Simultaneous Action Selection', 'Storytelling', 'Targeted Clues', 'Voting', 'Simultaneous Action Selection', 'Storytelling', 'Voting', 'Simultaneous Action Selection', 'Storytelling', 'Team-Based Game', 'Voting', 'Simultaneous Action Selection', 'Storytelling', 'Team-Based Game', 'Voting', 'Storytelling', 'Targeted Clues', 'Voting', 'Simultaneous Action Selection', 'Storytelling', 'Voting', 'Simultaneous Action Selection', 'Storytelling', 'Voting', 'Acting', 'Simultaneous Action Selection', 'Storytelling', 'Targeted Clues', 'Voting', 'Simultaneous Action Selection', 'Storytelling', 'Voting', 'Simultaneous Action Selection', 'Storytelling', 'Voting', 'Simultaneous Action Selection', 'Storytelling', 'Voting', 'Simultaneous Action Selection', 'Storytelling', 'Voting', 'Simultaneous Action Selection', 'Storytelling', 'Voting', 'Simultaneous Action Selection', 'Storytelling', 'Voting', 'Simultaneous Action Selection', 'Voting', 'Simultaneous Action Selection', 'Voting', 'Storytelling', 'Voting', 'Simultaneous Action Selection', 'Voting', 'Storytelling', 'Voting', 'Storytelling', 'Voting', 'Communication Limits', 'Simultaneous Action Selection', 'Storytelling', 'Targeted Clues', 'Voting', 'Simultaneous Action Selection', 'Storytelling', 'Voting', 'Storytelling', 'Voting', 'Simultaneous Action Selection', 'Storytelling', 'Voting']</t>
  </si>
  <si>
    <t>['Card Game', 'Humor', 'Party Game', 'Bluffing', 'Card Game', 'Deduction', 'Expansion for Base-game', 'Humor', 'Party Game', 'Bluffing', 'Card Game', 'Expansion for Base-game', 'Humor', 'Party Game', 'Bluffing', 'Card Game', 'Expansion for Base-game', 'Humor', 'Party Game', 'Card Game', 'Humor', 'Party Game', 'Bluffing', 'Card Game', 'Expansion for Base-game', 'Humor', 'Party Game', 'Bluffing', 'Card Game', 'Deduction', 'Expansion for Base-game', 'Humor', 'Party Game', 'Card Game', 'Humor', 'Party Game', 'Bluffing', 'Card Game', 'Deduction', 'Expansion for Base-game', 'Humor', 'Party Game', 'Bluffing', 'Card Game', 'Deduction', 'Expansion for Base-game', 'Humor', 'Party Game', 'Bluffing', 'Card Game', 'Deduction', 'Expansion for Base-game', 'Party Game', 'Bluffing', 'Card Game', 'Expansion for Base-game', 'Humor', 'Party Game', 'Bluffing', 'Card Game', 'Expansion for Base-game', 'Humor', 'Party Game', 'Bluffing', 'Card Game', 'Expansion for Base-game', 'Humor', 'Party Game', 'Bluffing', 'Card Game', 'Expansion for Base-game', 'Humor', 'Party Game', 'Bluffing', 'Card Game', 'Expansion for Base-game', 'Humor', 'Party Game', 'Card Game', 'Expansion for Base-game', 'Party Game', 'Bluffing', 'Card Game', 'Expansion for Base-game', 'Horror', 'Humor', 'Party Game', 'Card Game', 'Expansion for Base-game', 'Party Game', 'Card Game', 'Expansion for Base-game', 'Party Game', 'Card Game', 'Expansion for Base-game', 'Humor', 'Party Game', 'Card Game', 'Humor', 'Party Game', 'Expansion for Base-game', 'Card Game', 'Party Game', 'Card Game', 'Expansion for Base-game', 'Party Game', 'Card Game', 'Party Game', 'Print &amp; Play']</t>
  </si>
  <si>
    <t>['Components: Meeples (Animal) / Animeeples', 'Digital Implementations: Boiteajeux', 'Game: Dixit', 'Mechanism: Give a Clue / Get a Clue', 'Mechanism: Image Interpretation', 'Mechanism: Judging Games', 'Game: Dixit', 'Mechanism: Judging Games', 'Game: Dixit', 'Mechanism: Judging Games', 'Promotional: Promo Cards', 'Game: Dixit', 'Mechanism: Judging Games', 'Promotional: Promo Cards', 'Game: Dixit', 'Mechanism: Image Interpretation', 'Mechanism: Judging Games', 'Game: Dixit', 'Mechanism: Judging Games', 'Promotional: Promo Cards', 'Game: Dixit', 'Mechanism: Judging Games', 'Game: Dixit', 'Mechanism: Image Interpretation', 'Mechanism: Judging Games', 'Game: Dixit', 'Mechanism: Judging Games', 'Promotional: Promo Cards', 'Game: Dixit', 'Mechanism: Judging Games', 'Promotional: BGG Store Promos', 'Promotional: Promo Cards', 'Game: Dixit', 'Mechanism: Judging Games', 'Game: Dixit', 'Mechanism: Judging Games', 'Game: Dixit', 'Mechanism: Judging Games', 'Game: Dixit', 'Mechanism: Judging Games', 'Promotional: Promo Cards', 'Creatures: Werewolves', 'Game: Dixit', 'Mechanism: Judging Games', 'Promotional: Promo Cards', 'Admin: Better Description Needed!', 'Game: Dixit', 'Mechanism: Judging Games', 'Game: Dixit', 'Mechanism: Judging Games', 'Creatures: Werewolves', 'Game: Dixit', 'Mechanism: Judging Games', 'Promotional: Promo Cards', 'Game: Dixit', 'Mechanism: Judging Games', 'Food &amp; Drink: Liquor / Cocktails', 'Game: Dixit', 'Mechanism: Judging Games', 'Promotional: Promo Cards', 'Game: Dixit', 'Mechanism: Judging Games', 'Game: Dixit', 'Promotional: Promo Cards', 'Admin: Unreleased Games', 'Game: Dixit', 'Game: Dixit', 'Mechanism: Image Interpretation']</t>
  </si>
  <si>
    <t>['Collectible Components', 'Dice', 'Fantasy', 'Fighting']</t>
  </si>
  <si>
    <t>['Collectible: Collectible Token Games', 'Players: Two Player Only Games']</t>
  </si>
  <si>
    <t>['Hidden Roles', 'Negotiation', 'Player Elimination', 'Role Playing', 'Roles with Asymmetric Information', 'Team-Based Game', 'Traitor Game', 'Variable Player Powers', 'Voting']</t>
  </si>
  <si>
    <t>['Bluffing', 'Deduction', 'Horror', 'Murder/Mystery', 'Negotiation', 'Party Game']</t>
  </si>
  <si>
    <t>['Crowdfunding: Kickstarter', 'Game: Werewolf / Mafia', 'Misc: No Table Needed']</t>
  </si>
  <si>
    <t>['Dice Rolling', 'Hand Management', 'Modular Board', 'Network and Route Building', 'Trading']</t>
  </si>
  <si>
    <t>['Expansion for Base-game', 'Negotiation']</t>
  </si>
  <si>
    <t>['Game: Catan', 'Series: Catan Scenarios']</t>
  </si>
  <si>
    <t>['Follow', 'Hand Management', 'Set Collection', 'Simultaneous Action Selection', 'Turn Order: Role Order', 'Variable Phase Order', 'Variable Player Powers', 'Auction/Bidding', 'Hand Management', 'Set Collection', 'Card Drafting', 'Hand Management', 'Score-and-Reset Game', 'Take That', 'Turn Order: Pass Order', 'Variable Player Powers', 'Card Drafting', 'Hand Management', 'Variable Player Powers']</t>
  </si>
  <si>
    <t>['Card Game', 'Civilization', 'Economic', 'Science Fiction', 'Space Exploration', 'Ancient', 'Card Game', 'Fantasy', 'Card Game', 'Expansion for Base-game', 'Fantasy']</t>
  </si>
  <si>
    <t>['Components: Multi-Use Cards', 'Digital Implementations: Board Game Arena', 'Game: Race for the Galaxy', 'Mechanism: Tableau Building', 'Players: Games with expansions that add solo play', 'Country: China', 'Creatures: Dragons', 'Digital Implementations: Board Game Arena', 'Mechanism: Tableau Building', 'Admin: Better Description Needed!', 'Creatures: Dragons', 'Mechanism: Tableau Building', 'Players: Expansions Changing Player Count']</t>
  </si>
  <si>
    <t>['Auction/Bidding', 'Roll / Spin and Move', 'Take That']</t>
  </si>
  <si>
    <t>['Economic']</t>
  </si>
  <si>
    <t>['Components: 3-Dimensional (3D)', '-1-1']</t>
  </si>
  <si>
    <t>['Scenario / Adventure / Module', 'Sourcebook (rules/options to enhance play)', 'Sourcebook (rules/options to enhance play)', 'Scenario / Adventure / Module', 'Sourcebook (rules/options to enhance play)']</t>
  </si>
  <si>
    <t>['Simultaneous Action Selection', 'Storytelling', 'Voting', 'Simultaneous Action Selection', 'Storytelling', 'Voting']</t>
  </si>
  <si>
    <t>['Card Game', '"Childrens Game"', 'Fantasy', 'Card Game', '"Childrens Game"', 'Fantasy']</t>
  </si>
  <si>
    <t>['Creatures: Fairies / Elves / Pixies', 'Creatures: Unicorns']</t>
  </si>
  <si>
    <t>['Hand Management', 'Line Drawing', 'Measurement Movement', 'Secret Unit Deployment', 'Storytelling', 'Team-Based Game', 'Variable Player Powers']</t>
  </si>
  <si>
    <t>['Bluffing', 'Deduction', 'Exploration', 'Novel-based', 'Pirates']</t>
  </si>
  <si>
    <t>['Components: Miniatures', 'Players: One versus Many']</t>
  </si>
  <si>
    <t>['Dice Rolling', 'Grid Movement', 'Modular Board', 'Variable Player Powers']</t>
  </si>
  <si>
    <t>['Components: Miniatures', 'Game: Star Wars Imperial Assault', 'Mechanism: Campaign Games', 'Movies: Star Wars']</t>
  </si>
  <si>
    <t>['Acting', 'Communication Limits', 'Memory', 'Team-Based Game', 'Acting', 'Communication Limits', 'Memory', 'Team-Based Game', 'Acting', 'Communication Limits', 'Memory', 'Team-Based Game', 'Acting', 'Communication Limits', 'Memory', 'Team-Based Game', 'Acting', 'Communication Limits', 'Memory', 'Team-Based Game', 'Acting', 'Communication Limits', 'Memory', 'Team-Based Game', 'Acting', 'Memory', 'Team-Based Game', 'Acting', 'Memory', 'Team-Based Game', 'Acting', 'Memory', 'Team-Based Game', 'Acting', 'Memory', 'Team-Based Game', 'Acting', 'Communication Limits', 'Memory', 'Team-Based Game', 'Acting', 'Memory', 'Team-Based Game']</t>
  </si>
  <si>
    <t>['Humor', 'Party Game', 'Humor', 'Memory', 'Party Game', 'Humor', 'Party Game', 'Humor', 'Party Game', 'Humor', 'Movies / TV / Radio theme', 'Party Game', 'Memory', 'Party Game', 'Party Game', 'Humor', 'Memory', 'Party Game', 'Party Game', 'Humor', 'Memory', 'Party Game', '"Childrens Game"', 'Party Game', 'Humor', 'Party Game']</t>
  </si>
  <si>
    <t>['"Game: Times Up!"', 'Misc: Mensa Select', '"Game: Times Up!"', '"Game: Times Up!"', '"Game: Times Up!"', '"Game: Times Up!"', '"Game: Times Up!"', 'Versions &amp; Editions: Junior Versions of Grown-Up Games', '"Game: Times Up!"', '"Game: Times Up!"', '"Game: Times Up!"', '"Game: Times Up!"', '"Game: Times Up!"', 'Versions &amp; Editions: Junior Versions of Grown-Up Games', '"Game: Times Up!"']</t>
  </si>
  <si>
    <t>['Expansion for Base-game']</t>
  </si>
  <si>
    <t>['Area Majority / Influence', 'Modular Board']</t>
  </si>
  <si>
    <t>['Puzzle', 'Science Fiction', 'Video Game Theme']</t>
  </si>
  <si>
    <t>['Hidden Movement', 'Memory', 'Point to Point Movement', 'Secret Unit Deployment', 'Team-Based Game', 'Memory', 'Point to Point Movement', 'Secret Unit Deployment', 'Team-Based Game', 'Hidden Movement', 'Point to Point Movement', 'Secret Unit Deployment', 'Team-Based Game']</t>
  </si>
  <si>
    <t>['Bluffing', 'Deduction', 'Murder/Mystery', 'Post-Napoleonic', 'Bluffing', 'Deduction', 'Expansion for Base-game', 'Murder/Mystery', 'Post-Napoleonic', 'Bluffing', 'Deduction', 'Memory', 'Murder/Mystery', 'Post-Napoleonic']</t>
  </si>
  <si>
    <t>['Cities: London (England)', 'Components: Map (City Scale)', 'Country: United Kingdom', 'Historical Figures: Jack the Ripper', 'Mechanism: Hidden Movement', 'Players: One versus Many', 'Cities: London (England)', 'Components: Miniatures', 'Country: United Kingdom', 'Historical Figures: Jack the Ripper', 'Admin: Better Description Needed!', 'Cities: London (England)', 'Country: United Kingdom', 'Historical Figures: Jack the Ripper', 'Mechanism: Hidden Movement', 'Players: One versus Many']</t>
  </si>
  <si>
    <t>['Richard Garfield', 'Lukas Litzsinger']</t>
  </si>
  <si>
    <t>['Action Points', 'Hand Management', 'Secret Unit Deployment', 'Variable Player Powers', 'Action Points', 'Hand Management', 'Secret Unit Deployment', 'Variable Player Powers', 'Action Points', 'Hand Management', 'Secret Unit Deployment', 'Variable Phase Order', 'Action Points', 'Hand Management', 'Secret Unit Deployment', 'Variable Player Powers', 'Action Points', 'Hand Management', 'Secret Unit Deployment', 'Variable Phase Order', 'Action Points', 'Hand Management', 'Secret Unit Deployment', 'Variable Player Powers', 'Action Points', 'Hand Management', 'Secret Unit Deployment', 'Variable Phase Order', 'Action Points', 'Hand Management', 'Secret Unit Deployment', 'Variable Player Powers', 'Action Points', 'Hand Management', 'Secret Unit Deployment', 'Variable Player Powers', 'Action Points', 'Hand Management', 'Secret Unit Deployment', 'Variable Player Powers', 'Action Points', 'Hand Management', 'Secret Unit Deployment', 'Variable Player Powers', 'Action Points', 'Hand Management', 'Secret Unit Deployment', 'Variable Player Powers', 'Action Points', 'Hand Management', 'Secret Unit Deployment', 'Variable Player Powers', 'Action Points', 'Hand Management', 'Secret Unit Deployment', 'Variable Player Powers', 'Action Points', 'Hand Management', 'Secret Unit Deployment', 'Variable Player Powers', 'Action Points', 'Hand Management', 'Secret Unit Deployment', 'Variable Phase Order', 'Action Points', 'Hand Management', 'Secret Unit Deployment', 'Variable Player Powers', 'Action Points', 'Hand Management', 'Secret Unit Deployment', 'Variable Player Powers', 'Action Points', 'Hand Management', 'Secret Unit Deployment', 'Variable Phase Order', 'Action Points', 'Hand Management', 'Secret Unit Deployment', 'Variable Player Powers', 'Action Points', 'Hand Management', 'Secret Unit Deployment', 'Variable Player Powers', 'Action Points', 'Hand Management', 'Secret Unit Deployment', 'Variable Player Powers', 'Action Points', 'Hand Management', 'Secret Unit Deployment', 'Variable Phase Order', 'Action Points', 'Hand Management', 'Secret Unit Deployment', 'Variable Player Powers', 'Action Points', 'Hand Management', 'Secret Unit Deployment', 'Variable Phase Order', 'Action Points', 'Hand Management', 'Secret Unit Deployment', 'Variable Player Powers']</t>
  </si>
  <si>
    <t>['Bluffing',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t>
  </si>
  <si>
    <t>['Collectible: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t>
  </si>
  <si>
    <t>['Dice Rolling', 'Grid Movement', 'Modular Board', 'Role Playing']</t>
  </si>
  <si>
    <t>['Adventure', 'Expansion for Base-game', 'Exploration', 'Miniatures', 'Movies / TV / Radio theme', 'Science Fiction']</t>
  </si>
  <si>
    <t>['Area Majority / Influence', 'Dice Rolling', 'Hand Management', 'Modular Board', 'Variable Phase Order', 'Variable Player Powers']</t>
  </si>
  <si>
    <t>['City Building', 'Fantasy', 'Fighting', 'Video Game Theme', 'Wargame']</t>
  </si>
  <si>
    <t>['Action Retrieval', 'Area Majority / Influence', 'Area Movement', 'Hand Management', 'Simultaneous Action Selection', 'Take That', 'Turn Order: Role Order']</t>
  </si>
  <si>
    <t>['Science Fiction']</t>
  </si>
  <si>
    <t>['Components: Miniatures', 'Space: Mars', 'Theme: Steampunk']</t>
  </si>
  <si>
    <t>['Accessory (dice', 'maps', 'screens', 'cards)', 'Scenario / Adventure / Module', 'Sourcebook (rules/options to enhance play)']</t>
  </si>
  <si>
    <t>['Card Drafting', 'Deck', 'Bag', 'and Pool Building', 'Hand Management', 'Card Drafting', 'Deck', 'Bag', 'and Pool Building', 'Hand Management', 'Card Drafting', 'Deck', 'Bag', 'and Pool Building', 'Hand Management']</t>
  </si>
  <si>
    <t>['Card Game', 'Video Game Theme', 'World War II', 'Card Game', 'Expansion for Base-game', 'Video Game Theme', 'World War II', 'Card Game', 'Party Game', 'Trivia', 'Card Game', 'Expansion for Base-game', 'Video Game Theme', 'World War II']</t>
  </si>
  <si>
    <t>['Action Points', 'Area Majority / Influence', 'Card Drafting', 'Grid Movement', 'Hand Management', 'Kill Steal', 'Dice Rolling', 'Team-Based Game', 'Tile Placement', 'Action Points', 'Card Drafting', 'Grid Movement', 'Hand Management', 'Team-Based Game']</t>
  </si>
  <si>
    <t>['Fighting', 'Miniatures', 'Science Fiction', 'Video Game Theme', 'Dice', 'Fantasy', 'Industry / Manufacturing', 'Expansion for Base-game', 'Fighting', 'Miniatures', 'Science Fiction', 'Video Game Theme']</t>
  </si>
  <si>
    <t>['Admin: Better Description Needed!', 'Components: Miniatures', 'Players: Games with expansions that add solo play', 'Creatures: Goblins', 'Players: Games with expansions that add solo play']</t>
  </si>
  <si>
    <t>['Flicking', 'Set Collection', 'Tech Trees / Tech Tracks', 'Flicking']</t>
  </si>
  <si>
    <t>['Action / Dexterity', 'City Building', 'Civilization', 'Fighting', 'Science Fiction', 'Space Exploration', 'Action / Dexterity', 'Fantasy', 'Medieval']</t>
  </si>
  <si>
    <t>['Admin: Better Description Needed!', 'Mechanism: 4X', 'Mechanism: Finger Flicking Games', 'Mechanism: Finger Flicking Games', 'Players: Two Player Only Games']</t>
  </si>
  <si>
    <t>['Point to Point Movement', 'Action Points', 'Auction/Bidding', 'Auction: Dutch', 'Card Drafting', 'Hand Management', 'Set Collection', 'Simultaneous Action Selection', 'Acting', 'Set Collection', 'Simultaneous Action Selection', 'Dice Rolling', 'Events', 'Real-Time', 'Relative Movement', 'Team-Based Game', 'Tile Placement', 'Track Movement', 'Dice Rolling', 'Memory', 'Tile Placement', 'Dice Rolling', 'Tile Placement', 'Communication Limits', 'Memory', 'Push Your Luck', 'Team-Based Game', 'Communication Limits', 'Memory', 'Push Your Luck', 'Team-Based Game', 'Communication Limits', 'Memory', 'Push Your Luck', 'Team-Based Game', 'Action Points', 'Auction/Bidding', 'Auction: Dutch', 'Card Drafting', 'Events', 'Income', 'Take That', 'Card Drafting', 'Cooperative Game', 'Deck', 'Bag', 'and Pool Building', 'Dice Rolling', 'Grid Movement', 'Hand Management', 'Hexagon Grid', 'Modular Board', 'Role Playing', 'Solo / Solitaire Game', 'Variable Player Powers', 'Area Majority / Influence', 'Catch the Leader', 'Grid Movement', 'Hand Management', 'Highest-Lowest Scoring', 'Pattern Building', 'Team-Based Game', 'Tile Placement', 'Variable Player Powers', 'Area Majority / Influence', 'Grid Movement', 'Hand Management', 'Pattern Building', 'Team-Based Game', 'Area Majority / Influence', 'Grid Movement', 'Hand Management', 'Pattern Building', 'Pattern Recognition', 'Team-Based Game', 'Tile Placement', 'Variable Player Powers', 'Area Majority / Influence', 'Grid Movement', 'Hand Management', 'Pattern Building', 'Team-Based Game', 'Tile Placement', 'Variable Player Powers', 'Action Queue', 'Hand Management', 'Simultaneous Action Selection', 'Tile Placement', 'Worker Placement', 'Action Queue', 'Hand Management', 'Simultaneous Action Selection', 'Tile Placement', 'Worker Placement', 'Action Queue', 'Hand Management', 'Simultaneous Action Selection', 'Tile Placement', 'Worker Placement', 'Hand Management', 'Auction/Bidding', 'Hand Management', 'Simultaneous Action Selection', 'Worker Placement', 'Hand Management', 'Worker Placement', 'Dice Rolling', 'Events', 'Memory', 'Real-Time', 'Relative Movement', 'Team-Based Game', 'Tile Placement', 'Track Movement', 'Dice Rolling', 'Memory', 'Tile Placement', 'Dice Rolling', 'Tile Placement', 'Dice Rolling', 'Memory', 'Tile Placement', 'Action Queue', 'Area Movement', 'Cooperative Game', 'Elapsed Real Time Ending', 'Hand Management', 'Real-Time', 'Simultaneous Action Selection', 'Solo / Solitaire Game', 'Action Queue', 'Area Movement', 'Cooperative Game', 'Hand Management', 'Simultaneous Action Selection', 'Solo / Solitaire Game', 'Variable Player Powers', 'Cooperative Game', 'Point to Point Movement', 'Role Playing', 'Variable Phase Order', 'Point to Point Movement', 'Role Playing', 'Variable Player Powers', 'Communication Limits', 'Memory', 'Pattern Recognition', 'Push Your Luck', 'Team-Based Game', 'Memory', 'Push Your Luck', 'Team-Based Game', 'Memory', 'Push Your Luck', 'Team-Based Game', 'Line Drawing', 'Paper-and-Pencil', 'Memory', 'Push Your Luck', 'Team-Based Game', 'Action Points', 'Auction/Bidding', 'Card Drafting', 'Memory', 'Push Your Luck', 'Team-Based Game']</t>
  </si>
  <si>
    <t>['Educational', 'Real-time', 'Travel', 'Civilization', 'Economic', 'Bluffing', 'Card Game', 'Spies/Secret Agents', 'Action / Dexterity', 'Animals', 'Humor', 'Party Game', 'Real-time', 'Science Fiction', 'Space Exploration', 'Transportation', 'Expansion for Base-game', 'Real-time', 'Science Fiction', 'Space Exploration', 'Transportation', 'Expansion for Base-game', 'Humor', 'Real-time', 'Science Fiction', 'Space Exploration', 'Transportation', 'Card Game', 'Deduction', 'Party Game', 'Spies/Secret Agents', 'Word Game', 'Card Game', 'Deduction', 'Mature / Adult', 'Party Game', 'Spies/Secret Agents', 'Word Game', 'Card Game', 'Deduction', 'Party Game', 'Spies/Secret Agents', 'Card Game', 'Civilization', 'Economic', 'Adventure', 'Exploration', 'Fantasy', 'Fighting', 'Abstract Strategy', 'Card Game', 'Fantasy', 'Fighting', 'Abstract Strategy', 'Card Game', 'Expansion for Base-game', 'Fantasy', 'Fighting', 'Abstract Strategy', 'Card Game', 'Expansion for Base-game', 'Fantasy', 'Fighting', 'Abstract Strategy', 'Card Game', 'Expansion for Base-game', 'Fantasy', 'Fighting', 'Economic', 'Fantasy', 'Fighting', 'Humor', 'Adventure', 'Economic', 'Expansion for Base-game', 'Fantasy', 'Fighting', 'Humor', 'Adventure', 'Economic', 'Fantasy', 'Fighting', 'Humor', 'Adventure', 'Expansion for Base-game', 'Fantasy', 'Humor', 'Animals', 'Fantasy', 'Humor', 'Expansion for Base-game', 'Fantasy', 'Humor', 'Real-time', 'Science Fiction', 'Space Exploration', 'Transportation', 'Expansion for Base-game', 'Real-time', 'Science Fiction', 'Space Exploration', 'Transportation', 'Expansion for Base-game', 'Real-time', 'Science Fiction', 'Space Exploration', 'Transportation', 'Expansion for Base-game', 'Real-time', 'Science Fiction', 'Space Exploration', 'Transportation', 'Electronic', 'Real-time', 'Science Fiction', 'Space Exploration', 'Electronic', 'Expansion for Base-game', 'Fighting', 'Real-time', 'Science Fiction', 'Space Exploration', 'Adventure', 'Expansion for Base-game', 'Fantasy', 'Adventure', 'Expansion for Base-game', 'Fantasy', 'Card Game', 'Deduction', 'Movies / TV / Radio theme', 'Party Game', 'Word Game', 'Party Game', 'Deduction', 'Expansion for Base-game', 'Party Game', 'Word Game', 'Deduction', 'Expansion for Base-game', 'Party Game', 'Word Game', 'Action / Dexterity', 'Humor', 'Party Game', 'Real-time', 'Card Game', 'Deduction', 'Expansion for Base-game', 'Party Game', 'Spies/Secret Agents', 'Word Game', 'Expansion for Base-game', 'Card Game', 'Civilization', 'Economic', 'Deduction', 'Expansion for Base-game', 'Party Game', 'Word Game']</t>
  </si>
  <si>
    <t>['Country: USA', 'Digital Implementations: Board Game Arena', 'Game: Through the Ages', 'Mechanism: Tableau Building', '-1-1', 'Animals: Deer / Antelope', 'Animals: Rabbits', 'Creatures: Aliens / Extraterrestrials', 'Theme: Trucks', 'Game: Codenames', 'Mechanism: Give a Clue / Get a Clue', 'Word Games: Guess the Word', 'Game: Codenames', 'Versions &amp; Editions: Adult Versions of Family-Friendly Games', 'Word Games: Guess the Word', 'Game: Codenames', 'Digital Implementations: Board Game Arena', 'Game: Through the Ages', 'Mechanism: Tableau Building', 'Components: Clix', 'Components: Miniatures', 'Components: Multi-Use Cards', 'Players: Games with Solitaire Rules', 'Setting: Mage Knight', 'Digital Implementations: Board Game Arena', 'Game: Tash-Kalar', 'Game: Tash-Kalar', 'Magazine: Spielbox', 'Admin: Better Description Needed!', 'Game: Tash-Kalar', 'Game: Tash-Kalar', 'Digital Implementations: Boiteajeux', 'Game: Dungeon Lords', 'Theme: Construction', 'Theme: Villainy', 'Game: Dungeon Lords', 'Theme: Construction', 'Crowdfunding: Kickstarter', 'Game: Dungeon Lords', 'Theme: Construction', 'Game: Dungeon Lords', 'Creatures: Monsters', 'Digital Implementations: Board Game Arena', 'Digital Implementations: Boiteajeux', 'Digital Implementations: Tabletopia', 'Game: Dungeon Lords', 'Theme: Villainy', 'Admin: Better Description Needed!', 'Game: Dungeon Lords', 'Promotional: BGG Store Promos', 'Components: Compact Discs (CDs)', 'Components: Miniatures', 'Mechanism: Artificial Player', 'Players: Games with Solitaire Rules', 'Admin: Better Description Needed!', 'Brands: Disney', 'Game: Codenames', 'Game: Codenames', 'Game: Codenames', 'Mechanism: Drawing', 'Game: Codenames', 'Game: Through the Ages', 'Game: Codenames']</t>
  </si>
  <si>
    <t>['Area Majority / Influence', 'Auction/Bidding', 'Take That', 'Worker Placement', 'Area Majority / Influence', 'Auction/Bidding', 'Worker Placement']</t>
  </si>
  <si>
    <t>['Horror', 'Religious', 'Expansion for Base-game', 'Horror', 'Religious']</t>
  </si>
  <si>
    <t>['Card Game', 'Fantasy']</t>
  </si>
  <si>
    <t>['Action Queue', 'Card Drafting', 'Set Collection', 'Worker Placement']</t>
  </si>
  <si>
    <t>['Economic', 'Industry / Manufacturing', 'Negotiation']</t>
  </si>
  <si>
    <t>['Digital Implementations: Boiteajeux']</t>
  </si>
  <si>
    <t>['Area Movement', 'Card Drafting', 'Deck Construction', 'Deck', 'Bag', 'and Pool Building', 'Drafting', 'Hand Management', 'Race', 'Variable Player Powers', 'Variable Set-up']</t>
  </si>
  <si>
    <t>['Card Game', 'Fantasy', 'Fighting']</t>
  </si>
  <si>
    <t>['Crowdfunding: Kickstarter', 'Players: Two Player Only Games']</t>
  </si>
  <si>
    <t>['Area Movement', 'Cooperative Game', 'Dice Rolling', 'Player Elimination', 'Variable Phase Order', 'Variable Player Powers']</t>
  </si>
  <si>
    <t>['Expansion for Base-game', 'Fantasy', 'Miniatures', 'Novel-based']</t>
  </si>
  <si>
    <t>['Crowdfunding: Kickstarter', 'Game: Conan (Monolith)']</t>
  </si>
  <si>
    <t>['Action Points', 'Hand Management', 'Pick-up and Deliver', 'Tile Placement', 'Bingo', 'Drafting', 'Hand Management', 'I Cut', 'You Choose', 'Player Elimination', 'Race', 'Single Loser Game', 'Stacking and Balancing']</t>
  </si>
  <si>
    <t>['Civilization', 'Economic', 'Exploration', 'Transportation', 'Action / Dexterity', 'Party Game']</t>
  </si>
  <si>
    <t>['Country: Greece', 'Organizations: The Game Artisans of Canada', 'Players: Two Player Only Games', 'Region: Aegean Sea', 'Components: 3-Dimensional (3D)', 'Mechanism: Tower Stacking', 'Organizations: The Game Artisans of Canada', 'Theme: Art']</t>
  </si>
  <si>
    <t>['Memory', 'Set Collection', 'Take That']</t>
  </si>
  <si>
    <t>['Card Game', 'Deduction', 'Memory', 'Mythology']</t>
  </si>
  <si>
    <t>['Civilization', 'Expansion for Base-game', 'Fantasy', 'Fighting', 'Territory Building']</t>
  </si>
  <si>
    <t>['Game: Small World', 'Promotional: BGG Store Promos']</t>
  </si>
  <si>
    <t>['Dice Rolling']</t>
  </si>
  <si>
    <t>['Expansion for Base-game', 'Fantasy']</t>
  </si>
  <si>
    <t>['Game: Dungeon Saga']</t>
  </si>
  <si>
    <t>['Action Points', 'Modular Board', 'Tile Placement']</t>
  </si>
  <si>
    <t>['Organizations: The Game Artisans of Canada']</t>
  </si>
  <si>
    <t>['Card Game', 'Fighting', 'Movies / TV / Radio theme', 'Science Fiction']</t>
  </si>
  <si>
    <t>['Movies: Star Wars', 'Players: Two Player Only Games']</t>
  </si>
  <si>
    <t>['Area Movement', 'Cooperative Game', 'Dice Rolling', 'Role Playing', 'Storytelling', 'Variable Player Powers', 'Area Movement', 'Cooperative Game', 'Dice Rolling', 'Role Playing', 'Storytelling', 'Variable Player Powers', 'Cooperative Game', 'Dice Rolling', 'Role Playing', 'Storytelling', 'Variable Phase Order', 'Cooperative Game', 'Dice Rolling', 'Storytelling', 'Area Movement', 'Cooperative Game', 'Dice Rolling', 'Role Playing', 'Storytelling', 'Variable Player Powers', 'Area Movement', 'Cooperative Game', 'Dice Rolling', 'Role Playing', 'Storytelling', 'Variable Player Powers', 'Cooperative Game', 'Dice Rolling', 'Storytelling', 'Action Queue', 'Dice Rolling', 'Cooperative Game', 'Dice Rolling', 'Storytelling', 'Variable Player Powers', 'Cooperative Game', 'Dice Rolling', 'Variable Player Powers', 'Area Movement', 'Cooperative Game', 'Narrative Choice / Paragraph', 'Scenario / Mission / Campaign Game', 'Storytelling', 'Action Queue', 'Dice Rolling', 'Action Queue', 'Dice Rolling', 'Action Queue', 'Dice Rolling', 'Cooperative Game', 'Dice Rolling', 'Role Playing', 'Storytelling', 'Variable Player Powers', 'Cooperative Game', 'Dice Rolling', 'Role Playing', 'Storytelling', 'Variable Player Powers']</t>
  </si>
  <si>
    <t>['Adventure', 'Dice', 'Expansion for Base-game', 'Exploration', 'Fantasy', 'Fighting', 'Miniatures', 'Adventure', 'Dice', 'Expansion for Base-game', 'Exploration', 'Fantasy', 'Fighting', 'Miniatures', 'Adventure', 'Dice', 'Expansion for Base-game', 'Exploration', 'Fantasy', 'Fighting', 'Miniatures', 'Adventure', 'Animals', 'Expansion for Base-game', 'Fantasy', 'Adventure', 'Dice', 'Expansion for Base-game', 'Exploration', 'Fantasy', 'Fighting', 'Miniatures', 'Adventure', 'Dice', 'Expansion for Base-game', 'Exploration', 'Fantasy', 'Fighting', 'Miniatures', 'Adventure', 'Animals', 'Expansion for Base-game', 'Fantasy', 'Animals', 'Aviation / Flight', 'Fantasy', 'Miniatures', 'Wargame', 'Adventure', 'Science Fiction', 'Adventure', 'Expansion for Base-game', 'Science Fiction', 'Adventure', 'Animals', 'Animals', 'Aviation / Flight', 'Expansion for Base-game', 'Fantasy', 'Miniatures', 'Aviation / Flight', 'Expansion for Base-game', 'Fantasy', 'Miniatures', 'Aviation / Flight', 'Fantasy', 'Miniatures', 'Expansion for Base-game', 'Adventure', 'Animals', 'Expansion for Base-game', 'Adventure', 'Animals']</t>
  </si>
  <si>
    <t>['Animals: Mice', 'Game: Mice and Mystics', 'Theme: Anthropomorphic Animals', 'Animals: Mice', 'Game: Mice and Mystics', 'Theme: Anthropomorphic Animals', 'Animals: Mice', 'Game: Mice and Mystics', 'Theme: Anthropomorphic Animals', 'Game: Mice and Mystics', 'Theme: Anthropomorphic Animals', 'Animals: Mice', 'Game: Mice and Mystics', 'Theme: Anthropomorphic Animals', 'Animals: Mice', 'Game: Mice and Mystics', 'Theme: Anthropomorphic Animals', 'Game: Mice and Mystics', 'Theme: Anthropomorphic Animals', 'Animals: Mice', 'Animals: Rats', 'Components: Miniatures', 'Game: Mice and Mystics', 'Theme: Anthropomorphic Animals', 'Game: Mice and Mystics', 'Theme: Anthropomorphic Animals', 'Components: Book as Board', 'Components: Standees', 'Mechanism: Campaign Games', 'Series: AdventureBook Games (Plaid Hat)', 'Mechanism: Campaign Games', 'Series: AdventureBook Games (Plaid Hat)', 'Animals: Hamsters', 'Animals: Mice', 'Components: Book as Board', 'Mechanism: Campaign Games', 'Players: Games with Solitaire Rules', 'Series: AdventureBook Games (Plaid Hat)', 'Theme: Anthropomorphic Animals', 'Theme: Post-Apocalyptic', 'Animals: Mice', 'Animals: Rats', 'Components: Miniatures', 'Game: Mice and Mystics', 'Theme: Anthropomorphic Animals', 'Animals: Mice', 'Animals: Rats', 'Components: Miniatures', 'Game: Mice and Mystics', 'Animals: Mice', 'Animals: Rats', 'Components: Miniatures', 'Game: Mice and Mystics', 'Theme: Anthropomorphic Animals', 'Admin: Unreleased Games', 'Category: Dungeon Crawler', 'Components: Book as Board', 'Components: Miniatures', 'Mechanism: Campaign Games', 'Series: AdventureBook Games (Plaid Hat)', 'Category: Dungeon Crawler', 'Mechanism: Campaign Games', 'Series: AdventureBook Games (Plaid Hat)']</t>
  </si>
  <si>
    <t>['Area Majority / Influence', 'Area Movement', 'Auction/Bidding', 'Hand Management']</t>
  </si>
  <si>
    <t>['Medieval', 'Wargame']</t>
  </si>
  <si>
    <t>['Country: Portugal', 'Country: Spain', 'History: Reconquista']</t>
  </si>
  <si>
    <t>['Crayon Rail System', 'Multiple Maps', 'Pick-up and Deliver']</t>
  </si>
  <si>
    <t>['Fantasy', 'Trains', 'Transportation']</t>
  </si>
  <si>
    <t>['Components: Crayons', 'Series: Empire Builder Rail Games (Mayfair)']</t>
  </si>
  <si>
    <t>['Card Drafting', 'Hand Management', 'Memory', 'Set Collection', 'Tile Placement', 'Action Queue', 'Area Majority / Influence', 'Area Movement', 'Auction/Bidding', 'Cube Tower', 'Simultaneous Action Selection', 'Variable Phase Order', 'Area Majority / Influence', 'Simultaneous Action Selection', 'Variable Phase Order']</t>
  </si>
  <si>
    <t>['Arabian', 'City Building', 'Medieval', 'Economic', 'Medieval', 'Territory Building', 'Economic', 'Expansion for Base-game']</t>
  </si>
  <si>
    <t>['Cities: Granada (Andalusia', 'Spain)', 'Country: Spain', 'Crowdfunding: Kickstarter', 'Digital Implementations: Board Game Arena', 'Digital Implementations: Boiteajeux', 'Game: Alhambra', 'Mechanism: Artificial Player', 'Components: Drop Tower', 'Components: Map (Continental / National scale)', 'Country: Japan', 'History: Sengoku Period', 'Theme: Samurai', 'Admin: Better Description Needed!', 'Continents: Asia', 'Country: Japan', 'History: Sengoku Period']</t>
  </si>
  <si>
    <t>['Dice Rolling', 'Hand Management', 'Push Your Luck', 'Variable Player Powers']</t>
  </si>
  <si>
    <t>['Dice', 'Fantasy', 'Fighting']</t>
  </si>
  <si>
    <t>['Category: Dungeon Crawler', 'Containers: Unique Shape', 'Creatures: Dragons', 'Crowdfunding: Kickstarter', 'Digital Implementations: Board Game Arena', 'Game: Dungeon Roll', 'Players: Games with Solitaire Rules', 'Series: TMG Originals', '-1-1']</t>
  </si>
  <si>
    <t>['Auction/Bidding', 'Trick-taking']</t>
  </si>
  <si>
    <t>['Components: Traditional Playing Cards', 'Players: Two Player Only Games', 'Traditional Card Games: Bridge']</t>
  </si>
  <si>
    <t>['Card Game', 'Expansion for Base-game', 'Real-time']</t>
  </si>
  <si>
    <t>['Admin: Unreleased Games', 'Animals: Dinosaurs']</t>
  </si>
  <si>
    <t>['Drafting', 'Market', 'Modular Board', 'Tile Placement', 'Turn Order: Stat-Based', 'Variable Player Powers', 'Worker Placement', 'Worker Placement with Dice Workers', 'Worker Placement', 'Different Worker Types']</t>
  </si>
  <si>
    <t>['Ancient', 'City Building', 'Economic']</t>
  </si>
  <si>
    <t>['Ancient: Rome', 'Series: Expert (Granna)']</t>
  </si>
  <si>
    <t>['Area Movement', 'Card Drafting', 'Contracts', 'Hand Management', 'Point to Point Movement', 'Team-Based Game', 'Variable Player Powers', 'Worker Placement']</t>
  </si>
  <si>
    <t>['Card Game', 'Medieval', 'Miniatures']</t>
  </si>
  <si>
    <t>['Country: England', 'Folk Tales &amp; Fairy Tales: Robin Hood']</t>
  </si>
  <si>
    <t>['Auction/Bidding', 'Card Drafting', 'Hand Management', 'Auction/Bidding', 'Card Drafting', 'Hand Management']</t>
  </si>
  <si>
    <t>['Bluffing', 'Card Game', 'Deduction', 'Novel-based', 'Renaissance', 'Bluffing', 'Card Game', 'Deduction', 'Novel-based', 'Renaissance']</t>
  </si>
  <si>
    <t>['Authors: William Shakespeare', 'Cities: Verona (Veneto', 'Italy)', 'Country: Italy', 'Crowdfunding: Kickstarter', 'Series: Pub (Crash Games)', 'Authors: William Shakespeare', 'Cities: Verona (Veneto', 'Italy)', 'Country: Italy', 'Promotional: Promo Board Games']</t>
  </si>
  <si>
    <t>['Auction/Bidding', 'Network and Route Building']</t>
  </si>
  <si>
    <t>['Economic', 'Trains']</t>
  </si>
  <si>
    <t>['Country: Germany', 'Series: 18xx']</t>
  </si>
  <si>
    <t>['Action Queue', 'Dice Rolling', 'Finale Ending', 'Hand Management', 'Set Collection', 'Take That', 'Trading', 'Action Queue', 'Dice Rolling', 'Hand Management', 'Set Collection', 'Take That', 'Trading']</t>
  </si>
  <si>
    <t>['Animals', 'Card Game', 'Humor', 'Negotiation', 'Animals', 'Card Game', 'Expansion for Base-game', 'Humor', 'Negotiation']</t>
  </si>
  <si>
    <t>['Animals: Rabbits', 'Game: Killer Bunnies', 'Theme: Anthropomorphic Animals', '-1-1', 'Game: Killer Bunnies']</t>
  </si>
  <si>
    <t>['Action Queue', 'Dice Rolling', 'Simultaneous Action Selection', 'Variable Player Powers']</t>
  </si>
  <si>
    <t>['Game: Star Wars X-Wing Miniatures Game', 'Movies: Star Wars', 'Series: FlightPath (Fantasy Flight Game)']</t>
  </si>
  <si>
    <t>['Scott Aniolowski', 'Shannon Appelcline', 'Guilhem Arbaret', 'Bruce Ballon', 'David Bercovici', 'Thomas Berthier', 'Jérôme Bouscaut', 'William Chaudemanche', 'Arnaud Cuidet', 'William Dunn', 'Christian Grussi', 'William James Hamblin', 'III', 'Keith Herber', 'Sam Johnson', 'Mark Morrison', 'Sandy Petersen', 'Christophe Ployon', 'Kevin Ross', 'Eric Rowe', 'Brian M. Sammons', 'Samuel Tarapacki', 'Michael Tice', 'Lynn Willis']</t>
  </si>
  <si>
    <t>['Variable Phase Order', 'Variable Player Powers', 'Worker Placement']</t>
  </si>
  <si>
    <t>['Humor', 'Medical']</t>
  </si>
  <si>
    <t>['Contests: Fastaval Design Competition', 'Medical: Hospitals / Clinics']</t>
  </si>
  <si>
    <t>['Cooperative Game', 'Dice Rolling', 'Point to Point Movement', 'Variable Player Powers', 'Cooperative Game', 'Push Your Luck', 'Variable Player Powers', 'Cooperative Game', 'Dice Rolling', 'Legacy Game', 'Point to Point Movement', 'Variable Player Powers', 'Action Points', 'Cooperative Game', 'Dice Rolling', 'Events', 'Legacy Game', 'Pick-up and Deliver']</t>
  </si>
  <si>
    <t>['"Childrens Game"', 'Horror', 'Zombies', 'Bluffing', '"Childrens Game"', '"Childrens Game"', 'Horror', 'Zombies', '"Childrens Game"', 'Zombies']</t>
  </si>
  <si>
    <t>['Creatures: Zombies', 'Authors: Charles Perrault', 'Authors: The Brothers Grimm', 'Folk Tales &amp; Fairy Tales: Little Red Riding Hood', 'Series: Tales &amp; Games (Purple Brain Creations)', 'Creatures: Zombies', 'Mechanism: Legacy', 'Creatures: Zombies', 'Mechanism: Legacy']</t>
  </si>
  <si>
    <t>['Nicholas Caldwell', 'Suzanne Campbell', 'James Canavan', 'Jr.', 'Rafael E.', 'Brent Knorr', 'Lowell Matthews', 'George Photopoulos', 'Gary Renaud', 'Jamie Revell', 'Vincent Roiron', 'Glen Terry', 'C. L. Yona']</t>
  </si>
  <si>
    <t>['Hand Management', 'Network and Route Building', 'Tile Placement', 'Voting']</t>
  </si>
  <si>
    <t>['Card Game', 'City Building', 'Collectible Components', 'Video Game Theme']</t>
  </si>
  <si>
    <t>['Collectible: Collectible Card Games']</t>
  </si>
  <si>
    <t>['Action Points', 'Cooperative Game', 'Deck Construction', 'Deck', 'Bag', 'and Pool Building', 'Hand Management', 'Role Playing', 'Solo / Solitaire Game']</t>
  </si>
  <si>
    <t>['Card Game', 'Expansion for Base-game', 'Fantasy', 'Horror', 'Novel-based']</t>
  </si>
  <si>
    <t>['Game: Arkham Horror TCG – The Innsmouth Conspiracy', 'Game: Arkham Horror – The Card Game', 'Series: Arkham Horror Files (Fantasy Flight Games)']</t>
  </si>
  <si>
    <t>['Deduction', 'Expansion for Base-game', 'Murder/Mystery', 'Novel-based']</t>
  </si>
  <si>
    <t>['Books: Mystery Novels', 'Theme: Mystery / Crime']</t>
  </si>
  <si>
    <t>['Adventure', 'Expansion for Base-game', 'Fantasy']</t>
  </si>
  <si>
    <t>['Series: Runebound (Fantasy Flight Games)', 'Setting: The Realms of Terrinoth']</t>
  </si>
  <si>
    <t>['Cooperative Game', 'Dice Rolling', 'Hand Management', 'Point to Point Movement', 'Cooperative Game', 'Dice Rolling', 'Point to Point Movement', 'Role Playing', 'Variable Player Powers', 'Cooperative Game', 'Dice Rolling', 'Hand Management']</t>
  </si>
  <si>
    <t>['Adventure', 'Expansion for Base-game', 'Fighting', 'Horror', 'Novel-based', 'Science Fiction', 'Adventure', 'Expansion for Base-game', 'Fighting', 'Horror', 'Novel-based', 'Science Fiction', 'Adventure', 'Expansion for Base-game', 'Fighting', 'Horror', 'Novel-based', 'Science Fiction']</t>
  </si>
  <si>
    <t>['Game: Arkham Horror', 'Game: Arkham Horror (Second Edition)', 'Players: Games with Solitaire Rules', 'Series: Arkham Horror Files (Fantasy Flight Games)', 'Theme: Cthulhu Mythos', 'Game: Arkham Horror', 'Game: Arkham Horror (Second Edition)', 'Players: Games with Solitaire Rules', 'Series: Arkham Horror Files (Fantasy Flight Games)', 'Theme: Cthulhu Mythos', 'Game: Arkham Horror', 'Game: Arkham Horror (Second Edition)', 'Players: Games with Solitaire Rules', 'Series: Arkham Horror Files (Fantasy Flight Games)', 'Theme: Cthulhu Mythos']</t>
  </si>
  <si>
    <t>['Print &amp; Play', 'Trains', 'Transportation']</t>
  </si>
  <si>
    <t>['Card Drafting', 'Set Collection', 'Variable Set-up', 'Card Drafting', 'Set Collection']</t>
  </si>
  <si>
    <t>['Card Game', 'Trains', 'Card Game', 'Trains', 'Transportation']</t>
  </si>
  <si>
    <t>['Admin: Better Description Needed!', 'Digital Implementations: Yucata', 'Components: Multi-Use Cards', 'Players: Two Player Only Games', 'Series: Fur Zwei Spieler (Lookout Games)', '-1-1']</t>
  </si>
  <si>
    <t>['Action Points', 'Card Drafting', 'Pattern Building', 'Tile Placement']</t>
  </si>
  <si>
    <t>['Abstract Strategy', 'Puzzle', 'Video Game Theme']</t>
  </si>
  <si>
    <t>['Components: Polyominoes', 'Crowdfunding: Gamefound', 'Crowdfunding: Kickstarter']</t>
  </si>
  <si>
    <t>['Campaign / Battle Card Driven', 'Dice Rolling', 'Events', 'Paper-and-Pencil', 'Semi-Cooperative Game']</t>
  </si>
  <si>
    <t>['Novel-based', 'Science Fiction']</t>
  </si>
  <si>
    <t>['Creatures: Dragons', 'Players: Games with Solitaire Rules']</t>
  </si>
  <si>
    <t>['Cooperative Game', 'Dice Rolling', 'Modular Board', 'Role Playing', 'Area Movement', 'Cooperative Game', 'Dice Rolling', 'Modular Board', 'Pick-up and Deliver', 'Role Playing', 'Cooperative Game', 'Dice Rolling', 'Modular Board', 'Variable Player Powers']</t>
  </si>
  <si>
    <t>['Adventure', 'Card Game', 'Dice', 'Expansion for Base-game', 'Fantasy', 'Fighting', 'Horror', 'Novel-based', 'Expansion for Base-game', 'Exploration', 'Horror', 'Adventure', 'Card Game', 'Dice', 'Expansion for Base-game', 'Fantasy', 'Fighting', 'Horror', 'Novel-based']</t>
  </si>
  <si>
    <t>['Game: Elder Sign', 'Players: Games with Solitaire Rules', 'Series: Arkham Horror Files (Fantasy Flight Games)', 'Series: Fantasy Flight Silver Line', 'Theme: Cthulhu Mythos', 'Game: Mansions of Madness', 'Series: Arkham Horror Files (Fantasy Flight Games)', 'Game: Elder Sign', 'Promotional: Promo Cards', 'Series: Arkham Horror Files (Fantasy Flight Games)', 'Theme: Cthulhu Mythos']</t>
  </si>
  <si>
    <t>['Role Playing', 'Storytelling']</t>
  </si>
  <si>
    <t>['Card Game', 'Expansion for Base-game', 'Fantasy', 'Humor', 'Party Game']</t>
  </si>
  <si>
    <t>['Card Game', 'Word Game']</t>
  </si>
  <si>
    <t>['Team-Based Game']</t>
  </si>
  <si>
    <t>['Drafting', 'Tile Placement', 'Turn Order: Progressive']</t>
  </si>
  <si>
    <t>['Environmental', 'Science Fiction']</t>
  </si>
  <si>
    <t>['Components: 3-Dimensional (3D)', 'Misc: LongPack Games', 'Misc: Mensa Select', 'Theme: Nature', '-1-1']</t>
  </si>
  <si>
    <t>['Humor', 'Territory Building']</t>
  </si>
  <si>
    <t>['Core Rules (min needed to play)', 'Core Rules (min needed to play)', 'Sourcebook (rules/options to enhance play)', 'Core Rules (min needed to play)']</t>
  </si>
  <si>
    <t>['Action Points', 'Hand Management', 'Memory']</t>
  </si>
  <si>
    <t>['Deduction', 'Memory', 'Murder/Mystery']</t>
  </si>
  <si>
    <t>['Digital Implementations: Board Game Arena', 'Misc: LongPack Games', '-1-1']</t>
  </si>
  <si>
    <t>['Acting', 'Role Playing', 'Single Loser Game', 'Storytelling']</t>
  </si>
  <si>
    <t>['Card Game', 'Fantasy', 'Humor', 'Party Game']</t>
  </si>
  <si>
    <t>['Theme: Villainy']</t>
  </si>
  <si>
    <t>['Auction/Bidding', 'Set Collection']</t>
  </si>
  <si>
    <t>['Bluffing', 'Fantasy', 'Medieval']</t>
  </si>
  <si>
    <t>['Variable Player Powers', 'Worker Placement']</t>
  </si>
  <si>
    <t>['Components: Miniatures', 'Misc: Mensa Select']</t>
  </si>
  <si>
    <t>['Dice Rolling', 'Push Your Luck', 'Set Collection']</t>
  </si>
  <si>
    <t>['Adventure', 'Dice']</t>
  </si>
  <si>
    <t>['Area Majority / Influence', 'Dice Rolling', 'Enclosure', 'Point to Point Movement', 'Simulation']</t>
  </si>
  <si>
    <t>['Book', 'Expansion for Base-game', 'Wargame', 'World War I']</t>
  </si>
  <si>
    <t>['Cities: Ypres (Belgium)', 'Country: Belgium', '"Game: Memoir 44"']</t>
  </si>
  <si>
    <t>['Action Points', 'Card Drafting', 'Dice Rolling', 'Set Collection', 'Variable Player Powers']</t>
  </si>
  <si>
    <t>['Fighting', 'Medieval', 'Mythology']</t>
  </si>
  <si>
    <t>['Theme: Vikings']</t>
  </si>
  <si>
    <t>['Cooperative Game', 'Dice Rolling', 'Modular Board', 'Point to Point Movement', 'Stat Check Resolution', 'Variable Player Powers']</t>
  </si>
  <si>
    <t>['Adventure', 'Fighting', 'Horror', 'Novel-based']</t>
  </si>
  <si>
    <t>['Game: Arkham Horror', 'Players: Games with Solitaire Rules', 'Series: Arkham Horror Files (Fantasy Flight Games)', 'Theme: Cthulhu Mythos']</t>
  </si>
  <si>
    <t>['Eric M. Lang', 'Andrew Navaro']</t>
  </si>
  <si>
    <t>['Action Points', 'Area Majority / Influence', 'Area Movement', 'Dice Rolling', 'Events', 'Hand Management', 'Role Playing', 'Take That', 'Variable Player Powers']</t>
  </si>
  <si>
    <t>['Fantasy', 'Fighting', 'Horror', 'Mythology', 'Wargame']</t>
  </si>
  <si>
    <t>['Components: Miniatures', 'Setting: Warhammer Fantasy Board Games', 'Theme: Villainy']</t>
  </si>
  <si>
    <t>['Scenario / Adventure / Module', 'Sourcebook (rules/options to enhance play)']</t>
  </si>
  <si>
    <t>['Card Drafting', 'Modular Board', 'Tile Placement', 'Hidden Roles', 'Role Playing', 'Team-Based Game', 'Variable Player Powers', 'Voting']</t>
  </si>
  <si>
    <t>['Card Game', 'Collectible Components', 'Comic Book / Strip', 'Humor', 'Card Game', 'Comic Book / Strip', 'Humor', 'Party Game', 'City Building', 'Economic', 'Expansion for Base-game', 'Bluffing', 'Card Game', 'Deduction', 'Negotiation', 'Party Game', 'Science Fiction', 'Spies/Secret Agents']</t>
  </si>
  <si>
    <t>['Collectible: Collectible Card Games', 'Game: Suburbia', 'Crowdfunding: Kickstarter', 'Game: Werewolf / Mafia', 'Series: One Night (Bézier Games)', 'Setting: Dystopian Universe (Indie Boards &amp; Cards)']</t>
  </si>
  <si>
    <t>['Push Your Luck', 'Take That']</t>
  </si>
  <si>
    <t>['"Childrens Game"', 'Humor', 'Party Game', 'Real-time']</t>
  </si>
  <si>
    <t>['Creatures: Monsters']</t>
  </si>
  <si>
    <t>['Grid Movement', 'Modular Board', 'Secret Unit Deployment', 'Modular Board', 'Pick-up and Deliver', 'Point to Point Movement', 'Secret Unit Deployment']</t>
  </si>
  <si>
    <t>['Bluffing', 'Deduction', 'Fighting', 'Humor', 'Party Game', 'Bluffing', 'Deduction', 'Party Game']</t>
  </si>
  <si>
    <t>['Misc: LongPack Games']</t>
  </si>
  <si>
    <t>['Card Game', 'Medieval']</t>
  </si>
  <si>
    <t>['Theme: King Arthur / The Knights of the Round Table / Camelot', '-1-1']</t>
  </si>
  <si>
    <t>['Area Majority / Influence', 'Push Your Luck', 'Secret Unit Deployment', 'Simultaneous Action Selection']</t>
  </si>
  <si>
    <t>['Bluffing', 'Card Game', 'Modern Warfare', 'Political', 'Spies/Secret Agents']</t>
  </si>
  <si>
    <t>['Admin: Better Description Needed!', 'Country: Soviet Union', 'Country: USA', 'History: Cold War', 'Players: Two Player Only Games', 'Series: Fantasy Flight Silver Line']</t>
  </si>
  <si>
    <t>['Betting and Bluffing', 'Dice Rolling', 'End Game Bonuses', 'Roll / Spin and Move', 'Track Movement', 'Variable Set-up', 'Betting and Bluffing', 'Hand Management', 'Betting and Bluffing', 'Dice Rolling', 'Roll / Spin and Move', 'Betting and Bluffing', 'Dice Rolling', 'Roll / Spin and Move', 'Track Movement', 'Betting and Bluffing', 'Hand Management', 'Betting and Bluffing', 'Dice Rolling', 'Roll / Spin and Move', 'Betting and Bluffing', 'Dice Rolling', 'Roll / Spin and Move']</t>
  </si>
  <si>
    <t>['Animals', 'Dice', 'Racing', 'Card Game', 'Animals', 'Dice', 'Expansion for Base-game', 'Racing', 'Animals', 'Dice', 'Racing', 'Card Game', 'Expansion for Base-game', 'Animals', 'Dice', 'Expansion for Base-game', 'Racing', 'Animals', 'Expansion for Base-game', 'Racing']</t>
  </si>
  <si>
    <t>['Animals: Camels', 'Components: 3-Dimensional (3D)', 'Country: Egypt', 'Game: Camel Up', '-1-1', 'Animals: Camels', 'Game: Camel Up', 'Versions &amp; Editions: Card Versions of Non-Card Games', 'Admin: Better Description Needed!', 'Animals: Camels', 'Game: Camel Up', '-1-1', 'Animals: Camels', 'Country: Egypt', 'Game: Camel Up', 'Theme: Deserts', 'Game: Camel Up', 'Promotional: Brettspiel Adventskalender', 'Animals: Camels', 'Game: Camel Up', 'Series: 999 Games Playmats', 'Animals: Camels', 'Game: Camel Up']</t>
  </si>
  <si>
    <t>['Network and Route Building', 'Pick-up and Deliver', 'Point to Point Movement', 'Set Collection', 'Variable Player Powers']</t>
  </si>
  <si>
    <t>['Exploration']</t>
  </si>
  <si>
    <t>['Theme: Archaeology / Paleontology', 'Theme: Tropical', '-1-1']</t>
  </si>
  <si>
    <t>['Adventure', 'Novel-based', 'Travel', 'Scenario / Adventure / Module', 'Scenario / Adventure / Module', 'Sourcebook (rules/options to enhance play)', 'Sourcebook (rules/options to enhance play)', 'Scenario / Adventure / Module', 'Sourcebook (rules/options to enhance play)']</t>
  </si>
  <si>
    <t>['Area Majority / Influence', 'Auction/Bidding']</t>
  </si>
  <si>
    <t>['Bluffing', 'Card Game', 'Deduction', 'Mafia']</t>
  </si>
  <si>
    <t>['Country: USA', 'Digital Implementations: Board Game Arena', 'Digital Implementations: Boiteajeux', 'Series: Europe Collection (Blue Orange Games)', '-1-1']</t>
  </si>
  <si>
    <t>['Trick-taking']</t>
  </si>
  <si>
    <t>['Action Points', 'Dice Rolling', 'Grid Movement', 'Hand Management', 'Modular Board', 'Pick-up and Deliver', 'Role Playing', 'Team-Based Game', 'Variable Player Powers']</t>
  </si>
  <si>
    <t>['Adventure', 'Dice', 'Expansion for Base-game', 'Exploration', 'Fantasy', 'Fighting', 'Miniatures']</t>
  </si>
  <si>
    <t>['Game: Descent – Journeys in the Dark', 'Setting: The Realms of Terrinoth']</t>
  </si>
  <si>
    <t>['Action Points', 'Dice Rolling', 'Grid Movement', 'Modular Board', 'Network and Route Building', 'Pattern Building', 'Set Collection', 'Tile Placement']</t>
  </si>
  <si>
    <t>['Animals', 'Environmental', 'Expansion for Base-game', 'Farming']</t>
  </si>
  <si>
    <t>['Admin: Better Description Needed!', 'Animals: Pandas', 'Theme: Chibis', 'Theme: Nature', '-1-1']</t>
  </si>
  <si>
    <t>['Hand Management', 'Set Collection']</t>
  </si>
  <si>
    <t>['American West', 'Card Game']</t>
  </si>
  <si>
    <t>['Card Games: Draw and Discard', 'Series: Alea Small Box', 'Series: Bookshelf (Gryphon Games)', 'Series: Mystery Rummy', 'Traditional Card Games: Rummy', '-1-1']</t>
  </si>
  <si>
    <t>['Area Majority / Influence', 'Hand Management', 'Pattern Building', 'Hand Management', 'Set Collection']</t>
  </si>
  <si>
    <t>['Card Game', 'Novel-based', 'Card Game', 'Number']</t>
  </si>
  <si>
    <t>['Players: Two Player Only Games', 'Traditional Card Games: Rummy', 'Traditional Games: Mahjong']</t>
  </si>
  <si>
    <t>['Area Majority / Influence', 'Hand Management']</t>
  </si>
  <si>
    <t>['Card Game', 'Medical']</t>
  </si>
  <si>
    <t>['Game: Pandemic', 'Medical: Diseases', 'Theme: Bacteria', '-1-1']</t>
  </si>
  <si>
    <t>['Hand Management', 'Point to Point Movement', 'Team-Based Game', 'Variable Player Powers']</t>
  </si>
  <si>
    <t>['Adventure', 'Exploration', 'Fantasy', 'Novel-based']</t>
  </si>
  <si>
    <t>['Authors: J.R.R. Tolkien', 'Components: Miniatures', 'Components: Multi-Use Cards', 'Players: One versus Many']</t>
  </si>
  <si>
    <t>['Mike Elliott', 'Eric M. Lang']</t>
  </si>
  <si>
    <t>['Deck', 'Bag', 'and Pool Building', 'Dice Rolling', 'Variable Player Powers']</t>
  </si>
  <si>
    <t>['Collectible Components', 'Comic Book / Strip', 'Dice', 'Fighting', 'Expansion for Base-game']</t>
  </si>
  <si>
    <t>['Collectible: Collectible Dice Games', 'Comic Books: Marvel Universe', 'Game: Dice Masters', 'Players: Two Player Only Games', 'Series: Quarriors Pool Building system', 'Theme: Superheroes', 'Comic Books: Marvel Universe', 'Game: Dice Masters', 'Players: Two Player Only Games', 'Promotional: Brettspiel Adventskalender', 'Theme: Superheroes']</t>
  </si>
  <si>
    <t>['Dice Rolling', 'Roll / Spin and Move']</t>
  </si>
  <si>
    <t>['Action / Dexterity', 'American West', 'Bluffing', 'Dice', 'Humor', 'Racing']</t>
  </si>
  <si>
    <t>['Animals: Horses', '-1-1']</t>
  </si>
  <si>
    <t>['Area Majority / Influence', 'Deck', 'Bag', 'and Pool Building', 'Dice Rolling', 'Hand Management', 'Variable Player Powers', 'Action Points', 'Campaign / Battle Card Driven', 'Cooperative Game', 'Dice Rolling', 'Grid Movement', 'Modular Board', 'Team-Based Game', 'Variable Player Powers']</t>
  </si>
  <si>
    <t>['Card Game', 'Expansion for Base-game', 'Fantasy', 'Fighting', 'Sports', 'Adventure', 'Dice', 'Expansion for Base-game', 'Exploration', 'Fantasy', 'Fighting', 'Miniatures']</t>
  </si>
  <si>
    <t>['Game: Blood Bowl', 'Creatures: Monsters', 'Game: Descent – Journeys in the Dark', 'Mechanism: Campaign Games', 'Setting: The Realms of Terrinoth']</t>
  </si>
  <si>
    <t>['Dice Rolling', 'Player Elimination', 'Simultaneous Action Selection']</t>
  </si>
  <si>
    <t>['Action / Dexterity', 'Dice', 'Party Game']</t>
  </si>
  <si>
    <t>['Cooperative Game', 'Dice Rolling', 'Role Playing', 'Storytelling', 'Time Track', 'Variable Player Powers']</t>
  </si>
  <si>
    <t>['Adventure', 'Expansion for Base-game', 'Pirates']</t>
  </si>
  <si>
    <t>['Game: T.I.M.E Stories / TIME Stories', 'Game: T.I.M.E Stories – White Cycle', 'Theme: Time Travel']</t>
  </si>
  <si>
    <t>['Card Drafting', 'Grid Movement', 'Set Collection', 'Tile Placement', 'Action Points', 'Set Collection', 'Auction/Bidding', 'Card Drafting', 'Dice Rolling', 'Enclosure', 'Grid Coverage', 'Hand Management', 'Set Collection', 'Auction/Bidding', 'Constrained Bidding', 'End Game Bonuses', 'Hidden Victory Points', 'Mancala', 'Modular Board', 'Set Collection', 'Square Grid', 'Turn Order: Auction', 'Variable Player Powers', 'Variable Set-up', 'Victory Points as a Resource', 'Area Majority / Influence', 'Auction/Bidding', 'Card Drafting', 'Modular Board', 'Set Collection', 'Area Majority / Influence', 'Auction/Bidding', 'Card Drafting', 'Modular Board', 'Set Collection', 'Area Majority / Influence', 'Auction/Bidding', 'Card Drafting', 'Modular Board', 'Set Collection', 'Area Majority / Influence', 'Auction/Bidding', 'Card Drafting', 'Set Collection', 'Action Drafting', 'Contracts', 'Modular Board', 'Network and Route Building', 'Auction/Bidding']</t>
  </si>
  <si>
    <t>['Abstract Strategy', 'Card Game', 'Fantasy', 'Abstract Strategy', 'Animals', 'Arabian', 'City Building', 'Ancient', 'Animals', 'Arabian', 'Fantasy', 'Mythology', 'Arabian', 'Expansion for Base-game', 'Mythology', 'Arabian', 'Expansion for Base-game', 'Mythology', 'Arabian', 'Expansion for Base-game', 'Fantasy', 'Mythology', 'Arabian', 'Expansion for Base-game', 'Fantasy', 'Mythology', 'Expansion for Base-game']</t>
  </si>
  <si>
    <t>['Books: A Song of Ice and Fire', 'Mechanism: Maxit', '-1-1', 'Animals: Zebras', 'Continents: Africa', 'Digital Implementations: Boiteajeux', 'Players: Two Player Only Games', 'Components: 3-Dimensional (3D)', 'Components: Game Box Used In Play', 'Components: Polyominoes', 'Country: Egypt', 'Historical Figures: Cleopatra', 'Theme: Construction', 'Animals: Camels', 'Components: Meeples (Animal) / Animeeples', 'Game: Five Tribes', 'Mythology: Arabian', 'Region: Middle East', 'Game: Five Tribes', 'Game: Five Tribes', 'Game: Five Tribes', 'Game: Five Tribes', 'Country: Japan', 'Game: Five Tribes', 'Mythology: Arabian']</t>
  </si>
  <si>
    <t>['Grid Movement', 'Modular Board', 'Tile Placement', 'Variable Player Powers', 'Action Points', 'Area Majority / Influence', 'Hand Management', 'Point to Point Movement', 'Variable Player Powers', 'Grid Movement', 'Network and Route Building', 'Tile Placement', 'Grid Movement', 'Modular Board', 'Tile Placement', 'Variable Player Powers', 'Dice Rolling', 'Hand Management', 'Modular Board', 'Variable Player Powers', 'Grid Movement', 'Modular Board', 'Network and Route Building', 'Tile Placement', 'Variable Player Powers']</t>
  </si>
  <si>
    <t>['Expansion for Base-game', 'Exploration', 'Fantasy', 'Maze', 'Fantasy', 'Adventure', 'Fantasy', 'Maze', 'Fantasy', 'Maze', 'Expansion for Base-game', 'Horror', 'Murder/Mystery', 'Fantasy', 'Maze', 'Miniatures', 'Racing']</t>
  </si>
  <si>
    <t>['Creatures: Dragons', 'Game: Drakon', 'Admin: Better Description Needed!', 'Category: Dungeon Crawler', 'Components: Miniatures', 'Creatures: Trolls', 'Series: Fantasy Flight Silver Line', 'Creatures: Dragons', 'Game: Drakon', 'Creatures: Dragons', 'Game: Drakon', 'Game: Mansions of Madness', 'Series: Arkham Horror Files (Fantasy Flight Games)', 'Creatures: Dragons', 'Game: Drakon']</t>
  </si>
  <si>
    <t>['Drafting', 'End Game Bonuses', 'Hand Management', 'Hexagon Grid', 'Income', 'Set Collection', 'Solo / Solitaire Game', 'Take That', 'Tile Placement', 'Turn Order: Progressive', 'Variable Player Powers', 'Card Drafting', 'Hand Management', 'Tile Placement', 'Variable Player Powers', 'Card Drafting', 'Hand Management', 'Tile Placement', 'Variable Player Powers', 'Card Drafting', 'Hand Management', 'Tile Placement', 'Variable Player Powers', 'Card Drafting', 'Hand Management', 'Tile Placement', 'Variable Player Powers', 'Card Drafting', 'Hand Management', 'Tile Placement', 'Variable Player Powers', 'Card Drafting', 'Hand Management', 'Tile Placement', 'Card Drafting', 'Hand Management', 'Tile Placement', 'Card Drafting', 'Events', 'Hand Management', 'Set Collection', 'Take That', 'Tile Placement', 'Card Drafting', 'Hand Management', 'Set Collection', 'Take That', 'Tile Placement', 'Variable Player Powers', 'Card Drafting', 'End Game Bonuses', 'Hand Management', 'Hexagon Grid', 'Income', 'Set Collection', 'Solo / Solitaire Game', 'Take That', 'Tile Placement', 'Turn Order: Progressive', 'Variable Player Powers', 'Card Drafting', 'Hand Management', 'Set Collection', 'Take That', 'Tile Placement', 'Variable Player Powers']</t>
  </si>
  <si>
    <t>['Economic', 'Environmental', 'Industry / Manufacturing', 'Science Fiction', 'Space Exploration', 'Territory Building', 'Economic', 'Environmental', 'Expansion for Base-game', 'Industry / Manufacturing', 'Science Fiction', 'Territory Building', 'Economic', 'Environmental', 'Expansion for Base-game', 'Industry / Manufacturing', 'Science Fiction', 'Territory Building', 'Economic', 'Environmental', 'Expansion for Base-game', 'Industry / Manufacturing', 'Science Fiction', 'Territory Building', 'Economic', 'Environmental', 'Expansion for Base-game', 'Industry / Manufacturing', 'Science Fiction', 'Economic', 'Environmental', 'Expansion for Base-game', 'Industry / Manufacturing', 'Science Fiction', 'Territory Building', 'Economic', 'Educational', 'Environmental', 'Expansion for Base-game', 'Industry / Manufacturing', 'Science Fiction', 'Economic', 'Environmental', 'Expansion for Base-game', 'Industry / Manufacturing', 'Science Fiction', 'Economic', 'Environmental', 'Expansion for Base-game', 'Industry / Manufacturing', 'Science Fiction', 'Space Exploration', 'Territory Building', 'Economic', 'Environmental', 'Expansion for Base-game', 'Industry / Manufacturing', 'Science Fiction', 'Space Exploration', 'Territory Building', 'Economic', 'Environmental', 'Expansion for Base-game', 'Industry / Manufacturing', 'Science Fiction', 'Space Exploration', 'Territory Building', 'Economic', 'Environmental', 'Expansion for Base-game', 'Industry / Manufacturing', 'Science Fiction', 'Space Exploration', 'Territory Building']</t>
  </si>
  <si>
    <t>['Components: Map (Global Scale)', 'Components: Multi-Use Cards', 'Game: Terraforming Mars', 'Mechanism: Tableau Building', 'Players: Games with Solitaire Rules', 'Series: Future Timeline (Fryxgames)', '"Space: Earths Solar System"', 'Space: Mars', 'Game: Terraforming Mars', 'Promotional: Man vs. Meeple', 'Season 1', 'Promotional: Promo Cards', 'Space: Mars', 'Game: Terraforming Mars', 'Series: Future Timeline (Fryxgames)', '"Space: Earths Solar System"', 'Space: Mars', 'Game: Terraforming Mars', 'Magazine: Spielbox', 'Promotional: Man vs. Meeple', 'Season 2', 'Promotional: Promo Cards', 'Space: Mars', 'Game: Terraforming Mars', 'Promotional: Promo Cards', 'Animals: Penguins', 'Game: Terraforming Mars', 'Promotional: Promo Cards', 'Space: Mars', 'Game: Terraforming Mars', 'Players: Games with Solitaire Rules', 'Series: Future Timeline (Fryxgames)', '"Space: Earths Solar System"', 'Space: Mars', 'Space: Venus', 'Game: Terraforming Mars', 'Players: Games with Solitaire Rules', 'Series: Future Timeline (Fryxgames)', '"Space: Earths Solar System"', 'Space: Mars', 'Space: Venus', 'Crowdfunding: Kickstarter', 'Game: Terraforming Mars', 'Mechanism: Tableau Building', 'Series: Future Timeline (Fryxgames)', '"Space: Earths Solar System"', 'Space: Mars', 'Crowdfunding: Kickstarter', 'Game: Terraforming Mars', 'Mechanism: Tableau Building', 'Series: Future Timeline (Fryxgames)', '"Space: Earths Solar System"', 'Space: Mars', 'Components: Miniatures', 'Crowdfunding: Kickstarter', 'Game: Terraforming Mars', 'Mechanism: Tableau Building', 'Players: Games with Solitaire Rules', 'Series: Future Timeline (Fryxgames)', '"Space: Earths Solar System"', 'Space: Mars', 'Versions &amp; Editions: Big Box Versions of Individual Games', 'Admin: Unreleased Games', 'Crowdfunding: Kickstarter', 'Game: Terraforming Mars', 'Mechanism: Tableau Building', 'Series: Future Timeline (Fryxgames)', '"Space: Earths Solar System"', 'Space: Mars']</t>
  </si>
  <si>
    <t>['Campaign Setting (game world)', 'Core Rules (min needed to play)', 'Scenario / Adventure / Module']</t>
  </si>
  <si>
    <t>['Pattern Recognition', 'Set Collection', 'Take That', 'Variable Set-up', 'Pattern Recognition', 'Set Collection', 'Take That', 'Pattern Recognition', 'Set Collection', 'Take That']</t>
  </si>
  <si>
    <t>['Fantasy', 'Puzzle', 'Expansion for Base-game', 'Fantasy', 'Puzzle', 'Expansion for Base-game']</t>
  </si>
  <si>
    <t>['Components: Marbles', 'Digital Implementations: Board Game Arena', 'Game: Potion Explosion', 'Theme: Alchemy', '-1-1', 'Game: Potion Explosion', 'Game: Potion Explosion', 'Players: Expansions Changing Player Count']</t>
  </si>
  <si>
    <t>['Storytelling', 'Targeted Clues', 'Player Elimination', 'Simultaneous Action Selection', 'Variable Player Powers', 'Player Elimination', 'Simultaneous Action Selection', 'Variable Player Powers', 'Acting', 'Player Elimination', 'Simultaneous Action Selection', 'Variable Player Powers', 'Player Elimination', 'Simultaneous Action Selection', 'Variable Player Powers', 'Card Drafting', 'Player Elimination', 'Simultaneous Action Selection', 'Take That', 'Variable Player Powers']</t>
  </si>
  <si>
    <t>['Party Game', 'Bluffing', 'Card Game', 'Fighting', 'Humor', 'Mafia', 'Negotiation', 'Party Game', 'Bluffing', 'Card Game', 'Expansion for Base-game', 'Fighting', 'Humor', 'Mafia', 'Negotiation', 'Party Game', 'Bluffing', 'Card Game', 'Fighting', 'Humor', 'Mafia', 'Negotiation', 'Party Game', 'Bluffing', 'Card Game', 'Expansion for Base-game', 'Fighting', 'Humor', 'Mafia', 'Negotiation', 'Party Game', 'Bluffing', 'Fighting', 'Humor', 'Mafia', 'Negotiation', 'Party Game']</t>
  </si>
  <si>
    <t>['"Game: Ca$h n Gun$"', 'Theme: Criminality', '"Game: Ca$h n Gun$"', 'Theme: Criminality', '"Game: Ca$h n Gun$"', '"Game: Ca$h n Gun$"', '"Game: Ca$h n Gun$"', 'Theme: Criminality']</t>
  </si>
  <si>
    <t>['"Gil dOrey"', 'Antonio Sousa Lara']</t>
  </si>
  <si>
    <t>['Area Majority / Influence', 'Deck', 'Bag', 'and Pool Building', 'Modular Board', 'Secret Unit Deployment', 'Area Majority / Influence', 'Area Movement', 'Catch the Leader', 'Deck', 'Bag', 'and Pool Building', 'Hand Management', 'Simultaneous Action Selection', 'Area Majority / Influence', 'Deck', 'Bag', 'and Pool Building', 'Modular Board', 'Secret Unit Deployment', 'Area Majority / Influence', 'Area Movement', 'Deck', 'Bag', 'and Pool Building', 'Hand Management', 'Simultaneous Action Selection', 'Area Majority / Influence', 'Area Movement', 'Deck', 'Bag', 'and Pool Building', 'Hand Management', 'Simultaneous Action Selection', 'Area Majority / Influence', 'Area Movement', 'Deck', 'Bag', 'and Pool Building', 'Hand Management', 'Simultaneous Action Selection']</t>
  </si>
  <si>
    <t>['Spies/Secret Agents', 'World War II', 'Humor', 'Medical', 'Expansion for Base-game', 'Spies/Secret Agents', 'World War II', 'Expansion for Base-game', 'Humor', 'Medical', 'Expansion for Base-game', 'Humor', 'Medical', 'Expansion for Base-game', 'Humor', 'Medical']</t>
  </si>
  <si>
    <t>['Cities: Estoril (Portugal)', 'Country: Portugal', 'Crowdfunding: Spieleschmiede', 'Game: Viral', 'Medical: Diseases', 'Misc: LongPack Games', 'Series: Dice Tower Essentials', 'Theme: Biology', 'Theme: Villainy', '-1-1', 'Cities: Estoril (Portugal)', 'Country: Portugal', 'Crowdfunding: Spieleschmiede', 'Game: Viral', 'Series: Dice Tower Essentials', 'Game: Viral', 'Game: Viral', 'Medical: Diseases']</t>
  </si>
  <si>
    <t>['Croc', 'G. E. Ranne', '"Emmanuel Zlika Salah"']</t>
  </si>
  <si>
    <t>['Communication Limits', 'Targeted Clues', 'Team-Based Game', 'Communication Limits', 'Targeted Clues', 'Team-Based Game']</t>
  </si>
  <si>
    <t>['Deduction', 'Party Game', 'Spies/Secret Agents', 'Word Game', 'Deduction', 'Expansion for Base-game', 'Party Game', 'Word Game']</t>
  </si>
  <si>
    <t>['Mechanism: Give a Clue / Get a Clue', 'Word Games: Guess the Word']</t>
  </si>
  <si>
    <t>['Hand Management', 'Player Elimination', 'Take That']</t>
  </si>
  <si>
    <t>['Card Game', 'Mafia']</t>
  </si>
  <si>
    <t>['Cities: Chicago (Illinois', 'USA)', 'Country: USA', 'History: Prohibition in the USA']</t>
  </si>
  <si>
    <t>['Raphaël Guiton', 'Jean-Baptiste Lullien']</t>
  </si>
  <si>
    <t>['Action Points', 'Cooperative Game', 'Dice Rolling', 'Grid Movement', 'Hand Management', 'Modular Board', 'Player Elimination', 'Scenario / Mission / Campaign Game', 'Variable Player Powers']</t>
  </si>
  <si>
    <t>['Horror', 'Miniatures', 'Zombies']</t>
  </si>
  <si>
    <t>['Category: Dungeon Crawler', 'Components: Miniatures', 'Creatures: Zombies', 'Crowdfunding: Kickstarter', 'Game: Zombicide', 'Players: Games with Solitaire Rules']</t>
  </si>
  <si>
    <t>['Description Based (Narrative more so than Dice)', '"Diceless (does not use dice or other randomizer)"', 'Free-form (minimal or no rules - think improv theatre)']</t>
  </si>
  <si>
    <t>['Card Drafting', 'Commodity Speculation', 'Set Collection', 'Simultaneous Action Selection']</t>
  </si>
  <si>
    <t>['Card Game', 'Deduction']</t>
  </si>
  <si>
    <t>['Admin: Better Description Needed!', 'Country: Japan', 'Crowdfunding: Catarse']</t>
  </si>
  <si>
    <t>['Cooperative Game', 'Flicking', 'Team-Based Game']</t>
  </si>
  <si>
    <t>['Action / Dexterity', 'Fighting', 'Horror', 'Zombies', 'Action / Dexterity', 'Expansion for Base-game']</t>
  </si>
  <si>
    <t>['Components: Drop Tower', 'Creatures: Zombies', '"Game: Flick em Up"', 'Mechanism: Finger Flicking Games', 'Organizations: Forgenext', 'Players: Games with Solitaire Rules', 'Setting: Dead of Winter', '-1-1', 'Creatures: Zombies', '"Game: Flick em Up"', 'Organizations: Forgenext', 'Setting: Dead of Winter']</t>
  </si>
  <si>
    <t>['Bias', 'Grid Movement', 'Hand Management', 'Simultaneous Action Selection', 'Team-Based Game', 'Grid Movement', 'Hand Management', 'Modular Board', 'Simultaneous Action Selection', 'Team-Based Game']</t>
  </si>
  <si>
    <t>['Science Fiction', 'Video Game Theme', 'Expansion for Base-game', 'Science Fiction', 'Space Exploration', 'Video Game Theme']</t>
  </si>
  <si>
    <t>['Players: Games with Solitaire Rules', 'Players: Games with Solitaire Rules']</t>
  </si>
  <si>
    <t>['Area Movement', 'Cooperative Game', 'Dice Rolling', 'Hand Management', 'Modular Board', 'Pick-up and Deliver', 'Role Playing', 'Solo / Solitaire Game', 'Team-Based Game', 'Variable Player Powers', 'Area Movement', 'Cooperative Game', 'Dice Rolling', 'Hand Management', 'Modular Board', 'Pick-up and Deliver', 'Role Playing', 'Team-Based Game', 'Variable Player Powers', 'Area Movement', 'Cooperative Game', 'Dice Rolling', 'Hand Management', 'Modular Board', 'Pick-up and Deliver', 'Role Playing', 'Team-Based Game', 'Variable Player Powers']</t>
  </si>
  <si>
    <t>['Adventure', 'Expansion for Base-game', 'Exploration', 'Fantasy', 'Fighting', 'Horror', 'Miniatures', 'Murder/Mystery', 'Puzzle', 'Adventure', 'Expansion for Base-game', 'Exploration', 'Fantasy', 'Fighting', 'Horror', 'Miniatures', 'Murder/Mystery', 'Puzzle', 'Adventure', 'Expansion for Base-game', 'Exploration', 'Fantasy', 'Fighting', 'Horror', 'Miniatures', 'Murder/Mystery', 'Puzzle']</t>
  </si>
  <si>
    <t>['Components: Digital Hybrid – App/Website Required', 'Components: Miniatures', 'Game: Mansions of Madness', 'Series: Arkham Horror Files (Fantasy Flight Games)', 'Theme: Cthulhu Mythos', 'Components: Digital Hybrid – App/Website Required', 'Components: Miniatures', 'Game: Mansions of Madness', 'Series: Arkham Horror Files (Fantasy Flight Games)', 'Theme: Cthulhu Mythos', 'Components: Digital Hybrid – App/Website Required', 'Components: Miniatures', 'Game: Mansions of Madness', 'Series: Arkham Horror Files (Fantasy Flight Games)', 'Theme: Cthulhu Mythos']</t>
  </si>
  <si>
    <t>['Matt Leacock', 'Paolo Mori', 'Jasmine Radue', 'Samuel R. Shimota']</t>
  </si>
  <si>
    <t>['Action Points', 'Cooperative Game', 'Dice Rolling', 'Hand Management', 'Point to Point Movement', 'Set Collection', 'Solo / Solitaire Game', 'Variable Player Powers']</t>
  </si>
  <si>
    <t>['Ancient']</t>
  </si>
  <si>
    <t>['Ancient: Rome', 'Cities: Rome (Lazio', 'Italy)', 'Continents: Europe', 'Game: Pandemic', 'History: Barbarian migrations and invasions', 'Players: Games with Solitaire Rules']</t>
  </si>
  <si>
    <t>['Action Points', 'Dice Rolling', 'Grid Movement', 'Hexagon Grid', 'Map Reduction', 'Memory', 'Modular Board', 'Secret Unit Deployment', 'Take That']</t>
  </si>
  <si>
    <t>['Adventure', 'Animals', 'Bluffing', 'Nautical']</t>
  </si>
  <si>
    <t>['Animals: Sharks', 'Animals: Whales', 'Components: Meeples (Animal) / Animeeples', 'Game: Survive!', 'Mythology: Atlantis', 'Theme: Villainy', 'Theme: Volcanoes', '-1-1']</t>
  </si>
  <si>
    <t>['Set Collection', 'Variable Player Powers', 'Worker Placement']</t>
  </si>
  <si>
    <t>['Card Game', 'City Building', 'Economic', 'Fantasy', 'Humor']</t>
  </si>
  <si>
    <t>['Crowdfunding: Kickstarter', 'Series: TMG Originals', 'Setting: Gullsbottom']</t>
  </si>
  <si>
    <t>['Alliances', 'Semi-Cooperative Game', 'Set Collection', 'Traitor Game']</t>
  </si>
  <si>
    <t>['Card Game', 'Math', 'Medieval']</t>
  </si>
  <si>
    <t>['Action / Dexterity', '"Childrens Game"']</t>
  </si>
  <si>
    <t>['Animals: Spiders']</t>
  </si>
  <si>
    <t>['Communication Limits', 'Cooperative Game']</t>
  </si>
  <si>
    <t>['Card Game', 'Deduction', 'Party Game', 'Word Game']</t>
  </si>
  <si>
    <t>['"Mechanism: Deduction – Blind Mans Bluff"', 'Word Games: Spelling / Letters', '-1-1']</t>
  </si>
  <si>
    <t>['Grid Movement', 'Modular Board', 'Network and Route Building', 'Tile Placement', 'Variable Player Powers']</t>
  </si>
  <si>
    <t>['Adventure', 'Fantasy', 'Maze']</t>
  </si>
  <si>
    <t>['Creatures: Dragons', 'Game: Drakon', 'Series: Fantasy Flight Silver Line']</t>
  </si>
  <si>
    <t>['Animals', 'Dice', 'Prehistoric']</t>
  </si>
  <si>
    <t>['Animals: Dinosaurs', '-1-1']</t>
  </si>
  <si>
    <t>['Cooperative Game', 'Deck', 'Bag', 'and Pool Building', 'Solo / Solitaire Game']</t>
  </si>
  <si>
    <t>['Video Game Theme']</t>
  </si>
  <si>
    <t>['Ancient', 'Expansion for Base-game']</t>
  </si>
  <si>
    <t>['Ancient: Rome', 'Promotional: BGG Store Promos']</t>
  </si>
  <si>
    <t>['Grid Movement']</t>
  </si>
  <si>
    <t>['Abstract Strategy', 'Card Game', 'Expansion for Base-game']</t>
  </si>
  <si>
    <t>['Players: Two Player Only Games', 'Traditional Games: Chess']</t>
  </si>
  <si>
    <t>['Action Points', 'Cooperative Game', 'Deck', 'Bag', 'and Pool Building', 'Hand Management', 'Role Playing', 'Variable Player Powers']</t>
  </si>
  <si>
    <t>['Adventure', 'Card Game', 'Collectible Components', 'Expansion for Base-game', 'Fantasy', 'Horror', 'Novel-based']</t>
  </si>
  <si>
    <t>['Game: Arkham Horror TCG – The Dunwich Legacy', 'Game: Arkham Horror – The Card Game', 'Series: Arkham Horror Files (Fantasy Flight Games)']</t>
  </si>
  <si>
    <t>['Accessory (dice', 'maps', 'screens', 'cards)']</t>
  </si>
  <si>
    <t>['Communication Limits', 'Cooperative Game', 'Deduction', 'Finale Ending', 'Hand Management', 'Pattern Recognition', 'Voting', 'Card Drafting', 'Dice Rolling', 'Hand Management', 'Set Collection', 'Simultaneous Action Selection', 'Variable Phase Order', 'Acting', 'Cooperative Game', 'Hand Management', 'Pattern Recognition', 'Acting', 'Cooperative Game', 'Hand Management', 'Pattern Recognition', 'Acting', 'Cooperative Game', 'Hand Management', 'Pattern Recognition', 'Voting', 'Acting', 'Cooperative Game', 'Hand Management', 'Pattern Recognition', 'Voting', 'Communication Limits', 'Cooperative Game', 'Pattern Recognition', 'Roles with Asymmetric Information', 'Storytelling']</t>
  </si>
  <si>
    <t>['Deduction', 'Horror', 'Murder/Mystery', 'Party Game', 'Pirates', 'Deduction', 'Expansion for Base-game', 'Murder/Mystery', 'Deduction', 'Expansion for Base-game', 'Murder/Mystery', 'Deduction', 'Expansion for Base-game', 'Murder/Mystery', 'Card Game', 'Deduction', 'Expansion for Base-game', 'Murder/Mystery', 'Deduction', 'Murder/Mystery', 'Party Game']</t>
  </si>
  <si>
    <t>['Components: Official Music Soundtrack', 'Creatures: Ghosts', 'Game: Mysterium', 'Holidays: Halloween', 'Mechanism: Give a Clue / Get a Clue', 'Mechanism: Image Interpretation', 'Theme: Spooky Old Houses', 'Components: Game Box Used In Play', 'Game: Mysterium', 'Game: Mysterium', 'Promotional: Brettspiel Adventskalender', 'Game: Mysterium', 'Game: Mysterium', 'Promotional: Promo Cards', 'Admin: Better Description Needed!', '"Decades: The 1950s"', 'Game: Mysterium', 'Mechanism: Image Interpretation']</t>
  </si>
  <si>
    <t>['Admin: Better Description Needed!', 'Series: B-Movies (Z-Man)']</t>
  </si>
  <si>
    <t>['Set Collection']</t>
  </si>
  <si>
    <t>['Card Drafting', 'Hand Management']</t>
  </si>
  <si>
    <t>['Expansion for Base-game', 'Renaissance']</t>
  </si>
  <si>
    <t>['Historical Figures: Leonardo da Vinci']</t>
  </si>
  <si>
    <t>['Card Drafting', 'Hand Management', 'Set Collection']</t>
  </si>
  <si>
    <t>['Card Game', 'City Building', 'Medieval']</t>
  </si>
  <si>
    <t>['Admin: Better Description Needed!', 'Game: Carcassonne', 'Versions &amp; Editions: Card Versions of Non-Card Games', '-1-1']</t>
  </si>
  <si>
    <t>['Cooperative Game', 'Storytelling', 'Cooperative Game', 'Storytelling']</t>
  </si>
  <si>
    <t>['Deduction', 'Murder/Mystery', 'Novel-based', 'Card Game', 'Exploration', 'Puzzle', 'Real-time']</t>
  </si>
  <si>
    <t>['Books: Sherlock Holmes', 'Game: Sherlock Holmes Consulting Detective', 'Category: Escape Room Games', 'Components: Digital Hybrid – App/Website Required', 'Players: Games with Solitaire Rules', 'Series: Unlock! (Space Cowboys)']</t>
  </si>
  <si>
    <t>['Aviation / Flight', 'Bluffing', 'Collectible Components', 'Expansion for Base-game', 'Miniatures', 'Movies / TV / Radio theme', 'Science Fiction', 'Wargame', 'Aviation / Flight', 'Bluffing', 'Collectible Components', 'Expansion for Base-game', 'Miniatures', 'Science Fiction', 'Wargame']</t>
  </si>
  <si>
    <t>['Game: Star Wars X-Wing Miniatures Game', 'Movies: Star Wars', 'Game: Star Wars X-Wing Miniatures Game', 'Movies: Star Wars', 'Series: FlightPath (Fantasy Flight Game)']</t>
  </si>
  <si>
    <t>['Action / Dexterity', '"Childrens Game"', 'Dice', 'Party Game', 'Real-time']</t>
  </si>
  <si>
    <t>['Cooperative Game', 'Deck Construction', 'Events', 'Hand Management', 'Scenario / Mission / Campaign Game', 'Solo / Solitaire Game', 'Variable Set-up',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'Card Drafting', 'Hand Management', 'Simultaneous Action Selection', 'Variable Player Powers', 'Cooperative Game', 'Hand Management', 'Variable Player Powers', 'Card Drafting', 'Cooperative Game', 'Deck', 'Bag', 'and Pool Building', 'Hand Management', 'Team-Based Game', 'Card Drafting', 'Hand Management', 'Simultaneous Action Selection',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'Card Drafting', 'Hand Management', 'Simultaneous Action Selection', 'Variable Player Powers', 'Card Drafting', 'Hand Management', 'Simulation', 'Variable Player Powers', 'Card Drafting', 'Hand Management', 'Simultaneous Action Selection', 'Variable Player Powers', 'Cooperative Game', 'Hand Management', 'Variable Player Powers']</t>
  </si>
  <si>
    <t>['Adventure', 'Card Game', 'Collectible Components',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'Fighting', 'Medieval', 'Negotiation', 'Novel-based', 'Card Game', 'Expansion for Base-game', 'Fantasy', 'Novel-based', 'Card Game', 'Expansion for Base-game', 'Movies / TV / Radio theme', 'Science Fiction', 'Card Game', 'Fantasy', 'Fighting', 'Medieval', 'Negotiation', 'Novel-based', 'Card Game', 'Expansion for Base-game', 'Fantasy', 'Novel-based', 'Card Game', 'Expansion for Base-game', 'Fantasy', 'Novel-based', 'Card Game', 'Expansion for Base-game', 'Fantasy', 'Novel-based', 'Card Game', 'Expansion for Base-game', 'Fantasy', 'Novel-based', 'Card Game', 'Expansion for Base-game', 'Fantasy', 'Novel-based', 'Adventure', 'Card Game', 'Expansion for Base-game', 'Exploration', 'Fantasy', 'Novel-based', 'Adventure', 'Card Game', 'Expansion for Base-game', 'Exploration', 'Fantasy', 'Novel-based', 'Card Game', 'Expansion for Base-game', 'Fantasy', 'Novel-based', 'Card Game', 'Expansion for Base-game', 'Fantasy', 'Fighting', 'Medieval', 'Novel-based', 'Card Game', 'Expansion for Base-game', 'Fantasy', 'Fighting', 'Medieval', 'Negotiation', 'Novel-based', 'Card Game', 'Expansion for Base-game', 'Fantasy', 'Fighting', 'Medieval', 'Negotiation', 'Novel-based', 'Expansion for Base-game', 'Adventure', 'Card Game', 'Fantasy', 'Novel-based']</t>
  </si>
  <si>
    <t>['Authors: J.R.R. Tolkien', 'Collectible: Living Card Game (Fantasy Flight Games)', 'Game: The Lord of the Rings – The Card Game (LCG)', 'Players: Games with Solitaire Rules',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'Books: A Song of Ice and Fire', 'Collectible: Living Card Game (Fantasy Flight Games)', 'Game: A Game of Thrones – The Card Game (LCG)', 'Authors: J.R.R. Tolkien', 'Collectible: Living Card Game (Fantasy Flight Games)', 'Game: The Lord of the Rings – The Card Game (LCG)', 'Collectible: Living Card Game (Fantasy Flight Games)', 'Game: Star Wars – The Card Game (LCG)', 'Movies: Star Wars', 'Books: A Song of Ice and Fire', 'Collectible: Living Card Game (Fantasy Flight Games)', 'Game: A Game of Thrones – The Card Game (LCG)',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'Players: Games with Solitaire Rules', 'Books: A Song of Ice and Fire', 'Collectible: Living Card Game (Fantasy Flight Games)', 'Game: A Game of Thrones – The Card Game (LCG)', 'Game: A Game of Thrones – The Card Game (LCG)', 'Books: A Song of Ice and Fire', 'Collectible: Living Card Game (Fantasy Flight Games)', 'Game: A Game of Thrones – The Card Game (LCG)', 'Authors: J.R.R. Tolkien', 'Collectible: Living Card Game (Fantasy Flight Games)', 'Game: The Lord of the Rings – The Card Game (LCG)', 'Players: Games with Solitaire Rules']</t>
  </si>
  <si>
    <t>['Push Your Luck']</t>
  </si>
  <si>
    <t>['Trivia']</t>
  </si>
  <si>
    <t>['Area Majority / Influence', 'Card Drafting', 'Hand Management', 'Memory', 'Simultaneous Action Selection']</t>
  </si>
  <si>
    <t>['Animals', 'Card Game', 'Card Game']</t>
  </si>
  <si>
    <t>['Animals: Penguins', '-1-1', 'Admin: Better Description Needed!']</t>
  </si>
  <si>
    <t>['Hand Management', 'Interrupts', 'Storytelling', 'Voting', 'Hand Management', 'Storytelling', 'Voting', 'Storytelling', 'Hand Management', 'Storytelling', 'Voting']</t>
  </si>
  <si>
    <t>['Card Game', 'Humor', 'Party Game', 'Real-time', 'Card Game', 'Expansion for Base-game', 'Fantasy', 'Humor', 'Party Game', 'Pirates', 'Real-time', 'Card Game', 'Expansion for Base-game', 'Fantasy', 'Card Game', 'Expansion for Base-game', 'Party Game', 'Real-time']</t>
  </si>
  <si>
    <t>['Game: Once Upon a Time', 'Mechanism: Story Creation', 'Game: Once Upon a Time', 'Game: Once Upon a Time', 'Mechanism: Story Creation', 'Game: Once Upon a Time']</t>
  </si>
  <si>
    <t>['Animals', 'Puzzle', 'Real-time']</t>
  </si>
  <si>
    <t>['Animals: Horses']</t>
  </si>
  <si>
    <t>['Michael J. Canavan', 'Coleman Charlton', 'Monte Cook', '"Tiffany OBrien"', 'Marc Shayed', 'Zev Shlasinger', 'Andrew Smith', 'Erik Yaple']</t>
  </si>
  <si>
    <t>['Card Drafting', 'Deck', 'Bag', 'and Pool Building', 'Hand Management']</t>
  </si>
  <si>
    <t>['Crowdfunding: Kickstarter', 'Theme: Cthulhu Mythos']</t>
  </si>
  <si>
    <t>['Card Drafting', 'Dice Rolling', 'Hand Management']</t>
  </si>
  <si>
    <t>['Card Game', 'Dice', 'Expansion for Base-game', 'Fantasy']</t>
  </si>
  <si>
    <t>['Game: Seasons', 'Setting: Kingdom of Xidit']</t>
  </si>
  <si>
    <t>['Chad Brown', '"Tanis OConnor"', 'Paul Peterson', 'Mike Selinker', 'Gaby Weidling']</t>
  </si>
  <si>
    <t>['Cooperative Game', 'Role Playing', 'Variable Player Powers', 'Campaign / Battle Card Driven', 'Cooperative Game', 'Deck', 'Bag', 'and Pool Building', 'Dice Rolling', 'Variable Player Powers', 'Campaign / Battle Card Driven', 'Cooperative Game', 'Deck', 'Bag', 'and Pool Building', 'Dice Rolling', 'Variable Player Powers', 'Campaign / Battle Card Driven', 'Cooperative Game', 'Deck', 'Bag', 'and Pool Building', 'Dice Rolling', 'Variable Player Powers', 'Campaign / Battle Card Driven', 'Cooperative Game', 'Deck', 'Bag', 'and Pool Building', 'Dice Rolling', 'Variable Player Powers', 'Cooperative Game', 'Deck', 'Bag', 'and Pool Building', 'Dice Rolling', 'Role Playing', 'Scenario / Mission / Campaign Game', 'Variable Player Powers', 'Campaign / Battle Card Driven', 'Cooperative Game', 'Deck', 'Bag', 'and Pool Building', 'Dice Rolling', 'Variable Player Powers']</t>
  </si>
  <si>
    <t>['Card Game', 'Expansion for Base-game', 'Fantasy', 'Fighting', 'Card Game', 'Expansion for Base-game', 'Fantasy', 'Fighting', 'Card Game', 'Expansion for Base-game', 'Fantasy', 'Fighting', 'Card Game', 'Expansion for Base-game', 'Fantasy', 'Fighting', 'Card Game', 'Expansion for Base-game', 'Fantasy', 'Fighting', 'Card Game', 'Fantasy', 'Fighting', 'Pirates', 'Card Game', 'Expansion for Base-game', 'Fantasy', 'Fighting', 'Pirates']</t>
  </si>
  <si>
    <t>['Players: Games with Solitaire Rules', 'Series: Pathfinder Adventure Card Game (Paizo Publishing)', 'Series: Pathfinder Adventure Card Game (Paizo Publishing)', 'Series: Pathfinder Adventure Card Game (Paizo Publishing)', 'Series: Pathfinder Adventure Card Game (Paizo Publishing)', 'Series: Pathfinder Adventure Card Game (Paizo Publishing)', 'Mechanism: Campaign Games', 'Players: Games with Solitaire Rules', 'Series: Pathfinder Adventure Card Game (Paizo Publishing)', 'Series: Pathfinder Adventure Card Game (Paizo Publishing)']</t>
  </si>
  <si>
    <t>['Voting']</t>
  </si>
  <si>
    <t>['Bluffing', 'Deduction', 'Renaissance', 'Expansion for Base-game']</t>
  </si>
  <si>
    <t>['Admin: Better Description Needed!', 'Misc: LongPack Games', '-1-1']</t>
  </si>
  <si>
    <t>['Dice Rolling', 'Secret Unit Deployment', 'Simultaneous Action Selection', 'Worker Placement']</t>
  </si>
  <si>
    <t>['Animals', 'Bluffing', 'City Building', 'Dice']</t>
  </si>
  <si>
    <t>['Dice Rolling', 'Modular Board', 'Role Playing', 'Team-Based Game', 'Variable Player Powers']</t>
  </si>
  <si>
    <t>['Game: Descent – Journeys in the Dark', 'Mechanism: Campaign Games', 'Setting: The Realms of Terrinoth']</t>
  </si>
  <si>
    <t>['Card Drafting', 'Deck', 'Bag', 'and Pool Building', 'Move Through Deck', 'Once-Per-Game Abilities', 'Resource to Move', 'Solo / Solitaire Game', 'Tile Placement', 'Turn Order: Progressive', 'Worker Placement']</t>
  </si>
  <si>
    <t>['Adventure', 'Ancient', 'Exploration', 'Travel']</t>
  </si>
  <si>
    <t>['Admin: Better Description Needed!', 'Digital Implementations: Board Game Arena', 'Players: Games with Solitaire Rules', 'Theme: Archaeology / Paleontology', 'Theme: Tropical Islands']</t>
  </si>
  <si>
    <t>['Hand Management', 'Hand Management']</t>
  </si>
  <si>
    <t>['Card Game', 'Political', 'Renaissance', 'Card Game', 'Fighting', 'Medieval']</t>
  </si>
  <si>
    <t>['Cities: Florence (Tuscany', 'Italy)', 'Country: Italy', 'History: Italian City-States', 'Players: Two Player Only Games', 'Components: Multi-Use Cards', 'Country: Scotland']</t>
  </si>
  <si>
    <t>['Area Majority / Influence', 'Card Drafting', 'Card Play Conflict Resolution', 'Deck Construction', 'Hand Management', 'Take That', 'Variable Player Powers', 'Variable Set-up', 'Area Majority / Influence', 'Hand Management', 'Take That', 'Variable Player Powers', 'Area Majority / Influence', 'Hand Management', 'Take That', 'Variable Player Powers', 'Area Majority / Influence', 'Hand Management', 'Take That', 'Variable Player Powers']</t>
  </si>
  <si>
    <t>['Card Game', 'Fantasy', 'Humor', 'Pirates', 'Science Fiction', 'Zombies', 'Card Game', 'Fantasy', 'Horror', 'Humor', 'Spies/Secret Agents', 'Card Game', 'Fantasy', 'Horror', 'Humor', 'Mythology', 'Card Game', 'Fantasy', 'Horror', 'Humor', 'Mythology', 'Prehistoric', 'Science Fiction', 'Spies/Secret Agents']</t>
  </si>
  <si>
    <t>['Animals: Dinosaurs', 'Creatures: Aliens / Extraterrestrials', 'Creatures: Zombies', 'Game: Smash Up', 'Theme: Ninjas', 'Theme: Robots', 'Game: Smash Up', 'Players: Two Player Only Games', 'Theme: Steampunk', 'Game: Smash Up', 'Players: Two Player Only Games', 'Theme: Cthulhu Mythos', 'Game: Smash Up', 'Players: Two Player Only Games']</t>
  </si>
  <si>
    <t>['Dice Rolling', 'Dice Rolling', 'Dice Rolling', 'Dice Rolling', 'Dice Rolling', 'Dice Rolling']</t>
  </si>
  <si>
    <t>['Adventure', 'Expansion for Base-game', 'Fantasy', 'Adventure', 'Expansion for Base-game', 'Fantasy', 'Adventure', 'Expansion for Base-game', 'Fantasy', 'Adventure', 'Expansion for Base-game', 'Fantasy', 'Adventure', 'Expansion for Base-game', 'Fantasy', 'Adventure', 'Expansion for Base-game', 'Fantasy']</t>
  </si>
  <si>
    <t>['Series: Runebound (Fantasy Flight Games)', 'Setting: The Realms of Terrinoth', 'Series: Runebound (Fantasy Flight Games)', 'Setting: The Realms of Terrinoth', 'Series: Runebound (Fantasy Flight Games)', 'Setting: The Realms of Terrinoth', 'Series: Runebound (Fantasy Flight Games)', 'Setting: The Realms of Terrinoth', 'Series: Runebound (Fantasy Flight Games)', 'Setting: The Realms of Terrinoth', 'Series: Runebound (Fantasy Flight Games)', 'Setting: The Realms of Terrinoth']</t>
  </si>
  <si>
    <t>['Pick-up and Deliver', 'Point to Point Movement', 'Simulation']</t>
  </si>
  <si>
    <t>['Math', 'Science Fiction', 'Space Exploration']</t>
  </si>
  <si>
    <t>['Components: Map (Interplanetary or Interstellar scale)', '"Decades: The 1950s"', 'Game: Leaving Earth', 'Players: Games with Solitaire Rules', '"Space: Earths Solar System"']</t>
  </si>
  <si>
    <t>['Bingo', 'Connections', 'Dice Rolling', 'Line Drawing', 'Network and Route Building', 'Paper-and-Pencil', 'Solo / Solitaire Game', 'Bias', 'Bribery', 'Legacy Game', 'Storytelling', 'Traitor Game', 'Voting', 'Bingo', 'Connections', 'Dice Rolling', 'Line Drawing', 'Network and Route Building', 'Paper-and-Pencil']</t>
  </si>
  <si>
    <t>['Dice', 'Trains', 'Fantasy', 'Negotiation', 'Political', 'Dice', 'Trains']</t>
  </si>
  <si>
    <t>['Components: Dice with Icons', 'Components: Dry Erase Markers / Dry Erase Surfaces', 'Digital Implementations: Board Game Arena', 'Game: Railroad Ink', 'Mechanism: Roll-and-Write', 'Players: Games with Solitaire Rules', '-1-1', 'Mechanism: Legacy', 'Components: Dice with Icons', 'Components: Dry Erase Markers / Dry Erase Surfaces', 'Game: Railroad Ink', 'Mechanism: Roll-and-Write', 'Players: Games with Solitaire Rules', '-1-1']</t>
  </si>
  <si>
    <t>['Bluffing', 'Card Game', 'Deduction']</t>
  </si>
  <si>
    <t>['Admin: Better Description Needed!', 'Creatures: Monsters', 'Series: Deluxe card game (Z-Man / Filosofia)']</t>
  </si>
  <si>
    <t>['Scenario / Adventure / Module', 'Sourcebook (rules/options to enhance play)', 'Sourcebook (rules/options to enhance play)', 'Sourcebook (rules/options to enhance play)']</t>
  </si>
  <si>
    <t>['Network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'Card Drafting', 'Hand Management', 'Network and Route Building', 'Set Collection',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 'Network and Route Building']</t>
  </si>
  <si>
    <t>['Expansion for Base-game', 'Fan Expansion',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'Print &amp; Play', 'Expansion for Base-game', 'Fan Expansion', 'Novel-based', 'Print &amp; Play', 'Expansion for Base-game', 'Fan Expansion', 'Print &amp; Play', 'Expansion for Base-game', 'Fan Expansion', 'Print &amp; Play', 'Trains']</t>
  </si>
  <si>
    <t>['Books: Alice in Wonderland', 'Game: Ticket to Ride', 'Game: Ticket to Ride', 'Holidays: Halloween', 'Game: Ticket to Ride', 'States: Alaska', 'Game: Ticket to Ride', 'Islands: Sicily (Italy)', 'Game: Ticket to Ride', 'Game: Ticket to Ride', 'Islands: Canaries (Spain)', 'Game: Ticket to Ride', 'Country: China', 'Game: Ticket to Ride', 'Game: Ticket to Ride', 'Game: Ticket to Ride', 'Country: Egypt', 'Game: Ticket to Ride', 'Game: Ticket to Ride', 'Islands: Falklands (UK)', 'Game: Ticket to Ride', 'Islands: Greenland (Denmark)', 'Country: Hungary', 'Game: Ticket to Ride', 'Game: Ticket to Ride', 'Country: India', 'Game: Ticket to Ride', 'Country: New Zealand', 'Game: Ticket to Ride', 'Game: Ticket to Ride', 'Game: Ticket to Ride', 'Country: Slovakia', 'Game: Ticket to Ride', 'Continents: South America', 'Game: Ticket to Ride', 'Game: Ticket to Ride', 'Game: Ticket to Ride', 'Country: Wales', 'Game: Ticket to Ride', 'Game: Ticket to Ride', 'Game: Ticket to Ride', 'Game: Ticket to Ride', 'Country: Ireland', 'Game: Ticket to Ride', 'Country: Korea', 'Game: Ticket to Ride', 'Game: Ticket to Ride', 'Game: Ticket to Ride', 'Game: Ticket to Ride', 'Rivers: Niagara', 'Game: Ticket to Ride', 'Ancient: Greece', 'Game: Ticket to Ride', 'Country: Greece', 'Game: Ticket to Ride', 'Country: Turkey', 'Game: Ticket to Ride', 'Country: Poland', 'Game: Ticket to Ride', 'Game: Ticket to Ride', 'Game: Ticket to Ride', 'States: Hawaii', 'Country: Sri Lanka', 'Game: Ticket to Ride', 'Country: Mauritius', 'Game: Ticket to Ride', 'Books: Winnie the Pooh', 'Game: Ticket to Ride', 'Game: Ticket to Ride', 'Country: Portugal', 'Game: Ticket to Ride', 'Islands: Madeira (Portugal)', 'Game: Ticket to Ride', 'Game: Ticket to Ride', 'Game: Ticket to Ride', 'Game: Ticket to Ride', 'Islands: Hokkaido (Japan)', 'Game: Ticket to Ride', 'Region: Middle East', 'Game: Ticket to Ride', 'Country: The Netherlands', 'Game: Ticket to Ride', 'Country: France', 'Game: Ticket to Ride', 'Country: Luxembourg', 'Game: Ticket to Ride', 'Country: Latvia', 'Game: Ticket to Ride', 'Country: Italy', 'Game: Ticket to Ride', 'Country: Estonia', 'Game: Ticket to Ride', 'Game: Ticket to Ride', 'Region: East Africa', 'Game: Ticket to Ride', 'Game: Ticket to Ride', 'Country: Liechtenstein', 'Game: Ticket to Ride', 'Country: Mauritius', 'Game: Ticket to Ride', 'Islands: Réunion (France)', 'Country: Mauritius', 'Game: Ticket to Ride', 'Islands: Réunion (France)', 'Country: Mauritius', 'Game: Ticket to Ride', 'Country: Cyprus', 'Game: Ticket to Ride', 'Country: Bulgaria', 'Game: Ticket to Ride', 'Country: Czech Republic', 'Game: Ticket to Ride', 'Game: Ticket to Ride', 'Country: Cambodia', 'Game: Ticket to Ride', 'Country: Belarus', 'Game: Ticket to Ride', 'Country: Jamaica', 'Game: Ticket to Ride', 'Country: Nepal', 'Game: Ticket to Ride', 'Country: Montenegro', 'Game: Ticket to Ride', 'Country: Moldova', 'Game: Ticket to Ride', 'Game: Ticket to Ride', 'Game: Ticket to Ride', 'Continents: Asia', 'Country: Korea', 'Game: Ticket to Ride', 'Country: Burma', 'Game: Ticket to Ride', 'Country: Dominican Republic', 'Game: Ticket to Ride', 'Game: Ticket to Ride', 'Region: Mediterranean Sea', 'Country: Thailand', 'Game: Ticket to Ride', 'Game: Ticket to Ride', 'Game: Ticket to Ride', 'Game: Ticket to Ride', 'Space: Mars', 'Game: Ticket to Ride', 'Region: Bengal', 'Game: Ticket to Ride']</t>
  </si>
  <si>
    <t>['Simultaneous Action Selection', 'Team-Based Game']</t>
  </si>
  <si>
    <t>['Card Game', 'Party Game', 'Word Game']</t>
  </si>
  <si>
    <t>['Sandy Antunes', 'Chris Bateman', 'Travis Casey', 'Francesca Di Carlo', 'Douglas P. Easterly', 'Richard Garfield', 'Ed Greenwood', 'Matthijs Holter', 'J. Paul Hunter', 'Paul Jackson', 'Jeremy Lakatos', 'Robin D. Laws', 'Scott McLaren', 'David Medinnus', 'Ira Nayman', 'Bill Olmesdahl', 'W. H. Park', 'Selena Wallace', 'Chris Warrilow', 'J. M. White', 'Elaine Wiedeman', 'Lyle Wiedeman', 'Tom Wylie', 'Thorin A. Zanger']</t>
  </si>
  <si>
    <t>['Variable Player Powers']</t>
  </si>
  <si>
    <t>['Card Game', 'Fighting', 'Video Game Theme']</t>
  </si>
  <si>
    <t>['Players: Two Player Only Games', 'Series: Fantasy Flight Silver Line', 'Webcomics: Penny Arcade']</t>
  </si>
  <si>
    <t>['Dice Rolling', 'Hidden Roles', 'Player Elimination', 'Team-Based Game', 'Variable Player Powers', 'Dice Rolling', 'Stock Holding', 'Dice Rolling', 'Role Playing', 'Team-Based Game', 'Variable Player Powers']</t>
  </si>
  <si>
    <t>['Adventure', 'Bluffing', 'Card Game', 'Deduction', 'Horror', 'Party Game', 'Economic', 'Bluffing', 'Card Game', 'Expansion for Base-game', 'Horror']</t>
  </si>
  <si>
    <t>['Game: Werewolf / Mafia', 'Theme: Anime / Manga', 'Game: Werewolf / Mafia']</t>
  </si>
  <si>
    <t>['Cooperative Game', 'Deck', 'Bag', 'and Pool Building', 'Hand Management', 'Player Elimination', 'Variable Player Powers']</t>
  </si>
  <si>
    <t>['Theme: Books / Libraries']</t>
  </si>
  <si>
    <t>['Follow', 'Network and Route Building', 'Tile Placement', 'Cooperative Game', 'Map Deformation', 'Scenario / Mission / Campaign Game', 'Three Dimensional Movement', 'Turn Order: Auction', 'Variable Player Powers']</t>
  </si>
  <si>
    <t>['Science Fiction', 'Mythology']</t>
  </si>
  <si>
    <t>['Mythology: Norse', 'Theme: Vikings']</t>
  </si>
  <si>
    <t>['Dice Rolling', 'Variable Player Powers', 'Dice Rolling', 'Grid Movement', 'Line of Sight', 'Modular Board', 'Scenario / Mission / Campaign Game', 'Variable Player Powers', 'Card Drafting', 'Hand Management', 'Variable Player Powers', 'Dice Rolling', 'Dice Rolling', 'Modular Board', 'Variable Player Powers', 'Dice Rolling', 'Modular Board', 'Variable Player Powers', 'Cooperative Game', 'Dice Rolling', 'Role Playing', 'Storytelling', 'Variable Player Powers', 'Dice Rolling', 'Campaign / Battle Card Driven']</t>
  </si>
  <si>
    <t>['Bluffing', 'Fantasy', 'Mythology', 'Horror', 'Adventure', 'Exploration', 'Fantasy', 'Fighting', 'Miniatures', 'Card Game', 'Collectible Components', 'Mature / Adult', 'Religious', 'Miniatures', 'Modern Warfare', 'Wargame', 'Adventure', 'Expansion for Base-game', 'Fantasy', 'Miniatures', 'Expansion for Base-game', 'Fantasy', 'Horror', 'Miniatures', 'Adventure', 'Expansion for Base-game', 'Exploration', 'Puzzle', 'Racing', 'Adventure', 'Card Game', 'Murder/Mystery']</t>
  </si>
  <si>
    <t>['Admin: Better Description Needed!', 'Category: Dungeon Crawler', 'Components: Miniatures', 'Creatures: Demons', 'Players: Two Player Only Games', 'Collectible: Collectible Card Games', 'Players: Two Player Only Games', 'Players: Two Player Only Games', 'Players: Two Player Only Games', 'Players: Expansions Changing Player Count', 'Admin: Better Description Needed!', 'Continents: Antarctica', 'Game: T.I.M.E Stories / TIME Stories', 'Game: T.I.M.E Stories – White Cycle', 'Theme: Time Travel']</t>
  </si>
  <si>
    <t>['Ancient', 'Card Game', 'City Building']</t>
  </si>
  <si>
    <t>['Ancient: Babylon', 'Ancient: Mesopotamia', 'Players: Two Player Only Games', 'Series: Two-player games (Kosmos)']</t>
  </si>
  <si>
    <t>['Dice Rolling', 'Trading', 'Variable Player Powers']</t>
  </si>
  <si>
    <t>['Card Game', 'Expansion for Base-game', 'Fighting', 'Horror', 'Humor']</t>
  </si>
  <si>
    <t>['Game: Munchkin', 'Theme: Cthulhu Mythos']</t>
  </si>
  <si>
    <t>['Scenario / Adventure / Module', 'Scenario / Adventure / Module']</t>
  </si>
  <si>
    <t>['Al Bruno', 'III', 'C. J. Carella', 'Richard Dakan', 'Jack Emmert', 'M. Alexander Jurkat', 'George Vasilakos']</t>
  </si>
  <si>
    <t>['Attribute/Stat Based (STR', 'CON', 'PER', 'etc)', 'Dice (Primarily d10)']</t>
  </si>
  <si>
    <t>['Pick-up and Deliver', 'Set Collection']</t>
  </si>
  <si>
    <t>['Novel-based']</t>
  </si>
  <si>
    <t>['Authors: Charles Dickens']</t>
  </si>
  <si>
    <t>['Dice']</t>
  </si>
  <si>
    <t>['Series: Free PnP during 2019-2020 COVID-19 Pandemic (Asmodee)']</t>
  </si>
  <si>
    <t>['Area Majority / Influence', 'Pick-up and Deliver', 'Point to Point Movement', 'Simultaneous Action Selection', 'Area Majority / Influence', 'Pick-up and Deliver', 'Point to Point Movement', 'Simultaneous Action Selection', 'Area Majority / Influence', 'Pick-up and Deliver', 'Point to Point Movement', 'Simultaneous Action Selection', 'Trick-taking']</t>
  </si>
  <si>
    <t>['Civilization', 'Economic', 'Farming', 'Civilization', 'Economic', 'Farming', 'Civilization', 'Economic', 'Expansion for Base-game', 'Farming', 'Card Game', 'Pirates']</t>
  </si>
  <si>
    <t>['Islands: Canaries (Spain)', 'Islands: Canaries (Spain)', 'Promotional: Brettspiel Adventskalender']</t>
  </si>
  <si>
    <t>['Admin: Better Description Needed!', 'Components: Blindfolds / Blackout Glasses', 'Creatures: Ghosts']</t>
  </si>
  <si>
    <t>['Greg Benage', 'Chester Douglas', 'II', 'Scott Gearin', 'Ian "Lizard" Harac', 'Lysle Kapp', 'Sam J. E. Point', 'Kevin Wilson']</t>
  </si>
  <si>
    <t>['Area Majority / Influence', 'Enclosure', 'Hand Management', 'Tile Placement', 'Dice Rolling', 'Player Elimination', 'Tile Placement', 'Tile Placement']</t>
  </si>
  <si>
    <t>['Ancient', 'Territory Building', 'Dice', 'Party Game', 'Puzzle', 'Expansion for Base-game', 'Puzzle']</t>
  </si>
  <si>
    <t>['Area Majority / Influence', 'Auction/Bidding', 'Hand Management', 'Set Collection', 'Enclosure', 'Grid Movement', 'Set Collection', 'Square Grid']</t>
  </si>
  <si>
    <t>['City Building', 'Renaissance', 'Bluffing', 'Deduction', 'Pirates']</t>
  </si>
  <si>
    <t>['Country: Italy', 'Admin: Better Description Needed!', 'Islands: Martinique (France)', 'Players: Two Player Only Games', '-1-1']</t>
  </si>
  <si>
    <t>['Card Drafting', 'Pick-up and Deliver', 'Point to Point Movement', 'Set Collection', 'Tile Placement', 'Auction/Bidding', 'Set Collection', 'Tile Placement', 'Area Majority / Influence', 'Auction/Bidding', 'Network and Route Building', 'Area Majority / Influence', 'Hand Management', 'Set Collection', 'Area Majority / Influence', 'Dice Rolling', 'Paper-and-Pencil', 'Set Collection', 'Area Majority / Influence', 'Area Movement', 'Auction/Bidding', 'Set Collection', 'Pattern Building', 'Tile Placement', 'Auction/Bidding', 'Closed Economy Auction', 'Increase Value of Unchosen Resources', 'Push Your Luck']</t>
  </si>
  <si>
    <t>['Adventure', 'Exploration', 'Travel', 'Party Game', 'Real-time', 'Abstract Strategy', 'Memory', 'Card Game', 'Mafia', 'Animals', 'Adventure', 'Ancient', 'Medieval', 'Expansion for Base-game', 'Medieval', 'Animals', 'Dice', 'Exploration', 'Medieval', 'Mythology', 'Territory Building', 'Animals', 'Environmental', 'Puzzle', 'Real-time', 'Card Game', '"Childrens Game"']</t>
  </si>
  <si>
    <t>['Continents: Africa', '-1-1', 'Country: Egypt', 'Mythology: Egyptian', 'Continents: Africa', '-1-1', 'Game: Coloretto', 'Animals: Apes / Monkeys', 'Animals: Camels', 'Animals: Elephants', 'Animals: Kangaroos', 'Animals: Pandas', 'Animals: Zebras', 'Admin: Better Description Needed!', 'Series: The Gold Trilogy (Michael Schacht)', 'Country: Italy', '-1-1', 'Components: Dice with Icons', 'Digital Implementations: Yucata', 'Game: Coloretto', 'Mechanism: Roll-and-Write', 'Versions &amp; Editions: Dice Versions of Non-Dice Games', '-1-1', 'Series: The Gold Trilogy (Michael Schacht)', 'Theme: Anthropomorphic Animals', 'Players: Games with Solitaire Rules', 'Series: Mondo (Pegasus Spiele)', '-1-1']</t>
  </si>
  <si>
    <t>['Campaign Setting (game world)', 'Scenario / Adventure / Module']</t>
  </si>
  <si>
    <t>['Area Majority / Influence', 'Area Movement', 'Modular Board', 'Variable Player Powers']</t>
  </si>
  <si>
    <t>['Civilization', 'Expansion for Base-game', 'Fan Expansion', 'Fantasy', 'Print &amp; Play', 'Territory Building']</t>
  </si>
  <si>
    <t>['Card Drafting', 'Pattern Recognition', 'Tile Placement', 'Area Majority / Influence', 'Dice Rolling', 'Grid Movement', 'Hexagon Grid', 'Map Addition', 'Modular Board', 'Player Elimination', 'Tile Placement', 'Variable Phase Order', 'Variable Player Powers', 'Area Majority / Influence', 'Area Movement', 'Dice Rolling', 'Modular Board', 'Passed Action Token', 'Team-Based Game', 'Tile Placement', 'Variable Player Powers', 'Area Majority / Influence', 'Modular Board', 'Variable Player Powers', 'Area Majority / Influence', 'Dice Rolling', 'Grid Movement', 'Modular Board', 'Player Elimination', 'Tile Placement', 'Turn Order: Pass Order', 'Variable Player Powers', 'Area Majority / Influence', 'Modular Board', 'Variable Player Powers']</t>
  </si>
  <si>
    <t>['Adventure', 'Puzzle', 'Real-time', 'Civilization', 'Fighting', 'Science Fiction', 'Space Exploration', 'Wargame', 'Civilization', 'Expansion for Base-game', 'Fighting', 'Science Fiction', 'Space Exploration', 'Expansion for Base-game', 'Science Fiction', 'Space Exploration', 'Civilization', 'Expansion for Base-game', 'Fighting', 'Miniatures', 'Science Fiction', 'Space Exploration', 'Expansion for Base-game', 'Science Fiction', 'Space Exploration']</t>
  </si>
  <si>
    <t>['Components: Tangrams', '-1-1', 'Components: Control Boards', 'Components: Map (Interplanetary or Interstellar scale)', 'Components: Miniatures', 'Game: Eclipse (Lautapelit.fi)', 'Mechanism: 4X', 'Game: Eclipse (Lautapelit.fi)', 'Mechanism: 4X', 'Game: Eclipse (Lautapelit.fi)', 'Game: Eclipse (Lautapelit.fi)', 'Game: Eclipse (Lautapelit.fi)']</t>
  </si>
  <si>
    <t>['Markus Brand', 'Inka Brand', 'Peter Eggert', 'Philipp El Alaoui', 'Friedemann Friese', 'Michael Rieneck', 'Martin Schlegel', 'Stefan Stadler', 'Tobias Stapelfeldt']</t>
  </si>
  <si>
    <t>['Card Drafting', 'Set Collection', 'Team-Based Game']</t>
  </si>
  <si>
    <t>['Action / Dexterity', 'Bluffing', 'Party Game']</t>
  </si>
  <si>
    <t>['Area Majority / Influence', 'Catch the Leader', 'Dice Rolling', 'Random Production', 'Tile Placement', 'Trading', 'Area Majority / Influence', 'Dice Rolling', 'Tile Placement', 'Trading']</t>
  </si>
  <si>
    <t>['City Building', 'Dice', 'Economic', 'City Building', 'Dice', 'Economic', 'Expansion for Base-game']</t>
  </si>
  <si>
    <t>['Cities: Las Vegas (Nevada', 'USA)', 'Game: Lords of Vegas', 'Cities: Las Vegas (Nevada', 'USA)', 'Game: Lords of Vegas', 'Players: Expansions Changing Player Count']</t>
  </si>
  <si>
    <t>['Action Points', 'Dice Rolling', 'Grid Movement', 'Hand Management', 'Modular Board', 'Team-Based Game', 'Variable Player Powers', 'Area Movement', 'Cooperative Game', 'Dice Rolling', 'Hand Management', 'Modular Board', 'Role Playing', 'Team-Based Game', 'Traitor Game', 'Variable Player Powers']</t>
  </si>
  <si>
    <t>['Adventure', 'Dice', 'Expansion for Base-game', 'Exploration', 'Fantasy', 'Fighting', 'Miniatures', 'Adventure', 'Expansion for Base-game', 'Exploration', 'Fantasy', 'Fighting', 'Horror', 'Miniatures', 'Murder/Mystery', 'Puzzle']</t>
  </si>
  <si>
    <t>['Components: Miniatures', 'Creatures: Monsters', 'Game: Descent – Journeys in the Dark', 'Mechanism: Campaign Games', 'Setting: The Realms of Terrinoth', 'Components: Digital Hybrid – App/Website Required', 'Components: Miniatures', 'Game: Mansions of Madness', 'Series: Arkham Horror Files (Fantasy Flight Games)', 'Theme: Cthulhu Mythos']</t>
  </si>
  <si>
    <t>['Hand Management', 'Pattern Recognition', 'Set Collection']</t>
  </si>
  <si>
    <t>['Pattern Recognition']</t>
  </si>
  <si>
    <t>['Card Game', '"Childrens Game"', 'Party Game', 'Real-time']</t>
  </si>
  <si>
    <t>['Crowdfunding: Kickstarter', 'Traditional Card Games: Snap']</t>
  </si>
  <si>
    <t>['Bluffing', 'Card Game']</t>
  </si>
  <si>
    <t>['Book', 'Fantasy', 'Miniatures']</t>
  </si>
  <si>
    <t>['Game: Iron Kingdoms']</t>
  </si>
  <si>
    <t>['Player Elimination', 'Role Playing', 'Team-Based Game', 'Variable Player Powers', 'Voting', 'Player Elimination', 'Role Playing', 'Team-Based Game', 'Variable Player Powers', 'Voting', 'Player Elimination', 'Role Playing', 'Team-Based Game', 'Variable Player Powers', 'Voting', 'Player Elimination', 'Role Playing', 'Team-Based Game', 'Variable Player Powers', 'Voting']</t>
  </si>
  <si>
    <t>['Bluffing', 'Deduction', 'Expansion for Base-game', 'Horror', 'Murder/Mystery', 'Party Game', 'Bluffing', 'Deduction', 'Horror', 'Murder/Mystery', 'Party Game', 'Bluffing', 'Deduction', 'Horror', 'Murder/Mystery', 'Party Game', 'Expansion for Base-game', 'Bluffing', 'Deduction', 'Horror', 'Murder/Mystery', 'Party Game']</t>
  </si>
  <si>
    <t>['Game: Werewolf / Mafia', 'Digital Implementations: Board Game Arena', 'Game: Werewolf / Mafia', 'Game: Werewolf / Mafia', 'Game: Werewolf / Mafia', 'Game: Werewolf / Mafia']</t>
  </si>
  <si>
    <t>['Card Drafting', 'Communication Limits', 'Hand Management', 'Network and Route Building', 'Set Collection', 'Team-Based Game']</t>
  </si>
  <si>
    <t>['Expansion for Base-game', 'Trains']</t>
  </si>
  <si>
    <t>['Components: Map (Continental / National scale)', 'Continents: Asia', 'Game: Ticket to Ride', '-1-1']</t>
  </si>
  <si>
    <t>['Highest-Lowest Scoring', 'Income', 'Solo / Solitaire Game', 'Tile Placement', 'Worker Placement']</t>
  </si>
  <si>
    <t>['Economic', 'Farming', 'Industry / Manufacturing']</t>
  </si>
  <si>
    <t>['Food &amp; Drink: Tea', 'Game: Fields of Arle']</t>
  </si>
  <si>
    <t>['Card Drafting', 'Pattern Recognition', 'Push Your Luck']</t>
  </si>
  <si>
    <t>['Action / Dexterity', 'Card Game', 'Expansion for Base-game', 'Party Game']</t>
  </si>
  <si>
    <t>['Video Game Theme: Fruit Ninja']</t>
  </si>
  <si>
    <t>['Economic', 'Print &amp; Play', 'Trains']</t>
  </si>
  <si>
    <t>['Country: Italy', 'Players: Two Player Only Games', 'Series: Empire Builder Rail Games (Mayfair)']</t>
  </si>
  <si>
    <t>['Simultaneous Action Selection', 'Card Play Conflict Resolution', 'Hand Management', 'Melding and Splaying', 'Rock-Paper-Scissors', 'Set Collection', 'Team-Based Game', 'Tile Placement', 'Acting', 'Memory', 'Team-Based Game', 'Auction/Bidding', 'Hand Management', 'Memory', 'Simultaneous Action Selection', 'Area Majority / Influence', 'Area Movement', 'Dice Rolling', 'Pick-up and Deliver', 'Team-Based Game', 'Trading']</t>
  </si>
  <si>
    <t>['Bluffing', 'Travel', 'Ancient', 'Bluffing', 'Card Game', 'Mythology', 'Animals', 'Territory Building', 'Humor', 'Memory', 'Card Game', 'Fantasy', 'Economic', 'Nautical', 'Renaissance']</t>
  </si>
  <si>
    <t>['Country: Greece', 'History: Trojan War', 'Animals: Apes / Monkeys', '-1-1', 'Cities: Barcelona (Spain)', 'Cities: Genoa (Liguria', 'Italy)', 'Cities: Venice (Veneto', 'Italy)', 'Country: Turkey', 'Region: Mediterranean Sea']</t>
  </si>
  <si>
    <t>['Auction/Bidding', 'Betting and Bluffing', 'Variable Player Powers', 'Betting and Bluffing', 'Worker Placement']</t>
  </si>
  <si>
    <t>['Animals', 'Party Game', 'Racing', 'Animals', 'Fantasy', 'Party Game', 'Racing']</t>
  </si>
  <si>
    <t>['Admin: Better Description Needed!', 'Sports: Horse Racing', 'Admin: Better Description Needed!', 'Creatures: Unicorns', '-1-1']</t>
  </si>
  <si>
    <t>['Deck', 'Bag', 'and Pool Building', 'Modular Board']</t>
  </si>
  <si>
    <t>['Area Movement', 'Hand Management', 'Take That', 'Card Drafting', 'Hand Management', 'Variable Player Powers', 'Card Drafting', 'Hand Management', 'Variable Player Powers', 'Dice Rolling', 'Measurement Movement', 'Card Drafting', 'Hand Management', 'Variable Player Powers', 'Card Drafting', 'Hand Management', 'Take That', 'Variable Player Powers', 'Cooperative Game', 'Dice Rolling', 'Modular Board', 'Scenario / Mission / Campaign Game', 'Storytelling', 'Variable Player Powers', 'Worker Placement', 'Push Your Luck', 'Action Points', 'Area Movement', 'Dice Rolling', 'Pick-up and Deliver', 'Set Collection', 'Variable Player Powers']</t>
  </si>
  <si>
    <t>['Card Game', 'Fighting', 'Science Fiction', 'Card Game', 'City Building', 'Economic', 'Science Fiction', 'Ancient', 'Card Game', 'Civilization', 'Expansion for Base-game', 'Dice', 'Humor', 'Nautical', 'Pirates', 'Ancient', 'Card Game', 'City Building', 'Civilization', 'Expansion for Base-game', 'Ancient', 'Card Game', 'City Building', 'Civilization', 'Economic', 'Expansion for Base-game', 'Adventure', 'Exploration', 'Science Fiction', 'Space Exploration', 'Expansion for Base-game', 'Expansion for Base-game', 'Adventure', 'Fantasy', 'Novel-based', 'Travel', 'Video Game Theme']</t>
  </si>
  <si>
    <t>['Players: Two Player Only Games', 'Setting: Neuroshima', 'Theme: Post-Apocalyptic', 'Game: 51st State', 'Mechanism: Tableau Building', 'Setting: Neuroshima', 'Theme: Post-Apocalyptic', 'Versions &amp; Editions: Board Game Versions of Role-Playing Games', 'Game: Imperial Settlers', 'Admin: Better Description Needed!', 'Components: Game Box Used In Play', '-1-1', 'Game: Imperial Settlers', 'Mythology: Atlantis', 'Game: Imperial Settlers', 'Components: Digital Hybrid – App/Website Required', 'Mechanism: Campaign Games', 'Mechanism: Legacy', 'Players: Games with Solitaire Rules', 'Space: Mars', 'Theme: Survival', 'Game: Imperial Settlers', 'Game: Imperial Settlers', 'Theme: Aztecs', 'Admin: Better Description Needed!', 'Books: The Witcher', 'Theme: Witches']</t>
  </si>
  <si>
    <t>['Campaign / Battle Card Driven', 'Dice Rolling', 'Modular Board', 'Variable Player Powers', 'Campaign / Battle Card Driven', 'Dice Rolling', 'Modular Board', 'Variable Player Powers', 'Campaign / Battle Card Driven', 'Dice Rolling', 'Modular Board', 'Variable Player Powers', 'Campaign / Battle Card Driven', 'Dice Rolling', 'Modular Board', 'Variable Player Powers', 'Campaign / Battle Card Driven', 'Dice Rolling', 'Modular Board', 'Variable Player Powers', 'Campaign / Battle Card Driven', 'Dice Rolling', 'Modular Board', 'Variable Player Powers', 'Campaign / Battle Card Driven', 'Dice Rolling', 'Modular Board', 'Variable Player Powers']</t>
  </si>
  <si>
    <t>['Expansion for Base-game', 'Miniatures', 'Movies / TV / Radio theme', 'Science Fiction', 'Expansion for Base-game', 'Miniatures', 'Movies / TV / Radio theme', 'Science Fiction', 'Expansion for Base-game', 'Miniatures', 'Movies / TV / Radio theme', 'Science Fiction', 'Expansion for Base-game', 'Miniatures', 'Movies / TV / Radio theme', 'Science Fiction', 'Expansion for Base-game', 'Miniatures', 'Movies / TV / Radio theme', 'Science Fiction', 'Expansion for Base-game', 'Miniatures', 'Movies / TV / Radio theme', 'Science Fiction', 'Expansion for Base-game', 'Miniatures', 'Movies / TV / Radio theme', 'Science Fiction']</t>
  </si>
  <si>
    <t>['Game: Star Wars Imperial Assault', 'Mechanism: Campaign Games', 'Movies: Star Wars', 'Game: Star Wars Imperial Assault', 'Mechanism: Campaign Games', 'Movies: Star Wars', 'Game: Star Wars Imperial Assault', 'Mechanism: Campaign Games', 'Movies: Star Wars', 'Game: Star Wars Imperial Assault', 'Mechanism: Campaign Games', 'Movies: Star Wars', 'Game: Star Wars Imperial Assault', 'Mechanism: Campaign Games', 'Movies: Star Wars', 'Game: Star Wars Imperial Assault', 'Mechanism: Campaign Games', 'Movies: Star Wars', 'Game: Star Wars Imperial Assault', 'Mechanism: Campaign Games', 'Movies: Star Wars']</t>
  </si>
  <si>
    <t>['Set Collection', 'Hand Management', 'Set Collection', 'Take That', 'Hand Management', 'Tile Placement', 'Pattern Recognition']</t>
  </si>
  <si>
    <t>['Card Game', 'Card Game', 'Zombies', 'Abstract Strategy', 'Card Game', 'Fantasy', 'Card Game', 'Real-time']</t>
  </si>
  <si>
    <t>['Digital Implementations: Board Game Arena', 'Theme: Food / Cooking', '-1-1', 'Creatures: Zombies', 'Game: Fluxx', 'Creatures: Dragons', '-1-1']</t>
  </si>
  <si>
    <t>['Area Movement', 'Dice Rolling']</t>
  </si>
  <si>
    <t>['Science Fiction', 'Wargame']</t>
  </si>
  <si>
    <t>['Country: USA']</t>
  </si>
  <si>
    <t>['Card Drafting', 'Dice Rolling', 'Hand Management', 'Card Drafting', 'Dice Rolling', 'Hand Management']</t>
  </si>
  <si>
    <t>['Adventure', 'Card Game', 'Fantasy', 'Card Game', 'Fantasy']</t>
  </si>
  <si>
    <t>['Admin: Better Description Needed!', 'Series: Fantasy Flight Silver Line', 'Setting: Anima Universe', 'Theme: Anime / Manga', 'Admin: Better Description Needed!', 'Series: Fantasy Flight Silver Line', 'Setting: Anima Universe', 'Theme: Anime / Manga']</t>
  </si>
  <si>
    <t>['Card Drafting', 'Income', 'Set Collection']</t>
  </si>
  <si>
    <t>['Age of Reason', 'Card Game', 'City Building', 'Economic']</t>
  </si>
  <si>
    <t>['Cities: St. Petersburg (Russia)', 'Country: Russia', 'Crowdfunding: Spieleschmiede', 'Game: Saint Petersburg']</t>
  </si>
  <si>
    <t>['Action Points', 'Cooperative Game', 'Grid Movement', 'Push Your Luck', 'Simulation', 'Storytelling', 'Time Track', 'Worker Placement']</t>
  </si>
  <si>
    <t>['Expansion for Base-game', 'Adventure', 'Exploration', 'Mature / Adult', 'Modern Warfare', 'Video Game Theme']</t>
  </si>
  <si>
    <t>['Game: This War of Mine (Awaken Realms)']</t>
  </si>
  <si>
    <t>['Deck', 'Bag', 'and Pool Building', 'Hand Management', 'Set Collection', 'Take That']</t>
  </si>
  <si>
    <t>['Crowdfunding: Kickstarter', 'Setting: Dystopian Universe (Indie Boards &amp; Cards)']</t>
  </si>
  <si>
    <t>['Dice Rolling', 'Hand Management', 'Network and Route Building', 'Trading']</t>
  </si>
  <si>
    <t>['Expansion for Base-game', 'Movies / TV / Radio theme', 'Negotiation', 'Science Fiction']</t>
  </si>
  <si>
    <t>['Game: Catan', 'TV Shows: Star Trek (various)']</t>
  </si>
  <si>
    <t>['Role Playing', 'Team-Based Game', 'Variable Player Powers']</t>
  </si>
  <si>
    <t>['Bluffing', 'Deduction', 'Fantasy', 'Horror', 'Negotiation', 'Party Game']</t>
  </si>
  <si>
    <t>['Creatures: Vampires', 'Game: Werewolf / Mafia']</t>
  </si>
  <si>
    <t>['Acting', 'Dice Rolling', 'Hand Management']</t>
  </si>
  <si>
    <t>['Action / Dexterity', 'Humor', 'Party Game']</t>
  </si>
  <si>
    <t>['Card Drafting', 'Dice Rolling', 'Hand Management', 'Push Your Luck', 'Set Collection', 'Simulation']</t>
  </si>
  <si>
    <t>['Card Game', 'Dice', 'Humor']</t>
  </si>
  <si>
    <t>['Components: Dice with Icons', 'Series: Expert (Granna)', 'Theme: My Best Life', '-1-1']</t>
  </si>
  <si>
    <t>['Card Game', 'Racing', 'Sports']</t>
  </si>
  <si>
    <t>['Animals: Insects', 'Animals: Ladybugs / Ladybirds', 'Sports: Horse Racing']</t>
  </si>
  <si>
    <t>['Erik Dahlman (I)', 'Richard Garfield', 'Lukas Litzsinger', 'Damon Stone']</t>
  </si>
  <si>
    <t>['Action Points', 'Hand Management', 'Secret Unit Deployment', 'Variable Player Powers']</t>
  </si>
  <si>
    <t>['Bluffing', 'Card Game', 'Collectible Components', 'Expansion for Base-game', 'Science Fiction']</t>
  </si>
  <si>
    <t>['Collectible: Living Card Game (Fantasy Flight Games)', 'Game: Android – Netrunner (LCG)', 'Players: Two Player Only Games', 'Setting: Android', 'Theme: Cyberpunk', 'Theme: Hackers']</t>
  </si>
  <si>
    <t>['Cooperative Game', 'Storytelling']</t>
  </si>
  <si>
    <t>['Card Game', 'Exploration', 'Puzzle', 'Real-time']</t>
  </si>
  <si>
    <t>['Category: Escape Room Games', 'Components: Digital Hybrid – App/Website Required', 'Series: Unlock! (Space Cowboys)']</t>
  </si>
  <si>
    <t>['Action Queue', 'Action Retrieval', 'Hand Management', 'Memory', 'Programmed Movement', 'Take That', 'Variable Player Powers', 'Action Queue', 'Card Drafting', 'Hand Management', 'Memory', 'Modular Board', 'Take That', 'Variable Player Powers', 'Action Queue', 'Hand Management', 'Memory', 'Action Queue', 'Memory', 'Programmed Movement', 'Simultaneous Action Selection', 'Take That', 'Variable Player Powers']</t>
  </si>
  <si>
    <t>['American West', 'Fighting', 'Trains', 'American West', 'Expansion for Base-game', 'Fighting', 'Trains', 'American West', 'Expansion for Base-game', 'Fighting', 'Trains', 'Expansion for Base-game', 'American West', 'Fighting', 'Trains']</t>
  </si>
  <si>
    <t>['Components: 3-Dimensional (3D)', 'Digital Implementations: Board Game Arena', 'Game: Colt Express', 'States: New Mexico', 'Theme: Criminality', '-1-1', 'Animals: Horses', 'Game: Colt Express', 'Theme: Criminality', '-1-1', 'Game: Colt Express', 'Game: Colt Express']</t>
  </si>
  <si>
    <t>['Card Game', 'Deduction', 'Memory']</t>
  </si>
  <si>
    <t>['Auction/Bidding', 'Area Majority / Influence', 'Card Drafting', 'Modular Board', 'Pattern Building', 'Set Collection', 'Action Points', 'Area Majority / Influence', 'End Game Bonuses', 'Network and Route Building', 'Ownership', 'Tech Trees / Tech Tracks', 'Action Points', 'Area Majority / Influence', 'Network and Route Building', 'Point to Point Movement', 'Area Majority / Influence', 'Auction/Bidding', 'Dice Rolling', 'Worker Placement', 'Dice Rolling', 'Worker Placement']</t>
  </si>
  <si>
    <t>['Economic', 'Medieval', 'Medieval', 'Economic', 'Expansion for Base-game', 'Renaissance', 'Political', 'Dice', 'Movies / TV / Radio theme', 'Novel-based', 'Dice', 'Expansion for Base-game', 'Movies / TV / Radio theme', 'Novel-based']</t>
  </si>
  <si>
    <t>['Admin: Better Description Needed!', 'Continents: Africa', 'Theme: Colonial', 'History: Holy Roman Empire', 'Components: Control Boards', 'Components: Map (Continental / National scale)', 'Country: Germany', 'Digital Implementations: Tabletopia', 'Occupation: Merchant', 'Theme: Hanseatic League', 'Promotional: Brettspiel Adventskalender']</t>
  </si>
  <si>
    <t>['Auction/Bidding', 'Network and Route Building', 'Stock Holding', 'Tile Placement']</t>
  </si>
  <si>
    <t>['Admin: Better Description Needed!', 'Country: Russia', 'Digital Implementations: 18xx.games', 'Series: 18xx']</t>
  </si>
  <si>
    <t>['Card Drafting', 'Dice Rolling', 'Drafting', 'Hand Management', 'Take That', 'Victory Points as a Resource', 'Card Drafting', 'Dice Rolling', 'Drafting', 'Once-Per-Game Abilities', 'Variable Player Powers', 'Victory Points as a Resource', 'Card Drafting', 'Dice Rolling', 'Action Queue', 'Area Majority / Influence', 'Pick-up and Deliver', 'Point to Point Movement', 'Programmed Movement', 'Simultaneous Action Selection', 'Card Drafting', 'Dice Rolling', 'Hand Management', 'Card Drafting', 'Dice Rolling', 'Hand Management', 'Card Drafting', 'Deck', 'Bag', 'and Pool Building', 'Dice Rolling', 'Card Drafting', 'Deck', 'Bag', 'and Pool Building', 'Dice Rolling']</t>
  </si>
  <si>
    <t>['Card Game', 'Dice', 'Fantasy', 'Card Game', 'Dice', 'Expansion for Base-game', 'Fantasy', 'Card Game', 'Dice', 'Expansion for Base-game', 'Fantasy', 'Fantasy', 'Card Game', 'Dice', 'Expansion for Base-game', 'Fantasy', 'Card Game', 'Dice', 'Expansion for Base-game', 'Fantasy', 'Ancient', 'Dice', 'Fantasy', 'Mythology', 'Ancient', 'Dice', 'Expansion for Base-game', 'Fantasy']</t>
  </si>
  <si>
    <t>['Components: Dice with Icons', 'Creatures: Fairies / Elves / Pixies', 'Digital Implementations: Board Game Arena', 'Game: Seasons', 'Mechanism: Dice Drafting', 'Mechanism: Tableau Building', 'Setting: Kingdom of Xidit', 'Game: Seasons', 'Setting: Kingdom of Xidit', 'Admin: Better Description Needed!', 'Game: Seasons', 'Setting: Kingdom of Xidit', 'Admin: Better Description Needed!', 'Digital Implementations: Board Game Arena', 'Setting: Kingdom of Xidit', 'Game: Seasons', 'Setting: Kingdom of Xidit', 'Game: Seasons', 'Setting: Kingdom of Xidit', 'Components: Dice with Icons', 'Digital Implementations: Board Game Arena', 'Game: Dice Forge', '-1-1', 'Game: Dice Forge']</t>
  </si>
  <si>
    <t>['Sourcebook (rules/options to enhance play)', 'Scenario / Adventure / Module']</t>
  </si>
  <si>
    <t>['Alliances', 'Card Play Conflict Resolution', 'Hand Management', 'Negotiation', '"Prisoners Dilemma"', 'Race', 'Simultaneous Action Selection', 'Take That', 'Trading', 'Variable Player Powers']</t>
  </si>
  <si>
    <t>['Bluffing', 'Negotiation', 'Science Fiction', 'Space Exploration']</t>
  </si>
  <si>
    <t>['Creatures: Aliens / Extraterrestrials', 'Game: Cosmic Encounter']</t>
  </si>
  <si>
    <t>['Action Points', 'Dice Rolling', 'Hand Management', 'Modular Board', 'Tile Placement', 'Action Points', 'Dice Rolling', 'Hand Management', 'Modular Board', 'Tile Placement', 'Variable Player Powers']</t>
  </si>
  <si>
    <t>['Adventure', 'Card Game', 'Dice', 'Exploration', 'Fantasy', 'Adventure', 'Card Game', 'Dice', 'Exploration', 'Fantasy']</t>
  </si>
  <si>
    <t>['Category: Dungeon Crawler', 'Game: Dungeoneer', 'Game: Dungeoneer']</t>
  </si>
  <si>
    <t>['Bruno Faidutti', 'Eric M. Lang']</t>
  </si>
  <si>
    <t>['"Prisoners Dilemma"', 'Rock-Paper-Scissors', 'Set Collection', 'Simultaneous Action Selection', 'Card Drafting', 'Push Your Luck', 'Take That', 'Team-Based Game']</t>
  </si>
  <si>
    <t>['Card Game', 'Negotiation', 'Pirates', 'Bluffing', 'Card Game', 'Deduction', 'Party Game', 'Spies/Secret Agents']</t>
  </si>
  <si>
    <t>['Theme: Criminality', 'History: Cold War', 'Misc: LongPack Games']</t>
  </si>
  <si>
    <t>['Area Movement', 'Campaign / Battle Card Driven', 'Hand Management', 'Time Track', 'Variable Player Powers']</t>
  </si>
  <si>
    <t>['Miniatures', 'Science Fiction']</t>
  </si>
  <si>
    <t>['Fictional Events: Horus Heresy', 'Players: Two Player Only Games', 'Series: Fantasy Flight Big Box', 'Setting: Warhammer 40', '000 Board Games', 'Setting: Warhammer 40', '000 Wargames']</t>
  </si>
  <si>
    <t>['Dice Rolling', 'Variable Player Powers', 'Dice Rolling', 'Variable Player Powers', 'Action Points', 'Dice Rolling', 'Grid Movement', 'Hand Management', 'Modular Board', 'Team-Based Game', 'Variable Player Powers', 'Cooperative Game', 'Dice Rolling', 'Grid Movement', 'Modular Board', 'Role Playing', 'Team-Based Game', 'Variable Player Powers']</t>
  </si>
  <si>
    <t>['Adventure', 'Expansion for Base-game', 'Fantasy', 'Adventure', 'Expansion for Base-game', 'Fantasy', 'Adventure', 'Dice', 'Expansion for Base-game', 'Exploration', 'Fantasy', 'Fighting', 'Miniatures', 'Adventure', 'Expansion for Base-game', 'Exploration', 'Fantasy', 'Fighting', 'Miniatures']</t>
  </si>
  <si>
    <t>['Game: Descent – Journeys in the Dark', 'Game: Descent – Journeys in the Dark', 'Components: Miniatures', 'Game: Descent – Journeys in the Dark', 'Mechanism: Campaign Games', 'Setting: The Realms of Terrinoth', 'Components: Digital Hybrid – App/Website Required', 'Game: Descent – Journeys in the Dark', 'Mechanism: Campaign Games', 'Setting: The Realms of Terrinoth']</t>
  </si>
  <si>
    <t>['Action Points', 'Area Movement', 'Dice Rolling', 'Hand Management', 'Trading', 'Variable Player Powers']</t>
  </si>
  <si>
    <t>['Exploration', 'Miniatures', 'Negotiation', 'Science Fiction']</t>
  </si>
  <si>
    <t>['Line Drawing']</t>
  </si>
  <si>
    <t>['Party Game']</t>
  </si>
  <si>
    <t>['Cooperative Game', 'Deck', 'Bag', 'and Pool Building', 'Variable Player Powers']</t>
  </si>
  <si>
    <t>['Card Game', 'Fantasy', 'Movies / TV / Radio theme', 'Novel-based']</t>
  </si>
  <si>
    <t>['Books: Harry Potter', 'Mechanism: Campaign Games']</t>
  </si>
  <si>
    <t>['Cooperative Game', 'Dice Rolling', 'Role Playing', 'Variable Player Powers', 'Cooperative Game', 'Dice Rolling', 'Role Playing', 'Variable Player Powers', 'Cooperative Game', 'Dice Rolling', 'Modular Board', 'Variable Phase Order', 'Cooperative Game', 'Dice Rolling', 'Modular Board', 'Variable Player Powers', 'Area Majority / Influence', 'Variable Player Powers', 'Cooperative Game', 'Dice Rolling', 'Action Points', 'Area Movement', 'Cooperative Game', 'Dice Rolling', 'Hand Management', 'Modular Board', 'Role Playing', 'Storytelling', 'Variable Player Powers', 'Action Drafting', 'Area Majority / Influence', 'Area-Impulse', 'Dice Rolling', 'Follow', 'Grid Movement', 'Hexagon Grid', 'Modular Board', 'Once-Per-Game Abilities', 'Trading', 'Turn Order: Claim Action', 'Variable Phase Order', 'Variable Player Powers', 'Voting', 'Action Drafting', 'Area Majority / Influence', 'Area-Impulse', 'Dice Rolling', 'Follow', 'Grid Movement', 'Hexagon Grid', 'Modular Board', 'Once-Per-Game Abilities', 'Trading', 'Turn Order: Claim Action', 'Variable Phase Order', 'Variable Player Powers', 'Voting']</t>
  </si>
  <si>
    <t>['Card Game', 'Fantasy', 'Card Game', 'Fantasy', 'Adventure', 'Card Game', 'Dice', 'Expansion for Base-game', 'Fantasy', 'Fighting', 'Horror', 'Novel-based', 'Adventure', 'Card Game', 'Dice', 'Expansion for Base-game', 'Fantasy', 'Horror', 'Novel-based', 'Expansion for Base-game', 'Movies / TV / Radio theme', 'Negotiation', 'Dice', 'Expansion for Base-game', 'Horror', 'Expansion for Base-game', 'Adventure', 'Exploration', 'Science Fiction', 'Video Game Theme', 'Expansion for Base-game', 'Civilization', 'Economic', 'Negotiation', 'Political', 'Science Fiction', 'Space Exploration', 'Wargame', 'Expansion for Base-game', 'Civilization', 'Economic', 'Negotiation', 'Political', 'Science Fiction', 'Space Exploration', 'Wargame']</t>
  </si>
  <si>
    <t>['Setting: Warhammer Fantasy Card Games', 'Setting: Warhammer Fantasy Card Games', 'Game: Elder Sign', 'Promotional: Promo Cards', 'Series: Arkham Horror Files (Fantasy Flight Games)', 'Theme: Cthulhu Mythos', 'Game: Elder Sign', 'Players: Games with Solitaire Rules', 'Series: Arkham Horror Files (Fantasy Flight Games)', 'Theme: Cthulhu Mythos', 'Books: A Song of Ice and Fire', 'Country: Egypt', 'Game: Elder Sign', 'Series: Arkham Horror Files (Fantasy Flight Games)', 'Game: Fallout', 'Theme: Post-Apocalyptic', 'Components: Map (Interplanetary or Interstellar scale)', 'Components: Miniatures', 'Game: Twilight Imperium', 'Mechanism: 4X', 'Game: Twilight Imperium', 'Mechanism: 4X']</t>
  </si>
  <si>
    <t>['Class Based (Pilot', 'Wizard', 'Scientist', 'etc)', 'Dice (Percentile)']</t>
  </si>
  <si>
    <t>['Dice Rolling', 'Grid Movement', 'Hidden Movement', 'Movement Points', 'Once-Per-Game Abilities', 'Secret Unit Deployment', 'Square Grid', 'Team-Based Game', 'Variable Player Powers', 'Grid Movement', 'Action Retrieval', 'Card Drafting', 'Contracts', 'Deck', 'Bag', 'and Pool Building', 'Hand Management', 'Increase Value of Unchosen Resources', 'Set Collection', 'Action Queue', 'Grid Movement', 'Simultaneous Action Selection', 'Variable Player Powers', 'Deck', 'Bag', 'and Pool Building', 'Hand Management', 'Set Collection', 'Dice Rolling', 'Grid Movement', 'Hidden Movement', 'Point to Point Movement', 'Secret Unit Deployment', 'Square Grid', 'Team-Based Game', 'Variable Player Powers', 'Action Retrieval', 'Contracts', 'Grid Movement', 'Modular Board', 'Pick-up and Deliver', 'Set Collection', 'Tile Placement', 'Hand Management', 'Pattern Building', 'Card Drafting', 'Deck', 'Bag', 'and Pool Building', 'Hand Management', 'Set Collection', 'Modular Board', 'Pick-up and Deliver', 'Point to Point Movement', 'Hand Management', 'Pattern Building', 'Action Retrieval', 'Card Drafting', 'Contracts', 'Deck', 'Bag', 'and Pool Building', 'Hand Management', 'Increase Value of Unchosen Resources', 'Set Collection', 'Action Retrieval', 'Card Drafting', 'Contracts', 'Deck', 'Bag', 'and Pool Building', 'Hand Management', 'Increase Value of Unchosen Resources', 'Set Collection', 'Action Retrieval', 'Contracts', 'Increase Value of Unchosen Resources', 'Set Collection', 'Tile Placement', 'Worker Placement', 'Set Collection', 'Worker Placement']</t>
  </si>
  <si>
    <t>['Deduction', 'Fighting', 'Miniatures', 'Science Fiction', 'Spies/Secret Agents', 'Expansion for Base-game', 'Science Fiction', 'Card Game', 'Economic', 'Medieval', 'Fighting', 'Miniatures', 'Science Fiction', 'Bluffing', 'Deduction', 'Real-time', 'Science Fiction', 'Spies/Secret Agents', 'Card Game', 'Economic', 'Expansion for Base-game', 'Medieval', 'Deduction', 'Miniatures', 'Science Fiction', 'Spies/Secret Agents', 'Nautical', 'Abstract Strategy', 'Animals', 'Abstract Strategy', 'Expansion for Base-game', 'Card Game', 'Economic', 'Expansion for Base-game', 'Medieval', 'Fantasy', 'Abstract Strategy', 'Animals', 'Expansion for Base-game', 'Card Game', 'Economic', 'Expansion for Base-game', 'Fantasy', 'Card Game', 'Economic', 'Expansion for Base-game', 'Fantasy', 'Fantasy', 'Expansion for Base-game', 'Renaissance']</t>
  </si>
  <si>
    <t>['Components: Miniatures', 'Mechanism: Hidden Movement', 'Players: One versus Many', 'Setting: Specter Ops', 'Setting: Specter Ops', 'Game: Century (Plan B Games)', 'Components: Game Box Used In Play', 'Digital Implementations: Yucata', 'Theme: Robots', 'Setting: Specter Ops', 'Game: Century (Plan B Games)', 'Mechanism: Hidden Movement', 'Players: One versus Many', 'Setting: Specter Ops', 'Game: Century (Plan B Games)', 'Region: Oceania', 'Animals: Coral / Jellyfish / Anemones', 'Theme: Nature', 'Theme: Under the Sea', 'Animals: Coral / Jellyfish / Anemones', 'Crowdfunding: Kickstarter', 'Game: Century (Plan B Games)', 'Game: Century (Plan B Games)', 'Crowdfunding: Kickstarter', 'Game: Century (Plan B Games)', 'Game: Century (Plan B Games)', 'Game: Century (Plan B Games)', 'Crowdfunding: Kickstarter', 'Game: Century (Plan B Games)', 'Promotional: Dice Tower', 'Promotional: Promo Cards']</t>
  </si>
  <si>
    <t>['Dice Rolling', 'Hand Management', 'Simultaneous Action Selection']</t>
  </si>
  <si>
    <t>['Dice', 'Fighting', 'Humor', 'Mafia', 'Negotiation', 'Political']</t>
  </si>
  <si>
    <t>['Admin: Better Description Needed!', 'Game: Junta']</t>
  </si>
  <si>
    <t>['Hand Management', 'Hot Potato', 'Player Elimination', 'Push Your Luck', 'Set Collection', 'Take That', 'Hand Management', 'Player Elimination', 'Push Your Luck', 'Set Collection', 'Take That', 'Hand Management', 'Player Elimination', 'Push Your Luck', 'Set Collection', 'Take That', 'Hand Management', 'Player Elimination', 'Push Your Luck', 'Set Collection', 'Take That', 'Hand Management', 'Player Elimination', 'Push Your Luck', 'Set Collection', 'Take That', 'Hand Management', 'Player Elimination', 'Push Your Luck', 'Set Collection', 'Take That']</t>
  </si>
  <si>
    <t>['Animals', 'Card Game', 'Comic Book / Strip', 'Humor', 'Animals', 'Card Game', 'Comic Book / Strip', 'Humor', 'Mature / Adult', 'Animals', 'Card Game', 'Comic Book / Strip', 'Expansion for Base-game', 'Humor', 'Animals', 'Card Game', 'Comic Book / Strip', 'Humor', 'Animals', 'Card Game', 'Comic Book / Strip', 'Humor', 'Animals', 'Card Game', 'Comic Book / Strip', 'Expansion for Base-game', 'Humor']</t>
  </si>
  <si>
    <t>['Animals: Cats', 'Card Games: Matching', 'Crowdfunding: Kickstarter', 'Animals: Cats', 'Crowdfunding: Kickstarter', 'Versions &amp; Editions: Adult Versions of Family-Friendly Games', 'Animals: Cats', 'Card Games: Matching', 'Animals: Cats', 'Card Games: Matching', 'Crowdfunding: Kickstarter', 'Players: Two Player Only Games', 'Animals: Cats', 'Card Games: Matching', 'Animals: Cats', 'Card Games: Matching']</t>
  </si>
  <si>
    <t>['Dice Rolling', 'Hand Management', 'Variable Player Powers']</t>
  </si>
  <si>
    <t>['Card Game', 'Dice', 'Fantasy', 'Fighting']</t>
  </si>
  <si>
    <t>['Components: Dice with Icons', 'Game: Ashes – Rise of the Phoenixborn']</t>
  </si>
  <si>
    <t>['Card Drafting']</t>
  </si>
  <si>
    <t>['Animals', 'Expansion for Base-game', 'Racing', 'Sports']</t>
  </si>
  <si>
    <t>['Animals: Dogs', 'Promotional: BGG Store Promos', 'Region: Arctic', 'Sports: Winter Sports']</t>
  </si>
  <si>
    <t>['Memory']</t>
  </si>
  <si>
    <t>['Animals', '"Childrens Game"']</t>
  </si>
  <si>
    <t>['Animals: Octopuses']</t>
  </si>
  <si>
    <t>['Pattern Recognition', 'Line Drawing', 'Cooperative Game']</t>
  </si>
  <si>
    <t>['Party Game', 'Real-time', 'Action / Dexterity', '"Childrens Game"', 'Fantasy', 'Real-time', '"Childrens Game"']</t>
  </si>
  <si>
    <t>['Game: Loony Quest', '-1-1', 'Theme: Dreams / Nightmares']</t>
  </si>
  <si>
    <t>['Dice Rolling', 'Grid Movement', 'Modular Board', 'Role Playing', 'Team-Based Game']</t>
  </si>
  <si>
    <t>['Cooperative Game', 'Role Playing', 'Storytelling', 'Variable Player Powers']</t>
  </si>
  <si>
    <t>['Fantasy', 'Puzzle']</t>
  </si>
  <si>
    <t>['Admin: Better Description Needed!', 'Game: T.I.M.E Stories / TIME Stories', 'Game: TIME Stories Revolution – Blue Cycle', 'Theme: Time Travel']</t>
  </si>
  <si>
    <t>['Auction/Bidding', 'Auction: Fixed Placement', 'Constrained Bidding', 'End Game Bonuses', 'Hexagon Grid', 'Modular Board', 'Multiple-Lot Auction', 'Network and Route Building', 'Ownership', 'Set Collection', 'Tile Placement', 'Turn Order: Auction', 'Variable Set-up', 'Worker Placement', 'Worker Placement', 'Different Worker Types']</t>
  </si>
  <si>
    <t>['City Building', 'Economic', 'Renaissance', 'Territory Building', 'Transportation']</t>
  </si>
  <si>
    <t>['Components: Meeples (Blue)', 'Components: Meeples (Green)', 'Components: Meeples (Red)', 'Components: Meeples (Yellow)', 'Crowdfunding: Kickstarter', 'Digital Implementations: Board Game Arena', 'Digital Implementations: Tabletopia', 'Game: Keyflower', 'Series: Key (Richard Breese)', 'Series: Master Print Edition (Quined)', 'Theme: Colonial']</t>
  </si>
  <si>
    <t>['Dice Rolling', 'Hexagon Grid', 'Movement Points', 'Paper-and-Pencil', 'Player Elimination', 'Race', 'Ratio / Combat Results Table', 'Variable Player Powers', 'Variable Set-up', 'Zone of Control', 'Auction/Bidding', 'Dice Rolling', 'Grid Movement', 'Hexagon Grid', 'Movement Points', 'Paper-and-Pencil', 'Secret Unit Deployment', 'Simulation', 'Variable Set-up', 'Area Majority / Influence', 'Area Movement', 'Simulation', 'Area Movement', 'Dice Rolling', 'Events', 'Player Elimination', 'Secret Unit Deployment', 'Team-Based Game', 'Variable Set-up', 'Dice Rolling', 'Hexagon Grid']</t>
  </si>
  <si>
    <t>['Economic', 'Exploration', 'Science Fiction', 'Space Exploration', 'Wargame', 'Modern Warfare', 'Wargame', 'Fighting', 'Horror', 'Medieval', 'Wargame', 'Adventure', 'Fantasy', 'Fighting', 'Ancient', 'Fighting']</t>
  </si>
  <si>
    <t>['Creatures: Aliens / Extraterrestrials', 'Continents: Asia', 'Continents: North America', 'Country: Russia', 'Country: USA', 'History: Cold War', 'Players: Two Player Only Games', 'Animals: Bats', 'Animals: Rats', 'Animals: Wolves', 'Creatures: Monsters', 'Creatures: Vampires', 'Players: Two Player Only Games', 'Admin: Better Description Needed!', 'Creatures: Ghosts', 'Creatures: Monsters', 'Creatures: Vampires', 'Creatures: Werewolves', 'Creatures: Zombies', 'Theme: Witches', 'Ancient: Rome', 'Players: Two Player Only Games']</t>
  </si>
  <si>
    <t>['Action/Event', 'Area Majority / Influence', 'Campaign / Battle Card Driven', 'Hand Management', 'Area Majority / Influence', 'Card Drafting', 'Dice Rolling', 'Hand Management', 'Simulation']</t>
  </si>
  <si>
    <t>['Political', 'Card Game', 'Educational', 'Political']</t>
  </si>
  <si>
    <t>['Country: USA', 'History: Cold War', 'Players: Two Player Only Games', 'Political: Elections', 'Country: USA', 'Digital Implementations: Yucata', 'Players: Two Player Only Games', 'Political: Elections']</t>
  </si>
  <si>
    <t>['Scenario / Adventure / Module', 'Scenario / Adventure / Module', 'Scenario / Adventure / Module']</t>
  </si>
  <si>
    <t>['Sourcebook (rules/options to enhance play)', 'Sourcebook (rules/options to enhance play)']</t>
  </si>
  <si>
    <t>['Cooperative Game', 'Deck', 'Bag', 'and Pool Building', 'Dice Rolling', 'Storytelling', 'Variable Player Powers']</t>
  </si>
  <si>
    <t>['Adventure', 'Fantasy', 'Fighting', 'Horror', 'Miniatures', 'World War II']</t>
  </si>
  <si>
    <t>['Category: Dungeon Crawler', 'Crowdfunding: Kickstarter', 'Game: Fireteam Zero', '-1-1']</t>
  </si>
  <si>
    <t>['Grid Movement', 'Modular Board', 'Pattern Building', 'Grid Movement', 'Modular Board', 'Pattern Building']</t>
  </si>
  <si>
    <t>['Abstract Strategy', 'Animals', 'Expansion for Base-game', 'Abstract Strategy', 'Animals']</t>
  </si>
  <si>
    <t>['Animals: Bees', 'Components: Hexagonal Tiles', 'Animals: Bees', 'Animals: Butterflies']</t>
  </si>
  <si>
    <t>['Card Drafting', 'Dice Rolling', 'End Game Bonuses', 'Hand Management', 'Set Collection', 'Card Drafting', 'Dice Rolling', 'Hand Management', 'Set Collection']</t>
  </si>
  <si>
    <t>['Expansion for Base-game', 'Animals', 'Economic', 'Educational', 'Animals', 'Economic', 'Educational', 'Expansion for Base-game']</t>
  </si>
  <si>
    <t>['Animals: Birds', 'Game: Wingspan', 'Theme: Nature', 'Admin: Better Description Needed!', 'Animals: Birds', 'Country: Australia', 'Country: New Zealand', 'Game: Wingspan', 'Theme: Nature']</t>
  </si>
  <si>
    <t>['Game: Rococo', 'Holidays: Christmas', 'Promotional: Brettspiel Adventskalender']</t>
  </si>
  <si>
    <t>['Area Movement', 'Card Drafting', 'Dice Rolling', 'Network and Route Building', 'Player Elimination', 'Push Your Luck', 'Rock-Paper-Scissors', 'Role Playing', 'Solo / Solitaire Game']</t>
  </si>
  <si>
    <t>['Adventure', 'Exploration', 'Fantasy', 'Medieval']</t>
  </si>
  <si>
    <t>['Components: Miniatures', 'Players: Games with Solitaire Rules', 'Series: Drakborgen']</t>
  </si>
  <si>
    <t>['Action Points', 'Area Majority / Influence', 'Hand Management', 'Area Majority / Influence', 'Simultaneous Action Selection', 'Area Majority / Influence', 'Enclosure', 'Hand Management', 'Modular Board', 'Enclosure', 'Point to Point Movement', 'Enclosure', 'Hand Management', 'Modular Board', 'Point to Point Movement', 'Network and Route Building', 'Point to Point Movement', 'Area Movement', 'Team-Based Game', 'Network and Route Building', 'Point to Point Movement', 'Auction/Bidding', 'Dice Rolling']</t>
  </si>
  <si>
    <t>['Adventure', 'American West', 'Exploration', 'Ancient', 'Civilization', 'Abstract Strategy', 'Bluffing', 'Deduction', 'Prehistoric', 'Mythology', 'Expansion for Base-game', 'Mythology', 'Expansion for Base-game', 'Mythology', 'Racing', 'Animals', 'Deduction', 'Nautical', 'Animals', 'Expansion for Base-game', 'Dice', 'Economic']</t>
  </si>
  <si>
    <t>['Country: Mexico', 'Theme: Aztecs', 'Game: Atlantis (Leo Colovini)', 'Mythology: Atlantis', 'Game: Atlantis (Leo Colovini)', 'Mythology: Atlantis', 'Game: Atlantis (Leo Colovini)', 'Mythology: Atlantis', 'Animals: Cats', 'Components: Meeples (Animal) / Animeeples', '-1-1', 'Admin: Better Description Needed!', 'Players: One versus Many', 'Region: Aegean Sea', 'Animals: Cats', 'Admin: Better Description Needed!']</t>
  </si>
  <si>
    <t>['Communication Limits', 'Team-Based Game', 'Cooperative Game', 'Deduction']</t>
  </si>
  <si>
    <t>['Deduction', 'Party Game', 'Animals', '"Childrens Game"', 'Deduction', 'Deduction', 'Party Game', 'Print &amp; Play']</t>
  </si>
  <si>
    <t>['Digital Implementations: Board Game Arena', 'Mechanism: Give a Clue / Get a Clue', 'Organizations: Forgenext', 'Admin: Better Description Needed!', 'Organizations: Forgenext', 'Versions &amp; Editions: Junior Versions of Grown-Up Games', 'Organizations: Forgenext']</t>
  </si>
  <si>
    <t>['Card Drafting', 'Pattern Building', 'Set Collection', 'Card Drafting', 'Memory', 'Pattern Building', 'Set Collection', 'Card Drafting', 'Memory', 'Pattern Building', 'Set Collection', 'Card Drafting', 'Memory', 'Pattern Building', 'Set Collection', 'Variable Phase Order', 'Card Drafting', 'Memory', 'Pattern Building', 'Set Collection', 'Variable Phase Order']</t>
  </si>
  <si>
    <t>['Card Game', 'Card Game', 'Expansion for Base-game', 'Card Game', 'Expansion for Base-game', 'Expansion for Base-game', 'Card Game', 'Expansion for Base-game', 'Card Game']</t>
  </si>
  <si>
    <t>['Holidays: Christmas', 'Players: Expansions Adding Solo Play', 'Players: Expansions Changing Player Count', 'Theme: Boardgaming']</t>
  </si>
  <si>
    <t>['Card Drafting', 'Dice Rolling', 'Set Collection', 'Take That', 'Team-Based Game', 'Trading', 'Variable Player Powers', 'Memory', 'Set Collection']</t>
  </si>
  <si>
    <t>['Adventure', 'Fantasy', 'Fighting', 'Negotiation', 'Pirates', 'Science Fiction', 'Space Exploration', 'Memory']</t>
  </si>
  <si>
    <t>['Admin: Better Description Needed!', 'Animals: Chickens']</t>
  </si>
  <si>
    <t>['Adventure', 'Fantasy', 'Miniatures', 'Religious', 'Renaissance']</t>
  </si>
  <si>
    <t>['Creatures: Demons', 'Players: Two Player Only Games']</t>
  </si>
  <si>
    <t>['Card Drafting', 'Push Your Luck', 'Secret Unit Deployment', 'Storytelling', 'Voting']</t>
  </si>
  <si>
    <t>['Adventure', 'Card Game', 'Economic', 'Fantasy', 'Fighting', 'Party Game']</t>
  </si>
  <si>
    <t>['Action Points', 'Action Queue', 'Dice Rolling', 'Point to Point Movement', 'Simultaneous Action Selection', 'Variable Player Powers', 'Action Points', 'Action Queue', 'Dice Rolling', 'Point to Point Movement', 'Simultaneous Action Selection', 'Variable Player Powers', 'Action Points', 'Action Queue', 'Dice Rolling', 'Point to Point Movement', 'Simultaneous Action Selection', 'Variable Player Powers', 'Action Points', 'Action Queue', 'Dice Rolling', 'Simultaneous Action Selection', 'Variable Player Powers', 'Action Points', 'Action Queue', 'Dice Rolling', 'Simultaneous Action Selection', 'Variable Player Powers']</t>
  </si>
  <si>
    <t>['Expansion for Base-game', 'Expansion for Base-game', 'Expansion for Base-game', 'Fantasy', 'Miniatures', 'Wargame', 'Expansion for Base-game', 'Fantasy', 'Miniatures', 'Wargame', 'Expansion for Base-game', 'Fantasy', 'Miniatures', 'Wargame', 'Expansion for Base-game', 'Fantasy', 'Miniatures', 'Wargame', 'Expansion for Base-game', 'Fantasy', 'Miniatures', 'Wargame']</t>
  </si>
  <si>
    <t>['Players: Two Player Only Games', 'Players: Two Player Only Games', 'Players: Two Player Only Games', 'Players: Two Player Only Games', 'Players: Two Player Only Games', 'Components: Miniatures', 'Creatures: Monsters', 'Players: Two Player Only Games', 'Setting: The Realms of Terrinoth', 'Components: Miniatures', 'Creatures: Monsters', 'Players: Two Player Only Games', 'Setting: The Realms of Terrinoth']</t>
  </si>
  <si>
    <t>['Acting']</t>
  </si>
  <si>
    <t>['Humor', 'Party Game']</t>
  </si>
  <si>
    <t>['Memory', 'Push Your Luck', 'Roles with Asymmetric Information', 'Betting and Bluffing', 'Hand Management', 'Set Collection', 'Simultaneous Action Selection', 'Set Collection', 'Simultaneous Action Selection', 'Take That', 'Mancala', 'Set Collection']</t>
  </si>
  <si>
    <t>['Deduction', 'Animals', 'Card Game', '"Childrens Game"', 'Novel-based', 'Racing', 'Card Game', 'Card Game', 'Fantasy']</t>
  </si>
  <si>
    <t>['Animals: Foxes', 'Animals: Rabbits', 'Animals: Sheep', 'Animals: Turtles', 'Animals: Wolves', 'Authors: Jean de La Fontaine', 'Folk Tales &amp; Fairy Tales: The Tortoise and the Hare', 'Series: Tales &amp; Games (Purple Brain Creations)', 'Theme: Anthropomorphic Animals', '-1-1', 'Country: Korea', 'Digital Implementations: Board Game Arena', 'Theme: Steampunk', '-1-1']</t>
  </si>
  <si>
    <t>['Matt Leacock', 'Thomas Lehmann']</t>
  </si>
  <si>
    <t>['Action Points', 'Cooperative Game', 'Hand Management', 'Point to Point Movement', 'Set Collection', 'Solo / Solitaire Game', 'Team-Based Game', 'Trading', 'Variable Player Powers', 'Action Points', 'Cooperative Game', 'Hand Management', 'Point to Point Movement', 'Set Collection', 'Trading', 'Variable Player Powers', 'Cooperative Game', 'Dice Rolling', 'Push Your Luck', 'Variable Player Powers']</t>
  </si>
  <si>
    <t>['Environmental', 'Expansion for Base-game', 'Medical', 'Science Fiction', 'Environmental', 'Expansion for Base-game', 'Medical', 'Dice', 'Expansion for Base-game', 'Medical']</t>
  </si>
  <si>
    <t>['Game: Pandemic', 'Players: Expansions Adding Solo Play', 'Players: Expansions Changing Player Count', 'Players: Games with Solitaire Rules', 'Game: Pandemic', 'Game: Pandemic']</t>
  </si>
  <si>
    <t>['Action Points', 'Connections', 'Hand Management', 'Network and Route Building', 'Take That']</t>
  </si>
  <si>
    <t>['Murder/Mystery', 'Science Fiction']</t>
  </si>
  <si>
    <t>['Setting: Android', 'Theme: Cyberpunk']</t>
  </si>
  <si>
    <t>['Action / Dexterity', 'Animals', '"Childrens Game"', 'Party Game']</t>
  </si>
  <si>
    <t>['Animals: Dogs', 'Animals: Sheep']</t>
  </si>
  <si>
    <t>['Area Majority / Influence', 'Card Drafting', 'Hand Management', 'Memory']</t>
  </si>
  <si>
    <t>['Card Game', 'Political', 'Renaissance']</t>
  </si>
  <si>
    <t>['Cities: Venice (Veneto', 'Italy)', 'Country: Italy', '-1-1']</t>
  </si>
  <si>
    <t>['Deduction', 'Hand Management', 'Player Elimination', 'Score-and-Reset Game']</t>
  </si>
  <si>
    <t>['Card Game', 'Deduction', 'Renaissance']</t>
  </si>
  <si>
    <t>['Card Games: Draw and Discard', 'Digital Implementations: Board Game Arena', 'Game: Love Letter', 'Holidays: Christmas', 'Series: 5 Minute Fun (AEG)', 'Series: Big in Japan (AEG)', 'Series: Pocket Game (AEG)', 'Setting: Tempest Shared World', '-1-1']</t>
  </si>
  <si>
    <t>['Dice Rolling', 'Tile Placement']</t>
  </si>
  <si>
    <t>['Adventure', 'Dice', 'Exploration', 'Fantasy', 'Fighting', 'Maze', 'Core Rules (min needed to play)']</t>
  </si>
  <si>
    <t>['Country: Egypt', 'Theme: Archaeology / Paleontology']</t>
  </si>
  <si>
    <t>['Fantasy']</t>
  </si>
  <si>
    <t>['Tile Placement', 'Worker Placement']</t>
  </si>
  <si>
    <t>['Theme: Rivers', '-1-1']</t>
  </si>
  <si>
    <t>['Card Drafting', 'Hand Management', 'Network and Route Building']</t>
  </si>
  <si>
    <t>['Expansion for Base-game', 'Fan Expansion', 'Print &amp; Play', 'Trains', 'Transportation', 'Travel']</t>
  </si>
  <si>
    <t>['Game: Ticket to Ride']</t>
  </si>
  <si>
    <t>['Card Game', 'Collectible Components', 'Fighting']</t>
  </si>
  <si>
    <t>['Admin: Better Description Needed!', 'Collectible: Collectible Card Games', 'Crowdfunding: Kickstarter']</t>
  </si>
  <si>
    <t>['Dice Rolling', 'Player Elimination', 'Simultaneous Action Selection', 'Voting', 'Area Movement', 'Simultaneous Action Selection', 'Voting', 'Dice Rolling', 'Simultaneous Action Selection', 'Voting', 'Cooperative Game', 'Dice Rolling', 'Role Playing', 'Storytelling', 'Variable Player Powers', 'Voting', 'Memory', 'Storytelling']</t>
  </si>
  <si>
    <t>['Horror', 'Negotiation', 'Zombies', 'Horror', 'Negotiation', 'Zombies', 'Expansion for Base-game', 'Horror', 'Negotiation', 'Zombies', 'Adventure', 'Expansion for Base-game', 'Mature / Adult', 'Puzzle', 'Science Fiction', 'Movies / TV / Radio theme', 'Party Game']</t>
  </si>
  <si>
    <t>['Components: Miniatures', 'Creatures: Zombies', 'Theme: City', 'Creatures: Zombies', 'Admin: Better Description Needed!', 'Game: T.I.M.E Stories / TIME Stories', 'Game: T.I.M.E Stories – White Cycle', 'Theme: Time Travel', 'Theme: Television (TV) Industry']</t>
  </si>
  <si>
    <t>['Hand Management', 'Point to Point Movement']</t>
  </si>
  <si>
    <t>['Adventure', 'Bluffing', 'Card Game', 'Exploration', 'Racing']</t>
  </si>
  <si>
    <t>['Series: Fantasy Flight Silver Line', 'Theme: Archaeology / Paleontology', '-1-1']</t>
  </si>
  <si>
    <t>['Cooperative Game', 'Dice Rolling', 'Role Playing', 'Storytelling', 'Variable Player Powers']</t>
  </si>
  <si>
    <t>['Adventure', 'Expansion for Base-game', 'Fan Expansion', 'Novel-based', 'Puzzle', 'Science Fiction']</t>
  </si>
  <si>
    <t>['Game: T.I.M.E Stories / TIME Stories', 'States: Missouri', 'Theme: Time Travel']</t>
  </si>
  <si>
    <t>['Trading', 'Worker Placement']</t>
  </si>
  <si>
    <t>['Bluffing', 'Fighting', 'Medieval', 'Negotiation']</t>
  </si>
  <si>
    <t>['Cities: York (England)', 'Country: England', 'Folk Tales &amp; Fairy Tales: Robin Hood']</t>
  </si>
  <si>
    <t>['"Matthieu dEpenoux"', 'Roberto Fraga', '"Odet LHomer"']</t>
  </si>
  <si>
    <t>['Party Game', 'Word Game', 'Party Game', 'Trivia', 'Word Game']</t>
  </si>
  <si>
    <t>['Area Majority / Influence', 'Area Movement', 'Negotiation', 'Player Elimination', '"Prisoners Dilemma"']</t>
  </si>
  <si>
    <t>['Bluffing', 'Negotiation', 'Political', 'Post-Napoleonic', 'Wargame', 'World War I']</t>
  </si>
  <si>
    <t>['Components: Miniatures', 'Continents: Europe', 'Game: Diplomacy']</t>
  </si>
  <si>
    <t>['City Building', 'Dice', 'Card Game', 'Real-time']</t>
  </si>
  <si>
    <t>['Admin: Better Description Needed!', 'Components: Dice with Icons', 'Game: Carcassonne', 'Versions &amp; Editions: Dice Versions of Non-Dice Games', '-1-1', 'Theme: Food / Cooking']</t>
  </si>
  <si>
    <t>['Card Drafting', 'Hand Management', 'Network and Route Building', 'Set Collection']</t>
  </si>
  <si>
    <t>['Country: India', 'Country: Liechtenstein', 'Country: Switzerland', 'Game: Ticket to Ride', '-1-1']</t>
  </si>
  <si>
    <t>['Deck', 'Bag', 'and Pool Building', 'Hand Management']</t>
  </si>
  <si>
    <t>['Card Game', 'Fantasy', 'Fighting', 'Horror']</t>
  </si>
  <si>
    <t>['Admin: Better Description Needed!', 'Crowdfunding: Kickstarter', 'Players: Two Player Only Games']</t>
  </si>
  <si>
    <t>['Simultaneous Action Selection']</t>
  </si>
  <si>
    <t>['Card Game', 'Negotiation', 'Science Fiction', 'Space Exploration']</t>
  </si>
  <si>
    <t>['Card Game', 'Mature / Adult', 'Party Game']</t>
  </si>
  <si>
    <t>['Auction/Bidding', 'Team-Based Game', 'Variable Player Powers']</t>
  </si>
  <si>
    <t>['Card Game', 'Mafia', 'Negotiation']</t>
  </si>
  <si>
    <t>['Cities: New York (New York', 'USA)', 'Country: USA', 'Theme: Criminality']</t>
  </si>
  <si>
    <t>['Action Points', 'Hand Management', 'Secret Unit Deployment', 'Variable Phase Order', 'Card Drafting', 'Hand Management', 'Simultaneous Action Selection', 'Variable Player Powers']</t>
  </si>
  <si>
    <t>['Bluffing', 'Card Game', 'Collectible Components', 'Expansion for Base-game', 'Science Fiction', 'Card Game', 'Expansion for Base-game', 'Fantasy', 'Fighting', 'Medieval', 'Negotiation', 'Novel-based']</t>
  </si>
  <si>
    <t>['Collectible: Living Card Game (Fantasy Flight Games)', 'Game: Android – Netrunner (LCG)', 'Players: Two Player Only Games', 'Setting: Android', 'Theme: Cyberpunk', 'Theme: Hackers', 'Books: A Song of Ice and Fire', 'Collectible: Living Card Game (Fantasy Flight Games)']</t>
  </si>
  <si>
    <t>['Auction/Bidding', 'Trading', 'Deck', 'Bag', 'and Pool Building', 'Hand Management', 'Ownership', 'Point to Point Movement', 'Rondel', 'Set Collection', 'Track Movement', 'Variable Set-up', 'Action Queue', 'Hand Management', 'Push Your Luck', 'Set Collection', 'Action Queue', 'Hand Management', 'Push Your Luck', 'Scenario / Mission / Campaign Game', 'Set Collection', 'Hand Management', 'Scenario / Mission / Campaign Game', 'Set Collection', 'Area Majority / Influence', 'Card Drafting', 'Deck', 'Bag', 'and Pool Building', 'Dice Rolling', 'Hand Management', 'Network and Route Building', 'Deck', 'Bag', 'and Pool Building', 'Hand Management', 'Point to Point Movement', 'Set Collection', 'Variable Set-up', 'Deck', 'Bag', 'and Pool Building', 'Hand Management', 'Point to Point Movement', 'Set Collection', 'Deck', 'Bag', 'and Pool Building', 'Hand Management', 'Point to Point Movement', 'Deck', 'Bag', 'and Pool Building', 'Hand Management', 'Point to Point Movement', 'Action Queue', 'Area Majority / Influence', 'Card Drafting', 'Deck', 'Bag', 'and Pool Building', 'Hand Management', 'Investment', 'Simultaneous Action Selection', 'Stock Holding', 'Variable Player Powers', 'Worker Placement', 'Action Queue', 'Area Majority / Influence', 'Deck', 'Bag', 'and Pool Building', 'Hand Management', 'Investment', 'Simultaneous Action Selection', 'Stock Holding', 'Variable Player Powers', 'Worker Placement', 'Action Queue', 'Area Majority / Influence', 'Card Drafting', 'Deck', 'Bag', 'and Pool Building', 'Hand Management', 'Simultaneous Action Selection', 'Stock Holding', 'Variable Player Powers', 'Worker Placement']</t>
  </si>
  <si>
    <t>['Fantasy', 'American West', 'Animals', 'Economic', 'Card Game', 'Economic', 'Medieval', 'Card Game', 'Expansion for Base-game', 'Medieval', 'Territory Building', 'Card Game', 'Expansion for Base-game', 'Medieval', 'Territory Building', 'Economic', 'American West', 'Animals', 'Expansion for Base-game', 'American West', 'Animals', 'Expansion for Base-game', 'American West', 'Expansion for Base-game', 'American West', 'Expansion for Base-game', 'Expansion for Base-game', 'Economic', 'Economic', 'Economic']</t>
  </si>
  <si>
    <t>['Setting: Zavandor', 'Animals: Cattle / Cows', 'Cities: Kansas City (Missouri', 'USA)', 'Components: Control Boards', 'Country: USA', 'Game: Great Western Trail', 'Mechanism: Tableau Building', 'Series: The Great Designers (Stronghold Games)', 'States: Texas', 'Admin: Better Description Needed!', 'Components: Multi-Use Cards', 'Mechanism: Tableau Building', 'Players: Games with expansions that add solo play', 'Setting: Longsdale (Lookout Games)', 'Mechanism: Campaign Games', 'Players: Expansions Adding Solo Play', 'Players: Games with Solitaire Rules', 'Setting: Longsdale (Lookout Games)', 'Admin: Better Description Needed!', 'Mechanism: Campaign Games', 'Players: Games with Solitaire Rules', 'Setting: Longsdale (Lookout Games)', 'Admin: Better Description Needed!', 'Country: Hong Kong', 'Players: Games with Solitaire Rules', 'Game: Great Western Trail', 'Animals: Cattle / Cows', 'Game: Great Western Trail', 'Promotional: Brettspiel Adventskalender', 'Game: Great Western Trail', 'Animals: Cattle / Cows', 'Game: Great Western Trail', 'Game: Great Western Trail', 'Admin: Better Description Needed!', 'Components: Map (Continental / National scale)', 'Continents: Africa', 'Game: Mombasa', 'Mechanism: Tableau Building', 'Theme: Colonial', 'Continents: Africa', 'Game: Mombasa', 'Mechanism: Tableau Building', 'Theme: Colonial', 'Continents: Africa', 'Game: Mombasa', 'Theme: Colonial']</t>
  </si>
  <si>
    <t>['Dice Rolling', 'Hand Management', 'Variable Player Powers', 'Dice Rolling', 'Hand Management', 'Variable Player Powers', 'Dice Rolling', 'Hand Management', 'Variable Player Powers', 'Dice Rolling', 'Hand Management', 'Variable Player Powers', 'Dice Rolling', 'Hand Management', 'Variable Player Powers', 'Dice Rolling', 'Hand Management', 'Variable Player Powers', 'Dice Rolling', 'Hand Management', 'Variable Player Powers', 'Dice Rolling', 'Hand Management', 'Variable Player Powers']</t>
  </si>
  <si>
    <t>['Dice', 'Expansion for Base-game', 'Fighting', 'Movies / TV / Radio theme', 'Science Fiction', 'Dice', 'Expansion for Base-game', 'Fighting', 'Movies / TV / Radio theme', 'Science Fiction', 'Card Game', 'Collectible Components', 'Dice', 'Fighting', 'Movies / TV / Radio theme', 'Science Fiction', 'Collectible Components', 'Dice', 'Expansion for Base-game', 'Fighting', 'Movies / TV / Radio theme', 'Science Fiction', 'Card Game', 'Dice', 'Expansion for Base-game', 'Movies / TV / Radio theme', 'Card Game', 'Collectible Components', 'Dice', 'Expansion for Base-game', 'Fighting', 'Movies / TV / Radio theme', 'Science Fiction', 'Card Game', 'Collectible Components', 'Dice', 'Expansion for Base-game', 'Fighting', 'Movies / TV / Radio theme', 'Science Fiction', 'Card Game', 'Collectible Components', 'Dice', 'Expansion for Base-game', 'Fighting', 'Movies / TV / Radio theme', 'Science Fiction']</t>
  </si>
  <si>
    <t>['Collectible: Collectible Card Games', 'Collectible: Collectible Dice Games', 'Game: Star Wars Destiny', 'Movies: Star Wars', 'Players: Two Player Only Games', 'Collectible: Collectible Card Games', 'Collectible: Collectible Dice Games', 'Game: Star Wars Destiny', 'Movies: Star Wars', 'Players: Two Player Only Games', 'Admin: Game System Entries', 'Category: Two players fighting games', 'Collectible: Collectible Card Games', 'Collectible: Collectible Dice Games', 'Game: Star Wars Destiny', 'Movies: Star Wars', 'Players: Two Player Only Games', 'Collectible: Collectible Card Games', 'Collectible: Collectible Dice Games', 'Game: Star Wars Destiny', 'Movies: Star Wars', 'Players: Two Player Only Games', 'Collectible: Collectible Card Games', 'Collectible: Collectible Dice Games', 'Game: Star Wars Destiny', 'Movies: Star Wars', 'Players: Two Player Only Games', 'Collectible: Collectible Card Games', 'Collectible: Collectible Dice Games', 'Game: Star Wars Destiny', 'Movies: Star Wars', 'Players: Two Player Only Games', 'Game: Star Wars Destiny', 'Players: Two Player Only Games', 'Collectible: Collectible Card Games', 'Collectible: Collectible Dice Games', 'Game: Star Wars Destiny', 'Movies: Star Wars', 'Players: Two Player Only Games']</t>
  </si>
  <si>
    <t>['Area Movement', 'Events', 'Set Collection', 'Take That', 'Variable Set-up', 'Worker Placement', 'Pattern Building']</t>
  </si>
  <si>
    <t>['Components: Miniatures', 'Crowdfunding: Kickstarter', 'Players: Games with expansions that add solo play', 'Theme: Post-Apocalyptic', 'Theme: Survival', 'Digital Implementations: Board Game Arena']</t>
  </si>
  <si>
    <t>['Area Majority / Influence', 'Dice Rolling', 'Grid Movement', 'I Cut', 'You Choose', 'Modular Board']</t>
  </si>
  <si>
    <t>['Dice', 'Exploration', 'Science Fiction']</t>
  </si>
  <si>
    <t>['Admin: Better Description Needed!']</t>
  </si>
  <si>
    <t>['Dice Rolling', 'Hand Management', 'Race', 'Roll / Spin and Move', 'Simultaneous Action Selection']</t>
  </si>
  <si>
    <t>['Nautical', 'Pirates', 'Racing', 'Transportation']</t>
  </si>
  <si>
    <t>['Components: Miniatures', 'Country: Jamaica', 'Theme: Colonial', 'Theme: Tropical', 'Theme: Tropical Islands', '-1-1']</t>
  </si>
  <si>
    <t>['Communication Limits', 'Cooperative Game', 'Dice Rolling', 'Hand Management', 'Player Elimination', 'Semi-Cooperative Game', 'Set Collection', 'Team-Based Game', 'Traitor Game', 'Variable Player Powers', 'Hand Management', 'Variable Player Powers', 'Card Drafting', 'Dice Rolling', 'Memory', 'Pattern Recognition', 'Simultaneous Action Selection', 'Area Movement', 'Auction/Bidding', 'Card Drafting', 'Dice Rolling', 'Hand Management', 'Order Counters', 'Set Collection', 'Simultaneous Action Selection', 'Trading', 'Hand Management', 'Variable Player Powers', 'Card Drafting', 'Hand Management', 'Set Collection', 'Trading', 'Card Drafting', 'Hand Management', 'Set Collection', 'Trading', 'Card Drafting', 'Hand Management', 'Set Collection', 'Trading', 'Cooperative Game', 'Memory', 'Team-Based Game', 'Memory', 'Set Collection']</t>
  </si>
  <si>
    <t>['Adventure', 'Bluffing', 'Deduction', 'Fantasy', 'Medieval', 'Mythology', 'Adventure', 'Expansion for Base-game', 'Medieval', 'Dice', 'Fantasy', 'Humor', 'Memory', 'Real-time', 'Bluffing', 'Medieval', 'Negotiation', 'Adventure', 'Deduction', 'Expansion for Base-game', 'Medieval', 'Mythology', 'Card Game', 'Economic', 'Nautical', 'Renaissance', 'Card Game', 'Economic', 'Expansion for Base-game', 'Nautical', 'Renaissance', 'Card Game', 'Economic', 'Expansion for Base-game', 'Exploration', 'Nautical', 'Print &amp; Play', 'Renaissance', 'Bluffing', 'Card Game', 'Deduction', 'Fantasy', 'Medieval', 'Memory', 'Mythology', 'Bluffing', 'Card Game', 'Expansion for Base-game', 'Fantasy']</t>
  </si>
  <si>
    <t>['Components: Miniatures', 'Components: Polyhedral (not D6) dice', 'Game: Shadows over Camelot', 'Theme: King Arthur / The Knights of the Round Table / Camelot', 'Game: Shadows over Camelot', 'Magazine: Spielbox', 'Theme: King Arthur / The Knights of the Round Table / Camelot', 'Admin: Better Description Needed!', 'Theme: Witches', '-1-1', 'Country: Japan', 'Components: Miniatures', 'Game: Shadows over Camelot', 'Theme: King Arthur / The Knights of the Round Table / Camelot', 'Promotional: Promo Cards', 'Game: Shadows over Camelot', 'Theme: King Arthur / The Knights of the Round Table / Camelot', 'Versions &amp; Editions: Card Versions of Non-Card Games', '-1-1', 'Game: Shadows over Camelot', 'Theme: King Arthur / The Knights of the Round Table / Camelot']</t>
  </si>
  <si>
    <t>['Grid Movement', 'Hexagon Grid', 'Simultaneous Action Selection']</t>
  </si>
  <si>
    <t>['Aviation / Flight', 'Wargame', 'World War I']</t>
  </si>
  <si>
    <t>['Area Majority / Influence', 'Dice Rolling']</t>
  </si>
  <si>
    <t>['Dice', 'Expansion for Base-game']</t>
  </si>
  <si>
    <t>['Cities: Las Vegas (Nevada', 'USA)', 'Game: Lords of Vegas']</t>
  </si>
  <si>
    <t>['End Game Bonuses', 'Follow', 'Hand Management', 'Set Collection', 'Sudden Death Ending', 'Variable Phase Order']</t>
  </si>
  <si>
    <t>['Ancient', 'Card Game', 'City Building', 'Economic']</t>
  </si>
  <si>
    <t>['Ancient: Rome', 'Cities: Rome (Lazio', 'Italy)', 'Components: Multi-Use Cards', 'Crowdfunding: Kickstarter', 'Mechanism: Tableau Building']</t>
  </si>
  <si>
    <t>['Bluffing', 'Party Game']</t>
  </si>
  <si>
    <t>['Cooperative Game', 'Dice Rolling', 'Modular Board', 'Take That', 'Variable Player Powers']</t>
  </si>
  <si>
    <t>['Adventure', 'Dice', 'Fantasy', 'Miniatures']</t>
  </si>
  <si>
    <t>['Category: Dungeon Crawler', 'Components: Miniatures', 'Crowdfunding: Kickstarter', 'Game: Arcadia Quest', 'Theme: Anime / Manga', 'Theme: Chibis']</t>
  </si>
  <si>
    <t>['Card Drafting', 'Hand Management', 'Action Points', 'Campaign / Battle Card Driven', 'Point to Point Movement', 'Role Playing', 'Variable Player Powers', 'Card Drafting', 'Hand Management', 'Simultaneous Action Selection', 'Variable Player Powers', 'Card Drafting', 'Card Drafting', 'Hand Management', 'Card Drafting', 'Hand Management', 'Area Majority / Influence', 'Card Drafting', 'Hand Management', 'Memory', 'Set Collection', 'Cooperative Game', 'Dice Rolling', 'Hand Management', 'Push Your Luck', 'Variable Player Powers', 'Hand Management', 'Variable Player Powers', 'Action Points', 'Area Majority / Influence', 'Area Movement', 'Drafting', 'Hand Management', 'Memory', 'Simultaneous Action Selection', 'Area Majority / Influence', 'Area Movement', 'Dice Rolling', 'Interrupts', 'Modular Board', 'Team-Based Game', 'Variable Player Powers', 'Area Majority / Influence', 'Card Drafting', 'Hand Management', 'Hand Management', 'Variable Player Powers', 'Hand Management', 'Variable Player Powers', 'Hand Management', 'Hand Management', 'Hand Management', 'Variable Player Powers', 'Deck', 'Bag', 'and Pool Building', 'Hand Management', 'Variable Player Powers', 'Hand Management', 'Hand Management', 'Area Majority / Influence', 'Dice Rolling', 'Modular Board', 'Variable Player Powers', 'Area Majority / Influence', 'Dice Rolling', 'Modular Board', 'Variable Player Powers', 'Area Majority / Influence', 'Dice Rolling', 'Modular Board', 'Variable Player Powers', 'Area Majority / Influence', 'Dice Rolling', 'Modular Board', 'Area Majority / Influence', 'Dice Rolling', 'Modular Board', 'Area Majority / Influence', 'Dice Rolling', 'Modular Board', 'Area Majority / Influence', 'Dice Rolling', 'Modular Board', 'Area Majority / Influence', 'Dice Rolling', 'Modular Board', 'Area Majority / Influence', 'Dice Rolling', 'Modular Board', 'Variable Player Powers', 'Hand Management', 'Area Majority / Influence', 'Auction/Bidding', 'Card Drafting', 'Hand Management', 'Memory', 'Take That', 'Variable Player Powers', 'Worker Placement', 'Worker Placement', 'Different Worker Types', 'Hand Management', 'Variable Player Powers', 'Hand Management', 'Variable Player Powers', 'Hand Management', 'Hand Management', 'Hand Management', 'Hand Management', 'Hand Management', 'Hand Management', 'Variable Player Powers', 'Hand Management', 'Hand Management', 'Hand Management', 'Hand Management', 'Hand Management', 'Hand Management', 'Variable Player Powers', 'Hand Management', 'Hand Management', 'Variable Player Powers', 'Hand Management', 'Hand Management', 'Hand Management', 'Hand Management', 'Hand Management', 'Hand Management', 'Hand Management', 'Hand Management', 'Area Majority / Influence', 'Area Movement', 'Card Drafting', 'Set Collection', 'Simultaneous Action Selection', 'Take That', 'Variable Phase Order', 'Variable Player Powers', 'Hand Management', 'Area Majority / Influence', 'Area Movement', 'Card Drafting', 'Set Collection', 'Simultaneous Action Selection', 'Take That', 'Variable Phase Order', 'Variable Player Powers', 'Campaign / Battle Card Driven', 'Cooperative Game', 'Deck', 'Bag', 'and Pool Building', 'Hand Management', 'Modular Board', 'Storytelling', 'Time Track', 'Variable Player Powers', 'Action Retrieval', 'Alliances', 'Area Majority / Influence', 'Area Movement', 'Auction: Sealed Bid', 'Card Play Conflict Resolution', 'Hexagon Grid', 'Kill Steal', 'Line Drawing', 'Player Elimination', 'Race', 'Tech Trees / Tech Tracks', 'Variable Player Powers']</t>
  </si>
  <si>
    <t>['Card Game', 'Collectible Components', 'Horror', 'Novel-based', 'Adventure', 'Fantasy', 'Adventure', 'Card Game', 'Dice', 'Fantasy', 'Fighting', 'Humor', 'Card Game', 'Expansion for Base-game', 'Fantasy', 'Fighting', 'Medieval', 'Negotiation', 'Novel-based', 'Card Game', 'Expansion for Base-game', 'Card Game', 'Expansion for Base-game', 'Card Game', 'Expansion for Base-game', 'Medieval', 'Mythology', 'Real-time', 'Science Fiction', 'Video Game Theme', 'Card Game', 'Collectible Components', 'Movies / TV / Radio theme', 'Science Fiction', 'Fantasy', 'Fighting', 'Miniatures', 'Mythology', 'Fantasy', 'Fighting', 'Horror', 'Miniatures', 'Expansion for Base-game', 'Fantasy', 'Miniatures', 'Mythology', 'Wargame', 'Card Game', 'Expansion for Base-game', 'Movies / TV / Radio theme', 'Science Fiction', 'Card Game', 'Expansion for Base-game', 'Movies / TV / Radio theme', 'Science Fiction', 'Card Game', 'Expansion for Base-game', 'Movies / TV / Radio theme', 'Science Fiction', 'Card Game', 'Expansion for Base-game', 'Movies / TV / Radio theme', 'Science Fiction', 'Card Game', 'Expansion for Base-game', 'Movies / TV / Radio theme', 'Science Fiction', 'Card Game', 'Expansion for Base-game', 'Movies / TV / Radio theme', 'Science Fiction', 'Expansion for Base-game', 'Movies / TV / Radio theme', 'Science Fiction', 'Card Game', 'Expansion for Base-game', 'Movies / TV / Radio theme', 'Science Fiction', 'Card Game', 'Expansion for Base-game', 'Movies / TV / Radio theme', 'Science Fiction', 'Card Game', 'Expansion for Base-game', 'Movies / TV / Radio theme', 'Science Fiction', 'Expansion for Base-game', 'Fighting', 'Horror', 'Expansion for Base-game', 'Fighting', 'Horror', 'Expansion for Base-game', 'Fighting', 'Horror', 'Expansion for Base-game', 'Fighting', 'Horror', 'Expansion for Base-game', 'Fighting', 'Horror', 'Expansion for Base-game', 'Fantasy', 'Fighting', 'Horror', 'Miniatures', 'Expansion for Base-game', 'Fighting', 'Horror', 'Expansion for Base-game', 'Fighting', 'Horror', 'Expansion for Base-game', 'Fighting', 'Horror', 'Card Game', 'Movies / TV / Radio theme', 'Science Fiction', 'Economic', 'Mafia', 'Movies / TV / Radio theme', 'Card Game', 'Movies / TV / Radio theme', 'Science Fiction', 'Card Game', 'Collectible Components', 'Fantasy', 'Fighting', 'Mythology', 'Card Game', 'Expansion for Base-game', 'Fantasy', 'Fighting', 'Card Game', 'Expansion for Base-game', 'Fantasy', 'Fighting', 'Card Game', 'Expansion for Base-game', 'Fantasy', 'Fighting', 'Card Game', 'Expansion for Base-game', 'Fantasy', 'Fighting', 'Card Game', 'Expansion for Base-game', 'Fantasy', 'Fighting', 'Card Game', 'Movies / TV / Radio theme', 'Science Fiction', 'Card Game', 'Expansion for Base-game', 'Fantasy', 'Fighting', 'Card Game', 'Expansion for Base-game', 'Fantasy', 'Fighting', 'Card Game', 'Expansion for Base-game', 'Fantasy', 'Fighting', 'Card Game', 'Expansion for Base-game', 'Fantasy', 'Fighting', 'Card Game', 'Expansion for Base-game', 'Fantasy', 'Fighting', 'Card Game', 'Movies / TV / Radio theme', 'Science Fiction', 'Card Game', 'Expansion for Base-game', 'Fantasy', 'Fighting', 'Card Game', 'Movies / TV / Radio theme', 'Science Fiction',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'Bluffing', 'Expansion for Base-game', 'Fantasy', 'Miniatures', 'Mythology', 'Negotiation', 'Wargame', 'Card Game', 'Expansion for Base-game', 'Fantasy', 'Fighting', 'Bluffing', 'Expansion for Base-game', 'Fantasy', 'Miniatures', 'Mythology', 'Negotiation', 'Wargame', 'Adventure', 'Fantasy', 'Horror', 'Miniatures', 'Video Game Theme', 'Ancient', 'Miniatures', 'Mythology']</t>
  </si>
  <si>
    <t>['Collectible: Collectible Card Games', 'Players: Two Player Only Games', 'Theme: Cthulhu Mythos', 'Books: A Song of Ice and Fire', 'Books: A Song of Ice and Fire', 'Collectible: Living Card Game (Fantasy Flight Games)', 'Game: A Game of Thrones – The Card Game (LCG)', 'Collectible: Living Card Game (Fantasy Flight Games)', 'Game: Warhammer Invasion – Living Card Game', 'Players: Two Player Only Games', 'Setting: Warhammer Fantasy Card Games', 'Collectible: Living Card Game (Fantasy Flight Games)', 'Game: Call of Cthulhu – The Card Game (Fantasy Flight Games)', 'Players: Two Player Only Games', 'Theme: Cthulhu Mythos', 'Collectible: Living Card Game (Fantasy Flight Games)', 'Game: Warhammer Invasion – Living Card Game', 'Players: Two Player Only Games', 'Setting: Warhammer Fantasy Card Games', 'Admin: Better Description Needed!', 'Theme: Vikings', 'Components: Digital Hybrid – App/Website Required', 'Components: Miniatures', 'Creatures: Aliens / Extraterrestrials', 'Players: Games with Solitaire Rules', 'Collectible: Living Card Game (Fantasy Flight Games)', 'Game: Star Wars – The Card Game (LCG)', 'Movies: Star Wars', 'Players: Two Player Only Games', 'Component: Dynamic Event Boards', 'Components: Control Boards', 'Components: Map (Continental / National scale)', 'Components: Miniatures', 'Crowdfunding: Kickstarter', 'Game: Blood Rage', 'Mythology: Norse', 'Theme: Vikings', 'Category: Dungeon Crawler', 'Components: Miniatures', 'Crowdfunding: Kickstarter', 'Game: The Others', 'Players: One versus Many', 'Crowdfunding: Kickstarter', 'Game: Blood Rage', 'Players: Expansions Changing Player Count', 'Theme: Vikings', 'Collectible: Living Card Game (Fantasy Flight Games)', 'Fictional Events: Battle of Hoth', 'Game: Star Wars – The Card Game (LCG)', 'Movies: Star Wars', 'Players: Two Player Only Games', 'Collectible: Living Card Game (Fantasy Flight Games)', 'Game: Star Wars – The Card Game (LCG)', 'Movies: Star Wars', 'Players: Two Player Only Games', 'Collectible: Living Card Game (Fantasy Flight Games)', 'Game: Star Wars – The Card Game (LCG)', 'Movies: Star Wars', 'Players: Two Player Only Games', 'Collectible: Living Card Game (Fantasy Flight Games)', 'Game: Star Wars – The Card Game (LCG)', 'Movies: Star Wars', 'Players: Two Player Only Games', 'Collectible: Living Card Game (Fantasy Flight Games)', 'Game: Star Wars – The Card Game (LCG)', 'Movies: Star Wars', 'Players: Two Player Only Games', 'Collectible: Living Card Game (Fantasy Flight Games)', 'Fictional Events: Battle of Hoth', 'Game: Star Wars – The Card Game (LCG)', 'Movies: Star Wars', 'Players: Two Player Only Games', 'Collectible: Living Card Game (Fantasy Flight Games)', 'Game: Star Wars – The Card Game (LCG)', 'Movies: Star Wars', 'Players: Two Player Only Games', 'Collectible: Living Card Game (Fantasy Flight Games)', 'Game: Star Wars – The Card Game (LCG)', 'Movies: Star Wars', 'Players: Two Player Only Games', 'Collectible: Living Card Game (Fantasy Flight Games)', 'Fictional Events: Battle of Hoth', 'Game: Star Wars – The Card Game (LCG)', 'Movies: Star Wars', 'Players: Two Player Only Games', 'Collectible: Living Card Game (Fantasy Flight Games)', 'Game: Star Wars – The Card Game (LCG)', 'Movies: Star Wars', 'Players: Two Player Only Games', 'Crowdfunding: Kickstarter', 'Game: The Others', 'Crowdfunding: Kickstarter', 'Game: The Others', 'Crowdfunding: Kickstarter', 'Game: The Others', 'Crowdfunding: Kickstarter', 'Game: The Others', 'Components: Miniatures', 'Crowdfunding: Kickstarter', 'Game: The Others', 'Crowdfunding: Kickstarter', 'Game: The Others', 'Crowdfunding: Kickstarter', 'Game: The Others', 'Crowdfunding: Kickstarter', 'Game: The Others', 'Crowdfunding: Kickstarter', 'Game: The Others', 'Collectible: Living Card Game (Fantasy Flight Games)', 'Game: Star Wars – The Card Game (LCG)', 'Movies: Star Wars', 'Players: Two Player Only Games', 'Cities: New York (New York', 'USA)', 'Components: Miniatures', 'Theme: Criminality', 'Collectible: Living Card Game (Fantasy Flight Games)', 'Game: Star Wars – The Card Game (LCG)', 'Movies: Star Wars', 'Players: Two Player Only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Star Wars – The Card Game (LCG)', 'Movies: Star Wars', 'Players: Two Player Only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Star Wars – The Card Game (LCG)', 'Movies: Star Wars', 'Players: Two Player Only Games', 'Collectible: Living Card Game (Fantasy Flight Games)', 'Game: Warhammer Invasion – Living Card Game', 'Players: Two Player Only Games', 'Setting: Warhammer Fantasy Card Games', 'Collectible: Living Card Game (Fantasy Flight Games)', 'Game: Star Wars – The Card Game (LCG)', 'Movies: Star Wars', 'Players: Two Player Only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'Components: Miniatures', 'Continents: Asia', 'Country: Japan', 'Crowdfunding: Kickstarter', 'Game: Rising Sun', 'Collectible: Living Card Game (Fantasy Flight Games)', 'Game: Warhammer Invasion – Living Card Game', 'Players: Two Player Only Games', 'Setting: Warhammer Fantasy Card Games', 'Components: Miniatures', 'Continents: Asia', 'Country: Japan', 'Crowdfunding: Kickstarter', 'Game: Rising Sun', 'Category: Dungeon Crawler', 'Crowdfunding: Kickstarter', 'Admin: Better Description Needed!', 'Admin: Unreleased Games', 'Components: Miniatures', 'Country: Egypt', 'Crowdfunding: Kickstarter', 'Mythology: Egyptian']</t>
  </si>
  <si>
    <t>['Area Movement', 'Trading']</t>
  </si>
  <si>
    <t>['Industry / Manufacturing', 'Negotiation', 'Political', 'Science Fiction', 'Territory Building', 'Transportation', 'Wargame']</t>
  </si>
  <si>
    <t>['Components: Miniatures', 'Theme: Steampunk']</t>
  </si>
  <si>
    <t>['Alliances', 'Area Majority / Influence', 'Auction/Bidding', 'Force Commitment', 'Hand Management', 'Point to Point Movement', 'Team-Based Game', 'Variable Player Powers']</t>
  </si>
  <si>
    <t>['Fighting', 'Negotiation', 'Political', 'Science Fiction']</t>
  </si>
  <si>
    <t>['Game: Twilight Imperium']</t>
  </si>
  <si>
    <t>['Paper-and-Pencil', 'Voting']</t>
  </si>
  <si>
    <t>['Card Game', 'Humor', 'Party Game', 'Word Game']</t>
  </si>
  <si>
    <t>['Card Drafting', 'Contracts', 'Dice Rolling']</t>
  </si>
  <si>
    <t>['Comic Book / Strip']</t>
  </si>
  <si>
    <t>['Dice Rolling', 'Re-rolling and Locking']</t>
  </si>
  <si>
    <t>['Components: Dice with Icons', 'Versions &amp; Editions: Dice Versions of Non-Dice Games']</t>
  </si>
  <si>
    <t>['Animals', 'Economic', 'Expansion for Base-game', 'Farming']</t>
  </si>
  <si>
    <t>['Game: Caverna (Uwe Rosenberg)', 'Series: Harvest (Uwe Rosenberg)']</t>
  </si>
  <si>
    <t>['Accessory (dice', 'maps', 'screens', 'cards)', 'Accessory (dice', 'maps', 'screens', 'cards)', 'Accessory (dice', 'maps', 'screens', 'cards)']</t>
  </si>
  <si>
    <t>['Cooperative Game', 'Hand Management', 'Modular Board', 'Pattern Building', 'Tile Placement', 'Variable Player Powers']</t>
  </si>
  <si>
    <t>['Adventure', 'Fantasy', 'Fighting', 'Medieval', 'Miniatures', 'Video Game Theme']</t>
  </si>
  <si>
    <t>['Category: Tower Defense', 'Components: Game Trayz Inside', 'Components: Polyominoes', 'Crowdfunding: Kickstarter', 'Crowdfunding: Spieleschmiede', 'Theme: Time Travel']</t>
  </si>
  <si>
    <t>['Core Rules (min needed to play)', 'Sourcebook (rules/options to enhance play)']</t>
  </si>
  <si>
    <t>['Exploration', 'Print &amp; Play', 'Puzzle', 'Real-time']</t>
  </si>
  <si>
    <t>['Category: Escape Room Games', 'Components: Digital Hybrid – App/Website Required', 'Series: Free PnP during 2019-2020 COVID-19 Pandemic (Asmodee)', 'Series: Unlock! (Space Cowboys)']</t>
  </si>
  <si>
    <t>['Dice Rolling', 'Roll / Spin and Move', 'Variable Player Powers']</t>
  </si>
  <si>
    <t>['Adventure', 'Expansion for Base-game', 'Exploration', 'Fantasy', 'Fighting']</t>
  </si>
  <si>
    <t>['Game: Talisman']</t>
  </si>
  <si>
    <t>['Scenario / Adventure / Module', 'Scenario / Adventure / Module', 'Scenario / Adventure / Module', 'Scenario / Adventure / Module']</t>
  </si>
  <si>
    <t>['Card Game', 'Sports']</t>
  </si>
  <si>
    <t>['Sports: Ice Hockey']</t>
  </si>
  <si>
    <t>['Rock-Paper-Scissors', 'Simultaneous Action Selection']</t>
  </si>
  <si>
    <t>['Action / Dexterity', 'Fighting', 'Party Game']</t>
  </si>
  <si>
    <t>['Card Game', 'Economic', 'Exploration', 'Nautical', 'Renaissance']</t>
  </si>
  <si>
    <t>['Country: Portugal', 'History: Age of Discovery']</t>
  </si>
  <si>
    <t>['Card Drafting', 'Dice Rolling', 'Hand Management', 'Take That', 'Variable Player Powers', 'Card Drafting', 'Dice Rolling', 'Take That', 'Variable Player Powers']</t>
  </si>
  <si>
    <t>['Ancient', 'Card Game', 'Fantasy', 'Humor', 'Mythology', 'Card Game', 'Fantasy', 'Fighting', 'Humor', 'Card Game', 'Expansion for Base-game']</t>
  </si>
  <si>
    <t>['Game: Munchkin', 'Game: Munchkin', 'Holidays: Christmas', 'Admin: Better Description Needed!', 'Game: Munchkin']</t>
  </si>
  <si>
    <t>['Creatures: Monsters', 'Crowdfunding: Kickstarter', 'Series: Queen Kids']</t>
  </si>
  <si>
    <t>['Card Game', 'Expansion for Base-game', 'Movies / TV / Radio theme']</t>
  </si>
  <si>
    <t>['Players: Two Player Only Games', 'TV Shows: Adventure Time']</t>
  </si>
  <si>
    <t>['Mike Selinker', 'Chad Brown', '"Tanis OConnor"', 'Paul Peterson', 'Gaby Weidling']</t>
  </si>
  <si>
    <t>['Cooperative Game', 'Deck', 'Bag', 'and Pool Building', 'Dice Rolling', 'Hand Management', 'Role Playing', 'Scenario / Mission / Campaign Game', 'Solo / Solitaire Game', 'Variable Player Powers']</t>
  </si>
  <si>
    <t>['Adventure', 'Card Game', 'Fantasy', 'Fighting']</t>
  </si>
  <si>
    <t>['Components: Polyhedral (not D6) dice', 'Mechanism: Campaign Games', 'Players: Games with Solitaire Rules', 'Series: Pathfinder Adventure Card Game (Paizo Publishing)', 'Versions &amp; Editions: Board Game Versions of Role-Playing Games']</t>
  </si>
  <si>
    <t>['Area Majority / Influence', 'Hand Management', 'Take That', 'Variable Player Powers', 'Area Majority / Influence', 'Hand Management', 'Variable Player Powers', 'Area Majority / Influence', 'Hand Management', 'Take That', 'Variable Phase Order']</t>
  </si>
  <si>
    <t>['Card Game', 'Fantasy', 'Humor', 'Mythology', 'Science Fiction', 'Zombies', 'Animals', 'Card Game', 'Fantasy', 'Humor', 'Card Game', 'Fantasy', 'Horror', 'Humor', 'Medieval', 'Mythology', 'Science Fiction', 'Spies/Secret Agents', 'Zombies']</t>
  </si>
  <si>
    <t>['Game: Smash Up', 'Players: Two Player Only Games', 'Creatures: Fairies / Elves / Pixies', 'Creatures: Unicorns', 'Game: Smash Up', 'Players: Two Player Only Games', 'Game: Smash Up', 'Players: Two Player Only Games']</t>
  </si>
  <si>
    <t>['Campaign / Battle Card Driven', 'Dice Rolling', 'Hand Management', 'Modular Board', 'Once-Per-Game Abilities', 'Variable Player Powers']</t>
  </si>
  <si>
    <t>['Fantasy', 'Medieval', 'Miniatures', 'Novel-based', 'Wargame']</t>
  </si>
  <si>
    <t>['Books: A Song of Ice and Fire', 'Components: Miniatures', 'Game: Battles of Westeros', 'Game: Commands &amp; Colors', 'Players: Two Player Only Games']</t>
  </si>
  <si>
    <t>['Hand Management', 'Card Drafting', 'Set Collection', 'Variable Player Powers', 'Hand Management', 'Simultaneous Action Selection', 'Dice Rolling', 'Pattern Recognition', 'Action Drafting', 'Card Drafting', 'Drafting', 'Lose a Turn', 'Set Collection', 'Turn Order: Role Order', 'Variable Player Powers', 'Hidden Roles', 'Memory', 'Variable Player Powers', 'Variable Player Powers', 'Hand Management', 'Memory', 'Variable Player Powers']</t>
  </si>
  <si>
    <t>['Card Game', 'Educational', 'Environmental', 'Political', 'Bluffing', 'Card Game', 'City Building', 'Expansion for Base-game', 'Fantasy', 'Medieval', 'Card Game', 'Animals', 'Bluffing', 'Animals', 'Dice', 'Bluffing', 'Card Game', 'City Building', 'Deduction', 'Fantasy', 'Medieval', 'Bluffing', 'Card Game', 'Medieval', 'Party Game', 'Bluffing', 'Expansion for Base-game', 'Bluffing', 'Card Game', 'Nautical', 'Pirates', 'Bluffing', 'Expansion for Base-game', 'Medieval', 'Party Game']</t>
  </si>
  <si>
    <t>['Region: Catalonia (Spain)', 'Series: Jolly Pets', 'Theme: Climate Change', 'Theme: Nature', 'Mechanism: Tableau Building', 'Players: Expansions Changing Player Count', 'Series: Fantasy Flight Silver Line', 'Theme: Movie Industry', '-1-1', 'Theme: Anthropomorphic Animals', 'Containers: Tubes', 'Mechanism: Tableau Building', 'Series: Fantasy Flight Silver Line', 'Theme: Witches', 'Admin: Better Description Needed!', 'Series: Fantasy Flight Silver Line', '-1-1']</t>
  </si>
  <si>
    <t>['Card Drafting', 'Deck', 'Bag', 'and Pool Building', 'Hand Management', 'Card Drafting', 'Deck', 'Bag', 'and Pool Building', 'Hand Management', 'Card Drafting', 'Deck', 'Bag', 'and Pool Building', 'Hand Management', 'Card Drafting', 'Hand Management', 'Hand Management', 'Team-Based Game']</t>
  </si>
  <si>
    <t>['Card Game', 'Fantasy', 'Fighting', 'Card Game', 'Expansion for Base-game', 'Fantasy', 'Card Game', 'Expansion for Base-game', 'Fantasy', 'Card Game', 'Expansion for Base-game', 'Fantasy', 'Bluffing', 'Card Game']</t>
  </si>
  <si>
    <t>['Digital Implementations: Yucata', 'Game: Thunderstone', 'Players: Games with Solitaire Rules', 'Game: Thunderstone', 'Game: Thunderstone', 'Game: Thunderstone', 'Theme: Art', 'Theme: Painting / Paintings']</t>
  </si>
  <si>
    <t>['Hand Management', 'Take That', 'Team-Based Game']</t>
  </si>
  <si>
    <t>['Card Game', 'Racing']</t>
  </si>
  <si>
    <t>['Game: Mille Bornes', 'Comic Books: Asterix', 'Comic Books: Tintin', 'Movies: Cars', '-1-1']</t>
  </si>
  <si>
    <t>['Stefan Feld', 'Matthias Nagy']</t>
  </si>
  <si>
    <t>['Dice Rolling', 'Set Collection', 'Team-Based Game', 'Tile Placement']</t>
  </si>
  <si>
    <t>['Expansion for Base-game', 'Medieval', 'Territory Building']</t>
  </si>
  <si>
    <t>['Admin: Better Description Needed!', 'Game: The Castles of Burgundy', 'Promotional: Brettspiel Adventskalender']</t>
  </si>
  <si>
    <t>['Card Game', 'Expansion for Base-game', 'Science Fiction', 'Card Game', 'Expansion for Base-game', 'Movies / TV / Radio theme', 'Science Fiction']</t>
  </si>
  <si>
    <t>['Collectible: Living Card Game (Fantasy Flight Games)', 'Game: Star Wars – The Card Game (LCG)', 'Movies: Star Wars', 'Collectible: Living Card Game (Fantasy Flight Games)', 'Game: Star Wars – The Card Game (LCG)', 'Movies: Star Wars', 'Players: Two Player Only Games']</t>
  </si>
  <si>
    <t>['Components: Traditional Playing Cards']</t>
  </si>
  <si>
    <t>['End Game Bonuses', 'Modular Board', 'Set Collection', 'Turn Order: Progressive', 'Worker Placement']</t>
  </si>
  <si>
    <t>['Continents: Africa', 'Digital Implementations: Board Game Arena', 'Digital Implementations: Yucata', 'Mechanism: Tableau Building', 'Players: Two Player Only Games', 'Series: Two-player games (Kosmos)', 'Theme: Deserts']</t>
  </si>
  <si>
    <t>['Auction/Bidding', 'Catch the Leader', 'Set Collection', 'Tile Placement', 'Turn Order: Progressive', 'Auction/Bidding', 'Set Collection', 'Tile Placement']</t>
  </si>
  <si>
    <t>['Economic', 'Territory Building', 'Expansion for Base-game', 'Territory Building']</t>
  </si>
  <si>
    <t>['Country: Scotland', 'Game: Isle of Skye (Lookout Games)', 'Country: Scotland', 'Game: Isle of Skye (Lookout Games)']</t>
  </si>
  <si>
    <t>['Action Points', 'Area Movement', 'Deck', 'Bag', 'and Pool Building', 'Dice Rolling', 'Die Icon Resolution', 'Hexagon Grid', 'Roll / Spin and Move', 'Stat Check Resolution', 'Variable Player Powers', 'Variable Set-up', 'Hand Management']</t>
  </si>
  <si>
    <t>['Adventure', 'Exploration', 'Fantasy', 'Card Game', 'Expansion for Base-game', 'Fantasy', 'Fighting']</t>
  </si>
  <si>
    <t>['Components: Dice with Icons', 'Components: Map (Continental / National scale)', 'Components: Miniatures', 'Series: Runebound (Fantasy Flight Games)', 'Setting: The Realms of Terrinoth', 'Collectible: Living Card Game (Fantasy Flight Games)', 'Game: Warhammer Invasion – Living Card Game', 'Setting: Warhammer Fantasy Card Games']</t>
  </si>
  <si>
    <t>['Action Points', 'Contracts', 'Grid Movement', 'Pick-up and Deliver', 'Set Collection']</t>
  </si>
  <si>
    <t>['Science Fiction', 'Space Exploration', 'Transportation']</t>
  </si>
  <si>
    <t>['Organizations: The Game Artisans of Canada', 'Theme: Mining', '-1-1']</t>
  </si>
  <si>
    <t>['Set Collection', 'Tile Placement']</t>
  </si>
  <si>
    <t>['Series: Ogallala', 'Setting: Warhammer Fantasy Card Games']</t>
  </si>
  <si>
    <t>['Action Points', 'Dice Rolling', 'Grid Movement', 'Hand Management', 'Modular Board', 'Team-Based Game', 'Variable Player Powers']</t>
  </si>
  <si>
    <t>['Components: Miniatures', 'Creatures: Monsters', 'Game: Descent – Journeys in the Dark', 'Mechanism: Campaign Games', 'Setting: The Realms of Terrinoth']</t>
  </si>
  <si>
    <t>['Richard Garfield', 'Samuel R. Shimota']</t>
  </si>
  <si>
    <t>['Card Drafting', 'Hand Management', 'Team-Based Game']</t>
  </si>
  <si>
    <t>['Bluffing', 'Card Game', 'Spies/Secret Agents']</t>
  </si>
  <si>
    <t>['Grid Coverage', 'Pattern Building', 'Set Collection', 'Dice Rolling', 'Finale Ending', 'Pattern Building', 'Pattern Recognition', 'Player Elimination', 'Race', 'Stacking and Balancing', 'Pattern Building', 'Pattern Building']</t>
  </si>
  <si>
    <t>['Puzzle', 'Real-time', 'Abstract Strategy', 'Animals', 'Prehistoric', 'Puzzle', 'Real-time', 'Puzzle', 'Real-time', 'Puzzle', 'Real-time']</t>
  </si>
  <si>
    <t>['Components: Polyominoes', 'Game: Ubongo', 'Players: Games with Solitaire Rules', 'Series: Native-art line (Kosmos)', 'Animals: Bears', 'Animals: Penguins', 'Animals: Whales', 'Components: 3-Dimensional (3D)', 'Mechanism: Tower Stacking', 'Game: Ubongo', 'Components: Polyominoes', 'Game: Ubongo', 'Players: Two Player Only Games', 'Series: Two-player games (Kosmos)', 'Versions &amp; Editions: Two-Player Versions of More-Player Games']</t>
  </si>
  <si>
    <t>['Hand Management', 'Pick-up and Deliver', 'Set Collection']</t>
  </si>
  <si>
    <t>['Card Game', 'Science Fiction']</t>
  </si>
  <si>
    <t>['Memory', 'Memory']</t>
  </si>
  <si>
    <t>['Action / Dexterity', '"Childrens Game"', 'Party Game', '"Childrens Game"', 'Expansion for Base-game', 'Party Game']</t>
  </si>
  <si>
    <t>['Organizations: Forgenext', 'Organizations: Forgenext']</t>
  </si>
  <si>
    <t>['Auction/Bidding', 'Card Drafting', 'Hand Management', 'Set Collection', 'Pattern Recognition', 'Card Drafting', 'Commodity Speculation', 'Memory', 'Modular Board', 'Set Collection']</t>
  </si>
  <si>
    <t>['Card Game', 'Economic', 'Nautical', 'Action / Dexterity', 'Animals', 'Card Game', '"Childrens Game"', 'Party Game', 'Puzzle', 'Real-time', 'Economic', 'Fantasy']</t>
  </si>
  <si>
    <t>['Admin: Better Description Needed!', 'Cities: Amsterdam (The Netherlands)', 'Country: The Netherlands', 'Theme: Colonial', 'Animals: Dogs', 'Animals: Pigs', 'Series: Jolly Pets', 'Setting: Zavandor']</t>
  </si>
  <si>
    <t>['Pattern Building', 'Card Drafting', 'Set Collection', 'Take That', 'Push Your Luck', 'Set Collection', 'Action Points', 'Area Movement', 'Cooperative Game', 'Dice Rolling', 'Variable Player Powers']</t>
  </si>
  <si>
    <t>['City Building', 'Environmental', 'Ancient', 'Card Game', 'Mythology', 'Exploration', 'Spies/Secret Agents']</t>
  </si>
  <si>
    <t>['Ancient: Rome', 'Digital Implementations: Yucata', 'Country: Greece', 'Mechanism: Tableau Building', 'Mythology: Greek', 'Country: Costa Rica', 'Theme: Tropical Islands', '-1-1', '-1-1']</t>
  </si>
  <si>
    <t>['Action Queue', 'Critical Hits and Failures', 'Dice Rolling', 'Movement Template', 'Variable Player Powers']</t>
  </si>
  <si>
    <t>['Aviation / Flight', 'Collectible Components', 'Miniatures', 'Movies / TV / Radio theme', 'Science Fiction', 'Wargame']</t>
  </si>
  <si>
    <t>['Game: Star Wars X-Wing Miniatures Game', 'Movies: Star Wars', 'Players: Two Player Only Games', 'Series: FlightPath (Fantasy Flight Game)']</t>
  </si>
  <si>
    <t>['Hand Management', 'Storytelling', 'Take That']</t>
  </si>
  <si>
    <t>['Card Game', 'Fantasy', 'Horror', 'Humor']</t>
  </si>
  <si>
    <t>['Admin: Better Description Needed!', 'Components: Transparent Elements', 'Game: Gloom', 'Game: Munchkin']</t>
  </si>
  <si>
    <t>['Finale Ending', 'Hidden Roles', 'Roles with Asymmetric Information', 'Simultaneous Action Selection', 'Team-Based Game', 'Traitor Game', 'Variable Player Powers', 'Voting', 'Hidden Roles', 'Memory', 'Roles with Asymmetric Information', 'Simultaneous Action Selection', 'Team-Based Game', 'Traitor Game', 'Finale Ending', 'Simultaneous Action Selection', 'Team-Based Game', 'Traitor Game', 'Voting', 'Simultaneous Action Selection', 'Team-Based Game', 'Traitor Game', 'Voting']</t>
  </si>
  <si>
    <t>['Bluffing', 'Card Game', 'Deduction', 'Fantasy', 'Medieval', 'Negotiation', 'Party Game', 'Spies/Secret Agents', 'Bluffing', 'Card Game', 'Deduction', 'Negotiation', 'Party Game', 'Science Fiction', 'Spies/Secret Agents', 'Bluffing', 'Deduction', 'Expansion for Base-game', 'Negotiation', 'Party Game', 'Science Fiction', 'Spies/Secret Agents', 'Bluffing', 'Deduction', 'Expansion for Base-game', 'Negotiation', 'Party Game', 'Science Fiction', 'Spies/Secret Agents']</t>
  </si>
  <si>
    <t>['Crowdfunding: Kickstarter', 'Game: Werewolf / Mafia', 'Series: Postcard Box Games (Indie Boards and Cards)', 'Theme: King Arthur / The Knights of the Round Table / Camelot', 'Game: Werewolf / Mafia', 'Series: Postcard Box Games (Indie Boards and Cards)', 'Setting: Dystopian Universe (Indie Boards &amp; Cards)', 'Crowdfunding: Kickstarter', 'Setting: Dystopian Universe (Indie Boards &amp; Cards)', 'Crowdfunding: Kickstarter', 'Setting: Dystopian Universe (Indie Boards &amp; Cards)']</t>
  </si>
  <si>
    <t>['Animals', 'Card Game', 'Comic Book / Strip']</t>
  </si>
  <si>
    <t>['Admin: Better Description Needed!', 'Animals: Foxes', 'Players: Two Player Only Games']</t>
  </si>
  <si>
    <t>['Hand Management', 'Modular Board', 'Player Elimination']</t>
  </si>
  <si>
    <t>['Action Queue', 'Hand Management', 'Set Collection', 'Simultaneous Action Selection', 'Take That', 'Turn Order: Role Order', 'Variable Phase Order', 'Cooperative Game', 'Team-Based Game', 'Voting', 'Area Majority / Influence', 'Hand Management', 'Tug of War', 'Variable Player Powers', 'Worker Placement', 'Area Majority / Influence', 'Card Drafting', 'Hand Management', 'Set Collection']</t>
  </si>
  <si>
    <t>['Card Game', 'Pirates', 'Card Game', 'Deduction', 'Murder/Mystery', 'Party Game', 'Abstract Strategy', 'Fantasy', 'Negotiation', 'Renaissance', 'Fantasy']</t>
  </si>
  <si>
    <t>['Digital Implementations: Board Game Arena', 'Components: Miniatures', 'Crowdfunding: Kickstarter', 'Theme: Steampunk', 'Components: Map (Continental / National scale)']</t>
  </si>
  <si>
    <t>['Accessory (dice', 'maps', 'screens', 'cards)', 'Quick Start / Fast Play Rules', 'Scenario / Adventure / Module']</t>
  </si>
  <si>
    <t>['Hand Management', 'Set Collection', 'Team-Based Game']</t>
  </si>
  <si>
    <t>['Animals', 'Card Game']</t>
  </si>
  <si>
    <t>['Series: Deluxe card game (Z-Man / Filosofia)', '-1-1']</t>
  </si>
  <si>
    <t>['Network and Route Building', 'Variable Phase Order', 'Variable Player Powers']</t>
  </si>
  <si>
    <t>['Civilization', 'Economic', 'Expansion for Base-game', 'Fantasy', 'Territory Building']</t>
  </si>
  <si>
    <t>['Game: Terra Mystica']</t>
  </si>
  <si>
    <t>['Rondel', 'Tile Placement', 'Time Track', 'Variable Set-up']</t>
  </si>
  <si>
    <t>['City Building']</t>
  </si>
  <si>
    <t>['Cities: Glasgow (Scotland)', 'Country: Scotland', 'Players: Two Player Only Games', 'Series: Fur Zwei Spieler (Lookout Games)']</t>
  </si>
  <si>
    <t>['Campaign / Battle Card Driven', 'Hexagon Grid', 'Modular Board', 'Simulation']</t>
  </si>
  <si>
    <t>['Miniatures', 'Napoleonic', 'Wargame']</t>
  </si>
  <si>
    <t>['Aviation / Flight', 'Bluffing', 'Collectible Components', 'Expansion for Base-game', 'Fighting', 'Miniatures', 'Movies / TV / Radio theme', 'Science Fiction', 'Wargame', 'Expansion for Base-game', 'Aviation / Flight', 'Bluffing', 'Collectible Components', 'Fighting', 'Miniatures', 'Movies / TV / Radio theme', 'Science Fiction', 'Wargame']</t>
  </si>
  <si>
    <t>['Game: Star Wars Armada', 'Movies: Star Wars', 'Players: Two Player Only Games', 'Game: Star Wars Armada', 'Movies: Star Wars', 'Players: Two Player Only Games']</t>
  </si>
  <si>
    <t>['Auction/Bidding', 'Hand Management', 'Kill Steal', 'Score-and-Reset Game', 'Simultaneous Action Selection', 'Cooperative Game', 'Roll / Spin and Move', 'Auction/Bidding', 'Area Majority / Influence', 'Area Movement', 'Investment', 'Market', 'Ownership', 'Hand Management', 'Card Drafting']</t>
  </si>
  <si>
    <t>['Card Game', 'Racing', 'Card Game', 'Number', '"Childrens Game"', 'Nautical', 'Pirates', 'Racing', 'Sports', 'Economic', 'Medieval', 'Card Game', 'Card Game']</t>
  </si>
  <si>
    <t>['Cities: Cleveland (Ohio', 'USA)', 'Cities: Detroit (Michigan', 'USA)', 'Series: Auto Racing card system (Wolfgang Kramer)', 'Sports: Auto Racing', 'Animals: Cattle / Cows', 'Digital Implementations: Board Game Arena', 'Game: 6 nimmt!', 'Misc: Lowest Score Wins', 'Misc: Mensa Select', '-1-1', 'Series: Auto Racing card system (Wolfgang Kramer)', 'Sports: Auto Racing', 'Animals: Cattle / Cows', 'Game: 6 nimmt!', 'Admin: Better Description Needed!']</t>
  </si>
  <si>
    <t>['Card Drafting', 'Pattern Building', 'Pattern Recognition', 'Tile Placement']</t>
  </si>
  <si>
    <t>['Country: China', 'Digital Implementations: Board Game Arena', 'Game: Dragon Castle', 'Players: Games with expansions that add solo play', 'Traditional Games: Mahjong']</t>
  </si>
  <si>
    <t>['Grid Movement', 'Hand Management', 'Modular Board', 'Rock-Paper-Scissors', 'Simultaneous Action Selection', 'Trading', 'Variable Player Powers']</t>
  </si>
  <si>
    <t>['Civilization', 'Expansion for Base-game', 'Exploration', 'Negotiation', 'Video Game Theme']</t>
  </si>
  <si>
    <t>['Mechanism: 4X', '"Series: Sid Meiers Civilization"']</t>
  </si>
  <si>
    <t>['Cooperative Game', 'Dice Rolling', 'Flicking', 'Grid Movement', 'Memory', 'Modular Board', 'Pattern Building', 'Pattern Recognition', 'Programmed Movement', 'Push Your Luck', 'Re-rolling and Locking', 'Real-Time', 'Scenario / Mission / Campaign Game', 'Set Collection']</t>
  </si>
  <si>
    <t>['Action / Dexterity', 'Puzzle', 'Real-time', 'Science Fiction', 'Space Exploration']</t>
  </si>
  <si>
    <t>['Game: Space Cadets']</t>
  </si>
  <si>
    <t>['Acting', 'Cooperative Game', 'Role Playing', 'Storytelling', 'Team-Based Game', 'Variable Player Powers', 'Acting', 'Role Playing', 'Storytelling', 'Team-Based Game', 'Variable Player Powers']</t>
  </si>
  <si>
    <t>['Bluffing', 'Humor', 'Medieval', 'Party Game', 'Bluffing', 'Fantasy', 'Humor', 'Medieval', 'Party Game']</t>
  </si>
  <si>
    <t>['Dice Rolling', 'Simultaneous Action Selection', 'Variable Phase Order']</t>
  </si>
  <si>
    <t>['Action / Dexterity', 'Dice', 'Real-time']</t>
  </si>
  <si>
    <t>['Animals: Dinosaurs', 'Crowdfunding: Kickstarter']</t>
  </si>
  <si>
    <t>['Dice Rolling', 'Hexagon Grid', 'Modular Board', 'Tile Placement', 'Variable Phase Order', 'Variable Player Powers']</t>
  </si>
  <si>
    <t>['Civilization', 'Expansion for Base-game', 'Negotiation', 'Political', 'Science Fiction', 'Space Exploration', 'Wargame']</t>
  </si>
  <si>
    <t>['Game: Star Wars X-Wing Miniatures Game', 'Movies: Star Wars', 'Players: Two Player Only Games']</t>
  </si>
  <si>
    <t>['Nate French', 'Eric M. Lang']</t>
  </si>
  <si>
    <t>['Action Points', 'Dice Rolling', 'Grid Movement', 'Hand Management', 'Modular Board', 'Variable Phase Order', 'Variable Player Powers', 'Card Drafting', 'Hand Management', 'Card Drafting', 'Hand Management', 'Card Drafting', 'Hand Management', 'Card Drafting', 'Hand Management', 'Card Drafting', 'Hand Management', 'Card Drafting', 'Hand Management', 'Card Drafting', 'Hand Management', 'Card Drafting', 'Hand Management', 'Card Drafting', 'Card Drafting', 'Hand Management', 'Card Drafting', 'Hand Management', 'Card Drafting', 'Hand Management', 'Simultaneous Action Selection', 'Variable Player Powers', 'Card Drafting', 'Hand Management', 'Card Drafting', 'Hand Management', 'Card Drafting', 'Hand Management', 'Simultaneous Action Selection', 'Variable Player Powers', 'Card Drafting', 'Hand Management', 'Card Drafting', 'Hand Management', 'Card Drafting', 'Hand Management', 'Card Drafting', 'Hand Management', 'Card Drafting', 'Hand Management', 'Card Drafting', 'Hand Management', 'Card Drafting', 'Hand Management', 'Card Drafting', 'Card Drafting', 'Hand Management', 'Card Drafting', 'Hand Management', 'Card Drafting', 'Hand Management', 'Card Drafting', 'Hand Management', 'Card Drafting', 'Hand Management', 'Card Drafting', 'Hand Management', 'Alliances', 'Card Drafting', 'Hand Management', 'Race', 'Simultaneous Action Selection', 'Variable Player Powers', 'Hand Management', 'Hand Management',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'Action Points', 'Dice Rolling', 'Grid Movement', 'Hand Management', 'Modular Board', 'Variable Phase Order', 'Variable Player Powers', 'Action Points', 'Dice Rolling', 'Grid Movement', 'Hand Management', 'Modular Board', 'Variable Phase Order',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'Alliances', 'Card Drafting', 'Hand Management', 'Race', 'Simultaneous Action Selection', 'Variable Player Powers']</t>
  </si>
  <si>
    <t>['Collectible Components', 'Horror', 'Miniatures', 'Science Fiction', 'Wargame', 'Card Game', 'Expansion for Base-game', 'Horror',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'Fantasy', 'Fighting', 'Medieval', 'Negotiation', 'Novel-based', 'Card Game', 'Expansion for Base-game', 'Horror', 'Novel-based', 'Card Game', 'Expansion for Base-game', 'Horror', 'Novel-based', 'Card Game', 'Expansion for Base-game', 'Fantasy', 'Fighting', 'Medieval', 'Negotiation',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'Bluffing', 'Card Game', 'Collectible Components', 'Fantasy', 'Fighting', 'Medieval', 'Negotiation', 'Novel-based', 'Political', 'Card Game', 'Expansion for Base-game', 'Movies / TV / Radio theme', 'Science Fiction', 'Card Game', 'Expansion for Base-game', 'Movies / TV / Radio theme', 'Science Fiction', 'Card Game', 'Fantasy', 'Medieval', 'Negotiation', 'Novel-based', 'Card Game', 'Fantasy', 'Fighting', 'Medieval', 'Negotiation', 'Novel-based', 'Card Game', 'Fantasy', 'Fighting', 'Medieval', 'Negotiation', 'Novel-based', 'Card Game', 'Fantasy', 'Fighting', 'Medieval', 'Negotiation', 'Novel-based', 'Collectible Components', 'Expansion for Base-game', 'Fighting', 'Horror', 'Miniatures', 'Science Fiction', 'Wargame', 'Collectible Components', 'Expansion for Base-game', 'Fighting', 'Horror', 'Miniatures', 'Science Fiction', 'Wargame', 'Card Game', 'Fantasy', 'Fighting', 'Medieval', 'Negotiation', 'Novel-based', 'Card Game', 'Collectible Components', 'Expansion for Base-game', 'Fantasy', 'Fighting', 'Medieval', 'Negotiation', 'Novel-based', 'Card Game', 'Collectible Components', 'Expansion for Base-game', 'Fantasy', 'Fighting', 'Medieval', 'Negotiation', 'Novel-based', 'Card Game', 'Collectible Components', 'Expansion for Base-game', 'Fantasy', 'Fighting', 'Medieval', 'Negotiation', 'Novel-based', 'Card Game', 'Collectible Components', 'Expansion for Base-game', 'Fantasy', 'Fighting', 'Medieval', 'Negotiation', 'Novel-based', 'Card Game', 'Collectible Components', 'Expansion for Base-game', 'Fantasy', 'Fighting', 'Medieval', 'Negotiation', 'Novel-based', 'Card Game', 'Collectible Components', 'Expansion for Base-game', 'Fantasy', 'Fighting', 'Medieval', 'Negotiation', 'Novel-based', 'Card Game', 'Collectible Components', 'Expansion for Base-game', 'Fantasy', 'Fighting', 'Medieval', 'Negotiation', 'Novel-based', 'Expansion for Base-game', 'Card Game', 'Fantasy', 'Fighting', 'Medieval', 'Card Game', 'Collectible Components', 'Fantasy', 'Fighting', 'Medieval', 'Negotiation', 'Novel-based', 'Bluffing', 'Card Game', 'Collectible Components', 'Fantasy', 'Fighting', 'Medieval', 'Negotiation', 'Novel-based', 'Political']</t>
  </si>
  <si>
    <t>['Admin: Better Description Needed!', 'Collectible: Collectible Miniatures Games', 'Players: Two Player Only Games', 'Setting: Mutant Chronicles', 'Collectible: Living Card Game (Fantasy Flight Games)', 'Continents: Antarctica', 'Game: Call of Cthulhu – The Card Game (Fantasy Flight Games)', 'Players: Two Player Only Games', 'Theme: Cthulhu Mythos', 'Collectible: Living Card Game (Fantasy Flight Games)', 'Game: Call of Cthulhu – The Card Game (Fantasy Flight Games)', 'Players: Two Player Only Games', 'Theme: Cthulhu Mythos', 'Collectible: Living Card Game (Fantasy Flight Games)', 'Game: Call of Cthulhu – The Card Game (Fantasy Flight Games)', 'Players: Two Player Only Games', 'Theme: Cthulhu Mythos', 'Collectible: Living Card Game (Fantasy Flight Games)', 'Game: Call of Cthulhu – The Card Game (Fantasy Flight Games)', 'Players: Two Player Only Games', 'Theme: Cthulhu Mythos', 'Collectible: Living Card Game (Fantasy Flight Games)', 'Game: Call of Cthulhu – The Card Game (Fantasy Flight Games)', 'Players: Two Player Only Games', 'Theme: Cthulhu Mythos', 'Collectible: Living Card Game (Fantasy Flight Games)', 'Game: Call of Cthulhu – The Card Game (Fantasy Flight Games)', 'Players: Two Player Only Games', 'Theme: Cthulhu Mythos', 'Collectible: Living Card Game (Fantasy Flight Games)', 'Game: Call of Cthulhu – The Card Game (Fantasy Flight Games)', 'Players: Two Player Only Games', 'Theme: Cthulhu Mythos', 'Collectible: Living Card Game (Fantasy Flight Games)', 'Game: Call of Cthulhu – The Card Game (Fantasy Flight Games)', 'Players: Two Player Only Games', 'Theme: Cthulhu Mythos', 'Collectible: Living Card Game (Fantasy Flight Games)', 'Game: Call of Cthulhu – The Card Game (Fantasy Flight Games)', 'Players: Two Player Only Games', 'Theme: Cthulhu Mythos', 'Collectible: Living Card Game (Fantasy Flight Games)', 'Game: Call of Cthulhu – The Card Game (Fantasy Flight Games)', 'Players: Two Player Only Games', 'Theme: Cthulhu Mythos', 'Collectible: Living Card Game (Fantasy Flight Games)', 'Game: Call of Cthulhu – The Card Game (Fantasy Flight Games)', 'Players: Two Player Only Games', 'Theme: Cthulhu Mythos', 'Books: A Song of Ice and Fire', 'Collectible: Living Card Game (Fantasy Flight Games)', 'Game: A Game of Thrones – The Card Game (LCG)', 'Collectible: Living Card Game (Fantasy Flight Games)', 'Game: Call of Cthulhu – The Card Game (Fantasy Flight Games)', 'Players: Two Player Only Games', 'Theme: Cthulhu Mythos', 'Collectible: Living Card Game (Fantasy Flight Games)', 'Game: Call of Cthulhu – The Card Game (Fantasy Flight Games)', 'Players: Two Player Only Games', 'Theme: Cthulhu Mythos', 'Books: A Song of Ice and Fire', 'Collectible: Living Card Game (Fantasy Flight Games)', 'Game: A Game of Thrones – The Card Game (LCG)', 'Collectible: Living Card Game (Fantasy Flight Games)', 'Game: Call of Cthulhu – The Card Game (Fantasy Flight Games)', 'Players: Two Player Only Games', 'Theme: Cthulhu Mythos', 'Collectible: Living Card Game (Fantasy Flight Games)', 'Game: Call of Cthulhu – The Card Game (Fantasy Flight Games)', 'Players: Two Player Only Games', 'Theme: Cthulhu Mythos', 'Collectible: Living Card Game (Fantasy Flight Games)', 'Game: Call of Cthulhu – The Card Game (Fantasy Flight Games)', 'Game: Call of Cthulhu – The Card Game – Asylum Packs Set 3 (Fantasy Flight Games)', 'Players: Two Player Only Games', 'Theme: Cthulhu Mythos', 'Collectible: Living Card Game (Fantasy Flight Games)', 'Game: Call of Cthulhu – The Card Game (Fantasy Flight Games)', 'Game: Call of Cthulhu – The Card Game – Asylum Packs Set 3 (Fantasy Flight Games)', 'Players: Two Player Only Games', 'Theme: Cthulhu Mythos', 'Collectible: Living Card Game (Fantasy Flight Games)', 'Game: Call of Cthulhu – The Card Game (Fantasy Flight Games)', 'Game: Call of Cthulhu – The Card Game – Asylum Packs Set 3 (Fantasy Flight Games)', 'Players: Two Player Only Games', 'Theme: Cthulhu Mythos', 'Collectible: Living Card Game (Fantasy Flight Games)', 'Game: Call of Cthulhu – The Card Game (Fantasy Flight Games)', 'Game: Call of Cthulhu – The Card Game – Asylum Packs Set 3 (Fantasy Flight Games)', 'Players: Two Player Only Games', 'Theme: Cthulhu Mythos', 'Collectible: Living Card Game (Fantasy Flight Games)', 'Game: Call of Cthulhu – The Card Game (Fantasy Flight Games)', 'Game: Call of Cthulhu – The Card Game – Asylum Packs Set 3 (Fantasy Flight Games)', 'Players: Two Player Only Games', 'Theme: Cthulhu Mythos', 'Collectible: Living Card Game (Fantasy Flight Games)', 'Game: Call of Cthulhu – The Card Game (Fantasy Flight Games)', 'Players: Two Player Only Games', 'Theme: Cthulhu Mythos', 'Collectible: Living Card Game (Fantasy Flight Games)', 'Game: Call of Cthulhu – The Card Game (Fantasy Flight Games)', 'Players: Two Player Only Games', 'Theme: Cthulhu Mythos', 'Collectible: Living Card Game (Fantasy Flight Games)', 'Game: Call of Cthulhu – The Card Game (Fantasy Flight Games)', 'Players: Two Player Only Games', 'Theme: Cthulhu Mythos', 'Collectible: Living Card Game (Fantasy Flight Games)', 'Game: Call of Cthulhu – The Card Game (Fantasy Flight Games)', 'Players: Two Player Only Games', 'Theme: Cthulhu Mythos', 'Collectible: Living Card Game (Fantasy Flight Games)', 'Game: Call of Cthulhu – The Card Game (Fantasy Flight Games)', 'Players: Two Player Only Games', 'Theme: Cthulhu Mythos', 'Collectible: Living Card Game (Fantasy Flight Games)', 'Game: Call of Cthulhu – The Card Game (Fantasy Flight Games)', 'Theme: Cthulhu Mythos', 'Collectible: Living Card Game (Fantasy Flight Games)', 'Game: Call of Cthulhu – The Card Game (Fantasy Flight Games)', 'Theme: Cthulhu Mythos', 'Books: A Song of Ice and Fire', 'Collectible: Living Card Game (Fantasy Flight Games)', 'Game: A Game of Thrones – The Card Game (LCG)', 'Collectible: Living Card Game (Fantasy Flight Games)', 'Game: Star Wars – The Card Game (LCG)', 'Movies: Star Wars', 'Players: Two Player Only Games', 'Collectible: Living Card Game (Fantasy Flight Games)', 'Game: Star Wars – The Card Game (LCG)', 'Movies: Star Wars', 'Players: Two Player Only Games', 'Books: A Song of Ice and Fire', 'Collectible: Living Card Game (Fantasy Flight Games)',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'Collectible: Collectible Miniatures Games', 'Players: Two Player Only Games', 'Setting: Mutant Chronicles', 'Collectible: Collectible Miniatures Games', 'Players: Two Player Only Games', 'Setting: Mutant Chronicles',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t>
  </si>
  <si>
    <t>['Action Queue', 'Communication Limits', 'Cooperative Game', 'Grid Movement', 'Hand Management', 'Memory', 'Modular Board', 'Programmed Movement', 'Variable Player Powers']</t>
  </si>
  <si>
    <t>['Print &amp; Play', 'Real-time']</t>
  </si>
  <si>
    <t>['Crowdfunding: Kickstarter', '"Mechanism: Deduction – Blind Mans Bluff"', 'Organizations: Gamesmiths', 'Series: TMG Originals']</t>
  </si>
  <si>
    <t>['Grid Coverage', 'Highest-Lowest Scoring', 'Once-Per-Game Abilities', 'Rondel', 'Tile Placement', 'Track Movement', 'Turn Order: Claim Action', 'Turn Order: Pass Order', 'Tile Placement']</t>
  </si>
  <si>
    <t>['Economic', 'Farming', 'Industry / Manufacturing', 'Economic', 'Expansion for Base-game', 'Farming', 'Industry / Manufacturing']</t>
  </si>
  <si>
    <t>['Food &amp; Drink: Beer', 'Food &amp; Drink: Beer']</t>
  </si>
  <si>
    <t>['Pattern Building', 'Tile Placement', 'Area Majority / Influence', 'Modular Board']</t>
  </si>
  <si>
    <t>['City Building', 'Puzzle', 'Abstract Strategy', 'Ancient', 'Territory Building']</t>
  </si>
  <si>
    <t>['Digital Implementations: Boiteajeux', 'Players: Games with Solitaire Rules', '-1-1']</t>
  </si>
  <si>
    <t>['Card Drafting', 'Hand Management', 'Network and Route Building', 'Set Collection', 'Card Drafting', 'Hand Management', 'Network and Route Building', 'Set Collection', 'Card Drafting', 'Hand Management', 'Network and Route Building', 'Set Collection']</t>
  </si>
  <si>
    <t>['Expansion for Base-game', 'Fan Expansion', 'Print &amp; Play', 'Trains', 'Transportation', 'Travel', 'Expansion for Base-game', 'Fan Expansion', 'Print &amp; Play', 'Trains', 'Transportation', 'Travel', 'Expansion for Base-game', 'Fan Expansion', 'Print &amp; Play', 'Trains', 'Transportation', 'Travel']</t>
  </si>
  <si>
    <t>['Country: Japan', 'Game: Ticket to Ride', 'Game: Ticket to Ride', 'States: Ohio', 'Game: Ticket to Ride', 'States: Indiana']</t>
  </si>
  <si>
    <t>['Dan Blanchett']</t>
  </si>
  <si>
    <t>['Expansion for Base-game', 'Horror', 'Science Fiction']</t>
  </si>
  <si>
    <t>['Connections', 'Crayon Rail System', 'Network and Route Building', 'Pick-up and Deliver']</t>
  </si>
  <si>
    <t>['Set Collection', 'Take That', 'Variable Player Powers', 'Set Collection', 'Take That']</t>
  </si>
  <si>
    <t>['Card Game', 'Card Game', 'Expansion for Base-game']</t>
  </si>
  <si>
    <t>['Game: Chez Geek', 'Game: Chez Geek']</t>
  </si>
  <si>
    <t>['Action Points', 'Dice Rolling', 'Modular Board']</t>
  </si>
  <si>
    <t>['Book', 'Miniatures', 'Science Fiction', 'World War II']</t>
  </si>
  <si>
    <t>['Game: Dust (Fantasy Flight Games)', 'Theme: Mech Warfare']</t>
  </si>
  <si>
    <t>['Area Movement', 'Campaign / Battle Card Driven', 'Cooperative Game', 'Dice Rolling', 'Hand Management', 'Modular Board', 'Solo / Solitaire Game', 'Variable Player Powers']</t>
  </si>
  <si>
    <t>['Fighting', 'Miniatures', 'Science Fiction', 'Video Game Theme']</t>
  </si>
  <si>
    <t>['Category: Dungeon Crawler', 'Components: Multi-Use Cards', 'Players: Games with Solitaire Rules']</t>
  </si>
  <si>
    <t>['Admin: Better Description Needed!', 'Components: Crayons', 'Country: Australia', 'Series: Empire Builder Rail Games (Mayfair)']</t>
  </si>
  <si>
    <t>['Modular Board']</t>
  </si>
  <si>
    <t>['Ancient: Rome']</t>
  </si>
  <si>
    <t>['Auction/Bidding', 'Hand Management', 'Simultaneous Action Selection']</t>
  </si>
  <si>
    <t>['Bluffing', 'Card Game', 'Fantasy']</t>
  </si>
  <si>
    <t>['Admin: Better Description Needed!', 'Digital Implementations: Boiteajeux', 'Players: Two Player Only Games']</t>
  </si>
  <si>
    <t>['Category: Escape Room Games', 'Components: Digital Hybrid – App/Website Required', 'Players: Games with Solitaire Rules', 'Series: Unlock! (Space Cowboys)']</t>
  </si>
  <si>
    <t>['Area Movement', 'Card Drafting', 'Dice Rolling', 'Modular Board', 'Set Collection', 'Storytelling', 'Variable Player Powers', 'Card Drafting', 'Dice Rolling', 'Modular Board', 'Set Collection', 'Variable Player Powers']</t>
  </si>
  <si>
    <t>['Dice', 'Fighting', 'Mafia', 'Miniatures', 'Puzzle', 'Dice', 'Expansion for Base-game', 'Fighting', 'Mafia', 'Miniatures', 'Puzzle']</t>
  </si>
  <si>
    <t>['Crowdfunding: Kickstarter', 'Players: Games with Solitaire Rules', 'Crowdfunding: Kickstarter']</t>
  </si>
  <si>
    <t>['Cooperative Game', 'Dice Rolling', 'Hand Management', 'Push Your Luck', 'Variable Player Powers']</t>
  </si>
  <si>
    <t>['Expansion for Base-game', 'Real-time', 'Video Game Theme']</t>
  </si>
  <si>
    <t>['Dice Rolling', 'Push Your Luck', 'Semi-Cooperative Game', 'Time Track', 'Variable Player Powers', 'Worker Placement']</t>
  </si>
  <si>
    <t>['Adventure', 'Negotiation']</t>
  </si>
  <si>
    <t>['Country: Spain', 'Players: Games with Solitaire Rules', 'Theme: Survival']</t>
  </si>
  <si>
    <t>['Christopher Chung', 'Eric M. Lang']</t>
  </si>
  <si>
    <t>['Card Drafting', 'Dice Rolling', 'Hand Management', 'Push Your Luck', 'Set Collection', 'Simultaneous Action Selection', 'Variable Player Powers']</t>
  </si>
  <si>
    <t>['Card Game', 'Expansion for Base-game', 'Fantasy', 'Horror', 'Video Game Theme']</t>
  </si>
  <si>
    <t>['Deck', 'Bag', 'and Pool Building']</t>
  </si>
  <si>
    <t>['Authors: J.R.R. Tolkien', 'Game: Cerberus Engine – Middle Earth']</t>
  </si>
  <si>
    <t>['Chaining', 'Dice Rolling', 'Once-Per-Game Abilities', 'Paper-and-Pencil']</t>
  </si>
  <si>
    <t>['Adventure', 'Dice', 'Sports']</t>
  </si>
  <si>
    <t>['Digital Implementations: Board Game Arena', 'Mechanism: Roll-and-Write', 'Series: Coffee Break Games (Lumberjacks Studio)', '-1-1']</t>
  </si>
  <si>
    <t>['Paper-and-Pencil', 'Pattern Building']</t>
  </si>
  <si>
    <t>['Math', 'Number', 'Party Game', 'Puzzle']</t>
  </si>
  <si>
    <t>['Mechanism: Roll-and-Write']</t>
  </si>
  <si>
    <t>['City Building', 'Economic', 'Exploration', 'Nautical', 'Science Fiction']</t>
  </si>
  <si>
    <t>['Dice Rolling', 'Modular Board', 'Take That', 'Variable Player Powers', 'Dice Rolling', 'Modular Board', 'Take That', 'Variable Player Powers', 'Cooperative Game', 'Dice Rolling', 'Modular Board', 'Take That', 'Variable Player Powers']</t>
  </si>
  <si>
    <t>['Adventure', 'Dice', 'Fantasy', 'Miniatures', 'Adventure', 'Dice', 'Fantasy', 'Miniatures', 'Adventure', 'Fantasy']</t>
  </si>
  <si>
    <t>['Components: Miniatures', 'Game: Arcadia Quest', 'Theme: Anime / Manga', 'Theme: Chibis', 'Components: Miniatures', 'Game: Arcadia Quest', 'Theme: Anime / Manga', 'Game: Arcadia Quest', 'Theme: Chibis']</t>
  </si>
  <si>
    <t>['Bruce Glassco', 'Rob Daviau', 'Bill McQuillan', 'Mike Selinker']</t>
  </si>
  <si>
    <t>['Dice Rolling', 'Map Addition', 'Modular Board', 'Player Elimination', 'Role Playing', 'Storytelling', 'Team-Based Game', 'Traitor Game', 'Variable Player Powers']</t>
  </si>
  <si>
    <t>['Adventure', 'Exploration', 'Horror', 'Miniatures']</t>
  </si>
  <si>
    <t>['Category: Dungeon Crawler', 'Game: Betrayal (Avalon Hill)', 'Players: One versus Many', 'Theme: Spooky Old Houses']</t>
  </si>
  <si>
    <t>['Area Movement', 'Dice Rolling', 'Modular Board', 'Variable Player Powers']</t>
  </si>
  <si>
    <t>['Adventure', 'Exploration', 'Fantasy', 'Miniatures']</t>
  </si>
  <si>
    <t>['Category: Dungeon Crawler', 'Players: Games with Solitaire Rules']</t>
  </si>
  <si>
    <t>['Pick-up and Deliver', 'Point to Point Movement']</t>
  </si>
  <si>
    <t>['Economic', 'Industry / Manufacturing', 'Nautical', 'Transportation', 'Travel']</t>
  </si>
  <si>
    <t>['Cities: Antwerp (Belgium)', 'Country: Belgium']</t>
  </si>
  <si>
    <t>['Area Majority / Influence', 'Card Drafting', 'Grid Movement', 'Modular Board', 'Simultaneous Action Selection', 'Tile Placement']</t>
  </si>
  <si>
    <t>['Renaissance', 'Territory Building', 'Wargame']</t>
  </si>
  <si>
    <t>['Admin: Better Description Needed!', 'Country: Italy']</t>
  </si>
  <si>
    <t>['Card Drafting', 'Dice Rolling', 'Modular Board', 'Race', 'Resource to Move', 'Simultaneous Action Selection', 'Track Movement', 'Variable Player Powers']</t>
  </si>
  <si>
    <t>['Dice', 'Racing', 'Science Fiction']</t>
  </si>
  <si>
    <t>['Admin: Unreleased Games', 'Crowdfunding: Kickstarter', 'Game: Steampunk Rally', 'Organizations: The Game Artisans of Canada', 'Theme: Steampunk']</t>
  </si>
  <si>
    <t>['Cooperative Game', 'Dice Rolling', 'Role Playing', 'Storytelling', 'Variable Player Powers', 'Voting']</t>
  </si>
  <si>
    <t>['Adventure', 'Ancient', 'Expansion for Base-game', 'Fantasy', 'Puzzle']</t>
  </si>
  <si>
    <t>['Country: Egypt', 'Game: T.I.M.E Stories / TIME Stories', 'Game: T.I.M.E Stories – White Cycle', 'Theme: Time Travel']</t>
  </si>
  <si>
    <t>['Dice Rolling', 'Hand Management', 'Take That', 'Team-Based Game']</t>
  </si>
  <si>
    <t>['Bluffing', 'Card Game', 'Mafia', 'Negotiation']</t>
  </si>
  <si>
    <t>['Crowdfunding: Kickstarter', 'Crowdfunding: Wspieram', 'Series: Master Print Edition (Quined)']</t>
  </si>
  <si>
    <t>['Card Game', 'Fighting', 'Horror', 'Humor']</t>
  </si>
  <si>
    <t>['Action Points', 'Auction/Bidding', 'Set Collection', 'Stock Holding', 'Trading']</t>
  </si>
  <si>
    <t>['Fantasy', 'Miniatures', 'Science Fiction']</t>
  </si>
  <si>
    <t>['Admin: Better Description Needed!', 'Crowdfunding: Kickstarter', 'Organizations: Forgenext', 'Setting: The World of SMOG', 'Theme: Steampunk']</t>
  </si>
  <si>
    <t>['Books: Alice in Wonderland', 'Category: Escape Room Games', 'Components: Digital Hybrid – App/Website Required', 'Players: Games with Solitaire Rules', 'Series: Unlock! (Space Cowboys)']</t>
  </si>
  <si>
    <t>['Cooperative Game', 'Dice Rolling', 'Modular Board', 'Variable Player Powers', 'Cooperative Game', 'Dice Rolling', 'Modular Board', 'Variable Player Powers']</t>
  </si>
  <si>
    <t>['Adventure', 'Card Game', 'Dice', 'Expansion for Base-game', 'Fantasy', 'Fighting', 'Horror', 'Novel-based', 'Adventure', 'Card Game', 'Dice', 'Expansion for Base-game', 'Fantasy', 'Fighting', 'Horror', 'Novel-based']</t>
  </si>
  <si>
    <t>['Game: Elder Sign', 'Promotional: Promo Cards', 'Series: Arkham Horror Files (Fantasy Flight Games)', 'Theme: Cthulhu Mythos', 'Game: Elder Sign', 'Promotional: Promo Cards', 'Series: Arkham Horror Files (Fantasy Flight Games)', 'Theme: Cthulhu Mythos']</t>
  </si>
  <si>
    <t>['Cooperative Game', 'Narrative Choice / Paragraph', 'Solo / Solitaire Game', 'Storytelling', 'Cooperative Game', 'Storytelling', 'Cooperative Game', 'Solo / Solitaire Game', 'Storytelling', 'Cooperative Game', 'Solo / Solitaire Game', 'Storytelling']</t>
  </si>
  <si>
    <t>['Deduction', 'Murder/Mystery', 'Novel-based', 'Post-Napoleonic', 'Spies/Secret Agents', 'Deduction', 'Murder/Mystery', 'Novel-based', 'Post-Napoleonic', 'Puzzle', 'Spies/Secret Agents', 'Deduction', 'Murder/Mystery', 'Novel-based', 'Post-Napoleonic', 'Print &amp; Play', 'Spies/Secret Agents', 'Print &amp; Play', 'Deduction', 'Murder/Mystery', 'Novel-based']</t>
  </si>
  <si>
    <t>['Books: Mystery Novels', 'Books: Sherlock Holmes', 'Cities: London (England)', 'Country: England', 'Game: Sherlock Holmes Consulting Detective', 'Players: Games with Solitaire Rules', 'Books: Mystery Novels', 'Books: Sherlock Holmes', 'Cities: London (England)', 'Country: England', 'Game: Sherlock Holmes Consulting Detective', 'Players: Games with Solitaire Rules', 'Books: Sherlock Holmes', 'Game: Sherlock Holmes Consulting Detective', 'Books: Sherlock Holmes', 'Game: Sherlock Holmes Consulting Detective']</t>
  </si>
  <si>
    <t>['Series: Unlock! (Space Cowboys)']</t>
  </si>
  <si>
    <t>['Dice Rolling', 'Hot Potato']</t>
  </si>
  <si>
    <t>['Electronic', 'Party Game', 'Real-time', 'Word Game']</t>
  </si>
  <si>
    <t>['Game: Pass the Bomb']</t>
  </si>
  <si>
    <t>['Dice Rolling', 'Grid Movement', 'Modular Board', 'Role Playing', 'Team-Based Game', 'Dice Rolling', 'Grid Movement', 'Modular Board', 'Role Playing', 'Team-Based Game', 'Dice Rolling', 'Grid Movement', 'Modular Board', 'Role Playing', 'Team-Based Game', 'Dice Rolling', 'Grid Movement', 'Modular Board', 'Role Playing', 'Team-Based Game', 'Dice Rolling', 'Grid Movement', 'Modular Board', 'Role Playing', 'Team-Based Game']</t>
  </si>
  <si>
    <t>['Adventure', 'Fighting', 'Miniatures', 'Movies / TV / Radio theme', 'Science Fiction', 'Wargame', 'Adventure', 'Expansion for Base-game', 'Fighting', 'Miniatures', 'Movies / TV / Radio theme', 'Science Fiction', 'Wargame', 'Adventure', 'Expansion for Base-game', 'Fighting', 'Miniatures', 'Movies / TV / Radio theme', 'Science Fiction', 'Wargame', 'Adventure', 'Expansion for Base-game', 'Fighting', 'Miniatures', 'Movies / TV / Radio theme', 'Science Fiction', 'Wargame', 'Adventure', 'Expansion for Base-game', 'Fighting', 'Miniatures', 'Movies / TV / Radio theme', 'Science Fiction', 'Wargame']</t>
  </si>
  <si>
    <t>['Components: Miniatures', 'Game: Star Wars Imperial Assault', 'Mechanism: Campaign Games', 'Movies: Star Wars', 'Game: Star Wars Imperial Assault', 'Mechanism: Campaign Games', 'Movies: Star Wars', 'Game: Star Wars Imperial Assault', 'Mechanism: Campaign Games', 'Movies: Star Wars', 'Game: Star Wars Imperial Assault', 'Mechanism: Campaign Games', 'Game: Star Wars Imperial Assault', 'Mechanism: Campaign Games', 'Movies: Star Wars']</t>
  </si>
  <si>
    <t>['Action Points', 'Cooperative Game', 'Deck Construction', 'Variable Player Powers']</t>
  </si>
  <si>
    <t>['Expansion for Base-game', 'Card Game', 'Fantasy', 'Horror', 'Novel-based', 'Print &amp; Play']</t>
  </si>
  <si>
    <t>['Game: Arkham Horror – The Card Game', 'Series: Arkham Horror Files (Fantasy Flight Games)', 'Theme: Cthulhu Mythos']</t>
  </si>
  <si>
    <t>['Area Majority / Influence', 'Hand Management', 'Modular Board', 'Voting']</t>
  </si>
  <si>
    <t>['Environmental', 'Farming']</t>
  </si>
  <si>
    <t>['Admin: Better Description Needed!', 'Components: Game Trayz Inside', 'Crowdfunding: Kickstarter', 'Game: Petrichor', 'Players: Games with Solitaire Rules', 'Theme: Nature']</t>
  </si>
  <si>
    <t>['Area Movement', 'Cooperative Game', 'Dice Rolling', 'Storytelling', 'Variable Phase Order']</t>
  </si>
  <si>
    <t>['Adventure', 'Horror', 'Miniatures', 'Movies / TV / Radio theme', 'Murder/Mystery', 'Novel-based']</t>
  </si>
  <si>
    <t>['Admin: Unreleased Games', 'Crowdfunding: Kickstarter']</t>
  </si>
  <si>
    <t>['Area Movement', 'Cooperative Game', 'Dice Rolling', 'Modular Board', 'Solo / Solitaire Game', 'Variable Player Powers']</t>
  </si>
  <si>
    <t>['Fantasy', 'Horror', 'Medieval', 'Mythology', 'Puzzle']</t>
  </si>
  <si>
    <t>['Admin: Better Description Needed!', 'Category: Tower Defense', 'Components: Miniatures', 'Creatures: Monsters', 'Creatures: Vampires', 'Crowdfunding: Kickstarter', 'Players: Games with Solitaire Rules', 'Theme: Villainy']</t>
  </si>
  <si>
    <t>['Admin: Better Description Needed!', 'Players: Two Player Only Games']</t>
  </si>
  <si>
    <t>['Animals', 'Dice']</t>
  </si>
  <si>
    <t>['Card Game', 'Deduction', 'Murder/Mystery']</t>
  </si>
  <si>
    <t>['Admin: Better Description Needed!', 'Cities: Venice (Veneto', 'Italy)', 'Country: Italy', 'Series: Fantasy Flight Silver Line', '-1-1']</t>
  </si>
  <si>
    <t>['Action Points', 'Area Movement', 'Dice Rolling', 'Pick-up and Deliver']</t>
  </si>
  <si>
    <t>['Medieval', 'Nautical']</t>
  </si>
  <si>
    <t>['Components: Miniatures', 'Continents: Europe', 'Country: Denmark', 'Country: Norway', 'Country: Sweden', 'History: Viking Expansion', 'Theme: Vikings']</t>
  </si>
  <si>
    <t>['Richard Garfield', 'Lukas Litzsinger', 'Andrew Navaro']</t>
  </si>
  <si>
    <t>['Action Points', 'Deck Construction', 'Hand Management', 'Secret Unit Deployment', 'Take That', 'Variable Player Powers']</t>
  </si>
  <si>
    <t>['Bluffing', 'Card Game', 'Collectible Components', 'Science Fiction']</t>
  </si>
  <si>
    <t>['Pattern Building', 'Pattern Recognition', 'Real-Time', 'Communication Limits', 'Cooperative Game', 'Memory', 'Storytelling']</t>
  </si>
  <si>
    <t>['Abstract Strategy', 'Comic Book / Strip', 'Deduction', 'Memory', 'Murder/Mystery']</t>
  </si>
  <si>
    <t>['Components: Transparent Elements', 'Series: Ystari originals']</t>
  </si>
  <si>
    <t>['Area Movement', 'Campaign / Battle Card Driven', 'Dice Rolling', 'Role Playing', 'Team-Based Game', 'Tile Placement', 'Variable Player Powers']</t>
  </si>
  <si>
    <t>['Adventure', 'Expansion for Base-game', 'Exploration', 'Fantasy', 'Miniatures']</t>
  </si>
  <si>
    <t>['Bluffing', 'Expansion for Base-game', 'Negotiation', 'Science Fiction']</t>
  </si>
  <si>
    <t>['Game: Cosmic Encounter']</t>
  </si>
  <si>
    <t>['Economic', 'Fantasy']</t>
  </si>
  <si>
    <t>['Admin: Better Description Needed!', 'Series: Book Box (DiceTree)', 'Setting: Zavandor']</t>
  </si>
  <si>
    <t>['Area Majority / Influence', 'Deck', 'Bag', 'and Pool Building', 'Hand Management', 'Set Collection']</t>
  </si>
  <si>
    <t>['Economic', 'Expansion for Base-game']</t>
  </si>
  <si>
    <t>['Game: Rococo', 'Theme: Jewelry']</t>
  </si>
  <si>
    <t>['Hand Management', 'Role Playing', 'Variable Player Powers', 'Acting', 'Dice Rolling', 'Hidden Roles', 'Player Elimination', 'Push Your Luck', 'Re-rolling and Locking', 'Team-Based Game', 'Variable Player Powers', 'Dice Rolling', 'Player Elimination', 'Variable Player Powers', 'Dice Rolling', 'Player Elimination', 'Team-Based Game', 'Variable Player Powers', 'Dice Rolling', 'Player Elimination', 'Team-Based Game', 'Variable Player Powers']</t>
  </si>
  <si>
    <t>['Bluffing', 'Card Game', 'Deduction', 'Fighting', 'Party Game', 'Bluffing', 'Party Game', 'American West', 'Bluffing', 'Deduction', 'Dice', 'Fighting', 'Party Game', 'Bluffing', 'Comic Book / Strip', 'Deduction', 'Dice', 'Fighting', 'Horror', 'Movies / TV / Radio theme', 'Novel-based', 'Party Game', 'Zombies', 'American West', 'Bluffing', 'Deduction', 'Dice', 'Expansion for Base-game', 'Fighting', 'Party Game', 'American West', 'Bluffing', 'Deduction', 'Dice', 'Expansion for Base-game', 'Fighting', 'Party Game']</t>
  </si>
  <si>
    <t>['Game: Werewolf / Mafia', 'Series: WolfParty Collection (daVinci Games)', 'Components: Dice with Icons', 'Game: BANG!', 'Versions &amp; Editions: Dice Versions of Non-Dice Games', 'Admin: Better Description Needed!', 'Creatures: Zombies', 'Game: BANG!', 'Game: BANG!', 'Game: BANG!']</t>
  </si>
  <si>
    <t>['Auction/Bidding', 'Constrained Bidding', 'Hand Management', 'Set Collection', 'Area Majority / Influence', 'Auction/Bidding', 'Bribery', 'Commodity Speculation', 'Tile Placement']</t>
  </si>
  <si>
    <t>['Card Game', 'Farming', 'Negotiation']</t>
  </si>
  <si>
    <t>['Food &amp; Drink: Wine', 'Continents: Africa', 'Country: Cape Verde']</t>
  </si>
  <si>
    <t>['Campaign / Battle Card Driven', 'Command Cards', 'Dice Rolling', 'Grid Movement', 'Modular Board', 'Variable Player Powers', 'Campaign / Battle Card Driven', 'Dice Rolling', 'Hand Management', 'Modular Board', 'Variable Player Powers']</t>
  </si>
  <si>
    <t>['Fantasy', 'Miniatures', 'Wargame', 'Expansion for Base-game', 'Fantasy', 'Medieval', 'Wargame']</t>
  </si>
  <si>
    <t>['Components: Miniatures', 'Creatures: Monsters', 'Game: BattleLore', 'Game: BattleLore (Second Edition)', 'Game: Commands &amp; Colors', 'Players: Two Player Only Games', 'Setting: The Realms of Terrinoth', 'Game: BattleLore', 'Game: BattleLore (First Edition)', 'Game: Commands &amp; Colors', 'Players: Two Player Only Games']</t>
  </si>
  <si>
    <t>['Pattern Building', 'Tile Placement']</t>
  </si>
  <si>
    <t>['Animals', '"Childrens Game"', 'Puzzle']</t>
  </si>
  <si>
    <t>['Animals: Snakes']</t>
  </si>
  <si>
    <t>['Auction/Bidding', 'Hand Management', 'Ladder Climbing', 'Team-Based Game', 'Trick-taking']</t>
  </si>
  <si>
    <t>['Card Games: Climbing', 'Card Games: Shedding / Stops', 'Components: Traditional Playing Cards', 'Players: Three Players Only Games', 'Series: Deluxe card game (Z-Man / Filosofia)']</t>
  </si>
  <si>
    <t>['Alliances', 'Card Play Conflict Resolution', 'Hand Management', 'Interrupts', 'Negotiation', '"Prisoners Dilemma"', 'Race', 'Simultaneous Action Selection', 'Take That', 'Trading', 'Variable Player Powers']</t>
  </si>
  <si>
    <t>['Dice Rolling', 'Storytelling']</t>
  </si>
  <si>
    <t>['Cooperative Game', 'Dice Rolling', 'Modular Board', 'Variable Player Powers']</t>
  </si>
  <si>
    <t>['Adventure', 'Expansion for Base-game', 'Fantasy', 'Fighting', 'Horror', 'Novel-based']</t>
  </si>
  <si>
    <t>['Game: Arkham Horror', 'Promotional: Promo Cards', 'Series: Arkham Horror Files (Fantasy Flight Games)', 'Theme: Cthulhu Mythos']</t>
  </si>
  <si>
    <t>['Hand Management', 'Set Collection', 'Take That', 'Hand Management', 'Set Collection', 'Take That', 'Action Points', 'Critical Hits and Failures', 'Dice Rolling', 'Hand Management', 'Interrupts', 'Role Playing', 'Set Collection', 'Take That', 'Turn Order: Progressive', 'Variable Player Powers']</t>
  </si>
  <si>
    <t>['Card Game', 'Humor', 'Party Game', 'Card Game', 'Humor', 'Mature / Adult', 'Party Game', 'Animals', 'Card Game', 'Dice', 'Fantasy', 'Fighting']</t>
  </si>
  <si>
    <t>['Admin: Better Description Needed!', 'Card Games: Adding', 'Creatures: Unicorns', 'Crowdfunding: Kickstarter', 'Creatures: Unicorns', 'Versions &amp; Editions: Adult Versions of Family-Friendly Games', 'Animals: Bears', 'Animals: Cats', 'Animals: Foxes', 'Animals: Rabbits', 'Creatures: Dragons', 'Creatures: Unicorns', 'Crowdfunding: Kickstarter', 'Theme: Anthropomorphic Animals']</t>
  </si>
  <si>
    <t>['Game: Ascension Deck Building', 'Players: Games with Solitaire Rules']</t>
  </si>
  <si>
    <t>['Dice Rolling', 'Grid Movement', 'Hand Management', 'Pick-up and Deliver']</t>
  </si>
  <si>
    <t>['Adventure', 'Fantasy', 'Fighting', 'Medieval', 'Nautical']</t>
  </si>
  <si>
    <t>['Richard Garfield', 'Lukas Litzsinger', 'Johan Törnlund']</t>
  </si>
  <si>
    <t>['Action Points', 'Hand Management', 'Secret Unit Deployment', 'Variable Phase Order']</t>
  </si>
  <si>
    <t>['Adventure', 'Expansion for Base-game', 'Exploration', 'Science Fiction', 'Space Exploration']</t>
  </si>
  <si>
    <t>['Game: Talisman', 'Setting: Warhammer 40', '000 Board Games']</t>
  </si>
  <si>
    <t>['Glenn Drover', 'Larry Harris', 'Jr.', 'Martin Wallace']</t>
  </si>
  <si>
    <t>['Area Majority / Influence', 'Area Movement', 'Dice Rolling']</t>
  </si>
  <si>
    <t>['Ancient', 'Fighting', 'Political', 'Territory Building', 'Wargame']</t>
  </si>
  <si>
    <t>['Admin: Better Description Needed!', 'Ancient: Rome', 'Components: Miniatures', 'History: Byzantium']</t>
  </si>
  <si>
    <t>['Ben Kings', 'Neil Meyer', 'Laura Meyer', 'Chris Norwood', '"Kevin OSullivan"', 'Mark Rivera', 'Nathan Russell', 'Ciarán Searle', 'David Taylor (III)', 'Matt Thrower', 'Al Verbenko']</t>
  </si>
  <si>
    <t>['Card Drafting', 'Dice Rolling', 'Paper-and-Pencil']</t>
  </si>
  <si>
    <t>['Dice', 'Farming']</t>
  </si>
  <si>
    <t>['Components: Dice with Icons', 'Digital Implementations: Yucata', 'Game: La Granja', 'Mechanism: Roll-and-Write', 'Versions &amp; Editions: Dice Versions of Non-Dice Games']</t>
  </si>
  <si>
    <t>['Network and Route Building', 'Rondel', 'Tile Placement', 'Set Collection', 'Tile Placement']</t>
  </si>
  <si>
    <t>['Territory Building', 'Ancient']</t>
  </si>
  <si>
    <t>['Ancient: Greece', 'Country: Greece', 'Country: Turkey', 'Digital Implementations: Yucata', 'Theme: Archaeology / Paleontology']</t>
  </si>
  <si>
    <t>['Action Queue', 'Hexagon Grid', 'Secret Unit Deployment', 'Simulation', 'Hexagon Grid', 'Secret Unit Deployment', 'Secret Unit Deployment', 'Secret Unit Deployment', 'Secret Unit Deployment', 'Secret Unit Deployment', 'Hexagon Grid', 'Secret Unit Deployment', 'Secret Unit Deployment', 'Secret Unit Deployment', 'Secret Unit Deployment', 'Secret Unit Deployment', 'Secret Unit Deployment', 'Secret Unit Deployment', 'Action Queue', 'Hexagon Grid', 'Secret Unit Deployment', 'Solo / Solitaire Game']</t>
  </si>
  <si>
    <t>['Aviation / Flight', 'Wargame', 'World War II', 'Aviation / Flight', 'Expansion for Base-game', 'Wargame', 'World War II', 'Aviation / Flight', 'Expansion for Base-game', 'Wargame', 'World War II', 'Aviation / Flight', 'Expansion for Base-game', 'Wargame', 'World War II', 'Aviation / Flight', 'Expansion for Base-game', 'Wargame', 'World War II', 'Aviation / Flight', 'Expansion for Base-game', 'Wargame', 'World War II', 'Aviation / Flight', 'Expansion for Base-game', 'Wargame', 'World War II', 'Aviation / Flight', 'Expansion for Base-game', 'Wargame', 'World War II', 'Aviation / Flight', 'Expansion for Base-game', 'Wargame', 'World War II', 'Aviation / Flight', 'Expansion for Base-game', 'Wargame', 'World War II', 'Aviation / Flight', 'Expansion for Base-game', 'Wargame', 'World War II', 'Aviation / Flight', 'Expansion for Base-game', 'Wargame', 'World War II', 'Aviation / Flight', 'Expansion for Base-game', 'Wargame', 'World War II', 'Aviation / Flight', 'Wargame', 'World War II']</t>
  </si>
  <si>
    <t>['Country: Germany', 'Game: Duel in the Dark', 'Players: Games with Solitaire Rules', 'Players: Wargames with Solitaire Rules', 'Game: Duel in the Dark', 'Game: Duel in the Dark', 'Game: Duel in the Dark', 'Players: Expansions Changing Player Count', 'Game: Duel in the Dark', 'Game: Duel in the Dark', 'Game: Duel in the Dark', 'Game: Duel in the Dark', 'Game: Duel in the Dark', 'Game: Duel in the Dark', 'Game: Duel in the Dark', 'Game: Duel in the Dark', 'Game: Duel in the Dark', 'Game: Duel in the Dark', 'Players: Games with Solitaire Rules', 'Players: Wargames with Solitaire Rules']</t>
  </si>
  <si>
    <t>['Action Points', 'Area Majority / Influence', 'Area Movement', 'Card Drafting', 'Card Play Conflict Resolution', 'Hand Management']</t>
  </si>
  <si>
    <t>['Ancient', 'Miniatures', 'Mythology', 'Wargame']</t>
  </si>
  <si>
    <t>['Components: Map (Continental / National scale)', 'Components: Miniatures', 'Country: Egypt', 'Creatures: Monsters', 'Game: Kemet', 'Mythology: Egyptian', 'Theme: Deserts']</t>
  </si>
  <si>
    <t>['Area Movement', 'Dice Rolling', 'Hand Management', 'Modular Board', 'Team-Based Game', 'Variable Player Powers']</t>
  </si>
  <si>
    <t>['Adventure', 'Expansion for Base-game', 'Exploration', 'Horror', 'Miniatures', 'Murder/Mystery', 'Puzzle', 'Science Fiction']</t>
  </si>
  <si>
    <t>['Enclosure', 'Hand Management', 'Player Elimination', 'Tile Placement', 'Hand Management', 'Betting and Bluffing', 'Enclosure', 'Hand Management', 'Tile Placement', 'Player Elimination', 'Role Playing', 'Team-Based Game', 'Variable Player Powers', 'Voting']</t>
  </si>
  <si>
    <t>['Animals', 'Bluffing', 'Farming', 'Puzzle', 'Card Game', 'Card Game', 'Animals', 'Bluffing', 'Action / Dexterity', 'Card Game', 'Party Game', 'Trivia', 'Word Game', 'Animals', 'Expansion for Base-game', 'Puzzle', 'Bluffing', 'Deduction', 'Horror', 'Murder/Mystery', 'Party Game']</t>
  </si>
  <si>
    <t>['Animals: Sheep', 'Animals: Wolves', 'Digital Implementations: Boiteajeux', '-1-1', 'Animals: Cats', 'Animals: Flies', 'Animals: Insects', 'Mechanism: Modelling/Shaping', 'Animals: Sheep', 'Game: Werewolf / Mafia']</t>
  </si>
  <si>
    <t>['Card Drafting', 'Hand Management', 'Simultaneous Action Selection', 'Variable Player Powers']</t>
  </si>
  <si>
    <t>['Card Game', 'Collectible Components', 'Fantasy', 'Fighting', 'Medieval', 'Negotiation', 'Novel-based']</t>
  </si>
  <si>
    <t>['Books: A Song of Ice and Fire', 'Collectible: Living Card Game (Fantasy Flight Games)', 'Game: A Game of Thrones – The Card Game (LCG)']</t>
  </si>
  <si>
    <t>['Animals', 'Card Game', 'Memory']</t>
  </si>
  <si>
    <t>['Animals: Whales']</t>
  </si>
  <si>
    <t>['Civilization', 'Expansion for Base-game', 'Fighting', 'Prehistoric']</t>
  </si>
  <si>
    <t>['Area Majority / Influence', 'Modular Board', 'Worker Placement']</t>
  </si>
  <si>
    <t>['Cities: Quebec (Canada)', 'Country: Canada', 'Region: Quebec (Canada)']</t>
  </si>
  <si>
    <t>['Memory', 'Player Elimination', 'Take That', 'Hand Management']</t>
  </si>
  <si>
    <t>['Party Game', 'Action / Dexterity', 'Animals', '"Childrens Game"', 'Racing']</t>
  </si>
  <si>
    <t>['Series: Mini (Ravensburger)', '-1-1', 'Animals: Beavers']</t>
  </si>
  <si>
    <t>['Worker Placement', 'Communication Limits', 'Deduction', 'Grid Movement', 'Hand Management', 'Memory', 'Team-Based Game', 'Grid Movement', 'Memory', 'Team-Based Game', 'Grid Movement', 'Memory', 'Team-Based Game']</t>
  </si>
  <si>
    <t>['Bluffing', 'Deduction', 'Science Fiction', 'Bluffing', 'Card Game', 'Deduction', 'Murder/Mystery', 'Bluffing', 'Deduction', 'Expansion for Base-game', 'Murder/Mystery', 'Bluffing', 'Deduction', 'Expansion for Base-game', 'Murder/Mystery']</t>
  </si>
  <si>
    <t>['Theme: Anime / Manga', 'Game: Tragedy Looper', 'Players: One versus Many', 'Theme: Anime / Manga', 'Theme: Time Travel', 'Game: Tragedy Looper', 'Theme: Anime / Manga', 'Theme: Time Travel', 'Game: Tragedy Looper', 'Theme: Anime / Manga', 'Theme: Time Travel']</t>
  </si>
  <si>
    <t>['Action Points', 'Area Majority / Influence', 'Variable Phase Order', 'Card Drafting', 'Set Collection', 'Enclosure', 'Grid Movement', 'Modular Board']</t>
  </si>
  <si>
    <t>['Exploration', 'Novel-based', 'Card Game', 'Trains', 'Abstract Strategy']</t>
  </si>
  <si>
    <t>['Authors: Alexandre Dumas', 'Components: Marbles', '-1-1', 'Category: Combinatorial', 'Components: 3-Dimensional (3D)', 'Food &amp; Drink: Coffee', 'Theme: Food / Cooking']</t>
  </si>
  <si>
    <t>['Action Retrieval', 'Advantage Token', 'Auction: Dutch', 'Card Drafting', 'Deck', 'Bag', 'and Pool Building', 'Hand Management', 'Movement Points', 'Point to Point Movement', 'Set Collection', 'Variable Set-up', 'Advantage Token', 'Area Majority / Influence', 'Area Movement', 'Investment', 'Ownership', 'Rondel', 'Stock Holding', 'Area Majority / Influence', 'Area Movement', 'Rondel', 'Rondel', 'Set Collection']</t>
  </si>
  <si>
    <t>['Ancient', 'Economic', 'Nautical', 'Economic', 'Nautical', 'Political', 'Ancient', 'Civilization', 'Fighting', 'Nautical', 'Territory Building', 'City Building', 'Economic', 'Pike and Shot']</t>
  </si>
  <si>
    <t>['Ancient: Rome', 'Components: Map (Continental / National scale)', 'Digital Implementations: Boiteajeux', 'Game: Concordia', 'Region: Mediterranean Sea', 'Category: Combinatorial', 'Continents: Europe', 'Series: Rondel (Mac Gerdts)', 'Ancient: Rome', 'Category: Combinatorial', 'Components: Meeples (Black)', 'Components: Meeples (Blue)', 'Components: Meeples (Green)', 'Components: Meeples (Red)', 'Components: Meeples (Yellow)', 'Country: Greece', 'Game: Antike', 'Series: Rondel (Mac Gerdts)', 'Cities: Hamburg (Germany)', 'Country: Germany', 'Series: Rondel (Mac Gerdts)']</t>
  </si>
  <si>
    <t>['Area Majority / Influence', 'Hand Management', 'Push Your Luck', 'Set Collection', 'Worker Placement']</t>
  </si>
  <si>
    <t>['Fighting', 'Medieval', 'Political']</t>
  </si>
  <si>
    <t>['Country: Japan', 'Theme: Ninjas']</t>
  </si>
  <si>
    <t>['Action Retrieval', 'Area Majority / Influence', 'Card Drafting', 'Deck', 'Bag', 'and Pool Building', 'Hand Management', 'Set Collection']</t>
  </si>
  <si>
    <t>['Age of Reason', 'Economic', 'Expansion for Base-game']</t>
  </si>
  <si>
    <t>['Country: France', 'Game: Rococo', 'Theme: Art', 'Theme: Sewing / Knitting / Cloth-Making', 'Game: Rococo']</t>
  </si>
  <si>
    <t>['Creatures: Dragons']</t>
  </si>
  <si>
    <t>['Darrell Hardy', 'Eric M. Lang']</t>
  </si>
  <si>
    <t>['Fantasy', 'Movies / TV / Radio theme', 'Comic Book / Strip', 'Fighting']</t>
  </si>
  <si>
    <t>['Characters: Dragon Ball', 'Theme: Anime / Manga', 'Characters: Dragon Ball', 'Theme: Anime / Manga']</t>
  </si>
  <si>
    <t>['Area Movement', 'Flicking', 'Set Collection', 'Stacking and Balancing', 'Variable Player Powers', 'Dice Rolling', 'Push Your Luck']</t>
  </si>
  <si>
    <t>['Action / Dexterity', 'Horror', 'Fighting', 'Movies / TV / Radio theme']</t>
  </si>
  <si>
    <t>['Components: 3-Dimensional (3D)', 'Creatures: Monsters', 'Mechanism: Finger Flicking Games', 'Theme: City', 'Theme: Kaiju', 'Theme: Villainy', '-1-1', 'Admin: Better Description Needed!', 'Comic Books: Attack on Titan', 'Players: One versus Many', 'Theme: Anime / Manga']</t>
  </si>
  <si>
    <t>['Action Queue', 'Dice Rolling', 'Enclosure', 'Point to Point Movement', 'Simultaneous Action Selection', 'Variable Player Powers', 'Dice Rolling', 'Enclosure', 'Point to Point Movement', 'Simultaneous Action Selection', 'Variable Player Powers', 'Action Queue', 'Dice Rolling', 'Enclosure', 'Point to Point Movement', 'Simultaneous Action Selection', 'Variable Player Powers', 'Action Queue', 'Dice Rolling', 'Enclosure', 'Point to Point Movement', 'Simultaneous Action Selection', 'Variable Player Powers', 'Action Queue', 'Dice Rolling', 'Enclosure', 'Point to Point Movement', 'Simultaneous Action Selection', 'Variable Player Powers', 'Action Queue', 'Dice Rolling', 'Enclosure', 'Point to Point Movement', 'Simultaneous Action Selection', 'Variable Player Powers', 'Action Queue', 'Dice Rolling', 'Enclosure', 'Point to Point Movement', 'Simultaneous Action Selection', 'Variable Player Powers', 'Action Queue', 'Dice Rolling', 'Enclosure', 'Point to Point Movement', 'Simultaneous Action Selection', 'Variable Player Powers']</t>
  </si>
  <si>
    <t>['Aviation / Flight', 'Expansion for Base-game', 'Miniatures', 'Movies / TV / Radio theme', 'Science Fiction', 'Wargame', 'Aviation / Flight', 'Expansion for Base-game', 'Miniatures', 'Movies / TV / Radio theme', 'Science Fiction', 'Wargame', 'Aviation / Flight', 'Expansion for Base-game', 'Miniatures', 'Movies / TV / Radio theme', 'Science Fiction', 'Wargame', 'Aviation / Flight', 'Expansion for Base-game', 'Miniatures', 'Movies / TV / Radio theme', 'Science Fiction', 'Wargame', 'Aviation / Flight', 'Expansion for Base-game', 'Miniatures', 'Movies / TV / Radio theme', 'Science Fiction', 'Wargame', 'Aviation / Flight', 'Expansion for Base-game', 'Miniatures', 'Movies / TV / Radio theme', 'Science Fiction', 'Wargame', 'Aviation / Flight', 'Expansion for Base-game', 'Miniatures', 'Movies / TV / Radio theme', 'Science Fiction', 'Wargame', 'Aviation / Flight', 'Expansion for Base-game', 'Miniatures', 'Movies / TV / Radio theme', 'Science Fiction', 'Wargame']</t>
  </si>
  <si>
    <t>['Game: Star Wars X-Wing Miniatures Game', 'Movies: Star Wars', 'Players: Two Player Only Games', 'Series: FlightPath (Fantasy Flight Game)', 'Game: Star Wars X-Wing Miniatures Game', 'Movies: Star Wars', 'Players: Two Player Only Games', 'Series: FlightPath (Fantasy Flight Game)', 'Game: Star Wars X-Wing Miniatures Game', 'Movies: Star Wars', 'Players: Two Player Only Games', 'Series: FlightPath (Fantasy Flight Game)', 'Game: Star Wars X-Wing Miniatures Game', 'Movies: Star Wars', 'Players: Two Player Only Games', 'Series: FlightPath (Fantasy Flight Game)', 'Game: Star Wars X-Wing Miniatures Game', 'Movies: Star Wars', 'Players: Two Player Only Games', 'Series: FlightPath (Fantasy Flight Game)', 'Game: Star Wars X-Wing Miniatures Game', 'Movies: Star Wars', 'Players: Two Player Only Games', 'Series: FlightPath (Fantasy Flight Game)', 'Game: Star Wars X-Wing Miniatures Game', 'Movies: Star Wars', 'Players: Two Player Only Games', 'Series: FlightPath (Fantasy Flight Game)', 'Game: Star Wars X-Wing Miniatures Game', 'Movies: Star Wars', 'Players: Two Player Only Games', 'Series: FlightPath (Fantasy Flight Game)']</t>
  </si>
  <si>
    <t>['Economic', 'Negotiation', 'Science Fiction']</t>
  </si>
  <si>
    <t>['Betting and Bluffing', 'Hand Management', 'Variable Player Powers']</t>
  </si>
  <si>
    <t>['Card Game', 'Pirates']</t>
  </si>
  <si>
    <t>['Nate French', 'Eric M. Lang', 'Damon Stone']</t>
  </si>
  <si>
    <t>['Card Drafting', 'Hand Management', 'Card Drafting', 'Hand Management', 'Card Drafting', 'Hand Management', 'Card Drafting', 'Hand Management', 'Card Drafting', 'Hand Management', 'Card Drafting', 'Hand Management', 'Card Drafting', 'Hand Management', 'Card Drafting', 'Hand Management', 'Card Drafting', 'Hand Management', 'Card Drafting', 'Hand Management', 'Card Drafting', 'Hand Management', 'Card Drafting', 'Hand Management']</t>
  </si>
  <si>
    <t>['Card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 'Card Game', 'Expansion for Base-game', 'Horror', 'Novel-based']</t>
  </si>
  <si>
    <t>['Collectible: Living Card Game (Fantasy Flight Games)', 'Players: Two Player Only Games', 'Theme: Cthulhu Mythos', 'Collectible: Living Card Game (Fantasy Flight Games)', 'Game: Call of Cthulhu – The Card Game (Fantasy Flight Games)', 'Theme: Cthulhu Mythos', 'Collectible: Living Card Game (Fantasy Flight Games)', 'Game: Call of Cthulhu – The Card Game (Fantasy Flight Games)', 'Theme: Cthulhu Mythos', 'Collectible: Living Card Game (Fantasy Flight Games)', 'Game: Call of Cthulhu – The Card Game (Fantasy Flight Games)', 'Theme: Cthulhu Mythos', 'Collectible: Living Card Game (Fantasy Flight Games)', 'Game: Call of Cthulhu – The Card Game (Fantasy Flight Games)', 'Players: Two Player Only Games', 'Theme: Cthulhu Mythos', 'Collectible: Living Card Game (Fantasy Flight Games)', 'Game: Call of Cthulhu – The Card Game (Fantasy Flight Games)', 'Players: Two Player Only Games', 'Theme: Cthulhu Mythos', 'Collectible: Living Card Game (Fantasy Flight Games)', 'Game: Call of Cthulhu – The Card Game (Fantasy Flight Games)', 'Theme: Cthulhu Mythos', 'Collectible: Living Card Game (Fantasy Flight Games)', 'Game: Call of Cthulhu – The Card Game (Fantasy Flight Games)', 'Theme: Cthulhu Mythos', 'Collectible: Living Card Game (Fantasy Flight Games)', 'Game: Call of Cthulhu – The Card Game (Fantasy Flight Games)', 'Theme: Cthulhu Mythos', 'Collectible: Living Card Game (Fantasy Flight Games)', 'Game: Call of Cthulhu – The Card Game (Fantasy Flight Games)', 'Theme: Cthulhu Mythos', 'Collectible: Living Card Game (Fantasy Flight Games)', 'Game: Call of Cthulhu – The Card Game (Fantasy Flight Games)', 'Theme: Cthulhu Mythos', 'Collectible: Living Card Game (Fantasy Flight Games)', 'Game: Call of Cthulhu – The Card Game (Fantasy Flight Games)', 'Theme: Cthulhu Mythos']</t>
  </si>
  <si>
    <t>['Action Points', 'Area Movement', 'Set Collection', 'Area Movement', 'Events', 'Simultaneous Action Selection', 'Auction/Bidding', 'Hand Management', 'Rondel']</t>
  </si>
  <si>
    <t>['Medieval', 'Fighting', 'Medieval', 'Wargame', 'Bluffing', 'Card Game', 'Economic', 'Medieval']</t>
  </si>
  <si>
    <t>['Country: Italy', 'History: Italian City-States', 'Cities: Siena (Tuscany', 'Italy)', 'Country: Italy', 'Region: Tuscany (Italy)']</t>
  </si>
  <si>
    <t>['Area Majority / Influence', 'Tile Placement', 'Worker Placement']</t>
  </si>
  <si>
    <t>['Exploration', 'Racing']</t>
  </si>
  <si>
    <t>['Region: Newfoundland and Labrador (Canada)', 'Theme: Colonial']</t>
  </si>
  <si>
    <t>['Action Points', 'Area Movement', 'Cooperative Game', 'Dice Rolling', 'Hand Management', 'Narrative Choice / Paragraph', 'Push Your Luck', 'Semi-Cooperative Game', 'Storytelling', 'Trading', 'Traitor Game', 'Variable Player Powers', 'Voting', 'Action Points', 'Area Movement', 'Cooperative Game', 'Dice Rolling', 'Hand Management', 'Push Your Luck', 'Storytelling', 'Traitor Game', 'Variable Player Powers', 'Voting', 'Action Points', 'Cooperative Game', 'Dice Rolling', 'Hand Management', 'Point to Point Movement', 'Variable Player Powers', 'Voting', 'Action Points', 'Cooperative Game', 'Dice Rolling', 'Hand Management', 'Point to Point Movement', 'Variable Player Powers', 'Voting', 'Action Points', 'Cooperative Game', 'Dice Rolling', 'Hand Management', 'Point to Point Movement', 'Variable Player Powers', 'Voting', 'Action Points', 'Cooperative Game', 'Dice Rolling', 'Hand Management', 'Point to Point Movement', 'Variable Player Powers', 'Voting', 'Cooperative Game', 'Dice Rolling', 'Hand Management', 'Cooperative Game', 'Dice Rolling', 'Hand Management', 'Cooperative Game', 'Dice Rolling', 'Action Points', 'Area Movement', 'Cooperative Game', 'Dice Rolling', 'Hand Management', 'Role Playing', 'Storytelling', 'Variable Player Powers', 'Voting', 'Cooperative Game', 'Dice Rolling', 'Cooperative Game', 'Dice Rolling', 'Action Points', 'Area Movement', 'Cooperative Game', 'Dice Rolling', 'Hand Management', 'Push Your Luck', 'Storytelling', 'Traitor Game', 'Variable Player Powers', 'Voting']</t>
  </si>
  <si>
    <t>['Bluffing', 'Deduction', 'Horror', 'Zombies', 'Bluffing', 'Deduction', 'Horror', 'Mature / Adult', 'Science Fiction', 'Zombies', 'Expansion for Base-game', 'Zombies', 'Horror', 'Zombies', 'Expansion for Base-game', 'Zombies', 'Expansion for Base-game', 'Zombies', 'Dice', 'Expansion for Base-game', 'Horror', 'Zombies', 'Dice', 'Expansion for Base-game', 'Zombies', 'Dice', 'Expansion for Base-game', 'Zombies', 'Adventure', 'Bluffing', 'Expansion for Base-game', 'Horror', 'Zombies', 'Dice', 'Expansion for Base-game', 'Zombies', 'Dice', 'Expansion for Base-game', 'Zombies', 'Bluffing', 'Deduction', 'Dice', 'Expansion for Base-game', 'Horror', 'Zombies']</t>
  </si>
  <si>
    <t>['Component: Dynamic Event Boards', 'Creatures: Zombies', 'Series: Crossroads (Plaid Hat Games)', 'Setting: Dead of Winter', 'Theme: Post-Apocalyptic', 'Component: Dynamic Event Boards', 'Creatures: Zombies', 'Series: Crossroads (Plaid Hat Games)', 'Setting: Dead of Winter', 'Theme: Post-Apocalyptic', 'Creatures: Zombies', 'Series: Crossroads (Plaid Hat Games)', 'Setting: Dead of Winter', 'Creatures: Zombies', 'Series: Crossroads (Plaid Hat Games)', 'Setting: Dead of Winter', 'Celebrities: Boardgame Celebrities', 'Creatures: Zombies', 'Promotional: Promo Cards', 'Series: Crossroads (Plaid Hat Games)', 'Setting: Dead of Winter', 'Creatures: Zombies', 'Crowdfunding: Indiegogo', 'Series: Crossroads (Plaid Hat Games)', 'Setting: Dead of Winter', 'Creatures: Zombies', 'Series: Crossroads (Plaid Hat Games)', 'Setting: Dead of Winter', 'Creatures: Zombies', 'Series: Crossroads (Plaid Hat Games)', 'Setting: Dead of Winter', 'Celebrities: Boardgame Celebrities', 'Creatures: Zombies', 'Crowdfunding: Indiegogo', 'Promotional: Watch It Played', 'Series: Crossroads (Plaid Hat Games)', 'Setting: Dead of Winter', 'Creatures: Zombies', 'Promotional: BGG Store Promos', 'Series: Crossroads (Plaid Hat Games)', 'Setting: Dead of Winter', 'Theme: Boardgaming', 'Creatures: Zombies', 'Series: Crossroads (Plaid Hat Games)', 'Setting: Dead of Winter', 'Creatures: Zombies', 'Series: Crossroads (Plaid Hat Games)', 'Setting: Dead of Winter', 'Creatures: Zombies', 'Series: Crossroads (Plaid Hat Games)', 'Setting: Dead of Winter']</t>
  </si>
  <si>
    <t>['Area Majority / Influence', 'Area Movement', 'Auction/Bidding', 'Deck', 'Bag', 'and Pool Building', 'Events', 'Hand Management', 'Point to Point Movement', 'Variable Player Powers', 'Victory Points as a Resource']</t>
  </si>
  <si>
    <t>['Fighting', 'Miniatures', 'Science Fiction', 'Wargame']</t>
  </si>
  <si>
    <t>['Cooperative Game', 'Dice Rolling', 'Paper-and-Pencil', 'Push Your Luck', 'Role Playing', 'Solo / Solitaire Game']</t>
  </si>
  <si>
    <t>['Adventure', 'Card Game', 'Dice', 'Fantasy', 'Horror']</t>
  </si>
  <si>
    <t>['Components: Official Music Soundtrack', 'Crowdfunding: Kickstarter', 'Players: Games with Solitaire Rules']</t>
  </si>
  <si>
    <t>['Campaign / Battle Card Driven', 'Cooperative Game', 'Dice Rolling', 'Modular Board', 'Player Elimination', 'Team-Based Game']</t>
  </si>
  <si>
    <t>['Adventure', 'Expansion for Base-game', 'Horror', 'Miniatures', 'Science Fiction']</t>
  </si>
  <si>
    <t>['Crowdfunding: Kickstarter', 'Game: Nemesis']</t>
  </si>
  <si>
    <t>['Card Drafting', 'Deck', 'Bag', 'and Pool Building', 'Solo / Solitaire Game', 'Take That', 'Card Drafting', 'Deck', 'Bag', 'and Pool Building', 'Take That', 'Card Drafting', 'Deck', 'Bag', 'and Pool Building', 'Take That', 'Card Drafting', 'Deck', 'Bag', 'and Pool Building', 'Take That', 'Card Drafting', 'Deck', 'Bag', 'and Pool Building', 'Take That', 'Card Drafting', 'Deck', 'Bag', 'and Pool Building', 'Take That', 'Card Drafting', 'Deck', 'Bag', 'and Pool Building', 'Take That', 'Card Drafting', 'Deck', 'Bag', 'and Pool Building', 'Hand Management', 'Take That', 'Card Drafting', 'Deck', 'Bag', 'and Pool Building', 'Hand Management', 'Take That', 'Deck', 'Bag', 'and Pool Building', 'Deck', 'Bag', 'and Pool Building', 'Deck', 'Bag', 'and Pool Building', 'Deck', 'Bag', 'and Pool Building', 'Deck', 'Bag', 'and Pool Building', 'Deck', 'Bag', 'and Pool Building', 'Deck', 'Bag', 'and Pool Building', 'Card Drafting', 'Deck', 'Bag', 'and Pool Building', 'Take That', 'Card Drafting', 'Deck', 'Bag', 'and Pool Building', 'Player Elimination', 'Take That']</t>
  </si>
  <si>
    <t>['Card Game', 'Expansion for Base-game', 'Fighting', 'Science Fiction', 'Card Game', 'Expansion for Base-game', 'Fighting', 'Science Fiction', 'Card Game', 'Expansion for Base-game', 'Fighting', 'Science Fiction', 'Card Game', 'Expansion for Base-game', 'Fighting', 'Science Fiction', 'Card Game', 'Expansion for Base-game', 'Fighting', 'Science Fiction', 'Card Game', 'Expansion for Base-game', 'Fighting', 'Science Fiction', 'Card Game', 'Expansion for Base-game', 'Fighting', 'Science Fiction', 'Card Game', 'Fighting', 'Science Fiction', 'Card 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'Fighting', 'Science Fiction', 'Card Game', 'Expansion for Base-game', 'Fighting', 'Science Fiction']</t>
  </si>
  <si>
    <t>['Game: Star Realms', 'Game: Star Realms', 'Game: Star Realms', 'Game: Star Realms', 'Game: Star Realms', 'Game: Star Realms', 'Game: Star Realms', 'Game: Star Realms', 'Players: Two Player Only Games', 'Crowdfunding: Kickstarter', 'Game: Hero Realms', 'Crowdfunding: Kickstarter', 'Game: Hero Realms', 'Players: One versus Many', 'Crowdfunding: Kickstarter', 'Game: Hero Realms', 'Players: One versus Many', 'Crowdfunding: Kickstarter', 'Game: Hero Realms', 'Crowdfunding: Kickstarter', 'Game: Hero Realms', 'Crowdfunding: Kickstarter', 'Game: Hero Realms', 'Crowdfunding: Kickstarter', 'Game: Hero Realms', 'Crowdfunding: Kickstarter', 'Game: Hero Realms', 'Crowdfunding: Kickstarter', 'Game: Star Realms', 'Players: Two Player Only Games', 'Promotional: Promo Cards', 'Players: Two Player Only Games']</t>
  </si>
  <si>
    <t>['Area Majority / Influence', 'End Game Bonuses', 'Hand Management', 'Worker Placement']</t>
  </si>
  <si>
    <t>['Storytelling', 'Storytelling']</t>
  </si>
  <si>
    <t>['Party Game', 'Party Game']</t>
  </si>
  <si>
    <t>['Game: MindMaze', 'Game: MindMaze']</t>
  </si>
  <si>
    <t>['Advantage Token', 'Automatic Resource Growth', 'Drafting', 'Enclosure', 'Hand Management', 'Increase Value of Unchosen Resources', 'Solo / Solitaire Game', 'Turn Order: Claim Action', 'Variable Player Powers', 'Worker Placement', 'Enclosure', 'Hand Management', 'Worker Placement', 'Advantage Token', 'Automatic Resource Growth', 'Drafting', 'Increase Value of Unchosen Resources', 'Solo / Solitaire Game', 'Team-Based Game', 'Turn Order: Claim Action', 'Variable Player Powers']</t>
  </si>
  <si>
    <t>['Animals', 'Economic', 'Farming', 'Animals', 'Economic', 'Farming']</t>
  </si>
  <si>
    <t>['Animals: Cattle / Cows', 'Animals: Horses', 'Animals: Pigs', 'Animals: Sheep', 'Components: Meeples (Animal) / Animeeples', 'Digital Implementations: Boiteajeux', 'Game: Agricola', 'Mechanism: Tableau Building', 'Occupation: Farmer', 'Players: Games with Solitaire Rules', 'Series: Harvest (Uwe Rosenberg)', 'Game: Agricola', 'Mechanism: Tableau Building', 'Players: Games with Solitaire Rules', 'Series: Harvest (Uwe Rosenberg)', '-1-1']</t>
  </si>
  <si>
    <t>['Pattern Building', 'Team-Based Game', 'Tile Placement']</t>
  </si>
  <si>
    <t>['Nate French', 'Eric M. Lang', 'Christian T. Petersen', 'Damon Stone']</t>
  </si>
  <si>
    <t>['Card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t>
  </si>
  <si>
    <t>['Card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t>
  </si>
  <si>
    <t>['Books: A Song of Ice and Fire', 'Collectible: Living Card Game (Fantasy Flight Games)', 'Game: A Game of Thrones – The Card Game (LCG)', 'Game: A Game of Thrones – The Card Game (LCG)', 'Books: A Song of Ice and Fire',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t>
  </si>
  <si>
    <t>['Hand Management', 'Pattern Building', 'Tile Placement']</t>
  </si>
  <si>
    <t>['Game: Qwirkle', 'Misc: Mensa Select']</t>
  </si>
  <si>
    <t>['Variable Player Powers', 'Variable Player Powers', 'Variable Player Powers', 'Variable Player Powers', 'Card Drafting', 'Variable Player Powers']</t>
  </si>
  <si>
    <t>['Card Game', 'Collectible Components', 'Fighting', 'Video Game Theme', 'Card Game', 'Collectible Components', 'Fighting', 'Video Game Theme', 'Card Game', 'Collectible Components', 'Fighting', 'Video Game Theme', 'Card Game', 'Collectible Components', 'Fighting', 'Video Game Theme', 'Card Game', 'Expansion for Base-game', 'Fighting', 'Video Game Theme', 'Card Game', 'Collectible Components', 'Video Game Theme']</t>
  </si>
  <si>
    <t>['Collectible: Collectible Card Games', 'Game: Universal Fighting System', 'Collectible: Collectible Card Games', 'Game: Universal Fighting System', 'Collectible: Collectible Card Games', 'Game: Universal Fighting System', 'Collectible: Collectible Card Games', 'Game: Universal Fighting System', 'Game: Universal Fighting System', 'Players: Two Player Only Games', 'Setting: Warhammer Fantasy Card Games', 'Admin: Game System Entries', 'Collectible: Collectible Card Games', 'Game: Universal Fighting System', 'Players: Two Player Only Games']</t>
  </si>
  <si>
    <t>['Communication Limits', 'Cooperative Game', 'Push Your Luck', 'Team-Based Game']</t>
  </si>
  <si>
    <t>['Card Game', 'Deduction', 'Spies/Secret Agents', 'Word Game']</t>
  </si>
  <si>
    <t>['Game: Codenames', 'Versions &amp; Editions: Two-Player Versions of More-Player Games', 'Word Games: Guess the Word', '-1-1']</t>
  </si>
  <si>
    <t>['Expansion for Base-game', 'Print &amp; Play', 'Trains', 'Transportation']</t>
  </si>
  <si>
    <t>['Continents: South America', 'Country: Uruguay', 'Series: Empire Builder Rail Games (Mayfair)']</t>
  </si>
  <si>
    <t>['Class Based (Pilot', 'Wizard', 'Scientist', 'etc)']</t>
  </si>
  <si>
    <t>['Acting', 'Line Drawing', 'Singing', 'Team-Based Game']</t>
  </si>
  <si>
    <t>['"Childrens Game"', 'Animals', '"Childrens Game"']</t>
  </si>
  <si>
    <t>['Organizations: Forgenext']</t>
  </si>
  <si>
    <t>['Campaign Setting (game world)', 'Scenario / Adventure / Module', 'Sourcebook (rules/options to enhance play)']</t>
  </si>
  <si>
    <t>['Series: Tales &amp; Games (Purple Brain Creations)']</t>
  </si>
  <si>
    <t>['Cooperative Game', 'Modular Board', 'Point to Point Movement', 'Team-Based Game', 'Variable Player Powers']</t>
  </si>
  <si>
    <t>['Animals', 'Deduction', 'Exploration', 'Party Game', 'Racing', 'Real-time', 'Spies/Secret Agents']</t>
  </si>
  <si>
    <t>['Cities: Amsterdam (The Netherlands)', 'Mechanism: Image Interpretation', 'Theme: Anthropomorphic Animals']</t>
  </si>
  <si>
    <t>['Hand Management', 'Network and Route Building', 'Stock Holding', 'Hand Management', 'Network and Route Building', 'Stock Holding', 'Hand Management', 'Network and Route Building', 'Stock Holding', 'Hand Management', 'Network and Route Building', 'Stock Holding']</t>
  </si>
  <si>
    <t>['Card Game', 'Economic', 'Trains', 'Transportation', 'Card Game', 'Economic', 'Expansion for Base-game', 'Trains', 'Transportation', 'Card Game', 'Economic', 'Expansion for Base-game', 'Trains', 'Transportation', 'Card Game', 'Economic', 'Expansion for Base-game', 'Trains', 'Transportation']</t>
  </si>
  <si>
    <t>['Crowdfunding: Spieleschmiede']</t>
  </si>
  <si>
    <t>['Dice Rolling', 'Grid Movement', 'Hand Management', 'Variable Player Powers', 'Dice Rolling', 'Grid Movement', 'Hand Management', 'Variable Player Powers', 'Dice Rolling', 'Grid Movement', 'Hand Management', 'Variable Player Powers']</t>
  </si>
  <si>
    <t>['Card Game', 'Expansion for Base-game', 'Fantasy', 'Fighting', 'Card Game', 'Expansion for Base-game', 'Fantasy', 'Fighting', 'Card Game', 'Expansion for Base-game', 'Fantasy', 'Fighting']</t>
  </si>
  <si>
    <t>['Game: Summoner Wars', 'Game: Summoner Wars', 'Game: Summoner Wars']</t>
  </si>
  <si>
    <t>['Betting and Bluffing', 'Commodity Speculation', 'Voting']</t>
  </si>
  <si>
    <t>['Action / Dexterity', 'Card Game', 'Economic', 'Humor', 'Political']</t>
  </si>
  <si>
    <t>['Acting', 'Role Playing', 'Variable Player Powers']</t>
  </si>
  <si>
    <t>['Bluffing', 'Card Game', 'Deduction', 'Horror', 'Medieval', 'Murder/Mystery', 'Party Game']</t>
  </si>
  <si>
    <t>['Game: Werewolf / Mafia']</t>
  </si>
  <si>
    <t>['Card Drafting', 'Hand Management', 'Memory', 'Secret Unit Deployment']</t>
  </si>
  <si>
    <t>['Card Game', 'Fantasy', 'Fighting', 'Humor', 'Real-time']</t>
  </si>
  <si>
    <t>['Dice Rolling', 'Hidden Movement', 'Point to Point Movement', 'Secret Unit Deployment', 'Team-Based Game', 'Variable Player Powers']</t>
  </si>
  <si>
    <t>['Adventure', 'Deduction', 'Fighting', 'Horror', 'Novel-based']</t>
  </si>
  <si>
    <t>['Books: Dracula', 'Continents: Europe', 'Creatures: Vampires', 'Game: Fury of Dracula', 'Mechanism: Hidden Movement', 'Players: One versus Many']</t>
  </si>
  <si>
    <t>['Dice Rolling', 'Pattern Recognition']</t>
  </si>
  <si>
    <t>['Action / Dexterity', '"Childrens Game"', 'Party Game']</t>
  </si>
  <si>
    <t>['Components: Dice with Icons', 'Components: Game Box Used In Play']</t>
  </si>
  <si>
    <t>['Hidden Roles', 'Memory', 'Player Elimination', 'Take That', 'Variable Player Powers', 'Hand Management', 'Player Elimination', 'Take That', 'Team-Based Game', 'Variable Player Powers', 'Area Majority / Influence', 'Area Movement', 'Auction/Bidding', 'Simultaneous Action Selection', 'Take That', 'Variable Player Powers']</t>
  </si>
  <si>
    <t>['Bluffing', 'Card Game', 'Deduction', 'Party Game', 'Political', 'Bluffing', 'Card Game', 'Deduction', 'Expansion for Base-game', 'Political', 'Bluffing', 'Medieval', 'Territory Building', 'Wargame']</t>
  </si>
  <si>
    <t>['Crowdfunding: Kickstarter', 'Digital Implementations: Board Game Arena', 'Series: Postcard Box Games (Indie Boards and Cards)', 'Setting: Dystopian Universe (Indie Boards &amp; Cards)', 'Crowdfunding: Kickstarter', 'Series: Postcard Box Games (Indie Boards and Cards)', 'Setting: Dystopian Universe (Indie Boards &amp; Cards)', 'Crowdfunding: Kickstarter']</t>
  </si>
  <si>
    <t>['Game: Kaleidos']</t>
  </si>
  <si>
    <t>['Travis Casey', 'Richard Garfield', 'Ed Greenwood', 'Michael McDonald', 'Ken McGlothlen', 'Scott McLaren', 'Ira Nayman', 'Jonathan Tweet', 'J. M. White']</t>
  </si>
  <si>
    <t>['Betting and Bluffing']</t>
  </si>
  <si>
    <t>['Card Game', 'Educational', 'Trivia']</t>
  </si>
  <si>
    <t>['Game: Timeline', '-1-1']</t>
  </si>
  <si>
    <t>['Action Points', 'Area Movement', 'Dice Rolling', 'Hand Management', 'Modular Board', 'Role Playing', 'Storytelling', 'Variable Player Powers']</t>
  </si>
  <si>
    <t>['Adventure', 'Expansion for Base-game', 'Exploration', 'Science Fiction', 'Video Game Theme']</t>
  </si>
  <si>
    <t>['Components: Miniatures', 'Game: Fallout', 'Theme: Post-Apocalyptic']</t>
  </si>
  <si>
    <t>['Campaign Setting (game world)', 'Core Rules (min needed to play)', 'Campaign Setting (game world)', 'Sourcebook (rules/options to enhance play)']</t>
  </si>
  <si>
    <t>['Animals', 'Fantasy', 'Miniatures']</t>
  </si>
  <si>
    <t>['Animals: Pandas', 'Components: Miniatures', 'Theme: Anthropomorphic Animals']</t>
  </si>
  <si>
    <t>['Dice Rolling', 'Hand Management', 'Role Playing', 'Team-Based Game', 'Traitor Game', 'Variable Player Powers']</t>
  </si>
  <si>
    <t>['Bluffing', 'Deduction', 'Expansion for Base-game', 'Movies / TV / Radio theme', 'Political', 'Science Fiction', 'Space Exploration', 'Spies/Secret Agents']</t>
  </si>
  <si>
    <t>['TV Shows: Battlestar Galactica']</t>
  </si>
  <si>
    <t>['Acting', 'Memory', 'Pattern Recognition']</t>
  </si>
  <si>
    <t>['Action / Dexterity', 'Humor', 'Music', 'Party Game', 'Real-time']</t>
  </si>
  <si>
    <t>['Attribute/Stat Based (STR', 'CON', 'PER', 'etc)', 'Class Based (Pilot', 'Wizard', 'Scientist', 'etc)', 'Dice (Primarily d20)', 'Level Based (Earn XP and level up)', 'Skill Based (buy or gain skills)', 'Trait / Aspect Based (personality affects gameplay)']</t>
  </si>
  <si>
    <t>['Sourcebook (rules/options to enhance play)', 'Scenario / Adventure / Module', 'Sourcebook (rules/options to enhance play)', 'Sourcebook (rules/options to enhance play)', 'Scenario / Adventure / Module', 'Scenario / Adventure / Module']</t>
  </si>
  <si>
    <t>['Cooperative Game', 'Hand Management', 'Modular Board', 'Pattern Building', 'Tile Placement', 'Variable Player Powers', 'Cooperative Game', 'Hand Management', 'Modular Board', 'Pattern Building', 'Tile Placement', 'Variable Player Powers', 'Cooperative Game', 'Hand Management', 'Modular Board', 'Pattern Building', 'Tile Placement', 'Variable Player Powers']</t>
  </si>
  <si>
    <t>['Adventure', 'Expansion for Base-game', 'Fantasy', 'Fighting', 'Medieval', 'Miniatures', 'Video Game Theme', 'Adventure', 'Expansion for Base-game', 'Fantasy', 'Fighting', 'Medieval', 'Miniatures', 'Video Game Theme', 'Adventure', 'Expansion for Base-game', 'Fantasy', 'Fighting', 'Medieval', 'Miniatures', 'Video Game Theme']</t>
  </si>
  <si>
    <t>['Category: Tower Defense', 'Crowdfunding: Kickstarter', 'Crowdfunding: Spieleschmiede', 'Theme: Time Travel', 'Category: Tower Defense', 'Crowdfunding: Kickstarter', 'Crowdfunding: Spieleschmiede', 'Theme: Time Travel', 'Category: Tower Defense', 'Crowdfunding: Kickstarter', 'Crowdfunding: Spieleschmiede', 'Theme: Time Travel']</t>
  </si>
  <si>
    <t>['Animals', '"Childrens Game"', 'Deduction', 'Memory']</t>
  </si>
  <si>
    <t>['Animals: Cattle / Cows', 'Animals: Chickens', 'Animals: Fish / Fishes', 'Animals: Foxes', 'Animals: Geese', 'Animals: Horses', 'Animals: Pigs', 'Animals: Sheep', 'Animals: Snakes']</t>
  </si>
  <si>
    <t>['Sourcebook (rules/options to enhance play)', 'Scenario / Adventure / Module', 'Sourcebook (rules/options to enhance play)']</t>
  </si>
  <si>
    <t>['Farming', 'Industry / Manufacturing', 'Medieval', 'Territory Building', 'Expansion for Base-game', 'Expansion for Base-game', 'Farming', 'Industry / Manufacturing', 'Medieval', 'Territory Building']</t>
  </si>
  <si>
    <t>['"Game: The Kings Will"', '"Game: The Kings Will"', 'Admin: Better Description Needed!', '"Game: The Kings Will"', 'Promotional: Brettspiel Adventskalender']</t>
  </si>
  <si>
    <t>['Area Movement', 'Dice Rolling', 'Network and Route Building']</t>
  </si>
  <si>
    <t>['Economic', 'Medieval']</t>
  </si>
  <si>
    <t>['Theme: Knights Templar']</t>
  </si>
  <si>
    <t>['Solitaire Adventure']</t>
  </si>
  <si>
    <t>['Card Drafting', 'End Game Bonuses', 'Hand Management', 'Income', 'Solo / Solitaire Game', 'Variable Set-up', 'Worker Placement']</t>
  </si>
  <si>
    <t>['Animals', 'Card Game', 'City Building', 'Fantasy']</t>
  </si>
  <si>
    <t>['Components: 3-Dimensional (3D)', 'Crowdfunding: Kickstarter', 'Game: Everdell', 'Mechanism: Tableau Building', 'Players: Games with Solitaire Rules', 'Animals: Badgers', 'Animals: Bats', 'Animals: Birds', 'Animals: Foxes', 'Animals: Hedgehogs / Porcupines', 'Animals: Lizards', 'Animals: Mice', 'Animals: Moles', 'Animals: Owls', 'Animals: Skunks', 'Animals: Squirrels', 'Animals: Turtles', 'Components: Meeples (Animal) / Animeeples', 'Digital Implementations: Tabletopia', 'Misc: LongPack Games', 'Theme: Anthropomorphic Animals', 'Theme: Nature']</t>
  </si>
  <si>
    <t>['Memory', 'Pattern Recognition', 'Memory', 'Pattern Recognition', 'Memory', 'Pattern Recognition', 'Memory', 'Pattern Recognition']</t>
  </si>
  <si>
    <t>['Card Game', 'Party Game', 'Card Game', 'Educational', 'Memory', 'Party Game', 'Puzzle', 'Card Game', 'Educational', 'Party Game', 'Card Game', 'Party Game', 'Card Game', 'Memory', 'Party Game', 'Puzzle', 'Card Game', 'Educational', 'Memory', 'Party Game', 'Print &amp; Play', 'Puzzle']</t>
  </si>
  <si>
    <t>['Admin: Better Description Needed!', 'Versions &amp; Editions: Junior Versions of Grown-Up Games', 'Versions &amp; Editions: Junior Versions of Grown-Up Games']</t>
  </si>
  <si>
    <t>['Acting', 'Storytelling']</t>
  </si>
  <si>
    <t>['Secret Unit Deployment']</t>
  </si>
  <si>
    <t>['Aviation / Flight', 'Expansion for Base-game', 'Wargame', 'World War II']</t>
  </si>
  <si>
    <t>['Game: Duel in the Dark']</t>
  </si>
  <si>
    <t>['Speed Matching']</t>
  </si>
  <si>
    <t>['Card Game', '"Childrens Game"', 'Educational', 'Party Game', 'Real-time', 'Sports']</t>
  </si>
  <si>
    <t>['Books: Harry Potter', 'Brands: Disney', 'Characters: Smurfs', 'Cities: San Francisco (California', 'USA)', 'Constructions: Louvre (France)', 'Game: Spot it!', 'Holidays: Easter', 'Holidays: Halloween', 'Islands: Corsica (France)', 'Islands: Galápagos (Ecuador)', 'Movies: Finding Nemo', 'Movies: Frozen', 'Movies: Star Wars', 'Sports Teams: Chicago Bears', 'Sports Teams: Chicago Cubs', 'Sports Teams: Major League Baseball (MLB)', 'Sports Teams: National Hockey League (NHL)', 'Sports Teams: Seattle Seahawks', 'Sports: Baseball', 'Sports: Fishing / Angling', 'Sports: Golf', 'States: Washington', 'Toys: Shopkins']</t>
  </si>
  <si>
    <t>['Core Rules (min needed to play)', 'Accessory (dice', 'maps', 'screens', 'cards)', 'Sourcebook (rules/options to enhance play)', 'Core Rules (min needed to play)']</t>
  </si>
  <si>
    <t>['Hand Management', 'Take That', 'Tile Placement', 'Variable Player Powers', 'Card Drafting', 'Set Collection']</t>
  </si>
  <si>
    <t>['Movies / TV / Radio theme', 'Murder/Mystery', 'Card Game', 'Fantasy']</t>
  </si>
  <si>
    <t>['Card Games: Draw and Discard', 'Creatures: Dragons', 'Misc: LongPack Games', '-1-1']</t>
  </si>
  <si>
    <t>['Containers: Tubes', 'Series: Empire Builder Rail Games (Mayfair)']</t>
  </si>
  <si>
    <t>['Area Movement', 'Cooperative Game', 'Dice Rolling', 'Hand Management', 'Time Track']</t>
  </si>
  <si>
    <t>['Fantasy', 'Humor', 'Nautical']</t>
  </si>
  <si>
    <t>['Components: Polyhedral (not D6) dice', 'Players: Games with Solitaire Rules', 'Series: Fantasy Flight Silver Line', 'Theme: Firefighting', 'Theme: Steampunk', 'Theme: Submarines']</t>
  </si>
  <si>
    <t>['Dice Rolling', 'Worker Placement', 'Worker Placement with Dice Workers']</t>
  </si>
  <si>
    <t>['City Building', 'Dice', 'Fantasy', 'Medieval']</t>
  </si>
  <si>
    <t>['Alice Carroll', 'Thomas Cauët']</t>
  </si>
  <si>
    <t>['Cooperative Game', 'Scenario / Mission / Campaign Game', 'Storytelling']</t>
  </si>
  <si>
    <t>['Erik Dahlman (I)', 'Eric M. Lang']</t>
  </si>
  <si>
    <t>['Hand Management', 'Variable Player Powers']</t>
  </si>
  <si>
    <t>['Card Game', 'Movies / TV / Radio theme', 'Science Fiction']</t>
  </si>
  <si>
    <t>['Collectible: Living Card Game (Fantasy Flight Games)', 'Game: Star Wars – The Card Game (LCG)', 'Movies: Star Wars', 'Players: Two Player Only Games']</t>
  </si>
  <si>
    <t>['Area Majority / Influence', 'Card Drafting', 'Once-Per-Game Abilities', 'Tile Placement']</t>
  </si>
  <si>
    <t>['Cities: New York (New York', 'USA)', 'Components: Map (City Scale)', 'Components: Polyominoes', 'Country: USA', 'Misc: Mensa Select', 'Series: Europe Collection (Blue Orange Games)', '-1-1']</t>
  </si>
  <si>
    <t>['Card Drafting', 'Dice Rolling', 'Drafting', 'End Game Bonuses', 'Hand Management', 'Set Collection', 'Solo / Solitaire Game']</t>
  </si>
  <si>
    <t>['Animals', 'Card Game', 'Educational']</t>
  </si>
  <si>
    <t>['Animals: Birds', 'Animals: Crows / Ravens / Magpies', 'Animals: Ducks', 'Animals: Geese', 'Animals: Owls', 'Animals: Turkeys', 'Components: Control Boards', 'Components: Dice with Icons', 'Components: Drop Tower', 'Components: Game Trayz Inside', 'Digital Implementations: Tabletopia', 'Game: Wingspan', 'Mechanism: Tableau Building', 'Players: Games with Solitaire Rules', 'Theme: Biology', 'Theme: Nature']</t>
  </si>
  <si>
    <t>['Hand Management', 'Tile Placement', 'Hand Management', 'Tile Placement', 'Worker Placement', 'Hand Management', 'Tile Placement', 'Worker Placement']</t>
  </si>
  <si>
    <t>['Economic', 'Music', 'Economic', 'Music', 'Economic', 'Expansion for Base-game', 'Music']</t>
  </si>
  <si>
    <t>['Card Game', 'Medieval', 'Renaissance']</t>
  </si>
  <si>
    <t>['-1-1']</t>
  </si>
  <si>
    <t>['Acting', 'Pattern Building', 'Team-Based Game', 'Tile Placement', 'Betting and Bluffing', 'Acting', 'Simulation', 'Team-Based Game', 'Area Majority / Influence', 'Memory', 'Acting', 'Team-Based Game', 'Acting', 'Cooperative Game', 'Team-Based Game']</t>
  </si>
  <si>
    <t>['Humor', 'Party Game', 'Prehistoric', 'Real-time', 'Word Game', 'Action / Dexterity', 'Party Game', 'Sports', 'Ancient', 'Action / Dexterity', 'Party Game', 'Puzzle', 'Real-time', 'Trains', 'Party Game']</t>
  </si>
  <si>
    <t>['Sports: Football / Soccer', 'Country: China', 'Cities: Tokyo (Japan)', 'Country: Japan']</t>
  </si>
  <si>
    <t>['Action Queue', 'Dice Rolling', 'Enclosure', 'Point to Point Movement', 'Simultaneous Action Selection', 'Variable Player Powers', 'Action Queue', 'Dice Rolling', 'Enclosure', 'Point to Point Movement', 'Simultaneous Action Selection', 'Variable Player Powers', 'Action Queue', 'Dice Rolling', 'Enclosure', 'Point to Point Movement', 'Simultaneous Action Selection', 'Variable Player Powers', 'Action Queue', 'Dice Rolling', 'Point to Point Movement', 'Simultaneous Action Selection', 'Variable Player Powers']</t>
  </si>
  <si>
    <t>['Aviation / Flight', 'Expansion for Base-game', 'Miniatures', 'Movies / TV / Radio theme', 'Science Fiction', 'Wargame', 'Aviation / Flight', 'Expansion for Base-game', 'Miniatures', 'Movies / TV / Radio theme', 'Science Fiction', 'Wargame', 'Aviation / Flight', 'Expansion for Base-game', 'Miniatures', 'Movies / TV / Radio theme', 'Science Fiction', 'Wargame', 'Aviation / Flight', 'Expansion for Base-game', 'Miniatures', 'Movies / TV / Radio theme', 'Science Fiction', 'Wargame']</t>
  </si>
  <si>
    <t>['Game: Star Wars X-Wing Miniatures Game', 'Movies: Star Wars', 'Players: Two Player Only Games', 'Series: FlightPath (Fantasy Flight Game)', 'Game: Star Wars X-Wing Miniatures Game', 'Movies: Star Wars', 'Players: Two Player Only Games', 'Series: FlightPath (Fantasy Flight Game)', 'Game: Star Wars X-Wing Miniatures Game', 'Movies: Star Wars', 'Players: Two Player Only Games', 'Series: FlightPath (Fantasy Flight Game)', 'Game: Star Wars X-Wing Miniatures Game', 'Movies: Star Wars', 'Players: Two Player Only Games', 'Series: FlightPath (Fantasy Flight Game)']</t>
  </si>
  <si>
    <t>['Dice Rolling', 'Events', 'Grid Movement', 'Hexagon Grid', 'Movement Points', 'Simulation']</t>
  </si>
  <si>
    <t>['American Revolutionary War', 'Wargame']</t>
  </si>
  <si>
    <t>['Players: Two Player Only Games', 'States: South Carolina']</t>
  </si>
  <si>
    <t>['Area Majority / Influence', 'Bribery']</t>
  </si>
  <si>
    <t>['Humor', 'Negotiation']</t>
  </si>
  <si>
    <t>['Dice Rolling', 'Grid Movement', 'Modular Board', 'Variable Player Powers', 'Dice Rolling', 'Grid Movement', 'Modular Board', 'Variable Player Powers']</t>
  </si>
  <si>
    <t>['Miniatures', 'Wargame', 'Expansion for Base-game', 'Miniatures', 'Wargame']</t>
  </si>
  <si>
    <t>['Components: Miniatures', 'Crowdfunding: Kickstarter', 'Players: Two Player Only Games', 'Theme: Alternate History', 'Theme: Anime / Manga', 'Theme: Chibis', 'Players: Two Player Only Games', 'Theme: Anime / Manga', 'Theme: Chibis']</t>
  </si>
  <si>
    <t>['Core Rules (min needed to play)', 'Core Rules (min needed to play)', 'Scenario / Adventure / Module', 'Sourcebook (rules/options to enhance play)']</t>
  </si>
  <si>
    <t>['Set Collection', 'Trading', 'Set Collection', 'Trading', 'Set Collection', 'Trading', 'Take That', 'Set Collection']</t>
  </si>
  <si>
    <t>['Expansion for Base-game', 'Expansion for Base-game', 'Expansion for Base-game', 'Expansion for Base-game', 'Expansion for Base-game']</t>
  </si>
  <si>
    <t>['Crowdfunding: Kickstarter', 'Series: Museum (Holy Grail Games)', 'Theme: Archaeology / Paleontology', 'Theme: Art', 'Crowdfunding: Kickstarter', 'Series: Museum (Holy Grail Games)', 'Theme: Archaeology / Paleontology', 'Theme: Art', 'Crowdfunding: Kickstarter', 'Series: Museum (Holy Grail Games)', 'Theme: Archaeology / Paleontology', 'Theme: Art', 'Theme: Cthulhu Mythos', 'Crowdfunding: Kickstarter', 'Series: Museum (Holy Grail Games)', 'Theme: Archaeology / Paleontology', 'Theme: Art', 'Crowdfunding: Kickstarter', 'Series: Museum (Holy Grail Games)', 'Theme: Archaeology / Paleontology', 'Theme: Art']</t>
  </si>
  <si>
    <t>['Sourcebook (rules/options to enhance play)', 'Scenario / Adventure / Module', 'Scenario / Adventure / Module', 'Sourcebook (rules/options to enhance play)']</t>
  </si>
  <si>
    <t>['Scenario / Adventure / Module', 'Scenario / Adventure / Module', 'Scenario / Adventure / Module', 'Scenario / Adventure / Module', 'Scenario / Adventure / Module']</t>
  </si>
  <si>
    <t>['Team-Based Game', 'Variable Player Powers', 'Voting']</t>
  </si>
  <si>
    <t>['Animals', 'Bluffing', 'Card Game', 'Fighting', 'Medieval', 'Negotiation']</t>
  </si>
  <si>
    <t>['Admin: Better Description Needed!', 'Country: Japan']</t>
  </si>
  <si>
    <t>['Card Drafting', 'Network and Route Building', 'Set Collection']</t>
  </si>
  <si>
    <t>['Card Game', 'Expansion for Base-game', 'Fan Expansion', 'Print &amp; Play', 'Trains', 'Transportation']</t>
  </si>
  <si>
    <t>['Cities: Seattle (Washington', 'USA)', 'Country: USA', 'Game: Ticket to Ride', 'States: Washington']</t>
  </si>
  <si>
    <t>['Action / Dexterity', '"Childrens Game"', 'Real-time']</t>
  </si>
  <si>
    <t>['Card Game', 'Expansion for Base-game', 'Fantasy', 'Fighting']</t>
  </si>
  <si>
    <t>['Crowdfunding: Kickstarter', 'Game: Hero Realms', 'Mechanism: Campaign Games', 'Players: Expansions Adding Cooperative Play', 'Players: Games with Solitaire Rules']</t>
  </si>
  <si>
    <t>['Hand Management', 'Ladder Climbing', 'Set Collection', 'Trick-taking']</t>
  </si>
  <si>
    <t>['Card Game', 'Political']</t>
  </si>
  <si>
    <t>['Card Games: Climbing', 'Card Games: Shedding / Stops', 'Country: China', '-1-1']</t>
  </si>
  <si>
    <t>['Deduction']</t>
  </si>
  <si>
    <t>['Action / Dexterity', 'Card Game', 'Fantasy', 'Humor']</t>
  </si>
  <si>
    <t>['Creatures: Fairies / Elves / Pixies']</t>
  </si>
  <si>
    <t>['Dice Rolling', 'Dice Rolling', 'Variable Player Powers']</t>
  </si>
  <si>
    <t>['Adventure', 'Expansion for Base-game', 'Fantasy', 'Adventure', 'Expansion for Base-game', 'Fantasy']</t>
  </si>
  <si>
    <t>['Series: Runebound (Fantasy Flight Games)', 'Setting: The Realms of Terrinoth', 'Series: Runebound (Fantasy Flight Games)', 'Setting: The Realms of Terrinoth', 'Theme: Deserts']</t>
  </si>
  <si>
    <t>['Action Points', 'Dice Rolling', 'Hand Management', 'Modular Board', 'Rock-Paper-Scissors']</t>
  </si>
  <si>
    <t>['Adventure', 'Card Game', 'Exploration', 'Humor']</t>
  </si>
  <si>
    <t>['Action Queue', 'Dice Rolling', 'Player Elimination', 'Simultaneous Action Selection', 'Variable Player Powers']</t>
  </si>
  <si>
    <t>['Aviation / Flight', 'Collectible Components', 'Expansion for Base-game', 'Miniatures', 'Movies / TV / Radio theme', 'Science Fiction', 'Wargame']</t>
  </si>
  <si>
    <t>['Adventure', 'Comic Book / Strip', 'Exploration', 'Fighting', 'Miniatures']</t>
  </si>
  <si>
    <t>['Category: Dungeon Crawler', 'Components: Miniatures', 'Crowdfunding: Kickstarter', 'Theme: Superheroes']</t>
  </si>
  <si>
    <t>['Action Points', 'Cooperative Game', 'Hand Management', 'Legacy Game', 'Point to Point Movement', 'Set Collection', 'Trading', 'Variable Player Powers', 'Campaign / Battle Card Driven', 'Grid Movement', 'Hand Management', 'Legacy Game', 'Trading', 'Variable Player Powers', 'Area Movement', 'Pick-up and Deliver', 'Push Your Luck', 'Take That']</t>
  </si>
  <si>
    <t>['Environmental', 'Medical', 'Civilization', 'Exploration', 'Nautical', 'Action / Dexterity', 'Adventure', 'Animals', 'Expansion for Base-game']</t>
  </si>
  <si>
    <t>['Components: Map (Global Scale)', 'Game: Pandemic', 'Mechanism: Campaign Games', 'Mechanism: Legacy', 'Medical: Diseases', 'Region: The World', 'Versions &amp; Editions: Legacy Versions of Non-Legacy Games', 'Admin: Better Description Needed!', 'Components: Miniatures', 'Mechanism: 4X', 'Mechanism: Campaign Games', 'Mechanism: Legacy', 'Animals: Spiders', 'Game: Fireball Island']</t>
  </si>
  <si>
    <t>['Action Points', 'Dice Rolling', 'Set Collection', 'Tile Placement', 'Worker Placement']</t>
  </si>
  <si>
    <t>['Animals', 'Economic', 'Expansion for Base-game', 'Science Fiction']</t>
  </si>
  <si>
    <t>['Animals: Dinosaurs', 'Crowdfunding: Kickstarter', 'Game: Dinosaur Island', 'Players: Games with Solitaire Rules']</t>
  </si>
  <si>
    <t>['Cooperative Game', 'Dice Rolling', 'Role Playing', 'Storytelling', 'Variable Player Powers', 'Cooperative Game', 'Dice Rolling', 'Role Playing', 'Storytelling', 'Variable Phase Order', 'Voting', 'Cooperative Game', 'Role Playing', 'Storytelling', 'Variable Phase Order']</t>
  </si>
  <si>
    <t>['Adventure', 'Expansion for Base-game', 'Fantasy', 'Medieval', 'Puzzle', 'Science Fiction', 'Adventure', 'Expansion for Base-game', 'Medieval', 'Science Fiction', 'Card Game', 'Expansion for Base-game', 'Puzzle', 'Science Fiction']</t>
  </si>
  <si>
    <t>['Game: T.I.M.E Stories / TIME Stories', 'Game: T.I.M.E Stories – White Cycle', 'Theme: Time Travel', 'Game: T.I.M.E Stories / TIME Stories', 'Theme: Time Travel', 'Game: T.I.M.E Stories / TIME Stories', 'Game: TIME Stories Revolution – Blue Cycle', 'Theme: Time Travel']</t>
  </si>
  <si>
    <t>['Sébastien Dujardin', 'Xavier Georges', '"Ian OToole"', 'Alain Orban']</t>
  </si>
  <si>
    <t>['Bias', 'Dice Rolling', 'Hand Management', 'Slide/Push', 'Solo / Solitaire Game', 'Tile Placement', 'Variable Set-up', 'Worker Placement with Dice Workers']</t>
  </si>
  <si>
    <t>['Admin: Better Description Needed!', 'Players: Games with Solitaire Rules', 'Theme: Robots']</t>
  </si>
  <si>
    <t>['Dice Rolling', 'Hand Management', 'Variable Player Powers', 'Dice Rolling', 'Hand Management', 'Variable Player Powers', 'Dice Rolling', 'Hand Management', 'Variable Player Powers']</t>
  </si>
  <si>
    <t>['Expansion for Base-game', 'Expansion for Base-game', 'Expansion for Base-game', 'Expansion for Base-game', 'Expansion for Base-game', 'Card Game', 'Dice', 'Fantasy', 'Fighting', 'Expansion for Base-game', 'Card Game', 'Dice', 'Fantasy', 'Fighting', 'Expansion for Base-game', 'Card Game', 'Dice', 'Fantasy', 'Fighting']</t>
  </si>
  <si>
    <t>['Game: Ashes – Rise of the Phoenixborn', 'Game: Ashes – Rise of the Phoenixborn', 'Game: Ashes – Rise of the Phoenixborn', 'Game: Ashes – Rise of the Phoenixborn', 'Game: Ashes – Rise of the Phoenixborn', 'Admin: Unreleased Games', 'Game: Ashes – Rise of the Phoenixborn', 'Game: Ashes – Rise of the Phoenixborn']</t>
  </si>
  <si>
    <t>['Acting', 'Simultaneous Action Selection', 'Singing', 'Voting', 'Hand Management']</t>
  </si>
  <si>
    <t>['Bluffing', 'Card Game', 'Humor', 'Party Game', 'Real-time', 'Action / Dexterity', 'Animals', '"Childrens Game"']</t>
  </si>
  <si>
    <t>['Game: Dixit', 'Mechanism: Judging Games', 'Organizations: Board Games Association of Creators in Spain (LUDO)', 'Animals: Apes / Monkeys', 'Animals: Bees', 'Animals: Snakes', 'Theme: Trees and Forests']</t>
  </si>
  <si>
    <t>['Pattern Recognition', 'Player Elimination', 'Acting', 'Memory', 'Pattern Recognition', 'Simultaneous Action Selection']</t>
  </si>
  <si>
    <t>['Action / Dexterity', 'Card Game', '"Childrens Game"', 'Party Game', 'Real-time', 'Card Game', '"Childrens Game"', 'Action / Dexterity', 'Animals', 'Humor', 'Memory', 'Action / Dexterity', '"Childrens Game"', 'Party Game']</t>
  </si>
  <si>
    <t>['Characters: Lauras Stern', 'Game: Halli-Galli', 'Holidays: Christmas', 'Animals: Apes / Monkeys', 'Animals: Elephants', 'Animals: Pigs', 'Game: Halli-Galli', 'Books: Little Raven Socks', 'Game: Halli-Galli', 'Theme: Circus', 'Versions &amp; Editions: Junior Versions of Grown-Up Games']</t>
  </si>
  <si>
    <t>['Adventure', 'Exploration', 'Fantasy', 'Fighting', 'Video Game Theme']</t>
  </si>
  <si>
    <t>['Country: Portugal', 'Digital Implementations: Tabletopia', 'Food &amp; Drink: Wine', 'Rivers: Douro']</t>
  </si>
  <si>
    <t>['Campaign / Battle Card Driven', 'Dice Rolling', 'Grid Movement', 'Campaign / Battle Card Driven', 'Dice Rolling', 'Grid Movement', 'Modular Board']</t>
  </si>
  <si>
    <t>['Expansion for Base-game', 'Fantasy', 'Miniatures', 'Wargame', 'Expansion for Base-game', 'Fantasy', 'Miniatures', 'Wargame']</t>
  </si>
  <si>
    <t>['Game: BattleLore', 'Game: BattleLore (Second Edition)', 'Game: Commands &amp; Colors', 'Players: Two Player Only Games', 'Setting: The Realms of Terrinoth', 'Game: BattleLore', 'Game: BattleLore (Second Edition)', 'Game: Commands &amp; Colors', 'Players: Two Player Only Games', 'Setting: The Realms of Terrinoth']</t>
  </si>
  <si>
    <t>['Campaign Setting (game world)', 'Scenario / Adventure / Module', 'Campaign Setting (game world)', 'Scenario / Adventure / Module', 'Scenario / Adventure / Module']</t>
  </si>
  <si>
    <t>['Modular Board', 'Tile Placement', 'Worker Placement', 'Hand Management', 'Set Collection', 'Storytelling', 'Hand Management', 'Set Collection', 'Hand Management', 'Set Collection', 'Hand Management', 'Hand Management', 'Set Collection']</t>
  </si>
  <si>
    <t>['Fantasy', 'Farming', 'Card Game', 'Card Game', 'Expansion for Base-game', 'Card Game', 'Expansion for Base-game', 'Fantasy', 'Novel-based', 'Card Game', 'Expansion for Base-game', 'Fantasy', 'Card Game', 'Expansion for Base-game', 'Fantasy']</t>
  </si>
  <si>
    <t>['Creatures: Dragons', 'Crowdfunding: Kickstarter', 'Crowdfunding: Wspieram', 'Admin: Better Description Needed!', 'Authors: The Brothers Grimm', 'Folk Tales &amp; Fairy Tales: Snow White', 'Authors: Charles Perrault', 'Authors: The Brothers Grimm', 'Folk Tales &amp; Fairy Tales: Cinderella', 'Folk Tales &amp; Fairy Tales: The Little Mermaid']</t>
  </si>
  <si>
    <t>['Animals: Giraffes']</t>
  </si>
  <si>
    <t>['Hand Management', 'Hidden Roles', 'Kill Steal', 'Player Elimination', 'Take That', 'Team-Based Game', 'Variable Player Powers', 'Hand Management', 'Player Elimination', 'Team-Based Game', 'Variable Player Powers', 'Hand Management', 'Player Elimination', 'Team-Based Game', 'Variable Player Powers', 'Hand Management', 'Hidden Roles', 'Player Elimination', 'Take That', 'Team-Based Game', 'Variable Player Powers', 'Hand Management', 'Player Elimination', 'Team-Based Game', 'Variable Player Powers', 'Hand Management', 'Player Elimination', 'Team-Based Game', 'Variable Player Powers', 'Hand Management', 'Player Elimination', 'Team-Based Game', 'Variable Player Powers', 'Hand Management', 'Player Elimination', 'Team-Based Game', 'Variable Player Powers', 'Hand Management', 'Player Elimination', 'Team-Based Game', 'Variable Player Powers', 'Hand Management', 'Team-Based Game', 'Variable Player Powers', 'Hand Management', 'Player Elimination', 'Team-Based Game', 'Variable Player Powers', 'Hand Management', 'Team-Based Game', 'Variable Player Powers', 'Hand Management', 'Hand Management', 'Player Elimination', 'Take That', 'Team-Based Game']</t>
  </si>
  <si>
    <t>['American West', 'Bluffing', 'Card Game', 'Deduction', 'Fighting', 'American West', 'Bluffing', 'Card Game', 'Deduction', 'Expansion for Base-game', 'Fighting', 'Humor', 'Expansion for Base-game', 'American West', 'Bluffing', 'Card Game', 'Deduction', 'Fighting', 'Humor', 'American West', 'Bluffing', 'Card Game', 'Deduction', 'Fighting', 'Humor', 'American West', 'Bluffing', 'Card Game', 'Deduction', 'Expansion for Base-game', 'Fighting', 'Humor', 'American West', 'Bluffing', 'Card Game', 'Deduction', 'Expansion for Base-game', 'Fighting', 'Humor', 'American West', 'Bluffing', 'Card Game', 'Deduction', 'Expansion for Base-game', 'Fighting', 'Humor', 'American West', 'Bluffing', 'Card Game', 'Deduction', 'Expansion for Base-game', 'Fighting', 'Humor', 'American West', 'Bluffing', 'Card Game', 'Deduction', 'Fighting', 'Bluffing', 'Card Game', 'Deduction', 'Fighting', 'Medieval', 'American West', 'Bluffing', 'Card Game', 'Deduction', 'Expansion for Base-game', 'Fighting', 'Humor', 'Bluffing', 'Card Game', 'Deduction', 'Expansion for Base-game', 'Fighting', 'Medieval', 'Expansion for Base-game', 'American West', 'Card Game', 'American West', 'Bluffing', 'Card Game', 'Expansion for Base-game']</t>
  </si>
  <si>
    <t>['Game: BANG!', 'Game: BANG!', 'Cities: Dodge City (Kansas', 'USA)', 'Game: BANG!', 'Players: Expansions Changing Player Count', 'Containers: Tubes', 'Containers: Unique Shape', 'Game: BANG!', 'Game: BANG!', 'Game: BANG!', 'Game: BANG!', 'Game: BANG!', 'Game: BANG!', 'Admin: Better Description Needed!', 'Country: Japan', 'Game: BANG!', 'Theme: Ninjas', 'Theme: Samurai', '-1-1', 'Game: BANG!', 'Continents: Asia', 'Country: Japan', 'Game: BANG!', 'Theme: Samurai', 'Game: BANG!', 'Promotional: Promo Cards', 'Game: BANG!', 'Players: Two Player Only Games', 'Versions &amp; Editions: Two-Player Versions of More-Player Games', 'Game: BANG!']</t>
  </si>
  <si>
    <t>['Network and Route Building', 'Tile Placement']</t>
  </si>
  <si>
    <t>['Territory Building', 'Transportation']</t>
  </si>
  <si>
    <t>['Dice Rolling', 'Hexagon Grid', 'Income', 'Modular Board', 'Network and Route Building', 'Race', 'Random Production', 'Trading', 'Variable Set-up', 'Tile Placement', 'Voting', 'Area Majority / Influence', 'Modular Board', 'Tile Placement', 'Card Drafting', 'Dice Rolling', 'Hand Management', 'Trading', 'Network and Route Building', 'Trading', 'Dice Rolling', 'Hand Management', 'Memory', 'Modular Board', 'Network and Route Building', 'Trading', 'Dice Rolling', 'Hand Management', 'Memory', 'Modular Board', 'Network and Route Building', 'Trading', 'Memory', 'Roll / Spin and Move', 'Area Majority / Influence', 'Modular Board', 'Tile Placement', 'Hexagon Grid', 'Trading', 'Dice Rolling', 'Memory', 'Push Your Luck', 'Trading', 'Dice Rolling', 'Hand Management', 'Memory', 'Modular Board', 'Network and Route Building', 'Trading', 'Trading', 'Modular Board', 'Trading', 'Dice Rolling', 'Hand Management', 'Modular Board', 'Network and Route Building', 'Trading', 'Trading', 'Dice Rolling', 'Hand Management', 'Memory', 'Modular Board', 'Network and Route Building', 'Trading', 'Dice Rolling', 'Hand Management', 'Memory', 'Modular Board', 'Network and Route Building', 'Trading', 'Dice Rolling', 'Network and Route Building', 'Trading', 'Dice Rolling', 'Roll / Spin and Move', 'Tile Placement', 'Action Points', 'Grid Movement', 'Set Collection', 'Trading', 'Variable Player Powers', 'Trading', 'Area Majority / Influence', 'Tile Placement', 'Dice Rolling', 'Hand Management', 'Memory', 'Modular Board', 'Network and Route Building', 'Trading', 'Dice Rolling', 'Modular Board', 'Trading', 'Dice Rolling', 'Enclosure', 'Hand Management', 'Set Collection', 'Tile Placement', 'Hand Management', 'Memory', 'Modular Board', 'Network and Route Building', 'Trading', 'Dice Rolling', 'Trading', 'Area Movement', 'Trading', 'Dice Rolling', 'Paper-and-Pencil', 'Set Collection', 'Auction/Bidding', 'Dice Rolling', 'Hand Management', 'Memory', 'Modular Board', 'Network and Route Building', 'Trading', 'Dice Rolling', 'Hand Management', 'Memory', 'Network and Route Building', 'Trading', 'Trading', 'Memory', 'Trading', 'Memory', 'Trading', 'Dice Rolling', 'Trading', 'Dice Rolling', 'Trading', 'Dice Rolling', 'Trading', 'Dice Rolling', 'Trading', 'Dice Rolling', 'Trading', 'Dice Rolling', 'Network and Route Building', 'Trading', 'Dice Rolling', 'Hand Management', 'Modular Board', 'Network and Route Building', 'Trading', 'Dice Rolling', 'Hand Management', 'Memory', 'Network and Route Building', 'Trading', 'Dice Rolling', 'Hand Management', 'Memory', 'Modular Board', 'Network and Route Building', 'Trading', 'Dice Rolling', 'Paper-and-Pencil', 'Set Collection', 'Dice Rolling', 'Network and Route Building', 'Trading', 'Dice Rolling', 'Paper-and-Pencil', 'Set Collection', 'Dice Rolling', 'Network and Route Building', 'Trading', 'Dice Rolling', 'Modular Board', 'Network and Route Building', 'Trading', 'Dice Rolling', 'Network and Route Building', 'Trading', 'Dice Rolling', 'Hand Management', 'Network and Route Building', 'Trading', 'Dice Rolling', 'Hexagon Grid', 'Network and Route Building', 'Trading', 'Variable Player Powers', 'Card Drafting', 'Dice Rolling', 'Hand Management', 'Trading', 'Card Drafting', 'Dice Rolling', 'Hand Management', 'Trading', 'Area Majority / Influence', 'Modular Board', 'Trading', 'Card Drafting', 'Dice Rolling', 'Hand Management', 'Trading', 'Dice Rolling', 'Network and Route Building', 'Trading', 'Dice Rolling', 'Hand Management', 'Modular Board', 'Network and Route Building', 'Trading', 'Dice Rolling', 'Network and Route Building', 'Card Drafting', 'Dice Rolling', 'Hand Management', 'Trading', 'Dice Rolling', 'Network and Route Building', 'Trading', 'Card Drafting', 'Dice Rolling', 'Hand Management', 'Trading', 'Dice Rolling', 'Hand Management', 'Modular Board', 'Network and Route Building', 'Trading', 'Dice Rolling', 'Hand Management', 'Modular Board', 'Network and Route Building', 'Trading', 'Dice Rolling', 'Hand Management', 'Modular Board', 'Network and Route Building', 'Trading', 'Card Drafting', 'Dice Rolling', 'Hand Management', 'Dice Rolling', 'Hand Management', 'Network and Route Building', 'Trading', 'Dice Rolling', 'Memory', 'Push Your Luck', 'Trading', 'Dice Rolling', 'Hand Management', 'Modular Board', 'Dice Rolling', 'Trading', 'Card Drafting', 'Dice Rolling', 'Hand Management', 'Trading', 'Card Drafting', 'Dice Rolling', 'Hand Management', 'Trading', 'Dice Rolling', 'Hand Management', 'Modular Board', 'Network and Route Building', 'Trading', 'Card Drafting', 'Dice Rolling', 'Hand Management', 'Random Production', 'Trading', 'Dice Rolling', 'Trading', 'Card Drafting', 'Dice Rolling', 'Hand Management', 'Trading', 'Hexagon Grid', 'Trading', 'Dice Rolling', 'Hexagon Grid', 'Income', 'Modular Board', 'Network and Route Building', 'Race', 'Random Production', 'Trading', 'Variable Set-up', 'Hexagon Grid', 'Trading', 'Hexagon Grid', 'Trading']</t>
  </si>
  <si>
    <t>['Economic', 'Negotiation', 'American West', 'Bluffing', 'City Building', 'Exploration', 'Card Game', 'City Building', 'Territory Building', 'Ancient', 'Civilization', 'Expansion for Base-game', 'Negotiation', 'Civilization', 'Expansion for Base-game', 'Exploration', 'Nautical', 'Negotiation', 'Expansion for Base-game', 'Medieval', 'Negotiation', 'Animals', '"Childrens Game"', 'Memory', 'Exploration', 'Nautical', 'Exploration', 'Negotiation', 'Science Fiction', 'Space Exploration', 'Card Game', 'Exploration', 'Science Fiction', 'Space Exploration', 'Expansion for Base-game', 'Negotiation', 'Card Game', 'Civilization', 'Expansion for Base-game', 'Card Game', 'City Building', 'Civilization', 'Negotiation', 'Civilization', 'Expansion for Base-game', 'Exploration', 'Negotiation', 'Science Fiction', 'Expansion for Base-game', 'Medieval', 'Negotiation', 'Civilization', 'Expansion for Base-game', 'Exploration', 'Nautical', 'Negotiation', 'Civilization', 'Exploration', 'Negotiation', 'Prehistoric', '"Childrens Game"', 'City Building', 'Civilization', 'Exploration', 'Exploration', 'Card Game', 'Civilization', 'Expansion for Base-game', 'Exploration', 'Nautical', 'Negotiation', 'Economic', 'Expansion for Base-game', 'Negotiation', 'Economic', 'Territory Building', 'Expansion for Base-game', 'Negotiation', 'Card Game', 'Civilization', 'Expansion for Base-game', 'Ancient', 'Civilization', 'Dice', 'Expansion for Base-game', 'Negotiation', 'Transportation', '"Childrens Game"', 'Economic', 'Negotiation', 'Pirates', 'Expansion for Base-game', 'Print &amp; Play', 'Science Fiction', 'Space Exploration', 'Expansion for Base-game', 'Memory', 'Print &amp; Play', 'Science Fiction', 'Expansion for Base-game', 'Memory', 'Print &amp; Play', 'Science Fiction', 'Card Game', 'Civilization', 'Expansion for Base-game', 'Fantasy', 'Card Game', 'Civilization', 'Expansion for Base-game', 'Card Game', 'Civilization', 'Expansion for Base-game', 'Card Game', 'Civilization', 'Expansion for Base-game', 'Card Game', 'Civilization', 'Expansion for Base-game', 'Expansion for Base-game', 'Negotiation', 'Civilization', 'Expansion for Base-game', 'Negotiation', 'Negotiation', 'Civilization', 'Negotiation', 'Dice', 'Expansion for Base-game', 'Print &amp; Play', 'Expansion for Base-game', 'Negotiation', 'Dice', 'Expansion for Base-game', 'Negotiation', 'Expansion for Base-game', 'Negotiation', 'Expansion for Base-game', 'Negotiation', 'Civilization', 'Exploration', 'Negotiation', 'Trains', 'Expansion for Base-game', 'Negotiation', 'Expansion for Base-game', 'Negotiation', 'City Building', 'Expansion for Base-game', 'Negotiation', 'Card Game', 'Expansion for Base-game', 'Territory Building', 'Card Game', 'Expansion for Base-game', 'Territory Building', 'Expansion for Base-game', 'Negotiation', 'Card Game', 'Expansion for Base-game', 'Territory Building', 'Expansion for Base-game', 'Negotiation', 'Movies / TV / Radio theme', 'Negotiation', 'Science Fiction', '"Childrens Game"', 'Economic', 'Nautical', 'Pirates', 'Card Game', 'Expansion for Base-game', 'Territory Building', 'Expansion for Base-game', 'Negotiation', 'Card Game', 'Expansion for Base-game', 'Territory Building', 'Expansion for Base-game', 'Nautical', 'Negotiation', 'Pirates', 'Transportation', 'Expansion for Base-game', 'Nautical', 'Negotiation', 'Pirates', 'Transportation', 'Negotiation', 'Card Game', 'Expansion for Base-game', 'Negotiation', 'Civilization', 'Negotiation', 'Pirates', 'Civilization', 'Negotiation', 'Expansion for Base-game', '"Childrens Game"', 'Economic', 'Pirates', 'Card Game', 'Expansion for Base-game', 'Territory Building', 'Card Game', 'Expansion for Base-game', 'Territory Building', 'Civilization', 'Expansion for Base-game', 'Negotiation', 'Civilization', 'Negotiation', 'Card Game', 'Territory Building', 'City Building', 'Expansion for Base-game', 'Card Game', 'Expansion for Base-game', 'Territory Building', 'Exploration', 'Negotiation', 'Science Fiction', 'Space Exploration', 'Economic', 'Negotiation', 'Expansion for Base-game', 'Exploration', 'Negotiation', 'Science Fiction', 'Space Exploration', 'Expansion for Base-game', 'Exploration', 'Negotiation', 'Science Fiction', 'Space Exploration']</t>
  </si>
  <si>
    <t>['Animals: Sheep', 'Components: Hexagonal Tiles', 'Components: Wooden pieces &amp; boards', 'Game: Catan', 'Promotional: Promo Board Games', '-1-1', 'Game: Catan', 'Game: Catan Card Game', 'Players: Two Player Only Games', 'Series: Two-player games (Kosmos)', 'Versions &amp; Editions: Card Versions of Non-Card Games', 'Country: Egypt', 'Country: Greece', 'Game: Catan', '-1-1', 'Components: Hexagonal Tiles', 'Game: Catan', 'Game: Catan', 'Animals: Squirrels', 'Admin: Better Description Needed!', 'Game: Catan', 'Game: Catan', 'Players: Two Player Only Games', 'Series: Two-player games (Kosmos)', 'Components: Hexagonal Tiles', 'Game: Catan', 'Players: Expansions Changing Player Count', '-1-1', 'Game: Catan', 'Game: Catan Card Game', 'Players: Two Player Only Games', 'Components: Compact Discs (CDs)', 'Game: Catan', 'Game: Catan', 'Game: Catan', 'Players: Expansions Changing Player Count', 'Game: Catan', 'Players: Expansions Changing Player Count', 'Components: Hexagonal Tiles', 'Game: Catan', 'Players: Expansions Changing Player Count', 'Game: Catan', 'Series: Catan Histories', 'Components: 3-Dimensional (3D)', 'Components: Game Box Used In Play', 'Game: Catan', 'Versions &amp; Editions: Junior Versions of Grown-Up Games', 'History: Age of Discovery', 'Game: Catan', '-1-1', 'Game: Catan', 'Game: Catan Card Game', 'Players: Two Player Only Games', 'Admin: Better Description Needed!', 'Components: 3-Dimensional (3D)', 'Game: Catan', '-1-1', 'Game: Catan', 'Magazine: Spielbox', 'Sports: Fishing / Angling', 'Admin: Better Description Needed!', 'Game: Catan', 'Game: Catan', '-1-1', 'Game: Catan', 'Game: Catan Card Game', 'Players: Two Player Only Games', 'Ancient: Rome', 'Game: Catan', 'History: Barbarian migrations and invasions', 'Series: Catan Histories', 'Components: Dice with Icons', 'Game: Catan', 'Mechanism: Roll-and-Write', 'Versions &amp; Editions: Dice Versions of Non-Dice Games', '-1-1', 'Game: Catan', 'Game: Catan', 'Versions &amp; Editions: Junior Versions of Grown-Up Games', 'Game: Catan', 'Players: Two Player Only Games', 'Game: Catan', 'Players: Two Player Only Games', 'Game: Catan', 'Players: Two Player Only Games', 'Creatures: Dragons', 'Game: Catan', 'Game: Catan Card Game', 'Players: Two Player Only Games', 'Game: Catan', 'Game: Catan Card Game', 'Players: Two Player Only Games', 'Game: Catan', 'Game: Catan Card Game', 'Players: Two Player Only Games', 'Game: Catan', 'Game: Catan Card Game', 'Players: Two Player Only Games', 'Game: Catan', 'Game: Catan Card Game', 'Players: Two Player Only Games', 'Country: Germany', 'Game: Catan', 'Series: Catan Geographies', 'Game: Catan', 'Players: Expansions Changing Player Count', 'Country: Germany', 'Game: Catan', 'Series: Catan Geographies', 'Game: Catan', 'Game: Catan', 'Mechanism: Roll-and-Write', 'Cities: Bonn (Westphalia', 'Germany)', 'Country: Germany', 'Game: Catan', 'Series: Catan Geographies', 'Components: Dice with Icons', 'Game: Catan', 'Versions &amp; Editions: Dice Versions of Non-Dice Games', 'Country: USA', 'Game: Catan', 'Series: Catan Geographies', 'States: Indiana', 'States: Ohio', 'Creatures: Dragons', 'Game: Catan', 'Country: Germany', 'Game: Catan', 'Series: Catan Geographies', 'Admin: Better Description Needed!', 'Country: USA', 'Game: Catan', 'Series: Catan Histories', 'Country: USA', 'Game: Catan', 'Series: Catan Geographies', 'States: Maryland', 'States: Virginia', 'Country: Austria', 'Game: Catan', 'Series: Catan Geographies', 'Game: Catan', 'Series: Catan Scenarios', 'Game: Catan', 'Game: The Rivals for Catan', 'Players: Two Player Only Games', 'Series: Two-player games (Kosmos)', 'Game: Catan', 'Game: The Rivals for Catan', 'Players: Two Player Only Games', 'Series: Two-player games (Kosmos)', 'Game: Catan', 'Game: Catan', 'Game: The Rivals for Catan', 'Players: Two Player Only Games', 'Series: Two-player games (Kosmos)', 'Country: Germany', 'Game: Catan', 'Series: Catan Geographies', 'Game: Catan', 'TV Shows: Star Trek (various)', 'Game: Catan', 'Versions &amp; Editions: Junior Versions of Grown-Up Games', 'Game: Catan', 'Game: The Rivals for Catan', 'Players: Two Player Only Games', 'Series: Two-player games (Kosmos)', 'Country: Spain', 'Game: Catan', 'Islands: Mallorca (Spain)', 'Series: Catan Geographies', 'Game: Catan', 'Game: The Rivals for Catan', 'Players: Two Player Only Games', 'Series: Two-player games (Kosmos)', 'Game: Catan', 'Game: Catan', 'Players: Expansions Changing Player Count', 'Game: Catan', 'Game: Catan', 'Game: The Rivals for Catan', 'Players: Two Player Only Games', 'Country: France', 'Game: Catan', 'Islands: Corsica (France)', 'Series: Catan Geographies', 'Components: 3-Dimensional (3D)', '-1-1', 'Game: Catan', 'Game: Catan', 'Game: Catan', 'Versions &amp; Editions: Junior Versions of Grown-Up Games', 'Game: Catan', 'Game: The Rivals for Catan', 'Players: Two Player Only Games', 'Series: Two-player games (Kosmos)', 'Game: Catan', 'Game: The Rivals for Catan', 'Players: Two Player Only Games', 'Series: Two-player games (Kosmos)', 'Game: Catan', 'Holidays: Christmas', 'Promotional: Brettspiel Adventskalender', 'Series: Catan Scenarios', 'Series: Free PnP during 2019-2020 COVID-19 Pandemic (Asmodee)', 'Game: Catan', 'Game: Catan', 'Players: Two Player Only Games', 'Versions &amp; Editions: Two-Player Versions of More-Player Games', 'Series: Catan Geographies', 'Game: The Rivals for Catan', 'Players: Two Player Only Games', 'Admin: Better Description Needed!', 'Game: Catan', '-1-1', 'Game: Catan', 'Game: Catan', 'Players: Expansions Changing Player Count', 'Game: Catan']</t>
  </si>
  <si>
    <t>['Game: Star Wars Imperial Assault', 'Movies: Star Wars']</t>
  </si>
  <si>
    <t>['Betting and Bluffing', 'Card Drafting', 'Hand Management', 'Memory', 'Set Collection', 'Tile Placement']</t>
  </si>
  <si>
    <t>['Bluffing', 'Card Game', 'Deduction', 'Animals']</t>
  </si>
  <si>
    <t>['Theme: Psychic Powers', '-1-1']</t>
  </si>
  <si>
    <t>['Components: Multi-Use Cards', 'Country: China', 'History: Warring States Period of China', 'Promotional: Brettspiel Adventskalender']</t>
  </si>
  <si>
    <t>['Auction/Bidding', 'Memory', 'Set Collection', 'Trading']</t>
  </si>
  <si>
    <t>['Card Game', 'Fighting', 'Mythology']</t>
  </si>
  <si>
    <t>['Country: Greece', 'History: Trojan War', 'Players: Two Player Only Games']</t>
  </si>
  <si>
    <t>['Card Drafting', 'Set Collection', 'Action Queue', 'Betting and Bluffing', 'Worker Placement']</t>
  </si>
  <si>
    <t>['Card Game', 'Nautical']</t>
  </si>
  <si>
    <t>['Books: Mystery Novels', 'Cities: Paris (France)', 'Country: France', 'Components: 3-Dimensional (3D)', 'Series: Europe Collection (Blue Orange Games)']</t>
  </si>
  <si>
    <t>['Dice (Primarily d20)']</t>
  </si>
  <si>
    <t>['Bill Eberle', 'Peter Olotka']</t>
  </si>
  <si>
    <t>['Dice Rolling', 'Paper-and-Pencil']</t>
  </si>
  <si>
    <t>['Real-time', 'Word Game', 'Deduction', 'Word Game']</t>
  </si>
  <si>
    <t>['Misc: LongPack Games', 'Misc: LongPack Games']</t>
  </si>
  <si>
    <t>['Action Drafting', 'Area Majority / Influence', 'Area-Impulse', 'Dice Rolling', 'Follow', 'Grid Movement', 'Hexagon Grid', 'King of the Hill', 'Modular Board', 'Tech Trees / Tech Tracks', 'Trading', 'Variable Phase Order', 'Variable Player Powers', 'Voting']</t>
  </si>
  <si>
    <t>['Civilization', 'Economic', 'Exploration', 'Negotiation', 'Political', 'Science Fiction', 'Space Exploration', 'Wargame']</t>
  </si>
  <si>
    <t>['Components: Hexagonal Tiles', 'Components: Map (Interplanetary or Interstellar scale)', 'Components: Miniatures', 'Game: Twilight Imperium', 'Mechanism: 4X']</t>
  </si>
  <si>
    <t>['Dice Rolling', 'Memory', 'Singing', 'Pattern Recognition', 'Dice Rolling', 'Memory', 'Singing']</t>
  </si>
  <si>
    <t>['"Childrens Game"', 'Educational', 'Memory', '"Childrens Game"', 'Memory']</t>
  </si>
  <si>
    <t>['Animals: Frogs / Toads', 'Animals: Cattle / Cows', 'Series: Jolly Pets', 'Theme: Food / Cooking', 'Animals: Frogs / Toads']</t>
  </si>
  <si>
    <t>['Card Drafting', 'Set Collection', 'Variable Player Powers', 'Hand Management']</t>
  </si>
  <si>
    <t>['Animals', 'Miniatures', 'Pirates', 'Bluffing', 'Racing', 'Science Fiction', 'Travel']</t>
  </si>
  <si>
    <t>['Theme: Anthropomorphic Animals', '-1-1', 'Creatures: Monsters']</t>
  </si>
  <si>
    <t>['Grid Movement', 'Hand Management', 'Rock-Paper-Scissors', 'Time Track', 'Variable Player Powers', 'Grid Movement', 'Hand Management', 'Rock-Paper-Scissors', 'Time Track', 'Variable Player Powers', 'Grid Movement', 'Hand Management', 'Rock-Paper-Scissors', 'Time Track', 'Variable Player Powers', 'Grid Movement', 'Hand Management', 'Rock-Paper-Scissors', 'Time Track', 'Variable Player Powers', 'Grid Movement', 'Hand Management', 'Rock-Paper-Scissors', 'Time Track', 'Variable Player Powers', 'Grid Movement', 'Hand Management', 'Rock-Paper-Scissors', 'Time Track', 'Variable Player Powers', 'Grid Movement', 'Hand Management', 'Rock-Paper-Scissors', 'Time Track', 'Variable Player Powers', 'Hand Management', 'Hand Management']</t>
  </si>
  <si>
    <t>['Card Game', 'Fantasy', 'Card Game', 'Expansion for Base-game', 'Fantasy', 'Card Game', 'Expansion for Base-game', 'Fantasy', 'Card Game', 'Expansion for Base-game', 'Fantasy', 'Card Game', 'Expansion for Base-game', 'Fantasy', 'Card Game', 'Expansion for Base-game', 'Fantasy', 'Card Game', 'Expansion for Base-game', 'Fantasy', 'Card Game', 'Expansion for Base-game', 'Card Game', 'Expansion for Base-game']</t>
  </si>
  <si>
    <t>['Game: Crystal Clans', 'Players: Two Player Only Games', 'Game: Crystal Clans', 'Players: Two Player Only Games', 'Game: Crystal Clans', 'Players: Two Player Only Games', 'Game: Crystal Clans', 'Players: Two Player Only Games', 'Game: Crystal Clans', 'Players: Two Player Only Games', 'Game: Crystal Clans', 'Players: Two Player Only Games', 'Game: Crystal Clans', 'Players: Two Player Only Games', 'Game: Crystal Clans', 'Players: Two Player Only Games', 'Game: Crystal Clans', 'Players: Two Player Only Games']</t>
  </si>
  <si>
    <t>['Hand Management', 'Player Elimination']</t>
  </si>
  <si>
    <t>['Game: Love Letter', 'Misc: LongPack Games', 'Series: Big in Japan (AEG)', 'Setting: Tempest Shared World', 'Versions &amp; Editions: Big Box Versions of Individual Games']</t>
  </si>
  <si>
    <t>['Card Game', 'Expansion for Base-game', 'Novel-based', 'Science Fiction']</t>
  </si>
  <si>
    <t>['Action Points', 'Dice Rolling', 'Modular Board', 'Secret Unit Deployment']</t>
  </si>
  <si>
    <t>['Adventure', 'Expansion for Base-game', 'Nautical']</t>
  </si>
  <si>
    <t>['Animals: Dolphins', 'Game: Survive!', 'Players: Expansions Changing Player Count']</t>
  </si>
  <si>
    <t>['Brad Andres', 'Eric M. Lang']</t>
  </si>
  <si>
    <t>['Collectible: Living Card Game (Fantasy Flight Games)', 'Game: Warhammer Invasion – Living Card Game', 'Players: Two Player Only Games', 'Setting: Warhammer Fantasy Card Games']</t>
  </si>
  <si>
    <t>['Cooperative Game', 'Dice Rolling', 'Hand Management', 'Variable Player Powers', 'Cooperative Game', 'Dice Rolling', 'Hand Management', 'Variable Player Powers']</t>
  </si>
  <si>
    <t>['Card Game', 'Expansion for Base-game', 'Fighting', 'Science Fiction', 'Card Game', 'Expansion for Base-game', 'Fighting', 'Science Fiction']</t>
  </si>
  <si>
    <t>['Game: Space Hulk', 'Players: Games with Solitaire Rules', 'Series: Fantasy Flight Silver Line', 'Setting: Warhammer 40', '000 Card Games', 'Game: Space Hulk', 'Players: Games with Solitaire Rules', 'Series: Fantasy Flight Silver Line', 'Setting: Warhammer 40', '000 Card Games']</t>
  </si>
  <si>
    <t>['Grid Movement', 'Hand Management', 'Tile Placement', 'Action Points', 'Modular Board', 'Pick-up and Deliver', 'Point to Point Movement', 'Modular Board', 'Area Majority / Influence', 'Map Addition', 'Tile Placement', 'Card Drafting', 'Pick-up and Deliver', 'Area Majority / Influence', 'Tile Placement', 'Area Majority / Influence', 'Tile Placement', 'Area Majority / Influence', 'Pattern Building', 'Tile Placement', 'Area Majority / Influence', 'Tile Placement', 'Set Collection', 'Area Majority / Influence', 'Dice Rolling', 'Tile Placement', 'Area Majority / Influence', 'Memory', 'Tile Placement', 'Area Majority / Influence', 'Tile Placement', 'Area Majority / Influence', 'Tile Placement', 'Area Majority / Influence', 'Tile Placement', 'Area Majority / Influence', 'Tile Placement', 'Area Majority / Influence', 'Tile Placement', 'Area Majority / Influence', 'Tile Placement', 'Area Majority / Influence', 'Set Collection', 'Tile Placement', 'Area Majority / Influence', 'Map Addition', 'Tile Placement', 'Area Majority / Influence', 'Tile Placement', 'Area Majority / Influence', 'Tile Placement', 'Area Majority / Influence', 'Tile Placement', 'Area Majority / Influence', 'Auction/Bidding', 'Tile Placement', 'Point to Point Movement', 'Tile Placement', 'Area Majority / Influence', 'Tile Placement', 'Area Majority / Influence', 'Tile Placement', 'Area Majority / Influence', 'Tile Placement', 'Area Majority / Influence', 'Set Collection', 'Tile Placement', 'Area Majority / Influence', 'Tile Placement', 'Area Majority / Influence', 'Tile Placement', 'Area Majority / Influence', 'Tile Placement', 'Area Majority / Influence', 'Tile Placement', 'Area Majority / Influence', 'Tile Placement', 'Area Majority / Influence', 'Tile Placement', 'Dice Rolling', 'Tile Placement', 'Tile Placement']</t>
  </si>
  <si>
    <t>['Ancient', 'Ancient', 'Civilization', 'American West', 'Exploration', 'City Building', 'Medieval', 'Territory Building', 'Ancient', 'Civilization', 'Expansion for Base-game', 'City Building', 'Expansion for Base-game', 'Medieval', 'Territory Building', 'City Building', 'Medieval', 'Territory Building', 'City Building', 'Medieval', 'Territory Building', 'City Building', 'Medieval', 'Farming', 'Aviation / Flight', 'Expansion for Base-game', 'Medieval', 'Territory Building', 'Expansion for Base-game', 'Medieval', 'Territory Building', 'Expansion for Base-game', 'Medieval', 'Territory Building', 'Transportation', 'Expansion for Base-game', 'Medieval', 'Territory Building', 'Expansion for Base-game', 'Medieval', 'Territory Building', 'City Building', 'Medieval', 'City Building', 'Expansion for Base-game', 'Medieval', 'Territory Building', 'Expansion for Base-game', 'Medieval', 'Territory Building', 'City Building', 'Expansion for Base-game', 'Medieval', 'City Building', 'Medieval', 'Territory Building', 'City Building', 'Expansion for Base-game', 'Fantasy', 'Medieval', 'Territory Building', 'City Building', 'Expansion for Base-game', 'Medieval', 'Territory Building', 'City Building', 'Expansion for Base-game', 'Medieval', 'City Building', 'Expansion for Base-game', 'Medieval', 'Territory Building', 'Animals', 'Exploration', 'Territory Building', 'American West', 'Expansion for Base-game', 'Medieval', 'Territory Building', 'City Building', 'Expansion for Base-game', 'Medieval', 'Territory Building', 'Economic', 'Nautical', 'City Building', 'Expansion for Base-game', 'Medieval', 'Territory Building', 'City Building', 'Expansion for Base-game', 'Medieval', 'Territory Building', 'City Building', 'Medieval', 'City Building', 'Expansion for Base-game', 'Medieval', 'Territory Building', 'City Building', 'Medieval', 'Expansion for Base-game', 'Medieval', 'Territory Building', 'Movies / TV / Radio theme', 'Science Fiction', 'Animals', 'City Building']</t>
  </si>
  <si>
    <t>['Ancient: Pompeii', 'Ancient: Rome', 'Cities: Naples (Italy)', 'Digital Implementations: Yucata', 'Theme: Volcanoes', '-1-1', 'Ancient: Mesopotamia', 'Region: Middle East', 'Admin: Better Description Needed!', 'Theme: Native Americans / First Peoples', 'Cities: Carcassonne (France)', 'Components: Meeples (Black)', 'Components: Meeples (Blue)', 'Components: Meeples (Green)', 'Components: Meeples (Red)', 'Components: Meeples (Yellow)', 'Country: France', 'Digital Implementations: Board Game Arena', 'Game: Carcassonne', 'Region: Languedoc (France)', '-1-1', 'Ancient: Mesopotamia', 'Region: Middle East', 'Game: Carcassonne', 'Game: Carcassonne', 'Versions &amp; Editions: Big Box Versions of Individual Games', 'Game: Carcassonne', 'Versions &amp; Editions: Big Box Versions of Individual Games', '-1-1', 'Country: France', 'Game: Carcassonne', 'Game: Carcassonne', '-1-1', 'Game: Carcassonne', 'Series: Carcassonne Minis', 'Game: Carcassonne', 'Series: Carcassonne Minis', '-1-1', 'Game: Carcassonne', 'Series: Carcassonne Minis', '-1-1', 'Game: Carcassonne', 'Series: Carcassonne Minis', 'Game: Carcassonne', 'Series: Carcassonne Minis', 'Game: Carcassonne', '-1-1', 'Country: France', 'Game: Carcassonne', '-1-1', 'Game: Carcassonne', 'Theme: Circus', 'Animals: Pigs', 'Country: France', 'Game: Carcassonne', 'Cities: Carcassonne (France)', 'Components: Meeples (Black)', 'Components: Meeples (Blue)', 'Components: Meeples (Green)', 'Components: Meeples (Red)', 'Components: Meeples (Yellow)', 'Country: France', 'Game: Carcassonne', 'Region: Languedoc (France)', 'Creatures: Dragons', 'Creatures: Fairies / Elves / Pixies', 'Game: Carcassonne', 'Country: France', 'Game: Carcassonne', 'Game: Carcassonne', 'Game: Carcassonne', 'Country: Brazil', 'Game: Carcassonne', 'Region: Amazon Rainforest', 'Series: Carcassonne Around the World', '-1-1', 'Game: Carcassonne', 'Series: Carcassonne Around the World', 'Animals: Sheep', 'Country: France', 'Game: Carcassonne', '-1-1', 'Game: Carcassonne', 'Digital Implementations: Yucata', 'Game: Carcassonne', 'Series: Carcassonne Around the World', 'Theme: Tropical', 'Theme: Tropical Islands', '-1-1', 'Admin: Better Description Needed!', 'Game: Carcassonne', 'Series: Carcassonne Minis', 'Game: Carcassonne', 'Containers: Unique Shape', 'Game: Carcassonne', '-1-1', 'Game: Carcassonne', 'Series: Carcassonne Minis', 'Game: Carcassonne', 'Versions &amp; Editions: Big Box Versions of Individual Games', '-1-1', 'Country: Germany', 'Country: The Netherlands', 'Game: Carcassonne', 'Game: Carcassonne', 'Movies: Star Wars', '-1-1', 'Continents: Africa', 'Game: Carcassonne', 'Series: Carcassonne Around the World', '-1-1']</t>
  </si>
  <si>
    <t>['Action Points', 'Modular Board']</t>
  </si>
  <si>
    <t>['Economic', 'Farming', 'Territory Building']</t>
  </si>
  <si>
    <t>['Action Points']</t>
  </si>
  <si>
    <t>['Miniatures', 'Novel-based', 'Science Fiction', 'Wargame']</t>
  </si>
  <si>
    <t>['Card Game', 'Deduction', 'Horror', 'Humor', 'Murder/Mystery', 'Party Game', 'Card Game', 'Deduction', 'Horror', 'Humor', 'Murder/Mystery', 'Party Game', 'Card Game', 'Deduction', 'Horror', 'Murder/Mystery', 'Party Game']</t>
  </si>
  <si>
    <t>['Game: Black Stories', 'Game: Black Stories', 'Game: Black Stories']</t>
  </si>
  <si>
    <t>['Card Drafting', 'Contracts', 'Hand Management', 'Role Playing', 'Set Collection']</t>
  </si>
  <si>
    <t>['Bluffing', 'Card Game', 'Expansion for Base-game', 'Humor', 'Medieval', 'Negotiation', 'Party Game']</t>
  </si>
  <si>
    <t>['Cities: Nottingham (England)', 'Country: England', 'Game: Sheriff of Nottingham', 'Players: Expansions Changing Player Count']</t>
  </si>
  <si>
    <t>['Area Majority / Influence', 'Area Movement', 'Variable Player Powers', 'Area Majority / Influence', 'Variable Player Powers']</t>
  </si>
  <si>
    <t>['Animals', 'Medieval', 'Expansion for Base-game', 'Medieval']</t>
  </si>
  <si>
    <t>['Animals: Rats', 'Components: Map (Continental / National scale)', 'Continents: Europe', 'Digital Implementations: Yucata', 'Game: Rattus', 'Medical: Diseases', 'Theme: Witches', 'Animals: Rats', 'Folk Tales &amp; Fairy Tales: The Pied Piper of Hamelin', 'Game: Rattus', '-1-1']</t>
  </si>
  <si>
    <t>['Trading']</t>
  </si>
  <si>
    <t>['Admin: Better Description Needed!', 'Theme: Food / Cooking']</t>
  </si>
  <si>
    <t>['"LAtelier"']</t>
  </si>
  <si>
    <t>['Betting and Bluffing', 'Communication Limits', 'Cooperative Game', 'Pattern Recognition', 'Communication Limits', 'Cooperative Game', 'Traitor Game', 'Variable Player Powers', 'Voting']</t>
  </si>
  <si>
    <t>['Card Game', 'Deduction', 'Party Game', 'Bluffing', 'Deduction', 'Exploration', 'Party Game']</t>
  </si>
  <si>
    <t>['Mechanism: Give a Clue / Get a Clue', 'Mechanism: Image Interpretation', 'Misc: LongPack Games']</t>
  </si>
  <si>
    <t>['Educational', 'Party Game', 'Trivia']</t>
  </si>
  <si>
    <t>['Jeroen Doumen', 'Matt Leacock', 'Samuel R. Shimota']</t>
  </si>
  <si>
    <t>['Components: Map (Continental / National scale)', 'Country: The Netherlands', 'Game: Pandemic']</t>
  </si>
  <si>
    <t>['Cooperative Game', 'Deck', 'Bag', 'and Pool Building', 'Dice Rolling', 'Hand Management']</t>
  </si>
  <si>
    <t>['Card Game', 'Expansion for Base-game', 'Fantasy']</t>
  </si>
  <si>
    <t>['Setting: The Realms of Terrinoth']</t>
  </si>
  <si>
    <t>['Aviation / Flight', 'Bluffing', 'Collectible Components', 'Expansion for Base-game', 'Miniatures', 'Movies / TV / Radio theme', 'Science Fiction', 'Wargame', 'Aviation / Flight', 'Bluffing', 'Collectible Components', 'Expansion for Base-game', 'Miniatures', 'Movies / TV / Radio theme', 'Science Fiction', 'Wargame']</t>
  </si>
  <si>
    <t>['Action Queue', 'Auction/Bidding', 'Hand Management', 'Map Deformation', 'Set Collection', 'Worker Placement']</t>
  </si>
  <si>
    <t>['Medieval']</t>
  </si>
  <si>
    <t>['Country: Japan', 'Game: Yedo']</t>
  </si>
  <si>
    <t>['Secret Unit Deployment', 'Variable Player Powers']</t>
  </si>
  <si>
    <t>['Players: Two Player Only Games', 'Series: Duo Collection (Matagot)']</t>
  </si>
  <si>
    <t>['Role Playing', 'Team-Based Game', 'Variable Player Powers', 'Role Playing', 'Team-Based Game', 'Variable Player Powers']</t>
  </si>
  <si>
    <t>['Bluffing', 'Deduction', 'Mafia', 'Party Game', 'Bluffing', 'Deduction', 'Expansion for Base-game', 'Mafia', 'Party Game']</t>
  </si>
  <si>
    <t>['Cities: Havana (Cuba)', 'Components: Game Box Used In Play', 'Country: Cuba', 'Game: Werewolf / Mafia', 'Cities: Havana (Cuba)', 'Country: Cuba', 'Game: Werewolf / Mafia', 'Historical Figures: Fidel Castro']</t>
  </si>
  <si>
    <t>['Action Points', 'Area Movement', 'Bias', 'Dice Rolling', 'Pick-up and Deliver', 'Race', 'Variable Player Powers', 'Variable Set-up']</t>
  </si>
  <si>
    <t>['Adventure', 'Fighting', 'Nautical', 'Pirates', 'Transportation']</t>
  </si>
  <si>
    <t>['Occupation: Merchant', 'Region: Caribbean Sea', 'Theme: Colonial', 'Theme: Tropical']</t>
  </si>
  <si>
    <t>['Area Majority / Influence', 'Area Movement', 'Auction/Bidding', 'Dice Rolling', 'Events', 'Variable Player Powers']</t>
  </si>
  <si>
    <t>['Animals', 'Bluffing', 'Card Game']</t>
  </si>
  <si>
    <t>['Animals: Cats', 'Series: Radiant Cultural Series (HeidelBÄR)', 'Theme: Food / Cooking']</t>
  </si>
  <si>
    <t>['Role Playing']</t>
  </si>
  <si>
    <t>['Area Majority / Influence', 'Area Movement', 'Campaign / Battle Card Driven', 'Dice Rolling', 'Hand Management', 'Area Majority / Influence', 'Area Movement', 'Campaign / Battle Card Driven', 'Dice Rolling', 'Hand Management', 'Variable Phase Order']</t>
  </si>
  <si>
    <t>['Adventure', 'Expansion for Base-game', 'Fantasy', 'Fighting', 'Miniatures', 'Novel-based', 'Territory Building', 'Wargame', 'Adventure', 'Dice', 'Expansion for Base-game', 'Fantasy', 'Miniatures', 'Novel-based', 'Territory Building', 'Wargame']</t>
  </si>
  <si>
    <t>['Authors: J.R.R. Tolkien', 'Series: War of the Ring (Nexus/Ares Games)', 'Authors: J.R.R. Tolkien', 'Series: War of the Ring (Nexus/Ares Games)']</t>
  </si>
  <si>
    <t>['Betting and Bluffing', 'Race', 'Targeted Clues', 'Team-Based Game']</t>
  </si>
  <si>
    <t>['Components: Game Box Used In Play', 'Crowdfunding: Kickstarter']</t>
  </si>
  <si>
    <t>['Contracts', 'Hand Management', 'Pattern Building', 'Set Collection']</t>
  </si>
  <si>
    <t>['Abstract Strategy', 'Puzzle']</t>
  </si>
  <si>
    <t>['Components: 3-Dimensional (3D)', 'Theme: Aztecs']</t>
  </si>
  <si>
    <t>['Economic', 'Industry / Manufacturing']</t>
  </si>
  <si>
    <t>['Area Majority / Influence', 'Area Movement', 'Area-Impulse', 'Delayed Purchase', 'Dice Rolling', 'Hand Management', 'Team-Based Game', 'Variable Player Powers']</t>
  </si>
  <si>
    <t>['Civil War', 'Fighting', 'Miniatures', 'Movies / TV / Radio theme', 'Science Fiction', 'Wargame']</t>
  </si>
  <si>
    <t>['Components: Map (Interplanetary or Interstellar scale)', 'Components: Miniatures', 'Movies: Star Wars']</t>
  </si>
  <si>
    <t>['Word Games: Spelling / Letters']</t>
  </si>
  <si>
    <t>['Roll / Spin and Move']</t>
  </si>
  <si>
    <t>['Card Game', 'Trivia']</t>
  </si>
  <si>
    <t>['Card Game', 'Deduction', 'Number']</t>
  </si>
  <si>
    <t>['Enclosure', 'Grid Movement', 'Hexagon Grid', 'Pieces as Map', 'Slide/Push', 'Three Dimensional Movement', 'Tile Placement', 'Grid Movement', 'Tile Placement', 'Enclosure', 'Grid Movement', 'Hexagon Grid', 'Pieces as Map', 'Slide/Push', 'Three Dimensional Movement', 'Tile Placement']</t>
  </si>
  <si>
    <t>['Abstract Strategy', 'Animals', 'Abstract Strategy', 'Animals', 'Expansion for Base-game', 'Abstract Strategy', 'Animals']</t>
  </si>
  <si>
    <t>['Animals: Ants', 'Animals: Bees', 'Animals: Grasshoppers', 'Animals: Insects', 'Animals: Spiders', 'Category: Combinatorial', 'Digital Implementations: Board Game Arena', 'Game: Hive', 'Misc: Mensa Select', 'Players: Two Player Only Games', 'Theme: Nature', 'Animals: Insects', 'Animals: Ladybugs / Ladybirds', 'Category: Combinatorial', 'Game: Hive', 'Players: Two Player Only Games', 'Animals: Ants', 'Animals: Bees', 'Animals: Grasshoppers', 'Animals: Insects', 'Animals: Ladybugs / Ladybirds', 'Animals: Spiders', 'Category: Combinatorial', 'Game: Hive', 'Misc: Mensa Select', 'Players: Two Player Only Games']</t>
  </si>
  <si>
    <t>['Books: Alice in Wonderland', 'Card Games: Fishing', 'Mechanism: Card Line', 'Misc: Lowest Score Wins', 'Series: Deluxe card game (Z-Man / Filosofia)', '-1-1']</t>
  </si>
  <si>
    <t>['Card Drafting', 'Dice Rolling', 'Network and Route Building', 'Tile Placement', 'Variable Player Powers', 'Hand Management', 'Take That', 'Variable Player Powers', 'Card Drafting', 'Dice Rolling', 'Hand Management', 'Take That', 'Variable Player Powers', 'Card Drafting', 'Dice Rolling', 'Take That', 'Trading', 'Variable Player Powers', 'Card Drafting', 'Dice Rolling', 'Hand Management', 'Take That', 'Variable Player Powers', 'Dice Rolling', 'Trading', 'Variable Player Powers', 'Dice Rolling', 'Trading', 'Variable Player Powers', 'Dice Rolling', 'Trading', 'Variable Player Powers', 'Card Drafting', 'Dice Rolling', 'Hand Management', 'Take That', 'Variable Player Powers', 'Card Drafting', 'Dice Rolling', 'Hand Management', 'Take That', 'Variable Player Powers', 'Dice Rolling', 'Trading', 'Variable Player Powers', 'Dice Rolling', 'Modular Board', 'Role Playing', 'Card Drafting', 'Dice Rolling', 'Hand Management', 'Take That', 'Variable Player Powers', 'Dice Rolling', 'Trading', 'Variable Player Powers', 'Dice Rolling', 'Modular Board', 'Card Drafting', 'Dice Rolling', 'Hand Management', 'Take That', 'Variable Player Powers', 'Dice Rolling', 'Trading', 'Variable Player Powers', 'Dice Rolling', 'Push Your Luck', 'Re-rolling and Locking', 'Dice Rolling', 'Player Elimination', 'Dice Rolling', 'Hand Management', 'Trading', 'Variable Player Powers', 'Dice Rolling', 'Modular Board', 'Dice Rolling', 'Hand Management', 'Variable Player Powers', 'Card Drafting', 'Dice Rolling', 'Hand Management', 'Take That', 'Variable Player Powers', 'Dice Rolling', 'Hand Management', 'Variable Player Powers', 'Dice Rolling', 'Push Your Luck', 'Dice Rolling', 'Hand Management', 'Variable Player Powers', 'Card Drafting', 'Dice Rolling', 'Hand Management', 'Take That', 'Variable Player Powers', 'Card Drafting', 'Dice Rolling', 'Hand Management', 'Take That', 'Variable Player Powers', 'Dice Rolling', 'Hand Management', 'Variable Player Powers', 'Hand Management', 'Take That', 'Variable Player Powers']</t>
  </si>
  <si>
    <t>['Card Game', 'Humor', 'Negotiation', 'Political', 'Science Fiction', 'Card Game', 'Fantasy', 'Fighting', 'Humor', 'Card Game', 'Expansion for Base-game', 'Fantasy', 'Fighting', 'Humor', 'Card Game', 'Fighting', 'Humor', 'Science Fiction', 'Card Game', 'Expansion for Base-game', 'Fantasy', 'Fighting', 'Humor', 'Card Game', 'Expansion for Base-game', 'Fighting', 'Humor', 'Science Fiction', 'Card Game', 'Dice', 'Expansion for Base-game', 'Fantasy', 'Fighting', 'Humor', 'Card Game', 'Comic Book / Strip', 'Fighting', 'Humor', 'Card Game', 'Expansion for Base-game', 'Fantasy', 'Fighting', 'Humor', 'Card Game', 'Expansion for Base-game', 'Fantasy', 'Fighting', 'Humor', 'Card Game', 'Expansion for Base-game', 'Fighting', 'Horror', 'Humor', 'Adventure', 'Exploration', 'Fantasy', 'Fighting', 'Humor', 'Card Game', 'Expansion for Base-game', 'Fantasy', 'Fighting', 'Humor', 'Card Game', 'Expansion for Base-game', 'Fantasy', 'Fighting', 'Humor', 'Adventure', 'Expansion for Base-game', 'Exploration', 'Fantasy', 'Fighting', 'Humor', 'Card Game', 'Expansion for Base-game', 'Fantasy', 'Fighting', 'Horror', 'Humor', 'Movies / TV / Radio theme', 'Mythology', 'Novel-based', 'Pirates', 'Science Fiction', 'Spies/Secret Agents', 'Zombies', 'Card Game', 'Expansion for Base-game', 'Fighting', 'Humor', 'Mythology', 'Dice', 'Horror', 'Humor', 'Party Game', 'Zombies', 'Dice', 'Horror', 'Humor', 'Party Game', 'Card Game', 'Expansion for Base-game', 'Fighting', 'Horror', 'Humor', 'Adventure', 'Expansion for Base-game', 'Exploration', 'Fantasy', 'Fighting', 'Humor', 'Card Game', 'Fighting', 'Humor', 'Zombies', 'Card Game', 'Expansion for Base-game', 'Fantasy', 'Fighting', 'Humor', 'Card Game', 'Expansion for Base-game', 'Fighting', 'Humor', 'Zombies', 'Dice', 'Expansion for Base-game', 'Horror', 'Party Game', 'Zombies', 'Card Game', 'Fighting', 'Humor', 'Card Game', 'Expansion for Base-game', 'Fantasy', 'Fighting', 'Humor', 'Card Game', 'Expansion for Base-game', 'Fantasy', 'Fighting', 'Humor', 'Card Game', 'Expansion for Base-game', 'Fantasy', 'Fighting', 'Humor', 'Card Game', 'Expansion for Base-game', 'Fantasy', 'Fighting', 'Humor']</t>
  </si>
  <si>
    <t>['Game: Illuminati', 'Game: Munchkin', 'Game: Munchkin', 'Game: Munchkin', 'Game: Munchkin', 'Game: Munchkin', 'Theme: Clowns', 'Game: Munchkin', 'Game: Munchkin', 'Theme: Superheroes', 'Game: Munchkin', 'Game: Munchkin', 'Game: Munchkin', 'Theme: Cthulhu Mythos', 'Admin: Better Description Needed!', 'Game: Munchkin', 'Game: Munchkin', 'Game: Munchkin', 'Game: Munchkin', 'Brands: Disney', 'Characters: Frankenstein', 'Comic Books: Spider-Man', 'Creatures: Zombies', 'Game: Munchkin', 'Holidays: Christmas', 'Movies: The Nightmare Before Christmas', 'Theme: Cthulhu Mythos', 'Theme: Superheroes', 'TV Shows: Adventure Time', 'TV Shows: Rick and Morty', 'Game: Munchkin', 'Holidays: Christmas', 'Containers: Tubes', 'Creatures: Zombies', 'Game: Zombie Dice', 'Theme: Villainy', 'Theme: Cthulhu Mythos', 'Game: Munchkin', 'Theme: Cthulhu Mythos', 'Game: Munchkin', 'Creatures: Zombies', 'Game: Munchkin', 'Game: Munchkin', 'Creatures: Zombies', 'Game: Munchkin', 'Creatures: Zombies', 'Game: Zombie Dice', 'Theme: Villainy', 'Game: Munchkin', 'Game: Munchkin', 'Animals: Dinosaurs', 'Game: Munchkin', 'Game: Munchkin', 'Game: Munchkin']</t>
  </si>
  <si>
    <t>['Bias', 'Grid Movement', 'Hexagon Grid', 'Race', 'Resource to Move', 'Tile Placement', 'Variable Set-up']</t>
  </si>
  <si>
    <t>['Animals', 'Puzzle', 'Racing', 'Travel']</t>
  </si>
  <si>
    <t>['Components: Meeples (Animal) / Animeeples', 'Country: Russia', 'Country: USA', 'Region: Arctic', 'States: Alaska']</t>
  </si>
  <si>
    <t>['Grid Coverage', 'Grid Movement', 'Hexagon Grid', 'Network and Route Building', 'Worker Placement', 'Action Points', 'Dice Rolling', 'Grid Movement', 'Tile Placement', 'Set Collection', 'Stock Holding']</t>
  </si>
  <si>
    <t>['Animals', 'Environmental', 'Farming', 'Animals', 'Environmental', 'Expansion for Base-game', 'Farming', 'Animals', 'Bluffing', 'Novel-based']</t>
  </si>
  <si>
    <t>['Animals: Ants', 'Digital Implementations: Boiteajeux', 'Series: Ystari originals', 'Authors: Jean de La Fontaine', 'Series: Tales &amp; Games (Purple Brain Creations)', '-1-1']</t>
  </si>
  <si>
    <t>['Marco Maggi']</t>
  </si>
  <si>
    <t>['Storytelling', 'Dice Rolling', 'Player Elimination']</t>
  </si>
  <si>
    <t>['Card Game', 'Novel-based', 'Action / Dexterity', 'Animals', '"Childrens Game"', 'Fighting']</t>
  </si>
  <si>
    <t>['Authors: J.R.R. Tolkien', 'Admin: Better Description Needed!', 'Animals: Ants', 'Traditional Games: Tiddlywinks', '-1-1']</t>
  </si>
  <si>
    <t>['Area Majority / Influence', 'Modular Board', 'Order Counters', 'Team-Based Game', 'Variable Player Powers']</t>
  </si>
  <si>
    <t>['Civilization', 'Expansion for Base-game', 'Fighting', 'Miniatures', 'Science Fiction', 'Space Exploration', 'Territory Building', 'Video Game Theme', 'Wargame']</t>
  </si>
  <si>
    <t>['Cooperative Game', 'Dice Rolling', 'Grid Movement', 'Modular Board', 'Role Playing', 'Team-Based Game', 'Variable Player Powers', 'Dice Rolling', 'Grid Movement', 'Modular Board', 'Role Playing', 'Team-Based Game', 'Variable Player Powers']</t>
  </si>
  <si>
    <t>['Adventure', 'Electronic', 'Expansion for Base-game', 'Exploration', 'Fighting', 'Miniatures', 'Science Fiction', 'Adventure', 'Expansion for Base-game', 'Fighting', 'Miniatures', 'Movies / TV / Radio theme', 'Science Fiction', 'Wargame']</t>
  </si>
  <si>
    <t>['Components: Digital Hybrid – App/Website Required', 'Game: Star Wars Imperial Assault', 'Mechanism: Campaign Games', 'Movies: Star Wars', 'Components: Miniatures', 'Game: Star Wars Imperial Assault', 'Mechanism: Campaign Games', 'Movies: Star Wars']</t>
  </si>
  <si>
    <t>['Andrea Chiarvesio', 'Eric M. Lang']</t>
  </si>
  <si>
    <t>['Take That', 'Cooperative Game', 'Hand Management', 'Modular Board', 'Solo / Solitaire Game', 'Variable Player Powers', 'Cooperative Game', 'Cooperative Game', 'Cooperative Game', 'Cooperative Game']</t>
  </si>
  <si>
    <t>['Fantasy', 'Card Game', 'Comic Book / Strip', 'Fighting', 'Expansion for Base-game', 'Card Game', 'Comic Book / Strip', 'Fighting', 'Expansion for Base-game', 'Card Game', 'Comic Book / Strip', 'Fighting', 'Expansion for Base-game', 'Card Game', 'Comic Book / Strip', 'Fighting', 'Card Game', 'Comic Book / Strip', 'Expansion for Base-game', 'Fighting']</t>
  </si>
  <si>
    <t>['Admin: Unreleased Games', 'Components: Miniatures', 'Crowdfunding: Kickstarter', 'Game: Munchkin', 'Admin: Better Description Needed!', 'Comic Books: Marvel Universe', 'Components: Miniatures', 'Crowdfunding: Kickstarter', 'Players: Games with Solitaire Rules', 'Theme: Chibis', 'Theme: Superheroes', '-1-1', 'Comic Books: Marvel Universe', 'Theme: Superheroes', 'Comic Books: Marvel Universe', 'Components: Miniatures', 'Theme: Superheroes', 'Comic Books: Marvel Universe', 'Components: Miniatures', 'Theme: Superheroes', 'Comic Books: Marvel Universe', 'Comic Books: Spider-Man', 'Theme: Superheroes']</t>
  </si>
  <si>
    <t>['Negotiation', 'Science Fiction']</t>
  </si>
  <si>
    <t>['Setting: Neuroshima', 'Versions &amp; Editions: Board Game Versions of Role-Playing Games']</t>
  </si>
  <si>
    <t>['Card Drafting', 'Secret Unit Deployment']</t>
  </si>
  <si>
    <t>['Theme: Ninjas']</t>
  </si>
  <si>
    <t>['Hand Management', 'Team-Based Game']</t>
  </si>
  <si>
    <t>['Action / Dexterity', 'Music']</t>
  </si>
  <si>
    <t>['Acting', 'Storytelling', 'Auction/Bidding', 'Hand Management', 'Player Elimination', 'Acting', 'Storytelling']</t>
  </si>
  <si>
    <t>['Deduction', 'Murder/Mystery', 'Bluffing', 'Party Game', 'Trivia', 'Word Game', 'Bluffing', 'Card Game', 'Party Game', 'Deduction', 'Murder/Mystery']</t>
  </si>
  <si>
    <t>['Digital Implementations: Board Game Arena', 'Holidays: Day of the Dead']</t>
  </si>
  <si>
    <t>['Political']</t>
  </si>
  <si>
    <t>['Core Rules (min needed to play)', 'Accessory (dice', 'maps', 'screens', 'cards)']</t>
  </si>
  <si>
    <t>['Action Points', 'Dice Rolling', 'Hand Management', 'Worker Placement']</t>
  </si>
  <si>
    <t>['Action / Dexterity', 'Action / Dexterity', 'Expansion for Base-game', 'Ancient', 'Expansion for Base-game', 'Political']</t>
  </si>
  <si>
    <t>['Theme: Food / Cooking', '-1-1', 'Players: Expansions Changing Player Count', 'Theme: Food / Cooking', '-1-1', 'Ancient: Rome']</t>
  </si>
  <si>
    <t>['Worker Placement', 'Worker Placement']</t>
  </si>
  <si>
    <t>['Economic', 'Expansion for Base-game', 'Farming', 'Economic', 'Expansion for Base-game', 'Farming']</t>
  </si>
  <si>
    <t>['Game: Agricola', 'Game: Agricola']</t>
  </si>
  <si>
    <t>['Dice Rolling', 'Legacy Game']</t>
  </si>
  <si>
    <t>['Game: Machi Koro', 'Mechanism: Campaign Games', 'Mechanism: Legacy', 'Versions &amp; Editions: Legacy Versions of Non-Legacy Games', '-1-1']</t>
  </si>
  <si>
    <t>['Dice Rolling', 'Grid Movement', 'Modular Board', 'Role Playing', 'Team-Based Game', 'Campaign / Battle Card Driven', 'Dice Rolling', 'Modular Board', 'Variable Player Powers', 'Campaign / Battle Card Driven', 'Dice Rolling', 'Modular Board', 'Variable Player Powers', 'Campaign / Battle Card Driven', 'Dice Rolling', 'Modular Board', 'Variable Player Powers', 'Dice Rolling', 'Grid Movement', 'Modular Board', 'Role Playing', 'Team-Based Game', 'Dice Rolling', 'Grid Movement', 'Modular Board', 'Role Playing', 'Team-Based Game', 'Dice Rolling', 'Grid Movement', 'Role Playing', 'Dice Rolling', 'Grid Movement', 'Modular Board', 'Role Playing', 'Team-Based Game', 'Campaign / Battle Card Driven', 'Dice Rolling', 'Modular Board', 'Variable Player Powers', 'Campaign / Battle Card Driven', 'Dice Rolling', 'Modular Board', 'Variable Player Powers']</t>
  </si>
  <si>
    <t>['Expansion for Base-game', 'Miniatures', 'Science Fiction', 'Expansion for Base-game', 'Miniatures', 'Movies / TV / Radio theme', 'Science Fiction', 'Expansion for Base-game', 'Miniatures', 'Movies / TV / Radio theme', 'Science Fiction', 'Expansion for Base-game', 'Miniatures', 'Movies / TV / Radio theme', 'Science Fiction', 'Expansion for Base-game', 'Miniatures', 'Science Fiction', 'Expansion for Base-game', 'Miniatures', 'Movies / TV / Radio theme', 'Science Fiction', 'Adventure', 'Expansion for Base-game', 'Exploration', 'Miniatures', 'Movies / TV / Radio theme', 'Science Fiction', 'Adventure', 'Expansion for Base-game', 'Exploration', 'Fighting', 'Miniatures', 'Movies / TV / Radio theme', 'Science Fiction', 'Expansion for Base-game', 'Miniatures', 'Movies / TV / Radio theme', 'Science Fiction', 'Expansion for Base-game', 'Miniatures', 'Movies / TV / Radio theme', 'Science Fiction']</t>
  </si>
  <si>
    <t>['Game: Star Wars Imperial Assault', 'Mechanism: Campaign Games', 'Movies: Star Wars', 'Game: Star Wars Imperial Assault', 'Mechanism: Campaign Games', 'Movies: Star Wars', 'Game: Star Wars Imperial Assault', 'Mechanism: Campaign Games', 'Movies: Star Wars', 'Game: Star Wars Imperial Assault', 'Mechanism: Campaign Games', 'Movies: Star Wars', 'Game: Star Wars Imperial Assault', 'Mechanism: Campaign Games', 'Movies: Star Wars', 'Game: Star Wars Imperial Assault', 'Mechanism: Campaign Games', 'Movies: Star Wars', 'Game: Star Wars Imperial Assault', 'Mechanism: Campaign Games', 'Movies: Star Wars', 'Components: Miniatures', 'Game: Star Wars Imperial Assault', 'Mechanism: Campaign Games', 'Game: Star Wars Imperial Assault', 'Mechanism: Campaign Games', 'Movies: Star Wars', 'Game: Star Wars Imperial Assault', 'Mechanism: Campaign Games', 'Movies: Star Wars']</t>
  </si>
  <si>
    <t>['Hand Management', 'Modular Board', 'Set Collection']</t>
  </si>
  <si>
    <t>['Country: Japan', 'Organizations: The Game Artisans of Canada']</t>
  </si>
  <si>
    <t>['Hexagon Grid', 'Dice Rolling', 'Hexagon Grid', 'Simulation']</t>
  </si>
  <si>
    <t>['Wargame', 'World War II', 'Wargame', 'World War II']</t>
  </si>
  <si>
    <t>['Dice Rolling', 'Action Points', 'Area Movement', 'Dice Rolling', 'Pick-up and Deliver', 'Variable Player Powers', 'Dice Rolling', 'Push Your Luck', 'Take That']</t>
  </si>
  <si>
    <t>['Comic Book / Strip', 'Expansion for Base-game', 'Fighting', 'Medieval', 'Miniatures', 'Adventure', 'Comic Book / Strip', 'Expansion for Base-game', 'Fantasy', 'Fighting', 'Medieval', 'Miniatures', 'Comic Book / Strip', 'Expansion for Base-game', 'Fighting', 'Medieval', 'Miniatures', 'Adventure', 'Fantasy', 'Fighting', 'Miniatures', 'Animals', '"Childrens Game"', 'Dice', 'Novel-based']</t>
  </si>
  <si>
    <t>['Game: Okko', 'Players: Two Player Only Games', 'Game: Okko', 'Players: Two Player Only Games', 'Game: Okko', 'Players: Two Player Only Games', 'Series: Confrontation (Rackham Entertainment / Dust Games)', 'Animals: Pigs', 'Animals: Wolves', 'Folk Tales &amp; Fairy Tales: Three Little Pigs', 'Series: Tales &amp; Games (Purple Brain Creations)']</t>
  </si>
  <si>
    <t>['Action Points', 'Campaign / Battle Card Driven', 'Cooperative Game', 'Dice Rolling', 'Grid Movement', 'Modular Board', 'Team-Based Game', 'Variable Player Powers', 'Cooperative Game', 'Dice Rolling', 'Modular Board', 'Variable Player Powers']</t>
  </si>
  <si>
    <t>['Adventure', 'Expansion for Base-game', 'Exploration', 'Fantasy', 'Fighting', 'Miniatures', 'Adventure', 'Dice', 'Expansion for Base-game', 'Exploration', 'Fantasy', 'Fighting']</t>
  </si>
  <si>
    <t>['Game: Descent – Journeys in the Dark', 'Setting: The Realms of Terrinoth', 'Creatures: Monsters', 'Game: Descent – Journeys in the Dark', 'Mechanism: Campaign Games', 'Setting: The Realms of Terrinoth']</t>
  </si>
  <si>
    <t>['Communication Limits', 'Cooperative Game', 'Deduction', 'Hand Management', 'Memory', 'Roles with Asymmetric Information', 'Variable Player Powers', 'Cooperative Game', 'Hand Management', 'Push Your Luck']</t>
  </si>
  <si>
    <t>['Deduction', 'Murder/Mystery', 'Novel-based', 'Post-Napoleonic', 'Deduction', 'Expansion for Base-game']</t>
  </si>
  <si>
    <t>['Books: Sherlock Holmes', 'Cities: London (England)', '"Mechanism: Deduction – Blind Mans Bluff"', '-1-1', 'Books: Sherlock Holmes', 'Promotional: Promo Cards']</t>
  </si>
  <si>
    <t>['Action Points', 'Dice Rolling', 'Grid Movement', 'Modular Board', 'Team-Based Game', 'Variable Player Powers', 'Action Points', 'Dice Rolling', 'Grid Movement', 'Hand Management', 'Modular Board', 'Team-Based Game', 'Variable Player Powers', 'Action Points', 'Dice Rolling', 'Grid Movement', 'Hand Management', 'Modular Board', 'Team-Based Game', 'Variable Player Powers', 'Action Points', 'Dice Rolling', 'Grid Movement', 'Hand Management', 'Modular Board', 'Team-Based Game', 'Variable Player Powers']</t>
  </si>
  <si>
    <t>['Adventure', 'Dice', 'Expansion for Base-game', 'Fantasy', 'Fighting', 'Miniatures', 'Adventure', 'Expansion for Base-game', 'Exploration', 'Fantasy', 'Fighting', 'Miniatures', 'Adventure', 'Dice', 'Expansion for Base-game', 'Exploration', 'Fantasy', 'Fighting', 'Miniatures', 'Adventure', 'Dice', 'Expansion for Base-game', 'Exploration', 'Fantasy', 'Fighting', 'Miniatures']</t>
  </si>
  <si>
    <t>['Game: Descent – Journeys in the Dark', 'Setting: The Realms of Terrinoth', 'Game: Descent – Journeys in the Dark', 'Setting: The Realms of Terrinoth', 'Components: Miniatures', 'Creatures: Monsters', 'Game: Descent – Journeys in the Dark', 'Mechanism: Campaign Games', 'Setting: The Realms of Terrinoth', 'Components: Miniatures', 'Creatures: Monsters', 'Game: Descent – Journeys in the Dark', 'Mechanism: Campaign Games', 'Setting: The Realms of Terrinoth']</t>
  </si>
  <si>
    <t>['"Johnny ONeal"', '"Chris ONeal"', '"Christopher ONeal"']</t>
  </si>
  <si>
    <t>['Hand Management', 'Player Elimination', 'Take That', 'Variable Player Powers', 'Auction/Bidding', 'Hand Management', 'Player Elimination', 'Take That', 'Auction/Bidding', 'Hand Management', 'Player Elimination', 'Take That', 'Auction/Bidding', 'Hand Management', 'Player Elimination', 'Take That', 'Auction/Bidding', 'Hand Management', 'Player Elimination', 'Take That', 'Variable Player Powers']</t>
  </si>
  <si>
    <t>['Card Game', 'Fantasy', 'Video Game Theme', 'Card Game', 'City Building', 'Expansion for Base-game', 'Fantasy', 'Video Game Theme', 'Card Game', 'City Building', 'Expansion for Base-game', 'Fantasy', 'Video Game Theme', 'Card Game', 'Expansion for Base-game', 'Fantasy', 'Science Fiction', 'Video Game Theme', 'Card Game', 'Fantasy', 'Video Game Theme']</t>
  </si>
  <si>
    <t>['Creatures: Monsters', 'Crowdfunding: Kickstarter', 'Game: Boss Monster', 'Theme: Villainy', '-1-1', 'Crowdfunding: Kickstarter', 'Game: Boss Monster', 'Crowdfunding: Kickstarter', 'Game: Boss Monster', 'Theme: Villainy', 'Game: Boss Monster', 'Game: Boss Monster', '-1-1']</t>
  </si>
  <si>
    <t>['Hand Management', 'Ladder Climbing', 'Predictive Bid', 'Team-Based Game']</t>
  </si>
  <si>
    <t>['Card Games: Climbing', 'Card Games: Outplay', 'Card Games: Shedding / Stops', 'Components: Traditional Playing Cards', 'Digital Implementations: Board Game Arena', 'Series: Deluxe card game (Z-Man / Filosofia)']</t>
  </si>
  <si>
    <t>['Area Majority / Influence', 'Dice Rolling', 'Variable Player Powers']</t>
  </si>
  <si>
    <t>['Expansion for Base-game', 'Fantasy', 'Expansion for Base-game', 'Horror', 'Miniatures', 'Spies/Secret Agents', 'Wargame', 'World War I', 'World War II']</t>
  </si>
  <si>
    <t>['Components: Miniatures', 'Setting: The Realms of Terrinoth', 'Game: Tannhäuser']</t>
  </si>
  <si>
    <t>['Events', 'Narrative Choice / Paragraph']</t>
  </si>
  <si>
    <t>['Expansion for Base-game', 'Adventure', 'Nautical', 'Pirates']</t>
  </si>
  <si>
    <t>['Components: Digital Hybrid – App/Website Required']</t>
  </si>
  <si>
    <t>['Action Queue', 'Crayon Rail System', 'Network and Route Building', 'Pick-up and Deliver', 'Crayon Rail System', 'Network and Route Building', 'Pick-up and Deliver']</t>
  </si>
  <si>
    <t>['Economic', 'Trains', 'Transportation', 'Economic', 'Trains', 'Transportation']</t>
  </si>
  <si>
    <t>['Components: Crayons', 'Country: Bhutan', 'Country: India', 'Series: Empire Builder Rail Games (Mayfair)', 'Series: Empire Builder Rail Games (Mayfair)']</t>
  </si>
  <si>
    <t>['Jindřich Pavlásek']</t>
  </si>
  <si>
    <t>['Dice Rolling', 'Pattern Building', 'Set Collection', 'Action Points', 'Map Addition', 'Set Collection', 'Tile Placement', 'Card Drafting', 'Hand Management', 'Set Collection', 'Card Drafting', 'Hand Management', 'Set Collection']</t>
  </si>
  <si>
    <t>['Dice', 'Exploration', 'Nautical', 'Racing', 'Adventure', 'Card Game', 'Fantasy', 'Horror', 'Novel-based', 'Adventure', 'Card Game', 'Fantasy', 'Horror', 'Novel-based']</t>
  </si>
  <si>
    <t>['Mechanism: Dice Drafting', 'Organizations: Forgenext', 'Organizations: The Game Artisans of Canada', 'Theme: Art', 'Theme: Construction', '-1-1', 'Country: Canada', 'Digital Implementations: Board Game Arena', 'Organizations: Forgenext', 'Organizations: The Game Artisans of Canada', 'Region: Arctic', 'Game: Arkham Noir (Yves Tourigny)', 'Misc: LongPack Games', 'Organizations: Forgenext', 'Players: Solitaire Only Games', 'Theme: Cthulhu Mythos', 'Game: Arkham Noir (Yves Tourigny)', 'Misc: LongPack Games', 'Organizations: Forgenext', 'Players: Solitaire Only Games', 'Theme: Cthulhu Mythos']</t>
  </si>
  <si>
    <t>['Crowdfunding: Kickstarter', 'Crowdfunding: Spieleschmiede', 'Theme: Post-Apocalyptic']</t>
  </si>
  <si>
    <t>['Different Dice Movement', 'Grid Movement', 'Player Elimination', 'Push Your Luck', 'Race', 'Roll / Spin and Move', 'Simulation', 'Team-Based Game', 'Dice Rolling', 'Different Dice Movement', 'Grid Movement', 'Movement Points', 'Player Elimination', 'Push Your Luck', 'Race', 'Roll / Spin and Move', 'Simulation', 'Turn Order: Stat-Based', 'Roll / Spin and Move', 'Dice Rolling', 'Roll / Spin and Move', 'Team-Based Game', 'Variable Player Powers', 'Roll / Spin and Move', 'Roll / Spin and Move', 'Push Your Luck', 'Roll / Spin and Move', 'Roll / Spin and Move', 'Dice Rolling', 'Roll / Spin and Move', 'Dice Rolling', 'Grid Movement', 'Player Elimination', 'Push Your Luck', 'Roll / Spin and Move', 'Simulation', 'Team-Based Game', 'Dice Rolling', 'Roll / Spin and Move']</t>
  </si>
  <si>
    <t>['Racing', 'Sports', 'Racing', 'Expansion for Base-game', 'Racing', 'Sports', 'Expansion for Base-game', 'Racing', 'Sports', 'Expansion for Base-game', 'Racing', 'Sports', 'Expansion for Base-game', 'Racing', 'Sports', 'Racing', 'Sports', 'Racing', 'Sports', 'Expansion for Base-game', 'Racing', 'Sports', 'Expansion for Base-game', 'Racing', 'Sports', 'Expansion for Base-game', 'Print &amp; Play', 'Racing', 'Real-time', 'Sports', 'Expansion for Base-game', 'Racing', 'Sports']</t>
  </si>
  <si>
    <t>['Cities: Monte Carlo (Monaco)', 'Game: Formula Dé / Formula D', 'Sports: Auto Racing', 'Components: Miniatures', 'Components: Polyhedral (not D6) dice', 'Country: Monaco', 'Game: Formula Dé / Formula D', 'Sports: Auto Racing', 'Cities: Chicago (Illinois', 'USA)', 'Country: USA', 'Game: Formula Dé / Formula D', 'Sports: Auto Racing', 'Game: Formula Dé / Formula D', 'Sports: Auto Racing', 'Cities: Valencia (Spain)', 'Constructions: Hockenheimring (Germany)', 'Country: Germany', 'Country: Spain', 'Game: Formula Dé / Formula D', 'Sports: Auto Racing', 'Country: Monaco', 'Game: Formula Dé / Formula D', 'Sports: Auto Racing', 'Game: Formula Dé / Formula D', 'Sports: Auto Racing', 'Game: Formula Dé / Formula D', 'Cities: Singapore (Singapore)', 'Country: Singapore', 'Game: Formula Dé / Formula D', 'Sports: Auto Racing', 'Cities: Baltimore (Maryland', 'USA)', 'Game: Formula Dé / Formula D', 'Sports: Auto Racing', 'States: Maryland', 'Game: Formula Dé / Formula D', 'Sports: Auto Racing', 'Admin: Better Description Needed!', 'Cities: Austin (Texas', 'USA)', 'Game: Formula Dé / Formula D', 'Sports: Auto Racing', 'States: Nevada']</t>
  </si>
  <si>
    <t>['Card Drafting', 'Contracts', 'Race', 'Set Collection', 'Auction: Dutch', 'Card Drafting', 'Set Collection', 'Victory Points as a Resource', 'Area Majority / Influence', 'Area Movement', 'Modular Board', 'Set Collection', 'Set Collection', 'Card Drafting', 'Set Collection', 'Set Collection', 'Card Drafting', 'Set Collection', 'Card Drafting', 'Set Collection', 'Card Drafting', 'Contracts', 'Set Collection']</t>
  </si>
  <si>
    <t>['Card Game', 'Economic', 'Renaissance', 'Card Game', 'Medieval', 'Abstract Strategy', 'Medieval', 'Territory Building', 'Card Game', 'Economic', 'Expansion for Base-game', 'Renaissance', 'Card Game', 'Economic', 'Expansion for Base-game', 'Renaissance', 'Card Game', 'Economic', 'Expansion for Base-game', 'Renaissance', 'Card Game', 'Economic', 'Expansion for Base-game', 'Renaissance', 'Card Game', 'Economic', 'Expansion for Base-game', 'Renaissance', 'Card Game', 'Economic', 'Expansion for Base-game', 'Renaissance', 'Card Game', 'Comic Book / Strip', 'Economic']</t>
  </si>
  <si>
    <t>['Digital Implementations: Board Game Arena', 'Game: Splendor', 'Mechanism: Tableau Building', '-1-1', 'Admin: Better Description Needed!', 'Organizations: Forgenext', '-1-1', 'Category: Combinatorial', 'Mechanism: 4X', 'Game: Splendor', '-1-1', 'Game: Splendor', 'Promotional: Brettspiel Adventskalender', 'Game: Splendor', 'Game: Splendor', 'Promotional: Dice Tower', 'Game: Splendor', 'Promotional: Game Boy Geek', 'Game: Splendor', 'Admin: Better Description Needed!', 'Comic Books: Marvel Universe', 'Game: Splendor', 'Mechanism: Tableau Building', 'Theme: Superheroes']</t>
  </si>
  <si>
    <t>['Scenario / Adventure / Module', 'Solitaire Adventure']</t>
  </si>
  <si>
    <t>['Action Queue', 'Dice Rolling', 'Enclosure', 'Point to Point Movement', 'Simultaneous Action Selection', 'Variable Player Powers']</t>
  </si>
  <si>
    <t>['Aviation / Flight', 'Expansion for Base-game', 'Miniatures', 'Movies / TV / Radio theme', 'Science Fiction', 'Wargame']</t>
  </si>
  <si>
    <t>['Action Queue', 'Critical Hits and Failures', 'Dice Rolling', 'Movement Template', 'Simulation', 'Variable Player Powers']</t>
  </si>
  <si>
    <t>['Collectible Components', 'Miniatures', 'Movies / TV / Radio theme', 'Science Fiction', 'Wargame']</t>
  </si>
  <si>
    <t>['Components: Miniatures', 'Game: Star Wars Armada', 'Movies: Star Wars', 'Players: Two Player Only Games']</t>
  </si>
  <si>
    <t>['Admin: Better Description Needed!', 'Country: Egypt', 'Historical Figures: Nefertiti']</t>
  </si>
  <si>
    <t>['Delbert Carr', 'Jr.', 'Cheron Fitzgerald']</t>
  </si>
  <si>
    <t>['Scenario / Adventure / Module', 'Sourcebook (rules/options to enhance play)', 'Scenario / Adventure / Module']</t>
  </si>
  <si>
    <t>['Pattern Recognition', 'Memory', 'Action Retrieval', 'Hand Management', 'Memory', 'Set Collection']</t>
  </si>
  <si>
    <t>['Animals', '"Childrens Game"', 'Real-time', 'Card Game', '"Childrens Game"', 'Real-time', '"Childrens Game"', 'Memory', 'Card Game', 'Humor', 'Party Game', 'Word Game', 'Bluffing', 'Card Game', 'Deduction', 'Humor', 'Word Game']</t>
  </si>
  <si>
    <t>['Theme: Circus', 'Animals: Rabbits', 'Cities: Havana (Cuba)', 'Country: Cuba', 'Series: Cuba (Eggertspiele)']</t>
  </si>
  <si>
    <t>['Bill Eberle', 'Edward Horn', 'Jr.', 'Jack Kittredge', 'Peter Olotka']</t>
  </si>
  <si>
    <t>['Memory', 'Voting']</t>
  </si>
  <si>
    <t>['Bluffing', 'Deduction', 'Murder/Mystery', 'Party Game']</t>
  </si>
  <si>
    <t>['Cooperative Game', 'Dice Rolling', 'Grid Movement', 'Hand Management', 'Variable Phase Order', 'Variable Player Powers']</t>
  </si>
  <si>
    <t>['Adventure', 'Fantasy', 'Miniatures']</t>
  </si>
  <si>
    <t>['Category: Dungeon Crawler', 'Crowdfunding: Kickstarter', 'Mechanism: Campaign Games', 'Series: Myth (Mercs LLC)']</t>
  </si>
  <si>
    <t>['Quick Start / Fast Play Rules', 'Scenario / Adventure / Module', 'Quick Start / Fast Play Rules', 'Scenario / Adventure / Module']</t>
  </si>
  <si>
    <t>['Action Points', 'Tile Placement', 'Time Track', 'Worker Placement']</t>
  </si>
  <si>
    <t>['Civilization', 'Economic']</t>
  </si>
  <si>
    <t>['Action Queue', 'Critical Hits and Failures', 'Dice Rolling', 'Player Elimination', 'Simultaneous Action Selection', 'Variable Player Powers']</t>
  </si>
  <si>
    <t>['Aviation / Flight', 'Bluffing', 'Collectible Components', 'Miniatures', 'Movies / TV / Radio theme', 'Science Fiction', 'Wargame']</t>
  </si>
  <si>
    <t>['Components: Dice with Icons', 'Components: Polyhedral (not D6) dice', 'Game: Star Wars X-Wing Miniatures Game', 'Movies: Star Wars', 'Players: Two Player Only Games', 'Series: FlightPath (Fantasy Flight Game)']</t>
  </si>
  <si>
    <t>['Area Majority / Influence', 'Modular Board', 'Variable Player Powers']</t>
  </si>
  <si>
    <t>['Card Game', 'Abstract Strategy']</t>
  </si>
  <si>
    <t>['Adventure', 'Fantasy', 'Fighting']</t>
  </si>
  <si>
    <t>['Card Game', 'Party Game', 'Real-time', 'Word Game']</t>
  </si>
  <si>
    <t>['Series: Fun in a Box Collection (Foxmind)', 'Traditional Games: Categories / Guggenheim']</t>
  </si>
  <si>
    <t>['Dice Rolling', 'Simultaneous Action Selection']</t>
  </si>
  <si>
    <t>['Action / Dexterity', 'Puzzle', 'Real-time']</t>
  </si>
  <si>
    <t>['Components: 3-Dimensional (3D)', 'Theme: Trucks', '-1-1']</t>
  </si>
  <si>
    <t>['Action Queue', 'Dice Rolling', 'Point to Point Movement', 'Simultaneous Action Selection', 'Variable Player Powers']</t>
  </si>
  <si>
    <t>['Aviation / Flight', 'Expansion for Base-game', 'Miniatures', 'Science Fiction']</t>
  </si>
  <si>
    <t>['Roll / Spin and Move', 'Simultaneous Action Selection', 'Acting', 'Communication Limits', 'Acting', 'Storytelling', 'Acting', 'Acting', 'Memory', 'Simultaneous Action Selection', 'Trick-taking', 'Pattern Building', 'Memory', 'Trick-taking', 'Tile Placement', 'Roll / Spin and Move', 'Roll / Spin and Move', 'Card Drafting', 'Memory', 'Card Drafting']</t>
  </si>
  <si>
    <t>['Card Game', 'Dice', 'Expansion for Base-game', 'Humor', 'Card Game', 'Word Game', 'Card Game', 'Educational', 'Party Game', 'Word Game', 'Card Game', 'Party Game', 'Card Game', 'Party Game', 'Word Game', 'Card Game', 'Educational', 'Party Game', 'Word Game', 'Animals', 'Card Game', '"Childrens Game"', 'Memory', 'Animals', 'Card Game', 'Animals', 'Card Game', 'Animals', 'Card Game', 'Memory', 'Card Game', 'Animals', 'Card Game', '"Childrens Game"', 'Puzzle', '"Childrens Game"', 'Expansion for Base-game', 'Racing', 'Card Game', 'Dice', 'Humor', 'Card Game', 'Dice', 'Expansion for Base-game', 'Humor', 'Card Game', 'Animals', '"Childrens Game"', 'Card Game', 'Party Game', 'Word Game', 'Card Game', '"Childrens Game"', 'Word Game', 'Card Game', 'Word Game', 'Card Game']</t>
  </si>
  <si>
    <t>['Series: Aggravating Series of Expansions', 'Traditional Games: Pachisi / Ludo', 'Mechanism: Judging Games', 'Word Games: Guess the Word', 'Admin: Better Description Needed!', 'Animals: Butterflies', 'Series: Tolle Kleine', 'Series: Tolle Kleine', 'Animals: Hippopotamuses', 'Series: Tolle Kleine', 'Series: Tolle Kleine', 'Series: Tolle Kleine', 'Series: Tolle Kleine', 'Series: Aggravating Series of Expansions', 'Traditional Games: Pachisi / Ludo', 'Players: Two Player Only Games', 'Traditional Games: Pachisi / Ludo', 'Series: Aggravating Series of Expansions', 'Traditional Games: Pachisi / Ludo', 'Series: Tolle Kleine', 'Animals: Butterflies', 'Theme: Native Americans / First Peoples', 'Series: Tolle Kleine', 'Series: Tolle Kleine', 'Admin: Better Description Needed!']</t>
  </si>
  <si>
    <t>['Card Drafting', 'Set Collection']</t>
  </si>
  <si>
    <t>['Industry / Manufacturing', 'Space Exploration']</t>
  </si>
  <si>
    <t>['"Decades: The 1950s"', '"Decades: The 1960s"', 'Digital Implementations: Yucata']</t>
  </si>
  <si>
    <t>['Cooperative Game', 'Dice Rolling', 'Hand Management', 'Point to Point Movement']</t>
  </si>
  <si>
    <t>['Adventure', 'Expansion for Base-game', 'Fighting', 'Horror', 'Novel-based', 'Science Fiction']</t>
  </si>
  <si>
    <t>['Game: Arkham Horror', 'Game: Arkham Horror (Second Edition)', 'Series: Arkham Horror Files (Fantasy Flight Games)', 'Theme: Cthulhu Mythos']</t>
  </si>
  <si>
    <t>['Sourcebook (rules/options to enhance play)', 'Campaign Setting (game world)', 'Sourcebook (rules/options to enhance play)']</t>
  </si>
  <si>
    <t>['Dice Rolling', 'Grid Movement', 'Hand Management', 'Modular Board', 'Roll / Spin and Move', 'Modular Board', 'Roll / Spin and Move', 'Tile Placement', 'Modular Board', 'Tile Placement', 'Hand Management', 'Tile Placement', 'Variable Player Powers', 'Dice Rolling', 'Modular Board', 'Roll / Spin and Move', 'Modular Board', 'Roll / Spin and Move', 'Hand Management', 'Roll / Spin and Move', 'Variable Player Powers', 'Modular Board', 'Roll / Spin and Move', 'Card Drafting', 'Roll / Spin and Move', 'Hand Management', 'Modular Board', 'Roll / Spin and Move', 'Tile Placement', 'Variable Player Powers', 'Dice Rolling', 'Grid Movement', 'Hand Management', 'Modular Board']</t>
  </si>
  <si>
    <t>['Exploration', 'Fighting', 'Horror', 'Miniatures', 'Movies / TV / Radio theme', 'Zombies', 'Expansion for Base-game', 'Horror', 'Zombies', 'Expansion for Base-game', 'Horror', 'Zombies', 'Fighting', 'Horror', 'Humor', 'Zombies', 'Expansion for Base-game', 'Exploration', 'Fighting', 'Horror', 'Zombies', 'Expansion for Base-game', 'Exploration', 'Fighting', 'Horror', 'Miniatures', 'Movies / TV / Radio theme', 'Racing', 'Zombies', 'Expansion for Base-game', 'Fighting', 'Horror', 'Humor', 'Expansion for Base-game', 'Exploration', 'Fighting', 'Horror', 'Humor', 'Zombies', 'Expansion for Base-game', 'Horror', 'Zombies', 'Dice', 'Expansion for Base-game', 'Exploration', 'Fighting', 'Horror', 'Humor', 'Miniatures', 'Movies / TV / Radio theme', 'Zombies']</t>
  </si>
  <si>
    <t>['Components: Official Music Soundtrack', 'Creatures: Zombies', 'Game: Zombies!!! (Twilight Creations)', 'Creatures: Zombies', 'Game: Zombies!!! (Twilight Creations)', 'Creatures: Zombies', 'Game: Zombies!!! (Twilight Creations)', 'Game: Zombies!!! (Twilight Creations)', 'Creatures: Zombies', 'Game: Zombies!!! (Twilight Creations)', 'Theme: Circus', 'Theme: Clowns', 'Creatures: Zombies', 'Game: Zombies!!! (Twilight Creations)', 'Theme: Jail / Prison (Modern)', 'Game: Zombies!!! (Twilight Creations)', 'Creatures: Zombies', 'Game: Zombies!!! (Twilight Creations)', 'Game: Zombies!!! (Twilight Creations)', 'Admin: Better Description Needed!', 'Game: Zombies!!! (Twilight Creations)', 'Game: Zombies!!! (Twilight Creations)']</t>
  </si>
  <si>
    <t>['Cooperative Game', 'Dice Rolling', 'Die Icon Resolution', 'Modular Board', 'Re-rolling and Locking', 'Solo / Solitaire Game', 'Variable Player Powers', 'Dice Rolling', 'Modular Board', 'Pick-up and Deliver', 'Role Playing', 'Team-Based Game']</t>
  </si>
  <si>
    <t>['Adventure', 'Card Game', 'Dice', 'Fantasy', 'Fighting', 'Horror', 'Novel-based', 'Adventure', 'Expansion for Base-game', 'Exploration', 'Horror', 'Miniatures', 'Murder/Mystery', 'Puzzle', 'Science Fiction']</t>
  </si>
  <si>
    <t>['Components: Dice with Icons', 'Game: Elder Sign', 'Players: Games with Solitaire Rules', 'Series: Arkham Horror Files (Fantasy Flight Games)', 'Series: Fantasy Flight Silver Line', 'Theme: Cthulhu Mythos', 'Game: Mansions of Madness', 'Series: Arkham Horror Files (Fantasy Flight Games)', 'Theme: Cthulhu Mythos']</t>
  </si>
  <si>
    <t>['Area Movement', 'Simulation', 'Dice Rolling', 'Dice Rolling', 'Dice Rolling']</t>
  </si>
  <si>
    <t>['Fantasy', 'Adventure', 'Card Game', 'Fantasy', 'Adventure', 'Card Game', 'Fantasy', 'Adventure', 'Card Game', 'Fantasy']</t>
  </si>
  <si>
    <t>['Series: Hero Immortal King', 'Series: Hero Immortal King', 'Series: Hero Immortal King']</t>
  </si>
  <si>
    <t>['Cooperative Game', 'Dice Rolling', 'Modular Board', 'Stat Check Resolution', 'Variable Player Powers']</t>
  </si>
  <si>
    <t>['Adventure', 'Fighting', 'Horror', 'Novel-based', 'Print &amp; Play']</t>
  </si>
  <si>
    <t>['Game: Arkham Horror', 'Players: Games with Solitaire Rules', 'Series: Arkham Horror Files (Fantasy Flight Games)', 'Series: Free PnP during 2019-2020 COVID-19 Pandemic (Asmodee)', 'Theme: Cthulhu Mythos']</t>
  </si>
  <si>
    <t>['Michael Fox (II)', '"Rory OConnor"']</t>
  </si>
  <si>
    <t>['Cooperative Game', 'Set Collection', 'Storytelling', 'Worker Placement']</t>
  </si>
  <si>
    <t>['Card Game', 'Medical', 'Memory', 'Murder/Mystery', 'Puzzle']</t>
  </si>
  <si>
    <t>['Cooperative Game', 'Paper-and-Pencil', 'Pattern Recognition', 'Role Playing', 'Storytelling']</t>
  </si>
  <si>
    <t>['Adventure', 'Book', 'Murder/Mystery', 'Party Game', 'Print &amp; Play', 'Puzzle', 'Real-time', 'Renaissance', 'Spies/Secret Agents']</t>
  </si>
  <si>
    <t>['Books: Sherlock Holmes', 'Category: Escape Room Games', 'Components: Digital Hybrid – App/Website Required']</t>
  </si>
  <si>
    <t>['Action Points', 'Dice Rolling', 'Modular Board', 'Action Points', 'Dice Rolling', 'Modular Board', 'Action Points', 'Variable Player Powers',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'Action Points', 'Dice Rolling', 'Modular Board', 'Action Points', 'Dice Rolling', 'Modular Board', 'Action Points', 'Dice Rolling', 'Modular Board', 'Action Points', 'Dice Rolling', 'Modular Board', 'Action Points', 'Dice Rolling', 'Action Points', 'Dice Rolling', 'Modular Board', 'Action Points', 'Dice Rolling', 'Modular Board', 'Action Points', 'Dice Rolling', 'Modular Board', 'Action Points', 'Dice Rolling', 'Modular Board', 'Action Points', 'Dice Rolling', 'Modular Board', 'Action Points', 'Dice Rolling',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'Area Majority / Influence', 'Area Movement', 'Campaign / Battle Card Driven', 'Dice Rolling', 'Modular Board', 'Action Points', 'Dice Rolling', 'Modular Board', 'Action Points', 'Dice Rolling', 'Modular Board',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 'Action Points', 'Dice Rolling', 'Variable Player Powers']</t>
  </si>
  <si>
    <t>['Expansion for Base-game', 'Miniatures', 'Science Fiction', 'World War II', 'Miniatures', 'Science Fiction', 'World War II', 'Expansion for Base-game', 'Miniatures', 'World War II', 'Expansion for Base-game', 'Miniatures', 'Science Fiction', 'World War II', 'Miniatures', 'Science Fiction', 'World War II', 'Miniatures', 'Science Fiction', 'World War II', 'Miniatures', 'Science Fiction', 'World War II', 'Miniatures', 'Science Fiction', 'World War II', 'Expansion for Base-game', 'Miniatures', 'Science Fiction', 'Wargame', 'World War II', 'Expansion for Base-game', 'Miniatures', 'Science Fiction', 'World War II', 'Expansion for Base-game', 'Miniatures', 'Science Fiction', 'World War II', 'Expansion for Base-game', 'Miniatures', 'Science Fiction', 'World War II', 'Miniatures', 'Science Fiction', 'World War II', 'Expansion for Base-game', 'Miniatures', 'Science Fiction', 'World War II', 'Expansion for Base-game', 'Miniatures', 'Science Fiction', 'World War II', 'Miniatures', 'Science Fiction', 'World War II', 'Miniatures', 'Science Fiction', 'World War II', 'Miniatures', 'Science Fiction', 'World War II', 'Miniatures', 'Science Fiction', 'World War II', 'Miniatures', 'Science Fiction', 'World War II', 'Miniatures', 'Science Fiction', 'World War II', 'Expansion for Base-game', 'Miniatures', 'Science Fiction', 'World War II', 'Miniatures', 'Science Fiction', 'World War II', 'Miniatures', 'Science Fiction', 'World War II', 'Miniatures', 'Science Fiction', 'World War II', 'Miniatures', 'Science Fiction', 'World War II', 'Miniatures', 'Science Fiction', 'World War II', 'Miniatures', 'Science Fiction', 'World War II', 'Miniatures', 'Science Fiction', 'World War II', 'Miniatures', 'Science Fiction', 'World War II', 'Expansion for Base-game', 'Miniatures', 'Science Fiction', 'Wargame', 'World War II', 'Expansion for Base-game', 'Miniatures', 'Science Fiction', 'Wargame', 'World War II', 'Miniatures', 'Science Fiction', 'World War II', 'Miniatures', 'Science Fiction', 'World War II', 'Miniatures', 'Science Fiction', 'Wargame', 'World War II', 'Miniatures', 'Science Fiction', 'Wargame', 'World War II', 'Miniatures', 'Science Fiction', 'Wargame', 'World War II', 'Miniatures', 'Science Fiction', 'Wargame', 'World War II', 'Miniatures', 'Science Fiction', 'Wargame', 'World War II', 'Miniatures', 'Science Fiction', 'Wargame', 'World War II', 'Miniatures', 'Science Fiction', 'Wargame', 'World War II', 'Miniatures', 'Science Fiction', 'Wargame', 'World War II', 'Miniatures', 'Science Fiction', 'Wargame', 'World War II', 'Expansion for Base-game', 'Miniatures', 'Science Fiction', 'Wargame', 'World War II', 'Miniatures', 'Science Fiction', 'Wargame', 'World War II', 'Miniatures', 'Science Fiction', 'Wargame', 'World War II', 'Miniatures', 'Science Fiction', 'Wargame', 'World War II', 'Miniatures', 'Science Fiction', 'Wargame', 'World War II', 'Miniatures', 'Science Fiction', 'Wargame', 'World War II', 'Miniatures', 'Science Fiction', 'Wargame', 'World War II', 'Expansion for Base-game', 'Miniatures', 'Science Fiction', 'Wargame', 'World War II', 'Miniatures', 'Science Fiction', 'Wargame', 'World War II', 'Miniatures', 'Science Fiction', 'Wargame', 'World War II', 'Miniatures', 'Science Fiction', 'Wargame', 'World War II', 'Miniatures', 'Science Fiction', 'Wargame', 'World War II', 'Miniatures', 'Science Fiction', 'Wargame', 'World War II', 'Miniatures', 'Science Fiction', 'Wargame', 'World War II', 'Miniatures', 'Science Fiction', 'Wargame', 'World War II',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'Miniatures', 'Science Fiction', 'Wargame', 'World War II', 'Miniatures', 'Science Fiction', 'Wargame', 'World War II', 'Miniatures', 'Science Fiction', 'Wargame', 'World War II', 'Miniatures', 'Science Fiction', 'Wargame', 'World War II', 'Miniatures', 'Science Fiction', 'Wargame', 'World War II', 'Miniatures', 'Science Fiction', 'Wargame', 'World War II', 'Miniatures', 'Science Fiction', 'Wargame', 'World War II', 'Miniatures', 'Science Fiction', 'Wargame', 'World War II', 'Miniatures', 'Science Fiction', 'Wargame', 'World War II', 'Expansion for Base-game', 'Miniatures', 'Science Fiction', 'Wargame', 'World War II', 'Miniatures', 'Science Fiction', 'Wargame', 'World War II', 'Expansion for Base-game', 'Miniatures', 'Science Fiction', 'Wargame', 'World War II', 'Expansion for Base-game', 'Miniatures', 'Science Fiction', 'Wargame', 'World War II', 'Expansion for Base-game', 'Miniatures', 'Science Fiction', 'Wargame', 'World War II', 'Miniatures', 'Science Fiction', 'Wargame', 'World War II', 'Expansion for Base-game', 'Miniatures', 'Science Fiction', 'Wargame', 'World War II', 'Miniatures', 'Science Fiction', 'World War II', 'Expansion for Base-game', 'Miniatures', 'Science Fiction', 'World War II', 'Expansion for Base-game', 'Miniatures', 'Science Fiction', 'Wargame', 'World War II', 'Expansion for Base-game', 'Miniatures', 'Science Fiction', 'World War II', 'Expansion for Base-game', 'Miniatures', 'Science Fiction', 'Wargame', 'World War II', 'Expansion for Base-game', 'Miniatures', 'Science Fiction', 'Wargame', 'World War II', 'Miniatures', 'Science Fiction', 'World War II', 'Miniatures', 'Science Fiction', 'World War II', 'Miniatures', 'Science Fiction', 'World War II', 'Expansion for Base-game', 'Miniatures', 'Science Fiction', 'World War II', 'Expansion for Base-game', 'Miniatures', 'Science Fiction', 'World War II', 'Miniatures', 'Science Fiction', 'World War II', 'Expansion for Base-game', 'Miniatures', 'Science Fiction', 'Wargame', 'World War II', 'Expansion for Base-game', 'Miniatures', 'Science Fiction', 'Wargame', 'World War II', 'Adventure', 'Collectible Components',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'Adventure', 'Collectible Components', 'Expansion for Base-game', 'Fighting',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 'Expansion for Base-game', 'Miniatures', 'Science Fiction', 'Wargame', 'World War II']</t>
  </si>
  <si>
    <t>['Game: Dust (Fantasy Flight Games)', 'Game: Dust (Fantasy Flight Games)', 'Game: Dust (Fantasy Flight Games)', 'Game: Dust (Fantasy Flight Games)', 'Theme: Mech Warfare',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'Theme: Mech Warfare', 'Game: Dust (Fantasy Flight Games)', 'Players: Two Player Only Games', 'Theme: Mech Warfare', 'Game: Dust (Fantasy Flight Games)', 'Players: Two Player Only Games', 'Theme: Mech Warfare',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'Theme: Mech Warfare', 'Game: Dust (Fantasy Flight Games)', 'Players: Two Player Only Games', 'Theme: Mech Warfare',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'Theme: Mech Warfare', 'Game: Dust (Fantasy Flight Games)', 'Players: Two Player Only Games', 'Game: Dust (Fantasy Flight Games)', 'Players: Two Player Only Games', 'Game: Dust (Fantasy Flight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'Theme: Mech Warfare',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'Theme: Mech Warfare', 'Game: Dust (Fantasy Flight Games)', 'Players: Two Player Only Games', 'Theme: Mech Warfare', 'Game: Dust (Fantasy Flight Games)', 'Players: Two Player Only Games', 'Game: Dust (Fantasy Flight Games)', 'Players: Two Player Only Games', 'Game: Dust (Fantasy Flight Games)', 'Players: Two Player Only Games', 'Theme: Mech Warfare', 'Game: Dust (Fantasy Flight Games)', 'Players: Two Player Only Games', 'Game: Dust (Fantasy Flight Games)', 'Players: Two Player Only Games', 'Theme: Mech Warfare', 'Game: Dust (Fantasy Flight Games)', 'Players: Two Player Only Games', 'Theme: Mech Warfare', 'Game: Dust (Fantasy Flight Games)', 'Players: Two Player Only Games', 'Theme: Mech Warfare', 'Game: Dust (Fantasy Flight Games)', 'Players: Two Player Only Games', 'Game: Dust (Fantasy Flight Games)', 'Players: Two Player Only Games', 'Theme: Mech Warfare', 'Game: Dust (Fantasy Flight Games)', 'Players: Two Player Only Games', 'Theme: Mech Warfare', 'Game: Dust (Fantasy Flight Games)', 'Players: Two Player Only Games', 'Game: Dust (Fantasy Flight Games)', 'Players: Two Player Only Games', 'Game: Dust (Fantasy Flight Games)', 'Players: Two Player Only Games', 'Game: Dust (Fantasy Flight Games)', 'Game: Dust (Fantasy Flight Games)', 'Players: Two Player Only Games', 'Theme: Mech Warfare', 'Game: Dust (Fantasy Flight Games)', 'Players: Two Player Only Games', 'Theme: Mech Warfare', 'Game: Dust (Fantasy Flight Games)', 'Players: Two Player Only Games', 'Continents: Asia', 'Country: Japan', 'Game: Dust (Fantasy Flight Games)', 'Theme: Mech Warfare', 'Game: Dust (Fantasy Flight Games)', 'Game: Dust (Fantasy Flight Games)', 'Game: Dust (Fantasy Flight Games)', 'Game: Dust (Fantasy Flight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'Theme: Mech Warfare', 'Game: Dust (Fantasy Flight Games)', 'Players: Two Player Only Games', 'Game: Dust (Fantasy Flight Games)', 'Players: Two Player Only Games', 'Theme: Mech Warfare', 'Game: Dust (Fantasy Flight Games)', 'Players: Two Player Only Games', 'Game: Dust (Fantasy Flight Games)', 'Players: Two Player Only Games', 'Game: Dust (Fantasy Flight Games)', 'Players: Two Player Only Games', 'Theme: Mech Warfare', 'Game: Dust (Fantasy Flight Games)', 'Players: Two Player Only Games', 'Game: Dust (Fantasy Flight Games)', 'Players: Two Player Only Games', 'Game: Dust (Fantasy Flight Games)', 'Players: Two Player Only Games', 'Theme: Mech Warfare', 'Game: Dust (Fantasy Flight Games)', 'Players: Two Player Only Games', 'Theme: Mech Warfare', 'Game: Dust (Fantasy Flight Games)', 'Players: Two Player Only Games', 'Game: Dust (Fantasy Flight Games)', 'Players: Two Player Only Games', 'Game: Dust (Fantasy Flight Games)', 'Players: Two Player Only Games', 'Theme: Mech Warfare', 'Game: Dust (Fantasy Flight Games)', 'Players: Two Player Only Games', 'Game: Dust (Fantasy Flight Games)', 'Players: Two Player Only Games', 'Game: Dust (Fantasy Flight Games)', 'Players: Two Player Only Games', 'Theme: Mech Warfare', 'Game: Dust (Fantasy Flight Games)', 'Players: Two Player Only Games', 'Theme: Mech Warfare', 'Game: Dust (Fantasy Flight Games)', 'Players: Two Player Only Games', 'Theme: Mech Warfare', 'Game: Dust (Fantasy Flight Games)', 'Players: Two Player Only Games', 'Game: Dust (Fantasy Flight Games)', 'Players: Two Player Only Games', 'Theme: Mech Warfare', 'Game: Dust (Fantasy Flight Games)', 'Players: Two Player Only Games', 'Theme: Mech Warfare',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'Game: Dust (Fantasy Flight Games)', 'Players: Two Player Only Games', 'Theme: Mech Warfare', 'Game: Dust (Fantasy Flight Games)', 'Players: Two Player Only Games', 'Theme: Mech Warfare']</t>
  </si>
  <si>
    <t>['Hand Management', 'Modular Board', 'Rock-Paper-Scissors', 'Role Playing', 'Simultaneous Action Selection', 'Variable Player Powers', 'Role Playing', 'Variable Phase Order', 'Variable Player Powers']</t>
  </si>
  <si>
    <t>['Bluffing', 'Fighting', 'Medieval', 'Expansion for Base-game', 'Medieval']</t>
  </si>
  <si>
    <t>['Country: Japan']</t>
  </si>
  <si>
    <t>['Expansion for Base-game', 'Fan Expansion']</t>
  </si>
  <si>
    <t>['Country: Madagascar']</t>
  </si>
  <si>
    <t>['Category: Combinatorial']</t>
  </si>
  <si>
    <t>['Area Movement', 'Campaign / Battle Card Driven', 'Dice Rolling', 'Simulation']</t>
  </si>
  <si>
    <t>['Napoleonic', 'Wargame']</t>
  </si>
  <si>
    <t>['Grid Movement', 'Hand Management', 'Modular Board', 'Player Elimination']</t>
  </si>
  <si>
    <t>['Expansion for Base-game', 'Fantasy', 'Fighting']</t>
  </si>
  <si>
    <t>['Action Queue', 'Campaign / Battle Card Driven', 'Dice Rolling', 'Modular Board', 'Secret Unit Deployment', 'Team-Based Game']</t>
  </si>
  <si>
    <t>['Category: Dungeon Crawler', 'Components: Miniatures', 'Crowdfunding: Kickstarter', 'Game: Alone', 'Players: One versus Many']</t>
  </si>
  <si>
    <t>['Action Queue', 'Cooperative Game', 'Grid Movement', 'Memory', 'Modular Board', 'Player Elimination', 'Programmed Movement', 'Simultaneous Action Selection', 'Team-Based Game', 'Traitor Game', 'Action Queue', 'Cooperative Game', 'Memory', 'Modular Board', 'Player Elimination', 'Simultaneous Action Selection', 'Team-Based Game', 'Action Queue', 'Cooperative Game', 'Memory', 'Modular Board', 'Player Elimination', 'Simultaneous Action Selection', 'Team-Based Game', 'Traitor Game', 'Variable Player Powers']</t>
  </si>
  <si>
    <t>['Bluffing', 'Deduction', 'Exploration', 'Horror', 'Maze', 'Negotiation', 'Science Fiction', 'Bluffing', 'Deduction', 'Expansion for Base-game', 'Exploration', 'Horror', 'Maze', 'Negotiation', 'Science Fiction', 'Bluffing', 'Horror', 'Maze', 'Movies / TV / Radio theme', 'Science Fiction', 'Expansion for Base-game']</t>
  </si>
  <si>
    <t>['Digital Implementations: Board Game Arena', 'Players: Games with Solitaire Rules']</t>
  </si>
  <si>
    <t>['Dice Rolling', 'Grid Movement', 'Modular Board']</t>
  </si>
  <si>
    <t>['Abstract Strategy', 'Puzzle', 'Real-time']</t>
  </si>
  <si>
    <t>['Action / Dexterity', 'Animals', '"Childrens Game"', 'Dice']</t>
  </si>
  <si>
    <t>['Animals: Snakes', 'Components: Magnets', 'Series: Fantasy Flight Games Toys']</t>
  </si>
  <si>
    <t>['Marie-Elaine Bérubé', 'Rob Daviau', 'Philippe Guérin', 'Marie-Eve Joly']</t>
  </si>
  <si>
    <t>['Cooperative Game', 'Hand Management', 'Legacy Game', 'Pick-up and Deliver', 'Point to Point Movement', 'Set Collection', 'Trading', 'Variable Player Powers']</t>
  </si>
  <si>
    <t>['Environmental', 'Exploration', 'Medical']</t>
  </si>
  <si>
    <t>['Components: Map (Global Scale)', 'Game: Pandemic', 'Mechanism: Campaign Games', 'Mechanism: Legacy', 'Theme: Post-Apocalyptic', 'Versions &amp; Editions: Legacy Versions of Non-Legacy Games']</t>
  </si>
  <si>
    <t>['Memory', 'Team-Based Game', 'Variable Player Powers']</t>
  </si>
  <si>
    <t>['Components: Blindfolds / Blackout Glasses', 'Components: Game Trayz Inside', 'Players: One versus Many']</t>
  </si>
  <si>
    <t>['I Cut', 'You Choose']</t>
  </si>
  <si>
    <t>['Hand Management', 'Player Elimination', 'Single Loser Game']</t>
  </si>
  <si>
    <t>['Theme: Cthulhu Mythos', 'Traditional Card Games: Palace']</t>
  </si>
  <si>
    <t>['Card Drafting', 'Cooperative Game', 'Hand Management', 'Memory']</t>
  </si>
  <si>
    <t>['Card Game', 'Expansion for Base-game', 'Fantasy', 'Real-time']</t>
  </si>
  <si>
    <t>['Card Drafting', 'Drafting', 'Hand Management', 'Set Collection', 'Simultaneous Action Selection', 'Card Drafting', 'Hand Management', 'Role Playing', 'Variable Phase Order', 'Variable Player Powers']</t>
  </si>
  <si>
    <t>['Card Game', 'Fantasy', 'Adventure', 'Card Game', 'Deduction', 'Fantasy', 'Fighting', 'Music']</t>
  </si>
  <si>
    <t>['Creatures: Dragons', 'Creatures: Fairies / Elves / Pixies', 'Series: Deluxe card game (Z-Man / Filosofia)', 'Theme: Anime / Manga']</t>
  </si>
  <si>
    <t>['Deduction', 'Murder/Mystery', 'Novel-based']</t>
  </si>
  <si>
    <t>['Books: Mystery Novels', 'Books: Sherlock Holmes', 'Cities: London (England)', 'Country: England', 'Game: Sherlock Holmes Consulting Detective', 'Players: Games with Solitaire Rules']</t>
  </si>
  <si>
    <t>['Area Majority / Influence', 'Card Drafting', 'Dice Rolling', 'Auction/Bidding', 'Loans', 'Network and Route Building', 'Ownership', 'Pick-up and Deliver', 'Area Majority / Influence', 'Variable Phase Order', 'Worker Placement', 'Hand Management', 'Point to Point Movement', 'Worker Placement', 'Commodity Speculation', 'Variable Player Powers', 'Auction/Bidding', 'Commodity Speculation', 'Network and Route Building', 'Pick-up and Deliver', 'Stock Holding', 'Tile Placement', 'Card Drafting', 'Hand Management', 'Auction/Bidding', 'Network and Route Building', 'Pick-up and Deliver', 'Set Collection', 'Area Majority / Influence', 'Area Movement', 'Card Drafting', 'Deck', 'Bag', 'and Pool Building', 'Hand Management', 'Area Majority / Influence', 'Dice Rolling', 'Events', 'Hand Management', 'Hidden Roles', 'Interrupts', 'Roles with Asymmetric Information', 'Take That', 'Action Points', 'Area Majority / Influence', 'Dice Rolling', 'Area Majority / Influence', 'Card Drafting', 'Dice Rolling', 'Network and Route Building', 'Point to Point Movement', 'Hand Management', 'Player Elimination', 'Trick-taking', 'Area Majority / Influence', 'Auction/Bidding', 'Dice Rolling', 'Variable Player Powers', 'Area Majority / Influence', 'Dice Rolling', 'Network and Route Building', 'Pick-up and Deliver', 'Cooperative Game', 'Critical Hits and Failures', 'Dice Rolling', 'Events', 'Point to Point Movement', 'Set Collection', 'Stat Check Resolution', 'Hand Management', 'Secret Unit Deployment', 'Auction/Bidding', 'Dice Rolling', 'Die Icon Resolution', 'End Game Bonuses', 'Player Elimination', 'Push Your Luck', 'Selection Order Bid', 'Solo / Solitaire Game', 'Action Points', 'Network and Route Building', 'Pick-up and Deliver']</t>
  </si>
  <si>
    <t>['Ancient', 'Fighting', 'Political', 'Economic', 'Trains', 'Transportation', 'Ancient', 'Civilization', 'Industry / Manufacturing', 'Medieval', 'Economic', 'Industry / Manufacturing', 'Economic', 'Expansion for Base-game', 'Trains', 'City Building', 'Economic', 'Trains', 'Transportation', 'Age of Reason', 'American Indian Wars', 'Card Game', 'Territory Building', 'Wargame', 'Bluffing', 'City Building', 'Deduction', 'Fantasy', 'Novel-based', 'American Civil War', 'Wargame', 'Aviation / Flight', 'Economic', 'Transportation', 'Card Game', 'Fantasy', 'Novel-based', 'Economic', 'Negotiation', 'Renaissance', 'Aviation / Flight', 'Economic', 'Expansion for Base-game', 'Transportation', 'Fantasy', 'Novel-based', 'Aviation / Flight', 'Card Game', 'Fighting', 'Wargame', 'World War I', 'Fighting', 'Zombies', 'Territory Building', 'Transportation']</t>
  </si>
  <si>
    <t>['Ancient: Greece', 'Ancient: Sparta', 'Cities: Athens (Greece)', 'Country: Greece', 'Components: Map (Continental / National scale)', 'Game: Steam', 'Admin: Better Description Needed!', 'Country: Spain', 'Series: Treefrog Line (Warfrog)', 'Theme: Automotive Industry', 'Game: Steam', 'Cities: London (England)', 'Components: Multi-Use Cards', 'Country: England', 'Country: United Kingdom', 'Mechanism: Tableau Building', 'Series: Treefrog Line (Warfrog)', 'Cities: Nuremberg (Bavaria', 'Germany)', 'Country: England', 'Country: Germany', 'Components: Multi-Use Cards', 'Country: Canada', 'Country: France', 'Country: Great Britain', 'Country: USA', 'Digital Implementations: Yucata', 'History: Age of Kings', 'History: French and Indian War', 'Players: Two Player Only Games', 'Theme: Native Americans / First Peoples', 'Books: Discworld', 'Series: Literature (Kosmos)', 'Players: Two Player Only Games', 'Series: American Civil War (Mayfair)', 'States: Virginia', 'Authors: J.R.R. Tolkien', '-1-1', 'Country: Italy', 'Crowdfunding: Giochistarter', 'Crowdfunding: Kickstarter', 'Promotional: BGG Store Promos', 'Promotional: Promo Cards', 'Books: Discworld', 'Theme: Witches', '-1-1', 'Players: Two Player Only Games', 'Components: Dice with Icons', 'Country: USA', 'Creatures: Zombies', 'Players: Games with Solitaire Rules', 'Theme: Post-Apocalyptic', 'Components: Control Boards']</t>
  </si>
  <si>
    <t>['Hand Management', 'Simultaneous Action Selection', 'Voting']</t>
  </si>
  <si>
    <t>['Mature / Adult', 'Party Game']</t>
  </si>
  <si>
    <t>['Card Game', 'Party Game']</t>
  </si>
  <si>
    <t>['Card Games: Matching', 'Card Games: Outplay', 'Card Games: Shedding / Stops', 'Mechanism: Legacy']</t>
  </si>
  <si>
    <t>['Memory', 'Area Majority / Influence', 'Campaign / Battle Card Driven', 'Dice Rolling', 'Hand Management', 'Tile Placement', 'Area Majority / Influence', 'Dice Rolling']</t>
  </si>
  <si>
    <t>['Card Game', 'Memory', 'Science Fiction', 'Medieval', 'Dice', 'Movies / TV / Radio theme', 'Novel-based', 'Trivia', 'Civilization', 'Political', 'Territory Building']</t>
  </si>
  <si>
    <t>['Country: Italy']</t>
  </si>
  <si>
    <t>['Area Majority / Influence', 'Card Drafting', 'Deck', 'Bag', 'and Pool Building', 'Dice Rolling', 'Hand Management', 'Deck', 'Bag', 'and Pool Building', 'Dice Rolling', 'Hand Management', 'Variable Player Powers', 'Hand Management', 'Team-Based Game', 'Variable Player Powers', 'Action Queue', 'Dice Rolling', 'Enclosure', 'Point to Point Movement', 'Simultaneous Action Selection', 'Variable Player Powers', 'Action Queue', 'Dice Rolling', 'Enclosure', 'Point to Point Movement', 'Simultaneous Action Selection', 'Variable Player Powers', 'Action Queue', 'Dice Rolling', 'Enclosure', 'Point to Point Movement', 'Simultaneous Action Selection', 'Variable Player Powers', 'Action Queue', 'Critical Hits and Failures', 'Dice Rolling', 'Movement Template', 'Player Elimination', 'Simulation', 'Simultaneous Action Selection', 'Variable Player Powers', 'Action Queue', 'Dice Rolling', 'Enclosure', 'Point to Point Movement', 'Simultaneous Action Selection', 'Variable Player Powers', 'Action Queue', 'Dice Rolling', 'Enclosure', 'Point to Point Movement', 'Simultaneous Action Selection', 'Variable Player Powers', 'Action Queue', 'Dice Rolling', 'Player Elimination', 'Simultaneous Action Selection', 'Variable Player Powers', 'Grid Movement', 'Player Elimination',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 'Action Queue', 'Dice Rolling', 'Player Elimination', 'Simultaneous Action Selection', 'Variable Player Powers']</t>
  </si>
  <si>
    <t>['Card Game', 'Fantasy', 'Fighting', 'Sports', 'Accessory (dice', 'maps', 'screens', 'cards)', 'Expansion for Base-game', 'Card Game', 'Fantasy', 'Fighting', 'Sports', 'Accessory (dice', 'maps', 'screens', 'cards)', 'Bluffing', 'Expansion for Base-game', 'Negotiation', 'Science Fiction', 'Space Exploration', 'Aviation / Flight', 'Expansion for Base-game', 'Miniatures', 'Movies / TV / Radio theme', 'Science Fiction', 'Wargame', 'Aviation / Flight', 'Expansion for Base-game', 'Miniatures', 'Movies / TV / Radio theme', 'Science Fiction', 'Wargame', 'Aviation / Flight', 'Expansion for Base-game', 'Miniatures', 'Movies / TV / Radio theme', 'Science Fiction', 'Wargame', 'Aviation / Flight', 'Bluffing', 'Collectible Components', 'Miniatures', 'Movies / TV / Radio theme', 'Science Fiction', 'Wargame', 'Aviation / Flight', 'Expansion for Base-game', 'Miniatures', 'Movies / TV / Radio theme', 'Science Fiction', 'Wargame', 'Aviation / Flight', 'Expansion for Base-game', 'Miniatures', 'Movies / TV / Radio theme', 'Science Fiction', 'Wargame', 'Aviation / Flight', 'Bluffing', 'Collectible Components', 'Expansion for Base-game', 'Miniatures', 'Movies / TV / Radio theme', 'Science Fiction', 'Wargame', 'Expansion for Base-game', 'Fantasy',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'Collectible Components', 'Expansion for Base-game', 'Miniatures', 'Movies / TV / Radio theme', 'Science Fiction', 'Wargame', 'Expansion for Base-game', 'Aviation / Flight', 'Bluffing', 'Collectible Components',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 'Aviation / Flight', 'Bluffing', 'Collectible Components', 'Expansion for Base-game', 'Miniatures', 'Movies / TV / Radio theme', 'Science Fiction', 'Wargame']</t>
  </si>
  <si>
    <t>['Game: Blood Bowl', 'Setting: Warhammer Fantasy Card Games', 'Theme: Fantasy Sports', 'Game: Blood Bowl', 'Setting: Warhammer Fantasy Card Games', 'Game: Cosmic Encounter', 'Game: Star Wars X-Wing Miniatures Game', 'Movies: Star Wars', 'Players: Two Player Only Games', 'Series: FlightPath (Fantasy Flight Game)', 'Game: Star Wars X-Wing Miniatures Game', 'Movies: Star Wars', 'Players: Two Player Only Games', 'Series: FlightPath (Fantasy Flight Game)', 'Game: Star Wars X-Wing Miniatures Game', 'Movies: Star Wars', 'Players: Two Player Only Games', 'Series: FlightPath (Fantasy Flight Game)', 'Game: Star Wars X-Wing Miniatures Game', 'Movies: Star Wars', 'Players: Two Player Only Games', 'Series: FlightPath (Fantasy Flight Game)', 'Space: Asteroids', 'Game: Star Wars X-Wing Miniatures Game', 'Movies: Star Wars', 'Players: Two Player Only Games', 'Series: FlightPath (Fantasy Flight Game)', 'Game: Star Wars X-Wing Miniatures Game', 'Movies: Star Wars', 'Players: Two Player Only Games', 'Series: FlightPath (Fantasy Flight Game)', 'Game: Star Wars X-Wing Miniatures Game', 'Movies: Star Wars', 'Series: FlightPath (Fantasy Flight Game)', 'Game: Star Wars X-Wing Miniatures Game', 'Movies: Star Wars', 'Series: FlightPath (Fantasy Flight Game)', 'Game: Star Wars X-Wing Miniatures Game', 'Movies: Star Wars', 'Series: FlightPath (Fantasy Flight Game)',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'Admin: Unreleased Games', 'Game: Star Wars X-Wing Miniatures Game', 'Movies: Star Wars', 'Players: Two Player Only Games', 'Series: FlightPath (Fantasy Flight Game)',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'Series: FlightPath (Fantasy Flight Game)', 'Game: Star Wars X-Wing Miniatures Game', 'Movies: Star Wars', 'Game: Star Wars X-Wing Miniatures Game', 'Movies: Star Wars', 'Game: Star Wars X-Wing Miniatures Game', 'Movies: Star Wars', 'Game: Star Wars X-Wing Miniatures Game', 'Movies: Star Wars', 'Game: Star Wars X-Wing Miniatures Game', 'Movies: Star Wars', 'Game: Star Wars X-Wing Miniatures Game', 'Movies: Star Wars', 'Game: Star Wars X-Wing Miniatures Game', 'Movies: Star Wars', 'Game: Star Wars X-Wing Miniatures Game', 'Movies: Star Wars', 'Game: Star Wars X-Wing Miniatures Game', 'Movies: Star Wars', 'Game: Star Wars X-Wing Miniatures Game', 'Movies: Star Wars', 'Game: Star Wars X-Wing Miniatures Game', 'Movies: Star Wars', 'Game: Star Wars X-Wing Miniatures Game', 'Movies: Star Wars', 'Game: Star Wars X-Wing Miniatures Game', 'Movies: Star Wars', 'Game: Star Wars X-Wing Miniatures Game', 'Movies: Star Wars', 'Game: Star Wars X-Wing Miniatures Game', 'Movies: Star Wars', 'Game: Star Wars X-Wing Miniatures Game', 'Movies: Star Wars', 'Game: Star Wars X-Wing Miniatures Game', 'Movies: Star Wars',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 'Game: Star Wars X-Wing Miniatures Game', 'Movies: Star Wars', 'Players: Two Player Only Games']</t>
  </si>
  <si>
    <t>['Pick-up and Deliver', 'Set Collection', 'Trading', 'Voting']</t>
  </si>
  <si>
    <t>['Ancient', 'City Building', 'Civilization', 'Economic', 'Mythology', 'Nautical', 'Negotiation', 'Transportation']</t>
  </si>
  <si>
    <t>['Country: Greece', 'Region: Aegean Sea']</t>
  </si>
  <si>
    <t>['Cooperative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Phase Order', 'Cooperative Game', 'Hand Management', 'Variable Player Powers', 'Cooperative Game', 'Hand Management', 'Variable Player Powers', 'Cooperative Game', 'Hand Management', 'Variable Player Powers', 'Cooperative Game', 'Hand Management', 'Variable Player Powers', 'Cooperative Game', 'Deck', 'Bag', 'and Pool Building', 'Hand Management', 'Cooperative Game', 'Deck', 'Bag', 'and Pool Building', 'Storytelling',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'Deck Construction', 'Hand Management', 'Solo / Solitaire Game', 'Variable Player Powers', 'Variable Set-up', 'Cooperative Game', 'Variable Player Powers', 'Cooperative Game', 'Hand Management', 'Variable Player Powers', 'Cooperative Game', 'Hand Management', 'Team-Based Game', 'Variable Player Powers', 'Cooperative Game', 'Hand Management', 'Variable Player Powers']</t>
  </si>
  <si>
    <t>['Card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'Adventure', 'Card Game', 'Expansion for Base-game', 'Exploration', 'Fantasy', 'Novel-based', 'Adventure', 'Card Game', 'Expansion for Base-game', 'Exploration', 'Fantasy', 'Novel-based', 'Adventure', 'Card Game', 'Expansion for Base-game', 'Exploration', 'Fantasy', 'Novel-based', 'Adventure', 'Card Game', 'Expansion for Base-game', 'Exploration', 'Fantasy', 'Novel-based', 'Adventure', 'Card Game', 'Expansion for Base-game', 'Exploration', 'Fantasy', 'Novel-based', 'Adventure', 'Card Game', 'Collectible Components', 'Expansion for Base-game', 'Fantasy', 'Novel-based', 'Adventure', 'Card Game', 'Collectible Components', 'Expansion for Base-game', 'Fantasy', 'Novel-based', 'Adventure', 'Card Game', 'Collectible Components', 'Expansion for Base-game', 'Fantasy', 'Novel-based', 'Adventure', 'Card Game', 'Collectible Components', 'Expansion for Base-game', 'Fantasy', 'Novel-based', 'Adventure', 'Card Game', 'Collectible Components', 'Expansion for Base-game', 'Fantasy', 'Novel-based', 'Adventure', 'Card Game', 'Expansion for Base-game', 'Exploration', 'Fantasy', 'Novel-based', 'Adventure', 'Card Game', 'Expansion for Base-game', 'Fantasy', 'Novel-based', 'Adventure', 'Card Game', 'Expansion for Base-game', 'Fantasy', 'Novel-based', 'Adventure', 'Card Game', 'Expansion for Base-game', 'Fantasy', 'Novel-based', 'Adventure', 'Card Game', 'Collectible Components', 'Expansion for Base-game', 'Fantasy', 'Novel-based', 'Card Game', 'Expansion for Base-game', 'Fantasy', 'Novel-based', 'Expansion for Base-game', 'Adventure', 'Card Game', 'Collectible Components', 'Fantasy', 'Novel-based', 'Adventure', 'Card Game', 'Collectible Components', 'Expansion for Base-game', 'Fantasy', 'Novel-based', 'Adventure', 'Card Game', 'Expansion for Base-game', 'Fantasy', 'Novel-based', 'Expansion for Base-game', 'Card Game', 'Collectible Components', 'Comic Book / Strip', 'Card Game', 'Expansion for Base-game', 'Expansion for Base-game', 'Adventure', 'Card Game', 'Fantasy', 'Novel-based', 'Adventure', 'Card Game', 'Collectible Components', 'Expansion for Base-game', 'Fantasy', 'Novel-based', 'Expansion for Base-game', 'Adventure', 'Card Game', 'Exploration', 'Fantasy', 'Novel-based']</t>
  </si>
  <si>
    <t>['Authors: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'Collectible: Living Card Game (Fantasy Flight Games)', 'Collectible: Living Card Game (Fantasy Flight Games)', 'Game: The Lord of the Rings – The Card Game (LCG)',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'Collectible: Living Card Game (Fantasy Flight Games)', 'Game: The Lord of the Rings – The Card Game (LCG)', 'Game: The Lord of the Rings – The Card Game (LCG)', 'Players: Two Player Only Games', 'Collectible: Living Card Game (Fantasy Flight Games)', 'Comic Books: Marvel Universe', 'Game: Marvel Champions – The Card Game', 'Players: Games with Solitaire Rules', 'Theme: Superheroes', 'Collectible: Living Card Game (Fantasy Flight Games)', 'Comic Books: Marvel Universe', 'Game: Marvel Champions – The Card Game', 'Theme: Superheroes',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t>
  </si>
  <si>
    <t>['Action Points', 'Cooperative Game', 'Dice Rolling', 'Hand Management', 'Pick-up and Deliver', 'Point to Point Movement', 'Push Your Luck', 'Set Collection', 'Variable Player Powers', 'Action Points', 'Cooperative Game', 'Dice Rolling', 'Hand Management', 'Pick-up and Deliver', 'Point to Point Movement', 'Push Your Luck', 'Set Collection', 'Variable Player Powers']</t>
  </si>
  <si>
    <t>['Expansion for Base-game', 'Spies/Secret Agents', 'World War II', 'Expansion for Base-game', 'Spies/Secret Agents', 'World War II']</t>
  </si>
  <si>
    <t>['Crowdfunding: Kickstarter', 'Crowdfunding: Kickstarter']</t>
  </si>
  <si>
    <t>['Area Majority / Influence', 'Auction/Bidding', 'Pick-up and Deliver', 'Worker Placement']</t>
  </si>
  <si>
    <t>['Cities: Giza (Egypt)', 'Country: Egypt']</t>
  </si>
  <si>
    <t>['Auction/Bidding', 'Network and Route Building', 'Pick-up and Deliver', 'Worker Placement']</t>
  </si>
  <si>
    <t>['Transportation']</t>
  </si>
  <si>
    <t>['Components: Miniatures', 'Country: Chile', 'Theme: Tropical']</t>
  </si>
  <si>
    <t>['Action Points', 'Set Collection', 'Tile Placement', 'Worker Placement']</t>
  </si>
  <si>
    <t>['Farming']</t>
  </si>
  <si>
    <t>['Animals: Sheep', 'Components: Meeples (Animal) / Animeeples', 'Country: The Netherlands']</t>
  </si>
  <si>
    <t>['Player Elimination', 'Push Your Luck', 'Take That']</t>
  </si>
  <si>
    <t>['Crowdfunding: Kickstarter', 'Theme: Trash / Garbage']</t>
  </si>
  <si>
    <t>['Hand Management', 'Race', 'Track Movement']</t>
  </si>
  <si>
    <t>['Ancient', 'Racing']</t>
  </si>
  <si>
    <t>['Ancient: Rome', 'Components: Miniatures', 'Series: Book Box (DiceTree)', 'Sports: Chariot Racing', '-1-1']</t>
  </si>
  <si>
    <t>['Contracts', 'Dice Rolling', 'Income', 'Point to Point Movement', 'Resource to Move', 'Turn Order: Claim Action', 'Variable Player Powers', 'Variable Set-up', 'Worker Placement with Dice Workers', 'Card Drafting', 'Dice Rolling', 'Point to Point Movement', 'Variable Player Powers', 'Dice Rolling', 'Network and Route Building', 'Variable Player Powers', 'Worker Placement', 'Hand Management', 'Network and Route Building', 'Point to Point Movement', 'Set Collection', 'Worker Placement', 'Set Collection', 'Worker Placement', 'Set Collection', 'Variable Player Powers', 'Worker Placement', 'Bias', 'End Game Bonuses', 'Set Collection', 'Turn Order: Claim Action', 'Variable Player Powers', 'Worker Placement', 'Bias', 'End Game Bonuses', 'Turn Order: Claim Action', 'Worker Placement', 'Contracts', 'Dice Rolling', 'Point to Point Movement', 'Resource to Move', 'Variable Player Powers', 'Worker Placement', 'Worker Placement with Dice Workers']</t>
  </si>
  <si>
    <t>['Dice', 'Economic', 'Medieval', 'Travel', 'Dice', 'Economic', 'Expansion for Base-game', 'Medieval', 'Travel', 'Economic', 'Expansion for Base-game', 'Medieval', 'Travel', 'Economic', 'Ancient', 'Civilization', 'Economic', 'Expansion for Base-game', 'Farming', 'Mythology', 'Ancient', 'Civilization', 'Economic', 'Expansion for Base-game', 'Farming', 'Mythology', 'Ancient', 'Civilization', 'Economic', 'Expansion for Base-game', 'Farming', 'Mythology', 'Ancient', 'Civilization', 'Economic', 'Expansion for Base-game', 'Farming', 'Mythology', 'Ancient', 'Civilization', 'Economic', 'Farming', 'Mythology', 'Dice', 'Economic', 'Medieval', 'Travel']</t>
  </si>
  <si>
    <t>['Animals: Camels', 'Cities: Beijing (China)', 'Cities: Samarkand (Uzbekistan)', 'Cities: Venice (Veneto', 'Italy)', 'Components: Map (Continental / National scale)', 'Continents: Asia', 'Digital Implementations: Board Game Arena', 'Digital Implementations: Yucata', 'Game: The Voyages of Marco Polo', 'Region: Middle East', 'Theme: Silk Road', 'Game: The Voyages of Marco Polo', 'Players: Expansions Changing Player Count', 'Game: The Voyages of Marco Polo', 'Components: Miniatures', 'Country: Mexico', '"Game: Tzolkin – The Mayan Calendar"', 'Magazine: Spielbox', 'Promotional: BGG Store Promos', 'Theme: Mayans', 'Theme: Native Americans / First Peoples', 'Theme: Tropical', 'Admin: Better Description Needed!', 'Country: Mexico', '"Game: Tzolkin – The Mayan Calendar"', 'Promotional: BGG Store Promos', 'Theme: Mayans', 'Theme: Native Americans / First Peoples', 'Theme: Tropical', 'Country: Mexico', '"Game: Tzolkin – The Mayan Calendar"', 'Players: Expansions Changing Player Count', 'Theme: Mayans', 'Theme: Native Americans / First Peoples', 'Theme: Tropical', 'Components: Gears', 'Country: Mexico', 'Crowdfunding: Kickstarter', '"Game: Tzolkin – The Mayan Calendar"', 'Theme: Mayans', 'Theme: Native Americans / First Peoples', 'Theme: Tropical', 'Components: Gears', 'Country: Mexico', 'Digital Implementations: Board Game Arena', 'Digital Implementations: Boiteajeux', '"Game: Tzolkin – The Mayan Calendar"', 'Theme: Mayans', 'Theme: Native Americans / First Peoples', 'Theme: Tropical', 'Admin: Better Description Needed!', 'Animals: Camels', 'Cities: Baghdad (Iraq)', 'Cities: Beijing (China)', 'Components: Map (Continental / National scale)', 'Digital Implementations: Board Game Arena', 'Game: The Voyages of Marco Polo', 'Region: Middle East', 'Theme: Silk Road']</t>
  </si>
  <si>
    <t>['Action Points', 'Cooperative Game', 'Dice Rolling', 'Grid Movement', 'Pick-up and Deliver', 'Simulation', 'Solo / Solitaire Game', 'Square Grid', 'Variable Player Powers', 'Action Points', 'Cooperative Game', 'Dice Rolling', 'Simulation']</t>
  </si>
  <si>
    <t>['Adventure', 'Expansion for Base-game']</t>
  </si>
  <si>
    <t>['Components: Polyhedral (not D6) dice', 'Crowdfunding: Kickstarter', 'Game: Flash Point Fire Rescue', 'Theme: Firefighting', 'Game: Flash Point Fire Rescue', 'Theme: Firefighting']</t>
  </si>
  <si>
    <t>['Jefferson Krogh', 'Bill Martinson']</t>
  </si>
  <si>
    <t>['Hand Management', 'Team-Based Game', 'Variable Player Powers']</t>
  </si>
  <si>
    <t>['Bluffing', 'Expansion for Base-game', 'Negotiation', 'Science Fiction', 'Space Exploration']</t>
  </si>
  <si>
    <t>['Chris Bennett (I)', 'Logan Bonner', 'Tom Gurganus', 'Will Hindmarch', 'Kenneth Hite', 'E. Tage Larsen', 'Jason Morningstar', 'Dan Puckett', 'Steve Segedy', 'Graham Walmsley']</t>
  </si>
  <si>
    <t>['Dice Rolling', 'Modular Board']</t>
  </si>
  <si>
    <t>['Fighting', 'Humor', 'Racing']</t>
  </si>
  <si>
    <t>['Admin: Better Description Needed!', 'Components: Miniatures']</t>
  </si>
  <si>
    <t>['Dice Rolling', 'Grid Movement', 'Modular Board', 'Role Playing', 'Team-Based Game', 'Variable Player Powers', 'Card Drafting', 'Deck', 'Bag', 'and Pool Building', 'Grid Movement', 'Hand Management', 'Modular Board', 'Rock-Paper-Scissors', 'Square Grid', 'Trading']</t>
  </si>
  <si>
    <t>['Adventure', 'Exploration', 'Fantasy', 'Fighting', 'Miniatures', 'City Building', 'Civilization', 'Exploration', 'Negotiation', 'Video Game Theme']</t>
  </si>
  <si>
    <t>['Category: Dungeon Crawler', 'Game: Descent – Journeys in the Dark', 'Players: One versus Many', 'Series: Fantasy Flight Big Box', 'Setting: The Realms of Terrinoth', 'Ancient: Rome', 'Country: China', 'Country: Egypt', 'Country: Germany', 'Country: Russia', 'Country: USA', 'Mechanism: 4X', '"Series: Sid Meiers Civilization"']</t>
  </si>
  <si>
    <t>['Action/Event', 'Cooperative Game', 'Deck', 'Bag', 'and Pool Building', 'Memory', 'Scenario / Mission / Campaign Game', 'Simultaneous Action Selection', 'Variable Set-up', 'Cooperative Game']</t>
  </si>
  <si>
    <t>['Card Game', 'Exploration', 'Prehistoric', 'Expansion for Base-game', 'Prehistoric']</t>
  </si>
  <si>
    <t>['Animals: Mammoths', 'Theme: Art', 'Theme: Survival']</t>
  </si>
  <si>
    <t>['Scenario / Adventure / Module', 'Sourcebook (rules/options to enhance play)', 'Scenario / Adventure / Module', 'Sourcebook (rules/options to enhance play)']</t>
  </si>
  <si>
    <t>['Network and Route Building']</t>
  </si>
  <si>
    <t>['Expansion for Base-game', 'Fan Expansion', 'Print &amp; Play']</t>
  </si>
  <si>
    <t>['Game: Ticket to Ride', 'States: Texas']</t>
  </si>
  <si>
    <t>['Area Movement', 'Dice Rolling', 'Hand Management', 'Team-Based Game', 'Variable Player Powers']</t>
  </si>
  <si>
    <t>['Adventure', 'Fantasy', 'Fighting', 'Miniatures', 'Video Game Theme']</t>
  </si>
  <si>
    <t>['Admin: Better Description Needed!', 'Components: Miniatures', 'Series: Fantasy Flight Big Box', 'Setting: Warcraft']</t>
  </si>
  <si>
    <t>['Acting', 'Area Movement', 'Card Drafting', 'Player Elimination']</t>
  </si>
  <si>
    <t>['Fantasy', 'Humor', 'Party Game']</t>
  </si>
  <si>
    <t>['Storytelling']</t>
  </si>
  <si>
    <t>['Game: NonSense']</t>
  </si>
  <si>
    <t>['Dice (Percentile)', 'Skill Based (buy or gain skills)', 'Trait / Aspect Based (personality affects gameplay)']</t>
  </si>
  <si>
    <t>['Sourcebook (rules/options to enhance play)', 'Campaign Setting (game world)', 'Scenario / Adventure / Module', 'Scenario / Adventure / Module', 'Scenario / Adventure / Module', 'Solitaire Adventure', 'Sourcebook (rules/options to enhance play)', 'Solitaire Adventure', 'Sourcebook (rules/options to enhance play)', 'Sourcebook (rules/options to enhance play)', 'Sourcebook (rules/options to enhance play)', 'Non-Game Book (but RPG Related)']</t>
  </si>
  <si>
    <t>['Cooperative Game', 'Deck Construction', 'Hand Management', 'Scenario / Mission / Campaign Game', 'Solo / Solitaire Game', 'Variable Player Powers', 'Variable Set-up', 'Cooperative Game', 'Hand Management', 'Scenario / Mission / Campaign Game', 'Solo / Solitaire Game', 'Variable Player Powers', 'Cooperative Game', 'Hand Management', 'Solo / Solitaire Game', 'Variable Player Powers', 'Cooperative Game', 'Hand Management', 'Solo / Solitaire Game', 'Variable Player Powers', 'Cooperative Game', 'Hand Management', 'Solo / Solitaire Game', 'Variable Player Powers', 'Cooperative Game', 'Hand Management', 'Solo / Solitaire Game', 'Variable Player Powers', 'Cooperative Game', 'Hand Management', 'Solo / Solitaire Game', 'Variable Player Powers', 'Cooperative Game', 'Hand Management', 'Solo / Solitaire Game', 'Variable Player Powers', 'Cooperative Game', 'Hand Management', 'Solo / Solitaire Game', 'Variable Player Powers', 'Cooperative Game', 'Hand Management', 'Solo / Solitaire Game', 'Variable Player Powers']</t>
  </si>
  <si>
    <t>['Card Game', 'Collectible Components', 'Comic Book / Strip', 'Expansion for Base-game', 'Card Game', 'Collectible Components', 'Comic Book / Strip', 'Card Game', 'Collectible Components', 'Comic Book / Strip', 'Expansion for Base-game', 'Expansion for Base-game', 'Card Game', 'Collectible Components', 'Comic Book / Strip', 'Expansion for Base-game', 'Card Game', 'Collectible Components', 'Comic Book / Strip', 'Card Game', 'Collectible Components', 'Comic Book / Strip', 'Expansion for Base-game', 'Print &amp; Play', 'Expansion for Base-game', 'Card Game', 'Collectible Components', 'Comic Book / Strip', 'Expansion for Base-game', 'Card Game', 'Collectible Components', 'Comic Book / Strip', 'Expansion for Base-game', 'Card Game', 'Collectible Components', 'Comic Book / Strip', 'Card Game', 'Collectible Components', 'Comic Book / Strip', 'Expansion for Base-game']</t>
  </si>
  <si>
    <t>['Collectible: Living Card Game (Fantasy Flight Games)', 'Comic Books: Marvel Universe', 'Game: Marvel Champions – The Card Game', 'Players: Games with Solitaire Rules', 'Theme: Superheroes', 'Collectible: Living Card Game (Fantasy Flight Games)', 'Comic Books: Marvel Universe', 'Game: Marvel Champions – The Card Game', 'Theme: Superheroes', 'Collectible: Living Card Game (Fantasy Flight Games)', 'Comic Books: Marvel Universe', 'Game: Marvel Champions – The Card Game', 'Players: Games with Solitaire Rules', 'Theme: Superheroes', 'Admin: Unreleased Games', 'Collectible: Living Card Game (Fantasy Flight Games)', 'Comic Books: Marvel Universe', 'Game: Marvel Champions – The Card Game', 'Players: Games with Solitaire Rules', 'Theme: Superheroes', 'Collectible: Living Card Game (Fantasy Flight Games)', 'Comic Books: Marvel Universe', 'Game: Marvel Champions – The Card Game', 'Players: Games with Solitaire Rules', 'Theme: Superheroes', 'Collectible: Living Card Game (Fantasy Flight Games)', 'Comic Books: Marvel Universe', 'Game: Marvel Champions – The Card Game', 'Players: Games with Solitaire Rules', 'Promotional: Promo Cards', 'Theme: Superheroes', 'Admin: Better Description Needed!', 'Collectible: Living Card Game (Fantasy Flight Games)', 'Comic Books: Marvel Universe', 'Game: Marvel Champions – The Card Game', 'Players: Games with Solitaire Rules', 'Theme: Superheroes', 'Admin: Better Description Needed!', 'Collectible: Living Card Game (Fantasy Flight Games)', 'Comic Books: Marvel Universe', 'Game: Marvel Champions – The Card Game', 'Theme: Superheroes', 'Admin: Better Description Needed!', 'Collectible: Living Card Game (Fantasy Flight Games)', 'Comic Books: Marvel Universe', 'Game: Marvel Champions – The Card Game', 'Players: Games with Solitaire Rules', 'Theme: Superheroes', 'Admin: Unreleased Games', 'Collectible: Living Card Game (Fantasy Flight Games)', 'Comic Books: Marvel Universe', 'Game: Marvel Champions – The Card Game', 'Players: Games with Solitaire Rules', 'Theme: Superheroes']</t>
  </si>
  <si>
    <t>['Sourcebook (rules/options to enhance play)', 'Sourcebook (rules/options to enhance play)', 'Sourcebook (rules/options to enhance play)']</t>
  </si>
  <si>
    <t>['Auction/Bidding', 'Dice Rolling', 'Roll / Spin and Move', 'Set Collection', 'Trading']</t>
  </si>
  <si>
    <t>['Ancient', 'Negotiation']</t>
  </si>
  <si>
    <t>['Scenario / Adventure / Module', 'Scenario / Adventure / Module', 'Scenario / Adventure / Module', 'Scenario / Adventure / Module', 'Scenario / Adventure / Module', 'Scenario / Adventure / Module']</t>
  </si>
  <si>
    <t>['Campaign / Battle Card Driven', 'Hand Management', 'Player Elimination', 'Take That', 'Variable Player Powers', 'Campaign / Battle Card Driven', 'Hand Management', 'Player Elimination', 'Take That', 'Variable Player Powers', 'Campaign / Battle Card Driven', 'Hand Management', 'Player Elimination', 'Take That', 'Variable Player Powers']</t>
  </si>
  <si>
    <t>['Adventure', 'Card Game', 'Fighting', 'Humor', 'Science Fiction', 'Card Game', 'Science Fiction', 'Card Game', 'Humor', 'Science Fiction']</t>
  </si>
  <si>
    <t>['Admin: Better Description Needed!', 'Series: Fantasy Flight Silver Line']</t>
  </si>
  <si>
    <t>['Point to Point Movement', 'Rock-Paper-Scissors', 'Roll / Spin and Move']</t>
  </si>
  <si>
    <t>['Adventure', 'Dice', 'Fantasy', 'Novel-based']</t>
  </si>
  <si>
    <t>['Authors: J.R.R. Tolkien', 'Creatures: Dragons', '-1-1']</t>
  </si>
  <si>
    <t>['Alfred Nuñez', 'Jr.', 'Chris Pramas']</t>
  </si>
  <si>
    <t>['Critical Hits and Failures', 'Once-Per-Game Abilities', 'Variable Player Powers', 'Variable Player Powers', 'Variable Player Powers', 'Dice Rolling', 'Variable Player Powers']</t>
  </si>
  <si>
    <t>['Book', 'Fantasy', 'Fighting', 'Miniatures', 'Book', 'Expansion for Base-game', 'Fantasy', 'Miniatures', 'Wargame', 'Book', 'Expansion for Base-game', 'Fantasy', 'Miniatures', 'Wargame', 'Book', 'Expansion for Base-game', 'Fantasy', 'Miniatures', 'Wargame']</t>
  </si>
  <si>
    <t>['Game: Iron Kingdoms', 'Game: Iron Kingdoms', 'Game: Iron Kingdoms', 'Game: Iron Kingdoms']</t>
  </si>
  <si>
    <t>['Communication Limits', 'Cooperative Game', 'Pattern Building']</t>
  </si>
  <si>
    <t>['Hexagon Grid']</t>
  </si>
  <si>
    <t>['American Civil War', 'Wargame']</t>
  </si>
  <si>
    <t>['Card Drafting', 'Dice Rolling']</t>
  </si>
  <si>
    <t>['Adventure', 'Card Game', 'Pirates']</t>
  </si>
  <si>
    <t>['Theme: Steampunk']</t>
  </si>
  <si>
    <t>['Card Drafting', 'Player Elimination', 'Set Collection']</t>
  </si>
  <si>
    <t>['Card Game', 'Collectible Components', 'Fantasy', 'Fighting', 'Medieval']</t>
  </si>
  <si>
    <t>['Collectible: Collectible Card Games', 'Country: Japan', 'Setting: Legend of the Five Rings']</t>
  </si>
  <si>
    <t>['Card Drafting', 'Contracts']</t>
  </si>
  <si>
    <t>['Components: Drop Tower', 'Components: Marbles', 'Mechanism: Tableau Building', 'Misc: Mensa Select', '-1-1']</t>
  </si>
  <si>
    <t>['Area Movement', 'Dice Rolling', 'Variable Player Powers']</t>
  </si>
  <si>
    <t>['Card Game', 'Movies / TV / Radio theme']</t>
  </si>
  <si>
    <t>['Category: Escape Room Games']</t>
  </si>
  <si>
    <t>['Series: Fantasy Flight Silver Line', 'Series: Ogallala', 'Setting: Warhammer Fantasy Card Games']</t>
  </si>
  <si>
    <t>['Action Queue', 'Auction/Bidding', 'Tile Placement', 'Card Drafting', 'Hand Management', 'Layering', 'Set Collection']</t>
  </si>
  <si>
    <t>['City Building', 'Fantasy', 'Medieval', 'Card Game', 'Math']</t>
  </si>
  <si>
    <t>['Components: Multi-Use Cards']</t>
  </si>
  <si>
    <t>['American West', 'Farming']</t>
  </si>
  <si>
    <t>['Mechanism: Tableau Building', 'Players: Games with Solitaire Rules']</t>
  </si>
  <si>
    <t>['Action Retrieval', 'Card Drafting', 'Contracts', 'Deck', 'Bag', 'and Pool Building', 'Hand Management', 'Increase Value of Unchosen Resources', 'Set Collection']</t>
  </si>
  <si>
    <t>['Card Game', 'Economic', 'Fantasy']</t>
  </si>
  <si>
    <t>['Game: Century (Plan B Games)']</t>
  </si>
  <si>
    <t>['Drafting', 'Grid Movement', 'Variable Player Powers', 'Team-Based Game', 'Catch the Leader', 'Dice Rolling', 'Set Collection', 'Simultaneous Action Selection', 'Area Majority / Influence', 'Area Movement', 'Auction/Bidding', 'Auction: Fixed Placement', 'Card Drafting', 'Dice Rolling', 'Set Collection', 'Variable Phase Order', 'Area Majority / Influence', 'Auction/Bidding', 'Card Drafting', 'Dice Rolling', 'Variable Player Powers', 'Area Majority / Influence', 'Auction/Bidding', 'Card Drafting', 'Dice Rolling', 'Hand Management', 'Dice Rolling', 'Area Majority / Influence', 'Area Movement', 'Auction/Bidding', 'Card Drafting', 'Dice Rolling', 'Team-Based Game', 'Hand Management', 'Cooperative Game', 'Solo / Solitaire Game', 'Variable Player Powers', 'Area Majority / Influence', 'Area Movement', 'Auction/Bidding', 'Card Drafting', 'Dice Rolling']</t>
  </si>
  <si>
    <t>['Deduction', 'Murder/Mystery', 'Party Game', 'Real-time', 'Trivia', 'American West', 'Dice', 'Ancient', 'City Building', 'Civilization', 'Fighting', 'Miniatures', 'Mythology', 'Nautical', 'Ancient', 'City Building', 'Expansion for Base-game', 'Fighting', 'Mythology', 'Ancient', 'City Building', 'Civilization', 'Expansion for Base-game', 'Fighting', 'Mythology', 'Animals', 'Card Game', 'American West', 'Dice', 'Ancient', 'City Building', 'Civilization', 'Expansion for Base-game', 'Fighting', 'Miniatures', 'Mythology', 'Animals', 'Card Game', 'Card Game', 'Ancient', 'City Building', 'Civilization', 'Fighting', 'Miniatures', 'Mythology', 'Nautical']</t>
  </si>
  <si>
    <t>['Books: Sherlock Holmes', 'Cities: London (England)', 'Country: England', 'Digital Implementations: Board Game Arena', 'Game: Mr. Jack', 'Historical Figures: Jack the Ripper', 'Players: Two Player Only Games', 'Traditional Card Games: Poker', '-1-1', 'Components: Map (Continental / National scale)', 'Components: Miniatures', 'Country: Greece', 'Creatures: Minotaurs', 'Game: Cyclades', 'Islands: Cyclades (Greece)', 'Mythology: Greek', 'Components: Miniatures', 'Country: Greece', 'Game: Cyclades', 'Islands: Cyclades (Greece)', 'Country: Greece', 'Game: Cyclades', 'Islands: Cyclades (Greece)', 'Promotional: BGG Store Promos', 'Religious: Noah and the Ark', '-1-1', '-1-1', 'Admin: Better Description Needed!', 'Components: Miniatures', 'Country: Greece', 'Game: Cyclades', 'Islands: Cyclades (Greece)', 'Mythology: Greek', 'Promotional: Promo Cards', 'Religious: Noah and the Ark', 'Crowdfunding: Kickstarter', 'History: The Sinking of the Titanic', 'Players: Games with Solitaire Rules', '-1-1', 'Game: Cyclades']</t>
  </si>
  <si>
    <t>['Take That']</t>
  </si>
  <si>
    <t>['Food &amp; Drink: Ramen', 'Theme: Food / Cooking']</t>
  </si>
  <si>
    <t>['Players: Two Player Only Games', 'Theme: Food / Cooking', 'Theme: Mushrooms', 'Theme: Nature', '-1-1']</t>
  </si>
  <si>
    <t>['Action Points', 'Cooperative Game', 'Dice Rolling', 'Hand Management', 'Modular Board', 'Variable Player Powers']</t>
  </si>
  <si>
    <t>['Admin: Better Description Needed!', 'Category: Dungeon Crawler', 'Creatures: Monsters', 'Crowdfunding: Kickstarter', 'Game: Massive Darkness', 'Mechanism: Campaign Games', 'Players: Games with Solitaire Rules']</t>
  </si>
  <si>
    <t>['Hand Management', 'Modular Board', 'Race', 'Take That', 'Variable Player Powers']</t>
  </si>
  <si>
    <t>['Humor', 'Movies / TV / Radio theme', 'Racing']</t>
  </si>
  <si>
    <t>['Components: Miniatures', 'Sports: Auto Racing', 'TV Shows: Hanna-Barbera', 'TV Shows: Wacky Races']</t>
  </si>
  <si>
    <t>['Action Points', 'Dice Rolling']</t>
  </si>
  <si>
    <t>['Book', 'Collectible Components', 'Fantasy', 'Fighting', 'Miniatures', 'Card Game']</t>
  </si>
  <si>
    <t>['Game: Anima Tactics', 'Players: Two Player Only Games', 'Setting: Anima Universe', 'Theme: Anime / Manga', 'Players: Two Player Only Games', 'Setting: Anima Universe']</t>
  </si>
  <si>
    <t>['Betting and Bluffing', 'Memory', 'Player Elimination', 'Push Your Luck']</t>
  </si>
  <si>
    <t>['Bluffing', 'Card Game', 'Fantasy', 'Fighting']</t>
  </si>
  <si>
    <t>['Series: Mini Games (IELLO)', 'Series: Welcome to the Dungeon']</t>
  </si>
  <si>
    <t>['Card Drafting', 'Pattern Building']</t>
  </si>
  <si>
    <t>['Admin: Better Description Needed!', 'Players: Two Player Only Games', 'Series: Two-player games (Space Cowboys)']</t>
  </si>
  <si>
    <t>['Action Points', 'Cooperative Game', 'Dice Rolling', 'Die Icon Resolution', 'Hand Management', 'Pick-up and Deliver', 'Point to Point Movement', 'Push Your Luck', 'Set Collection', 'Solo / Solitaire Game', 'Tech Trees / Tech Tracks', 'Variable Player Powers']</t>
  </si>
  <si>
    <t>['Spies/Secret Agents', 'World War II']</t>
  </si>
  <si>
    <t>['Cities: Berlin (Germany)', 'Country: Germany', 'Crowdfunding: Kickstarter', 'Players: Games with Solitaire Rules']</t>
  </si>
  <si>
    <t>['Card Drafting', 'Market', 'Push Your Luck', 'Set Collection', 'Area Majority / Influence', 'Hand Management', 'Map Addition', 'Tile Placement', 'Area Majority / Influence', 'Hand Management', 'Tile Placement', 'Area Majority / Influence', 'Hand Management', 'Tile Placement', 'Card Drafting', 'Drafting', 'End Game Bonuses', 'Hand Management', 'Set Collection', 'Simultaneous Action Selection', 'Card Drafting', 'Hand Management', 'Set Collection', 'Simultaneous Action Selection', 'Card Drafting', 'Drafting', 'End Game Bonuses', 'Hand Management', 'Set Collection', 'Simultaneous Action Selection', 'Card Drafting', 'Grid Coverage', 'Set Collection', 'Tile Placement', 'Contracts', 'Pattern Building', 'Set Collection', 'Tile Placement', 'Dice Rolling', 'Drafting']</t>
  </si>
  <si>
    <t>['Adventure', 'Ancient', 'Card Game', 'Exploration', 'Economic', 'Farming', 'Territory Building', 'Expansion for Base-game', 'Economic', 'Expansion for Base-game', 'Farming', 'Territory Building', 'Card Game', 'Card Game', 'Expansion for Base-game', 'Card Game', 'Party Game', 'Animals', 'Puzzle', 'Fantasy', 'Humor', 'Mythology', 'Novel-based', 'Puzzle', 'Dice']</t>
  </si>
  <si>
    <t>['Country: Egypt', 'Theme: Archaeology / Paleontology', 'Versions &amp; Editions: Card Versions of Non-Card Games', '-1-1', 'Country: Mexico', 'Digital Implementations: Board Game Arena', 'Digital Implementations: Yucata', 'Theme: Tropical', '-1-1', 'Country: Mexico', '-1-1', 'Country: Mexico', 'Theme: Tropical', 'Crowdfunding: Indiegogo', 'Digital Implementations: Board Game Arena', 'Food &amp; Drink: Sushi', 'Game: Sushi Go!', 'Theme: Food / Cooking', '-1-1', 'Continents: Asia', 'Food &amp; Drink: Sushi', 'Game: Sushi Go!', 'Promotional: Promo Cards', 'Theme: Food / Cooking', '-1-1', 'Food &amp; Drink: Sushi', 'Game: Sushi Go!', 'Theme: Food / Cooking', '-1-1', 'Animals: Bears', 'Animals: Koalas', 'Animals: Pandas', 'Components: Polyominoes', '-1-1', 'Authors: The Brothers Grimm', 'Folk Tales &amp; Fairy Tales: Hansel and Gretel', '-1-1', 'Components: Dice with Icons', 'Food &amp; Drink: Sushi', 'Game: Sushi Go!', 'Mechanism: Dice Drafting', 'Misc: Self-Referential Games', 'Theme: Food / Cooking', 'Versions &amp; Editions: Dice Versions of Non-Dice Games', '-1-1']</t>
  </si>
  <si>
    <t>['Area Majority / Influence', 'End Game Bonuses', 'Modular Board', 'Variable Set-up', 'Worker Placement']</t>
  </si>
  <si>
    <t>['Economic', 'Industry / Manufacturing', 'Medieval']</t>
  </si>
  <si>
    <t>['Cities: Florence (Tuscany', 'Italy)']</t>
  </si>
  <si>
    <t>['Cooperative Game', 'Deck', 'Bag', 'and Pool Building', 'Cooperative Game', 'Deck', 'Bag', 'and Pool Building', 'Cooperative Game', 'Deck', 'Bag', 'and Pool Building', 'Cooperative Game', 'Deck', 'Bag', 'and Pool Building', 'Cooperative Game', 'Deck', 'Bag', 'and Pool Building', 'Cooperative Game', 'Deck', 'Bag', 'and Pool Building']</t>
  </si>
  <si>
    <t>['Card Game', 'Expansion for Base-game', 'Movies / TV / Radio theme', 'Card Game', 'Expansion for Base-game', 'Movies / TV / Radio theme', 'Card Game', 'Expansion for Base-game', 'Movies / TV / Radio theme', 'Card Game', 'Movies / TV / Radio theme', 'Card Game', 'Expansion for Base-game', 'Movies / TV / Radio theme', 'Card Game', 'Expansion for Base-game', 'Movies / TV / Radio theme']</t>
  </si>
  <si>
    <t>['Books: Harry Potter', 'Mechanism: Campaign Games', 'Promotional: Promo Cards', 'Books: Harry Potter', 'Mechanism: Campaign Games', 'Promotional: Promo Cards', 'Books: Harry Potter', 'Mechanism: Campaign Games', 'Promotional: Promo Cards', 'Books: Harry Potter', 'Mechanism: Campaign Games', 'Promotional: Promo Cards', 'Books: Harry Potter', 'Mechanism: Campaign Games', 'Promotional: Promo Cards', 'Books: Harry Potter', 'Mechanism: Campaign Games', 'Promotional: Promo Cards']</t>
  </si>
  <si>
    <t>['Eric M. Lang', 'Damon Stone']</t>
  </si>
  <si>
    <t>['Card Game', 'Expansion for Base-game']</t>
  </si>
  <si>
    <t>['Collectible: Living Card Game (Fantasy Flight Games)', 'Game: Call of Cthulhu – The Card Game (Fantasy Flight Games)', 'Players: Two Player Only Games', 'Theme: Cthulhu Mythos']</t>
  </si>
  <si>
    <t>['Card Game', 'Farming']</t>
  </si>
  <si>
    <t>['Players: Two Player Only Games', 'Theme: Flowers', 'Theme: Gardening', '-1-1']</t>
  </si>
  <si>
    <t>['Betting and Bluffing', 'Dice Rolling', 'Hand Management']</t>
  </si>
  <si>
    <t>['Animals', 'Racing', 'Sports']</t>
  </si>
  <si>
    <t>['Components: Polyhedral (not D6) dice', 'Sports: Horse Racing']</t>
  </si>
  <si>
    <t>['Deck', 'Bag', 'and Pool Building', 'Delayed Purchase', 'Hand Management', 'Take That', 'Variable Set-up', 'Card Drafting', 'Deck', 'Bag', 'and Pool Building', 'Hand Management', 'Deck', 'Bag', 'and Pool Building', 'Hand Management', 'Card Drafting', 'Deck', 'Bag', 'and Pool Building', 'Hand Management', 'Card Drafting', 'Deck', 'Bag', 'and Pool Building', 'Hand Management', 'Card Drafting', 'Deck', 'Bag', 'and Pool Building', 'Hand Management', 'Card Drafting', 'Deck', 'Bag', 'and Pool Building', 'Hand Management', 'Card Drafting', 'Deck', 'Bag', 'and Pool Building', 'Hand Management', 'Card Drafting', 'Deck', 'Bag', 'and Pool Building', 'Hand Management', 'Card Drafting', 'Deck', 'Bag', 'and Pool Building', 'Hand Management', 'Card Drafting', 'Deck', 'Bag', 'and Pool Building', 'Hand Management', 'Card Drafting', 'Deck', 'Bag', 'and Pool Building', 'Hand Management', 'Area Majority / Influence', 'Enclosure', 'Grid Movement', 'Modular Board', 'Network and Route Building', 'Dice Rolling', 'Hand Management', 'Modular Board', 'Push Your Luck', 'Simultaneous Action Selection', 'Card Drafting', 'Deck', 'Bag', 'and Pool Building', 'Hand Management', 'Area Majority / Influence', 'Enclosure', 'Grid Movement', 'Modular Board', 'Network and Route Building', 'Card Drafting', 'Hand Management', 'Memory', 'Simultaneous Action Selection']</t>
  </si>
  <si>
    <t>['Card Game', 'Medieval', 'Card Game', 'Expansion for Base-game', 'Medieval', 'Card Game', 'Medieval', 'Card Game', 'Expansion for Base-game', 'Medieval', 'Card Game', 'Expansion for Base-game', 'Medieval', 'Nautical', 'Card Game', 'Expansion for Base-game', 'Medieval', 'Card Game', 'Expansion for Base-game', 'Medieval', 'Card Game', 'Expansion for Base-game', 'Medieval', 'Card Game', 'Expansion for Base-game', 'Medieval', 'Card Game', 'Expansion for Base-game', 'Medieval', 'Card Game', 'Expansion for Base-game', 'Medieval', 'Card Game', 'Expansion for Base-game', 'Expansion for Base-game', 'Medieval', 'Territory Building', 'Card Game', 'Exploration', 'Science Fiction', 'Spies/Secret Agents', 'Card Game', 'Expansion for Base-game', 'Medieval', 'Expansion for Base-game', 'Medieval', 'Territory Building', 'Card Game', 'Mafia']</t>
  </si>
  <si>
    <t>['Crowdfunding: Wspieram', 'Game: Dominion', 'Misc: Mensa Select', 'Game: Dominion', 'Promotional: BGG Store Promos', 'Promotional: Promo Cards', 'Crowdfunding: Wspieram', 'Game: Dominion', 'Game: Dominion', 'Magazine: Spielbox', 'Promotional: BGG Store Promos', 'Promotional: Promo Cards', 'Crowdfunding: Wspieram', 'Game: Dominion', 'Game: Dominion', 'Theme: Alchemy', 'Game: Dominion', 'Promotional: BGG Store Promos', 'Promotional: Promo Cards', 'Crowdfunding: Wspieram', 'Game: Dominion', 'Game: Dominion', 'Cities: Carcassonne (France)', 'Game: Dominion', 'Promotional: BGG Store Promos', 'Promotional: Promo Cards', 'Game: Dominion', 'Game: Dominion', 'Promotional: BGG Store Promos', 'Promotional: Promo Cards', 'Game: Kingdom Builder', 'Setting: Android', 'Theme: Cyberpunk', 'Game: Dominion', 'Game: Kingdom Builder', 'Crowdfunding: Kickstarter', 'Mechanism: Tableau Building', 'Series: Yellow Wave Box (Queen)']</t>
  </si>
  <si>
    <t>['Action Points', 'Card Drafting', 'Betting and Bluffing', 'Hand Management', 'Simultaneous Action Selection']</t>
  </si>
  <si>
    <t>['Dice', 'Science Fiction', 'Wargame', 'Card Game', 'Expansion for Base-game', 'Fantasy', 'Fighting', 'Party Game']</t>
  </si>
  <si>
    <t>['Game: Frontiers – Liberty or Death!', 'Players: Two Player Only Games']</t>
  </si>
  <si>
    <t>['Grid Movement', 'Hexagon Grid', 'Hidden Movement', 'Hidden Roles', 'Paper-and-Pencil', 'Secret Unit Deployment', 'Team-Based Game', 'Variable Player Powers']</t>
  </si>
  <si>
    <t>['Horror', 'Party Game', 'Print &amp; Play', 'Science Fiction']</t>
  </si>
  <si>
    <t>['Creatures: Aliens / Extraterrestrials', 'Mechanism: Hidden Movement']</t>
  </si>
  <si>
    <t>['Point to Point Movement', 'Set Collection', 'Worker Placement']</t>
  </si>
  <si>
    <t>['Fantasy', 'Humor', 'Medieval', 'Nautical', 'Transportation']</t>
  </si>
  <si>
    <t>['Creatures: Trolls', 'Folk Tales &amp; Fairy Tales: Three Billy Goats Gruff', 'Theme: Vikings', '-1-1']</t>
  </si>
  <si>
    <t>['Cooperative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'Cooperative Game', 'Hand Management', 'Variable Player Powers', 'Cooperative Game', 'Hand Management', 'Variable Player Powers', 'Cooperative Game', 'Hand Management', 'Variable Player Powers', 'Cooperative Game', 'Hand Management', 'Variable Player Powers']</t>
  </si>
  <si>
    <t>['Card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'Adventure', 'Card Game', 'Expansion for Base-game', 'Exploration', 'Fantasy', 'Novel-based', 'Adventure', 'Card Game', 'Expansion for Base-game', 'Exploration', 'Fantasy', 'Fighting', 'Novel-based', 'Adventure', 'Card Game', 'Collectible Components', 'Fantasy', 'Novel-based']</t>
  </si>
  <si>
    <t>['Authors: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'Players: Games with Solitaire Rules']</t>
  </si>
  <si>
    <t>['Components: Dry Erase Markers / Dry Erase Surfaces', 'Mechanism: Give a Clue / Get a Clue', 'Misc: LongPack Games', 'Word Games: Guess the Word']</t>
  </si>
  <si>
    <t>['Cooperative Game', 'Deck', 'Bag', 'and Pool Building', 'Dice Rolling', 'Solo / Solitaire Game', 'Variable Player Powers']</t>
  </si>
  <si>
    <t>['Adventure', 'Expansion for Base-game', 'Exploration', 'Fantasy']</t>
  </si>
  <si>
    <t>['Components: Miniatures', 'Players: Games with Solitaire Rules', 'Series: Runebound (Fantasy Flight Games)', 'Setting: The Realms of Terrinoth']</t>
  </si>
  <si>
    <t>['Hand Management', 'Relative Movement']</t>
  </si>
  <si>
    <t>['Card Game', '"Childrens Game"', 'Racing']</t>
  </si>
  <si>
    <t>['Sports: Auto Racing']</t>
  </si>
  <si>
    <t>['Auction/Bidding', 'Card Drafting', 'Hand Management', 'Point to Point Movement', 'Set Collection']</t>
  </si>
  <si>
    <t>['Adventure', 'Exploration', 'Negotiation']</t>
  </si>
  <si>
    <t>['Theme: Tropical', '-1-1']</t>
  </si>
  <si>
    <t>['Card Drafting', 'Set Collection', 'Variable Player Powers', 'Voting']</t>
  </si>
  <si>
    <t>['Negotiation', 'Voting', 'Negotiation', 'Voting']</t>
  </si>
  <si>
    <t>['Card Game', 'Humor', 'Mature / Adult', 'Negotiation', 'Party Game', 'Card Game', 'Humor', 'Mature / Adult', 'Negotiation', 'Party Game']</t>
  </si>
  <si>
    <t>['Area Majority / Influence', 'Card Drafting', 'Hand Management', 'Set Collection', 'Action Queue', 'Area Majority / Influence', 'Area Movement', 'Card Drafting', 'Secret Unit Deployment', 'Simultaneous Action Selection', 'Team-Based Game']</t>
  </si>
  <si>
    <t>['Age of Reason', 'Political', 'Renaissance', 'Civil War', 'Medieval', 'Political', 'Wargame']</t>
  </si>
  <si>
    <t>['Country: England', 'History: Wars of the Roses']</t>
  </si>
  <si>
    <t>['Grid Movement', 'Set Collection', 'Worker Placement']</t>
  </si>
  <si>
    <t>['Aviation / Flight', 'Science Fiction']</t>
  </si>
  <si>
    <t>['Admin: Better Description Needed!', 'Misc: LongPack Games']</t>
  </si>
  <si>
    <t>['Michael Bennighof', 'Richard H. Berg', 'Frank Chadwick', 'John Goodenough', 'Jack Greene', 'Don Greenwood', 'John Hill (I)', 'Bill Jaffe', 'Chad Jensen', 'Corey Konieczka', 'Robert A. Kouba', 'Dana Lombardy', 'Jason Matthews', 'Joseph Miranda', 'John Prados', 'Jack Radey', 'Ted Raicer', 'Mark Simonitch', 'Vance von Borries', 'Rick Young']</t>
  </si>
  <si>
    <t>['Dice Rolling', 'Hexagon Grid', 'Modular Board']</t>
  </si>
  <si>
    <t>['Expansion for Base-game', 'Wargame', 'World War II']</t>
  </si>
  <si>
    <t>['Game: Tide of Iron']</t>
  </si>
  <si>
    <t>['Morten Monrad Pedersen', 'Christine Santana', 'Jamey Stegmaier', 'David J. Studley']</t>
  </si>
  <si>
    <t>['Card Drafting', 'Catch the Leader', 'Hand Management', 'Legacy Game', 'Scenario / Mission / Campaign Game', 'Solo / Solitaire Game', 'Worker Placement']</t>
  </si>
  <si>
    <t>['City Building', 'Economic', 'Medieval']</t>
  </si>
  <si>
    <t>['Mechanism: Campaign Games', 'Mechanism: Legacy', 'Players: Games with Solitaire Rules']</t>
  </si>
  <si>
    <t>['Action Points', 'Bias', 'Dice Rolling', 'Grid Movement', 'Memory', 'Push Your Luck', 'Variable Player Powers', 'Action Queue', 'Dice Rolling', 'Grid Movement', 'Modular Board', 'Player Elimination', 'Programmed Movement', 'Set Collection', 'Simultaneous Action Selection', 'Team-Based Game', 'Variable Player Powers', 'Action Points', 'Dice Rolling', 'Grid Movement', 'Pick-up and Deliver', 'Push Your Luck', 'Variable Player Powers', 'Action Points', 'Dice Rolling', 'Memory', 'Push Your Luck', 'Variable Player Powers']</t>
  </si>
  <si>
    <t>['Adventure', 'Ancient', 'Exploration', 'Miniatures', 'Racing', 'Real-time', 'Science Fiction', 'Space Exploration', 'Adventure', 'Ancient', 'Exploration', 'Miniatures', 'Adventure', 'Expansion for Base-game']</t>
  </si>
  <si>
    <t>['Country: Mexico', 'Game: The Adventurers', 'Occupation: Adventurer / Explorer', 'Theme: Archaeology / Paleontology', 'Theme: Temple', 'Theme: Tropical', 'Series: Ystari originals', 'Space: Asteroids', '-1-1', 'Country: Egypt', 'Game: The Adventurers', 'Occupation: Adventurer / Explorer', 'Theme: Archaeology / Paleontology', 'Game: The Adventurers', 'Theme: Archaeology / Paleontology']</t>
  </si>
  <si>
    <t>['Modular Board', 'Storytelling', 'Team-Based Game', 'Time Track']</t>
  </si>
  <si>
    <t>['Exploration', 'Fantasy', 'Party Game', 'Word Game']</t>
  </si>
  <si>
    <t>['Cooperative Game', 'Hand Management', 'Variable Player Powers']</t>
  </si>
  <si>
    <t>['Expansion for Base-game', 'Card Game', 'Horror']</t>
  </si>
  <si>
    <t>['Collectible: Living Card Game (Fantasy Flight Games)', 'Game: Arkham Horror – The Card Game', 'Mechanism: Campaign Games', 'Players: Games with Solitaire Rules', 'Series: Arkham Horror Files (Fantasy Flight Games)', 'Theme: Cthulhu Mythos']</t>
  </si>
  <si>
    <t>['Sourcebook (rules/options to enhance play)', 'Scenario / Adventure / Module', 'Sourcebook (rules/options to enhance play)', 'Sourcebook (rules/options to enhance play)']</t>
  </si>
  <si>
    <t>['Expansion for Base-game', 'Expansion for Base-game']</t>
  </si>
  <si>
    <t>['Game: Nations', 'Game: Nations', 'Magazine: Spielbox']</t>
  </si>
  <si>
    <t>['Action Queue', 'Action Retrieval', 'Campaign / Battle Card Driven', 'Communication Limits', 'Cooperative Game', 'Critical Hits and Failures', 'Deck Construction', 'Grid Movement', 'Hand Management', 'Hexagon Grid', 'Legacy Game', 'Line of Sight', 'Once-Per-Game Abilities', 'Scenario / Mission / Campaign Game', 'Simultaneous Action Selection', 'Solo / Solitaire Game', 'Variable Player Powers']</t>
  </si>
  <si>
    <t>['Category: Dungeon Crawler', 'Components: Book as Board', 'Components: Miniatures', 'Components: Multi-Use Cards', 'Game: Gloomhaven', 'Mechanism: Campaign Games', 'Mechanism: Legacy', 'Players: Games with Solitaire Rules']</t>
  </si>
  <si>
    <t>['Cooperative Game', 'Dice Rolling', 'Hand Management', 'Point to Point Movement', 'Role Playing', 'Solo / Solitaire Game', 'Stat Check Resolution', 'Variable Player Powers', 'Cooperative Game', 'Dice Rolling', 'Hand Management', 'Point to Point Movement', 'Cooperative Game', 'Dice Rolling', 'Hand Management', 'Point to Point Movement', 'Variable Player Powers', 'Cooperative Game', 'Dice Rolling', 'Hand Management', 'Point to Point Movement', 'Role Playing', 'Variable Player Powers', 'Cooperative Game', 'Dice Rolling', 'Hand Management', 'Point to Point Movement', 'Role Playing', 'Variable Player Powers', 'Cooperative Game', 'Dice Rolling', 'Modular Board', 'Variable Player Powers', 'Cooperative Game', 'Dice Rolling', 'Modular Board', 'Variable Player Powers', 'Cooperative Game', 'Dice Rolling', 'Modular Board', 'Player Elimination', 'Role Playing', 'Variable Player Powers']</t>
  </si>
  <si>
    <t>['Adventure', 'Fantasy', 'Fighting', 'Horror', 'Novel-based', 'Adventure', 'Expansion for Base-game', 'Fighting', 'Horror', 'Novel-based', 'Science Fiction', 'Adventure', 'Expansion for Base-game', 'Fighting', 'Horror', 'Novel-based', 'Science Fiction', 'Video Game Theme', 'Adventure', 'Fantasy', 'Fighting', 'Horror', 'Novel-based', 'Adventure', 'Fantasy', 'Fighting', 'Horror', 'Novel-based', 'Adventure', 'Card Game', 'Dice', 'Expansion for Base-game', 'Fantasy', 'Fighting', 'Horror', 'Novel-based', 'Adventure', 'Dice', 'Expansion for Base-game', 'Fantasy', 'Fighting', 'Horror', 'Novel-based', 'Adventure', 'Card Game', 'Dice', 'Expansion for Base-game', 'Fantasy', 'Fighting', 'Horror', 'Novel-based']</t>
  </si>
  <si>
    <t>['Components: Map (City Scale)', 'Game: Arkham Horror', 'Game: Arkham Horror (Second Edition)', 'Players: Games with Solitaire Rules', 'Series: Arkham Horror Files (Fantasy Flight Games)', 'Theme: Cthulhu Mythos', 'Game: Arkham Horror', 'Series: Arkham Horror Files (Fantasy Flight Games)', 'Theme: Cthulhu Mythos', 'Game: Arkham Horror', 'Series: Arkham Horror Files (Fantasy Flight Games)', 'Theme: Cthulhu Mythos', 'Webcomics: Penny Arcade', 'Game: Arkham Horror', 'Promotional: Promo Cards', 'Series: Arkham Horror Files (Fantasy Flight Games)', 'Theme: Cthulhu Mythos', 'Game: Arkham Horror', 'Promotional: Promo Cards', 'Series: Arkham Horror Files (Fantasy Flight Games)', 'Theme: Cthulhu Mythos', 'Game: Elder Sign', 'Promotional: Promo Cards', 'Series: Arkham Horror Files (Fantasy Flight Games)', 'Theme: Cthulhu Mythos', 'Game: Elder Sign', 'Promotional: Promo Cards', 'Series: Arkham Horror Files (Fantasy Flight Games)', 'Theme: Cthulhu Mythos', 'Game: Elder Sign', 'Players: Games with Solitaire Rules', 'Series: Arkham Horror Files (Fantasy Flight Games)', 'Series: Fantasy Flight Silver Line', 'Theme: Cthulhu Mythos']</t>
  </si>
  <si>
    <t>['Hand Management', 'Simultaneous Action Selection', 'Hand Management', 'Simultaneous Action Selection']</t>
  </si>
  <si>
    <t>['Animals', 'Bluffing', 'Humor', 'Party Game', 'Animals', 'Card Game']</t>
  </si>
  <si>
    <t>['Animals: Chickens', 'Animals: Dogs', 'Animals: Foxes']</t>
  </si>
  <si>
    <t>['Area Majority / Influence', 'Dice Rolling', 'End Game Bonuses', 'Hidden Victory Points', 'Lose a Turn', 'Ownership', 'Set Collection', 'Solo / Solitaire Game', 'Turn Order: Progressive', 'Worker Placement', 'Worker Placement with Dice Workers', 'Worker Placement', 'Different Worker Types']</t>
  </si>
  <si>
    <t>['Dice', 'Economic', 'Medieval']</t>
  </si>
  <si>
    <t>['Cities: Troyes (France)', 'Country: France', 'Digital Implementations: Board Game Arena', 'Game: Troyes', 'Players: Games with Solitaire Rules']</t>
  </si>
  <si>
    <t>['Tile Placement', 'Tile Placement', 'Tile Placement']</t>
  </si>
  <si>
    <t>['City Building', 'Real-time', 'City Building', 'Expansion for Base-game', 'Real-time', 'City Building', 'Expansion for Base-game', 'Real-time']</t>
  </si>
  <si>
    <t>['Enclosure', 'Modular Board', 'Tile Placement', 'Area Majority / Influence', 'Hand Management', 'Worker Placement', 'Memory', 'Set Collection', 'Memory', 'Set Collection']</t>
  </si>
  <si>
    <t>['"Childrens Game"', 'Medieval', 'American West', '"Childrens Game"', 'Memory', 'Prehistoric', 'Card Game', '"Childrens Game"', 'Memory', 'Prehistoric']</t>
  </si>
  <si>
    <t>['Cities: Carcassonne (France)', 'Game: Carcassonne', 'Versions &amp; Editions: Junior Versions of Grown-Up Games', 'Theme: Mining', 'Game: Stone Age', 'Versions &amp; Editions: Junior Versions of Grown-Up Games', 'Game: Stone Age', 'Versions &amp; Editions: Card Versions of Non-Card Games']</t>
  </si>
  <si>
    <t>['Dice Rolling', 'Push Your Luck', 'Dice Rolling', 'Hand Management', 'Roll / Spin and Move', 'Set Collection', 'Take That']</t>
  </si>
  <si>
    <t>['Dice', 'Negotiation']</t>
  </si>
  <si>
    <t>['Digital Implementations: Board Game Arena', '-1-1', 'Admin: Better Description Needed!', 'Series: Family Games (Gryphon Games)']</t>
  </si>
  <si>
    <t>['"Childrens Game"', 'Memory']</t>
  </si>
  <si>
    <t>['Card Drafting', 'Set Collection', 'Tile Placement', 'End Game Bonuses', 'Pattern Building', 'Set Collection', 'Tile Placement', 'Turn Order: Claim Action', 'Pattern Building', 'Set Collection', 'Tile Placement', 'Card Drafting', 'End Game Bonuses', 'Modular Board', 'Pattern Building', 'Set Collection', 'Tile Placement', 'Turn Order: Claim Action', 'Set Collection', 'Tile Placement', 'Card Drafting', 'Pattern Building', 'Set Collection', 'Tile Placement', 'Card Drafting', 'Pattern Building', 'Set Collection', 'Pattern Building', 'Set Collection', 'Pattern Building', 'Auction/Bidding', 'Auction: Dutch', 'Rondel', 'Tile Placement', 'Victory Points as a Resource', 'Drafting', 'Pattern Building', 'Set Collection']</t>
  </si>
  <si>
    <t>['Farming', 'Abstract Strategy', 'Puzzle', 'Renaissance', 'Abstract Strategy', 'Expansion for Base-game', 'Puzzle', 'Abstract Strategy', 'Puzzle', 'Renaissance', 'City Building', 'Economic', 'Renaissance', 'Abstract Strategy', 'Expansion for Base-game', 'Renaissance', 'Abstract Strategy', 'Puzzle', 'Abstract Strategy', 'Expansion for Base-game', 'Abstract Strategy', 'Expansion for Base-game', 'Puzzle', 'Economic', 'Medieval', 'Nautical', 'Territory Building', 'Abstract Strategy']</t>
  </si>
  <si>
    <t>['Cities: New Orleans (Louisiana', 'USA)', 'Country: USA', 'States: Mississippi', 'Country: Portugal', 'Game: Azul', 'Misc: Mensa Select', 'Theme: Art', 'Game: Azul', 'Theme: Art', 'Admin: Better Description Needed!', 'Country: Portugal', 'Game: Azul', 'Theme: Art', 'Admin: Better Description Needed!', 'Country: Italy', 'Digital Implementations: Board Game Arena', 'Digital Implementations: Yucata', 'Country: Portugal', 'Game: Azul', 'Misc: Mensa Select', 'Theme: Art', 'Game: Azul', 'Theme: Art', 'Game: Azul', 'Game: Azul', 'Theme: Art', 'Digital Implementations: Yucata', 'Theme: Vikings', 'Game: Azul', 'Theme: Art']</t>
  </si>
  <si>
    <t>['Hand Management', 'Set Collection', 'Voting']</t>
  </si>
  <si>
    <t>['Card Game', 'Murder/Mystery']</t>
  </si>
  <si>
    <t>['Card Games: Draw and Discard', 'Historical Figures: Jack the Ripper', 'Series: Mystery Rummy', 'Traditional Card Games: Rummy']</t>
  </si>
  <si>
    <t>['Card Drafting', 'Hand Management', 'Card Drafting', 'Hand Management', 'Card Drafting', 'Hand Management']</t>
  </si>
  <si>
    <t>['Card Game', 'Mature / Adult', 'Party Game', 'Expansion for Base-game', 'Card Game', 'Mature / Adult', 'Party Game', 'Card Game', 'Mature / Adult', 'Party Game']</t>
  </si>
  <si>
    <t>['Players: Two Player Only Games', 'Players: Two Player Only Games', 'Players: Two Player Only Games']</t>
  </si>
  <si>
    <t>['Dice Rolling', 'Dice Rolling', 'Grid Movement']</t>
  </si>
  <si>
    <t>['Adventure', 'Collectible Components', 'Fantasy', 'Fighting', 'Humor', 'Miniatures', 'Sports', 'Video Game Theme', 'Adventure', 'Fantasy', 'Fighting']</t>
  </si>
  <si>
    <t>['Admin: Better Description Needed!', 'Crowdfunding: Kickstarter', 'Theme: Chibis', 'Theme: Ninjas', 'Theme: Chibis', 'Theme: Ninjas']</t>
  </si>
  <si>
    <t>['Action Queue', 'Point to Point Movement', 'Simultaneous Action Selection', 'Simultaneous Action Selection', 'Acting', 'Dice Rolling', 'Pattern Recognition', 'Pattern Recognition', 'Pattern Building', 'Dice Rolling']</t>
  </si>
  <si>
    <t>['Abstract Strategy', 'Animals', 'Deduction', 'Spies/Secret Agents', 'Action / Dexterity', 'Card Game', 'Humor', 'Party Game', 'Science Fiction', 'Action / Dexterity', 'Dice', 'Real-time', 'Card Game', '"Childrens Game"', 'Action / Dexterity', 'Pirates', 'Real-time', 'Card Game', '"Childrens Game"', 'Real-time', 'Expansion for Base-game', 'Action / Dexterity', '"Childrens Game"', 'Action / Dexterity', '"Childrens Game"', 'Dice', 'Humor', 'Party Game']</t>
  </si>
  <si>
    <t>['Comic Books: Kajko i Kokosz', 'Country: Vietnam', '-1-1', 'Animals: Alligators / Crocodiles', 'Animals: Hippopotamuses', 'Components: Compact Discs (CDs)', 'Creatures: Monsters', 'Holidays: Christmas', 'Promotional: Brettspiel Adventskalender', 'Misc: LongPack Games', 'Misc: LongPack Games']</t>
  </si>
  <si>
    <t>['Action / Dexterity', 'Fighting', 'Wargame']</t>
  </si>
  <si>
    <t>['Area Majority / Influence', 'Card Drafting', 'Hand Management', 'Memory', 'Modular Board', 'Set Collection', 'Tile Placement']</t>
  </si>
  <si>
    <t>['Territory Building']</t>
  </si>
  <si>
    <t>['Digital Implementations: Board Game Arena']</t>
  </si>
  <si>
    <t>['Area Majority / Influence', 'Tile Placement']</t>
  </si>
  <si>
    <t>['Expansion for Base-game', 'Fantasy', 'Medieval', 'Territory Building']</t>
  </si>
  <si>
    <t>['Game: Carcassonne', 'Series: Carcassonne Minis', 'Theme: Witches']</t>
  </si>
  <si>
    <t>['Card Game', 'Fantasy', 'Card Game', 'Expansion for Base-game', 'Fantasy']</t>
  </si>
  <si>
    <t>['Card Game', 'Fantasy', 'Real-time']</t>
  </si>
  <si>
    <t>['Card Drafting', 'Card Play Conflict Resolution', 'Deck', 'Bag', 'and Pool Building', 'Dice Rolling', 'Events', 'Hand Management', 'Increase Value of Unchosen Resources', 'Narrative Choice / Paragraph', 'Pick-up and Deliver', 'Point to Point Movement', 'Race', 'Role Playing', 'Solo / Solitaire Game', 'Variable Player Powers', 'Variable Set-up', 'Card Drafting', 'Card Play Conflict Resolution', 'Deck', 'Bag', 'and Pool Building', 'Dice Rolling', 'Events', 'Hand Management', 'Increase Value of Unchosen Resources', 'Narrative Choice / Paragraph', 'Pick-up and Deliver', 'Point to Point Movement', 'Race', 'Role Playing', 'Solo / Solitaire Game', 'Variable Player Powers', 'Variable Set-up', 'Card Drafting', 'Card Play Conflict Resolution', 'Deck', 'Bag', 'and Pool Building', 'Dice Rolling', 'Events', 'Hand Management', 'Increase Value of Unchosen Resources', 'Narrative Choice / Paragraph', 'Pick-up and Deliver', 'Point to Point Movement', 'Race', 'Role Playing', 'Solo / Solitaire Game', 'Variable Player Powers', 'Variable Set-up', 'Card Drafting', 'Card Play Conflict Resolution', 'Deck', 'Bag', 'and Pool Building', 'Dice Rolling', 'Events', 'Hand Management', 'Increase Value of Unchosen Resources', 'Narrative Choice / Paragraph', 'Pick-up and Deliver', 'Point to Point Movement', 'Race', 'Role Playing', 'Solo / Solitaire Game', 'Variable Player Powers', 'Variable Set-up', 'Card Drafting', 'Card Play Conflict Resolution', 'Deck', 'Bag', 'and Pool Building', 'Dice Rolling', 'Events', 'Hand Management', 'Increase Value of Unchosen Resources', 'Narrative Choice / Paragraph', 'Pick-up and Deliver', 'Point to Point Movement', 'Race', 'Role Playing', 'Solo / Solitaire Game', 'Card Drafting', 'Card Play Conflict Resolution', 'Cooperative Game', 'Deck', 'Bag', 'and Pool Building', 'Dice Rolling', 'Events', 'Hand Management', 'Increase Value of Unchosen Resources', 'Narrative Choice / Paragraph', 'Pick-up and Deliver', 'Point to Point Movement', 'Race', 'Role Playing', 'Solo / Solitaire Game', 'Variable Player Powers', 'Variable Set-up']</t>
  </si>
  <si>
    <t>['Adventure', 'Fantasy', 'Fighting', 'Miniatures', 'Novel-based', 'Travel', 'Video Game Theme', 'Adventure', 'Expansion for Base-game', 'Fantasy', 'Fighting', 'Miniatures', 'Novel-based', 'Travel', 'Video Game Theme', 'Adventure', 'Expansion for Base-game', 'Fantasy', 'Fighting', 'Miniatures', 'Novel-based', 'Travel', 'Video Game Theme', 'Adventure', 'Fantasy', 'Fighting', 'Miniatures', 'Novel-based', 'Travel', 'Video Game Theme', 'Adventure', 'Expansion for Base-game', 'Fantasy', 'Fighting', 'Novel-based', 'Travel', 'Video Game Theme', 'Expansion for Base-game', 'Adventure', 'Fantasy', 'Fighting', 'Miniatures', 'Novel-based', 'Travel', 'Video Game Theme']</t>
  </si>
  <si>
    <t>['Admin: Unreleased Games', 'Books: The Witcher', 'Components: Miniatures', 'Components: Multi-Use Cards', 'Creatures: Monsters', 'Crowdfunding: Catarse', 'Crowdfunding: Kickstarter', 'Crowdfunding: zagramw.to', 'Players: Games with Solitaire Rules', 'Admin: Unreleased Games', 'Books: The Witcher', 'Components: Miniatures', 'Components: Multi-Use Cards', 'Crowdfunding: Catarse', 'Crowdfunding: Kickstarter', 'Crowdfunding: zagramw.to', 'Players: Games with Solitaire Rules', 'Admin: Unreleased Games', 'Books: The Witcher', 'Components: Miniatures', 'Components: Multi-Use Cards', 'Creatures: Monsters', 'Crowdfunding: Catarse', 'Crowdfunding: Kickstarter', 'Crowdfunding: zagramw.to', 'Players: Games with Solitaire Rules', 'Admin: Unreleased Games', 'Books: The Witcher', 'Components: Miniatures', 'Components: Multi-Use Cards', 'Creatures: Monsters', 'Crowdfunding: Catarse', 'Crowdfunding: Kickstarter', 'Crowdfunding: zagramw.to', 'Players: Games with Solitaire Rules', 'Admin: Unreleased Games', 'Books: The Witcher', 'Components: Multi-Use Cards', 'Creatures: Monsters', 'Crowdfunding: Catarse', 'Crowdfunding: Kickstarter', 'Crowdfunding: zagramw.to', 'Players: Games with Solitaire Rules', 'Admin: Unreleased Games', 'Books: The Witcher', 'Components: Miniatures', 'Components: Multi-Use Cards', 'Creatures: Monsters', 'Crowdfunding: Catarse', 'Crowdfunding: Kickstarter', 'Crowdfunding: zagramw.to', 'Players: Expansions Adding Cooperative Play', 'Players: Games with Solitaire Rules']</t>
  </si>
  <si>
    <t>['Dice Rolling', 'Hand Management', 'Modular Board', 'Dice Rolling', 'Hand Management', 'Modular Board']</t>
  </si>
  <si>
    <t>['Expansion for Base-game', 'Wargame', 'World War II', 'Expansion for Base-game', 'Wargame', 'World War II']</t>
  </si>
  <si>
    <t>['Game: Commands &amp; Colors', '"Game: Memoir 44"', 'Players: Two Player Only Games', '"Game: Memoir 44"', 'Players: Two Player Only Games']</t>
  </si>
  <si>
    <t>['"Gil dOrey"', 'Nuno Bizarro Sentieiro', 'Paulo Soledade']</t>
  </si>
  <si>
    <t>['Area Majority / Influence', 'Dice Rolling', 'Moving Multiple Units', 'Pick-up and Deliver', 'Point to Point Movement', 'Slide/Push', 'Stock Holding', 'Worker Placement']</t>
  </si>
  <si>
    <t>['Economic', 'Nautical', 'Transportation']</t>
  </si>
  <si>
    <t>['Cities: Panama City (Panama)', 'Country: Panama']</t>
  </si>
  <si>
    <t>['Dice Rolling', 'Grid Movement', 'Hand Management', 'Pattern Building', 'Hand Management', 'Modular Board', 'Player Elimination', 'Race']</t>
  </si>
  <si>
    <t>['Animals', 'Animals', 'Racing', 'Sports']</t>
  </si>
  <si>
    <t>['Animals: Sheep', '-1-1', 'Animals: Dogs', 'Region: Arctic', 'Sports: Winter Sports']</t>
  </si>
  <si>
    <t>['Action Points', 'Grid Movement', 'Hand Management']</t>
  </si>
  <si>
    <t>['Fantasy', 'Maze', 'Miniatures', 'Racing']</t>
  </si>
  <si>
    <t>['Automatic Resource Growth', 'Dice Rolling', 'Grid Coverage', 'Income', 'Pattern Building', 'Push Your Luck', 'Solo / Solitaire Game', 'Tile Placement', 'Turn Order: Pass Order', 'Worker Placement', 'Card Drafting', 'Contracts', 'Income', 'Loans', 'Market', 'Set Collection', 'Solo / Solitaire Game', 'Automatic Resource Growth', 'Enclosure', 'Increase Value of Unchosen Resources', 'Tile Placement', 'Worker Placement', 'Enclosure', 'Tile Placement', 'Worker Placement', 'Worker Placement', 'Worker Placement', 'Worker Placement', 'Card Drafting', 'Hand Management', 'Variable Player Powers', 'Worker Placement', 'Card Drafting', 'Set Collection', 'Simultaneous Action Selection', 'Tile Placement', 'Variable Phase Order', 'Automatic Resource Growth', 'Increase Value of Unchosen Resources', 'Solo / Solitaire Game', 'Tile Placement', 'Turn Order: Claim Action', 'Worker Placement', 'Worker Placement', 'Automatic Resource Growth', 'End Game Bonuses', 'Increase Value of Unchosen Resources', 'Loans', 'Ownership', 'Solo / Solitaire Game', 'Worker Placement', 'Action Points', 'Worker Placement', 'Increase Value of Unchosen Resources', 'Modular Board', 'Network and Route Building', 'Worker Placement', 'Worker Placement', 'Different Worker Types', 'Automatic Resource Growth', 'Highest-Lowest Scoring', 'Income', 'Solo / Solitaire Game', 'Worker Placement', 'Voting', 'Card Drafting', 'Grid Coverage', 'Income', 'Square Grid', 'Tile Placement', 'Time Track', 'Victory Points as a Resource', 'Hand Management', 'Modular Board', 'Point to Point Movement', 'Card Drafting', 'Grid Coverage', 'Pattern Building', 'Tile Placement', 'Automatic Resource Growth', 'Worker Placement', 'Card Drafting', 'Enclosure', 'Hand Management', 'Worker Placement', 'Tile Placement', 'Worker Placement', 'Card Drafting', 'Enclosure', 'Hand Management', 'Worker Placement', 'Worker Placement', 'Enclosure', 'Increase Value of Unchosen Resources', 'Tile Placement', 'Turn Order: Claim Action', 'Worker Placement', 'Bingo', 'Dice Rolling', 'Paper-and-Pencil', 'Advantage Token', 'Automatic Resource Growth', 'Contracts', 'End Game Bonuses', 'Hand Management', 'Income', 'Increase Value of Unchosen Resources', 'Modular Board', 'Solo / Solitaire Game', 'Turn Order: Claim Action', 'Worker Placement']</t>
  </si>
  <si>
    <t>['Economic', 'Industry / Manufacturing', 'Medieval', 'Puzzle', 'Economic', 'Farming', 'Animals', 'Farming', 'Animals', 'Expansion for Base-game', 'Farming', 'Animals', 'Expansion for Base-game', 'Farming', 'Economic', 'Expansion for Base-game', 'Farming', 'Economic', 'Expansion for Base-game', 'Farming', 'Animals', 'Economic', 'Expansion for Base-game', 'Farming', 'City Building', 'Economic', 'Medieval', 'Animals', 'Economic', 'Fantasy', 'Farming', 'Economic', 'Expansion for Base-game', 'Farming', 'City Building', 'Economic', 'Industry / Manufacturing', 'Nautical', 'Economic', 'Industry / Manufacturing', 'City Building', 'Economic', 'Expansion for Base-game', 'Industry / Manufacturing', 'Medieval', 'Religious', 'City Building', 'Economic', 'Industry / Manufacturing', 'Medieval', 'Religious', 'Territory Building', 'Economic', 'Farming', 'Industry / Manufacturing', 'Humor', 'Mature / Adult', 'Party Game', 'Abstract Strategy', 'Puzzle', 'Card Game', 'Exploration', 'Farming', 'Puzzle', 'Animals', 'Farming', 'Animals', 'Economic', 'Expansion for Base-game', 'Farming', 'Economic', 'Fantasy', 'Farming', 'Animals', 'Economic', 'Expansion for Base-game', 'Farming', 'Economic', 'Animals', 'Farming', 'Puzzle', 'Animals', 'Economic', 'Farming', 'Industry / Manufacturing', 'Post-Napoleonic']</t>
  </si>
  <si>
    <t>['Admin: Better Description Needed!', 'Components: Polyominoes', 'Country: Iceland', 'Game: A Feast for Odin', 'Mechanism: Tableau Building', 'Players: Games with Solitaire Rules', 'Series: Harvest (Uwe Rosenberg)', 'Theme: Food / Cooking', 'Theme: Vikings', 'Country: China', 'Crowdfunding: Wspieram', 'Digital Implementations: Yucata', 'Players: Games with Solitaire Rules', 'Series: Harvest (Uwe Rosenberg)', 'Theme: Nature', 'Animals: Cattle / Cows', 'Animals: Horses', 'Animals: Pigs', 'Animals: Sheep', 'Category: Combinatorial', 'Game: Agricola', 'Players: Two Player Only Games', 'Series: Fur Zwei Spieler (Lookout Games)', 'Series: Harvest (Uwe Rosenberg)', 'Versions &amp; Editions: Two-Player Versions of More-Player Games', 'Game: Agricola', 'Players: Two Player Only Games', 'Series: Fur Zwei Spieler (Lookout Games)', 'Game: Agricola', 'Players: Two Player Only Games', 'Series: Fur Zwei Spieler (Lookout Games)', 'Game: Agricola', 'Game: Agricola', 'Players: Games with Solitaire Rules', 'Game: Agricola', 'Country: Germany', 'Game: Glass Road', 'Mechanism: Tableau Building', 'Players: Games with Solitaire Rules', 'Series: Harvest (Uwe Rosenberg)', 'Animals: Cattle / Cows', 'Animals: Dogs', 'Animals: Donkeys', 'Animals: Sheep', 'Components: Meeples (Animal) / Animeeples', 'Game: Caverna (Uwe Rosenberg)', 'Players: Games with Solitaire Rules', 'Series: Harvest (Uwe Rosenberg)', 'Theme: Mining', '-1-1', 'Game: Agricola', 'Cities: Le Havre (France)', 'Country: France', 'Game: Le Havre', 'Players: Games with Solitaire Rules', 'Region: Normandy (France)', 'Series: Harvest (Uwe Rosenberg)', 'Cities: Le Havre (France)', 'Game: Le Havre', 'Players: Two Player Only Games', 'Series: Fur Zwei Spieler (Lookout Games)', 'Promotional: BGG Store Promos', 'Country: France', 'Country: Ireland', 'Food &amp; Drink: Beer', 'Food &amp; Drink: Wine', 'Mechanism: Tableau Building', 'Players: Games with Solitaire Rules', 'Series: Harvest (Uwe Rosenberg)', 'Admin: Better Description Needed!', 'Animals: Cattle / Cows', 'Animals: Horses', 'Animals: Sheep', 'Category: Combinatorial', 'Components: Meeples (Animal) / Animeeples', 'Country: Germany', 'Crowdfunding: Wspieram', 'Game: Fields of Arle', 'Players: Games with Solitaire Rules', 'Series: Harvest (Uwe Rosenberg)', 'Theme: Gardening', 'Theme: Nature', 'Category: Combinatorial', 'Components: Polyominoes', 'Game: Patchwork', 'Players: Games with expansions that add solo play', 'Players: Two Player Only Games', 'Series: Fur Zwei Spieler (Lookout Games)', 'Theme: Sewing / Knitting / Cloth-Making', 'Country: United Kingdom', 'Players: Two Player Only Games', 'Series: Fur Zwei Spieler (Lookout Games)', 'Animals: Cats', 'Components: Polyominoes', 'Players: Games with Solitaire Rules', 'Series: Puzzle Trilogy (Uwe Rosenberg)', 'Series: The Great Designers (Stronghold Games)', 'Theme: Flowers', 'Theme: Gardening', '-1-1', 'Game: Agricola', 'Series: Harvest (Uwe Rosenberg)', 'Versions &amp; Editions: Junior Versions of Grown-Up Games', 'Game: Agricola', 'Players: Expansions Changing Player Count', 'Series: Harvest (Uwe Rosenberg)', 'Game: Caverna (Uwe Rosenberg)', 'Players: Games with Solitaire Rules', 'Series: Fur Zwei Spieler (Lookout Games)', 'Series: Harvest (Uwe Rosenberg)', 'Theme: Mining', 'Versions &amp; Editions: Two-Player Versions of More-Player Games', 'Admin: Better Description Needed!', 'Game: Agricola', 'Animals: Fish / Fishes', 'Country: Norway', 'Players: Games with Solitaire Rules', 'Series: Harvest (Uwe Rosenberg)', 'Game: Agricola', 'Players: Two Player Only Games', 'Series: Harvest (Uwe Rosenberg)', 'Versions &amp; Editions: Big Box Versions of Individual Games', 'Components: Polyominoes', 'Game: Patchwork', 'Mechanism: Flip-and-Write', 'Theme: Sewing / Knitting / Cloth-Making', 'Versions &amp; Editions: Roll- or Flip-and-Write Versions of Non-Writing Games', '-1-1', 'Country: Germany', 'Series: Harvest (Uwe Rosenberg)']</t>
  </si>
  <si>
    <t>['Action Points', 'Action Queue', 'Area Movement', 'Pick-up and Deliver', 'Push Your Luck', 'Set Collection', 'Take That', 'Action Points', 'Action Queue', 'Area Movement', 'Pick-up and Deliver', 'Push Your Luck', 'Set Collection', 'Take That', 'Action Points', 'Action Queue', 'Area Movement', 'Pick-up and Deliver', 'Push Your Luck', 'Set Collection', 'Take That']</t>
  </si>
  <si>
    <t>['Action / Dexterity', 'Adventure', 'Expansion for Base-game', 'Travel', 'Action / Dexterity', 'Adventure', 'Expansion for Base-game', 'Travel', 'Action / Dexterity', 'Adventure', 'Expansion for Base-game', 'Travel']</t>
  </si>
  <si>
    <t>['Crowdfunding: Kickstarter', 'Game: Fireball Island', 'Players: Expansions Changing Player Count', 'Crowdfunding: Kickstarter', 'Game: Fireball Island', '-1-1', 'Crowdfunding: Kickstarter', 'Game: Fireball Island']</t>
  </si>
  <si>
    <t>['Auction/Bidding', 'Memory', 'Point to Point Movement', 'Tile Placement', 'Action Points', 'Hand Management', 'Victory Points as a Resource', 'Worker Placement', 'Action Points', 'Hand Management', 'Highest-Lowest Scoring', 'Worker Placement', 'Action Points', 'Hand Management', 'Worker Placement', 'Auction/Bidding', 'Pick-up and Deliver', 'Auction/Bidding', 'Card Drafting', 'Contracts', 'End Game Bonuses', 'Modular Board', 'Rondel', 'Set Collection', 'Tile Placement']</t>
  </si>
  <si>
    <t>['City Building', 'Civilization', 'Economic', 'Environmental', 'Card Game', 'Economic', 'Humor', 'Card Game', 'Economic', 'Card Game', 'Expansion for Base-game', 'Humor', 'Medieval', 'Expansion for Base-game', 'Medieval', 'Economic', 'Industry / Manufacturing', 'Nautical']</t>
  </si>
  <si>
    <t>['Theme: Climate Change', 'Country: England', 'Mechanism: Tableau Building', 'Misc: Lowest Score Wins', 'Country: England', 'Misc: Lowest Score Wins', 'Digital Implementations: Triqqy']</t>
  </si>
  <si>
    <t>['Betting and Bluffing', 'Hand Management', 'Set Collection', 'Take That']</t>
  </si>
  <si>
    <t>['Animals', 'Card Game', 'Fantasy']</t>
  </si>
  <si>
    <t>['Creatures: Dragons', 'Mechanism: Tableau Building', 'Setting: Dungeons &amp; Dragons', 'Versions &amp; Editions: Board Game Versions of Role-Playing Games']</t>
  </si>
  <si>
    <t>['Bluffing', 'Card Game', 'Horror', 'Humor']</t>
  </si>
  <si>
    <t>['Holidays: Halloween']</t>
  </si>
  <si>
    <t>['Dice Rolling', 'Action Points', 'Dice Rolling', 'Grid Movement', 'Hand Management', 'Modular Board', 'Pick-up and Deliver', 'Action Points', 'Dice Rolling', 'Grid Movement', 'Hand Management', 'Modular Board', 'Dice Rolling', 'Variable Player Powers']</t>
  </si>
  <si>
    <t>['Expansion for Base-game', 'Fantasy', 'Adventure', 'Expansion for Base-game', 'Fantasy', 'Fighting', 'Miniatures', 'Adventure', 'Expansion for Base-game', 'Fantasy', 'Miniatures', 'Adventure', 'Expansion for Base-game', 'Fantasy']</t>
  </si>
  <si>
    <t>['Game: Descent – Journeys in the Dark', 'Setting: The Realms of Terrinoth', 'Game: Descent – Journeys in the Dark', 'Setting: The Realms of Terrinoth', 'Game: Descent – Journeys in the Dark', 'Setting: The Realms of Terrinoth', 'Game: Descent – Journeys in the Dark', 'Setting: The Realms of Terrinoth']</t>
  </si>
  <si>
    <t>['Rock-Paper-Scissors', 'Worker Placement']</t>
  </si>
  <si>
    <t>['Action / Dexterity', 'Bluffing', 'Civilization', 'Fantasy', 'Prehistoric', 'Bluffing', 'City Building']</t>
  </si>
  <si>
    <t>['Components: Play Dough / Modeling Clay', '-1-1']</t>
  </si>
  <si>
    <t>['Ownership', 'Turn Order: Claim Action', 'Turn Order: Pass Order', 'Variable Set-up', 'Worker Placement', 'Hand Management', 'Dice Rolling', 'Auction: Dutch Priority', 'Events', 'Income', 'Worker Placement']</t>
  </si>
  <si>
    <t>['City Building', 'Economic', 'Medieval', 'Card Game', 'City Building', 'Economic', 'Medieval', 'Dice', 'Word Game', 'City Building', 'Economic', 'Industry / Manufacturing', 'Science Fiction']</t>
  </si>
  <si>
    <t>['Category: Combinatorial', 'Country: France', 'Digital Implementations: Board Game Arena', 'Game: Caylus', 'Series: Ystari originals', 'Game: Caylus', 'Series: Ystari originals', 'Country: England', 'Digital Implementations: Board Game Arena', 'Series: Ystari originals', 'Theme: Steampunk']</t>
  </si>
  <si>
    <t>['Action Queue', 'Memory', 'Modular Board', 'Player Elimination', 'Secret Unit Deployment']</t>
  </si>
  <si>
    <t>['Animals', 'Bluffing', 'Deduction', 'Murder/Mystery']</t>
  </si>
  <si>
    <t>['Crowdfunding: Kickstarter', 'Theme: Anthropomorphic Animals']</t>
  </si>
  <si>
    <t>['Card Drafting', 'Card Play Conflict Resolution', 'Deck', 'Bag', 'and Pool Building', 'Race', 'Turn Order: Progressive', 'Variable Player Powers', 'Worker Placement']</t>
  </si>
  <si>
    <t>['Movies / TV / Radio theme', 'Novel-based', 'Science Fiction']</t>
  </si>
  <si>
    <t>['Books: Dune', 'Misc: LongPack Games', 'Players: Games with Solitaire Rules']</t>
  </si>
  <si>
    <t>['Kevin Jacklin']</t>
  </si>
  <si>
    <t>['Acting', 'Role Playing', 'Trading']</t>
  </si>
  <si>
    <t>['Humor', 'Movies / TV / Radio theme', 'Negotiation', 'Party Game', 'Real-time']</t>
  </si>
  <si>
    <t>['Admin: Better Description Needed!', 'Theme: Movie Industry']</t>
  </si>
  <si>
    <t>['Grid Movement', 'Hidden Movement', 'Line Drawing', 'Real-Time', 'Role Playing', 'Secret Unit Deployment', 'Simulation', 'Team-Based Game']</t>
  </si>
  <si>
    <t>['Deduction', 'Fighting', 'Nautical', 'Real-time']</t>
  </si>
  <si>
    <t>['Game: Captain Sonar', 'Mechanism: Hidden Movement', 'Theme: Submarines']</t>
  </si>
  <si>
    <t>['Cooperative Game', 'Dice Rolling', 'Solo / Solitaire Game']</t>
  </si>
  <si>
    <t>['Comic Book / Strip', 'Dice']</t>
  </si>
  <si>
    <t>['Comic Books: Marvel Universe', 'Comic Books: The X-Men', 'Players: Games with Solitaire Rules', 'Theme: Superheroes']</t>
  </si>
  <si>
    <t>['Expansion for Base-game', 'Miniatures', 'Science Fiction', 'Wargame', 'World War II']</t>
  </si>
  <si>
    <t>['Game: Dust (Fantasy Flight Games)', 'Players: Two Player Only Games', 'Theme: Alternate History', 'Theme: Mech Warfare']</t>
  </si>
  <si>
    <t>['Area Majority / Influence', 'Connections', 'Deck', 'Bag', 'and Pool Building', 'Variable Set-up', 'Zone of Control']</t>
  </si>
  <si>
    <t>['Fantasy', 'Fighting']</t>
  </si>
  <si>
    <t>['Components: Miniatures', 'Setting: Dungeons &amp; Dragons', 'Theme: Villainy']</t>
  </si>
  <si>
    <t>['Card Drafting', 'Hand Management', 'Market', 'Set Collection']</t>
  </si>
  <si>
    <t>['Expansion for Base-game', 'Animals', 'Card Game', 'Environmental', 'Exploration']</t>
  </si>
  <si>
    <t>['Card Drafting', 'Dice Rolling', 'Variable Player Powers']</t>
  </si>
  <si>
    <t>['Aviation / Flight', 'Card Game']</t>
  </si>
  <si>
    <t>['Series: Fantasy Flight Silver Line', 'Theme: Airships / Blimps / Dirigibles / Zeppelins', 'Theme: Steampunk']</t>
  </si>
  <si>
    <t>['Dice Rolling', 'Grid Movement', 'Hexagon Grid', 'Movement Points', 'Simulation', 'Dice Rolling', 'Hexagon Grid', 'Dice Rolling', 'Hexagon Grid', 'Dice Rolling', 'Hexagon Grid', 'Dice Rolling', 'Hexagon Grid', 'Dice Rolling', 'Hexagon Grid', 'Dice Rolling', 'Hexagon Grid', 'Dice Rolling', 'Hexagon Grid', 'Dice Rolling', 'Hexagon Grid', 'Dice Rolling', 'Hexagon Grid']</t>
  </si>
  <si>
    <t>['Print &amp; Play', 'Science Fiction', 'Wargame', 'Dice', 'Expansion for Base-game', 'Print &amp; Play', 'Science Fiction', 'Wargame', 'Dice', 'Expansion for Base-game', 'Print &amp; Play', 'Science Fiction', 'Wargame', 'Dice', 'Expansion for Base-game', 'Print &amp; Play', 'Science Fiction', 'Wargame', 'Expansion for Base-game', 'Print &amp; Play', 'Science Fiction', 'Wargame', 'Dice', 'Expansion for Base-game', 'Print &amp; Play', 'Science Fiction', 'Wargame', 'Dice', 'Expansion for Base-game', 'Print &amp; Play', 'Science Fiction', 'Wargame', 'Dice', 'Expansion for Base-game', 'Print &amp; Play', 'Science Fiction', 'Wargame', 'Dice', 'Expansion for Base-game', 'Print &amp; Play', 'Science Fiction', 'Wargame', 'Dice', 'Expansion for Base-game', 'Print &amp; Play', 'Science Fiction', 'Wargame']</t>
  </si>
  <si>
    <t>['Players: Two Player Only Games', 'Players: Two Player Only Games', 'Players: Two Player Only Games', 'Players: Two Player Only Games', 'Players: Two Player Only Games', 'Players: Two Player Only Games', 'Players: Two Player Only Games', 'Players: Two Player Only Games', 'Players: Two Player Only Games']</t>
  </si>
  <si>
    <t>['Area Majority / Influence', 'Map Addition']</t>
  </si>
  <si>
    <t>['Prehistoric']</t>
  </si>
  <si>
    <t>['Digital Implementations: Board Game Arena', 'Digital Implementations: Tabletopia', 'Digital Implementations: Yucata', 'Game: Carcassonne', 'Theme: Nature', '-1-1']</t>
  </si>
  <si>
    <t>['Area Movement', 'Hand Management', 'Set Collection', 'Trading', 'Variable Player Powers', 'Auction/Bidding', 'Set Collection', 'Worker Placement']</t>
  </si>
  <si>
    <t>['Ancient', 'Expansion for Base-game', 'Mythology', 'Nautical', 'Territory Building', 'Economic']</t>
  </si>
  <si>
    <t>['Mythology: Atlantis', 'Theme: Criminality']</t>
  </si>
  <si>
    <t>['Auction/Bidding', 'Network and Route Building', 'Pick-up and Deliver', 'Tile Placement', 'Auction/Bidding', 'Network and Route Building', 'Pick-up and Deliver', 'Tile Placement', 'Team-Based Game', 'Auction/Bidding', 'Network and Route Building', 'Pick-up and Deliver', 'Tile Placement', 'Dice Rolling', 'Paper-and-Pencil', 'Point to Point Movement', 'Push Your Luck', 'Area Majority / Influence', 'Auction/Bidding', 'Pick-up and Deliver', 'Worker Placement', 'Auction/Bidding', 'Network and Route Building', 'Pick-up and Deliver', 'Tile Placement', 'Auction/Bidding', 'Network and Route Building', 'Pick-up and Deliver', 'Tile Placement', 'Area Majority / Influence', 'Auction/Bidding', 'Area Movement', 'Deck', 'Bag', 'and Pool Building', 'Hand Management', 'Modular Board', 'Tile Placement', 'Tile Placement', 'Dice Rolling', 'Auction/Bidding', 'Network and Route Building', 'Pick-up and Deliver', 'Tile Placement', 'Commodity Speculation', 'Variable Player Powers', 'Area Movement', 'Campaign / Battle Card Driven', 'Deck', 'Bag', 'and Pool Building', 'Modular Board', 'Tile Placement', 'Auction/Bidding', 'Network and Route Building', 'Pick-up and Deliver', 'Tile Placement', 'Auction/Bidding', 'Network and Route Building', 'Pick-up and Deliver', 'Tile Placement', 'Network and Route Building', 'Auction/Bidding', 'Dice Rolling', 'Auction/Bidding', 'Hand Management', 'Pick-up and Deliver', 'Hand Management', 'Player Elimination', 'Take That']</t>
  </si>
  <si>
    <t>['Expansion for Base-game', 'Trains', 'Transportation', 'Expansion for Base-game', 'Trains', 'Transportation', 'Aviation / Flight', 'Economic', 'Expansion for Base-game', 'Expansion for Base-game', 'Racing', 'Economic', 'Expansion for Base-game', 'Trains', 'Transportation', 'Bluffing', 'Deduction', 'Expansion for Base-game', 'Humor', 'Religious', 'Ancient', 'Expansion for Base-game', 'Ancient', 'Expansion for Base-game', 'Expansion for Base-game', 'Humor', 'Religious', 'Expansion for Base-game', 'Science Fiction', 'Expansion for Base-game', 'Trains', 'Transportation', 'Expansion for Base-game', 'Expansion for Base-game', 'Sports', 'Expansion for Base-game', 'Expansion for Base-game', 'Economic', 'Expansion for Base-game', 'Trains', 'Transportation', 'Expansion for Base-game', 'Political', 'Fantasy', 'Fighting', 'Mythology', 'Territory Building', 'Expansion for Base-game', 'Expansion for Base-game', 'Expansion for Base-game', 'Trains', 'Transportation', 'Expansion for Base-game', 'Expansion for Base-game', 'Expansion for Base-game', 'Fantasy', 'Fighting', 'Mythology', 'Territory Building', 'Economic', 'Expansion for Base-game', 'Trains', 'Transportation', 'Expansion for Base-game', 'Trains', 'Transportation', 'Expansion for Base-game', 'Expansion for Base-game', 'Dice', 'American West', 'Horror', 'Trains', 'Card Game', 'Expansion for Base-game', 'Mafia']</t>
  </si>
  <si>
    <t>['Game: Steam', 'Game: Steam', 'States: California', 'Game: Steam', 'Theme: Nuns', 'Cities: Giza (Egypt)', 'Country: Egypt', 'Cities: Giza (Egypt)', 'Country: Egypt', 'Theme: Nuns', 'Game: Steam', 'Sports: Auto Racing', 'Theme: Firefighting', 'Mechanism: Finger Flicking Games', 'Players: Two Player Only Games', 'Series: Two-player games (Kosmos)', 'Game: Steam', 'Mythology: Norse', 'Theme: Vikings', 'Ancient: Pompeii', 'Theme: Volcanoes', 'Cities: Las Vegas (Nevada', 'USA)', 'Game: Lords of Vegas', 'Game: Steam', 'Players: Two Player Only Games', 'Theme: Automotive Industry', 'Promotional: Mayfair Expansions', 'Mythology: Norse', 'Admin: Better Description Needed!', 'Game: Steam', 'Promotional: Mayfair Expansions', 'Promotional: Mayfair Expansions']</t>
  </si>
  <si>
    <t>['Action Drafting', 'Area Majority / Influence', 'Area Movement', 'Auction/Bidding', 'Card Drafting', 'Hand Management', 'Memory', 'Simultaneous Action Selection', 'Turn Order: Progressive', 'Turn Order: Stat-Based', 'Commodity Speculation', 'Pick-up and Deliver', 'Variable Player Powers', 'Area Majority / Influence', 'Area Movement', 'Auction/Bidding', 'Card Drafting', 'Hand Management', 'Memory', 'Simultaneous Action Selection']</t>
  </si>
  <si>
    <t>['Medieval', 'Renaissance', 'Economic', 'Medieval', 'Negotiation', 'Transportation', 'Renaissance']</t>
  </si>
  <si>
    <t>['Components: Map (Continental / National scale)', 'Country: Spain', 'Digital Implementations: Yucata', 'Game: El Grande', 'Admin: Better Description Needed!', 'Cities: Bruges (Belgium)', 'Occupation: Merchant', 'Series: Filosofia Reprints', 'Country: Spain', 'Game: El Grande', 'Versions &amp; Editions: Big Box Versions of Individual Games']</t>
  </si>
  <si>
    <t>['Ancient', 'Political']</t>
  </si>
  <si>
    <t>['Admin: Better Description Needed!', 'Country: Greece', 'History: Byzantium']</t>
  </si>
  <si>
    <t>['Dice Rolling', 'Grid Movement', 'Hand Management', 'Modular Board', 'Team-Based Game', 'Variable Player Powers']</t>
  </si>
  <si>
    <t>['Adventure', 'Book', 'Dice', 'Expansion for Base-game', 'Exploration', 'Fantasy', 'Fighting', 'Miniatures']</t>
  </si>
  <si>
    <t>['Creatures: Monsters', 'Game: Descent – Journeys in the Dark', 'Mechanism: Campaign Games', 'Setting: The Realms of Terrinoth']</t>
  </si>
  <si>
    <t>['Modular Board', 'Roll / Spin and Move', 'Tile Placement', 'Modular Board', 'Roll / Spin and Move', 'Tile Placement', 'Roll / Spin and Move', 'Tile Placement', 'Modular Board', 'Tile Placement', 'Hand Management', 'Modular Board', 'Roll / Spin and Move']</t>
  </si>
  <si>
    <t>['Expansion for Base-game', 'Exploration', 'Fighting', 'Horror', 'Miniatures', 'Zombies', 'Expansion for Base-game', 'Fighting', 'Horror', 'Zombies', 'Exploration', 'Fighting', 'Horror', 'Miniatures', 'Movies / TV / Radio theme', 'Zombies', 'Expansion for Base-game', 'Horror', 'Zombies', 'Expansion for Base-game', 'Zombies', 'Expansion for Base-game', 'Exploration', 'Fighting', 'Horror', 'Miniatures', 'Movies / TV / Radio theme', 'Zombies']</t>
  </si>
  <si>
    <t>['Creatures: Zombies', 'Game: Zombies!!! (Twilight Creations)', 'Creatures: Zombies', 'Game: Zombies!!! (Twilight Creations)', 'Creatures: Zombies', 'Game: Zombies!!! (Twilight Creations)', 'Creatures: Zombies', 'Game: Zombies!!! (Twilight Creations)', 'Game: Zombies!!! (Twilight Creations)', 'Creatures: Zombies', 'Game: Zombies!!! (Twilight Creations)']</t>
  </si>
  <si>
    <t>['Dice Rolling', 'Hand Management', 'Race', 'Set Collection', 'Variable Player Powers', 'Worker Placement']</t>
  </si>
  <si>
    <t>['Components: Dice with Icons', 'Components: Game Trayz Inside', 'Crowdfunding: Kickstarter', 'Game: Euphoria', 'Misc: Mensa Select']</t>
  </si>
  <si>
    <t>['Card Game', 'Exploration', 'Movies / TV / Radio theme', 'Puzzle', 'Real-time']</t>
  </si>
  <si>
    <t>['Category: Escape Room Games', 'Components: Digital Hybrid – App/Website Required', 'Movies: Star Wars', 'Series: Unlock! (Space Cowboys)']</t>
  </si>
  <si>
    <t>['Dice Rolling', 'Dice Rolling', 'Role Playing', 'Area Movement', 'Card Drafting', 'Dice Rolling', 'Role Playing', 'Variable Player Powers']</t>
  </si>
  <si>
    <t>['Adventure', 'Exploration', 'Fantasy', 'Fighting', 'Medieval', 'Adventure', 'Expansion for Base-game', 'Fantasy', 'Adventure', 'Expansion for Base-game', 'Exploration', 'Fantasy', 'Fighting', 'Adventure', 'Exploration', 'Fantasy', 'Fighting']</t>
  </si>
  <si>
    <t>['Series: Runebound (Fantasy Flight Games)', 'Setting: The Realms of Terrinoth', 'Series: Runebound (Fantasy Flight Games)', 'Setting: The Realms of Terrinoth', 'Series: Runebound (Fantasy Flight Games)', 'Setting: The Realms of Terrinoth', 'Series: Runebound (Fantasy Flight Games)', 'Setting: The Realms of Terrinoth']</t>
  </si>
  <si>
    <t>['Dice Rolling', 'Dice Rolling', 'Dice Rolling']</t>
  </si>
  <si>
    <t>['Science Fiction', 'World War II', 'Science Fiction', 'World War II', 'Expansion for Base-game', 'Science Fiction', 'World War II']</t>
  </si>
  <si>
    <t>['Game: Dust (Fantasy Flight Games)', 'Players: Two Player Only Games', 'Game: Dust (Fantasy Flight Games)', 'Players: Two Player Only Games', 'Game: Dust (Fantasy Flight Games)', 'Players: Two Player Only Games']</t>
  </si>
  <si>
    <t>['Action Queue', 'Cooperative Game', 'Dice Rolling', 'Hand Management', 'Move Through Deck', 'Solo / Solitaire Game', 'Variable Player Powers']</t>
  </si>
  <si>
    <t>['Card Game', 'Fighting', 'Science Fiction']</t>
  </si>
  <si>
    <t>['Game: Space Hulk', 'Players: Games with Solitaire Rules', 'Series: Fantasy Flight Silver Line', 'Setting: Warhammer 40', '000 Card Games']</t>
  </si>
  <si>
    <t>['Area Movement', 'Dice Rolling', 'Hand Management']</t>
  </si>
  <si>
    <t>['Card Game', '"Childrens Game"']</t>
  </si>
  <si>
    <t>['Theme: Food / Cooking']</t>
  </si>
  <si>
    <t>['Enclosure', 'Grid Coverage', 'Hand Management', 'Tile Placement', 'Tile Placement']</t>
  </si>
  <si>
    <t>['Abstract Strategy', 'Territory Building', 'Abstract Strategy']</t>
  </si>
  <si>
    <t>['Category: Combinatorial', 'Components: Polyominoes', 'Game: Blokus', 'Misc: Mensa Select']</t>
  </si>
  <si>
    <t>['Player Elimination', 'Take That']</t>
  </si>
  <si>
    <t>['Characters: Lauras Stern']</t>
  </si>
  <si>
    <t>['Adventure', 'Exploration', 'Science Fiction', 'Video Game Theme']</t>
  </si>
  <si>
    <t>['Components: Miniatures', 'Game: Fallout', 'Players: Games with Solitaire Rules', 'Theme: Post-Apocalyptic']</t>
  </si>
  <si>
    <t>['Action Points', 'Hand Management', 'Set Collection']</t>
  </si>
  <si>
    <t>['Area Movement', 'Deduction', 'Semi-Cooperative Game', 'Variable Player Powers']</t>
  </si>
  <si>
    <t>['Deduction', 'Movies / TV / Radio theme', 'Murder/Mystery']</t>
  </si>
  <si>
    <t>['Authors: Ellery Queen', 'Books: Mystery Novels', 'Cities: New York (New York', 'USA)', 'Players: Games with Solitaire Rules', 'Theme: Mystery / Crime']</t>
  </si>
  <si>
    <t>['Memory', 'Storytelling', 'Team-Based Game']</t>
  </si>
  <si>
    <t>['Memory', 'Murder/Mystery', 'Party Game']</t>
  </si>
  <si>
    <t>['Card Drafting', 'Hand Management', 'Network and Route Building', 'Set Collection', 'Card Drafting', 'Hand Management', 'Network and Route Building', 'Set Collection']</t>
  </si>
  <si>
    <t>['Expansion for Base-game', 'Fan Expansion', 'Print &amp; Play', 'Trains', 'Transportation', 'Travel', 'Expansion for Base-game', 'Fan Expansion', 'Print &amp; Play', 'Trains', 'Transportation', 'Travel']</t>
  </si>
  <si>
    <t>['Country: Sweden', 'Game: Ticket to Ride', 'History: Interwar period', 'Country: Sweden', 'Game: Ticket to Ride', 'History: Interwar period']</t>
  </si>
  <si>
    <t>['Card Drafting', 'Hand Management', 'Worker Placement']</t>
  </si>
  <si>
    <t>['Cities: Bielefeld (Westphalia', 'Germany)', 'Country: Germany', 'Game: Agricola']</t>
  </si>
  <si>
    <t>['Area Movement', 'Dice Rolling', 'Area Movement', 'Dice Rolling', 'Dice Rolling', 'Area Movement', 'Dice Rolling', 'Square Grid']</t>
  </si>
  <si>
    <t>['Ancient', 'Wargame', 'American Civil War', 'Wargame', 'Fantasy', 'Wargame', 'Ancient', 'Wargame']</t>
  </si>
  <si>
    <t>['Ancient: Rome', 'Players: Two Player Only Games', 'Series: Pocket Battles (Z-Man)', 'Country: USA', 'Players: Two Player Only Games', 'Series: Pocket Battles (Z-Man)', 'Creatures: Fairies / Elves / Pixies', 'Players: Two Player Only Games', 'Series: Pocket Battles (Z-Man)', 'Country: Greece', 'History: Wars of Alexander the Great', 'Players: Two Player Only Games', 'Series: Pocket Battles (Z-Man)']</t>
  </si>
  <si>
    <t>['birdsong703']</t>
  </si>
  <si>
    <t>['Cities: Sydney (Australia)', 'Country: Australia', 'Game: Ticket to Ride']</t>
  </si>
  <si>
    <t>['Area Movement', 'Flicking', 'Take That']</t>
  </si>
  <si>
    <t>['Animals: Penguins', 'Components: Game Box Used In Play', 'Continents: Antarctica', 'Mechanism: Finger Flicking Games', 'Players: One versus Many']</t>
  </si>
  <si>
    <t>['Deck', 'Bag', 'and Pool Building', 'Dice Rolling', 'Stat Check Resolution', 'Variable Player Powers']</t>
  </si>
  <si>
    <t>['Adventure', 'Dice', 'Fantasy', 'Fighting', 'Medieval', 'Miniatures']</t>
  </si>
  <si>
    <t>['Category: Dungeon Crawler', 'Players: Games with expansions that add solo play']</t>
  </si>
  <si>
    <t>['Hand Management', 'Area Majority / Influence', 'Deck', 'Bag', 'and Pool Building', 'Grid Movement', 'Hexagon Grid', 'Modular Board', 'Movement Points', 'Variable Player Powers', 'Area Majority / Influence', 'Area Movement', 'Deck', 'Bag', 'and Pool Building', 'Variable Player Powers']</t>
  </si>
  <si>
    <t>['Bluffing', 'Medieval', 'Political', 'Civilization', 'Exploration', 'Fantasy', 'Fighting', 'City Building', 'Civilization']</t>
  </si>
  <si>
    <t>['Components: Miniatures', 'Promotional: Promo Cards']</t>
  </si>
  <si>
    <t>['Religious', 'Transportation', 'Travel']</t>
  </si>
  <si>
    <t>['Auction/Bidding', 'Auction: Once Around', 'Closed Economy Auction', 'Constrained Bidding', 'Push Your Luck', 'Set Collection', 'Betting and Bluffing', 'Hand Management', 'Tile Placement', 'Point to Point Movement', 'Trading', 'Voting', 'Hand Management', 'Auction/Bidding', 'Hand Management', 'Set Collection', 'Hand Management', 'Set Collection', 'Commodity Speculation', 'Hand Management', 'Stock Holding', 'Auction/Bidding', 'Closed Economy Auction', 'Set Collection', 'Dice Rolling', 'Push Your Luck', 'Set Collection', 'Take That', 'Cooperative Game', 'Dice Rolling', 'Hand Management', 'Modular Board', 'Once-Per-Game Abilities', 'Variable Player Powers', 'Dice Rolling', 'Rock-Paper-Scissors', 'Area Movement', 'Card Play Conflict Resolution', 'Hand Management', 'Memory', 'Secret Unit Deployment', 'Simultaneous Action Selection', 'Variable Player Powers', 'Cooperative Game', 'Dice Rolling', 'Hand Management', 'Variable Player Powers', 'Area Majority / Influence', 'Deck', 'Bag', 'and Pool Building', 'Hand Management', 'Tile Placement', 'Hand Management', 'Highest-Lowest Scoring', 'Pattern Building', 'Team-Based Game', 'Tile Placement', 'Area Majority / Influence', 'Hand Management', 'Variable Player Powers', 'Hand Management', 'Variable Player Powers', 'Hand Management', 'Variable Player Powers', 'Hand Management', 'Variable Player Powers', 'Hand Management', 'Variable Player Powers', 'Hand Management', 'Variable Player Powers', 'Hand Management', 'Variable Player Powers', 'Hand Management', 'Variable Player Powers', 'Hand Management', 'Variable Player Powers', 'Area Majority / Influence', 'Grid Movement', 'Hand Management', 'Modular Board', 'Set Collection', 'Hand Management', 'Variable Player Powers', 'Area Majority / Influence', 'Hand Management', 'Hand Management', 'Highest-Lowest Scoring', 'Pattern Building', 'Tile Placement', 'Area Majority / Influence', 'Tile Placement', 'Hand Management', 'Point to Point Movement', 'Set Collection', 'Hand Management', 'Set Collection', 'Chit-Pull System', 'Push Your Luck', 'Set Collection', 'Hand Management', 'Pattern Building', 'Betting and Bluffing', 'Hand Management', 'Hand Management', 'Point to Point Movement', 'Set Collection', 'Hand Management', 'Area Majority / Influence', 'Hand Management', 'Set Collection', 'Tile Placement', 'Hand Management', 'Hand Management', 'Trick-taking', 'Variable Player Powers', 'Hand Management', 'Variable Player Powers', 'Hand Management', 'Trick-taking', 'Variable Player Powers', 'Hand Management', 'Trick-taking', 'Variable Player Powers', 'Hand Management', 'Trick-taking', 'Variable Player Powers', 'Hand Management', 'Cooperative Game', 'Dice Rolling', 'Hand Management', 'Modular Board', 'Variable Player Powers', 'Auction/Bidding', 'Dice Rolling', 'Hand Management', 'Point to Point Movement', 'Role Playing', 'Simultaneous Action Selection', 'Cooperative Game', 'Dice Rolling', 'Hand Management', 'Modular Board', 'Variable Player Powers', 'Dice Rolling', 'Push Your Luck', 'Set Collection', 'Memory', 'Card Play Conflict Resolution', 'Hand Management', 'Team-Based Game', 'Hand Management', 'Pattern Building', 'Set Collection', 'Trading', 'Stock Holding', 'Pattern Building', 'Set Collection', 'Auction/Bidding', 'Auction: Turn Order Until Pass', 'Card Drafting', 'Hand Management', 'Network and Route Building', 'Set Collection', 'Area Majority / Influence', 'Chaining', 'Connections', 'End Game Bonuses', 'Hexagon Grid', 'Network and Route Building', 'Score-and-Reset Game', 'Set Collection', 'Variable Set-up', 'Area Majority / Influence', 'Hand Management', 'Set Collection', 'Area Majority / Influence', 'Hand Management', 'Set Collection', 'Betting and Bluffing', 'Hand Management', 'Area Majority / Influence', 'Enclosure', 'Hand Management', 'Tile Placement', 'Area Majority / Influence', 'Tile Placement', 'Commodity Speculation', 'Enclosure', 'Stock Holding', 'Tile Placement']</t>
  </si>
  <si>
    <t>['Ancient', 'Mythology', 'Card Game', 'Fantasy', 'Mythology', 'Abstract Strategy', 'Fantasy', 'Medieval', 'Ancient', 'Negotiation', 'Political', 'Card Game', 'Card Game', 'Medieval', 'Card Game', 'Animals', 'Movies / TV / Radio theme', 'Dice', 'Medieval', 'Adventure', 'Expansion for Base-game', 'Fantasy', 'Novel-based', 'Fantasy', 'Adventure', 'Bluffing', 'Deduction', 'Fantasy', 'Movies / TV / Radio theme', 'Novel-based', 'Adventure', 'Expansion for Base-game', 'Fantasy', 'Novel-based', 'Ancient', 'Card Game', 'Fantasy', 'Medieval', 'Abstract Strategy', 'Card Game', 'Fantasy', 'Fighting', 'Card Game', 'Expansion for Base-game', 'Fantasy', 'Card Game', 'Expansion for Base-game', 'Fantasy', 'Card Game', 'Expansion for Base-game', 'Fantasy', 'Card Game', 'Expansion for Base-game', 'Fantasy', 'Card Game', 'Expansion for Base-game', 'Fantasy', 'Card Game', 'Expansion for Base-game', 'Fantasy', 'Card Game', 'Expansion for Base-game', 'Fantasy', 'Card Game', 'Expansion for Base-game', 'Fantasy', 'Card Game', 'City Building', 'Fantasy', 'Card Game', 'Expansion for Base-game', 'Fantasy', 'Card Game', 'Abstract Strategy', 'Abstract Strategy', 'Napoleonic', 'Animals', 'Card Game', '"Childrens Game"', 'Card Game', 'Bluffing', 'Card Game', 'Deduction', 'Expansion for Base-game', 'Card Game', 'Ancient', 'Civilization', 'Expansion for Base-game', 'Territory Building', 'Animals', 'Card Game', '"Childrens Game"', 'Card Game', 'Expansion for Base-game', 'Fantasy', 'Card Game', 'Expansion for Base-game', 'Fantasy', 'Card Game', 'Expansion for Base-game', 'Fantasy', 'Card Game', 'Expansion for Base-game', 'Fantasy', 'Card Game', 'Expansion for Base-game', 'Fantasy', 'Card Game', 'Humor', 'Adventure', 'Expansion for Base-game', 'Fantasy', 'Novel-based', 'Print &amp; Play', 'Adventure', 'Card Game', 'Fantasy', 'Novel-based', 'Travel', 'Adventure', 'Expansion for Base-game', 'Fantasy', 'Novel-based', 'Dice', 'Animals', '"Childrens Game"', 'Memory', 'Card Game', 'Nautical', 'Pirates', 'Action / Dexterity', 'Animals', 'Card Game', 'Civilization', 'Science Fiction', 'Animals', '"Childrens Game"', 'Memory', 'Real-time', 'Card Game', 'Mythology', 'Card Game', 'Puzzle', 'Bluffing', 'Political', 'Abstract Strategy', 'City Building', 'Expansion for Base-game', 'Fantasy', 'City Building', 'Expansion for Base-game', 'Fantasy', 'Fantasy', 'Abstract Strategy', 'Ancient', 'Territory Building', 'Abstract Strategy', 'Ancient', 'Expansion for Base-game', 'Territory Building', 'Fantasy']</t>
  </si>
  <si>
    <t>['Country: Egypt', 'Digital Implementations: Triqqy', 'Game: Ra', 'Misc: LongPack Games', 'Mythology: Egyptian', 'Series: Alea Big Box', 'Series: Book Box (DiceTree)', 'Series: Euro Classics (Reiner Knizia)', 'Creatures: Monsters', 'Series: Betting Trilogy (Reiner Knizia)', 'Series: Fantasy Flight Silver Line', 'Series: Fantasy Flight Silver Line', 'Ancient: Rome', '-1-1', '-1-1', 'Country: Scotland', 'Game: Schotten-Totten', 'Players: Two Player Only Games', 'Series: Mini Games (IELLO)', '-1-1', 'Continents: Africa', 'Country: Botswana', 'Series: Bookshelf (Gryphon Games)', 'Theme: Safaris', '-1-1', 'Misc: LongPack Games', 'Series: Filosofia Reprints', 'Components: Dice with Icons', 'Country: Japan', '-1-1', 'Authors: J.R.R. Tolkien', '"Game: Lord of the Rings (Reiner Knizias co-op game)"', 'Authors: J.R.R. Tolkien', 'Players: Two Player Only Games', 'Series: Two-player games (Kosmos)', 'Authors: J.R.R. Tolkien', 'Components: Miniatures', '"Game: Lord of the Rings (Reiner Knizias co-op game)"', 'Players: One versus Many', 'Admin: Better Description Needed!', 'Players: Two Player Only Games', 'Series: Fantasy Flight Silver Line', 'Admin: Better Description Needed!', 'Series: Fantasy Flight Silver Line', 'Game: Ingenious', 'Misc: Mensa Select', 'Players: Games with Solitaire Rules', 'Creatures: Minotaurs', 'Players: Two Player Only Games', 'Series: Fantasy Flight Silver Line', 'Game: Blue Moon', 'Players: Two Player Only Games', 'Game: Blue Moon', 'Players: Two Player Only Games', 'Game: Blue Moon', 'Players: Two Player Only Games', 'Game: Blue Moon', 'Players: Two Player Only Games', 'Game: Blue Moon', 'Players: Two Player Only Games', 'Game: Blue Moon', 'Players: Two Player Only Games', 'Game: Blue Moon', 'Players: Two Player Only Games', 'Game: Blue Moon', 'Players: Two Player Only Games', 'Admin: Better Description Needed!', '-1-1', 'Creatures: Dragons', 'Game: Blue Moon', 'Game: Blue Moon', 'Players: Two Player Only Games', 'Country: China', 'Series: Fantasy Flight Silver Line', 'Game: Ingenious', 'Players: Two Player Only Games', 'Series: Two-player games (Kosmos)', 'Versions &amp; Editions: Travel Versions of Non-Travel Games', 'Players: Two Player Only Games', 'Series: Fantasy Flight Silver Line', 'Game: Lost Cities', 'Series: Native-art line (Kosmos)', '-1-1', 'Animals: Sheep', 'Series: Fantasy Flight Games Toys', '-1-1', 'Game: Ingenious', '-1-1', 'Game: Ingenious', 'Versions &amp; Editions: Card Versions of Non-Card Games', '-1-1', 'Game: Lost Cities', 'Country: China', '-1-1', 'Ancient: Mesopotamia', 'Game: Tigris &amp; Euphrates', 'Magazine: Spielbox', 'Rivers: Euphrates', 'Rivers: Tigris', 'Animals: Penguins', '-1-1', 'Game: Blue Moon', 'Players: Two Player Only Games', 'Game: Blue Moon', 'Players: Two Player Only Games', 'Game: Blue Moon', 'Players: Two Player Only Games', 'Game: Blue Moon', 'Game: Blue Moon', 'Card Games: Climbing', '-1-1', 'Authors: J.R.R. Tolkien', '"Game: Lord of the Rings (Reiner Knizias co-op game)"', 'Series: Literature (Kosmos)', 'Authors: J.R.R. Tolkien', 'Creatures: Dragons', '-1-1', 'Authors: J.R.R. Tolkien', '"Game: Lord of the Rings (Reiner Knizias co-op game)"', 'Components: Dice with Icons', 'Game: Ingenious', 'Mechanism: Roll-and-Write', 'Versions &amp; Editions: Dice Versions of Non-Dice Games', '-1-1', 'Animals: Bees', 'Misc: Mensa Select', 'Series: Tilsit Poche', '-1-1', 'Animals: Penguins', 'Continents: Antarctica', 'Series: Fantasy Flight Games Toys', 'Crowdfunding: Kickstarter', 'Mythology: Norse', 'Theme: Vikings', '-1-1', 'Series: Sudoku games (Reiner Knizia)', 'Traditional Games: Sudoku', 'Cities: Agra (India)', 'Country: India', 'Series: Alea Big Box', 'Series: Euro Classics (Reiner Knizia)', 'Misc: LongPack Games', 'Theme: Tropical Islands', 'Game: Blue Moon', 'Magazine: Spielbox', 'Game: Blue Moon', 'Magazine: Spielbox', 'Theme: Temple', 'Admin: Unreleased Games', 'Country: China', 'Theme: Circus', '-1-1']</t>
  </si>
  <si>
    <t>['Hand Management', 'Ladder Climbing']</t>
  </si>
  <si>
    <t>['Card Games: Climbing', 'Card Games: Shedding / Stops', 'Components: Transparent Elements', 'Series: Big in Japan (AEG)', 'Series: Card Crafting System (AEG)', '-1-1']</t>
  </si>
  <si>
    <t>['Action Points', 'Cooperative Game', 'Dice Rolling', 'Events', 'Grid Movement', 'Narrative Choice / Paragraph', 'Push Your Luck', 'Role Playing', 'Scenario / Mission / Campaign Game', 'Simulation', 'Solo / Solitaire Game', 'Storytelling', 'Variable Player Powers', 'Worker Placement']</t>
  </si>
  <si>
    <t>['Adventure', 'Exploration', 'Mature / Adult', 'Modern Warfare', 'Video Game Theme']</t>
  </si>
  <si>
    <t>['Components: Miniatures', 'Crowdfunding: Kickstarter', 'Game: This War of Mine (Awaken Realms)', 'Players: Games with Solitaire Rules', 'Theme: Survival']</t>
  </si>
  <si>
    <t>['Card Drafting', 'Cooperative Game', 'Deck', 'Bag', 'and Pool Building', 'Hand Management', 'Point to Point Movement', 'Variable Player Powers']</t>
  </si>
  <si>
    <t>['Adventure', 'Fantasy', 'Science Fiction']</t>
  </si>
  <si>
    <t>['Organizations: The Game Artisans of Canada', 'Theme: Superheroes']</t>
  </si>
  <si>
    <t>['Point to Point Movement', 'Set Collection']</t>
  </si>
  <si>
    <t>['Category: Combinatorial', 'Mechanism: Maxit', 'Players: Two Player Only Games', 'Theme: Food / Cooking']</t>
  </si>
  <si>
    <t>['Dice Rolling', 'Drafting', 'Role Playing', 'Set Collection', 'Variable Player Powers']</t>
  </si>
  <si>
    <t>['Dice', 'Expansion for Base-game', 'Fantasy']</t>
  </si>
  <si>
    <t>['Crowdfunding: Kickstarter', 'Mechanism: Dice Drafting', 'Setting: World of Ulos']</t>
  </si>
  <si>
    <t>['Secret Unit Deployment', 'Tile Placement', 'Variable Player Powers']</t>
  </si>
  <si>
    <t>['Adventure', 'Comic Book / Strip', 'Exploration', 'Fantasy']</t>
  </si>
  <si>
    <t>['Rondel', 'Set Collection', 'Time Track', 'Hand Management', 'Take That', 'Tug of War']</t>
  </si>
  <si>
    <t>['Economic', 'Industry / Manufacturing', 'Ancient', 'Card Game', 'Mythology']</t>
  </si>
  <si>
    <t>['Digital Implementations: Yucata', 'Series: The Great Designers (Stronghold Games)', 'Theme: Automotive Industry', 'Mythology: Greek', 'Players: Two Player Only Games', 'Series: Fur Zwei Spieler (Lookout Games)']</t>
  </si>
  <si>
    <t>['"Jeff OHare"']</t>
  </si>
  <si>
    <t>['Crayon Rail System', 'Network and Route Building', 'Pick-up and Deliver', 'Crayon Rail System', 'Network and Route Building', 'Pick-up and Deliver', 'Crayon Rail System', 'Network and Route Building', 'Pick-up and Deliver', 'Crayon Rail System', 'Network and Route Building', 'Pick-up and Deliver']</t>
  </si>
  <si>
    <t>['Economic', 'Print &amp; Play', 'Trains', 'Transportation', 'Economic', 'Print &amp; Play', 'Trains', 'Transportation', 'Economic', 'Print &amp; Play', 'Trains', 'Transportation', 'Economic', 'Print &amp; Play', 'Trains', 'Transportation']</t>
  </si>
  <si>
    <t>['Country: Denmark', 'Series: Empire Builder Rail Games (Mayfair)', 'Country: Belgium', 'Players: Two Player Only Games', 'Series: Empire Builder Rail Games (Mayfair)']</t>
  </si>
  <si>
    <t>['Card Drafting', 'Network and Route Building']</t>
  </si>
  <si>
    <t>['Country: Czech Republic', 'Game: Ticket to Ride']</t>
  </si>
  <si>
    <t>['Nate French', 'James Hata', 'Eric M. Lang']</t>
  </si>
  <si>
    <t>['Card Drafting', 'Hand Management', 'Card Drafting', 'Hand Management', 'Card Drafting', 'Hand Management', 'Card Drafting', 'Hand Management']</t>
  </si>
  <si>
    <t>['Card Game', 'Expansion for Base-game', 'Horror', 'Novel-based', 'Card Game', 'Expansion for Base-game', 'Horror', 'Novel-based', 'Card Game', 'Expansion for Base-game', 'Horror', 'Novel-based', 'Card Game', 'Expansion for Base-game', 'Horror', 'Novel-based']</t>
  </si>
  <si>
    <t>['Collectible: Living Card Game (Fantasy Flight Games)', 'Game: Call of Cthulhu – The Card Game (Fantasy Flight Games)', 'Players: Two Player Only Games', 'Theme: Cthulhu Mythos', 'Collectible: Living Card Game (Fantasy Flight Games)', 'Game: Call of Cthulhu – The Card Game (Fantasy Flight Games)', 'Players: Two Player Only Games', 'Theme: Cthulhu Mythos', 'Collectible: Living Card Game (Fantasy Flight Games)', 'Game: Call of Cthulhu – The Card Game (Fantasy Flight Games)', 'Players: Two Player Only Games', 'Theme: Cthulhu Mythos', 'Collectible: Living Card Game (Fantasy Flight Games)', 'Game: Call of Cthulhu – The Card Game (Fantasy Flight Games)', 'Players: Two Player Only Games', 'Theme: Cthulhu Mythos']</t>
  </si>
  <si>
    <t>['Dice Rolling', 'Hand Management', 'Modular Board', 'Network and Route Building', 'Trading', 'Dice Rolling', 'Hand Management', 'Modular Board', 'Network and Route Building', 'Trading', 'Dice Rolling', 'Hand Management', 'Modular Board', 'Network and Route Building', 'Trading', 'Dice Rolling', 'Hand Management', 'Network and Route Building', 'Trading', 'Dice Rolling', 'Hand Management', 'Modular Board', 'Network and Route Building', 'Trading', 'Dice Rolling', 'Hand Management', 'Modular Board', 'Network and Route Building', 'Trading', 'Dice Rolling', 'Hand Management', 'Network and Route Building', 'Trading', 'Dice Rolling', 'Hand Management', 'Modular Board', 'Network and Route Building', 'Trading', 'Dice Rolling', 'Modular Board', 'Network and Route Building', 'Trading', 'Hand Management', 'Dice Rolling', 'Hand Management', 'Modular Board', 'Network and Route Building', 'Trading', 'Trading']</t>
  </si>
  <si>
    <t>['Expansion for Base-game', 'Expansion for Base-game', 'Negotiation', 'Civilization', 'Expansion for Base-game', 'Negotiation', 'Civilization', 'Negotiation', 'Novel-based', 'Negotiation', 'Civilization', 'Expansion for Base-game', 'Negotiation', 'Novel-based', 'Expansion for Base-game', 'Negotiation', 'Expansion for Base-game', 'Negotiation', 'Civilization', 'Expansion for Base-game', 'Negotiation', 'Novel-based', 'Expansion for Base-game', 'Negotiation', 'Expansion for Base-game', 'Civilization', 'Expansion for Base-game', 'Negotiation', 'Novel-based', 'Civilization', 'Expansion for Base-game', 'Negotiation', 'Novel-based', 'Expansion for Base-game', 'Exploration', 'Negotiation', 'Science Fiction', 'Space Exploration', '"Childrens Game"', 'Print &amp; Play']</t>
  </si>
  <si>
    <t>['Game: Catan', 'Game: Catan', 'Series: Catan Scenarios', 'Cities: Berlin (Germany)', 'Game: Catan', 'Promotional: Mayfair Expansions', 'Books: A Song of Ice and Fire', 'Components: Miniatures', 'Game: Catan', 'Country: Inca Empire', 'Game: Catan', 'Series: Catan Histories', 'Books: A Song of Ice and Fire', 'Game: Catan', 'Players: Expansions Changing Player Count', 'Game: Catan', 'Series: Catan Scenarios', 'Game: Catan', 'Series: Catan Histories', 'Books: A Song of Ice and Fire', 'Game: Catan', 'Promotional: Promo Cards', 'Game: Catan', 'Series: Catan Scenarios', 'Books: A Song of Ice and Fire', 'Game: Catan', 'Books: A Song of Ice and Fire', 'Game: Catan', 'Game: Catan', 'Game: Catan']</t>
  </si>
  <si>
    <t>['Dice Rolling', 'Grid Movement', 'Memory', 'Network and Route Building', 'Roll / Spin and Move']</t>
  </si>
  <si>
    <t>['"Childrens Game"', 'Fantasy', 'Maze', 'Memory']</t>
  </si>
  <si>
    <t>['Components: Game Box Used In Play', 'Components: Magnets']</t>
  </si>
  <si>
    <t>['Card Drafting', 'Cooperative Game', 'Deck', 'Bag', 'and Pool Building', 'Variable Player Powers', 'Cooperative Game', 'Deck', 'Bag', 'and Pool Building', 'Variable Player Powers']</t>
  </si>
  <si>
    <t>['Card Game', 'Horror', 'Science Fiction', 'Card Game', 'Expansion for Base-game', 'Science Fiction']</t>
  </si>
  <si>
    <t>['Category: Tower Defense', 'Crowdfunding: Kickstarter', 'Players: Games with Solitaire Rules']</t>
  </si>
  <si>
    <t>['Modular Board', 'Tile Placement', 'Modular Board', 'Tile Placement']</t>
  </si>
  <si>
    <t>['Expansion for Base-game', 'Industry / Manufacturing', 'Real-time', 'Industry / Manufacturing', 'Puzzle', 'Real-time']</t>
  </si>
  <si>
    <t>['Hand Management', 'Player Elimination', 'Variable Player Powers', 'Hand Management', 'Player Elimination', 'Variable Player Powers', 'Campaign / Battle Card Driven']</t>
  </si>
  <si>
    <t>['Card Game', 'Fantasy', 'Fighting', 'Card Game', 'Fantasy', 'Wargame', 'Card Game', 'Fantasy', 'Fighting']</t>
  </si>
  <si>
    <t>['Digital Implementations: Yucata', 'Series: Lords of War (Black Box)', 'Series: Lords of War (Black Box)', 'Crowdfunding: Kickstarter', 'Players: Two Player Only Games', 'Series: Lords of War (Black Box)']</t>
  </si>
  <si>
    <t>['Betting and Bluffing', 'Bribery', 'Card Drafting', 'Hand Management', 'Negotiation', 'Role Playing', 'Set Collection']</t>
  </si>
  <si>
    <t>['Bluffing', 'Card Game', 'Humor', 'Medieval', 'Negotiation', 'Novel-based', 'Party Game']</t>
  </si>
  <si>
    <t>['Cities: Nottingham (England)', 'Country: England', 'Folk Tales &amp; Fairy Tales: Robin Hood', 'Game: Sheriff of Nottingham', 'Series: Dice Tower Essentials', 'Theme: Criminality']</t>
  </si>
  <si>
    <t>['Thiago Aranha', 'Guilherme Goulart', 'Eric M. Lang', 'Fred Perret']</t>
  </si>
  <si>
    <t>['Dice Rolling', 'Grid Movement', 'Modular Board', 'Scenario / Mission / Campaign Game', 'Take That', 'Variable Player Powers', 'Dice Rolling', 'Grid Movement', 'Modular Board', 'Dice Rolling', 'Grid Movement', 'Modular Board', 'Scenario / Mission / Campaign Game', 'Variable Player Powers', 'Dice Rolling', 'Grid Movement', 'Modular Board', 'Variable Player Powers', 'Dice Rolling', 'Grid Movement', 'Modular Board', 'Variable Player Powers']</t>
  </si>
  <si>
    <t>['Adventure', 'Exploration', 'Fantasy', 'Fighting', 'Miniatures', 'Adventure', 'Expansion for Base-game', 'Fantasy', 'Fighting', 'Miniatures', 'Adventure', 'Fantasy', 'Fighting', 'Miniatures', 'Adventure', 'Expansion for Base-game', 'Fantasy', 'Fighting', 'Miniatures', 'Adventure', 'Expansion for Base-game', 'Fantasy', 'Fighting', 'Miniatures']</t>
  </si>
  <si>
    <t>['Category: Dungeon Crawler', 'Components: Miniatures', 'Crowdfunding: Kickstarter', 'Game: Arcadia Quest', 'Mechanism: Campaign Games', 'Theme: Anime / Manga', 'Theme: Chibis', 'Category: Dungeon Crawler', 'Components: Miniatures', 'Game: Arcadia Quest', 'Theme: Anime / Manga', 'Theme: Chibis', 'Category: Dungeon Crawler', 'Components: Miniatures', 'Crowdfunding: Kickstarter', 'Game: Arcadia Quest', 'Theme: Anime / Manga', 'Theme: Chibis', 'Components: Miniatures', 'Crowdfunding: Kickstarter', 'Game: Arcadia Quest', 'Mechanism: Campaign Games', 'Theme: Anime / Manga', 'Theme: Chibis', 'Components: Miniatures', 'Game: Arcadia Quest', 'Theme: Anime / Manga', 'Theme: Chibis']</t>
  </si>
  <si>
    <t>['John R. Phythyon', 'Jr.']</t>
  </si>
  <si>
    <t>['Commodity Speculation', 'Hand Management', 'Stock Holding', 'Action Points', 'Grid Movement', 'Secret Unit Deployment', 'Variable Player Powers']</t>
  </si>
  <si>
    <t>['Age of Reason', 'Economic', 'Bluffing', 'Deduction', 'Fighting', 'Medieval']</t>
  </si>
  <si>
    <t>['Cities: Amsterdam (The Netherlands)', 'Country: The Netherlands', 'Space: Mercury', 'Theme: Colonial', 'Players: Two Player Only Games']</t>
  </si>
  <si>
    <t>['Hand Management', 'Hand Management', 'Hand Management', 'Hand Management']</t>
  </si>
  <si>
    <t>['Card Game', 'Humor', 'Movies / TV / Radio theme', 'Card Game', 'Humor', 'Movies / TV / Radio theme', 'Card Game', 'Humor', 'Movies / TV / Radio theme', 'Card Game', 'Humor', 'Movies / TV / Radio theme']</t>
  </si>
  <si>
    <t>['Players: Two Player Only Games', 'TV Shows: Adventure Time', 'Players: Two Player Only Games', 'TV Shows: Adventure Time', 'Players: Two Player Only Games', 'TV Shows: Adventure Time', 'Players: Two Player Only Games', 'TV Shows: Adventure Time']</t>
  </si>
  <si>
    <t>['Cooperative Game', 'Action Points', 'Cooperative Game', 'Dice Rolling', 'Set Collection', 'Variable Player Powers', 'Action Points', 'Cooperative Game', 'Deck', 'Bag', 'and Pool Building', 'Dice Rolling', 'Set Collection', 'Solo / Solitaire Game', 'Variable Player Powers']</t>
  </si>
  <si>
    <t>['Expansion for Base-game', 'Mythology', 'Mythology', 'Mythology']</t>
  </si>
  <si>
    <t>['Promotional: BGG Store Promos', 'Promotional: Promo Cards', 'Mythology: Norse', 'Players: Games with Solitaire Rules', 'Theme: Vikings', 'Mythology: Norse', 'Players: Games with Solitaire Rules', 'Theme: Vikings']</t>
  </si>
  <si>
    <t>['Acting', 'Acting', 'Team-Based Game']</t>
  </si>
  <si>
    <t>['Party Game', 'Party Game', 'Party Game']</t>
  </si>
  <si>
    <t>['Brands: Disney', 'Traditional Games: Charades']</t>
  </si>
  <si>
    <t>['Pattern Recognition', 'Pattern Recognition', 'Pattern Recognition', 'Speed Matching']</t>
  </si>
  <si>
    <t>['Animals', 'Card Game', '"Childrens Game"', 'Educational', 'Party Game', 'Real-time', '"Childrens Game"', 'Party Game', 'Real-time', 'Card Game', '"Childrens Game"', 'Educational', 'Party Game', 'Real-time']</t>
  </si>
  <si>
    <t>['Game: Spot it!', 'Movies: Finding Nemo', 'Game: Spot it!', 'Series: Free PnP during 2019-2020 COVID-19 Pandemic (Asmodee)', 'Game: Spot it!']</t>
  </si>
  <si>
    <t>['Cooperative Game', 'Dice Rolling', 'Move Through Deck', 'Narrative Choice / Paragraph', 'Storytelling', 'Variable Player Powers']</t>
  </si>
  <si>
    <t>['Adventure', 'Mature / Adult', 'Puzzle', 'Science Fiction']</t>
  </si>
  <si>
    <t>['Crowdfunding: Kickstarter', 'Mythology: Norse', 'Theme: Vikings']</t>
  </si>
  <si>
    <t>['Campaign / Battle Card Driven', 'Cooperative Game', 'Deck', 'Bag', 'and Pool Building', 'Modular Board', 'Role Playing', 'Scenario / Mission / Campaign Game', 'Solo / Solitaire Game', 'Stat Check Resolution', 'Variable Player Powers', 'Cooperative Game', 'Deck', 'Bag', 'and Pool Building', 'Modular Board', 'Role Playing', 'Solo / Solitaire Game', 'Variable Player Powers', 'Cooperative Game', 'Deck', 'Bag', 'and Pool Building', 'Modular Board', 'Role Playing', 'Scenario / Mission / Campaign Game', 'Solo / Solitaire Game', 'Variable Player Powers']</t>
  </si>
  <si>
    <t>['Adventure', 'Fantasy', 'Fighting', 'Miniatures', 'Novel-based', 'Expansion for Base-game', 'Adventure', 'Fantasy', 'Fighting', 'Novel-based', 'Adventure', 'Expansion for Base-game', 'Fantasy', 'Fighting', 'Miniatures', 'Novel-based']</t>
  </si>
  <si>
    <t>['Authors: J.R.R. Tolkien', 'Category: Dungeon Crawler', 'Components: Digital Hybrid – App/Website Required', 'Components: Miniatures', 'Mechanism: Campaign Games', 'Players: Games with Solitaire Rules', 'Authors: J.R.R. Tolkien', 'Components: Digital Hybrid – App/Website Required', 'Components: Miniatures', 'Mechanism: Campaign Games', 'Players: Games with Solitaire Rules']</t>
  </si>
  <si>
    <t>['Area Majority / Influence', 'Hand Management', 'Secret Unit Deployment', 'Variable Player Powers']</t>
  </si>
  <si>
    <t>['Fantasy', 'Medieval']</t>
  </si>
  <si>
    <t>['Admin: Better Description Needed!', 'Country: Japan', 'Setting: Legend of the Five Rings']</t>
  </si>
  <si>
    <t>['Alan Bligh', 'Sean Patrick Fannon', 'John French', 'Tim Huckelbery', 'Andrew Kenrick', '"Mark OConnor"', 'Reason', 'Sam Stewart', 'Michael Surbrook', 'Ross Watson']</t>
  </si>
  <si>
    <t>['Dice Rolling', 'Set Collection', 'Dice Rolling', 'Set Collection', 'Tile Placement', 'Worker Placement']</t>
  </si>
  <si>
    <t>['Card Game', 'Dice', 'Exploration', 'Card Game', 'Dice', 'Expansion for Base-game', 'Exploration']</t>
  </si>
  <si>
    <t>['Components: Polyhedral (not D6) dice']</t>
  </si>
  <si>
    <t>['Action / Dexterity', 'Dice']</t>
  </si>
  <si>
    <t>['Campaign / Battle Card Driven', 'Cooperative Game', 'Dice Rolling', 'Modular Board', 'Player Elimination', 'Team-Based Game', 'Variable Player Powers']</t>
  </si>
  <si>
    <t>['Admin: Better Description Needed!', 'Crowdfunding: Kickstarter', 'Game: Nemesis', 'Players: Games with Solitaire Rules']</t>
  </si>
  <si>
    <t>['Gwenaël Bouquin']</t>
  </si>
  <si>
    <t>['Hand Management', 'Set Collection', 'Take That']</t>
  </si>
  <si>
    <t>['Series: Fantasy Flight Games Toys']</t>
  </si>
  <si>
    <t>['Deduction', 'Party Game', 'Word Game']</t>
  </si>
  <si>
    <t>['Area Movement', 'Dice Rolling', 'Hand Management', 'Variable Player Powers', 'Area Movement', 'Dice Rolling', 'Hand Management', 'Variable Player Powers']</t>
  </si>
  <si>
    <t>['Card Game', 'Fantasy', 'Fighting', 'Card Game', 'Fantasy', 'Fighting', 'Mythology']</t>
  </si>
  <si>
    <t>['Admin: Better Description Needed!', 'Crowdfunding: Kickstarter', 'Series: Berserk (Hobby World)', 'Crowdfunding: Kickstarter', 'Players: Two Player Only Games', 'Series: Berserk (Hobby World)']</t>
  </si>
  <si>
    <t>['Scenario / Adventure / Module', 'Scenario / Adventure / Module', 'Sourcebook (rules/options to enhance play)', 'Scenario / Adventure / Module']</t>
  </si>
  <si>
    <t>['Memory', 'Memory', 'Set Collection', 'Stacking and Balancing', 'Cooperative Game', 'Team-Based Game', 'Variable Player Powers']</t>
  </si>
  <si>
    <t>['Abstract Strategy', '"Childrens Game"', 'Memory', 'Animals', '"Childrens Game"', 'Dice', 'Memory', 'Action / Dexterity', 'Animals', '"Childrens Game"', 'Educational', 'Educational', 'Math', 'Number', 'Party Game', 'Travel']</t>
  </si>
  <si>
    <t>['Players: Two Player Only Games', 'Animals: Penguins', 'Animals: Chickens', '-1-1']</t>
  </si>
  <si>
    <t>['Commodity Speculation', 'Dice Rolling', 'Network and Route Building', 'Pick-up and Deliver', 'Worker Placement', 'Pick-up and Deliver']</t>
  </si>
  <si>
    <t>['American West', 'Economic', 'Trains', 'Transportation', 'Economic', 'Expansion for Base-game', 'Trains', 'Transportation']</t>
  </si>
  <si>
    <t>['Admin: Better Description Needed!', 'Players: Games with Solitaire Rules', 'States: Colorado', 'States: New Mexico', 'States: Utah', 'Theme: Mining', 'Country: Mexico', 'States: New Mexico', 'Theme: Mining']</t>
  </si>
  <si>
    <t>['Auction/Bidding', 'Variable Phase Order', 'Variable Player Powers']</t>
  </si>
  <si>
    <t>['Adventure', 'Deduction', 'Mythology']</t>
  </si>
  <si>
    <t>['Components: Gears', 'Theme: Music Making &amp; Makers', 'Theme: Steampunk']</t>
  </si>
  <si>
    <t>['Puzzle', 'Real-time']</t>
  </si>
  <si>
    <t>['Country: Australia', 'Players: Games with Solitaire Rules', 'Series: Native-art line (Kosmos)', '-1-1']</t>
  </si>
  <si>
    <t>['Card Drafting', 'Hand Management', 'Set Collection', 'Worker Placement', 'Card Drafting', 'Hand Management', 'Set Collection', 'Variable Player Powers', 'Worker Placement']</t>
  </si>
  <si>
    <t>['Animals', 'Card Game', 'City Building', 'Expansion for Base-game', 'Fantasy', 'Animals', 'Card Game', 'City Building', 'Expansion for Base-game', 'Fantasy', 'Expansion for Base-game', 'Expansion for Base-game']</t>
  </si>
  <si>
    <t>['Crowdfunding: Kickstarter', 'Game: Everdell', 'Mechanism: Tableau Building', 'Theme: Anthropomorphic Animals', 'Animals: Birds', 'Animals: Foxes', 'Animals: Frogs / Toads', 'Animals: Hedgehogs / Porcupines', 'Animals: Mice', 'Animals: Moles', 'Animals: Owls', 'Animals: Rats', 'Animals: Squirrels', 'Animals: Turtles', 'Crowdfunding: Kickstarter', 'Game: Everdell', 'Misc: LongPack Games', 'Players: Expansions Changing Player Count', 'Theme: Anthropomorphic Animals', 'Game: Everdell', 'Promotional: BGG Store Promos', 'Theme: Anthropomorphic Animals', 'Game: Everdell', 'Promotional: BGG Store Promos', 'Theme: Anthropomorphic Animals']</t>
  </si>
  <si>
    <t>['Admin: Better Description Needed!', 'Digital Implementations: Board Game Arena']</t>
  </si>
  <si>
    <t>['End Game Bonuses', 'Hexagon Grid', 'Income', 'Modular Board', 'Network and Route Building', 'Solo / Solitaire Game', 'Tech Trees / Tech Tracks', 'Turn Order: Pass Order', 'Variable Player Powers', 'Variable Set-up', 'Victory Points as a Resource', 'End Game Bonuses', 'Hexagon Grid', 'Income', 'Increase Value of Unchosen Resources', 'Network and Route Building', 'Tech Trees / Tech Tracks', 'Turn Order: Pass Order', 'Variable Player Powers', 'Variable Set-up', 'Victory Points as a Resource']</t>
  </si>
  <si>
    <t>['Economic', 'Science Fiction', 'Space Exploration', 'Territory Building', 'Civilization', 'Economic', 'Fantasy', 'Territory Building']</t>
  </si>
  <si>
    <t>['Category: Combinatorial', 'Components: Control Boards', 'Components: Map (Interplanetary or Interstellar scale)', 'Mechanism: Tableau Building', 'Players: Games with Solitaire Rules', 'Category: Combinatorial', 'Components: Control Boards', 'Components: Map (Continental / National scale)', 'Digital Implementations: Board Game Arena', 'Digital Implementations: Tabletopia', 'Digital Implementations: Yucata', 'Game: Terra Mystica', 'Mechanism: Tableau Building']</t>
  </si>
  <si>
    <t>['Card Drafting', 'Hand Management', 'Take That']</t>
  </si>
  <si>
    <t>['Adventure', 'Card Game', 'Exploration']</t>
  </si>
  <si>
    <t>['Country: Peru', 'Players: Two Player Only Games', 'Series: Duo Collection (Matagot)', 'Theme: Archaeology / Paleontology']</t>
  </si>
  <si>
    <t>['Card Game', 'Fantasy', 'Movies / TV / Radio theme', 'Action / Dexterity', '"Childrens Game"', 'Fighting', 'Core Rules (min needed to play)', 'Core Rules (min needed to play)']</t>
  </si>
  <si>
    <t>['Books: His Dark Materials', 'Admin: Cancelled Games', 'Traditional Games: Tiddlywinks']</t>
  </si>
  <si>
    <t>['D. Brad Talton', 'Jr.']</t>
  </si>
  <si>
    <t>['Card Drafting', 'Commodity Speculation', 'Deck', 'Bag', 'and Pool Building', 'Hand Management', 'Set Collection', 'Simulation', 'Trading', 'Hand Management', 'Point to Point Movement', 'Simultaneous Action Selection', 'Variable Player Powers']</t>
  </si>
  <si>
    <t>['Card Game', 'Real-time', 'Card Game', 'Expansion for Base-game', 'Fighting']</t>
  </si>
  <si>
    <t>['Crowdfunding: Kickstarter', 'Mechanism: Tableau Building', 'Misc: LongPack Games', 'Theme: Boardgaming', 'Game: BattleCON', 'Setting: World of Indines']</t>
  </si>
  <si>
    <t>['Player Elimination', 'Simultaneous Action Selection', 'Voting']</t>
  </si>
  <si>
    <t>['Nautical', 'Negotiation', 'Party Game']</t>
  </si>
  <si>
    <t>['Characters: Conan the Barbarian']</t>
  </si>
  <si>
    <t>['Card Game', '"Childrens Game"', 'Humor', 'Memory', 'Party Game']</t>
  </si>
  <si>
    <t>['Mechanism: Story Creation', 'Misc: LongPack Games', 'Theme: Dreams / Nightmares']</t>
  </si>
  <si>
    <t>['Cooperative Game', 'Targeted Clues']</t>
  </si>
  <si>
    <t>['Admin: Unreleased Games', 'Components: Dry Erase Markers / Dry Erase Surfaces', 'Mechanism: Give a Clue / Get a Clue', 'Word Games: Guess the Word']</t>
  </si>
  <si>
    <t>['Book', 'Fantasy', 'Miniatures', 'Wargame']</t>
  </si>
  <si>
    <t>['Cooperative Game', 'Dice Rolling', 'Grid Movement', 'Modular Board', 'Variable Player Powers']</t>
  </si>
  <si>
    <t>['Admin: Better Description Needed!', 'Category: Tower Defense', 'Players: Games with Solitaire Rules']</t>
  </si>
  <si>
    <t>['Acting', 'Cooperative Game', 'Role Playing', 'Storytelling', 'Dice Rolling', 'Modular Board', 'Roll / Spin and Move', 'Simulation']</t>
  </si>
  <si>
    <t>['Card Game', 'Economic', 'Humor', 'Mafia', 'Murder/Mystery', 'Party Game', 'Racing', 'Sports']</t>
  </si>
  <si>
    <t>['Admin: Better Description Needed!', 'Sports: Motorcycle Racing', 'Theme: Motorcycles']</t>
  </si>
  <si>
    <t>['Cooperative Game', 'Dice Rolling', 'Hand Management', 'Point to Point Movement', 'Variable Player Powers']</t>
  </si>
  <si>
    <t>['Adventure', 'Expansion for Base-game', 'Fighting', 'Horror']</t>
  </si>
  <si>
    <t>['Roberto Di Meglio', 'Marco Maggi', 'Fabio Maiorana']</t>
  </si>
  <si>
    <t>['Area Majority / Influence', 'Area Movement', 'Campaign / Battle Card Driven', 'Dice Rolling', 'Hand Management', 'Area Majority / Influence', 'Area Movement', 'Campaign / Battle Card Driven', 'Card Play Conflict Resolution', 'Dice Rolling', 'Hand Management', 'Hidden Movement', 'Movement Points', 'Simulation', 'Team-Based Game', 'Area Majority / Influence', 'Area Movement', 'Dice Rolling', 'Hand Management']</t>
  </si>
  <si>
    <t>['Adventure', 'Dice', 'Fantasy', 'Miniatures', 'Novel-based', 'Territory Building', 'Wargame', 'Adventure', 'Fantasy', 'Fighting', 'Miniatures', 'Novel-based', 'Territory Building', 'Wargame', 'Adventure', 'Fantasy', 'Fighting', 'Miniatures', 'Novel-based', 'Wargame']</t>
  </si>
  <si>
    <t>['Authors: J.R.R. Tolkien', 'Series: War of the Ring (Nexus/Ares Games)', 'Authors: J.R.R. Tolkien', 'Components: Map (Continental / National scale)', 'Components: Miniatures', 'Creatures: Monsters', 'Series: War of the Ring (Nexus/Ares Games)', 'Authors: J.R.R. Tolkien', 'Components: Miniatures', 'Fictional Events: The Battle of Five Armies', 'Players: Two Player Only Games', 'Series: War of the Ring (Nexus/Ares Games)']</t>
  </si>
  <si>
    <t>['Action Points', 'Card Drafting', 'Set Collection', 'Action Points', 'Card Drafting', 'Loans', 'Set Collection', 'Action Retrieval', 'Area Majority / Influence', 'Set Collection', 'Variable Player Powers', 'Tile Placement']</t>
  </si>
  <si>
    <t>['Card Game', 'Educational', 'Trivia', 'Card Game', 'Educational', 'Trivia', 'Card Game', 'Educational', 'Party Game', 'Trivia', 'Card Game', 'Educational', 'Trivia', 'Animals', 'Card Game', 'Educational', 'Card Game', 'Educational', 'Party Game', 'Trivia', 'Card Game', 'City Building', 'Medieval', 'Card Game', 'Educational', 'Trivia', 'Card Game', 'Educational', 'Music', 'Party Game', 'Trivia', 'Card Game', 'Educational', 'Ancient', 'City Building', 'Card Game', 'Educational', 'Trivia', 'Card Game', 'Educational', 'Party Game', 'Trivia', 'Animals', 'Card Game', 'Educational', 'Card Game', 'Educational', 'Sports', 'Card Game', 'Card Game', 'Educational', 'Movies / TV / Radio theme', 'Trivia', 'Animals', 'Card Game', 'Educational', 'Card Game', 'Educational', 'Trivia', 'Card Game', 'Educational', 'Card Game', 'Educational', 'Movies / TV / Radio theme', 'Trivia', 'Card Game', 'Educational', 'Trivia', 'Card Game', 'Industry / Manufacturing', 'Card Game', 'Educational', 'Trivia', 'Card Game', 'Educational', 'Card Game', 'Educational', 'Trivia', 'Card Game', 'Educational', 'Trivia', 'Card Game', 'Educational', 'Trivia', 'Card Game', 'Educational', 'Trivia', 'Card Game', 'Educational', 'Trivia', 'Card Game', 'Educational', 'Print &amp; Play', 'Trivia', 'Card Game', 'Educational', 'Trivia']</t>
  </si>
  <si>
    <t>['Game: Timeline', '-1-1', 'Game: Timeline', 'Theme: Science', '-1-1', 'Game: Timeline', 'Game: Timeline', 'Mechanism: Card Line', 'Game: Cardline', '-1-1', 'Game: Timeline', 'Digital Implementations: Board Game Arena', 'Game: The Builders', 'Theme: Construction', '-1-1', 'Game: Cardline', '-1-1', 'Game: Timeline', 'Music: Classical', 'Game: Timeline', 'Components: Transparent Elements', 'Digital Implementations: Board Game Arena', 'Game: The Builders', 'Theme: Construction', '-1-1', 'Game: Timeline', '-1-1', 'Game: Timeline', 'Animals: Dinosaurs', 'Game: Cardline', '-1-1', 'Game: Timeline', 'Comic Books: Marvel Universe', 'Game: Cardline', 'Theme: Superheroes', 'Game: Timeline', 'Movies: Star Wars', 'Game: Cardline', 'Game: Timeline', 'Region: Quebec (Canada)', 'Country: Russia', 'Game: Timeline', 'Cities: Cannes (France)', 'Game: Timeline', 'Country: Korea', 'Game: Timeline', 'Digital Implementations: Board Game Arena', '-1-1', 'Country: Poland', 'Game: Timeline', 'Country: United Kingdom', 'Game: Timeline', 'Game: Timeline', 'Game: Timeline', 'Theme: Science', 'Constructions: Louvre (France)', 'Game: Timeline', 'Game: Timeline', 'Country: Chile', 'Game: Timeline']</t>
  </si>
  <si>
    <t>['Sourcebook (rules/options to enhance play)', 'Core Rules (min needed to play)', 'Sourcebook (rules/options to enhance play)']</t>
  </si>
  <si>
    <t>['Dice Rolling', 'Take That']</t>
  </si>
  <si>
    <t>['Card Game', 'Dice']</t>
  </si>
  <si>
    <t>['Hand Management', 'Push Your Luck', 'Score-and-Reset Game', 'Set Collection']</t>
  </si>
  <si>
    <t>['Card Game', 'Exploration']</t>
  </si>
  <si>
    <t>['Card Games: Draw and Discard', 'Digital Implementations: Board Game Arena', 'Digital Implementations: Triqqy', 'Game: Lost Cities', 'Players: Two Player Only Games', 'Series: Two-player games (Kosmos)', 'Theme: Archaeology / Paleontology', '-1-1']</t>
  </si>
  <si>
    <t>['Admin: Better Description Needed!', 'Animals: Dinosaurs']</t>
  </si>
  <si>
    <t>['Action Points', 'Dice Rolling', 'Grid Movement', 'Modular Board', 'Variable Player Powers', 'Action Points', 'Dice Rolling', 'Grid Movement', 'Modular Board', 'Variable Player Powers', 'Action Points', 'Cooperative Game', 'Dice Rolling', 'Modular Board', 'Variable Player Powers', 'Action Points', 'Dice Rolling', 'Modular Board', 'Variable Phase Order', 'Variable Player Powers', 'Action Points', 'Cooperative Game', 'Dice Rolling', 'Grid Movement', 'Modular Board', 'Solo / Solitaire Game', 'Team-Based Game', 'Variable Phase Order', 'Variable Player Powers', 'Action Points', 'Dice Rolling', 'Grid Movement', 'Modular Board', 'Variable Player Powers', 'Action Points', 'Dice Rolling', 'Grid Movement', 'Modular Board', 'Variable Player Powers']</t>
  </si>
  <si>
    <t>['Adventure', 'Expansion for Base-game', 'Fantasy', 'Fighting', 'Adventure', 'Expansion for Base-game', 'Fantasy', 'Fighting', 'Expansion for Base-game', 'Adventure', 'Expansion for Base-game', 'Exploration', 'Fantasy', 'Fighting', 'Adventure', 'Expansion for Base-game', 'Exploration', 'Fantasy', 'Fighting', 'Miniatures', 'Adventure', 'Exploration', 'Fantasy', 'Fighting', 'Miniatures', 'Adventure', 'Expansion for Base-game', 'Fantasy', 'Fighting', 'Adventure', 'Expansion for Base-game', 'Fantasy', 'Fighting']</t>
  </si>
  <si>
    <t>['Game: Super Dungeon Explore', 'Theme: Anime / Manga', 'Theme: Chibis', 'Game: Super Dungeon Explore', 'Theme: Anime / Manga', 'Theme: Chibis', 'Crowdfunding: Kickstarter', 'Game: Super Dungeon Explore', 'Game: Super Dungeon Explore', 'Theme: Anime / Manga', 'Theme: Chibis', 'Game: Super Dungeon Explore', 'Theme: Anime / Manga', 'Theme: Chibis', 'Crowdfunding: Kickstarter', 'Game: Super Dungeon Explore', 'Players: Games with Solitaire Rules', 'Theme: Anime / Manga', 'Theme: Chibis', 'Game: Super Dungeon Explore', 'Theme: Anime / Manga', 'Theme: Chibis', 'Game: Super Dungeon Explore', 'Theme: Anime / Manga', 'Theme: Chibis']</t>
  </si>
  <si>
    <t>['Books: Mystery Novels', 'Books: Sherlock Holmes', 'Cities: London (England)', 'Country: England', 'Game: Sherlock Holmes Consulting Detective']</t>
  </si>
  <si>
    <t>['Action Points', 'Area Majority / Influence', 'Bias', 'End Game Bonuses', 'Hexagon Grid', 'Income', 'Turn Order: Progressive']</t>
  </si>
  <si>
    <t>['Abstract Strategy', 'Environmental']</t>
  </si>
  <si>
    <t>['Category: Combinatorial', 'Component: Dynamic Event Boards', 'Misc: Mensa Select', 'Theme: Biology', 'Theme: Nature', 'Theme: Trees and Forests']</t>
  </si>
  <si>
    <t>['Area Majority / Influence', 'Auction/Bidding', 'Bribery', 'Hand Management', 'Network and Route Building', 'Tile Placement', 'Betting and Bluffing', 'Hand Management', 'Predictive Bid', 'Trick-taking', 'Hand Management', 'Network and Route Building', 'Set Collection', 'Simultaneous Action Selection', 'Hand Management', 'Trick-taking', 'Deck', 'Bag', 'and Pool Building', 'Hand Management', 'Modular Board', 'Take That']</t>
  </si>
  <si>
    <t>['Negotiation', 'Renaissance', 'Racing', 'Trains', 'Transportation', 'Card Game', 'Animals', 'Exploration', 'Animals', 'City Building', 'Renaissance']</t>
  </si>
  <si>
    <t>['Cities: New Orleans (Louisiana', 'USA)', 'Cities: San Francisco (California', 'USA)', 'Game: Wizard (Amigo)', 'Series: The E•G•G', '-1-1', 'Country: Brazil', 'Region: Amazon Rainforest', 'Admin: Better Description Needed!', 'Country: Russia', 'Country: Soviet Union', 'Series: à la Carte (Goldsieber)', 'Country: Malta', 'Digital Implementations: Yucata']</t>
  </si>
  <si>
    <t>['Score-and-Reset Game', 'Trick-taking']</t>
  </si>
  <si>
    <t>['Series: Small box (Lautapelit.fi)']</t>
  </si>
  <si>
    <t>['Action Points', 'Area Majority / Influence', 'Dice Rolling', 'Grid Movement', 'Hand Management', 'Hexagon Grid', 'Modular Board', 'Tech Trees / Tech Tracks', 'Trading', 'Action Points', 'Dice Rolling', 'Grid Movement', 'Hand Management', 'Modular Board', 'Trading', 'Variable Player Powers', 'Action Points', 'Dice Rolling', 'Grid Movement', 'Hand Management', 'Modular Board', 'Trading', 'Variable Player Powers', 'Action Points', 'Area Movement', 'Dice Rolling', 'Pick-up and Deliver', 'Race', 'Variable Player Powers']</t>
  </si>
  <si>
    <t>['Ancient', 'City Building', 'Civilization', 'Economic', 'Exploration', 'Territory Building', 'Ancient', 'City Building', 'Civilization', 'Economic', 'Expansion for Base-game', 'Territory Building', 'Ancient', 'City Building', 'Civilization', 'Economic', 'Expansion for Base-game', 'Territory Building', 'Adventure', 'Expansion for Base-game', 'Fighting', 'Nautical', 'Pirates', 'Transportation']</t>
  </si>
  <si>
    <t>['Components: Miniatures', 'Mechanism: 4X', 'Components: Miniatures', 'Mechanism: 4X', 'Mechanism: 4X', 'Promotional: Promo Cards', 'Theme: Aztecs', 'Occupation: Merchant', 'Region: Caribbean Sea', 'Theme: Colonial']</t>
  </si>
  <si>
    <t>['Set Collection', 'Trick-taking']</t>
  </si>
  <si>
    <t>['Books: Mystery Novels', 'Books: Sherlock Holmes', 'Game: Sherlock Holmes Consulting Detective']</t>
  </si>
  <si>
    <t>['Hand Management', 'Set Collection', 'Hand Management']</t>
  </si>
  <si>
    <t>['Animals: Cats']</t>
  </si>
  <si>
    <t>['Class Based (Pilot', 'Wizard', 'Scientist', 'etc)', 'Dice (Primarily d6)', 'Skill Based (buy or gain skills)']</t>
  </si>
  <si>
    <t>['Country: Canada', 'Country: France', 'Country: Germany', 'Country: Soviet Union', 'Country: USA', 'Crowdfunding: Kickstarter', '"Decades: The 1960s"', 'History: Cold War', '"Space: Earths Moon"', '"Space: Earths Solar System"']</t>
  </si>
  <si>
    <t>['Card Drafting', 'Hand Management', 'Set Collection', 'Worker Placement', 'Card Drafting', 'Events', 'Hand Management', 'Set Collection', 'Card Drafting', 'Events', 'Hand Management', 'Set Collection', 'Card Drafting', 'Hand Management', 'Set Collection', 'Worker Placement']</t>
  </si>
  <si>
    <t>['Animals', 'Card Game', 'City Building', 'Expansion for Base-game', 'Fantasy', 'Animals', 'Card Game', 'City Building', 'Expansion for Base-game', 'Fantasy', 'Animals', 'Card Game', 'City Building', 'Expansion for Base-game', 'Fantasy', 'Animals', 'Card Game', 'City Building', 'Expansion for Base-game', 'Fantasy']</t>
  </si>
  <si>
    <t>['Animals: Frogs / Toads', 'Components: Meeples (Animal) / Animeeples', 'Crowdfunding: Kickstarter', 'Game: Everdell', 'Mechanism: Tableau Building', 'Misc: LongPack Games', 'Theme: Anthropomorphic Animals', 'Components: Meeples (Animal) / Animeeples', 'Crowdfunding: Kickstarter', 'Game: Everdell', 'Mechanism: Tableau Building', 'Misc: LongPack Games', 'Theme: Anthropomorphic Animals', 'Crowdfunding: Kickstarter', 'Game: Everdell', 'Mechanism: Tableau Building', 'Theme: Anthropomorphic Animals', 'Animals: Frogs / Toads', 'Crowdfunding: Kickstarter', 'Game: Everdell', 'Mechanism: Tableau Building', 'Theme: Anthropomorphic Animals']</t>
  </si>
  <si>
    <t>['Books: Alice in Wonderland', 'Books: Sherlock Holmes', 'Category: Escape Room Games', 'Components: Digital Hybrid – App/Website Required', 'Players: Games with Solitaire Rules', 'Series: Unlock! (Space Cowboys)']</t>
  </si>
  <si>
    <t>['Game: Star Trek Attack Wing', 'Series: FlightPath (Fantasy Flight Game)', 'TV Shows: Star Trek (various)']</t>
  </si>
  <si>
    <t>['Quick Start / Fast Play Rules', 'Accessory (dice', 'maps', 'screens', 'cards)']</t>
  </si>
  <si>
    <t>['Betting and Bluffing', 'Roll / Spin and Move', 'Simultaneous Action Selection', 'Voting']</t>
  </si>
  <si>
    <t>['"Childrens Game"', 'Movies / TV / Radio theme', 'Party Game', 'Trivia']</t>
  </si>
  <si>
    <t>['Brands: Disney', 'Versions &amp; Editions: Disney Theme Park Editions']</t>
  </si>
  <si>
    <t>['Cooperative Game', 'Dice Rolling', 'Grid Movement', 'Modular Board', 'Solo / Solitaire Game', 'Variable Player Powers', 'Action Points', 'Area Movement', 'Cooperative Game', 'Dice Rolling', 'Modular Board', 'Role Playing', 'Solo / Solitaire Game', 'Variable Player Powers', 'Action Points', 'Area Movement', 'Cooperative Game', 'Dice Rolling', 'Modular Board', 'Solo / Solitaire Game', 'Action Points', 'Area Movement', 'Cooperative Game', 'Dice Rolling', 'Modular Board', 'Solo / Solitaire Game', 'Variable Player Powers', 'Action Points', 'Area Movement', 'Cooperative Game', 'Dice Rolling', 'Modular Board', 'Solo / Solitaire Game', 'Variable Player Powers', 'Action Points', 'Area Movement', 'Cooperative Game', 'Dice Rolling', 'Modular Board', 'Variable Player Powers']</t>
  </si>
  <si>
    <t>['Fighting', 'Miniatures', 'Science Fiction', 'Adventure', 'Fantasy', 'Fighting', 'Adventure', 'Fantasy', 'Fighting', 'Miniatures', 'Adventure', 'Expansion for Base-game', 'Fantasy', 'Fighting', 'Miniatures', 'Adventure', 'Expansion for Base-game', 'Fantasy', 'Fighting', 'Miniatures', 'Adventure', 'Expansion for Base-game', 'Fantasy', 'Fighting', 'Miniatures']</t>
  </si>
  <si>
    <t>['Category: Dungeon Crawler', 'Creatures: Aliens / Extraterrestrials', 'Crowdfunding: Kickstarter', 'Mechanism: Campaign Games', 'Players: Games with Solitaire Rules', 'Category: Dungeon Crawler', 'Components: Miniatures', 'Creatures: Monsters', 'Crowdfunding: Kickstarter', 'Game: Sword &amp; Sorcery', 'Mechanism: Campaign Games', 'Players: Games with Solitaire Rules', 'Components: Miniatures', 'Crowdfunding: Kickstarter', 'Game: Sword &amp; Sorcery', 'Mechanism: Campaign Games', 'Players: Games with Solitaire Rules', 'Components: Miniatures', 'Creatures: Monsters', 'Crowdfunding: Kickstarter', 'Game: Sword &amp; Sorcery', 'Mechanism: Campaign Games', 'Players: Games with Solitaire Rules', 'Components: Miniatures', 'Creatures: Monsters', 'Crowdfunding: Kickstarter', 'Game: Sword &amp; Sorcery', 'Mechanism: Campaign Games', 'Players: Games with Solitaire Rules', 'Components: Miniatures', 'Game: Sword &amp; Sorcery']</t>
  </si>
  <si>
    <t>['Hand Management', 'Memory']</t>
  </si>
  <si>
    <t>['Bluffing', 'Card Game', 'Memory']</t>
  </si>
  <si>
    <t>['Nate French', 'Eric M. Lang', 'Andrew Navaro']</t>
  </si>
  <si>
    <t>['Card Game', 'Collectible Components', 'Fantasy', 'Horror', 'Novel-based']</t>
  </si>
  <si>
    <t>['Collectible: Living Card Game (Fantasy Flight Games)', 'Components: Miniatures', 'Game: Call of Cthulhu – The Card Game (Fantasy Flight Games)', 'Players: Two Player Only Games', 'Theme: Cthulhu Mythos', 'Versions &amp; Editions: Board Game Versions of Role-Playing Games']</t>
  </si>
  <si>
    <t>['Graham Adams', 'Graham Carr', 'Chris Courtiour', 'Andy Faulkener', 'Richard Milner', '"Laurence OBrian"', 'Alan Paull', 'Rik Rose', 'Carl Sargent', 'Ellis Simpson', 'Norman Smith', 'Glenn Wallbridge']</t>
  </si>
  <si>
    <t>['Cooperative Game', 'Storytelling', 'Cooperative Game', 'Storytelling', 'Cooperative Game', 'Storytelling']</t>
  </si>
  <si>
    <t>['Card Game', 'Exploration', 'Print &amp; Play', 'Puzzle', 'Real-time', 'Card Game', 'Exploration', 'Puzzle', 'Real-time', 'Exploration', 'Puzzle', 'Real-time']</t>
  </si>
  <si>
    <t>['Category: Escape Room Games', 'Series: Free PnP during 2019-2020 COVID-19 Pandemic (Asmodee)', 'Series: Unlock! (Space Cowboys)', 'Theme: Temple', 'Category: Escape Room Games', 'Components: Digital Hybrid – App/Website Required', 'Series: Unlock! (Space Cowboys)', 'Category: Escape Room Games', 'Components: Digital Hybrid – App/Website Required', 'Series: Free PnP during 2019-2020 COVID-19 Pandemic (Asmodee)', 'Series: Unlock! (Space Cowboys)']</t>
  </si>
  <si>
    <t>['Admin: Better Description Needed!', 'Series: Fantasy Flight Silver Line', 'Setting: Anima Universe', 'Theme: Anime / Manga']</t>
  </si>
  <si>
    <t>['Enclosure', 'Card Drafting', 'Enclosure', 'Take That', 'Variable Player Powers']</t>
  </si>
  <si>
    <t>['Abstract Strategy', 'Abstract Strategy']</t>
  </si>
  <si>
    <t>['Betting and Bluffing', 'Dice Rolling']</t>
  </si>
  <si>
    <t>['Dice', 'Fighting']</t>
  </si>
  <si>
    <t>['Country: Japan', 'Sports: Combat Sports / Martial Arts']</t>
  </si>
  <si>
    <t>['Area Majority / Influence', 'Tile Placement', 'Area Majority / Influence', 'Tile Placement']</t>
  </si>
  <si>
    <t>['City Building', 'Medieval', 'Territory Building', 'City Building', 'Expansion for Base-game', 'Medieval', 'Territory Building']</t>
  </si>
  <si>
    <t>['Game: Carcassonne', 'Versions &amp; Editions: Big Box Versions of Individual Games', '-1-1', 'Country: France', 'Game: Carcassonne', 'Theme: Rivers', '-1-1']</t>
  </si>
  <si>
    <t>['Hand Management', 'Player Elimination', 'Point to Point Movement', 'Simultaneous Action Selection', 'Action Points', 'Modular Board', 'Set Collection', 'Tile Placement', 'Action Points', 'Modular Board', 'Set Collection', 'Tile Placement', 'Hand Management', 'Player Elimination', 'Point to Point Movement', 'Simultaneous Action Selection', 'Hand Management', 'Memory', 'Player Elimination', 'Point to Point Movement', 'Simultaneous Action Selection', 'Action Points', 'Campaign / Battle Card Driven', 'Grid Movement', 'Hand Management', 'Hexagon Grid', 'Variable Player Powers', 'Hand Management', 'Player Elimination', 'Point to Point Movement', 'Simultaneous Action Selection']</t>
  </si>
  <si>
    <t>['Expansion for Base-game', 'Sports', 'Environmental', 'Exploration', 'Maze', 'Travel', 'Environmental', 'Expansion for Base-game', 'Exploration', 'Maze', 'Sports', 'Travel', 'Exploration', 'Sports', 'Expansion for Base-game', 'Sports', 'Expansion for Base-game', 'Fantasy', 'Fighting', 'Exploration', 'Sports']</t>
  </si>
  <si>
    <t>['Country: Pakistan', 'Mountains: K2', 'Players: Games with Solitaire Rules', 'Promotional: BGG Store Promos', 'Sports: Mountain Climbing', 'Components: Official Music Soundtrack', 'Country: Pakistan', 'Digital Implementations: Board Game Arena', 'Mountains: K2', 'Players: Games with Solitaire Rules', 'Sports: Mountain Climbing', 'Country: Pakistan', 'Mountains: K2', 'Players: Games with Solitaire Rules', 'Sports: Mountain Climbing', 'Players: Two Player Only Games', 'Country: Pakistan', 'Mountains: K2', 'Players: Games with Solitaire Rules', 'Sports: Mountain Climbing', 'Versions &amp; Editions: Big Box Versions of Individual Games']</t>
  </si>
  <si>
    <t>['Dice Rolling', 'Minimap Resolution', 'Player Elimination', 'Roll / Spin and Move', 'Secret Unit Deployment', 'Set Collection']</t>
  </si>
  <si>
    <t>['Fantasy', 'Wargame']</t>
  </si>
  <si>
    <t>['Series: Classic Line (Valley Games)']</t>
  </si>
  <si>
    <t>['Action Points', 'Area Movement', 'Campaign / Battle Card Driven', 'Hand Management']</t>
  </si>
  <si>
    <t>['Card Game', 'Fantasy', 'Miniatures', 'Wargame']</t>
  </si>
  <si>
    <t>['Game: Dungeon Command', 'Players: Two Player Only Games', 'Setting: Dungeons &amp; Dragons']</t>
  </si>
  <si>
    <t>['Action / Dexterity', 'Memory', 'Real-time']</t>
  </si>
  <si>
    <t>['Food &amp; Drink: Cookies', 'Misc: LongPack Games']</t>
  </si>
  <si>
    <t>['Action Points', 'Dice Rolling', 'Push Your Luck', 'Time Track', 'Variable Player Powers']</t>
  </si>
  <si>
    <t>['Adventure', 'Horror', 'Science Fiction', 'Video Game Theme']</t>
  </si>
  <si>
    <t>['Country: Ukraine', 'Theme: Chernobyl', 'Theme: Post-Apocalyptic']</t>
  </si>
  <si>
    <t>['Action Points', 'Deck', 'Bag', 'and Pool Building', 'Hand Management', 'Secret Unit Deployment', 'Variable Player Powers', 'Action Points', 'Deck', 'Bag', 'and Pool Building', 'Hand Management', 'Secret Unit Deployment', 'Variable Player Powers', 'Action Points', 'Deck', 'Bag', 'and Pool Building', 'Hand Management', 'Secret Unit Deployment', 'Variable Player Powers', 'Action Points', 'Deck Construction', 'Hand Management', 'Action Points', 'Deck Construction', 'Hand Management', 'Secret Unit Deployment', 'Action Points', 'Deck Construction', 'Hand Management', 'Action Points', 'Deck Construction', 'Hand Management', 'Secret Unit Deployment', 'Variable Player Powers', 'Action Points', 'Deck Construction', 'Hand Management', 'Variable Player Powers', 'Action Points', 'Deck Construction', 'Hand Management', 'Secret Unit Deployment', 'Action Points', 'Deck Construction', 'Hand Management', 'Secret Unit Deployment', 'Variable Player Powers', 'Action Points', 'Deck Construction', 'Hand Management', 'Secret Unit Deployment', 'Variable Player Powers', 'Action Points', 'Deck Construction', 'Hand Management', 'Secret Unit Deployment', 'Variable Player Powers', 'Action Points', 'Deck Construction', 'Hand Management', 'Secret Unit Deployment', 'Variable Player Powers', 'Action Points', 'Deck Construction', 'Hand Management', 'Secret Unit Deployment', 'Variable Player Powers', 'Cooperative Game', 'Hand Management']</t>
  </si>
  <si>
    <t>['Card Game', 'Collectible Components', 'Expansion for Base-game', 'Fantasy', 'Card Game', 'Collectible Components', 'Expansion for Base-game', 'Fantasy', 'Card Game', 'Collectible Components', 'Expansion for Base-game', 'Fantasy', 'Expansion for Base-game', 'Card Game', 'Collectible Components', 'Expansion for Base-game', 'Card Game', 'Collectible Components', 'Fantasy', 'Expansion for Base-game', 'Card Game', 'Collectible Components', 'Fantasy', 'Expansion for Base-game', 'Card Game', 'Collectible Components', 'Fantasy', 'Card Game', 'Collectible Components', 'Expansion for Base-game', 'Fantasy', 'Expansion for Base-game', 'Card Game', 'Collectible Components', 'Fantasy', 'Expansion for Base-game', 'Card Game', 'Collectible Components', 'Fantasy', 'Expansion for Base-game', 'Card Game', 'Collectible Components', 'Fantasy', 'Card Game', 'Collectible Components', 'Expansion for Base-game', 'Fantasy', 'Expansion for Base-game', 'Card Game', 'Collectible Components', 'Fantasy', 'Card Game', 'Collectible Components', 'Expansion for Base-game', 'Fantasy', 'Expansion for Base-game', 'Card Game', 'Fantasy', 'Fighting', 'Print &amp; Play']</t>
  </si>
  <si>
    <t>['Collectible: Living Card Game (Fantasy Flight Games)', 'Players: Two Player Only Games', 'Setting: Legend of the Five Rings', 'Collectible: Living Card Game (Fantasy Flight Games)', 'Setting: Legend of the Five Rings', 'Collectible: Living Card Game (Fantasy Flight Games)', 'Players: Two Player Only Games', 'Setting: Legend of the Five Rings', 'Players: Two Player Only Games', 'Setting: Legend of the Five Rings', 'Players: Two Player Only Games', 'Setting: Legend of the Five Rings', 'Players: Two Player Only Games', 'Setting: Legend of the Five Rings', 'Players: Two Player Only Games', 'Setting: Legend of the Five Rings', 'Collectible: Living Card Game (Fantasy Flight Games)', 'Players: Two Player Only Games', 'Setting: Legend of the Five Rings', 'Players: Two Player Only Games', 'Setting: Legend of the Five Rings', 'Players: Two Player Only Games', 'Setting: Legend of the Five Rings', 'Players: Two Player Only Games', 'Setting: Legend of the Five Rings', 'Players: Two Player Only Games', 'Setting: Legend of the Five Rings', 'Collectible: Living Card Game (Fantasy Flight Games)', 'Players: Two Player Only Games', 'Setting: Legend of the Five Rings', 'Players: Two Player Only Games', 'Setting: Legend of the Five Rings', 'Game: KeyForge']</t>
  </si>
  <si>
    <t>['Robert Dougherty']</t>
  </si>
  <si>
    <t>['Card Drafting', 'Deck', 'Bag', 'and Pool Building', 'Delayed Purchase', 'Hand Management', 'Take That']</t>
  </si>
  <si>
    <t>['Crowdfunding: Kickstarter', 'Game: Star Realms', 'Players: Two Player Only Games']</t>
  </si>
  <si>
    <t>['Card Drafting', 'Contracts', 'Drafting', 'Set Collection', 'Worker Placement']</t>
  </si>
  <si>
    <t>['Abstract Strategy', 'Dice']</t>
  </si>
  <si>
    <t>['Mechanism: Dice Drafting', 'Misc: LongPack Games', 'Players: Games with Solitaire Rules', 'Theme: Nature']</t>
  </si>
  <si>
    <t>['Action Points', 'Deck', 'Bag', 'and Pool Building', 'Hand Management', 'Secret Unit Deployment', 'Variable Player Powers', 'Action Points', 'Deck', 'Bag', 'and Pool Building', 'Hand Management', 'Secret Unit Deployment', 'Variable Player Powers']</t>
  </si>
  <si>
    <t>['Card Game', 'Collectible Components', 'Expansion for Base-game', 'Card Game', 'Collectible Components', 'Expansion for Base-game', 'Card Game', 'Collectible Components', 'Expansion for Base-game', 'Card Game', 'Expansion for Base-game', 'Card Game', 'Collectible Components', 'Expansion for Base-game', 'Card Game', 'Collectible Components', 'Expansion for Base-game', 'Card Game', 'Collectible Components', 'Expansion for Base-game', 'Card Game', 'Collectible Components', 'Expansion for Base-game', 'Card Game', 'Collectible Components', 'Expansion for Base-game', 'Card Game', 'Collectible Components', 'Expansion for Base-game', 'Card Game', 'Collectible Components', 'Expansion for Base-game', 'Card Game', 'Collectible Components', 'Expansion for Base-game', 'Card Game', 'Collectible Components', 'Expansion for Base-game', 'Card Game', 'Collectible Components', 'Expansion for Base-game', 'Fantasy', 'Card Game', 'Collectible Components', 'Expansion for Base-game', 'Fantasy', 'Card Game', 'Collectible Components', 'Expansion for Base-game', 'Card Game', 'Collectible Components', 'Expansion for Base-game', 'Card Game', 'Collectible Components', 'Expansion for Base-game', 'Card Game', 'Collectible Components', 'Expansion for Base-game']</t>
  </si>
  <si>
    <t>['Collectible: Living Card Game (Fantasy Flight Games)', 'Players: Two Player Only Games', 'Setting: Legend of the Five Rings', 'Collectible: Living Card Game (Fantasy Flight Games)', 'Players: Two Player Only Games', 'Collectible: Living Card Game (Fantasy Flight Games)', 'Players: Two Player Only Games', 'Collectible: Living Card Game (Fantasy Flight Games)', 'Players: Two Player Only Games', 'Collectible: Living Card Game (Fantasy Flight Games)', 'Players: Two Player Only Games', 'Collectible: Living Card Game (Fantasy Flight Games)', 'Players: Two Player Only Games', 'Collectible: Living Card Game (Fantasy Flight Games)', 'Players: Two Player Only Games', 'Setting: Legend of the Five Rings', 'Collectible: Living Card Game (Fantasy Flight Games)', 'Players: Two Player Only Games', 'Setting: Legend of the Five Rings', 'Collectible: Living Card Game (Fantasy Flight Games)', 'Players: Two Player Only Games', 'Setting: Legend of the Five Rings', 'Collectible: Living Card Game (Fantasy Flight Games)', 'Players: Two Player Only Games', 'Setting: Legend of the Five Rings', 'Collectible: Living Card Game (Fantasy Flight Games)', 'Players: Two Player Only Games', 'Setting: Legend of the Five Rings', 'Collectible: Living Card Game (Fantasy Flight Games)', 'Players: Two Player Only Games', 'Setting: Legend of the Five Rings', 'Collectible: Living Card Game (Fantasy Flight Games)', 'Players: Two Player Only Games', 'Setting: Legend of the Five Rings', 'Admin: Unreleased Games', 'Collectible: Living Card Game (Fantasy Flight Games)', 'Players: Two Player Only Games', 'Setting: Legend of the Five Rings', 'Admin: Unreleased Games', 'Collectible: Living Card Game (Fantasy Flight Games)', 'Players: Two Player Only Games', 'Setting: Legend of the Five Rings', 'Collectible: Living Card Game (Fantasy Flight Games)', 'Players: Two Player Only Games', 'Setting: Legend of the Five Rings', 'Collectible: Living Card Game (Fantasy Flight Games)', 'Players: Two Player Only Games', 'Setting: Legend of the Five Rings', 'Collectible: Living Card Game (Fantasy Flight Games)', 'Players: Two Player Only Games', 'Setting: Legend of the Five Rings', 'Collectible: Living Card Game (Fantasy Flight Games)', 'Players: Two Player Only Games', 'Setting: Legend of the Five Rings']</t>
  </si>
  <si>
    <t>['Action Queue', 'Simultaneous Action Selection']</t>
  </si>
  <si>
    <t>['Action Drafting', 'Card Drafting', 'Constrained Bidding', 'Deduction', 'End Game Bonuses', 'Events', 'Hand Management', 'Turn Order: Progressive', 'Action Drafting', 'Card Drafting', 'Hand Management', 'Memory', 'Worker Placement', 'Action Points', 'Auction/Bidding', 'Worker Placement']</t>
  </si>
  <si>
    <t>['Deduction', 'Fantasy', 'Deduction', 'Expansion for Base-game', 'Fantasy', 'Deduction', 'Expansion for Base-game', 'Fantasy']</t>
  </si>
  <si>
    <t>['Components: Digital Hybrid – App/Website Required', 'Digital Implementations: Boiteajeux', 'Theme: Alchemy', 'Promotional: BGG Store Promos', 'Promotional: Promo Cards']</t>
  </si>
  <si>
    <t>['Betting and Bluffing', 'Commodity Speculation', 'Hand Management', 'Set Collection', 'Auction/Bidding', 'Dice Rolling', 'Action Retrieval', 'Area Majority / Influence', 'Area Movement', 'End Game Bonuses', 'Hand Management', 'Simultaneous Action Selection', 'Take That', 'Turn Order: Role Order']</t>
  </si>
  <si>
    <t>['Age of Reason', 'Bluffing', 'Card Game', 'Novel-based', 'American West', 'Card Game', 'Science Fiction', 'Space Exploration']</t>
  </si>
  <si>
    <t>['Theme: Jewelry', '-1-1', '-1-1', 'Space: Mars', 'Theme: Steampunk']</t>
  </si>
  <si>
    <t>['Grid Movement', 'Tile Placement']</t>
  </si>
  <si>
    <t>['Animals: Frogs / Toads']</t>
  </si>
  <si>
    <t>['Card Drafting', 'Hand Management', 'Push Your Luck']</t>
  </si>
  <si>
    <t>['Card Game', 'Humor', 'Mature / Adult', 'Party Game']</t>
  </si>
  <si>
    <t>['Animals: Cats', 'Books: Sherlock Holmes', '-1-1']</t>
  </si>
  <si>
    <t>['Hand Management', 'Memory', 'Team-Based Game', 'Variable Player Powers']</t>
  </si>
  <si>
    <t>['Deduction', 'Humor', 'Memory', 'Party Game']</t>
  </si>
  <si>
    <t>['Adventure', 'Expansion for Base-game', 'Exploration', 'Fighting', 'Miniatures', 'Movies / TV / Radio theme', 'Science Fiction', 'Wargame']</t>
  </si>
  <si>
    <t>['Components: Miniatures', 'Fictional Events: Battle of Hoth', 'Game: Star Wars Imperial Assault', 'Mechanism: Campaign Games', 'Movies: Star Wars']</t>
  </si>
  <si>
    <t>['Card Drafting', 'Hand Management', 'Set Collection', 'Tile Placement', 'Variable Player Powers', 'Worker Placement']</t>
  </si>
  <si>
    <t>['Economic', 'Environmental', 'Expansion for Base-game', 'Industry / Manufacturing', 'Science Fiction', 'Territory Building']</t>
  </si>
  <si>
    <t>['Game: Terraforming Mars', 'Series: Future Timeline (Fryxgames)', 'Space: Pluto']</t>
  </si>
  <si>
    <t>['Hand Management', 'Connections', 'End Game Bonuses', 'Hand Management', 'Point to Point Movement', 'Score-and-Reset Game']</t>
  </si>
  <si>
    <t>['Party Game', 'Real-time', 'Word Game', 'Exploration', 'Transportation']</t>
  </si>
  <si>
    <t>['Digital Implementations: Yucata', 'Islands: Madeira (Portugal)']</t>
  </si>
  <si>
    <t>['Cooperative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t>
  </si>
  <si>
    <t>['Card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t>
  </si>
  <si>
    <t>['Authors: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t>
  </si>
  <si>
    <t>['Action Retrieval', 'Communication Limits', 'Cooperative Game', 'Dice Rolling', 'Set Collection', 'Betting and Bluffing', 'Dice Rolling', 'Auction/Bidding', 'Hand Management', 'Simultaneous Action Selection', 'Variable Phase Order', 'Worker Placement', 'Hand Management', 'Trick-taking', 'Auction/Bidding', 'Dice Rolling', 'Set Collection', 'Trading', 'Dice Rolling', 'Take That', 'Commodity Speculation', 'Dice Rolling', 'Memory', 'Modular Board', 'Pick-up and Deliver', 'Resource to Move', 'Track Movement', 'Worker Placement']</t>
  </si>
  <si>
    <t>['Fantasy', 'Horror', 'Novel-based', 'Animals', 'Dice', 'Novel-based', 'Economic', 'Expansion for Base-game', 'Farming', 'Card Game', 'Medieval', 'Novel-based', 'Dice', 'Economic', 'Pirates', 'Dice', 'Fantasy', 'Novel-based', 'Economic']</t>
  </si>
  <si>
    <t>['Series: Literature (Kosmos)', 'Theme: Cthulhu Mythos', 'Theme: Witches', 'Admin: Better Description Needed!', 'Comic Books: Nichtlustig', 'Series: Cuba (Eggertspiele)', 'Admin: Better Description Needed!', 'Authors: Ken Follett', 'Series: Literature (Kosmos)', 'Series: The Pillars of the Earth (Kosmos)', 'Versions &amp; Editions: Card Versions of Non-Card Games', '-1-1', 'Admin: Better Description Needed!', 'Authors: J.R.R. Tolkien', 'Mechanism: Roll-and-Write', 'Cities: Santiago (Cuba)', 'Country: Cuba', 'Digital Implementations: Yucata', 'Series: Cuba (Eggertspiele)', 'Theme: Tropical']</t>
  </si>
  <si>
    <t>['Area Majority / Influence', 'Variable Player Powers']</t>
  </si>
  <si>
    <t>['Expansion for Base-game', 'Medieval']</t>
  </si>
  <si>
    <t>['Game: Rattus']</t>
  </si>
  <si>
    <t>['Area Movement', 'Cooperative Game', 'Dice Rolling', 'Role Playing']</t>
  </si>
  <si>
    <t>['Expansion for Base-game', 'Exploration', 'Fantasy', 'Fighting', 'Travel']</t>
  </si>
  <si>
    <t>['Cooperative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t>
  </si>
  <si>
    <t>['Authors: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'Authors: J.R.R. Tolkien', 'Collectible: Living Card Game (Fantasy Flight Games)', 'Game: The Lord of the Rings – The Card Game (LCG)']</t>
  </si>
  <si>
    <t>['Dice', 'Real-time', 'Science Fiction']</t>
  </si>
  <si>
    <t>['Grid Movement', 'Hexagon Grid', 'Slide/Push', 'Static Capture', 'Grid Movement', 'Grid Movement']</t>
  </si>
  <si>
    <t>['Abstract Strategy', 'Abstract Strategy', 'Abstract Strategy']</t>
  </si>
  <si>
    <t>['Category: Combinatorial', 'Components: Marbles', 'Containers: Hexagonal Boxes', 'Digital Implementations: Board Game Arena', 'Game: Abalone', 'Misc: Mensa Select', 'Players: Two Player Only Games', 'Series: Games to go (Parker)', 'Components: Marbles', 'Game: Abalone', 'Components: Marbles', 'Game: Abalone', 'Players: Two Player Only Games']</t>
  </si>
  <si>
    <t>['Animals', 'Card Game', '"Childrens Game"', 'Memory']</t>
  </si>
  <si>
    <t>['Animals: Squirrels', 'Theme: Anthropomorphic Animals']</t>
  </si>
  <si>
    <t>['Laurent Lavaur']</t>
  </si>
  <si>
    <t>['Expansion for Base-game', 'Racing', 'Sports']</t>
  </si>
  <si>
    <t>['Game: Formula Dé / Formula D', 'Sports: Auto Racing', 'States: New Jersey']</t>
  </si>
  <si>
    <t>['Dice Rolling', 'Modular Board', 'Trading']</t>
  </si>
  <si>
    <t>['Game: Catan']</t>
  </si>
  <si>
    <t>['Carlos B. García Aparício', 'Oscar Alcañiz Muñiz', 'Ignacio Juarez Romera', 'Sergio Almagro Torrecillas']</t>
  </si>
  <si>
    <t>['Setting: Anima Universe']</t>
  </si>
  <si>
    <t>['Cooperative Game', 'Hand Management']</t>
  </si>
  <si>
    <t>['Category: Tower Defense', 'Game: Castle Panic (Fireside Games)', 'Game: Munchkin', '-1-1']</t>
  </si>
  <si>
    <t>['Drafting', 'Race', 'Take That', 'Worker Placement', 'Worker Placement', 'Different Worker Types']</t>
  </si>
  <si>
    <t>['Aviation / Flight', 'Economic', 'Fighting', 'Industry / Manufacturing', 'Negotiation', 'Print &amp; Play', 'World War II']</t>
  </si>
  <si>
    <t>['Crowdfunding: Kickstarter', 'Game: The Manhattan Project', 'Mechanism: Tableau Building']</t>
  </si>
  <si>
    <t>['Expansion for Base-game', 'Adventure', 'Fighting', 'Horror', 'Novel-based']</t>
  </si>
  <si>
    <t>['Action Points', 'Action Queue', 'Dice Rolling', 'Variable Player Powers']</t>
  </si>
  <si>
    <t>['Game: Star Wars Armada', 'Mechanism: Campaign Games']</t>
  </si>
  <si>
    <t>['Action Points', 'Cooperative Game', 'Grid Movement', 'Modular Board', 'Variable Player Powers']</t>
  </si>
  <si>
    <t>['Fighting', 'Horror', 'Real-time', 'Zombies']</t>
  </si>
  <si>
    <t>['Admin: Better Description Needed!', 'Components: Miniatures', 'Creatures: Zombies', 'Crowdfunding: Kickstarter', 'Mechanism: Campaign Games']</t>
  </si>
  <si>
    <t>['Campaign Setting (game world)', 'Campaign Setting (game world)']</t>
  </si>
  <si>
    <t>['Justin Kemppainen', 'Corey Konieczka']</t>
  </si>
  <si>
    <t>['Dice Rolling', 'Die Icon Resolution', 'Grid Movement', 'Line of Sight', 'Modular Board', 'Role Playing', 'Scenario / Mission / Campaign Game', 'Square Grid', 'Team-Based Game', 'Variable Player Powers']</t>
  </si>
  <si>
    <t>['Adventure', 'Fighting', 'Miniatures', 'Movies / TV / Radio theme', 'Science Fiction', 'Wargame']</t>
  </si>
  <si>
    <t>['Category: Dungeon Crawler', 'Components: Dice with Icons', 'Components: Digital Hybrid – App/Website Required', 'Components: Miniatures', 'Game: Star Wars Imperial Assault', 'Mechanism: Campaign Games', 'Movies: Star Wars', 'Players: Games with Solitaire Rules', 'Players: One versus Many']</t>
  </si>
  <si>
    <t>['Area Movement']</t>
  </si>
  <si>
    <t>['Fantasy', 'Novel-based', 'Wargame']</t>
  </si>
  <si>
    <t>['Card Game', 'Comic Book / Strip', 'Deduction', 'Movies / TV / Radio theme']</t>
  </si>
  <si>
    <t>['Comic Books: Marvel Universe', 'Game: Love Letter', 'Players: One versus Many', 'Theme: Superheroes', '-1-1']</t>
  </si>
  <si>
    <t>['Acting', 'Team-Based Game', 'Voting', 'Player Elimination', 'Role Playing', 'Team-Based Game', 'Variable Player Powers', 'Voting']</t>
  </si>
  <si>
    <t>['Bluffing', 'Card Game', 'Deduction', 'Party Game', 'Bluffing', 'Deduction', 'Horror', 'Murder/Mystery', 'Negotiation', 'Party Game']</t>
  </si>
  <si>
    <t>['Game: Werewolf / Mafia', 'Series: WolfParty Collection (daVinci Games)', 'Game: Werewolf / Mafia', 'Misc: LongPack Games', 'Series: WolfParty Collection (daVinci Games)']</t>
  </si>
  <si>
    <t>['Cooperative Game', 'Hand Management', 'Dice Rolling', 'Pattern Recognition']</t>
  </si>
  <si>
    <t>['Action / Dexterity', 'Party Game', 'Real-time', 'Action / Dexterity', 'Animals', '"Childrens Game"']</t>
  </si>
  <si>
    <t>['Card Game', 'Comic Book / Strip', 'Horror', 'Zombies']</t>
  </si>
  <si>
    <t>['Creatures: Zombies', 'Players: Two Player Only Games', 'Series: Duo Collection (Matagot)']</t>
  </si>
  <si>
    <t>['Dice Rolling', 'Role Playing']</t>
  </si>
  <si>
    <t>['Dice Rolling', 'Modular Board', 'Tile Placement', 'Worker Placement', 'Card Drafting', 'Set Collection', 'Simultaneous Action Selection', 'Team-Based Game']</t>
  </si>
  <si>
    <t>['American West', 'City Building', 'Humor', 'Party Game', 'Post-Napoleonic', 'Real-time']</t>
  </si>
  <si>
    <t>['Series: Fantasy Flight Silver Line', '-1-1']</t>
  </si>
  <si>
    <t>['Action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'Variable Player Powers', 'Action Points', 'Dice Rolling', 'Modular Board', 'Variable Player Powers', 'Action Points', 'Dice Rolling', 'Modular Board', 'Action Points', 'Dice Rolling', 'Modular Board', 'Action Points', 'Dice Rolling', 'Modular Board', 'Action Points', 'Dice Rolling', 'Modular Board', 'Action Points', 'Dice Rolling', 'Modular Board', 'Action Points', 'Dice Rolling', 'Modular Board', 'Action Points', 'Dice Rolling', 'Line of Sight', 'Modular Board', 'Simulation',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'Action Points', 'Dice Rolling', 'Modular Board', 'Area Majority / Influence', 'Area Movement', 'Campaign / Battle Card Driven', 'Dice Rolling', 'Grid Movement', 'Line of Sight', 'Modular Board', 'Movement Points', 'Point to Point Movement', 'Scenario / Mission / Campaign Game', 'Simulation', 'Variable Player Powers', 'Action Points', 'Dice Rolling', 'Simulation', 'Variable Player Powers']</t>
  </si>
  <si>
    <t>['Expansion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'Modern Warfare', 'Science Fiction', 'World War II', 'Expansion for Base-game', 'Miniatures', 'Modern Warfare', 'Science Fiction', 'World War II', 'Expansion for Base-game', 'Miniatures', 'Expansion for Base-game', 'Miniatures', 'Science Fiction', 'World War II', 'Expansion for Base-game', 'Miniatures', 'Science Fiction', 'World War II', 'Expansion for Base-game', 'Miniatures', 'Science Fiction', 'World War II', 'Expansion for Base-game', 'Miniatures', 'Modern Warfare', 'Science Fiction', 'World War II', 'Expansion for Base-game', 'Miniatures', 'Modern Warfare', 'Science Fiction', 'World War II', 'Expansion for Base-game', 'Miniatures', 'Modern Warfare', 'Science Fiction', 'World War II', 'Expansion for Base-game', 'Miniatures', 'Modern Warfare', 'Science Fiction', 'World War II', 'Expansion for Base-game', 'Miniatures', 'Science Fiction', 'World War II', 'Expansion for Base-game', 'Miniatures', 'Modern Warfare', 'Science Fiction', 'World War II', 'Expansion for Base-game', 'Miniatures', 'Modern Warfare', 'Science Fiction', 'World War II', 'Expansion for Base-game', 'Miniatures', 'Modern Warfare',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'Collectible Components', 'Miniatures', 'Science Fiction', 'Wargame', 'World War II', 'Expansion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'Expansion for Base-game', 'Miniatures', 'Science Fiction', 'World War II', 'Adventure', 'Collectible Components', 'Fighting', 'Miniatures', 'Science Fiction', 'Wargame', 'World War II', 'Zombies', 'Book', 'Expansion for Base-game', 'Miniatures', 'Science Fiction', 'Wargame', 'World War II']</t>
  </si>
  <si>
    <t>['Game: Dust (Fantasy Flight Games)', 'Theme: Mech Warfare', 'Game: Dust (Fantasy Flight Games)', 'Game: Dust (Fantasy Flight Games)', 'Game: Dust (Fantasy Flight Games)', 'Theme: Mech Warfare', 'Game: Dust (Fantasy Flight Games)', 'Theme: Mech Warfare', 'Game: Dust (Fantasy Flight Games)', 'Game: Dust (Fantasy Flight Games)', 'Theme: Mech Warfare', 'Game: Dust (Fantasy Flight Games)', 'Game: Dust (Fantasy Flight Games)', 'Game: Dust (Fantasy Flight Games)', 'Game: Dust (Fantasy Flight Games)', 'Theme: Mech Warfare', 'Game: Dust (Fantasy Flight Games)', 'Theme: Mech Warfare', 'Game: Dust (Fantasy Flight Games)', 'Theme: Mech Warfare', 'Game: Dust (Fantasy Flight Games)', 'Theme: Mech Warfare', 'Game: Dust (Fantasy Flight Games)', 'Game: Dust (Fantasy Flight Games)', 'Game: Dust (Fantasy Flight Games)', 'Theme: Mech Warfare', 'Game: Dust (Fantasy Flight Games)', 'Theme: Mech Warfare', 'Game: Dust (Fantasy Flight Games)', 'Game: Dust (Fantasy Flight Games)', 'Theme: Mech Warfare', 'Game: Dust (Fantasy Flight Games)', 'Theme: Mech Warfare', 'Game: Dust (Fantasy Flight Games)', 'Game: Dust (Fantasy Flight Games)', 'Game: Dust (Fantasy Flight Games)', 'Game: Dust (Fantasy Flight Games)', 'Game: Dust (Fantasy Flight Games)', 'Game: Dust (Fantasy Flight Games)', 'Theme: Mech Warfare', 'Game: Dust (Fantasy Flight Games)', 'Game: Dust (Fantasy Flight Games)', 'Game: Dust (Fantasy Flight Games)', 'Game: Dust (Fantasy Flight Games)', 'Game: Dust (Fantasy Flight Games)', 'Game: Dust (Fantasy Flight Games)', 'Theme: Mech Warfare', 'Game: Dust (Fantasy Flight Games)', 'Series: Fantasy Flight Big Box', 'Theme: Alternate History', 'Theme: Mech Warfare', 'Game: Dust (Fantasy Flight Games)', 'Game: Dust (Fantasy Flight Games)', 'Game: Dust (Fantasy Flight Games)', 'Game: Dust (Fantasy Flight Games)', 'Game: Dust (Fantasy Flight Games)', 'Players: Two Player Only Games', 'Theme: Mech Warfare', 'Game: Dust (Fantasy Flight Games)', 'Game: Dust (Fantasy Flight Games)', 'Game: Dust (Fantasy Flight Games)', 'Game: Dust (Fantasy Flight Games)', 'Theme: Mech Warfare', 'Game: Dust (Fantasy Flight Games)', 'Game: Dust (Fantasy Flight Games)', 'Game: Dust (Fantasy Flight Games)', 'Game: Dust (Fantasy Flight Games)', 'Misc: Free Wargames', 'Theme: Mech Warfare', 'Game: Dust (Fantasy Flight Games)', 'Players: Two Player Only Games']</t>
  </si>
  <si>
    <t>['Area Majority / Influence', 'Variable Phase Order']</t>
  </si>
  <si>
    <t>['Components: Map (Continental / National scale)', 'Country: Japan', 'Digital Implementations: Board Game Arena', 'History: Industrial Revolution']</t>
  </si>
  <si>
    <t>['Simulation']</t>
  </si>
  <si>
    <t>['Fantasy', 'Sports']</t>
  </si>
  <si>
    <t>['Country: Switzerland', 'Players: Two Player Only Games']</t>
  </si>
  <si>
    <t>['Card Drafting', 'Set Collection', 'Card Drafting', 'Set Collection']</t>
  </si>
  <si>
    <t>['Ancient', 'Card Game', 'Civilization', 'Card Game', 'Horror']</t>
  </si>
  <si>
    <t>['Players: Two Player Only Games', 'Players: Two Player Only Games', 'Theme: Cthulhu Mythos']</t>
  </si>
  <si>
    <t>['Card Game', 'Educational', 'Memory', 'Party Game']</t>
  </si>
  <si>
    <t>['Card Game', 'Puzzle', 'Trains']</t>
  </si>
  <si>
    <t>['Set Collection', 'Simultaneous Action Selection']</t>
  </si>
  <si>
    <t>['Creatures: Fairies / Elves / Pixies', 'Game: Agricola']</t>
  </si>
  <si>
    <t>['Area Movement', 'Card Drafting', 'Dice Rolling', 'Legacy Game', 'Player Elimination', 'Variable Player Powers']</t>
  </si>
  <si>
    <t>['Components: Map (Global Scale)', 'Components: Miniatures', 'Game: Risk (Official)', 'Mechanism: Campaign Games', 'Mechanism: Legacy', 'Region: The World', 'Versions &amp; Editions: Legacy Versions of Non-Legacy Games']</t>
  </si>
  <si>
    <t>['Promotional: Mayfair Expansions']</t>
  </si>
  <si>
    <t>['Deduction', 'Murder/Mystery', 'Novel-based', 'Print &amp; Play']</t>
  </si>
  <si>
    <t>['Hand Management', 'Pick-up and Deliver', 'Tile Placement']</t>
  </si>
  <si>
    <t>['Attribute/Stat Based (STR', 'CON', 'PER', 'etc)', 'Dice (Primarily d6)', 'Dice Pool (Roll multiple dice vs target)']</t>
  </si>
  <si>
    <t>['Vital Lacerda', '"Ian OToole"']</t>
  </si>
  <si>
    <t>['Commodity Speculation', 'Investment', 'Set Collection', 'Solo / Solitaire Game', 'Worker Placement']</t>
  </si>
  <si>
    <t>['Crowdfunding: Giochistarter', 'Crowdfunding: Kickstarter', 'Crowdfunding: Spieleschmiede', 'Digital Implementations: Tabletopia', 'Game: The Gallerist', 'Players: Games with Solitaire Rules', 'Theme: Art', 'Theme: Painting / Paintings']</t>
  </si>
  <si>
    <t>['Modular Board', 'Player Elimination', 'Rock-Paper-Scissors', 'Tile Placement']</t>
  </si>
  <si>
    <t>['Adventure', 'Exploration', 'Fantasy', 'Fighting']</t>
  </si>
  <si>
    <t>['Components: Miniatures', 'Creatures: Dragons', 'Players: Games with Solitaire Rules', 'Series: Drakborgen', 'Setting: The Realms of Terrinoth']</t>
  </si>
  <si>
    <t>['Card Drafting', 'Cooperative Game', 'Tile Placement']</t>
  </si>
  <si>
    <t>['Abstract Strategy', 'Bluffing', 'Deduction']</t>
  </si>
  <si>
    <t>['Creatures: Fairies / Elves / Pixies', 'Theme: Druids']</t>
  </si>
  <si>
    <t>['Card Drafting', 'Card Drafting']</t>
  </si>
  <si>
    <t>['Card Game', 'Electronic', 'Humor', 'Party Game', 'Trivia', 'Card Game', 'Humor', 'Party Game']</t>
  </si>
  <si>
    <t>['Paper-and-Pencil', 'Pattern Building', 'Solo / Solitaire Game', 'Paper-and-Pencil', 'Pattern Building', 'Solo / Solitaire Game', 'Paper-and-Pencil', 'Pattern Building', 'Solo / Solitaire Game', 'Paper-and-Pencil', 'Pattern Building', 'Solo / Solitaire Game']</t>
  </si>
  <si>
    <t>['City Building', 'Expansion for Base-game', 'City Building', 'Expansion for Base-game', 'City Building', 'City Building', 'Expansion for Base-game']</t>
  </si>
  <si>
    <t>['Game: Welcome To ...', 'Players: Games with Solitaire Rules', 'Series: Alexis Solo Mode', 'Creatures: Zombies', 'Game: Welcome To ...', 'Players: Games with Solitaire Rules', 'Series: Alexis Solo Mode', 'Cities: Las Vegas (Nevada', 'USA)', 'Digital Implementations: Board Game Arena', 'Game: Welcome To ...', 'Mechanism: Flip-and-Write', 'Players: Games with Solitaire Rules', 'Series: Alexis Solo Mode', 'Game: Welcome To ...', 'Holidays: Christmas', 'Holidays: Halloween', 'Players: Games with Solitaire Rules', 'Series: Alexis Solo Mode']</t>
  </si>
  <si>
    <t>['Scenario / Adventure / Module', 'Sourcebook (rules/options to enhance play)', 'Sourcebook (rules/options to enhance play)']</t>
  </si>
  <si>
    <t>['Components: Crayons', 'Country: China', 'Series: Empire Builder Rail Games (Mayfair)']</t>
  </si>
  <si>
    <t>['Bluffing', 'Expansion for Base-game', 'Fantasy', 'Medieval']</t>
  </si>
  <si>
    <t>['Card Drafting', 'End Game Bonuses', 'Hand Management', 'Income', 'Ownership', 'Simulation', 'Solo / Solitaire Game']</t>
  </si>
  <si>
    <t>['Card Game', 'Economic', 'Horror', 'Post-Napoleonic']</t>
  </si>
  <si>
    <t>['Country: France', 'Mechanism: Tableau Building', 'Players: Games with Solitaire Rules', 'Theme: Criminality']</t>
  </si>
  <si>
    <t>['Card Game', 'Wargame', 'World War II']</t>
  </si>
  <si>
    <t>['Series: Naval Battles']</t>
  </si>
  <si>
    <t>['Non-Game Book (but RPG Related)']</t>
  </si>
  <si>
    <t>['Rock-Paper-Scissors', 'Storytelling']</t>
  </si>
  <si>
    <t>['"Childrens Game"', 'Word Game']</t>
  </si>
  <si>
    <t>['Game: Pass the Bomb', 'Versions &amp; Editions: Junior Versions of Grown-Up Games']</t>
  </si>
  <si>
    <t>['Action Points', 'Variable Player Powers']</t>
  </si>
  <si>
    <t>['Collectible Components', 'Fantasy', 'Wargame']</t>
  </si>
  <si>
    <t>['Admin: Game System Entries', 'Collectible: Collectible Token Games', 'Setting: The Realms of Terrinoth']</t>
  </si>
  <si>
    <t>['Medieval', 'Animals', '"Childrens Game"']</t>
  </si>
  <si>
    <t>['Campaign / Battle Card Driven', 'Hidden Movement', 'Memory', 'Point to Point Movement', 'Secret Unit Deployment', 'Team-Based Game', 'Variable Player Powers', 'Card Drafting', 'Cooperative Game', 'Player Elimination', 'Role Playing', 'Storytelling', 'Team-Based Game', 'Campaign / Battle Card Driven', 'Memory', 'Point to Point Movement', 'Secret Unit Deployment', 'Team-Based Game', 'Variable Player Powers', 'Campaign / Battle Card Driven', 'Cooperative Game', 'Point to Point Movement', 'Secret Unit Deployment', 'Team-Based Game', 'Card Drafting', 'Cooperative Game', 'Player Elimination', 'Role Playing', 'Storytelling', 'Team-Based Game']</t>
  </si>
  <si>
    <t>['Deduction', 'Fighting', 'Horror', 'Movies / TV / Radio theme', 'Murder/Mystery', 'Bluffing', 'Card Game', 'Deduction', 'Horror', 'Party Game', 'Deduction', 'Expansion for Base-game', 'Fighting', 'Horror', 'Movies / TV / Radio theme', 'Murder/Mystery', 'Deduction', 'Expansion for Base-game', 'Fighting', 'Horror', 'Movies / TV / Radio theme', 'Murder/Mystery', 'Bluffing', 'Card Game', 'Deduction', 'Expansion for Base-game', 'Horror', 'Party Game']</t>
  </si>
  <si>
    <t>['Mechanism: Hidden Movement', 'Movies: Friday the 13th', 'Movies: Horror Movies', 'Players: One versus Many', 'Crowdfunding: Kickstarter', 'Theme: Cthulhu Mythos', 'Crowdfunding: Kickstarter', 'Movies: Friday the 13th', 'Promotional: Promo Cards', 'Crowdfunding: Kickstarter', 'Movies: Friday the 13th', 'Promotional: BGG Store Promos', 'Promotional: Promo Cards', 'Crowdfunding: Kickstarter', 'Theme: Cthulhu Mythos']</t>
  </si>
  <si>
    <t>['Action Queue', 'Dice Rolling', 'Variable Player Powers', 'Action Queue', 'Dice Rolling', 'Variable Player Powers', 'Action Queue', 'Dice Rolling', 'Action Queue', 'Dice Rolling', 'Variable Player Powers', 'Action Queue', 'Dice Rolling', 'Action Queue', 'Dice Rolling', 'Variable Player Powers']</t>
  </si>
  <si>
    <t>['Collectible Components', 'Dice', 'Expansion for Base-game', 'Miniatures', 'Movies / TV / Radio theme', 'Science Fiction', 'Wargame', 'Dice', 'Expansion for Base-game', 'Movies / TV / Radio theme', 'Science Fiction', 'Wargame', 'Dice', 'Expansion for Base-game', 'Movies / TV / Radio theme', 'Science Fiction', 'Dice', 'Expansion for Base-game', 'Movies / TV / Radio theme', 'Science Fiction', 'Wargame', 'Collectible Components', 'Dice', 'Expansion for Base-game', 'Movies / TV / Radio theme', 'Wargame', 'Collectible Components', 'Dice', 'Expansion for Base-game', 'Miniatures', 'Movies / TV / Radio theme', 'Science Fiction', 'Wargame']</t>
  </si>
  <si>
    <t>['Game: Star Wars Armada', 'Movies: Star Wars', 'Players: Two Player Only Games', 'Game: Star Wars Armada', 'Movies: Star Wars', 'Players: Two Player Only Games', 'Game: Star Wars Armada', 'Movies: Star Wars', 'Players: Two Player Only Games', 'Game: Star Wars Armada', 'Movies: Star Wars', 'Players: Two Player Only Games', 'Game: Star Wars Armada', 'Movies: Star Wars', 'Players: Two Player Only Games', 'Game: Star Wars Armada', 'Movies: Star Wars', 'Players: Two Player Only Games']</t>
  </si>
  <si>
    <t>['Campaign / Battle Card Driven', 'Dice Rolling', 'Modular Board', 'Storytelling', 'Variable Player Powers']</t>
  </si>
  <si>
    <t>['Adventure', 'Exploration', 'Fantasy', 'Fighting', 'Medieval']</t>
  </si>
  <si>
    <t>['Action Points', 'Card Drafting', 'Hand Management']</t>
  </si>
  <si>
    <t>['Card Game', 'Civilization']</t>
  </si>
  <si>
    <t>['Components: Multi-Use Cards', 'Crowdfunding: Giochistarter', 'Crowdfunding: Kickstarter']</t>
  </si>
  <si>
    <t>['Bias', 'Dice Rolling', 'Grid Movement', 'Variable Player Powers', 'Variable Player Powers']</t>
  </si>
  <si>
    <t>['Prehistoric', 'Expansion for Base-game']</t>
  </si>
  <si>
    <t>['Theme: Bacteria', 'Theme: Biology', 'Theme: Evolution', 'Theme: Evolution']</t>
  </si>
  <si>
    <t>['Dice Rolling', 'Tile Placement', 'Dice Rolling', 'Trading', 'Dice Rolling', 'Hand Management', 'Modular Board', 'Network and Route Building', 'Dice Rolling', 'Hand Management', 'Trading', 'Dice Rolling', 'Hand Management', 'Network and Route Building', 'Trading']</t>
  </si>
  <si>
    <t>['Dice', 'Expansion for Base-game', 'Negotiation', 'Territory Building', 'Dice', 'Expansion for Base-game', 'Territory Building', 'Civilization', 'Negotiation', 'Dice', 'Expansion for Base-game', 'Territory Building', 'Negotiation']</t>
  </si>
  <si>
    <t>['Cities: New York (New York', 'USA)', 'Country: USA', 'Game: Catan', 'Series: Catan Geographies', 'States: New York', 'Country: USA', 'Game: Catan', 'Region: New England (USA)', 'Series: Catan Geographies', 'States: Connecticut', 'States: Maine', 'States: Massachusetts', 'States: Rhode Island', 'Country: USA', 'Game: Catan', 'Series: Catan Geographies', 'States: South Carolina', 'Admin: Better Description Needed!', 'Country: USA', 'Game: Catan', 'Series: Catan Geographies', 'States: Georgia', 'Series: Catan Geographies']</t>
  </si>
  <si>
    <t>['Scenario / Adventure / Module', 'Campaign Setting (game world)', 'Sourcebook (rules/options to enhance play)']</t>
  </si>
  <si>
    <t>['Pattern Recognition', 'Speed Matching']</t>
  </si>
  <si>
    <t>['Party Game', 'Real-time', 'Trivia', 'Word Game', 'Card Game', 'Party Game', 'Word Game']</t>
  </si>
  <si>
    <t>['Misc: Mensa Select']</t>
  </si>
  <si>
    <t>['Hand Management', 'Grid Movement', 'Card Drafting', 'Commodity Speculation', 'Hand Management', 'Set Collection', 'Track Movement', 'Dice Rolling', 'Card Drafting', 'Hand Management']</t>
  </si>
  <si>
    <t>['Card Game', 'Abstract Strategy', 'Ancient', 'Card Game', 'Economic', 'Action / Dexterity', 'Dice', 'Card Game', 'Environmental']</t>
  </si>
  <si>
    <t>['-1-1', 'Players: Two Player Only Games', 'Theme: Robots', 'Ancient: Carthage', 'Cities: Osaka (Japan)', 'Components: Multi-Use Cards', 'Country: Japan', 'Occupation: Merchant', 'Digital Implementations: Yucata', 'Theme: Climate Change', '-1-1']</t>
  </si>
  <si>
    <t>['James Hata', 'Eric M. Lang', 'Jason Little']</t>
  </si>
  <si>
    <t>['Action Points', 'Area Majority / Influence', 'Dice Rolling', 'Variable Player Powers']</t>
  </si>
  <si>
    <t>['Expansion for Base-game', 'Fantasy', 'Fighting', 'Horror']</t>
  </si>
  <si>
    <t>['Animals: Rats', 'Setting: Warhammer Fantasy Board Games']</t>
  </si>
  <si>
    <t>['Grid Movement', 'Hexagon Grid', 'Map Reduction', 'Modular Board']</t>
  </si>
  <si>
    <t>['Abstract Strategy', 'Animals']</t>
  </si>
  <si>
    <t>['Animals: Fish / Fishes', 'Animals: Penguins', 'Category: Combinatorial', 'Continents: Antarctica', 'Digital Implementations: Yucata', 'Sports: Fishing / Angling']</t>
  </si>
  <si>
    <t>['Word Game']</t>
  </si>
  <si>
    <t>['Word Games: Spelling / Letters', '-1-1']</t>
  </si>
  <si>
    <t>['Dice Rolling', 'Modular Board', 'Point to Point Movement', 'Take That', 'Time Track', 'Variable Player Powers', 'Dice Rolling', 'Modular Board', 'Point to Point Movement', 'Time Track']</t>
  </si>
  <si>
    <t>['Adventure', 'American West', 'Humor', 'Miniatures', 'Science Fiction', 'Trains', 'Adventure', 'American West', 'Expansion for Base-game', 'Miniatures', 'Science Fiction', 'Trains']</t>
  </si>
  <si>
    <t>['Crowdfunding: Kickstarter', 'Theme: Chibis', 'Theme: Chibis']</t>
  </si>
  <si>
    <t>['Area Majority / Influence', 'Point to Point Movement']</t>
  </si>
  <si>
    <t>['Card Game', 'Economic', 'Renaissance', 'Travel']</t>
  </si>
  <si>
    <t>['Theme: Police', '-1-1', 'Admin: Better Description Needed!', 'Series: Master Print Edition (Quined)']</t>
  </si>
  <si>
    <t>['Action Points', 'Area Movement', 'Modular Board', 'Worker Placement']</t>
  </si>
  <si>
    <t>['Digital Implementations: Board Game Arena', 'Digital Implementations: Yucata', 'States: Hawaii', 'Theme: Tropical', 'Theme: Tropical Islands']</t>
  </si>
  <si>
    <t>['Action Queue', 'Area Movement', 'Cooperative Game', 'Dice Rolling', 'Die Icon Resolution', 'Events', 'Hexagon Grid', 'Movement Points', 'Narrative Choice / Paragraph', 'Scenario / Mission / Campaign Game', 'Solo / Solitaire Game', 'Tile Placement', 'Variable Player Powers', 'Worker Placement', 'Cooperative Game']</t>
  </si>
  <si>
    <t>['Adventure', 'Exploration', 'Fighting', 'Novel-based', 'Territory Building', 'Adventure', 'Expansion for Base-game', 'Horror']</t>
  </si>
  <si>
    <t>['Components: Dice with Icons', 'Digital Implementations: Tabletopia', 'Game: Robinson Crusoe – Adventures on the Cursed Island', 'Misc: LongPack Games', 'Players: Games with Solitaire Rules', 'Theme: Colonial', 'Theme: Survival', 'Theme: Tropical Islands', 'Game: Robinson Crusoe – Adventures on the Cursed Island', 'Mechanism: Campaign Games', 'Misc: LongPack Games', 'Players: Games with Solitaire Rules']</t>
  </si>
  <si>
    <t>['Action Points', 'Area Majority / Influence', 'Area Majority / Influence', 'Card Drafting', 'Hand Management', 'Simultaneous Action Selection', 'Tile Placement', 'Variable Player Powers', 'Area Majority / Influence', 'Card Drafting', 'Layering', 'Simultaneous Action Selection', 'Solo / Solitaire Game', 'Tile Placement']</t>
  </si>
  <si>
    <t>['Age of Reason', 'City Building', 'Environmental', 'Expansion for Base-game', 'Science Fiction', 'Territory Building', 'City Building', 'Environmental', 'Science Fiction', 'Territory Building']</t>
  </si>
  <si>
    <t>['Admin: Better Description Needed!', 'Cities: Paris (France)', 'Country: France', 'Digital Implementations: Boiteajeux', 'Mechanism: Tableau Building', 'Players: Games with Solitaire Rules', 'Theme: Trees and Forests']</t>
  </si>
  <si>
    <t>['Book', 'Expansion for Base-game', 'Fantasy', 'Horror', 'Miniatures', 'Spies/Secret Agents', 'Wargame', 'World War II']</t>
  </si>
  <si>
    <t>['Game: Tannhäuser']</t>
  </si>
  <si>
    <t>['Action Queue', 'Bias', 'Grid Movement', 'Lose a Turn', 'Modular Board', 'Programmed Movement', 'Race', 'Scenario / Mission / Campaign Game', 'Simultaneous Action Selection', 'Hand Management', 'Ladder Climbing', 'Single Loser Game', 'Card Drafting', 'Dice Rolling', 'Player Elimination', 'Card Drafting', 'Dice Rolling', 'Player Elimination', 'Card Drafting', 'Dice Rolling', 'Player Elimination', 'Card Drafting', 'Dice Rolling', 'Player Elimination', 'Card Drafting', 'Dice Rolling', 'Player Elimination', 'Card Drafting', 'Dice Rolling', 'Player Elimination', 'Card Drafting', 'Dice Rolling', 'Player Elimination', 'Card Drafting', 'Dice Rolling', 'Player Elimination', 'Card Drafting', 'Dice Rolling', 'Die Icon Resolution', 'King of the Hill', 'Player Elimination', 'Push Your Luck', 'Re-rolling and Locking', 'Card Drafting', 'Dice Rolling', 'Card Drafting', 'Dice Rolling', 'Player Elimination', 'Push Your Luck', 'Take That', 'Variable Player Powers', 'Dice Rolling', 'Variable Player Powers', 'Card Drafting', 'Hand Management', 'Simultaneous Action Selection', 'Area Majority / Influence', 'Card Drafting', 'Drafting', 'End Game Bonuses', 'Action Points', 'Hand Management', 'Secret Unit Deployment', 'Variable Player Powers', 'Action Points', 'Hand Management', 'Secret Unit Deployment', 'Variable Player Powers', 'Action Points', 'Hand Management', 'Secret Unit Deployment', 'Variable Player Powers', 'Action Points', 'Hand Management', 'Secret Unit Deployment', 'Variable Player Powers', 'Hand Management', 'Take That', 'Area Majority / Influence', 'Card Drafting', 'Hand Management', 'Take That', 'Hand Management', 'Take That', 'Hand Management', 'Take That', 'Hand Management', 'Take That', 'Hand Management', 'Take That']</t>
  </si>
  <si>
    <t>['Maze', 'Miniatures', 'Racing', 'Science Fiction', 'Card Game', 'Horror', 'Dice', 'Expansion for Base-game', 'Fighting', 'Movies / TV / Radio theme', 'Science Fiction', 'Dice', 'Expansion for Base-game', 'Fighting', 'Movies / TV / Radio theme', 'Dice', 'Expansion for Base-game', 'Fighting', 'Movies / TV / Radio theme', 'Dice', 'Expansion for Base-game', 'Fighting', 'Movies / TV / Radio theme', 'Science Fiction', 'Dice', 'Expansion for Base-game', 'Fighting', 'Movies / TV / Radio theme', 'Dice', 'Expansion for Base-game', 'Fighting', 'Movies / TV / Radio theme', 'Dice', 'Expansion for Base-game', 'Fighting', 'Movies / TV / Radio theme', 'Science Fiction', 'Dice', 'Expansion for Base-game', 'Fighting', 'Movies / TV / Radio theme', 'Dice', 'Fighting', 'Movies / TV / Radio theme', 'Science Fiction', 'Dice', 'Expansion for Base-game', 'Movies / TV / Radio theme', 'Science Fiction', 'Dice', 'Expansion for Base-game', 'Fighting', 'Movies / TV / Radio theme', 'Science Fiction', 'Dice', 'Expansion for Base-game', 'Movies / TV / Radio theme', 'Science Fiction', 'Adventure', 'Card Game', 'Fantasy', 'Animals', 'Medieval', 'Territory Building',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'Card Game', 'Expansion for Base-game', 'Fantasy', 'Fighting', 'Animals', 'Expansion for Base-game', 'Medieval', 'Territory Building', 'Card Game', 'Expansion for Base-game', 'Fantasy', 'Fighting', 'Card Game', 'Fantasy', 'Fighting', 'Expansion for Base-game', 'Card Game', 'Fantasy', 'Fighting', 'Card Game', 'Expansion for Base-game', 'Fantasy', 'Fighting', 'Expansion for Base-game', 'Card Game', 'Fantasy', 'Fighting']</t>
  </si>
  <si>
    <t>['Theme: Robots', 'Theme: Sci-Fi Sports', 'Card Games: Shedding / Stops', 'Holidays: Halloween', 'Misc: Mensa Select', 'Traditional Card Games: Palace', '-1-1', 'Game: King of Tokyo', 'Promotional: Promo Cards', 'Game: King of Tokyo', 'Promotional: Promo Cards', 'Game: King of Tokyo', 'Promotional: Promo Cards', 'Game: King of Tokyo', 'Promotional: Promo Cards', 'Game: King of Tokyo', 'Promotional: Promo Cards', 'Game: King of Tokyo', 'Political: United Nations', 'Promotional: Promo Cards', 'Game: King of Tokyo', 'Promotional: Promo Cards', 'Game: King of Tokyo', 'Promotional: Promo Cards', 'Cities: Tokyo (Japan)', 'Components: Dice with Icons', 'Country: Japan', 'Creatures: Monsters', 'Game: King of Tokyo', 'Theme: Kaiju', 'Theme: Villainy', '-1-1', 'Continents: Asia', 'Country: Japan', 'Creatures: Monsters', 'Game: King of Tokyo', 'Promotional: BGG Store Promos', 'Theme: Kaiju', 'Cities: Tokyo (Japan)', 'Continents: Asia', 'Country: Japan', 'Game: King of Tokyo', 'Holidays: Halloween', 'Theme: Kaiju', '-1-1', 'Animals: Bears', 'Animals: Pandas', 'Continents: Asia', 'Country: Japan', 'Creatures: Monsters', 'Game: King of Tokyo', 'Theme: Kaiju', 'Game: Treasure Hunter', '-1-1', 'Animals: Rabbits', 'Components: Miniatures', 'Game: Bunny Kingdom', 'Theme: Anthropomorphic Animals', '-1-1',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'Collectible: Living Card Game (Fantasy Flight Games)', 'Game: Android – Netrunner (LCG)', 'Players: Two Player Only Games', 'Setting: Android', 'Theme: Cyberpunk', 'Theme: Hackers', 'Components: Unique Game', 'Game: KeyForge', 'Players: Two Player Only Games', 'Animals: Rabbits', 'Components: Miniatures', 'Game: Bunny Kingdom', 'Theme: Anthropomorphic Animals', 'Components: Unique Game', 'Game: KeyForge', 'Players: Two Player Only Games', 'Components: Unique Game', 'Game: KeyForge', 'Players: Two Player Only Games', 'Components: Unique Game', 'Game: KeyForge', 'Players: Two Player Only Games', 'Components: Unique Game', 'Game: KeyForge', 'Players: Two Player Only Games', 'Components: Unique Game', 'Game: KeyForge']</t>
  </si>
  <si>
    <t>['Area Majority / Influence', 'Area Movement', 'Auction/Bidding', 'Dice Rolling', 'Race', 'Random Production', 'Resource to Move', 'Roll / Spin and Move', 'Set Collection', 'Track Movement']</t>
  </si>
  <si>
    <t>['Economic', 'Territory Building']</t>
  </si>
  <si>
    <t>['Country: The Netherlands']</t>
  </si>
  <si>
    <t>['Area Majority / Influence', 'Area Movement', 'Betting and Bluffing', 'Dice Rolling', 'Hand Management', 'Roll / Spin and Move', 'Team-Based Game', 'Variable Player Powers', 'Dice Rolling', 'Hand Management', 'Variable Player Powers', 'Worker Placement', 'Card Drafting', 'Hand Management', 'Variable Player Powers', 'Action Points', 'Area Majority / Influence', 'Area Movement', 'Hand Management', 'Set Collection', 'Take That', 'Variable Player Powers', 'Area Majority / Influence', 'Command Cards', 'Deck', 'Bag', 'and Pool Building', 'Dice Rolling', 'Grid Movement', 'Hand Management', 'King of the Hill', 'Square Grid', 'Turn Order: Progressive', 'Variable Set-up', 'Dice Rolling', 'Hand Management', 'Variable Player Powers']</t>
  </si>
  <si>
    <t>['Expansion for Base-game', 'Expansion for Base-game', 'Fighting', 'Miniatures', 'Video Game Theme', 'Expansion for Base-game', 'Video Game Theme', 'Comic Book / Strip', 'Dice', 'Video Game Theme', 'Expansion for Base-game', 'Card Game', 'Fantasy', 'Expansion for Base-game', 'Expansion for Base-game', 'Expansion for Base-game', 'Expansion for Base-game', 'Expansion for Base-game', 'Expansion for Base-game', 'Expansion for Base-game', 'Expansion for Base-game', 'Science Fiction', 'Dice', 'Economic', 'Fighting', 'Miniatures', 'Science Fiction', 'Territory Building', 'Expansion for Base-game', 'Card Game', 'Dice', 'Fantasy', 'Fighting', 'Expansion for Base-game']</t>
  </si>
  <si>
    <t>['Game: Ashes – Rise of the Phoenixborn', 'Components: Multi-Use Cards', 'Theme: Steampunk', 'Game: Ashes – Rise of the Phoenixborn', 'Game: Ashes – Rise of the Phoenixborn', 'Game: Ashes – Rise of the Phoenixborn', 'Game: Ashes – Rise of the Phoenixborn', 'Game: Ashes – Rise of the Phoenixborn', 'Game: Ashes – Rise of the Phoenixborn', 'Game: Ashes – Rise of the Phoenixborn', 'Game: Ashes – Rise of the Phoenixborn', 'Game: Ashes – Rise of the Phoenixborn', 'Components: Miniatures', 'Theme: Cyberpunk', 'Game: Ashes – Rise of the Phoenixborn', 'Game: Ashes – Rise of the Phoenixborn']</t>
  </si>
  <si>
    <t>['Card Game', 'Humor', 'Movies / TV / Radio theme', 'Card Game', 'Humor', 'Movies / TV / Radio theme']</t>
  </si>
  <si>
    <t>['Players: Two Player Only Games', 'TV Shows: Adventure Time', 'Players: Two Player Only Games', 'TV Shows: Adventure Time']</t>
  </si>
  <si>
    <t>['Expansion for Base-game', 'Negotiation', 'Wargame']</t>
  </si>
  <si>
    <t>['Players: Two Player Only Games', 'States: Hawaii', 'Theme: Tropical']</t>
  </si>
  <si>
    <t>['Card Drafting', 'Deck', 'Bag', 'and Pool Building', 'Hand Management', 'Card Drafting', 'Deck', 'Bag', 'and Pool Building', 'Hand Management']</t>
  </si>
  <si>
    <t>['Game: Thunderstone', 'Players: Games with Solitaire Rules', 'Game: Thunderstone']</t>
  </si>
  <si>
    <t>['Area Movement', 'Cooperative Game', 'Dice Rolling', 'Hand Management', 'Modular Board', 'Pick-up and Deliver', 'Role Playing', 'Solo / Solitaire Game', 'Team-Based Game', 'Variable Player Powers']</t>
  </si>
  <si>
    <t>['Adventure', 'Expansion for Base-game', 'Exploration', 'Fantasy', 'Fighting', 'Horror', 'Miniatures', 'Murder/Mystery', 'Novel-based', 'Puzzle']</t>
  </si>
  <si>
    <t>['Components: Digital Hybrid – App/Website Required', 'Components: Miniatures', 'Game: Mansions of Madness', 'Series: Arkham Horror Files (Fantasy Flight Games)', 'Theme: Cthulhu Mythos']</t>
  </si>
  <si>
    <t>['Dice Rolling', 'Narrative Choice / Paragraph', 'Point to Point Movement', 'Role Playing', 'Solo / Solitaire Game', 'Storytelling', 'Variable Player Powers']</t>
  </si>
  <si>
    <t>['Adventure', 'Arabian', 'Exploration', 'Fantasy', 'Travel']</t>
  </si>
  <si>
    <t>['Cities: Samarkand (Uzbekistan)', 'Country: Saudi Arabia', 'Country: Uzbekistan', 'Crowdfunding: Giochistarter', 'Folk Tales &amp; Fairy Tales: Aladdin', 'Mythology: Arabian', 'Players: Games with Solitaire Rules', 'Region: Middle East']</t>
  </si>
  <si>
    <t>['Action Points', 'Cooperative Game', 'Dice Rolling', 'Hand Management', 'Variable Player Powers']</t>
  </si>
  <si>
    <t>['Zombies']</t>
  </si>
  <si>
    <t>['Category: Tower Defense', 'Game: Castle Panic (Fireside Games)', '-1-1']</t>
  </si>
  <si>
    <t>['Card Drafting', 'Role Playing', 'Storytelling']</t>
  </si>
  <si>
    <t>['Card Game', 'Deduction', 'Murder/Mystery', 'Novel-based']</t>
  </si>
  <si>
    <t>['Hand Management', 'Tile Placement']</t>
  </si>
  <si>
    <t>['Abstract Strategy', 'Fantasy', 'Medieval', 'Movies / TV / Radio theme']</t>
  </si>
  <si>
    <t>['Components: Miniatures', 'Creatures: Dragons', 'Creatures: Monsters', 'Theme: Movies']</t>
  </si>
  <si>
    <t>['Area Majority / Influence', 'Area Majority / Influence', 'Area Majority / Influence', 'Area Majority / Influence', 'Area Majority / Influence']</t>
  </si>
  <si>
    <t>['Abstract Strategy', 'Ancient', 'Abstract Strategy', 'Ancient', 'Abstract Strategy', 'Ancient', 'Abstract Strategy', 'Ancient', 'Abstract Strategy', 'Ancient']</t>
  </si>
  <si>
    <t>['Crowdfunding: Spieleschmiede', 'Game: Dolmen', 'Game: Dolmen', 'Game: Dolmen', 'Game: Dolmen']</t>
  </si>
  <si>
    <t>['Action Queue', 'Action Timer', 'Cooperative Game', 'Scenario / Mission / Campaign Game', 'Worker Placement']</t>
  </si>
  <si>
    <t>['Nautical', 'Pirates', 'Real-time']</t>
  </si>
  <si>
    <t>['Components: Digital Hybrid – App/Website Required', '-1-1']</t>
  </si>
  <si>
    <t>['Dice Rolling', 'Grid Movement', 'Variable Player Powers', 'Dice Rolling', 'Grid Movement', 'Modular Board', 'Role Playing', 'Team-Based Game', 'Variable Player Powers', 'Dice Rolling', 'Grid Movement', 'Modular Board', 'Role Playing', 'Team-Based Game', 'Variable Player Powers', 'Dice Rolling', 'Grid Movement', 'Dice Rolling', 'Grid Movement', 'Hand Management', 'Dice Rolling', 'Grid Movement', 'Hand Management', 'Dice Rolling', 'Grid Movement', 'Hand Management', 'Dice Rolling', 'Grid Movement', 'Hand Management']</t>
  </si>
  <si>
    <t>['Miniatures', 'Science Fiction', 'Sports', 'Adventure', 'Exploration', 'Fantasy', 'Fighting', 'Miniatures', 'Adventure', 'Expansion for Base-game', 'Exploration', 'Fantasy', 'Fighting', 'Miniatures', 'Humor', 'Miniatures', 'Science Fiction', 'Wargame', 'Humor', 'Miniatures', 'Science Fiction', 'Wargame', 'Humor', 'Miniatures', 'Science Fiction', 'Wargame', 'Humor', 'Science Fiction', 'Wargame', 'Humor', 'Miniatures', 'Science Fiction', 'Wargame']</t>
  </si>
  <si>
    <t>['Game: Dreadball', 'Players: Two Player Only Games', 'Setting: Warpath', 'Theme: Sci-Fi Sports', 'Category: Dungeon Crawler', 'Crowdfunding: Kickstarter', 'Game: Dungeon Saga', 'Mechanism: Campaign Games', 'Game: Dungeon Saga', 'Creatures: Aliens / Extraterrestrials', 'Crowdfunding: Kickstarter', 'Crowdfunding: Kickstarter', 'Players: Two Player Only Games', 'Space: Mars', 'Crowdfunding: Kickstarter', 'Players: Two Player Only Games', 'Space: Mars', 'Crowdfunding: Kickstarter', 'Players: Two Player Only Games', 'Space: Mars', 'Crowdfunding: Kickstarter', 'Players: Two Player Only Games', 'Space: Mars']</t>
  </si>
  <si>
    <t>['Point to Point Movement', 'Set Collection', 'Time Track']</t>
  </si>
  <si>
    <t>['Ancient', 'Exploration', 'Travel']</t>
  </si>
  <si>
    <t>['Country: Egypt', 'Series: Yellow Wave Box (Queen)', 'Theme: Archaeology / Paleontology', '-1-1']</t>
  </si>
  <si>
    <t>['Card Game', 'Collectible Components', 'Movies / TV / Radio theme', 'Video Game Theme']</t>
  </si>
  <si>
    <t>['Brands: Disney', 'Collectible: Collectible Card Games', 'Players: Two Player Only Games', 'Theme: Anime / Manga']</t>
  </si>
  <si>
    <t>['Dice Rolling', 'Hexagon Grid', 'Line of Sight', 'Modular Board', 'Movement Points', 'Ratio / Combat Results Table']</t>
  </si>
  <si>
    <t>['Novel-based', 'Science Fiction', 'Wargame']</t>
  </si>
  <si>
    <t>['Area Majority / Influence', 'Dice Rolling', 'Hand Management']</t>
  </si>
  <si>
    <t>['Players: Two Player Only Games', 'Series: American Civil War (Mayfair)', 'States: Tennessee']</t>
  </si>
  <si>
    <t>['Card Drafting', 'Set Collection', 'Simultaneous Action Selection']</t>
  </si>
  <si>
    <t>['Card Game', 'Mythology']</t>
  </si>
  <si>
    <t>['Theme: Anime / Manga']</t>
  </si>
  <si>
    <t>['Area Majority / Influence', 'Area Movement', 'Card Drafting', 'Modular Board']</t>
  </si>
  <si>
    <t>['Action Points', 'Cooperative Game', 'Deck', 'Bag', 'and Pool Building', 'Hand Management', 'Role Playing', 'Variable Player Powers', 'Cooperative Game', 'Hand Management', 'Cooperative Game', 'Hand Management', 'Variable Player Powers', 'Cooperative Game', 'Hand Management', 'Variable Player Powers', 'Cooperative Game', 'Hand Management', 'Variable Player Powers', 'Cooperative Game', 'Action Points', 'Cooperative Game', 'Deck', 'Bag', 'and Pool Building', 'Hand Management', 'Role Playing', 'Variable Player Powers', 'Cooperative Game', 'Hand Management', 'Variable Player Powers', 'Cooperative Game', 'Hand Management', 'Variable Player Powers', 'Action Points', 'Cooperative Game', 'Deck', 'Bag', 'and Pool Building', 'Hand Management', 'Role Playing', 'Variable Player Powers', 'Cooperative Game', 'Deck', 'Bag', 'and Pool Building', 'Hand Management', 'Variable Player Powers', 'Action Points', 'Cooperative Game', 'Deck', 'Bag', 'and Pool Building', 'Hand Management', 'Role Playing', 'Variable Player Powers', 'Cooperative Game', 'Deck', 'Bag', 'and Pool Building', 'Hand Management', 'Variable Player Powers', 'Action Points', 'Cooperative Game', 'Deck', 'Bag', 'and Pool Building', 'Hand Management', 'Role Playing', 'Solo / Solitaire Game', 'Variable Player Powers', 'Action Points', 'Cooperative Game', 'Deck', 'Bag', 'and Pool Building', 'Hand Management', 'Role Playing', 'Variable Player Powers', 'Action Points', 'Cooperative Game', 'Deck Construction', 'Hand Management', 'Role Playing', 'Variable Player Powers']</t>
  </si>
  <si>
    <t>['Adventure', 'Card Game', 'Collectible Components', 'Expansion for Base-game', 'Fantasy', 'Horror', 'Novel-based', 'Card Game', 'Expansion for Base-game', 'Fantasy', 'Novel-based', 'Card Game', 'Expansion for Base-game', 'Fantasy', 'Novel-based', 'Expansion for Base-game', 'Fantasy', 'Novel-based', 'Card Game', 'Expansion for Base-game', 'Fantasy', 'Novel-based', 'Card Game', 'Expansion for Base-game', 'Fantasy', 'Novel-based', 'Adventure', 'Card Game', 'Collectible Components', 'Expansion for Base-game', 'Fantasy', 'Horror', 'Novel-based', 'Card Game', 'Expansion for Base-game', 'Horror', 'Card Game', 'Expansion for Base-game', 'Horror', 'Adventure', 'Card Game', 'Collectible Components', 'Expansion for Base-game', 'Fantasy', 'Horror', 'Novel-based', 'Adventure', 'Card Game', 'Expansion for Base-game', 'Fantasy', 'Horror', 'Novel-based', 'Expansion for Base-game', 'Adventure', 'Card Game', 'Collectible Components', 'Fantasy', 'Horror', 'Novel-based', 'Adventure', 'Card Game', 'Expansion for Base-game', 'Fantasy', 'Horror', 'Novel-based', 'Adventure', 'Card Game', 'Collectible Components', 'Expansion for Base-game', 'Fantasy', 'Horror', 'Novel-based', 'Expansion for Base-game', 'Adventure', 'Card Game', 'Fantasy', 'Horror', 'Novel-based', 'Adventure', 'Card Game', 'Collectible Components', 'Expansion for Base-game', 'Fantasy', 'Horror']</t>
  </si>
  <si>
    <t>['Collectible: Living Card Game (Fantasy Flight Games)', 'Game: Arkham Horror TCG – The Forgotten Age', 'Game: Arkham Horror – The Card Game', 'Mechanism: Campaign Games', 'Players: Games with Solitaire Rules', 'Series: Arkham Horror Files (Fantasy Flight Games)', 'Theme: Cthulhu Mythos',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'Players: Games with Solitaire Rules', 'Collectible: Living Card Game (Fantasy Flight Games)', 'Game: Arkham Horror TCG – The Forgotten Age', 'Game: Arkham Horror – The Card Game', 'Mechanism: Campaign Games', 'Players: Games with Solitaire Rules', 'Series: Arkham Horror Files (Fantasy Flight Games)', 'Theme: Cthulhu Mythos', 'Collectible: Living Card Game (Fantasy Flight Games)', 'Game: Arkham Horror – The Card Game', 'Series: Arkham Horror Files (Fantasy Flight Games)', 'Theme: Cthulhu Mythos', 'Collectible: Living Card Game (Fantasy Flight Games)', 'Game: Arkham Horror – The Card Game', 'Series: Arkham Horror Files (Fantasy Flight Games)', 'Theme: Cthulhu Mythos', 'Collectible: Living Card Game (Fantasy Flight Games)', 'Game: Arkham Horror – The Card Game', 'Mechanism: Campaign Games', 'Players: Games with Solitaire Rules', 'Series: Arkham Horror Files (Fantasy Flight Games)', 'Theme: Cthulhu Mythos', 'Collectible: Living Card Game (Fantasy Flight Games)', 'Game: Arkham Horror TCG – The Circle Undone', 'Game: Arkham Horror – The Card Game', 'Mechanism: Campaign Games', 'Players: Games with Solitaire Rules', 'Series: Arkham Horror Files (Fantasy Flight Games)', 'Theme: Cthulhu Mythos', 'Collectible: Living Card Game (Fantasy Flight Games)', 'Game: Arkham Horror TCG – The Path to Carcosa', 'Game: Arkham Horror – The Card Game', 'Mechanism: Campaign Games', 'Players: Games with Solitaire Rules', 'Series: Arkham Horror Files (Fantasy Flight Games)', 'Theme: Cthulhu Mythos', 'Game: Arkham Horror TCG – The Dream-Eaters', 'Game: Arkham Horror – The Card Game', 'Series: Arkham Horror Files (Fantasy Flight Games)', 'Collectible: Living Card Game (Fantasy Flight Games)', 'Game: Arkham Horror – The Card Game', 'Mechanism: Campaign Games', 'Players: Games with Solitaire Rules', 'Series: Arkham Horror Files (Fantasy Flight Games)', 'Theme: Cthulhu Mythos', 'Collectible: Living Card Game (Fantasy Flight Games)', 'Game: Arkham Horror TCG – The Forgotten Age', 'Game: Arkham Horror – The Card Game', 'Mechanism: Campaign Games', 'Players: Games with Solitaire Rules', 'Series: Arkham Horror Files (Fantasy Flight Games)', 'Theme: Cthulhu Mythos', 'Game: Arkham Horror TCG – The Circle Undone', 'Game: Arkham Horror – The Card Game', 'Series: Arkham Horror Files (Fantasy Flight Games)']</t>
  </si>
  <si>
    <t>['Cooperative Game', 'Real-Time', 'Scenario / Mission / Campaign Game']</t>
  </si>
  <si>
    <t>['Category: Escape Room Games', 'Series: Unlock! (Space Cowboys)']</t>
  </si>
  <si>
    <t>['Auction/Bidding', 'Investment', 'Market', 'Network and Route Building', 'Ownership', 'Stock Holding', 'Tile Placement', 'Network and Route Building', 'Stock Holding', 'Tile Placement']</t>
  </si>
  <si>
    <t>['Category: Combinatorial', 'Components: Map (Continental / National scale)', 'Country: USA', 'Digital Implementations: 18xx.games', 'Series: 18xx', 'Admin: Better Description Needed!', 'Country: India', 'Series: 18xx']</t>
  </si>
  <si>
    <t>['Bingo', 'Pattern Building', 'Tile Placement']</t>
  </si>
  <si>
    <t>['Players: Games with Solitaire Rules', 'Series: Take It ...']</t>
  </si>
  <si>
    <t>['Auction/Bidding', 'Card Drafting', 'Hand Management', 'Memory', 'Push Your Luck', 'Set Collection', 'Auction/Bidding', 'Card Drafting', 'Hand Management', 'Push Your Luck', 'Set Collection', 'Auction/Bidding', 'Card Drafting', 'Hand Management', 'Push Your Luck', 'Set Collection', 'Auction/Bidding', 'Card Drafting', 'Dice Rolling', 'Hand Management', 'Push Your Luck', 'Set Collection', 'Card Drafting', 'Pattern Building', 'Set Collection', 'Tile Placement']</t>
  </si>
  <si>
    <t>['Card Game', 'Fantasy', 'Mythology', 'Science Fiction', 'Card Game', 'Expansion for Base-game', 'Fantasy', 'Mythology', 'Science Fiction', 'Card Game', 'Expansion for Base-game', 'Mythology', 'Science Fiction', 'Card Game', 'Expansion for Base-game', 'Fantasy', 'Mythology', 'Science Fiction', 'Card Game']</t>
  </si>
  <si>
    <t>['Components: Official Music Soundtrack', 'Digital Implementations: Board Game Arena', 'Game: Abyss (Bombyx)', 'Theme: Nature', 'Theme: Under the Sea', 'Game: Abyss (Bombyx)', 'Theme: Under the Sea', 'Game: Abyss (Bombyx)', 'Promotional: Brettspiel Adventskalender', 'Game: Abyss (Bombyx)', 'Theme: Under the Sea', 'Digital Implementations: Board Game Arena', 'Game: Abyss (Bombyx)', 'Mechanism: Tableau Building', '-1-1']</t>
  </si>
  <si>
    <t>['Auction/Bidding', 'Card Drafting', 'Layering', 'Tile Placement', 'Variable Player Powers']</t>
  </si>
  <si>
    <t>['Crowdfunding: Kickstarter', 'Crowdfunding: Spieleschmiede']</t>
  </si>
  <si>
    <t>['Dice Rolling', 'Worker Placement']</t>
  </si>
  <si>
    <t>['Dice', 'Fantasy']</t>
  </si>
  <si>
    <t>['Pattern Recognition', 'Speed Matching', 'Pattern Recognition', 'Card Drafting', 'Pattern Recognition', 'Card Drafting', 'Pattern Recognition', 'Pattern Recognition', 'Pattern Recognition', 'Pattern Recognition', 'Pattern Recognition', 'Pattern Recognition']</t>
  </si>
  <si>
    <t>['Action / Dexterity', 'Card Game', 'Party Game', 'Real-time', 'Action / Dexterity', 'Card Game', 'Expansion for Base-game', 'Party Game', 'Action / Dexterity', 'Card Game', 'Party Game', 'Action / Dexterity', 'Card Game', 'Party Game', 'Action / Dexterity', 'Card Game', 'Expansion for Base-game', 'Party Game', 'Action / Dexterity', 'Card Game', 'Party Game', 'Video Game Theme', 'Action / Dexterity', 'Card Game', 'Electronic', 'Party Game', 'Action / Dexterity', 'Card Game', '"Childrens Game"', 'Party Game', 'Action / Dexterity', 'Card Game', 'Expansion for Base-game', 'Party Game', 'Action / Dexterity', 'Card Game', 'Party Game', 'Action / Dexterity', 'Card Game', 'Party Game', 'Expansion for Base-game']</t>
  </si>
  <si>
    <t>['Game: Jungle Speed', 'Game: Jungle Speed', 'Game: Jungle Speed', 'Theme: Flowers', 'Game: Jungle Speed', 'Game: Jungle Speed', 'Theme: Flowers', 'Game: Jungle Speed', 'Game: Jungle Speed', 'Versions &amp; Editions: Electronic Versions of Non-Electronic Games', 'Game: Jungle Speed', 'Game: Jungle Speed', 'Theme: Safaris', 'Game: Jungle Speed', 'Game: Jungle Speed']</t>
  </si>
  <si>
    <t>['Area Majority / Influence', 'Modular Board', 'Simultaneous Action Selection', 'Take That']</t>
  </si>
  <si>
    <t>['Animals', 'Bluffing']</t>
  </si>
  <si>
    <t>['Animals: Bees', 'Animals: Insects']</t>
  </si>
  <si>
    <t>['Auction/Bidding', 'Set Collection', 'Variable Player Powers']</t>
  </si>
  <si>
    <t>['Arabian', 'Economic']</t>
  </si>
  <si>
    <t>['Region: Middle East']</t>
  </si>
  <si>
    <t>['Dice Rolling', 'Set Collection', 'Tile Placement', 'Card Drafting', 'Commodity Speculation', 'Enclosure', 'Hand Management', 'Set Collection', 'Tile Placement']</t>
  </si>
  <si>
    <t>['Bluffing', 'Deduction', 'Economic', 'Industry / Manufacturing', 'Animals', 'Expansion for Base-game', 'Nautical', 'Territory Building']</t>
  </si>
  <si>
    <t>['Series: BoardGameGeek', 'Animals: Coral / Jellyfish / Anemones']</t>
  </si>
  <si>
    <t>['Hand Management', 'Variable Player Powers', 'Area Majority / Influence', 'Hand Management', 'Variable Phase Order', 'Area Majority / Influence', 'Hand Management', 'Variable Phase Order']</t>
  </si>
  <si>
    <t>['Card Game', 'Card Game', 'Expansion for Base-game', 'Card Game', 'Expansion for Base-game']</t>
  </si>
  <si>
    <t>['Area Majority / Influence', 'Hand Management', 'Area Majority / Influence', 'Hand Management', 'Area Majority / Influence', 'Auction/Bidding', 'Hand Management', 'Set Collection']</t>
  </si>
  <si>
    <t>['Card Game', 'Fantasy', 'Medieval', 'Mythology', 'Card Game', 'Expansion for Base-game', 'Fantasy', 'Mythology', 'Card Game', 'Fantasy']</t>
  </si>
  <si>
    <t>['Creatures: Monsters', 'Game: Slavika', 'Game: Slavika', 'Game: Slavika']</t>
  </si>
  <si>
    <t>['Action Points', 'Cooperative Game', 'Hand Management', 'Point to Point Movement', 'Set Collection', 'Solo / Solitaire Game', 'Trading', 'Variable Player Powers', 'Auction/Bidding', 'Modular Board', 'Player Elimination', 'Simultaneous Action Selection', 'Variable Player Powers', 'Auction/Bidding', 'Memory', 'Modular Board', 'Paper-and-Pencil', 'Player Elimination', 'Simultaneous Action Selection', 'Area Majority / Influence', 'Hand Management']</t>
  </si>
  <si>
    <t>['Medical', 'Post-Napoleonic', 'Bluffing', 'Deduction', 'Murder/Mystery', 'Novel-based', 'Bluffing', 'Deduction', 'Expansion for Base-game', 'Murder/Mystery', 'Expansion for Base-game', 'City Building']</t>
  </si>
  <si>
    <t>['Components: Map (Continental / National scale)', 'Country: Andorra', 'Country: Portugal', 'Country: Spain', 'Game: Pandemic', 'Books: Sherlock Holmes', 'Misc: LongPack Games', 'Books: Sherlock Holmes']</t>
  </si>
  <si>
    <t>['Area Majority / Influence', 'Deck', 'Bag', 'and Pool Building', 'Hand Management', 'Secret Unit Deployment', 'Set Collection', 'Trick-taking', 'Variable Player Powers']</t>
  </si>
  <si>
    <t>['Series: Confrontation (Rackham Entertainment / Dust Games)', 'Series: Fantasy Flight Silver Line']</t>
  </si>
  <si>
    <t>['Area Majority / Influence', 'Area Movement', 'Dice Rolling', 'Events', 'Hexagon Grid', 'Modular Board', 'Secret Unit Deployment']</t>
  </si>
  <si>
    <t>['Bluffing', 'Exploration', 'Fantasy', 'Humor', 'Territory Building', 'Wargame']</t>
  </si>
  <si>
    <t>['Admin: Better Description Needed!', 'Animals: Birds', 'Animals: Camels', 'Animals: Dinosaurs', 'Animals: Elephants', 'Animals: Insects', 'Animals: Penguins', 'Animals: Raccoons', 'Animals: Snakes', 'Animals: Spiders', 'Animals: Squirrels', 'Animals: Tigers', 'Animals: Wolves', 'Creatures: Dragons', 'Creatures: Goblins', 'Creatures: Monsters', 'Creatures: Vampires', 'Theme: Deserts', 'Theme: Hot Air Balloons']</t>
  </si>
  <si>
    <t>['Acting', 'Card Drafting', 'Command Cards', 'Cooperative Game', 'Deck', 'Bag', 'and Pool Building', 'Hand Management', 'Interrupts', 'Scenario / Mission / Campaign Game', 'Acting', 'Card Drafting', 'Command Cards', 'Cooperative Game', 'Deck', 'Bag', 'and Pool Building', 'Hand Management', 'Interrupts', 'Scenario / Mission / Campaign Game', 'Acting', 'Card Drafting', 'Command Cards', 'Cooperative Game', 'Deck', 'Bag', 'and Pool Building', 'Hand Management', 'Interrupts', 'Scenario / Mission / Campaign Game']</t>
  </si>
  <si>
    <t>['Card Game', 'Mature / Adult', 'Party Game', 'Card Game', 'Mature / Adult', 'Party Game', 'Card Game', 'Mature / Adult', 'Party Game']</t>
  </si>
  <si>
    <t>['Series: Arcana of Love (Starhouse Games)', 'Series: Arcana of Love (Starhouse Games)', 'Series: Arcana of Love (Starhouse Games)']</t>
  </si>
  <si>
    <t>['Cooperative Game', 'Dice Rolling', 'Role Playing', 'Storytelling', 'Variable Player Powers', 'Cooperative Game', 'Dice Rolling', 'Role Playing', 'Storytelling', 'Variable Player Powers']</t>
  </si>
  <si>
    <t>['Adventure', 'Expansion for Base-game', 'Medieval', 'Puzzle', 'Science Fiction', 'Adventure', 'Expansion for Base-game', 'Exploration']</t>
  </si>
  <si>
    <t>['Country: Spain', 'Game: T.I.M.E Stories / TIME Stories', 'Game: T.I.M.E Stories – White Cycle', 'Theme: Time Travel', 'Game: T.I.M.E Stories / TIME Stories', 'Theme: Time Travel']</t>
  </si>
  <si>
    <t>['Rob Daviau', 'Matt Leacock']</t>
  </si>
  <si>
    <t>['Word Games: First Letter Given']</t>
  </si>
  <si>
    <t>['Pattern Recognition', 'Player Elimination']</t>
  </si>
  <si>
    <t>['Action / Dexterity', 'Animals', 'Card Game', 'Party Game']</t>
  </si>
  <si>
    <t>['Animals: Chameleons', 'Animals: Snakes']</t>
  </si>
  <si>
    <t>['Area Majority / Influence', 'Area Movement', 'Card Play Conflict Resolution', 'Dice Rolling', 'Hand Management', 'Modular Board', 'Order Counters', 'Variable Player Powers']</t>
  </si>
  <si>
    <t>['Bluffing', 'Fighting', 'Miniatures', 'Science Fiction', 'Wargame']</t>
  </si>
  <si>
    <t>['Components: Miniatures', 'Mechanism: 4X', 'Setting: Warhammer 40', '000 Board Games']</t>
  </si>
  <si>
    <t>['Commodity Speculation', 'Network and Route Building', 'Stock Holding', 'Auction/Bidding', 'Network and Route Building', 'Stock Holding', 'Tile Placement', 'End Game Bonuses', 'Worker Placement', 'Worker Placement']</t>
  </si>
  <si>
    <t>['Economic', 'Mythology', 'Nautical', 'Transportation', 'Economic', 'Trains', 'Industry / Manufacturing', 'Trains', 'Expansion for Base-game', 'Industry / Manufacturing', 'Trains']</t>
  </si>
  <si>
    <t>['Country: Greece', 'Series: 18xx', 'Country: Austria', 'Country: Switzerland', 'Series: 18xx', 'Admin: Better Description Needed!', 'Country: Russia', 'Digital Implementations: Board Game Arena', 'Digital Implementations: Yucata', 'Game: Russian Railroads', 'Mechanism: Tableau Building', 'Country: Germany', 'Game: Russian Railroads']</t>
  </si>
  <si>
    <t>['Dice Rolling', 'Drafting', 'Increase Value of Unchosen Resources', 'Paper-and-Pencil', 'Pattern Building', 'Set Collection']</t>
  </si>
  <si>
    <t>['Mechanism: Dice Drafting', 'Mechanism: Drawing', 'Mechanism: Roll-and-Write', '-1-1']</t>
  </si>
  <si>
    <t>['Action / Dexterity', '"Childrens Game"', 'Action / Dexterity', '"Childrens Game"', 'Real-time']</t>
  </si>
  <si>
    <t>['Theme: Food / Cooking', 'Theme: Food / Cooking']</t>
  </si>
  <si>
    <t>['Area-Impulse', 'Dice Rolling', 'Hexagon Grid', 'Modular Board', 'Tile Placement', 'Trading', 'Variable Player Powers', 'Voting', 'Area Movement', 'Area Movement', 'Auction/Bidding', 'Campaign / Battle Card Driven', 'Player Elimination', 'Simultaneous Action Selection', 'Variable Player Powers']</t>
  </si>
  <si>
    <t>['Civilization', 'Expansion for Base-game', 'Negotiation', 'Political', 'Science Fiction', 'Space Exploration', 'Wargame', 'Modern Warfare', 'Negotiation', 'Political', 'Bluffing', 'Expansion for Base-game', 'Fantasy', 'Negotiation', 'Novel-based', 'Political', 'Wargame']</t>
  </si>
  <si>
    <t>['Components: Hexagonal Tiles', 'Game: Twilight Imperium', 'Books: A Song of Ice and Fire', 'Game: A Game of Thrones – The Board Game']</t>
  </si>
  <si>
    <t>['Campaign / Battle Card Driven', 'Dice Rolling', 'Hand Management', 'Campaign / Battle Card Driven', 'Dice Rolling', 'Grid Movement', 'Modular Board', 'Campaign / Battle Card Driven', 'Dice Rolling', 'Grid Movement', 'Modular Board', 'Dice Rolling', 'Modular Board', 'Dice Rolling', 'Campaign / Battle Card Driven', 'Dice Rolling', 'Hand Management', 'Campaign / Battle Card Driven', 'Dice Rolling', 'Hand Management', 'Variable Player Powers']</t>
  </si>
  <si>
    <t>['Expansion for Base-game', 'Fantasy', 'Fighting', 'Medieval', 'Novel-based', 'Wargame', 'Expansion for Base-game', 'Fantasy', 'Fighting', 'Medieval', 'Novel-based', 'Wargame', 'Expansion for Base-game', 'Fantasy', 'Fighting', 'Medieval', 'Novel-based', 'Wargame', 'Expansion for Base-game', 'Fantasy', 'Fighting', 'Medieval', 'Novel-based', 'Wargame', 'Expansion for Base-game', 'Fantasy', 'Miniatures', 'Wargame', 'Expansion for Base-game', 'Fantasy', 'Miniatures', 'Wargame', 'Expansion for Base-game', 'Wargame', 'World War II', 'Expansion for Base-game', 'Miniatures', 'Wargame', 'World War II', 'Expansion for Base-game', 'Fantasy', 'Fighting', 'Medieval', 'Novel-based', 'Wargame', 'Expansion for Base-game', 'Fantasy', 'Fighting', 'Medieval', 'Novel-based', 'Wargame']</t>
  </si>
  <si>
    <t>['Books: A Song of Ice and Fire', 'Game: Battles of Westeros', 'Players: Two Player Only Games', 'Books: A Song of Ice and Fire', 'Game: Battles of Westeros', 'Players: Two Player Only Games', 'Books: A Song of Ice and Fire', 'Game: Battles of Westeros', 'Players: Two Player Only Games', 'Books: A Song of Ice and Fire', 'Game: Battles of Westeros', 'Players: Two Player Only Games', 'Game: BattleLore', 'Game: BattleLore (Second Edition)', 'Game: Commands &amp; Colors', 'Players: Two Player Only Games', 'Setting: The Realms of Terrinoth', 'Game: BattleLore', 'Game: BattleLore (Second Edition)', 'Game: Commands &amp; Colors', 'Players: Two Player Only Games', 'Setting: The Realms of Terrinoth', 'Country: France', 'Game: Tide of Iron', 'Region: Normandy (France)', 'Game: Tide of Iron', 'Books: A Song of Ice and Fire', 'Game: Battles of Westeros', 'Players: Two Player Only Games', 'Books: A Song of Ice and Fire', 'Game: Battles of Westeros']</t>
  </si>
  <si>
    <t>['Cooperative Game', 'Dice Rolling', 'Hand Management', 'Modular Board', 'Variable Player Powers']</t>
  </si>
  <si>
    <t>['Expansion for Base-game', 'Science Fiction', 'Video Game Theme']</t>
  </si>
  <si>
    <t>['Players: Games with Solitaire Rules']</t>
  </si>
  <si>
    <t>['Dice Rolling', 'Hand Management', 'Network and Route Building', 'Pick-up and Deliver', 'Point to Point Movement', 'Tile Placement']</t>
  </si>
  <si>
    <t>['Dice', 'Trains', 'Transportation']</t>
  </si>
  <si>
    <t>['Series: Modern Line (Valley Games)']</t>
  </si>
  <si>
    <t>['Action Drafting', 'Card Drafting', 'Income', 'Lose a Turn', 'Set Collection', 'Turn Order: Role Order', 'Variable Player Powers']</t>
  </si>
  <si>
    <t>['Bluffing', 'Card Game', 'City Building', 'Fantasy', 'Medieval']</t>
  </si>
  <si>
    <t>['Mechanism: Tableau Building', '-1-1']</t>
  </si>
  <si>
    <t>['Campaign / Battle Card Driven', 'Dice Rolling', 'Hand Management', 'Modular Board']</t>
  </si>
  <si>
    <t>['Game: Commands &amp; Colors', '"Game: Memoir 44"', 'Mechanism: Campaign Games']</t>
  </si>
  <si>
    <t>['Adventure', 'Deduction', 'Exploration', 'Fantasy']</t>
  </si>
  <si>
    <t>['Action Points', 'Area Majority / Influence', 'Area Movement', 'Pick-up and Deliver']</t>
  </si>
  <si>
    <t>['Ancient: Rome', 'History: Roman Civil Wars', 'Region: Mediterranean Sea']</t>
  </si>
  <si>
    <t>['Dice Rolling', 'Role Playing', 'Roll / Spin and Move', 'Variable Player Powers', 'Dice Rolling', 'Role Playing', 'Roll / Spin and Move', 'Variable Player Powers']</t>
  </si>
  <si>
    <t>['Adventure', 'Expansion for Base-game', 'Exploration', 'Fantasy', 'Fighting', 'Adventure', 'Expansion for Base-game', 'Exploration', 'Fantasy', 'Fighting']</t>
  </si>
  <si>
    <t>['Game: Talisman', 'Game: Talisman']</t>
  </si>
  <si>
    <t>['Card Drafting', 'Dice Rolling', 'Random Production']</t>
  </si>
  <si>
    <t>['Dice', 'Science Fiction', 'Space Exploration']</t>
  </si>
  <si>
    <t>['Admin: Better Description Needed!', 'Game: Space Base', 'Mechanism: Tableau Building', '-1-1']</t>
  </si>
  <si>
    <t>['Betting and Bluffing', 'Simultaneous Action Selection']</t>
  </si>
  <si>
    <t>['Party Game', 'Trivia']</t>
  </si>
  <si>
    <t>['Game: Bezzerwizzer']</t>
  </si>
  <si>
    <t>['Auction/Bidding', 'Hand Management', 'Memory', 'Simultaneous Action Selection', 'Cooperative Game', 'Dice Rolling', 'Elapsed Real Time Ending', 'Grid Movement', 'Modular Board', 'Push Your Luck', 'Re-rolling and Locking', 'Real-Time', 'Roll / Spin and Move', 'Solo / Solitaire Game', 'Tile Placement']</t>
  </si>
  <si>
    <t>['Economic', 'Action / Dexterity', 'Adventure', 'Dice', 'Electronic', 'Exploration', 'Real-time']</t>
  </si>
  <si>
    <t>['Theme: Tropical Islands', 'Region: Oceania', 'Theme: Tropical', '-1-1', 'Components: Compact Discs (CDs)', 'Components: Dice with Icons', 'Components: Official Music Soundtrack', 'Crowdfunding: Kickstarter', 'Game: Escape (Queen Games)', 'Players: Games with Solitaire Rules', 'Series: Yellow Wave Box (Queen)', 'Theme: Archaeology / Paleontology', 'Theme: Temple', '-1-1']</t>
  </si>
  <si>
    <t>['Action Queue', 'Hexagon Grid']</t>
  </si>
  <si>
    <t>['"Space: Earths Solar System"', 'Space: Neptune', '-1-1']</t>
  </si>
  <si>
    <t>['Memory', 'Set Collection']</t>
  </si>
  <si>
    <t>['Animals: Sheep']</t>
  </si>
  <si>
    <t>['Cooperative Game', 'Dice Rolling', 'Modular Board']</t>
  </si>
  <si>
    <t>['Dice Rolling', 'Push Your Luck', 'Set Collection', 'Set Collection']</t>
  </si>
  <si>
    <t>['Animals', 'Card Game', 'Dice', 'Fantasy', 'Farming', 'Expansion for Base-game', 'Animals', 'Card Game', 'Fantasy', 'Farming']</t>
  </si>
  <si>
    <t>['Creatures: Dragons', 'Components: Dice with Icons', 'Creatures: Dragons', 'Promotional: Promo Cards']</t>
  </si>
  <si>
    <t>['Category: Combinatorial', 'Misc: Mensa Select', 'Players: Two Player Only Games']</t>
  </si>
  <si>
    <t>['Drafting', 'End Game Bonuses', 'Hand Management', 'Tile Placement', 'Worker Placement']</t>
  </si>
  <si>
    <t>['Theme: School / College / University']</t>
  </si>
  <si>
    <t>['Hand Management', 'Pattern Building', 'Set Collection', 'Tile Placement']</t>
  </si>
  <si>
    <t>['Card Games: Draw and Discard', 'Series: Deluxe card game (Z-Man / Filosofia)', 'Theme: Nature', 'Theme: Trees and Forests', '-1-1']</t>
  </si>
  <si>
    <t>['Auction/Bidding', 'Set Collection', 'Tile Placement', 'Worker Placement', 'Auction/Bidding', 'Set Collection', 'Tile Placement', 'Worker Placement']</t>
  </si>
  <si>
    <t>['Theme: Journalism']</t>
  </si>
  <si>
    <t>['Dice Rolling', 'Dice Rolling', 'Dice Rolling', 'Variable Player Powers', 'Dice Rolling']</t>
  </si>
  <si>
    <t>['Expansion for Base-game', 'Fantasy', 'Expansion for Base-game', 'Fantasy', 'Miniatures', 'Expansion for Base-game', 'Fantasy', 'Expansion for Base-game', 'Fantasy']</t>
  </si>
  <si>
    <t>['Action Points', 'Grid Movement', 'Modular Board', 'Pick-up and Deliver', 'Set Collection', 'Single Loser Game', 'Trading', 'Voting', 'Action Points', 'Cooperative Game', 'Grid Movement', 'Pick-up and Deliver', 'Team-Based Game', 'Time Track', 'Voting']</t>
  </si>
  <si>
    <t>['Bluffing', 'Mafia', 'Negotiation', 'Bluffing', 'Expansion for Base-game', 'Mafia', 'Negotiation']</t>
  </si>
  <si>
    <t>['Cities: San Francisco (California', 'USA)', 'Constructions: Alcatraz (USA)', 'Theme: Jail / Prison (Modern)', 'Constructions: Alcatraz (USA)', 'Theme: Jail / Prison (Modern)']</t>
  </si>
  <si>
    <t>['Card Drafting', 'Roll / Spin and Move', 'Variable Player Powers']</t>
  </si>
  <si>
    <t>['Fantasy', 'Racing', 'Sports']</t>
  </si>
  <si>
    <t>['Admin: Better Description Needed!', 'Theme: Anime / Manga', '-1-1']</t>
  </si>
  <si>
    <t>['Auction/Bidding', 'Commodity Speculation', 'Market', 'Trading', 'Commodity Speculation', 'Trading', 'Commodity Speculation', 'Trading']</t>
  </si>
  <si>
    <t>['Economic', 'Industry / Manufacturing', 'Science Fiction', 'Economic', 'Expansion for Base-game', 'Science Fiction', 'Economic', 'Expansion for Base-game', 'Science Fiction']</t>
  </si>
  <si>
    <t>['Space: Mars', 'Theme: Steampunk', 'Magazine: Spielbox']</t>
  </si>
  <si>
    <t>['Action Drafting', 'Auction: Dutch', 'Contracts', 'Dice Rolling', 'End Game Bonuses', 'Hand Management', 'Once-Per-Game Abilities', 'Set Collection', 'Variable Player Powers', 'Variable Set-up']</t>
  </si>
  <si>
    <t>['Cities: Vienna (Austria)', 'Country: Austria', 'Digital Implementations: Yucata', 'Mechanism: Dice Drafting', 'Misc: LongPack Games', 'Theme: Food / Cooking']</t>
  </si>
  <si>
    <t>['Card Drafting', 'Income', 'Tile Placement', 'Track Movement', 'Turn Order: Progressive']</t>
  </si>
  <si>
    <t>['Economic', 'Environmental']</t>
  </si>
  <si>
    <t>['Series: Ystari originals']</t>
  </si>
  <si>
    <t>['Dice Rolling', 'Measurement Movement',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'Measurement Movement', 'Variable Player Powers', 'Dice Rolling', 'Measurement Movement', 'Variable Player Powers', 'Dice Rolling', 'Variable Player Powers', 'Dice Rolling', 'Variable Player Powers', 'Dice Rolling', 'Variable Player Powers', 'Dice Rolling', 'Dice Rolling', 'Dice Rolling', 'Dice Rolling', 'Dice Rolling', 'Variable Player Powers', 'Dice Rolling', 'Variable Player Powers', 'Dice Rolling', 'Variable Player Powers']</t>
  </si>
  <si>
    <t>['Comic Book / Strip', 'Miniatures', 'Wargame', 'Expansion for Base-game', 'Comic Book / Strip', 'Miniatures', 'Wargame', 'Comic Book / Strip', 'Expansion for Base-game', 'Miniatures', 'Wargame', 'Comic Book / Strip', 'Expansion for Base-game', 'Miniatures', 'Wargame', 'Comic Book / Strip', 'Expansion for Base-game', 'Miniatures', 'Wargame', 'Expansion for Base-game', 'Comic Book / Strip', 'Fighting', 'Miniatures', 'Wargame', 'Expansion for Base-game', 'Comic Book / Strip', 'Fighting', 'Miniatures', 'Wargame', 'Expansion for Base-game', 'Comic Book / Strip', 'Fighting', 'Miniatures', 'Wargame', 'Comic Book / Strip', 'Expansion for Base-game', 'Miniatures', 'Wargame', 'Comic Book / Strip', 'Expansion for Base-game', 'Miniatures', 'Wargame', 'Comic Book / Strip', 'Expansion for Base-game', 'Miniatures', 'Wargame', 'Comic Book / Strip', 'Expansion for Base-game', 'Fighting', 'Miniatures', 'Wargame', 'Comic Book / Strip', 'Expansion for Base-game', 'Fighting', 'Miniatures', 'Wargame', 'Comic Book / Strip', 'Expansion for Base-game', 'Fighting', 'Miniatures', 'Wargame', 'Comic Book / Strip', 'Expansion for Base-game', 'Fighting', 'Miniatures', 'Wargame', 'Comic Book / Strip', 'Expansion for Base-game', 'Miniatures', 'Wargame', 'Comic Book / Strip', 'Expansion for Base-game', 'Miniatures', 'Wargame', 'Expansion for Base-game', 'Comic Book / Strip', 'Miniatures', 'Wargame', 'Comic Book / Strip', 'Expansion for Base-game', 'Fighting', 'Miniatures', 'Wargame', 'Comic Book / Strip', 'Expansion for Base-game', 'Fighting', 'Miniatures', 'Wargame', 'Expansion for Base-game', 'Comic Book / Strip', 'Miniatures', 'Expansion for Base-game', 'Comic Book / Strip', 'Miniatures', 'Expansion for Base-game', 'Comic Book / Strip', 'Miniatures', 'Expansion for Base-game', 'Comic Book / Strip', 'Expansion for Base-game', 'Miniatures', 'Wargame', 'Comic Book / Strip', 'Expansion for Base-game', 'Miniatures', 'Wargame', 'Comic Book / Strip', 'Expansion for Base-game', 'Miniatures', 'Wargame']</t>
  </si>
  <si>
    <t>['Comic Books: Marvel Universe', 'Game: Marvel Crisis Protocol', 'Players: Two Player Only Games', 'Theme: Superheroes', 'Comic Books: Marvel Universe', 'Game: Marvel Crisis Protocol', 'Players: Two Player Only Games', 'Theme: Superheroes', 'Comic Books: Marvel Universe', 'Game: Marvel Crisis Protocol', 'Players: Two Player Only Games', 'Theme: Superheroes', 'Comic Books: Marvel Universe', 'Game: Marvel Crisis Protocol', 'Players: Two Player Only Games', 'Comic Books: Marvel Universe', 'Game: Marvel Crisis Protocol', 'Players: Two Player Only Games', 'Theme: Superheroes', 'Comic Books: Marvel Universe', 'Game: Marvel Crisis Protocol', 'Players: Two Player Only Games', 'Theme: Superheroes', 'Comic Books: Marvel Universe', 'Game: Marvel Crisis Protocol', 'Players: Two Player Only Games', 'Theme: Superheroes', 'Comic Books: Marvel Universe', 'Game: Marvel Crisis Protocol', 'Players: Two Player Only Games', 'Theme: Superheroes', 'Comic Books: Marvel Universe', 'Game: Marvel Crisis Protocol', 'Players: Two Player Only Games', 'Theme: Superheroes', 'Comic Books: Marvel Universe', 'Game: Marvel Crisis Protocol', 'Players: Two Player Only Games', 'Theme: Superheroes', 'Comic Books: Marvel Universe', 'Game: Marvel Crisis Protocol', 'Players: Two Player Only Games', 'Theme: Superheroes', 'Comic Books: Marvel Universe', 'Comic Books: Spider-Man', 'Game: Marvel Crisis Protocol', 'Players: Two Player Only Games', 'Theme: Superheroes', 'Comic Books: Marvel Universe', 'Game: Marvel Crisis Protocol', 'Players: Two Player Only Games', 'Comic Books: Marvel Universe', 'Game: Marvel Crisis Protocol', 'Players: Two Player Only Games', 'Comic Books: Marvel Universe', 'Game: Marvel Crisis Protocol', 'Players: Two Player Only Games', 'Comic Books: Marvel Universe', 'Game: Marvel Crisis Protocol', 'Players: Two Player Only Games', 'Theme: Superheroes', 'Admin: Unreleased Games', 'Comic Books: Marvel Universe', 'Comic Books: Spider-Man', 'Game: Marvel Crisis Protocol', 'Players: Two Player Only Games', 'Theme: Superheroes', 'Comic Books: Marvel Universe', 'Game: Marvel Crisis Protocol', 'Players: Two Player Only Games', 'Theme: Superheroes', 'Comic Books: Marvel Universe', 'Game: Marvel Crisis Protocol', 'Players: Two Player Only Games', 'Comic Books: Marvel Universe', 'Game: Marvel Crisis Protocol', 'Players: Two Player Only Games', 'Comic Books: Marvel Universe', 'Game: Marvel Crisis Protocol', 'Players: Two Player Only Games', 'Theme: Superheroes', 'Comic Books: Marvel Universe', 'Game: Marvel Crisis Protocol', 'Players: Two Player Only Games', 'Theme: Superheroes', 'Comic Books: Marvel Universe', 'Game: Marvel Crisis Protocol', 'Players: Two Player Only Games', 'Theme: Superheroes', 'Admin: Unreleased Games', 'Comic Books: Marvel Universe', 'Game: Marvel Crisis Protocol', 'Players: Two Player Only Games', 'Theme: Superheroes', 'Comic Books: Marvel Universe', 'Game: Marvel Crisis Protocol', 'Players: Two Player Only Games', 'Theme: Superheroes', 'Comic Books: Marvel Universe', 'Game: Marvel Crisis Protocol', 'Players: Two Player Only Games', 'Theme: Superheroes', 'Comic Books: Marvel Universe', 'Game: Marvel Crisis Protocol', 'Players: Two Player Only Games', 'Theme: Superheroes']</t>
  </si>
  <si>
    <t>['Auction/Bidding', 'Network and Route Building', 'Stock Holding', 'Auction/Bidding', 'Hexagon Grid', 'Network and Route Building']</t>
  </si>
  <si>
    <t>['Economic', 'Trains', 'Economic', 'Trains']</t>
  </si>
  <si>
    <t>['Country: Canada', 'Series: 18xx', 'Country: USA', 'Digital Implementations: 18xx.games', 'Series: 18xx', 'States: Mississippi']</t>
  </si>
  <si>
    <t>['Set Collection', 'Take That', 'Crayon Rail System', 'Crayon Rail System']</t>
  </si>
  <si>
    <t>['Card Game', 'Trains', 'Trains', '"Childrens Game"', 'Trains', 'Travel']</t>
  </si>
  <si>
    <t>['Traditional Card Games: Rummy', '-1-1', 'Series: Empire Builder Rail Games (Mayfair)', 'Country: USA']</t>
  </si>
  <si>
    <t>['Area Majority / Influence', 'Area Movement', 'Cooperative Game', 'Modular Board', 'Pick-up and Deliver']</t>
  </si>
  <si>
    <t>['Admin: Better Description Needed!', 'Category: Tower Defense', 'Components: Miniatures']</t>
  </si>
  <si>
    <t>['Area Majority / Influence', 'Hand Management', 'Modular Board', 'Team-Based Game']</t>
  </si>
  <si>
    <t>['Adventure', 'Card Game', 'Comic Book / Strip']</t>
  </si>
  <si>
    <t>['Action Points', 'Cooperative Game', 'Deck Construction', 'Hand Management', 'Role Playing', 'Scenario / Mission / Campaign Game', 'Solo / Solitaire Game', 'Stat Check Resolution', 'Variable Player Powers', 'Cooperative Game', 'Hand Management', 'Variable Player Powers', 'Cooperative Game', 'Hand Management', 'Solo / Solitaire Game', 'Variable Player Powers', 'Cooperative Game', 'Hand Management', 'Solo / Solitaire Game', 'Variable Player Powers', 'Cooperative Game', 'Hand Management', 'Solo / Solitaire Game', 'Variable Player Powers', 'Cooperative Game', 'Hand Management', 'Variable Player Powers', 'Action Points', 'Cooperative Game', 'Deck', 'Bag', 'and Pool Building', 'Role Playing', 'Variable Player Powers', 'Cooperative Game', 'Deck', 'Bag', 'and Pool Building', 'Hand Management', 'Variable Player Powers', 'Action Points', 'Cooperative Game', 'Deck', 'Bag', 'and Pool Building', 'Hand Management', 'Role Playing', 'Variable Player Powers', 'Cooperative Game', 'Hand Management', 'Variable Player Powers', 'Cooperative Game', 'Hand Management', 'Variable Player Powers', 'Action Points', 'Cooperative Game', 'Deck', 'Bag', 'and Pool Building', 'Hand Management', 'Role Playing', 'Variable Player Powers', 'Cooperative Game', 'Deck', 'Bag', 'and Pool Building', 'Hand Management', 'Role Playing', 'Variable Player Powers', 'Action Points', 'Cooperative Game', 'Deck', 'Bag', 'and Pool Building', 'Hand Management', 'Role Playing', 'Variable Player Powers', 'Cooperative Game', 'Hand Management', 'Variable Player Powers', 'Cooperative Game', 'Hand Management', 'Cooperative Game', 'Hand Management', 'Variable Player Powers', 'Cooperative Game', 'Hand Management', 'Variable Player Powers', 'Action Points', 'Cooperative Game', 'Deck', 'Bag', 'and Pool Building', 'Hand Management', 'Role Playing', 'Variable Player Powers', 'Action Points', 'Cooperative Game', 'Deck', 'Bag', 'and Pool Building', 'Hand Management', 'Role Playing', 'Solo / Solitaire Game', 'Variable Player Powers', 'Action Points', 'Cooperative Game', 'Deck', 'Bag', 'and Pool Building', 'Hand Management', 'Role Playing', 'Variable Player Powers', 'Action Points', 'Cooperative Game', 'Hand Management', 'Variable Player Powers', 'Action Points', 'Cooperative Game', 'Hand Management', 'Variable Player Powers', 'Cooperative Game', 'Hand Management', 'Variable Player Powers', 'Action Points', 'Cooperative Game', 'Deck Construction', 'Variable Player Powers']</t>
  </si>
  <si>
    <t>['Adventure', 'Card Game', 'Collectible Components', 'Fantasy', 'Horror', 'Novel-based', 'Card Game', 'Expansion for Base-game', 'Fantasy', 'Horror', 'Novel-based', 'Card Game', 'Expansion for Base-game', 'Fantasy', 'Horror', 'Novel-based', 'Card Game', 'Expansion for Base-game', 'Fantasy', 'Horror', 'Novel-based', 'Card Game', 'Expansion for Base-game', 'Fantasy', 'Horror', 'Novel-based', 'Card Game', 'Expansion for Base-game', 'Fantasy', 'Horror', 'Novel-based', 'Adventure', 'Card Game', 'Expansion for Base-game', 'Horror', 'Novel-based', 'Adventure', 'Card Game', 'Expansion for Base-game', 'Fantasy', 'Horror', 'Novel-based', 'Adventure', 'Card Game', 'Expansion for Base-game', 'Horror', 'Novel-based', 'Card Game', 'Expansion for Base-game', 'Fantasy', 'Horror', 'Novel-based', 'Card Game', 'Expansion for Base-game', 'Fantasy', 'Horror', 'Novel-based', 'Adventure', 'Card Game', 'Collectible Components', 'Expansion for Base-game', 'Fantasy', 'Horror', 'Novel-based', 'Adventure', 'Card Game', 'Collectible Components', 'Expansion for Base-game', 'Fantasy', 'Horror', 'Novel-based', 'Adventure', 'Card Game', 'Collectible Components', 'Expansion for Base-game', 'Fantasy', 'Horror', 'Novel-based', 'Card Game', 'Expansion for Base-game', 'Fantasy', 'Novel-based', 'Expansion for Base-game', 'Fantasy', 'Novel-based', 'Card Game', 'Expansion for Base-game', 'Fantasy', 'Novel-based', 'Card Game', 'Expansion for Base-game', 'Fantasy', 'Novel-based', 'Adventure', 'Card Game', 'Collectible Components', 'Expansion for Base-game', 'Fantasy', 'Horror', 'Novel-based', 'Adventure', 'Card Game', 'Collectible Components', 'Expansion for Base-game', 'Fantasy', 'Horror', 'Novel-based', 'Adventure', 'Card Game', 'Collectible Components', 'Expansion for Base-game', 'Fantasy', 'Horror', 'Novel-based', 'Book', 'Collectible Components', 'Expansion for Base-game', 'Fantasy', 'Horror', 'Novel-based', 'Book', 'Collectible Components', 'Expansion for Base-game', 'Fantasy', 'Horror', 'Novel-based', 'Card Game', 'Expansion for Base-game', 'Fantasy', 'Horror', 'Novel-based', 'Expansion for Base-game', 'Card Game', 'Fantasy', 'Horror', 'Novel-based', 'Print &amp; Play']</t>
  </si>
  <si>
    <t>['Collectible: Living Card Game (Fantasy Flight Games)', 'Game: Arkham Horror – The Card Game', 'Mechanism: Campaign Games', 'Players: Games with Solitaire Rules', 'Series: Arkham Horror Files (Fantasy Flight Games)', 'Theme: Cthulhu Mythos', 'Versions &amp; Editions: Card Versions of Non-Card Games', 'Collectible: Living Card Game (Fantasy Flight Games)', 'Game: Arkham Horror TCG – The Dunwich Legacy', 'Game: Arkham Horror – The Card Game', 'Mechanism: Campaign Games', 'Players: Games with Solitaire Rules', 'Series: Arkham Horror Files (Fantasy Flight Games)', 'Theme: Cthulhu Mythos', 'Collectible: Living Card Game (Fantasy Flight Games)', 'Game: Arkham Horror TCG – The Dunwich Legacy', 'Game: Arkham Horror – The Card Game', 'Mechanism: Campaign Games', 'Players: Games with Solitaire Rules', 'Series: Arkham Horror Files (Fantasy Flight Games)', 'Theme: Cthulhu Mythos', 'Collectible: Living Card Game (Fantasy Flight Games)', 'Game: Arkham Horror TCG – The Dunwich Legacy', 'Game: Arkham Horror – The Card Game', 'Mechanism: Campaign Games', 'Series: Arkham Horror Files (Fantasy Flight Games)', 'Theme: Cthulhu Mythos', 'Collectible: Living Card Game (Fantasy Flight Games)', 'Game: Arkham Horror TCG – The Dunwich Legacy', 'Game: Arkham Horror – The Card Game', 'Mechanism: Campaign Games', 'Players: Games with Solitaire Rules', 'Series: Arkham Horror Files (Fantasy Flight Games)', 'Theme: Cthulhu Mythos', 'Collectible: Living Card Game (Fantasy Flight Games)', 'Game: Arkham Horror TCG – The Path to Carcosa', 'Game: Arkham Horror – The Card Game', 'Mechanism: Campaign Games', 'Series: Arkham Horror Files (Fantasy Flight Games)', 'Theme: Cthulhu Mythos', 'Collectible: Living Card Game (Fantasy Flight Games)', 'Game: Arkham Horror TCG – The Path to Carcosa', 'Game: Arkham Horror – The Card Game', 'Mechanism: Campaign Games', 'Players: Games with Solitaire Rules', 'Series: Arkham Horror Files (Fantasy Flight Games)', 'Theme: Cthulhu Mythos', 'Collectible: Living Card Game (Fantasy Flight Games)', 'Game: Arkham Horror TCG – The Path to Carcosa', 'Game: Arkham Horror – The Card Game', 'Mechanism: Campaign Games', 'Players: Games with Solitaire Rules', 'Series: Arkham Horror Files (Fantasy Flight Games)', 'Theme: Cthulhu Mythos', 'Collectible: Living Card Game (Fantasy Flight Games)', 'Game: Arkham Horror TCG – The Path to Carcosa', 'Game: Arkham Horror – The Card Game', 'Mechanism: Campaign Games', 'Players: Games with Solitaire Rules', 'Series: Arkham Horror Files (Fantasy Flight Games)', 'Theme: Cthulhu Mythos', 'Collectible: Living Card Game (Fantasy Flight Games)', 'Game: Arkham Horror TCG – The Dunwich Legacy', 'Game: Arkham Horror – The Card Game', 'Mechanism: Campaign Games', 'Players: Games with Solitaire Rules', 'Series: Arkham Horror Files (Fantasy Flight Games)', 'Theme: Cthulhu Mythos', 'Collectible: Living Card Game (Fantasy Flight Games)', 'Game: Arkham Horror TCG – The Dunwich Legacy', 'Game: Arkham Horror – The Card Game', 'Mechanism: Campaign Games', 'Players: Games with Solitaire Rules', 'Series: Arkham Horror Files (Fantasy Flight Games)', 'Theme: Cthulhu Mythos', 'Collectible: Living Card Game (Fantasy Flight Games)', 'Game: Arkham Horror TCG – The Path to Carcosa', 'Game: Arkham Horror – The Card Game', 'Mechanism: Campaign Games', 'Players: Games with Solitaire Rules', 'Series: Arkham Horror Files (Fantasy Flight Games)', 'Theme: Cthulhu Mythos', 'Collectible: Living Card Game (Fantasy Flight Games)', 'Game: Arkham Horror TCG – The Dunwich Legacy', 'Game: Arkham Horror – The Card Game', 'Mechanism: Campaign Games', 'Players: Games with Solitaire Rules', 'Series: Arkham Horror Files (Fantasy Flight Games)', 'Theme: Cthulhu Mythos', 'Collectible: Living Card Game (Fantasy Flight Games)', 'Game: Arkham Horror – The Card Game', 'Mechanism: Campaign Games', 'Players: Games with Solitaire Rules', 'Series: Arkham Horror Files (Fantasy Flight Games)', 'Theme: Cthulhu Mythos', 'Authors: J.R.R. Tolkien', 'Collectible: Living Card Game (Fantasy Flight Games)', 'Game: The Lord of the Rings – The Card Game (LCG)', 'Authors: J.R.R. Tolkien', 'Game: The Lord of the Rings – The Card Game (LCG)', 'Authors: J.R.R. Tolkien', 'Collectible: Living Card Game (Fantasy Flight Games)', 'Game: The Lord of the Rings – The Card Game (LCG)', 'Authors: J.R.R. Tolkien', 'Collectible: Living Card Game (Fantasy Flight Games)', 'Game: The Lord of the Rings – The Card Game (LCG)', 'Collectible: Living Card Game (Fantasy Flight Games)', 'Game: Arkham Horror – The Card Game', 'Mechanism: Campaign Games', 'Players: Games with Solitaire Rules', 'Series: Arkham Horror Files (Fantasy Flight Games)', 'Theme: Cthulhu Mythos', 'Collectible: Living Card Game (Fantasy Flight Games)', 'Game: Arkham Horror – The Card Game', 'Mechanism: Campaign Games', 'Players: Games with Solitaire Rules', 'Series: Arkham Horror Files (Fantasy Flight Games)', 'Theme: Cthulhu Mythos', 'Collectible: Living Card Game (Fantasy Flight Games)', 'Game: Arkham Horror – The Card Game', 'Mechanism: Campaign Games', 'Players: Games with Solitaire Rules', 'Series: Arkham Horror Files (Fantasy Flight Games)', 'Theme: Cthulhu Mythos', 'Collectible: Living Card Game (Fantasy Flight Games)', 'Game: Arkham Horror – The Card Game', 'Promotional: Promo Cards', 'Series: Arkham Horror Files (Fantasy Flight Games)', 'Theme: Cthulhu Mythos', 'Game: Arkham Horror TCG – The Innsmouth Conspiracy', 'Game: Arkham Horror – The Card Game', 'Promotional: Promo Cards', 'Series: Arkham Horror Files (Fantasy Flight Games)', 'Theme: Cthulhu Mythos', 'Collectible: Living Card Game (Fantasy Flight Games)', 'Game: Arkham Horror TCG – The Circle Undone', 'Game: Arkham Horror – The Card Game', 'Mechanism: Campaign Games', 'Series: Arkham Horror Files (Fantasy Flight Games)', 'Theme: Cthulhu Mythos', 'Game: Arkham Horror TCG – The Dunwich Legacy', 'Game: Arkham Horror – The Card Game', 'Series: Arkham Horror Files (Fantasy Flight Games)', 'Theme: Cthulhu Mythos']</t>
  </si>
  <si>
    <t>['Action Points', 'Alliances', 'Betting and Bluffing', 'Catch the Leader', 'Hand Management', 'Interrupts', 'Lose a Turn', 'Negotiation', 'Ownership', 'Player Elimination', 'Push Your Luck', 'Race', 'Role Playing', 'Roles with Asymmetric Information', 'Take That', 'Variable Player Powers', 'Victory Points as a Resource']</t>
  </si>
  <si>
    <t>['Bluffing', 'Card Game', 'Economic', 'Mafia', 'Mature / Adult', 'Movies / TV / Radio theme', 'Negotiation', 'Racing']</t>
  </si>
  <si>
    <t>['Flicking', 'Pick-up and Deliver', 'Team-Based Game', 'Pick-up and Deliver', 'Team-Based Game', 'Pick-up and Deliver', 'Team-Based Game']</t>
  </si>
  <si>
    <t>['Action / Dexterity', 'American West', 'Fighting', 'Action / Dexterity', 'American West', 'Expansion for Base-game', 'Action / Dexterity', 'American West', 'Expansion for Base-game', 'Action / Dexterity', 'American West', 'Fighting', 'Action / Dexterity', 'American West', 'Expansion for Base-game', 'Fighting']</t>
  </si>
  <si>
    <t>['Components: Wooden pieces &amp; boards', '"Game: Flick em Up"', 'Mechanism: Finger Flicking Games', 'Organizations: Forgenext', '"Game: Flick em Up"', 'Mechanism: Finger Flicking Games', 'Organizations: Forgenext', '"Game: Flick em Up"', 'Mechanism: Finger Flicking Games', 'Organizations: Forgenext', 'Components: Wooden pieces &amp; boards', '"Game: Flick em Up"', 'Mechanism: Finger Flicking Games', 'Organizations: Forgenext', 'Admin: Better Description Needed!', '"Game: Flick em Up"', 'Promotional: Brettspiel Adventskalender']</t>
  </si>
  <si>
    <t>['Cooperative Game', 'Deck', 'Bag', 'and Pool Building', 'Card Drafting', 'Deck', 'Bag', 'and Pool Building', 'Take That', 'Card Drafting', 'Deck', 'Bag', 'and Pool Building', 'Take That', 'Card Drafting', 'Deck', 'Bag', 'and Pool Building', 'Take That', 'Card Drafting', 'Deck', 'Bag', 'and Pool Building', 'Take That', 'Card Drafting', 'Deck', 'Bag', 'and Pool Building', 'Take That']</t>
  </si>
  <si>
    <t>['Card Game', 'Expansion for Base-game', 'Fantasy', 'Movies / TV / Radio theme', 'Novel-based', 'Card Game', 'Fantasy', 'Movies / TV / Radio theme', 'Card Game', 'Expansion for Base-game', 'Fantasy', 'Movies / TV / Radio theme', 'Card Game', 'Expansion for Base-game', 'Fantasy', 'Movies / TV / Radio theme', 'Card Game', 'Expansion for Base-game', 'Fantasy', 'Movies / TV / Radio theme', 'Card Game', 'Expansion for Base-game', 'Fantasy', 'Movies / TV / Radio theme']</t>
  </si>
  <si>
    <t>['Books: Harry Potter', 'Mechanism: Campaign Games', 'Books: Harry Potter', 'Players: Two Player Only Games', 'Books: Harry Potter', 'Players: Two Player Only Games', 'Promotional: Promo Cards', 'Books: Harry Potter', 'Players: Two Player Only Games', 'Promotional: Promo Cards', 'Books: Harry Potter', 'Players: Two Player Only Games', 'Promotional: Promo Cards', 'Books: Harry Potter', 'Players: Two Player Only Games', 'Promotional: Promo Cards']</t>
  </si>
  <si>
    <t>['Alternate Rules (Variant Core Rules)', 'Campaign Setting (game world)', 'Sourcebook (rules/options to enhance play)']</t>
  </si>
  <si>
    <t>['Memory', 'Push Your Luck']</t>
  </si>
  <si>
    <t>['Action / Dexterity', 'Animals', 'Bluffing', '"Childrens Game"', 'Memory', 'Party Game', 'Real-time']</t>
  </si>
  <si>
    <t>['James Hata', 'Eric M. Lang']</t>
  </si>
  <si>
    <t>['Hand Management', 'Hand Management', 'Card Drafting', 'Hand Management', 'Hand Management', 'Hand Management', 'Hand Management', 'Hand Management', 'Hand Management', 'Hand Management', 'Hand Management', 'Hand Management', 'Hand Management']</t>
  </si>
  <si>
    <t>['Card Game', 'Expansion for Base-game', 'Fantasy', 'Fighting', 'Card Game', 'Expansion for Base-game', 'Fantasy', 'Fighting', 'Card Game', 'Collectible Components', 'Expansion for Base-game',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 'Card Game', 'Expansion for Base-game', 'Fantasy', 'Fighting']</t>
  </si>
  <si>
    <t>['Collectible: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 'Collectible: Living Card Game (Fantasy Flight Games)', 'Game: Warhammer Invasion – Living Card Game', 'Players: Two Player Only Games', 'Setting: Warhammer Fantasy Card Games']</t>
  </si>
  <si>
    <t>['Cooperative Game', 'Hand Management', 'Variable Player Powers', 'Cooperative Game',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 'Cooperative Game', 'Hand Management', 'Variable Player Powers']</t>
  </si>
  <si>
    <t>['Card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'Card Game', 'Expansion for Base-game', 'Fantasy', 'Novel-based', 'Adventure', 'Card Game', 'Expansion for Base-game', 'Exploration', 'Fantasy', 'Novel-based', 'Adventure', 'Card Game', 'Expansion for Base-game', 'Exploration', 'Fantasy', 'Novel-based', 'Adventure', 'Card Game', 'Expansion for Base-game', 'Exploration', 'Fantasy', 'Novel-based', 'Card Game', 'Expansion for Base-game', 'Fantasy', 'Novel-based']</t>
  </si>
  <si>
    <t>['Authors: J.R.R. Tolkien', 'Collectible: Living Card Game (Fantasy Flight Games)', 'Game: The Lord of the Rings – The Card Game (LCG)', 'Mechanism: Campaign Games', 'Authors: J.R.R. Tolkien', 'Collectible: Living Card Game (Fantasy Flight Games)', 'Game: The Lord of the Rings – The Card Game (LCG)', 'Authors: J.R.R. Tolkien', 'Collectible: Living Card Game (Fantasy Flight Games)', 'Game: The Lord of the Rings – The Card Game (LCG)', 'Mechanism: Campaign Games', 'Authors: J.R.R. Tolkien', 'Collectible: Living Card Game (Fantasy Flight Games)', 'Game: The Lord of the Rings – The Card Game (LCG)', 'Players: Games with Solitaire Rules',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Wargames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 'Players: Games with Solitaire Rules', 'Authors: J.R.R. Tolkien', 'Collectible: Living Card Game (Fantasy Flight Games)', 'Game: The Lord of the Rings – The Card Game (LCG)']</t>
  </si>
  <si>
    <t>['Hidden Movement', 'Pick-up and Deliver', 'Point to Point Movement', 'Secret Unit Deployment', 'Team-Based Game', 'Variable Player Powers']</t>
  </si>
  <si>
    <t>['Deduction', 'Mafia', 'Movies / TV / Radio theme']</t>
  </si>
  <si>
    <t>['Components: Miniatures', 'Country: Colombia', 'Mechanism: Hidden Movement', 'Players: One versus Many', 'Theme: Criminality']</t>
  </si>
  <si>
    <t>['Modular Board', 'Pick-up and Deliver', 'Tile Placement']</t>
  </si>
  <si>
    <t>['Card Game', 'Trains']</t>
  </si>
  <si>
    <t>['Game: HellRail']</t>
  </si>
  <si>
    <t>['Admin: Unreleased Games', 'Creatures: Monsters']</t>
  </si>
  <si>
    <t>['Communication Limits', 'Cooperative Game', 'Hand Management', 'Move Through Deck', 'Push Your Luck', 'Variable Player Powers', 'Dice Rolling', 'Stacking and Balancing', 'Communication Limits', 'Cooperative Game', 'Hand Management', 'Move Through Deck', 'Push Your Luck', 'Scenario / Mission / Campaign Game', 'Solo / Solitaire Game', 'Variable Player Powers', 'Cooperative Game', 'Dice Rolling', 'Role Playing', 'Storytelling', 'Variable Player Powers', 'Voting']</t>
  </si>
  <si>
    <t>['Card Game', 'World War I', 'Action / Dexterity', 'Puzzle', 'Card Game', 'World War I', 'Adventure', 'Expansion for Base-game', 'Fantasy', 'Puzzle', 'Renaissance']</t>
  </si>
  <si>
    <t>['Game: The Grizzled', 'Players: Games with expansions that add solo play', '"Space: Earths Moon"', '-1-1', 'Admin: Better Description Needed!', 'Game: The Grizzled', 'Mechanism: Campaign Games', 'Admin: Better Description Needed!', 'Game: T.I.M.E Stories / TIME Stories', 'Game: T.I.M.E Stories – White Cycle', 'Theme: Time Travel']</t>
  </si>
  <si>
    <t>['Dice Rolling', 'Modular Board', 'Pick-up and Deliver', 'Trading', 'Variable Player Powers']</t>
  </si>
  <si>
    <t>['Adventure', 'Exploration', 'Movies / TV / Radio theme', 'Science Fiction', 'Space Exploration']</t>
  </si>
  <si>
    <t>['Mechanism: Artificial Player', 'Movies: Star Wars', 'Players: Games with Solitaire Rules']</t>
  </si>
  <si>
    <t>['Action Queue']</t>
  </si>
  <si>
    <t>['Theme: Post-Apocalyptic']</t>
  </si>
  <si>
    <t>['Card Drafting', 'Simultaneous Action Selection', 'Trading']</t>
  </si>
  <si>
    <t>['Card Game', 'Industry / Manufacturing', 'Medieval']</t>
  </si>
  <si>
    <t>['Crayon Rail System', 'Pick-up and Deliver', 'Point to Point Movement']</t>
  </si>
  <si>
    <t>['Economic', 'Expansion for Base-game', 'Print &amp; Play', 'Trains', 'Transportation']</t>
  </si>
  <si>
    <t>['Commodity Speculation', 'Contracts', 'Mancala', 'Once-Per-Game Abilities', 'Rondel', 'Set Collection', 'I Cut', 'You Choose', 'Set Collection']</t>
  </si>
  <si>
    <t>['Economic', 'Farming', 'Animals']</t>
  </si>
  <si>
    <t>['Animals: Donkeys', 'Country: Spain', 'Digital Implementations: Yucata', 'Islands: Mallorca (Spain)', '-1-1', 'Animals: Alligators / Crocodiles', 'Animals: Apes / Monkeys', 'Animals: Camels', 'Animals: Elephants', 'Animals: Foxes', 'Animals: Giraffes', 'Animals: Hippopotamuses', 'Animals: Pandas', 'Animals: Rhinoceroses', 'Animals: Tigers', 'Animals: Turtles', 'Animals: Zebras', 'Religious: Noah and the Ark', 'Religious: The Bible', '-1-1']</t>
  </si>
  <si>
    <t>['Dice Rolling', 'Real-Time', 'Set Collection']</t>
  </si>
  <si>
    <t>['"Childrens Game"', 'Dice']</t>
  </si>
  <si>
    <t>['Food &amp; Drink: Pizza', 'Game: Dicecapades', 'Players: Two Player Only Games', 'Theme: Food / Cooking']</t>
  </si>
  <si>
    <t>['Dice Rolling', 'Modular Board', 'Point to Point Movement', 'Push Your Luck', 'Hand Management', 'Auction/Bidding', 'Hand Management', 'Team-Based Game', 'Variable Player Powers', 'Hand Management', 'Team-Based Game', 'Variable Player Powers', 'Dice Rolling', 'Modular Board', 'Area Majority / Influence', 'Auction/Bidding', 'Dice Rolling', 'Modular Board', 'Role Playing', 'Simultaneous Action Selection', 'Team-Based Game', 'Dice Rolling', 'Modular Board', 'Role Playing', 'Variable Player Powers', 'Dice Rolling', 'Modular Board', 'Role Playing', 'Team-Based Game', 'Variable Player Powers', 'Dice Rolling', 'Modular Board', 'Team-Based Game', 'Variable Player Powers', 'Hand Management', 'Team-Based Game', 'Variable Player Powers', 'Grid Movement', 'Hand Management', 'Modular Board', 'Rock-Paper-Scissors', 'Simultaneous Action Selection', 'Trading', 'Variable Player Powers', 'Grid Movement', 'Dice Rolling', 'Modular Board', 'Team-Based Game', 'Variable Player Powers', 'Dice Rolling', 'Modular Board', 'Variable Player Powers']</t>
  </si>
  <si>
    <t>['Fantasy', 'Fantasy', 'Racing', 'Fantasy', 'Pirates', 'Bluffing', 'Card Game', 'Expansion for Base-game', 'Negotiation', 'Science Fiction', 'Space Exploration', 'Bluffing', 'Card Game', 'Expansion for Base-game', 'Negotiation', 'Science Fiction', 'Space Exploration', 'Expansion for Base-game', 'Fantasy', 'Print &amp; Play', 'Adventure', 'Expansion for Base-game', 'Fantasy', 'Fighting', 'Adventure', 'Expansion for Base-game', 'Exploration', 'Fantasy', 'Fighting', 'Miniatures', 'Adventure', 'Dice', 'Expansion for Base-game', 'Exploration', 'Fantasy', 'Fighting', 'Miniatures', 'Dice', 'Expansion for Base-game', 'Exploration', 'Fighting', 'Horror', 'Miniatures', 'Science Fiction', 'Video Game Theme', 'Bluffing', 'Expansion for Base-game', 'Negotiation', 'Science Fiction', 'Space Exploration', 'Civilization', 'Expansion for Base-game', 'Exploration', 'Negotiation', 'Video Game Theme', 'Civilization', 'Expansion for Base-game', 'Video Game Theme', 'City Building', 'Fantasy', 'Fighting', 'Video Game Theme', 'Wargame', 'Expansion for Base-game', 'Fantasy', 'Fighting', 'Video Game Theme', 'Wargame']</t>
  </si>
  <si>
    <t>['Series: Fantasy Flight Silver Line', 'Ancient: Rome', 'Series: Fantasy Flight Silver Line', 'Theme: Fantasy Sports', 'Series: Fantasy Flight Silver Line', '-1-1', 'Game: Cosmic Encounter', 'Game: Cosmic Encounter', 'Game: Descent – Journeys in the Dark', 'Setting: The Realms of Terrinoth', 'Game: Descent – Journeys in the Dark', 'Setting: The Realms of Terrinoth', 'Game: Descent – Journeys in the Dark', 'Setting: The Realms of Terrinoth', 'Video Game Theme: Doom', 'Game: Cosmic Encounter', 'Mechanism: 4X', '"Series: Sid Meiers Civilization"', 'Mechanism: 4X', 'Promotional: Promo Cards', '"Series: Sid Meiers Civilization"', 'Setting: Warcraft', 'Setting: Warcraft']</t>
  </si>
  <si>
    <t>['Auction/Bidding', 'Rock-Paper-Scissors']</t>
  </si>
  <si>
    <t>['Bluffing', 'Fantasy', 'Fighting']</t>
  </si>
  <si>
    <t>['Action Points', 'Hand Management', 'Memory', 'Trading', 'Variable Player Powers']</t>
  </si>
  <si>
    <t>['Deduction', 'Murder/Mystery']</t>
  </si>
  <si>
    <t>['Components: Miniatures', '-1-1']</t>
  </si>
  <si>
    <t>['Dice Rolling', 'Hexagon Grid', 'Modular Board', 'Tile Placement', 'Variable Player Powers', 'Voting', 'Dice Rolling', 'Hexagon Grid', 'Modular Board', 'Tile Placement', 'Trading', 'Simultaneous Action Selection', 'Dice Rolling', 'Hexagon Grid', 'Modular Board', 'Tile Placement', 'Trading', 'Variable Phase Order', 'Variable Player Powers', 'Voting', 'Modular Board', 'Dice Rolling', 'Hexagon Grid', 'Modular Board', 'Tile Placement', 'Variable Phase Order', 'Variable Player Powers', 'Dice Rolling', 'Hexagon Grid', 'Modular Board', 'Tile Placement', 'Trading', 'Variable Phase Order', 'Variable Player Powers', 'Action Points', 'Area-Impulse', 'Dice Rolling', 'Follow', 'Grid Movement', 'Hexagon Grid', 'Increase Value of Unchosen Resources', 'Modular Board', 'Player Elimination', 'Tile Placement', 'Trading', 'Variable Phase Order', 'Variable Player Powers', 'Voting', 'Dice Rolling', 'Hexagon Grid', 'Modular Board', 'Tile Placement', 'Trading', 'Variable Phase Order', 'Variable Player Powers', 'Voting', 'Area Majority / Influence', 'Area Movement', 'Auction/Bidding', 'Auction: Sealed Bid', 'Card Play Conflict Resolution', 'Hand Management', 'Order Counters', 'Player Elimination', '"Prisoners Dilemma"', 'Simultaneous Action Selection', 'Variable Player Powers', 'Area Movement', 'Auction/Bidding', 'Campaign / Battle Card Driven', 'Player Elimination', 'Simultaneous Action Selection', 'Variable Player Powers', 'Card Drafting', 'Hand Management', 'Simultaneous Action Selection', 'Variable Player Powers', 'Card Drafting', 'Hand Management', 'Simultaneous Action Selection', 'Variable Player Powers']</t>
  </si>
  <si>
    <t>['Civilization', 'Negotiation', 'Political', 'Science Fiction', 'Space Exploration', 'Wargame', 'Exploration', 'Fantasy', 'Wargame', 'Political', 'Science Fiction', 'Wargame', 'Action / Dexterity', 'Card Game', 'Party Game', 'Real-time', 'Sports', 'Civilization', 'Expansion for Base-game', 'Negotiation', 'Political', 'Science Fiction', 'Space Exploration', 'Wargame', 'Expansion for Base-game', 'Exploration', 'Fantasy', 'Wargame', 'Civilization', 'Expansion for Base-game', 'Negotiation', 'Political', 'Science Fiction', 'Space Exploration', 'Wargame', 'Civilization', 'Expansion for Base-game', 'Negotiation', 'Political', 'Science Fiction', 'Space Exploration', 'Wargame', 'Adventure', 'Fantasy', 'Novel-based', 'Trivia', 'Civilization', 'Negotiation', 'Political', 'Science Fiction', 'Space Exploration', 'Wargame', 'Civilization', 'Negotiation', 'Political', 'Science Fiction', 'Space Exploration', 'Wargame', 'Bluffing', 'Fantasy', 'Negotiation', 'Novel-based', 'Political', 'Wargame', 'Bluffing', 'Expansion for Base-game', 'Fantasy', 'Negotiation', 'Novel-based', 'Political', 'Wargame', 'Card Game', 'Expansion for Base-game', 'Fantasy', 'Fighting', 'Medieval', 'Negotiation', 'Novel-based', 'Card Game', 'Expansion for Base-game', 'Fantasy', 'Medieval']</t>
  </si>
  <si>
    <t>['Components: Hexagonal Tiles', 'Game: Twilight Imperium', 'Mechanism: 4X', 'Mechanism: 4X', 'Setting: The Realms of Terrinoth', 'Sports: Golf', 'Components: Hexagonal Tiles', 'Game: Twilight Imperium', 'Mechanism: 4X', 'Setting: The Realms of Terrinoth', 'Game: Twilight Imperium', 'Game: Twilight Imperium', 'Authors: J.R.R. Tolkien', '-1-1', 'Components: Hexagonal Tiles', 'Components: Map (Interplanetary or Interstellar scale)', 'Components: Miniatures', 'Game: Twilight Imperium', 'Mechanism: 4X', 'Series: Fantasy Flight Big Box', 'Components: Hexagonal Tiles', 'Components: Map (Interplanetary or Interstellar scale)', 'Game: Twilight Imperium', 'Mechanism: 4X', 'Books: A Song of Ice and Fire', 'Components: Map (Continental / National scale)', 'Game: A Game of Thrones – The Board Game', 'Books: A Song of Ice and Fire', 'Game: A Game of Thrones – The Board Game', 'Books: A Song of Ice and Fire', 'Collectible: Living Card Game (Fantasy Flight Games)', 'Game: A Game of Thrones – The Card Game (LCG)', 'Books: A Song of Ice and Fire', 'Collectible: Living Card Game (Fantasy Flight Games)', 'Game: A Game of Thrones – The Card Game (LCG)']</t>
  </si>
  <si>
    <t>['Cooperative Game', 'Pieces as Map', 'Real-Time', 'Storytelling']</t>
  </si>
  <si>
    <t>['Card Game', 'Exploration', 'Mythology', 'Puzzle', 'Real-time']</t>
  </si>
  <si>
    <t>['City Building', 'Economic']</t>
  </si>
  <si>
    <t>['Components: 3-Dimensional (3D)']</t>
  </si>
  <si>
    <t>['Dominic Crapuchettes', '"Jacoby OConnor"']</t>
  </si>
  <si>
    <t>['Components: Dry Erase Markers / Dry Erase Surfaces', 'Game: Wits &amp; Wagers']</t>
  </si>
  <si>
    <t>['Card Drafting', 'Hand Management', 'Push Your Luck', 'Voting']</t>
  </si>
  <si>
    <t>['Card Game', 'Humor', 'Mature / Adult', 'Word Game']</t>
  </si>
  <si>
    <t>['Action Points', 'Dice Rolling', 'Hand Management', 'Hexagon Grid', 'Modular Board', 'Team-Based Game', 'Time Track']</t>
  </si>
  <si>
    <t>['Admin: Better Description Needed!', 'Game: Tide of Iron', 'Series: Fantasy Flight Big Box']</t>
  </si>
  <si>
    <t>['Auction: Sealed Bid', 'Push Your Luck', 'Set Collection']</t>
  </si>
  <si>
    <t>['Animals: Camels', 'Game: Camel Up']</t>
  </si>
  <si>
    <t>['Category: Escape Room Games', 'Components: Digital Hybrid – App/Website Required', 'Series: Unlock! (Space Cowboys)', 'Theme: Time Travel']</t>
  </si>
  <si>
    <t>['Expansion for Base-game', 'Horror', 'Card Game', 'Expansion for Base-game', 'Fighting', 'Science Fiction', 'Card Game', 'Expansion for Base-game', 'Fighting', 'Science Fiction']</t>
  </si>
  <si>
    <t>['Game: Mansions of Madness', 'Series: Arkham Horror Files (Fantasy Flight Games)', 'Game: Space Hulk', 'Players: Games with Solitaire Rules', 'Series: Fantasy Flight Silver Line', 'Setting: Warhammer 40', '000 Card Games', 'Game: Space Hulk', 'Players: Games with Solitaire Rules', 'Series: Fantasy Flight Silver Line', 'Setting: Warhammer 40', '000 Card Games']</t>
  </si>
  <si>
    <t>['Expansion for Base-game', 'Fan Expansion', 'Trains', 'Transportation', 'Travel']</t>
  </si>
  <si>
    <t>['Country: Russia', 'Game: Ticket to Ride']</t>
  </si>
  <si>
    <t>['Dice Rolling', 'Hand Management', 'Dice Rolling', 'Hand Management', 'Area Majority / Influence', 'Card Drafting', 'Point to Point Movement', 'Action Drafting', 'Events', 'Hand Management', 'Turn Order: Stat-Based', 'Auction/Bidding', 'Card Drafting', 'Dice Rolling', 'Grid Coverage', 'Hexagon Grid', 'Set Collection', 'Tile Placement', 'Turn Order: Stat-Based', 'Worker Placement with Dice Workers', 'Area Majority / Influence', 'Auction/Bidding', 'Card Drafting', 'Area Majority / Influence', 'Modular Board', 'Point to Point Movement', 'Solo / Solitaire Game', 'Tile Placement', 'Worker Placement', 'Auction/Bidding', 'Auction: Dutch Priority', 'Set Collection', 'Action Drafting', 'Events', 'Hand Management', 'Turn Order: Stat-Based', 'Dice Rolling', 'End Game Bonuses', 'Set Collection', 'Solo / Solitaire Game', 'Team-Based Game', 'Tile Placement', 'Worker Placement with Dice Workers', 'Grid Coverage', 'Hexagon Grid', 'Modular Board', 'Set Collection', 'Tile Placement', 'Variable Set-up', 'Auction/Bidding', 'Auction: Dutch Priority', 'Worker Placement', 'Auction/Bidding', 'Card Drafting', 'Set Collection']</t>
  </si>
  <si>
    <t>['Card Game', 'City Building', 'Economic', 'Renaissance', 'Card Game', 'City Building', 'Economic', 'Expansion for Base-game', 'Renaissance', 'Economic', 'Renaissance', 'Economic', 'Medieval', 'Card Game', 'Economic', 'Medieval', 'Novel-based', 'Dice', 'Medieval', 'Territory Building', 'Political', 'Renaissance', 'Fantasy', 'Economic', 'Economic', 'Medieval', 'Dice', 'Medieval', 'Territory Building', 'Industry / Manufacturing', 'Renaissance', 'Territory Building', 'Bluffing', 'Economic', 'Expansion for Base-game']</t>
  </si>
  <si>
    <t>['Cities: Bruges (Belgium)', 'Components: Multi-Use Cards', 'Country: Belgium', 'Digital Implementations: Yucata', 'Mechanism: Tableau Building', 'Cities: Bruges (Belgium)', 'Country: Belgium', 'Animals: Rats', 'Cities: Paris (France)', 'Country: France', 'Series: Alea Big Box', '-1-1', 'Country: China', 'Digital Implementations: Board Game Arena', 'Digital Implementations: MaBiWeb', 'Series: Alea Big Box', 'Authors: Ken Follett', 'Players: Two Player Only Games', 'Series: Literature (Kosmos)', 'Series: The Pillars of the Earth (Kosmos)', 'Series: Two-player games (Kosmos)', 'Versions &amp; Editions: Two-Player Versions of More-Player Games', 'Components: Map (Continental / National scale)', 'Country: France', 'Digital Implementations: Boiteajeux', 'Digital Implementations: Yucata', 'Game: The Castles of Burgundy', 'Mechanism: Tableau Building', 'Players: Games with expansions that add solo play', 'Region: Burgundy (France)', 'Series: Alea Big Box', 'Cities: Venice (Veneto', 'Italy)', 'Country: Italy', 'Category: Combinatorial', 'Digital Implementations: Yucata', 'Players: Games with Solitaire Rules', 'Theme: Temple', 'Cities: Hamburg (Germany)', 'Country: Germany', 'Digital Implementations: Yucata', 'Continents: Asia', 'Country: China', 'Series: Alea Big Box', 'Country: France', 'Game: The Castles of Burgundy', 'Mechanism: Tableau Building', 'Players: Games with Solitaire Rules', 'Region: Burgundy (France)', 'Series: Alea Revised Big Box', 'Versions &amp; Editions: Big Box Versions of Individual Games', 'Admin: Better Description Needed!', 'Country: Italy', 'Region: Tuscany (Italy)', 'Series: Alea Revised Big Box', 'Cities: York (England)', 'Series: The Great Designers (Stronghold Games)', 'Theme: Vikings', 'Cities: Hamburg (Germany)']</t>
  </si>
  <si>
    <t>['Action Queue', 'Area Majority / Influence', 'Card Drafting', 'Modular Board', 'Simultaneous Action Selection']</t>
  </si>
  <si>
    <t>['Economic', 'Science Fiction', 'Space Exploration']</t>
  </si>
  <si>
    <t>['Paper-and-Pencil']</t>
  </si>
  <si>
    <t>['Bluffing', 'Party Game', 'Word Game']</t>
  </si>
  <si>
    <t>['Dice Rolling', 'Hand Management', 'King of the Hill', 'Rock-Paper-Scissors', 'Secret Unit Deployment', 'Variable Player Powers']</t>
  </si>
  <si>
    <t>['Space: Mars']</t>
  </si>
  <si>
    <t>['Deduction', 'Push Your Luck']</t>
  </si>
  <si>
    <t>['Card Game', 'Deduction', 'Party Game', 'Real-time']</t>
  </si>
  <si>
    <t>['Game: Dixit']</t>
  </si>
  <si>
    <t>['Dice Rolling', 'Grid Movement', 'Hexagon Grid', 'Movement Points', 'Simulation', 'Dice Rolling', 'Grid Movement', 'Hexagon Grid', 'Ratio / Combat Results Table', 'Simulation', 'Variable Set-up']</t>
  </si>
  <si>
    <t>['Modern Warfare', 'Wargame', 'Modern Warfare', 'Vietnam War', 'Wargame']</t>
  </si>
  <si>
    <t>['Cities: Jerusalem (Israel)', 'Country: Israel', 'History: 1948 Arab-Israeli War', 'Players: Two Player Only Games', 'Cities: Huế (Vietnam)', 'Country: Vietnam', 'Magazine: Conflict', 'Players: Two Player Only Games']</t>
  </si>
  <si>
    <t>['Area Movement', 'Card Drafting', 'Dice Rolling', 'Pick-up and Deliver', 'Take That', 'Trading', 'Variable Player Powers', 'Pick-up and Deliver', 'Memory', 'Secret Unit Deployment', 'Semi-Cooperative Game', 'Traitor Game', 'Voting', 'Area Movement', 'Card Drafting', 'Dice Rolling', 'Pick-up and Deliver', 'Solo / Solitaire Game', 'Take That', 'Trading', 'Auction/Bidding', 'Betting and Bluffing', 'Bribery', 'Dice Rolling', 'Grid Movement', 'Hand Management', 'Movement Points', 'Sudden Death Ending', 'Trading', 'Variable Player Powers', 'Auction/Bidding', 'Betting and Bluffing', 'Dice Rolling', 'Grid Movement', 'Hand Management', 'Trading', 'Variable Player Powers', 'Auction/Bidding', 'Betting and Bluffing', 'Dice Rolling', 'Grid Movement', 'Hand Management', 'Trading', 'Variable Player Powers', 'Auction/Bidding', 'Betting and Bluffing', 'Dice Rolling', 'Grid Movement', 'Hand Management', 'Trading', 'Variable Player Powers', 'Auction/Bidding', 'Betting and Bluffing', 'Dice Rolling', 'Grid Movement', 'Hand Management', 'Trading', 'Variable Player Powers', 'Auction/Bidding', 'Betting and Bluffing', 'Dice Rolling', 'Grid Movement', 'Hand Management', 'Trading', 'Variable Player Powers', 'Auction/Bidding', 'Betting and Bluffing', 'Dice Rolling', 'Grid Movement', 'Hand Management', 'Trading', 'Variable Player Powers', 'Action Points', 'Dice Rolling', 'Events', 'Modular Board', 'Point to Point Movement', 'Simulation', 'Trading', 'Variable Player Powers']</t>
  </si>
  <si>
    <t>['Expansion for Base-game', 'Movies / TV / Radio theme', 'Science Fiction', 'Space Exploration', 'Travel', 'Expansion for Base-game', 'Movies / TV / Radio theme', 'Science Fiction', 'Space Exploration', 'Expansion for Base-game', 'Movies / TV / Radio theme', 'Science Fiction', 'Space Exploration', 'Deduction', 'Movies / TV / Radio theme', 'Spies/Secret Agents', 'Adventure', 'Movies / TV / Radio theme', 'Science Fiction', 'Space Exploration', 'Travel', 'Expansion for Base-game', 'Movies / TV / Radio theme', 'Science Fiction', 'Space Exploration', 'Ancient', 'Dice', 'Fighting', 'Miniatures', 'Movies / TV / Radio theme', 'Negotiation', 'Ancient', 'Expansion for Base-game', 'Fighting', 'Miniatures', 'Movies / TV / Radio theme', 'Negotiation', 'Ancient', 'Expansion for Base-game', 'Fighting', 'Miniatures', 'Movies / TV / Radio theme', 'Negotiation', 'Ancient', 'Expansion for Base-game', 'Fighting', 'Miniatures', 'Movies / TV / Radio theme', 'Negotiation', 'Ancient', 'Expansion for Base-game', 'Fighting', 'Miniatures', 'Movies / TV / Radio theme', 'Negotiation', 'Ancient', 'Expansion for Base-game', 'Fighting', 'Miniatures', 'Movies / TV / Radio theme', 'Negotiation', 'Ancient', 'Expansion for Base-game', 'Fighting', 'Miniatures', 'Movies / TV / Radio theme', 'Negotiation', 'Civilization', 'Exploration', 'Miniatures', 'Movies / TV / Radio theme', 'Negotiation', 'Science Fiction', 'Space Exploration', 'Territory Building', 'Wargame']</t>
  </si>
  <si>
    <t>['Admin: Better Description Needed!', 'Game: Firefly – The Game', 'Players: Games with Solitaire Rules', 'TV Shows: Firefly', 'Game: Firefly – The Game', 'Promotional: Promo Cards', 'TV Shows: Firefly', 'Game: Firefly – The Game', 'TV Shows: Firefly', 'Admin: Better Description Needed!', 'Components: Miniatures', 'Components: Miniatures', 'Game: Firefly – The Game', 'Players: Games with Solitaire Rules', 'TV Shows: Firefly', 'Game: Firefly – The Game', 'TV Shows: Firefly', 'Ancient: Rome', 'Country: Italy', 'Theme: Gladiators', 'Ancient: Rome', 'Theme: Gladiators', 'Ancient: Rome', 'Theme: Gladiators', 'Ancient: Rome', 'Theme: Gladiators', 'Ancient: Rome', 'Theme: Gladiators', 'Ancient: Rome', 'Theme: Gladiators', 'Ancient: Rome', 'Theme: Gladiators', 'TV Shows: Star Trek (various)', 'Admin: Better Description Needed!', 'Components: Miniatures', 'Mechanism: 4X', 'Players: Three Players Only Games']</t>
  </si>
  <si>
    <t>['Pick-up and Deliver', 'Roll / Spin and Move', 'Set Collection']</t>
  </si>
  <si>
    <t>['Exploration', 'Fantasy', 'Humor', 'Novel-based', 'Scenario / Adventure / Module', 'Sourcebook (rules/options to enhance play)', 'Sourcebook (rules/options to enhance play)', 'Sourcebook (rules/options to enhance play)']</t>
  </si>
  <si>
    <t>['Cooperative Game', 'Solo / Solitaire Game', 'Storytelling']</t>
  </si>
  <si>
    <t>['Deduction', 'Murder/Mystery', 'Novel-based', 'Post-Napoleonic', 'Puzzle', 'Spies/Secret Agents']</t>
  </si>
  <si>
    <t>['Books: Mystery Novels', 'Books: Sherlock Holmes', 'Cities: London (England)', 'Country: England', 'Game: Sherlock Holmes Consulting Detective', 'Historical Figures: Jack the Ripper', 'Players: Games with Solitaire Rules']</t>
  </si>
  <si>
    <t>['Area Majority / Influence', 'Network and Route Building', 'Point to Point Movement', 'Simultaneous Action Selection', 'Variable Player Powers', 'Action Points', 'Area Majority / Influence', 'Area Movement', 'Modular Board', 'Tile Placement', 'Card Drafting', 'Network and Route Building', 'Tile Placement', 'Action Points', 'Pick-up and Deliver', 'Set Collection', 'Tile Placement', 'Worker Placement', 'Card Drafting', 'Hand Management', 'Set Collection', 'Worker Placement', 'Action Points', 'Pick-up and Deliver', 'Set Collection', 'Tile Placement', 'Worker Placement', 'Area Majority / Influence', 'Area Movement', 'Card Drafting', 'Set Collection']</t>
  </si>
  <si>
    <t>['City Building', 'American West', 'Animals', 'Post-Napoleonic', 'Territory Building', 'Environmental', 'Exploration', 'Novel-based', 'Science Fiction', 'Industry / Manufacturing', 'Trains', 'Transportation', 'Card Game', 'Industry / Manufacturing', 'Trains', 'Industry / Manufacturing', 'Trains', 'Transportation', 'Ancient', 'City Building', 'Science Fiction']</t>
  </si>
  <si>
    <t>['Country: India', 'Animals: Turkeys', 'Country: USA', 'Theme: Native Americans / First Peoples', 'Series: Literature (Kosmos)', 'Admin: Better Description Needed!', 'Country: Germany', 'Theme: Mining', 'Versions &amp; Editions: Card Versions of Non-Card Games', 'Admin: Better Description Needed!', 'Country: Germany', 'Theme: Mining', 'Admin: Better Description Needed!', 'Ancient: Rome', 'Cities: Treves (Germany)', 'Country: Germany', 'Series: The Great Designers (Stronghold Games)']</t>
  </si>
  <si>
    <t>['Dice Rolling', 'Hand Management', 'Pick-up and Deliver']</t>
  </si>
  <si>
    <t>['Adventure', 'Fighting', 'Nautical', 'Pirates']</t>
  </si>
  <si>
    <t>['Theme: Tropical', 'Theme: Tropical Islands', '-1-1']</t>
  </si>
  <si>
    <t>['Dice', 'Horror']</t>
  </si>
  <si>
    <t>['Components: Dice with Icons', 'Components: Glow in the Dark', '-1-1']</t>
  </si>
  <si>
    <t>['Hand Management', 'Set Collection', 'Single Loser Game', 'Acting']</t>
  </si>
  <si>
    <t>['Bluffing', 'Card Game', 'Party Game', 'Action / Dexterity', 'Animals', 'Card Game', '"Childrens Game"', 'Real-time']</t>
  </si>
  <si>
    <t>['Animals: Bats', 'Animals: Cockroaches', 'Animals: Frogs / Toads', 'Animals: Insects', 'Animals: Rats', 'Animals: Spiders', 'Series: Ugly Animals (Drei Magier)', 'Animals: Cats', 'Animals: Dogs', 'Animals: Donkeys', 'Animals: Spiders', 'Series: Ugly Animals (Drei Magier)', 'Theme: Anthropomorphic Animals']</t>
  </si>
  <si>
    <t>['Card Games: Draw and Discard']</t>
  </si>
  <si>
    <t>['Cooperative Game', 'Hand Management', 'Narrative Choice / Paragraph', 'Storytelling', 'Cooperative Game', 'Hand Management', 'Narrative Choice / Paragraph', 'Storytelling', 'Dice Rolling', 'Push Your Luck', 'Set Collection', 'Cooperative Game', 'Dice Rolling', 'Hand Management', 'Narrative Choice / Paragraph', 'Solo / Solitaire Game', 'Storytelling', 'Card Drafting', 'Hand Management', 'Set Collection', 'Voting', 'Worker Placement', 'Cooperative Game', 'Dice Rolling', 'Hand Management', 'Narrative Choice / Paragraph', 'Solo / Solitaire Game', 'Storytelling', 'Cooperative Game', 'Traitor Game']</t>
  </si>
  <si>
    <t>['Card Game', 'Expansion for Base-game', 'Expansion for Base-game', 'Book', 'Card Game', 'Novel-based', 'Dice', 'Card Game', 'Novel-based', 'Card Game', 'Movies / TV / Radio theme', 'Book', 'Card Game', 'Novel-based', 'Movies / TV / Radio theme']</t>
  </si>
  <si>
    <t>['Books: Choose Your Own Adventure', 'Books: Choose Your Own Adventure', 'Admin: Better Description Needed!', 'Books: Choose Your Own Adventure', 'Components: Digital Hybrid – App/Website Required', 'Books: Choose Your Own Adventure', 'Authors: Stephen King', 'Movies: Horror Movies', 'States: Colorado']</t>
  </si>
  <si>
    <t>['Crayon Rail System', 'Dice Rolling', 'Pick-up and Deliver', 'Line Drawing', 'Pick-up and Deliver', 'Stock Holding', 'Dice Rolling', 'Tile Placement']</t>
  </si>
  <si>
    <t>['Expansion for Base-game', 'Fantasy', 'Trains', 'Transportation', 'Economic', 'Trains', 'Medieval']</t>
  </si>
  <si>
    <t>['States: Colorado']</t>
  </si>
  <si>
    <t>['Animals: Gophers', '-1-1']</t>
  </si>
  <si>
    <t>['Hand Management', 'Negotiation', '"Prisoners Dilemma"', 'Team-Based Game', 'Variable Player Powers']</t>
  </si>
  <si>
    <t>['Bluffing', 'Movies / TV / Radio theme', 'Negotiation']</t>
  </si>
  <si>
    <t>['Books: A Song of Ice and Fire']</t>
  </si>
  <si>
    <t>['Keith Baker', 'Daniel Clark (I)', 'Monte Cook', 'Matt Forbeck', 'Will Hindmarch', 'Kenneth Hite', 'Corey Konieczka', 'Robert A. Kouba', 'John Kovalic', 'Chris Pramas', 'Philip Reed', 'Mike Selinker', 'Jason Steinhurst', 'Jeff Tidball', 'J. D. Wiker', 'Kevin Wilson', 'Ray Winninger']</t>
  </si>
  <si>
    <t>['Dice Rolling', 'Role Playing', 'Team-Based Game']</t>
  </si>
  <si>
    <t>['Adventure', 'Book', 'Expansion for Base-game', 'Exploration', 'Fantasy', 'Fighting']</t>
  </si>
  <si>
    <t>['Hexagon Grid', 'Point to Point Movement']</t>
  </si>
  <si>
    <t>['Betting and Bluffing', 'Dice Rolling', 'Player Elimination', 'Campaign / Battle Card Driven', 'Dice Rolling', 'Hand Management', 'Modular Board', 'Campaign / Battle Card Driven', 'Dice Rolling', 'Hand Management', 'Modular Board', 'Dice Rolling', 'Hand Management', 'Modular Board', 'Simulation', 'Campaign / Battle Card Driven', 'Dice Rolling', 'Hand Management', 'Modular Board', 'Area Majority / Influence', 'Campaign / Battle Card Driven', 'Command Cards', 'Dice Rolling', 'Grid Movement', 'Hand Management', 'Hexagon Grid', 'Modular Board', 'Variable Player Powers', 'Campaign / Battle Card Driven', 'Dice Rolling', 'Hand Management', 'Modular Board', 'Campaign / Battle Card Driven', 'Card Drafting', 'Dice Rolling', 'Hand Management', 'Campaign / Battle Card Driven', 'Dice Rolling', 'Hand Management', 'Modular Board', 'Variable Player Powers', 'Campaign / Battle Card Driven', 'Dice Rolling', 'Hand Management', 'Modular Board', 'Variable Player Powers', 'Campaign / Battle Card Driven', 'Dice Rolling', 'Hand Management', 'Modular Board', 'Variable Player Powers', 'Campaign / Battle Card Driven', 'Dice Rolling', 'Hand Management', 'Modular Board', 'Variable Player Powers', 'Campaign / Battle Card Driven', 'Dice Rolling', 'Hand Management', 'Modular Board', 'Variable Player Powers', 'Campaign / Battle Card Driven', 'Dice Rolling', 'Hand Management', 'Modular Board', 'Campaign / Battle Card Driven', 'Dice Rolling', 'Hand Management', 'Modular Board', 'Variable Player Powers', 'Campaign / Battle Card Driven', 'Dice Rolling', 'Hand Management', 'Modular Board', 'Variable Player Powers', 'Campaign / Battle Card Driven', 'Dice Rolling', 'Hand Management', 'Modular Board', 'Variable Player Powers', 'Campaign / Battle Card Driven', 'Dice Rolling', 'Hand Management', 'Modular Board', 'Campaign / Battle Card Driven', 'Dice Rolling', 'Hand Management', 'Modular Board', 'Team-Based Game', 'Campaign / Battle Card Driven', 'Dice Rolling', 'Hand Management', 'Scenario / Mission / Campaign Game', 'Campaign / Battle Card Driven', 'Dice Rolling', 'Hand Management', 'Modular Board', 'Variable Player Powers', 'Campaign / Battle Card Driven', 'Dice Rolling', 'Hand Management', 'Modular Board', 'Campaign / Battle Card Driven', 'Campaign / Battle Card Driven', 'Dice Rolling', 'Hand Management', 'Modular Board', 'Variable Player Powers', 'Campaign / Battle Card Driven', 'Dice Rolling', 'Hand Management', 'Modular Board', 'Campaign / Battle Card Driven', 'Dice Rolling', 'Hand Management', 'Modular Board', 'Variable Player Powers', 'Campaign / Battle Card Driven', 'Dice Rolling', 'Hand Management', 'Modular Board', 'Variable Player Powers', 'Campaign / Battle Card Driven', 'Dice Rolling', 'Hand Management', 'Modular Board', 'Campaign / Battle Card Driven', 'Dice Rolling', 'Hand Management', 'Modular Board', 'Campaign / Battle Card Driven', 'Dice Rolling', 'Hand Management', 'Modular Board', 'Dice Rolling', 'Hand Management', 'Modular Board', 'Campaign / Battle Card Driven', 'Dice Rolling', 'Grid Movement', 'Hand Management', 'Area Majority / Influence', 'Campaign / Battle Card Driven', 'Dice Rolling', 'Grid Movement', 'Hand Management', 'Modular Board', 'Simulation', 'Area Majority / Influence', 'Campaign / Battle Card Driven', 'Dice Rolling', 'Grid Movement', 'Hand Management', 'Modular Board', 'Simulation', 'Action Points', 'Hand Management', 'Secret Unit Deployment', 'Campaign / Battle Card Driven', 'Dice Rolling', 'Hand Management', 'Modular Board', 'Campaign / Battle Card Driven', 'Dice Rolling']</t>
  </si>
  <si>
    <t>['Bluffing', 'Dice', 'Movies / TV / Radio theme', 'Party Game', 'Expansion for Base-game', 'Wargame', 'World War II', 'Expansion for Base-game', 'Wargame', 'World War II', 'Expansion for Base-game', 'Wargame', 'World War II', 'Expansion for Base-game', 'Wargame', 'World War II', 'Fantasy', 'Medieval', 'Miniatures', 'Wargame', 'Expansion for Base-game', 'Wargame', 'World War II', 'Expansion for Base-game', 'Fantasy', 'Medieval', 'Wargame', 'Expansion for Base-game', 'Fantasy', 'Medieval', 'Wargame', 'Expansion for Base-game', 'Fantasy', 'Medieval', 'Wargame', 'Expansion for Base-game', 'Fantasy', 'Medieval', 'Wargame', 'Expansion for Base-game', 'Fantasy', 'Medieval', 'Wargame', 'Expansion for Base-game', 'Fantasy', 'Medieval', 'Wargame', 'Aviation / Flight', 'Expansion for Base-game', 'Wargame', 'World War II', 'Expansion for Base-game', 'Fantasy', 'Medieval', 'Wargame', 'Expansion for Base-game', 'Fantasy', 'Medieval', 'Wargame', 'Expansion for Base-game', 'Fantasy', 'Medieval', 'Wargame', 'Expansion for Base-game', 'Wargame', 'World War II', 'Expansion for Base-game', 'Wargame', 'World War II', 'Expansion for Base-game', 'Wargame', 'World War II', 'Expansion for Base-game', 'Fantasy', 'Medieval', 'Wargame', 'Expansion for Base-game', 'Miniatures', 'Wargame', 'World War II', 'Expansion for Base-game', 'Wargame', 'World War II', 'Expansion for Base-game', 'Fantasy', 'Medieval', 'Wargame', 'Expansion for Base-game', 'Medieval', 'Miniatures', 'Wargame', 'Expansion for Base-game', 'Fantasy', 'Medieval', 'Wargame', 'Expansion for Base-game', 'Wargame', 'World War II', 'Expansion for Base-game', 'Wargame', 'World War II', 'Expansion for Base-game', 'Fantasy', 'Medieval', 'Wargame', 'Expansion for Base-game', 'Wargame', 'World War II', 'Expansion for Base-game', 'Fantasy', 'Medieval', 'Wargame', 'Expansion for Base-game', 'Wargame', 'World War II', 'Expansion for Base-game', 'Miniatures', 'Wargame', 'World War II', 'Expansion for Base-game', 'Wargame', 'World War II', 'Expansion for Base-game', 'Miniatures', 'Wargame', 'World War II', 'Expansion for Base-game', 'Wargame', 'World War II', 'Wargame', 'World War II', 'Expansion for Base-game', 'Wargame', 'World War II', 'Bluffing', 'Card Game', 'Fantasy', 'Mythology', 'Expansion for Base-game', 'Wargame', 'World War II', 'Expansion for Base-game', 'Wargame', 'World War II']</t>
  </si>
  <si>
    <t>['Brands: Disney', 'Components: Dice with Icons', 'Digital Implementations: Board Game Arena', 'Mechanism: Bluffing – Dice Cup', 'Movies: Pirates of the Caribbean', 'TV Shows: The Simpsons', '"TV Shows: Waynes World"', 'Game: Commands &amp; Colors', '"Game: Memoir 44"', 'Players: Two Player Only Games', 'Components: Miniatures', 'Country: Germany', 'Country: Soviet Union', 'Game: Commands &amp; Colors', '"Game: Memoir 44"', 'Game: Commands &amp; Colors', '"Game: Memoir 44"', 'Continents: Asia', 'Country: Japan', 'Game: Commands &amp; Colors', '"Game: Memoir 44"', 'Components: Dice with Icons', 'Components: Miniatures', 'Game: BattleLore', 'Game: BattleLore (First Edition)', 'Game: Commands &amp; Colors', 'Players: Two Player Only Games', 'Game: Commands &amp; Colors', '"Game: Memoir 44"', 'Game: BattleLore', 'Game: BattleLore (First Edition)', 'Game: Commands &amp; Colors', 'Players: Two Player Only Games', 'Game: BattleLore', 'Game: BattleLore (First Edition)', 'Game: Commands &amp; Colors', 'Game: BattleLore', 'Game: BattleLore (First Edition)', 'Game: Commands &amp; Colors', 'Players: Two Player Only Games', 'Creatures: Goblins', 'Game: BattleLore', 'Game: BattleLore (First Edition)', 'Game: Commands &amp; Colors', 'Players: Two Player Only Games', 'Creatures: Goblins', 'Game: BattleLore', 'Game: BattleLore (First Edition)', 'Game: Commands &amp; Colors', 'Players: Two Player Only Games', 'Game: BattleLore', 'Game: BattleLore (First Edition)', 'Game: Commands &amp; Colors', 'Players: Two Player Only Games', 'Components: Miniatures', 'Game: Commands &amp; Colors', '"Game: Memoir 44"', 'Players: Two Player Only Games', 'Game: BattleLore', 'Game: BattleLore (First Edition)', 'Game: Commands &amp; Colors', 'Players: Two Player Only Games', 'Game: BattleLore', 'Game: BattleLore (First Edition)', 'Game: Commands &amp; Colors', 'Players: Two Player Only Games', 'Country: Scotland', 'Game: BattleLore', 'Game: BattleLore (First Edition)', 'Game: Commands &amp; Colors', 'History: Wars of Scottish Independence', 'Players: Two Player Only Games', 'Game: Commands &amp; Colors', '"Game: Memoir 44"', 'Players: Two Player Only Games', 'Game: Commands &amp; Colors', '"Game: Memoir 44"', 'Cities: Saumur (France)', 'Country: France', 'Game: Commands &amp; Colors', '"Game: Memoir 44"', '"Game: Memoir 44 – The Battle Map Series"', 'Region: Normandy (France)', 'Creatures: Trolls', 'Game: BattleLore', 'Game: BattleLore (First Edition)', 'Game: Commands &amp; Colors', 'Players: Two Player Only Games', 'Game: Commands &amp; Colors', '"Game: Memoir 44"', 'Players: Two Player Only Games', 'Game: Commands &amp; Colors', '"Game: Memoir 44"', '"Game: Memoir 44 – The Battle Map Series"', 'Game: BattleLore', 'Game: BattleLore (First Edition)', 'Game: Commands &amp; Colors', 'Players: Two Player Only Games', 'Game: BattleLore', 'Game: BattleLore (First Edition)', 'Game: Commands &amp; Colors', 'Players: Two Player Only Games', 'Creatures: Dragons', 'Game: BattleLore', 'Game: BattleLore (First Edition)', 'Game: Commands &amp; Colors', 'Players: Two Player Only Games', 'Cities: Volgograd (Russia)', 'Country: Russia', 'Game: Commands &amp; Colors', '"Game: Memoir 44"', '"Game: Memoir 44 – The Battle Map Series"', 'Cities: Dieppe (France)', 'Game: Commands &amp; Colors', '"Game: Memoir 44"', '"Game: Memoir 44 – The Battle Map Series"', 'Game: BattleLore', 'Game: BattleLore (First Edition)', 'Game: Commands &amp; Colors', 'Players: Two Player Only Games', 'Game: Commands &amp; Colors', '"Game: Memoir 44"', 'Players: Two Player Only Games', 'Game: BattleLore', 'Game: BattleLore (First Edition)', 'Game: Commands &amp; Colors', 'Players: Two Player Only Games', '"Game: Memoir 44"', 'Islands: Crete (Greece)', 'Players: Two Player Only Games', 'Game: Commands &amp; Colors', '"Game: Memoir 44"', '"Game: Memoir 44"', 'Players: Two Player Only Games', 'Game: Commands &amp; Colors', '"Game: Memoir 44"', '"Game: Memoir 44"', 'Components: Miniatures', 'Game: Commands &amp; Colors', '"Game: Memoir 44"', '"Game: Memoir 44 – The Battle Map Series"', 'Region: Manchuria (China)', '"Game: Memoir 44"', '"Game: Memoir 44 – The Battle Map Series"', 'Mythology: Norse', 'Players: Two Player Only Games', 'Theme: Vikings', 'Components: Miniatures', 'Game: Commands &amp; Colors', '"Game: Memoir 44"', 'Cities: Gembloux (Belgium)', 'Country: Belgium', 'Game: Commands &amp; Colors', '"Game: Memoir 44"', '"Game: Memoir 44 – The Battle Map Series"', 'Players: Two Player Only Games']</t>
  </si>
  <si>
    <t>['Acting', 'Role Playing', 'Acting', 'Role Playing', 'Acting', 'Role Playing', 'Push Your Luck', 'Cooperative Game', 'Hidden Movement', 'Memory']</t>
  </si>
  <si>
    <t>['Bluffing', 'Card Game', 'Party Game', 'Real-time', 'Bluffing', 'Card Game', 'Party Game', 'Real-time', 'Bluffing', 'Card Game', 'Expansion for Base-game', 'Party Game', 'Real-time', 'Adventure', 'Ancient', 'Bluffing', 'Exploration', 'Party Game', '"Childrens Game"', 'Memory']</t>
  </si>
  <si>
    <t>['Theme: Archaeology / Paleontology']</t>
  </si>
  <si>
    <t>['Auction/Bidding', 'Pick-up and Deliver']</t>
  </si>
  <si>
    <t>['Continents: Asia', 'Theme: Silk Road', '-1-1']</t>
  </si>
  <si>
    <t>['Bribery', 'Hand Management']</t>
  </si>
  <si>
    <t>['Bluffing', 'Card Game', 'Mafia']</t>
  </si>
  <si>
    <t>['Series: Europe Collection (Blue Orange Games)']</t>
  </si>
  <si>
    <t>['Action Points', 'Dice Rolling', 'Grid Movement', 'Hand Management', 'Modular Board', 'Team-Based Game', 'Variable Player Powers', 'Action Points', 'Dice Rolling', 'Grid Movement', 'Hand Management', 'Modular Board', 'Team-Based Game', 'Variable Player Powers', 'Cooperative Game', 'Dice Rolling', 'Grid Movement', 'Modular Board', 'Movement Points', 'Role Playing', 'Scenario / Mission / Campaign Game', 'Solo / Solitaire Game', 'Variable Player Powers']</t>
  </si>
  <si>
    <t>['Adventure', 'Dice', 'Expansion for Base-game', 'Exploration', 'Fantasy', 'Fighting', 'Miniatures', 'Adventure', 'Dice', 'Expansion for Base-game', 'Exploration', 'Fantasy', 'Fighting', 'Miniatures', 'Adventure', 'Fantasy', 'Fighting']</t>
  </si>
  <si>
    <t>['Components: Miniatures', 'Creatures: Monsters', 'Game: Descent – Journeys in the Dark', 'Mechanism: Campaign Games', 'Setting: The Realms of Terrinoth', 'Components: Miniatures', 'Creatures: Monsters', 'Game: Descent – Journeys in the Dark', 'Mechanism: Campaign Games', 'Setting: The Realms of Terrinoth', 'Admin: Better Description Needed!', 'Admin: Unreleased Games', 'Category: Dungeon Crawler', 'Components: Digital Hybrid – App/Website Required', 'Components: Miniatures', 'Creatures: Monsters', 'Mechanism: Campaign Games', 'Players: Games with Solitaire Rules', 'Setting: The Realms of Terrinoth']</t>
  </si>
  <si>
    <t>['Action Points', 'Dice Rolling', 'Income', 'Set Collection', 'Tile Placement', 'Worker Placement']</t>
  </si>
  <si>
    <t>['Animals', 'Economic', 'Science Fiction']</t>
  </si>
  <si>
    <t>['Animals: Dinosaurs', 'Components: Meeples (Dinosaur) / Dinomeeples', 'Crowdfunding: Kickstarter', 'Game: Dinosaur Island', 'Players: Games with Solitaire Rules', 'Theme: Amusement Parks / Theme Parks']</t>
  </si>
  <si>
    <t>['Set Collection', 'Trading']</t>
  </si>
  <si>
    <t>['Animals', 'Bluffing', 'Card Game', '"Childrens Game"']</t>
  </si>
  <si>
    <t>['Animals: Dogs', 'Animals: Ducks', 'Animals: Hedgehogs / Porcupines', 'Animals: Pigs']</t>
  </si>
  <si>
    <t>['Series: Fantasy Flight Silver Line', 'Theme: Villainy']</t>
  </si>
  <si>
    <t>['Card Drafting', 'Contracts', 'Melding and Splaying', 'Scenario / Mission / Campaign Game', 'Set Collection']</t>
  </si>
  <si>
    <t>['Setting: Longsdale (Lookout Games)']</t>
  </si>
  <si>
    <t>['Cooperative Game', 'Solo / Solitaire Game']</t>
  </si>
  <si>
    <t>['Expansion for Base-game', 'Card Game', 'Fantasy', 'Print &amp; Play']</t>
  </si>
  <si>
    <t>['Game: KeyForge']</t>
  </si>
  <si>
    <t>['Area Majority / Influence', 'Modular Board', 'Variable Player Powers', 'Area Majority / Influence', 'Modular Board', 'Variable Player Powers']</t>
  </si>
  <si>
    <t>['Expansion for Base-game', 'Civilization', 'Civilization', 'Expansion for Base-game', 'Print &amp; Play']</t>
  </si>
  <si>
    <t>['Mechanism: 4X', '"Series: Sid Meiers Civilization"', 'Mechanism: 4X', 'Players: Expansions Adding Cooperative Play', 'Players: Expansions Adding Solo Play', '"Series: Sid Meiers Civilization"']</t>
  </si>
  <si>
    <t>['Dice', 'Mythology']</t>
  </si>
  <si>
    <t>['Hand Management', 'Hexagon Grid', 'Player Elimination', 'Team-Based Game', 'Tile Placement', 'Variable Player Powers', 'Hand Management', 'Hexagon Grid', 'Player Elimination', 'Team-Based Game', 'Tile Placement', 'Variable Player Powers', 'Grid Movement', 'Hand Management', 'Hexagon Grid', 'Team-Based Game', 'Tile Placement', 'Variable Player Powers', 'Hand Management', 'Hexagon Grid', 'Player Elimination', 'Team-Based Game', 'Tile Placement', 'Variable Player Powers', 'Area Majority / Influence', 'Connections', 'Grid Movement', 'Hand Management', 'Hexagon Grid', 'Line of Sight', 'Player Elimination', 'Solo / Solitaire Game', 'Team-Based Game', 'Tile Placement', 'Variable Player Powers']</t>
  </si>
  <si>
    <t>['Expansion for Base-game', 'Fighting', 'Science Fiction', 'Expansion for Base-game', 'Fighting', 'Science Fiction', 'Fighting', 'Science Fiction', 'Expansion for Base-game', 'Fighting', 'Science Fiction', 'Fighting', 'Puzzle', 'Science Fiction']</t>
  </si>
  <si>
    <t>['Setting: Neuroshima', 'Theme: Post-Apocalyptic', 'Versions &amp; Editions: Board Game Versions of Role-Playing Games', 'Setting: Neuroshima', 'Theme: Post-Apocalyptic', 'Versions &amp; Editions: Board Game Versions of Role-Playing Games', 'Players: Two Player Only Games', 'Setting: Neuroshima', 'Theme: Post-Apocalyptic', 'Versions &amp; Editions: Board Game Versions of Role-Playing Games', 'Versions &amp; Editions: Two-Player Versions of More-Player Games', 'Setting: Neuroshima', 'Players: Games with Solitaire Rules', 'Setting: Neuroshima', 'Theme: Post-Apocalyptic', 'Versions &amp; Editions: Board Game Versions of Role-Playing Games']</t>
  </si>
  <si>
    <t>['Dice Rolling', 'Grid Movement', 'Modular Board', 'Role Playing', 'Action Points', 'Campaign / Battle Card Driven', 'Dice Rolling', 'Variable Player Powers', 'Action Points', 'Campaign / Battle Card Driven', 'Dice Rolling', 'Dice Rolling', 'Modular Board', 'Role Playing', 'Action Points', 'Campaign / Battle Card Driven', 'Dice Rolling', 'Dice Rolling', 'Modular Board', 'Role Playing', 'Dice Rolling', 'Modular Board', 'Role Playing', 'Dice Rolling', 'Modular Board', 'Role Playing']</t>
  </si>
  <si>
    <t>['Adventure', 'Expansion for Base-game', 'Miniatures', 'Movies / TV / Radio theme', 'Science Fiction', 'Expansion for Base-game', 'Miniatures', 'Movies / TV / Radio theme', 'Science Fiction', 'Wargame', 'Expansion for Base-game', 'Miniatures', 'Movies / TV / Radio theme', 'Science Fiction', 'Wargame', 'Expansion for Base-game', 'Miniatures', 'Movies / TV / Radio theme', 'Science Fiction', 'Expansion for Base-game', 'Miniatures', 'Movies / TV / Radio theme', 'Science Fiction', 'Wargame', 'Expansion for Base-game', 'Miniatures', 'Movies / TV / Radio theme', 'Science Fiction', 'Expansion for Base-game', 'Miniatures', 'Movies / TV / Radio theme', 'Science Fiction', 'Expansion for Base-game', 'Miniatures', 'Movies / TV / Radio theme', 'Science Fiction']</t>
  </si>
  <si>
    <t>['Components: Miniatures', 'Game: Star Wars Imperial Assault', 'Mechanism: Campaign Games', 'Movies: Star Wars', 'Game: Star Wars Imperial Assault', 'Mechanism: Campaign Games', 'Movies: Star Wars', 'Game: Star Wars Imperial Assault', 'Mechanism: Campaign Games', 'Movies: Star Wars', 'Game: Star Wars Imperial Assault', 'Mechanism: Campaign Games', 'Movies: Star Wars', 'Game: Star Wars Imperial Assault', 'Mechanism: Campaign Games', 'Movies: Star Wars', 'Game: Star Wars Imperial Assault', 'Mechanism: Campaign Games', 'Movies: Star Wars', 'Game: Star Wars Imperial Assault', 'Mechanism: Campaign Games', 'Movies: Star Wars', 'Game: Star Wars Imperial Assault', 'Mechanism: Campaign Games', 'Movies: Star Wars']</t>
  </si>
  <si>
    <t>['Cooperative Game', 'Dice Rolling', 'Point to Point Movement', 'Role Playing', 'Storytelling', 'Variable Player Powers']</t>
  </si>
  <si>
    <t>['Game: Eldritch Horror', 'Players: Games with Solitaire Rules', 'Series: Arkham Horror Files (Fantasy Flight Games)', 'Theme: Cthulhu Mythos']</t>
  </si>
  <si>
    <t>['Action Points', 'Cooperative Game', 'Grid Movement', 'Push Your Luck', 'Simulation', 'Storytelling', 'Worker Placement']</t>
  </si>
  <si>
    <t>['Adventure', 'Expansion for Base-game', 'Exploration', 'Mature / Adult', 'Modern Warfare', 'Video Game Theme']</t>
  </si>
  <si>
    <t>['Hand Management', 'Memory', 'Set Collection', 'Take That']</t>
  </si>
  <si>
    <t>['Bluffing', 'Card Game', '"Childrens Game"', 'Deduction', 'Educational', 'Fantasy', 'Math', 'Memory', 'Mythology', 'Number']</t>
  </si>
  <si>
    <t>['Action Points', 'Cooperative Game', 'Dice Rolling', 'Point to Point Movement', 'Role Playing', 'Solo / Solitaire Game', 'Stat Check Resolution', 'Variable Player Powers', 'Cooperative Game', 'Dice Rolling', 'Point to Point Movement', 'Role Playing', 'Storytelling', 'Variable Player Powers']</t>
  </si>
  <si>
    <t>['Adventure', 'Fantasy', 'Fighting', 'Horror', 'Novel-based', 'Travel', 'Adventure', 'Expansion for Base-game', 'Fantasy', 'Fighting', 'Horror', 'Novel-based']</t>
  </si>
  <si>
    <t>['Game: Eldritch Horror', 'Players: Games with Solitaire Rules', 'Series: Arkham Horror Files (Fantasy Flight Games)', 'Theme: Cthulhu Mythos', 'Game: Eldritch Horror', 'Players: Games with Solitaire Rules', 'Series: Arkham Horror Files (Fantasy Flight Games)', 'Theme: Cthulhu Mythos']</t>
  </si>
  <si>
    <t>['Area Majority / Influence', 'Simultaneous Action Selection', 'Area Majority / Influence', 'Area Movement', 'Auction/Bidding', 'Hand Management', 'Player Elimination', 'Simultaneous Action Selection', 'Variable Player Powers']</t>
  </si>
  <si>
    <t>['Expansion for Base-game', 'Fantasy', 'Bluffing', 'Expansion for Base-game', 'Fantasy', 'Negotiation', 'Novel-based', 'Political', 'Wargame']</t>
  </si>
  <si>
    <t>['Game: A Game of Thrones – The Board Game', 'Books: A Song of Ice and Fire', 'Game: A Game of Thrones – The Board Game']</t>
  </si>
  <si>
    <t>['Cooperative Game', 'Dice Rolling', 'Hand Management', 'Point to Point Movement', 'Variable Player Powers', 'Cooperative Game', 'Dice Rolling', 'Hand Management', 'Point to Point Movement']</t>
  </si>
  <si>
    <t>['Adventure', 'Expansion for Base-game', 'Fighting', 'Horror', 'Novel-based', 'Science Fiction', 'Adventure', 'Expansion for Base-game', 'Fighting', 'Horror', 'Novel-based', 'Science Fiction']</t>
  </si>
  <si>
    <t>['Game: Arkham Horror', 'Game: Arkham Horror (Second Edition)', 'Players: Games with Solitaire Rules', 'Series: Arkham Horror Files (Fantasy Flight Games)', 'Theme: Cthulhu Mythos', 'Game: Arkham Horror', 'Series: Arkham Horror Files (Fantasy Flight Games)', 'Theme: Cthulhu Mythos']</t>
  </si>
  <si>
    <t>['"Rory OConnor"']</t>
  </si>
  <si>
    <t>['Cooperative Game', 'Dice Rolling', 'Pattern Recognition', 'Storytelling', 'Cooperative Game', 'Dice Rolling', 'Pattern Recognition', 'Storytelling', 'Cooperative Game', 'Dice Rolling', 'Pattern Recognition', 'Storytelling', 'Cooperative Game', 'Dice Rolling', 'Pattern Recognition', 'Storytelling', 'Cooperative Game', 'Dice Rolling', 'Pattern Recognition', 'Storytelling', 'Cooperative Game', 'Dice Rolling', 'Pattern Recognition', 'Storytelling', 'Cooperative Game', 'Dice Rolling', 'Pattern Recognition', 'Storytelling', 'Cooperative Game', 'Dice Rolling', 'Pattern Recognition', 'Storytelling', 'Cooperative Game', 'Dice Rolling', 'Pattern Recognition', 'Storytelling', 'Cooperative Game', 'Dice Rolling', 'Pattern Recognition', 'Storytelling', 'Cooperative Game', 'Dice Rolling', 'Pattern Recognition', 'Storytelling', 'Cooperative Game', 'Dice Rolling', 'Pattern Recognition', 'Storytelling', 'Cooperative Game', 'Dice Rolling', 'Pattern Recognition', 'Storytelling', 'Cooperative Game', 'Dice Rolling', 'Pattern Recognition', 'Storytelling', 'Storytelling', 'Storytelling', 'Storytelling', 'Storytelling', 'Storytelling', 'Cooperative Game', 'Dice Rolling', 'Storytelling', 'Cooperative Game', 'Dice Rolling', 'Storytelling', 'Cooperative Game', 'Dice Rolling', 'Storytelling', 'Cooperative Game', 'Dice Rolling', 'Storytelling', 'Cooperative Game', 'Dice Rolling', 'Pattern Recognition', 'Storytelling', 'Cooperative Game', 'Dice Rolling', 'Pattern Recognition', 'Storytelling', 'Cooperative Game', 'Dice Rolling', 'Pattern Recognition', 'Storytelling', 'Cooperative Game', 'Dice Rolling', 'Pattern Recognition', 'Storytelling', 'Cooperative Game', 'Dice Rolling', 'Pattern Recognition', 'Storytelling', 'Cooperative Game', 'Dice Rolling', 'Pattern Recognition', 'Storytelling', 'Cooperative Game', 'Dice Rolling', 'Pattern Recognition', 'Storytelling', 'Cooperative Game', 'Dice Rolling', 'Pattern Recognition', 'Storytelling']</t>
  </si>
  <si>
    <t>['"Childrens Game"', 'Dice', 'Dice', '"Childrens Game"', 'Dice', 'Educational', 'Humor', 'Party Game', 'Puzzle', 'Dice', 'Dice', 'Dice', 'Dice', 'Dice', 'Dice', 'Dice', 'Dice', 'Dice', 'Dice', 'Dice', 'Dice', 'Dice', 'Dice', 'Dice', 'Medieval', 'Dice', 'Dice', 'Dice', 'Dice', 'Dice', 'Dice', 'Science Fiction', 'Adventure', 'Dice', 'Video Game Theme', 'Adventure', 'Dice', 'Environmental', 'Dice', 'Dice', 'Dice', 'Dice', 'Dice']</t>
  </si>
  <si>
    <t>['Components: Dice with Icons', '"Game: Rorys Story Cubes"', 'Mechanism: Story Creation', 'Components: Dice with Icons', '"Game: Rorys Story Cubes"', '-1-1', 'Components: Dice with Icons', '"Game: Rorys Story Cubes"', '-1-1', 'Components: Dice with Icons', '"Game: Rorys Story Cubes"', 'Components: Dice with Icons', '"Game: Rorys Story Cubes"', 'Components: Dice with Icons', '"Game: Rorys Story Cubes"', 'Components: Dice with Icons', '"Game: Rorys Story Cubes"', 'Components: Dice with Icons', '"Game: Rorys Story Cubes"', 'Components: Dice with Icons', '"Game: Rorys Story Cubes"', 'Comic Books: Batman', 'Comic Books: DC Universe', 'Components: Dice with Icons', '"Game: Rorys Story Cubes"', 'Components: Dice with Icons', '"Game: Rorys Story Cubes"', 'Components: Dice with Icons', '"Game: Rorys Story Cubes"', 'Components: Dice with Icons', '"Game: Rorys Story Cubes"', 'Components: Dice with Icons', '"Game: Rorys Story Cubes"', 'Components: Dice with Icons', '"Game: Rorys Story Cubes"', 'TV Shows: Scooby-Doo', 'Components: Dice with Icons', '"Game: Rorys Story Cubes"', 'Components: Dice with Icons', '"Game: Rorys Story Cubes"', 'Components: Dice with Icons', '"Game: Rorys Story Cubes"', 'Components: Dice with Icons', '"Game: Rorys Story Cubes"', 'Components: Dice with Icons', '"Game: Rorys Story Cubes"', 'Components: Dice with Icons', '"Game: Rorys Story Cubes"', 'Components: Dice with Icons', '"Game: Rorys Story Cubes"', 'Components: Dice with Icons', '"Game: Rorys Story Cubes"', 'Admin: Unreleased Games', 'Components: Dice with Icons', '"Game: Rorys Story Cubes"', 'Admin: Unreleased Games', 'Components: Dice with Icons', '"Game: Rorys Story Cubes"', 'Admin: Unreleased Games', 'Components: Dice with Icons', '"Game: Rorys Story Cubes"', 'Components: Dice with Icons', '"Game: Rorys Story Cubes"', 'Components: Dice with Icons', '"Game: Rorys Story Cubes"', 'Components: Dice with Icons', '"Game: Rorys Story Cubes"', 'Components: Dice with Icons', '"Game: Rorys Story Cubes"', 'Components: Dice with Icons', '"Game: Rorys Story Cubes"']</t>
  </si>
  <si>
    <t>['"Childrens Game"', 'Memory', 'Real-time']</t>
  </si>
  <si>
    <t>['Versions &amp; Editions: Junior Versions of Grown-Up Games']</t>
  </si>
  <si>
    <t>['Grid Movement', 'Secret Unit Deployment']</t>
  </si>
  <si>
    <t>['Expansion for Base-game', 'Fantasy', 'Fighting', 'Miniatures', 'Mythology', 'Spies/Secret Agents', 'World War I', 'World War II']</t>
  </si>
  <si>
    <t>['Dice Rolling', 'Role Playing', 'Roll / Spin and Move', 'Variable Player Powers', 'Dice Rolling', 'Role Playing', 'Roll / Spin and Move', 'Variable Player Powers', 'Dice Rolling', 'Role Playing', 'Roll / Spin and Move', 'Variable Player Powers', 'Dice Rolling', 'Roll / Spin and Move', 'Variable Player Powers', 'Dice Rolling', 'Role Playing', 'Roll / Spin and Move', 'Variable Player Powers', 'Dice Rolling', 'Roll / Spin and Move', 'Variable Player Powers', 'Dice Rolling', 'Roll / Spin and Move', 'Variable Player Powers', 'Dice Rolling', 'Role Playing', 'Roll / Spin and Move', 'Variable Player Powers', 'Dice Rolling', 'Role Playing', 'Roll / Spin and Move', 'Variable Player Powers', 'Dice Rolling', 'Role Playing', 'Roll / Spin and Move', 'Variable Player Powers']</t>
  </si>
  <si>
    <t>['Adventure', 'Expansion for Base-game', 'Exploration', 'Fantasy', 'Fighting', 'Adventure', 'Expansion for Base-game', 'Exploration', 'Fantasy', 'Fighting', 'Adventure', 'Expansion for Base-game', 'Exploration', 'Fantasy', 'Fighting', 'Adventure', 'Exploration', 'Science Fiction', 'Space Exploration', 'Expansion for Base-game', 'Exploration', 'Fantasy', 'Fighting', 'Adventure', 'Expansion for Base-game', 'Exploration', 'Fantasy', 'Fighting', 'Adventure', 'Expansion for Base-game', 'Fantasy', 'Adventure', 'Expansion for Base-game', 'Exploration', 'Fantasy', 'Fighting', 'Adventure', 'Expansion for Base-game', 'Exploration', 'Fantasy', 'Fighting', 'Adventure', 'Expansion for Base-game', 'Exploration', 'Fantasy', 'Fighting']</t>
  </si>
  <si>
    <t>['Game: Talisman', 'Game: Talisman', 'Game: Talisman', 'Components: Multi-Use Cards', 'Game: Talisman', 'Setting: Warhammer 40', '000 Board Games', 'Animals: Cats', 'Components: Miniatures', 'Creatures: Monsters', 'Creatures: Werewolves', 'Game: Talisman', 'Misc: LongPack Games', 'Game: Talisman', 'Misc: LongPack Games', 'Creatures: Dragons', 'Game: Talisman', 'Misc: LongPack Games', 'Game: Talisman', 'Misc: LongPack Games', 'Game: Talisman', 'Misc: LongPack Games', 'Game: Talisman', 'Misc: LongPack Games']</t>
  </si>
  <si>
    <t>['Dice Rolling', 'Hand Management', 'Network and Route Building']</t>
  </si>
  <si>
    <t>['Civilization', 'Negotiation']</t>
  </si>
  <si>
    <t>['Country: Portugal', 'Country: Spain', 'Game: Catan', 'Series: Catan Geographies']</t>
  </si>
  <si>
    <t>['Role Playing', 'Dice (Primarily d10)']</t>
  </si>
  <si>
    <t>['Adventure', 'Solitaire Adventure', 'Solitaire Adventure', 'Scenario / Adventure / Module']</t>
  </si>
  <si>
    <t>['Action Points', 'Deck', 'Bag', 'and Pool Building', 'Hand Management', 'Secret Unit Deployment', 'Variable Player Powers', 'Action Points', 'Deck', 'Bag', 'and Pool Building', 'Hand Management', 'Secret Unit Deployment', 'Variable Player Powers', 'Action Points', 'Deck', 'Bag', 'and Pool Building', 'Hand Management', 'Secret Unit Deployment', 'Variable Player Powers', 'Action Points', 'Deck', 'Bag', 'and Pool Building', 'Hand Management', 'Secret Unit Deployment', 'Variable Player Powers', 'Action Points', 'Deck', 'Bag', 'and Pool Building', 'Hand Management', 'Secret Unit Deployment', 'Variable Player Powers', 'Cooperative Game', 'Variable Player Powers', 'Cooperative Game', 'Variable Player Powers']</t>
  </si>
  <si>
    <t>['Card Game', 'Collectible Components', 'Expansion for Base-game', 'Card Game', 'Collectible Components', 'Expansion for Base-game', 'Bluffing', 'Card Game', 'Collectible Components', 'Expansion for Base-game', 'Science Fiction', 'Bluffing', 'Card Game', 'Collectible Components', 'Expansion for Base-game', 'Science Fiction', 'Bluffing', 'Card Game', 'Collectible Components', 'Expansion for Base-game', 'Science Fiction', 'Bluffing', 'Card Game', 'Collectible Components', 'Expansion for Base-game', 'Science Fiction', 'Bluffing', 'Card Game', 'Expansion for Base-game', 'Science Fiction', 'Expansion for Base-game', 'Card Game', 'Card Game', 'Expansion for Base-game']</t>
  </si>
  <si>
    <t>['Collectible: Living Card Game (Fantasy Flight Games)', 'Game: Android – Netrunner (LCG)', 'Players: Two Player Only Games', 'Collectible: Living Card Game (Fantasy Flight Games)', 'Game: Android – Netrunner (LCG)', 'Players: Two Player Only Games', 'Collectible: Living Card Game (Fantasy Flight Games)', 'Game: Android – Netrunner (LCG)', 'Players: Two Player Only Games', 'Theme: Cyberpunk', 'Collectible: Living Card Game (Fantasy Flight Games)', 'Game: Android – Netrunner (LCG)', 'Players: Two Player Only Games', 'Theme: Cyberpunk', 'Collectible: Living Card Game (Fantasy Flight Games)', 'Game: Android – Netrunner (LCG)', 'Players: Two Player Only Games', 'Theme: Cyberpunk', 'Collectible: Living Card Game (Fantasy Flight Games)', 'Game: Android – Netrunner (LCG)', 'Players: Two Player Only Games', 'Theme: Cyberpunk', 'Collectible: Living Card Game (Fantasy Flight Games)', 'Game: Android – Netrunner (LCG)', 'Players: Two Player Only Games', 'Setting: Android', 'Theme: Cyberpunk', 'Theme: Hackers', 'Collectible: Living Card Game (Fantasy Flight Games)', 'Comic Books: Marvel Universe', 'Comic Books: Spider-Man', 'Game: Marvel Champions – The Card Game', 'Theme: Superheroes', 'Collectible: Living Card Game (Fantasy Flight Games)', 'Comic Books: Marvel Universe', 'Game: Marvel Champions – The Card Game', 'Theme: Superheroes']</t>
  </si>
  <si>
    <t>['Auction/Bidding', 'Hand Management', 'Variable Player Powers']</t>
  </si>
  <si>
    <t>['Animals']</t>
  </si>
  <si>
    <t>['Animals: Mice', 'Theme: Anthropomorphic Animals', 'Theme: Post-Apocalyptic']</t>
  </si>
  <si>
    <t>['Action Points', 'Grid Movement', 'Slide/Push', 'Zone of Control']</t>
  </si>
  <si>
    <t>['Abstract Strategy', 'Animals', 'Fighting']</t>
  </si>
  <si>
    <t>['Category: Combinatorial', 'Players: Two Player Only Games', 'Traditional Games: Chess']</t>
  </si>
  <si>
    <t>['Auction: Turn Order Until Pass', 'Hand Management', 'Memory', 'Set Collection', 'Simultaneous Action Selection', 'Trading']</t>
  </si>
  <si>
    <t>['Animals', 'Bluffing', 'Card Game', 'Humor']</t>
  </si>
  <si>
    <t>['Series: Kartenspiele (Ravensburger)', '-1-1']</t>
  </si>
  <si>
    <t>['Action Points', 'Cooperative Game', 'Memory', 'Push Your Luck', 'Solo / Solitaire Game', 'Tile Placement', 'Variable Player Powers']</t>
  </si>
  <si>
    <t>['Horror', 'Medical', 'Memory', 'Puzzle', 'Zombies']</t>
  </si>
  <si>
    <t>['Admin: Better Description Needed!', 'Creatures: Zombies', 'Players: Games with Solitaire Rules', 'Series: Crossroads (Plaid Hat Games)', 'Setting: Dead of Winter']</t>
  </si>
  <si>
    <t>['Dice Rolling', 'Variable Player Powers', 'Action Points', 'Action Queue', 'Dice Rolling', 'Simultaneous Action Selection', 'Variable Player Powers']</t>
  </si>
  <si>
    <t>['Expansion for Base-game', 'Miniatures', 'Fantasy', 'Miniatures', 'Wargame']</t>
  </si>
  <si>
    <t>['Components: Miniatures', 'Players: Two Player Only Games', 'Setting: The Realms of Terrinoth', 'Players: Two Player Only Games', 'Players: Two Player Only Games', 'Players: Two Player Only Games', 'Players: Two Player Only Games', 'Players: Two Player Only Games', 'Players: Two Player Only Games', 'Players: Two Player Only Games', 'Players: Two Player Only Games', 'Players: Two Player Only Games', 'Players: Two Player Only Games', 'Players: Two Player Only Games', 'Players: Two Player Only Games', 'Players: Two Player Only Games', 'Players: Two Player Only Games', 'Players: Two Player Only Games']</t>
  </si>
  <si>
    <t>['Core Rules (min needed to play)', 'Sourcebook (rules/options to enhance play)', 'Accessory (dice', 'maps', 'screens', 'cards)', 'Scenario / Adventure / Module']</t>
  </si>
  <si>
    <t>['Pattern Building', 'Deck', 'Bag', 'and Pool Building', 'Hand Management', 'Push Your Luck', 'Grid Movement', 'Set Collection', 'Static Capture']</t>
  </si>
  <si>
    <t>['Action / Dexterity', '"Childrens Game"', 'Horror', 'Maze', 'Real-time', 'Nautical', 'Abstract Strategy', 'Animals', 'Fantasy']</t>
  </si>
  <si>
    <t>['Misc: LongPack Games', 'Theme: Spooky Old Houses', 'Theme: Under the Sea', 'Animals: Frogs / Toads']</t>
  </si>
  <si>
    <t>['Campaign Setting (game world)', 'Core Rules (min needed to play)', 'Quick Start / Fast Play Rules', 'Scenario / Adventure / Module']</t>
  </si>
  <si>
    <t>['Dice Rolling', 'Hexagon Grid', 'Income', 'Modular Board', 'Network and Route Building', 'Race', 'Random Production', 'Trading', 'Variable Set-up']</t>
  </si>
  <si>
    <t>['Economic', 'Environmental', 'Expansion for Base-game', 'Negotiation']</t>
  </si>
  <si>
    <t>['Game: Catan', 'Theme: Climate Change']</t>
  </si>
  <si>
    <t>['Action Points', 'Action Queue', 'Simultaneous Action Selection', 'Variable Player Powers']</t>
  </si>
  <si>
    <t>['Fantasy', 'Miniatures', 'Renaissance', 'Spies/Secret Agents']</t>
  </si>
  <si>
    <t>['Action Retrieval', 'Card Drafting', 'Hand Management', 'Set Collection', 'Card Drafting', 'Hand Management', 'Market', 'Set Collection', 'Card Drafting', 'Hand Management', 'Market', 'Set Collection']</t>
  </si>
  <si>
    <t>['Animals', 'Card Game', 'Environmental', 'Exploration', 'Expansion for Base-game', 'Animals', 'Card Game', 'Environmental', 'Exploration', 'Animals', 'Card Game', 'Environmental', 'Exploration']</t>
  </si>
  <si>
    <t>['Theme: Nature', 'Theme: Nature']</t>
  </si>
  <si>
    <t>['Area Movement', 'Hand Management', 'Hidden Roles', 'Team-Based Game', 'Traitor Game', 'Variable Player Powers']</t>
  </si>
  <si>
    <t>['Deduction', 'Fantasy', 'Horror', 'Novel-based']</t>
  </si>
  <si>
    <t>['Series: Arkham Horror Files (Fantasy Flight Games)', 'Theme: Cthulhu Mythos']</t>
  </si>
  <si>
    <t>['Adventure', '"Childrens Game"', 'Fantasy']</t>
  </si>
  <si>
    <t>['Attribute/Stat Based (STR', 'CON', 'PER', 'etc)', 'Class Based (Pilot', 'Wizard', 'Scientist', 'etc)', 'Dice (Percentile)', 'Dice (Primarily d10)']</t>
  </si>
  <si>
    <t>['Card Drafting', 'Cooperative Game', 'Deck', 'Bag', 'and Pool Building', 'Variable Player Powers', 'Card Drafting', 'Cooperative Game', 'Deck', 'Bag', 'and Pool Building', 'Variable Player Powers', 'Action Points', 'Area Majority / Influence', 'Bias', 'Dice Rolling', 'Grid Movement', 'Variable Player Powers', 'Action Points', 'Area Majority / Influence', 'Dice Rolling', 'Grid Movement', 'Variable Player Powers', 'Action Points', 'Area Majority / Influence', 'Dice Rolling', 'Grid Movement', 'Variable Player Powers', 'Worker Placement', 'Cooperative Game', 'Deck', 'Bag', 'and Pool Building', 'Variable Player Powers', 'Action Points', 'Dice Rolling', 'Grid Movement', 'Variable Player Powers', 'Action Points', 'Dice Rolling', 'Grid Movement', 'Variable Player Powers', 'Action Points', 'Dice Rolling', 'Grid Movement', 'Variable Player Powers']</t>
  </si>
  <si>
    <t>['Card Game', 'Expansion for Base-game', 'Horror', 'Card Game', 'Expansion for Base-game', 'Horror', 'Fantasy', 'Miniatures', 'Nautical', 'Pirates', 'Fantasy', 'Miniatures', 'Nautical', 'Pirates', 'Fantasy', 'Miniatures', 'Nautical', 'Pirates', 'Card Game', 'Horror', 'Science Fiction', 'Fantasy', 'Miniatures', 'Nautical', 'Pirates', 'Fantasy', 'Miniatures', 'Nautical', 'Pirates', 'Fantasy', 'Miniatures', 'Nautical', 'Pirates']</t>
  </si>
  <si>
    <t>['Admin: Better Description Needed!', 'Crowdfunding: Kickstarter', 'Admin: Better Description Needed!', 'Crowdfunding: Kickstarter', 'Category: MOBA', 'Crowdfunding: Kickstarter', 'Game: Rum &amp; Bones', 'Game: Rum &amp; Bones', 'Game: Rum &amp; Bones', 'Game: Rum &amp; Bones', 'Game: Rum &amp; Bones', 'Crowdfunding: Kickstarter', 'Game: Rum &amp; Bones']</t>
  </si>
  <si>
    <t>['Card Drafting', 'Cooperative Game', 'Set Collection', 'Solo / Solitaire Game']</t>
  </si>
  <si>
    <t>['Card Game', 'Environmental', 'Farming']</t>
  </si>
  <si>
    <t>['Admin: Unreleased Games', 'Crowdfunding: Kickstarter', 'Mechanism: Tableau Building', 'Players: Games with Solitaire Rules', 'Theme: Gardening']</t>
  </si>
  <si>
    <t>['Action Queue', 'Hand Management', 'Player Elimination', 'Take That']</t>
  </si>
  <si>
    <t>['Folk Tales &amp; Fairy Tales: The Pied Piper of Hamelin', 'Series: Tales &amp; Games (Purple Brain Creations)']</t>
  </si>
  <si>
    <t>['Country: France', 'Game: Agricola']</t>
  </si>
  <si>
    <t>['Cooperative Game', 'Dice Rolling', 'Grid Movement', 'Role Playing']</t>
  </si>
  <si>
    <t>['Components: Miniatures', 'Game: Iron Kingdoms', 'Mechanism: Campaign Games']</t>
  </si>
  <si>
    <t>['Area Movement', 'Card Drafting', 'Hand Management', 'Modular Board', 'Tile Placement', 'Worker Placement', 'Area Movement', 'Card Drafting', 'Hand Management', 'Modular Board', 'Tile Placement', 'Variable Player Powers', 'Worker Placement', 'Area Movement', 'Card Drafting', 'Hand Management', 'Modular Board', 'Tile Placement', 'Worker Placement']</t>
  </si>
  <si>
    <t>['Civilization', 'Civilization', 'Expansion for Base-game', 'Civilization', 'Expansion for Base-game']</t>
  </si>
  <si>
    <t>['Country: India', 'Game: Catan', 'Series: Catan Geographies']</t>
  </si>
  <si>
    <t>['Auction/Bidding', 'Role Playing', 'Storytelling']</t>
  </si>
  <si>
    <t>['Adventure', 'Party Game', 'Core Rules (min needed to play)']</t>
  </si>
  <si>
    <t>['Action Points', 'Deck', 'Bag', 'and Pool Building', 'Hand Management', 'Secret Unit Deployment', 'Action Points', 'Deck', 'Bag', 'and Pool Building', 'Hand Management', 'Secret Unit Deployment', 'Variable Player Powers', 'Action Points', 'Deck', 'Bag', 'and Pool Building', 'Drafting', 'Secret Unit Deployment', 'Variable Player Powers']</t>
  </si>
  <si>
    <t>['Card Game', 'Collectible Components', 'Expansion for Base-game', 'Fantasy', 'Card Game', 'Collectible Components', 'Expansion for Base-game', 'Fantasy', 'Expansion for Base-game', 'Card Game', 'Collectible Components']</t>
  </si>
  <si>
    <t>['Admin: Unreleased Games', 'Collectible: Living Card Game (Fantasy Flight Games)', 'Players: Two Player Only Games', 'Setting: Legend of the Five Rings', 'Admin: Unreleased Games', 'Collectible: Living Card Game (Fantasy Flight Games)', 'Players: Two Player Only Games', 'Players: Two Player Only Games']</t>
  </si>
  <si>
    <t>['Action Points', 'Area Majority / Influence', 'Contracts', 'Hand Management', 'Alliances', 'Area Majority / Influence', 'Variable Player Powers']</t>
  </si>
  <si>
    <t>['Adventure', 'Card Game', 'Medieval', 'Political']</t>
  </si>
  <si>
    <t>['Theme: King Arthur / The Knights of the Round Table / Camelot']</t>
  </si>
  <si>
    <t>['Card Drafting', 'Hand Management', 'Hidden Victory Points', 'Market', 'Score-and-Reset Game', 'Set Collection', 'Dice Rolling', 'Paper-and-Pencil']</t>
  </si>
  <si>
    <t>['Animals', 'Card Game', 'Economic', 'Dice']</t>
  </si>
  <si>
    <t>['Animals: Camels', 'Country: India', 'Digital Implementations: Board Game Arena', 'Players: Two Player Only Games', 'Series: Two-player games (Space Cowboys)', '-1-1', 'Ancient: Corinth', 'Animals: Camels', 'Animals: Goats', 'Mechanism: Dice Drafting', 'Mechanism: Roll-and-Write', 'Series: Free PnP during 2019-2020 COVID-19 Pandemic (Asmodee)', 'Versions &amp; Editions: Dice Versions of Non-Dice Games', 'Versions &amp; Editions: Roll- or Flip-and-Write Versions of Non-Writing Games', '-1-1']</t>
  </si>
  <si>
    <t>['Card Drafting', 'Contracts', 'Drafting', 'Hand Management', 'Take That', 'Variable Player Powers']</t>
  </si>
  <si>
    <t>['Ancient', 'Card Game', 'City Building', 'Civilization']</t>
  </si>
  <si>
    <t>['Ancient: Rome', 'Components: Multi-Use Cards', 'Country: Egypt', 'Country: Japan', 'Digital Implementations: Tabletopia', 'Game: Imperial Settlers', 'Mechanism: Tableau Building', 'Misc: LongPack Games', 'Players: Games with Solitaire Rules']</t>
  </si>
  <si>
    <t>['Area Majority / Influence', 'Dice Rolling', 'Hand Management', 'Hexagon Grid', 'King of the Hill', 'Modular Board', 'Take That']</t>
  </si>
  <si>
    <t>['Exploration', 'Fighting', 'Science Fiction', 'Wargame']</t>
  </si>
  <si>
    <t>['Dice Rolling', 'Push Your Luck', 'Take That', 'Variable Player Powers']</t>
  </si>
  <si>
    <t>['Hand Management', 'Hidden Roles', 'Map Addition', 'Network and Route Building', 'Take That', 'Team-Based Game', 'Traitor Game', 'Hand Management', 'Hidden Roles', 'Map Addition', 'Network and Route Building', 'Take That', 'Team-Based Game', 'Traitor Game', 'Set Collection', 'Variable Player Powers', 'Dice Rolling', 'Hidden Movement', 'Paper-and-Pencil', 'Pick-up and Deliver', 'Point to Point Movement', 'Secret Unit Deployment', 'Team-Based Game', 'Variable Player Powers', 'Action Points', 'Hidden Movement', 'Team-Based Game', 'Action Points', 'Betting and Bluffing', 'Dice Rolling', 'Team-Based Game', 'Hand Management', 'Voting', 'Roll / Spin and Move', 'Tile Placement', 'Variable Player Powers', 'Action Points', 'Betting and Bluffing', 'Dice Rolling', 'Team-Based Game', 'Hand Management', 'Network and Route Building', 'Grid Movement', 'Hand Management', 'Hexagon Grid', 'Tile Placement', 'Variable Player Powers', 'Dice Rolling', 'Roll / Spin and Move', 'Hand Management', 'Network and Route Building', 'Take That', 'Team-Based Game', 'Traitor Game', 'Hand Management', 'Network and Route Building', 'Take That', 'Team-Based Game', 'Traitor Game', 'Hand Management', 'Network and Route Building', 'Take That', 'Team-Based Game', 'Traitor Game']</t>
  </si>
  <si>
    <t>['Bluffing', 'Card Game', 'Exploration', 'Fantasy', 'Party Game', 'Bluffing', 'Card Game', 'Expansion for Base-game', 'Exploration', 'Fantasy', 'Party Game', 'Card Game', 'Ancient', 'Bluffing', 'Card Game', 'Political', 'Action / Dexterity', 'Animals', '"Childrens Game"', 'Bluffing', 'Deduction', 'Humor', 'Religious', 'Horror', 'Racing', 'Card Game', 'Humor', 'Negotiation', 'Party Game', 'Pirates', 'Expansion for Base-game', 'Expansion for Base-game', 'Expansion for Base-game', 'Racing', 'Bluffing', 'Card Game', 'Exploration', 'Fantasy', 'Animals', 'Fighting', 'Racing', 'Bluffing', 'Card Game', 'Expansion for Base-game', 'Exploration', 'Fantasy', 'Party Game', 'Bluffing', 'Card Game', 'Expansion for Base-game', 'Exploration', 'Fantasy', 'Party Game', 'Bluffing', 'Card Game', 'Expansion for Base-game', 'Exploration', 'Fantasy', 'Party Game']</t>
  </si>
  <si>
    <t>['Digital Implementations: Board Game Arena', 'Game: Saboteur', 'Theme: Mining', 'Game: Saboteur', 'Players: Expansions Changing Player Count', 'Theme: Mining', 'Ancient: Rome', '-1-1', 'Animals: Goats', 'Animals: Wolves', 'Mechanism: Hidden Movement', 'Players: One versus Many', 'Theme: Nuns', '-1-1', 'Books: Dracula', 'Creatures: Vampires', 'Mechanism: Hidden Movement', 'Promotional: Mayfair Expansions', 'Creatures: Trolls', 'Game: Saboteur', 'Theme: Mining', 'Versions &amp; Editions: Two-Player Versions of More-Player Games', '-1-1', 'Animals: Insects', 'Game: Saboteur', 'Theme: Mining', 'Game: Saboteur', 'Theme: Mining', 'Game: Saboteur', 'Theme: Mining']</t>
  </si>
  <si>
    <t>['Jonathan Ying', 'Samuel R. Shimota', 'Michael Silsby', 'Evan Simonet']</t>
  </si>
  <si>
    <t>['Deck', 'Bag', 'and Pool Building', 'Dice Rolling', 'Grid Movement', 'Hand Management', 'Modular Board', 'Team-Based Game', 'Variable Player Powers']</t>
  </si>
  <si>
    <t>['Fighting', 'Miniatures', 'Video Game Theme']</t>
  </si>
  <si>
    <t>['Category: Dungeon Crawler', 'Components: Miniatures', 'Mechanism: Campaign Games', 'Players: One versus Many', 'Video Game Theme: Doom']</t>
  </si>
  <si>
    <t>['Deduction', 'Expansion for Base-game', 'Murder/Mystery', 'Novel-based', 'Word Game']</t>
  </si>
  <si>
    <t>['Theme: Mystery / Crime']</t>
  </si>
  <si>
    <t>['Area Movement', 'Cooperative Game', 'Dice Rolling', 'Hand Management', 'Modular Board', 'Role Playing', 'Scenario / Mission / Campaign Game', 'Solo / Solitaire Game', 'Team-Based Game', 'Traitor Game', 'Variable Player Powers', 'Cooperative Game', 'Dice Rolling', 'Point to Point Movement', 'Role Playing', 'Storytelling', 'Variable Player Powers', 'Cooperative Game', 'Dice Rolling', 'Point to Point Movement', 'Role Playing', 'Storytelling', 'Variable Player Powers', 'Cooperative Game', 'Dice Rolling', 'Point to Point Movement', 'Role Playing', 'Storytelling', 'Variable Player Powers', 'Card Drafting', 'Cooperative Game', 'Dice Rolling', 'Point to Point Movement', 'Role Playing', 'Storytelling', 'Variable Player Powers', 'Cooperative Game', 'Dice Rolling', 'Point to Point Movement', 'Role Playing', 'Storytelling', 'Variable Player Powers', 'Cooperative Game', 'Dice Rolling', 'Point to Point Movement', 'Role Playing', 'Storytelling', 'Variable Player Powers', 'Action Queue', 'Communication Limits', 'Cooperative Game', 'Programmed Movement']</t>
  </si>
  <si>
    <t>['Adventure', 'Exploration', 'Fantasy', 'Fighting', 'Horror', 'Miniatures', 'Murder/Mystery', 'Puzzle', 'Adventure', 'Expansion for Base-game', 'Fantasy', 'Fighting', 'Horror', 'Novel-based', 'Adventure', 'Expansion for Base-game', 'Fantasy', 'Fighting', 'Horror', 'Novel-based', 'Travel', 'Adventure', 'Expansion for Base-game', 'Fantasy', 'Fighting', 'Horror', 'Novel-based', 'Adventure', 'Expansion for Base-game', 'Fantasy', 'Fighting', 'Horror', 'Novel-based', 'Adventure', 'Expansion for Base-game', 'Fantasy', 'Fighting', 'Horror', 'Novel-based', 'Travel', 'Adventure', 'Expansion for Base-game', 'Fantasy', 'Fighting', 'Horror', 'Novel-based', 'Animals', 'Maze']</t>
  </si>
  <si>
    <t>['Category: Dungeon Crawler', 'Components: Dice with Icons', 'Components: Digital Hybrid – App/Website Required', 'Components: Miniatures', 'Components: Polyhedral (not D6) dice', 'Game: Mansions of Madness', 'Players: Games with Solitaire Rules', 'Series: Arkham Horror Files (Fantasy Flight Games)', 'Theme: Cthulhu Mythos', 'Theme: Spooky Old Houses', 'Game: Eldritch Horror', 'Players: Games with Solitaire Rules', 'Series: Arkham Horror Files (Fantasy Flight Games)', 'Theme: Cthulhu Mythos', 'Game: Eldritch Horror', 'Players: Games with Solitaire Rules', 'Series: Arkham Horror Files (Fantasy Flight Games)', 'Theme: Cthulhu Mythos', 'Game: Eldritch Horror', 'Players: Games with Solitaire Rules', 'Series: Arkham Horror Files (Fantasy Flight Games)', 'Theme: Cthulhu Mythos', 'Continents: Antarctica', 'Game: Eldritch Horror', 'Players: Games with Solitaire Rules', 'Series: Arkham Horror Files (Fantasy Flight Games)', 'Theme: Cthulhu Mythos', 'Game: Eldritch Horror', 'Players: Games with Solitaire Rules', 'Series: Arkham Horror Files (Fantasy Flight Games)', 'Theme: Cthulhu Mythos', 'Game: Eldritch Horror', 'Players: Games with Solitaire Rules', 'Series: Arkham Horror Files (Fantasy Flight Games)', 'Theme: Cthulhu Mythos', 'Components: Book as Board', 'Theme: Robots', '-1-1']</t>
  </si>
  <si>
    <t>['Country: Austria', 'Game: Agricola']</t>
  </si>
  <si>
    <t>['Expansion for Base-game', 'Medical']</t>
  </si>
  <si>
    <t>['Game: Pandemic']</t>
  </si>
  <si>
    <t>['Game: Arkham Horror', 'Game: Arkham Horror (Second Edition)', 'Players: Games with Solitaire Rules', 'Series: Arkham Horror Files (Fantasy Flight Games)', 'Theme: Cthulhu Mythos']</t>
  </si>
  <si>
    <t>['Area Majority / Influence', 'Dice Rolling', 'Area Majority / Influence', 'Dice Rolling']</t>
  </si>
  <si>
    <t>['Ancient', 'Civilization', 'Medieval', 'Renaissance', 'Wargame', 'Ancient', 'Civilization', 'Medieval', 'Renaissance', 'Wargame']</t>
  </si>
  <si>
    <t>['Scenario / Adventure / Module', 'Accessory (dice', 'maps', 'screens', 'cards)', 'Scenario / Adventure / Module', 'Sourcebook (rules/options to enhance play)']</t>
  </si>
  <si>
    <t>['Dice Rolling', 'Hand Management', 'Semi-Cooperative Game', 'Simulation', 'Variable Player Powers', 'Voting']</t>
  </si>
  <si>
    <t>['Ancient', 'Negotiation', 'Political', 'Wargame']</t>
  </si>
  <si>
    <t>['Ancient: Rome', 'History: Roman Civil Wars', 'Players: Games with Solitaire Rules', 'Series: Classic Line (Valley Games)', 'Series: Tactics Line (Valley Games)']</t>
  </si>
  <si>
    <t>['Admin: Better Description Needed!', 'Digital Implementations: 18xx.games', 'Islands: Isle of Wight (England)', 'Series: 18xx']</t>
  </si>
  <si>
    <t>['Campaign Setting (game world)', 'Core Rules (min needed to play)', 'Scenario / Adventure / Module', 'Sourcebook (rules/options to enhance play)', 'Scenario / Adventure / Module']</t>
  </si>
  <si>
    <t>['Owen Barnes', 'Alan Bligh', 'John French', 'Andy Hoare', 'Tim Huckelbery', 'Michael Hurley', 'John R. Ivicek', 'Jr.', 'Jason Little', 'Reason', 'Sean Schoonmaker', 'Sam Stewart', 'Ross Watson']</t>
  </si>
  <si>
    <t>['Book', 'Wargame', 'World War II']</t>
  </si>
  <si>
    <t>['Game: Commands &amp; Colors', '"Game: Memoir 44"']</t>
  </si>
  <si>
    <t>['Area Movement', 'Dice Rolling', 'Hand Management', 'Modular Board', 'Pick-up and Deliver', 'Role Playing', 'Scenario / Mission / Campaign Game', 'Team-Based Game', 'Variable Player Powers', 'Cooperative Game', 'Deck', 'Bag', 'and Pool Building', 'Dice Rolling', 'Hand Management', 'Variable Player Powers', 'Area Majority / Influence', 'Auction/Bidding', 'Grid Movement', 'Modular Board', 'Simultaneous Action Selection', 'Variable Player Powers']</t>
  </si>
  <si>
    <t>['Adventure', 'Exploration', 'Fantasy', 'Fighting', 'Horror', 'Miniatures', 'Murder/Mystery', 'Puzzle', 'Card Game', 'Fantasy', 'Fighting', 'Adventure', 'Fantasy', 'Fighting', 'Wargame']</t>
  </si>
  <si>
    <t>['Category: Dungeon Crawler', 'Components: Miniatures', 'Game: Mansions of Madness', 'Players: One versus Many', 'Series: Arkham Horror Files (Fantasy Flight Games)', 'Theme: Cthulhu Mythos', 'Theme: Spooky Old Houses', 'Series: Runebound (Fantasy Flight Games)', 'Setting: The Realms of Terrinoth', 'Components: Miniatures', 'Mechanism: 4X', 'Series: Fantasy Flight Big Box', 'Setting: The Realms of Terrinoth']</t>
  </si>
  <si>
    <t>['Core Rules (min needed to play)', 'Sourcebook (rules/options to enhance play)', 'Campaign Setting (game world)']</t>
  </si>
  <si>
    <t>['Cooperative Game', 'Dice Rolling', 'Hand Management', 'Roll / Spin and Move', 'Cooperative Game', 'Dice Rolling', 'Variable Player Powers', 'Cooperative Game', 'Dice Rolling', 'Variable Player Powers', 'Cooperative Game', 'Dice Rolling', 'Variable Player Powers', 'Cooperative Game', 'Dice Rolling', 'Variable Player Powers', 'Cooperative Game', 'Dice Rolling', 'Variable Player Powers']</t>
  </si>
  <si>
    <t>['Card Game', 'Fantasy', 'Movies / TV / Radio theme', 'Novel-based', 'Comic Book / Strip', 'Dice', 'Dice', 'Expansion for Base-game', 'Comic Book / Strip', 'Dice', 'Comic Book / Strip', 'Dice', 'Comic Book / Strip', 'Dice']</t>
  </si>
  <si>
    <t>['Authors: J.R.R. Tolkien', 'Comic Books: Batman', 'Comic Books: DC Universe', 'Comic Books: Justice League', 'Game: Justice League – Hero Dice', 'Comic Books: DC Universe', 'Comic Books: Justice League', 'Comic Books: DC Universe', 'Comic Books: Justice League', 'Game: Justice League – Hero Dice', 'Comic Books: DC Universe', 'Comic Books: Justice League', 'Game: Justice League – Hero Dice', 'Comic Books: DC Universe', 'Comic Books: Justice League', 'Game: Justice League – Hero Dice', 'Players: Solitaire Only Games']</t>
  </si>
  <si>
    <t>['Area Majority / Influence', 'Area Movement', 'Dice Rolling', 'Increase Value of Unchosen Resources', 'Variable Player Powers', 'Variable Set-up', 'Victory Points as a Resource', 'Area Majority / Influence', 'Area Movement', 'Dice Rolling', 'Variable Player Powers', 'Area Majority / Influence', 'Area Movement', 'Dice Rolling', 'Variable Player Powers', 'Area Majority / Influence', 'Area Movement', 'Set Collection', 'Time Track', 'Area Majority / Influence', 'Area Movement', 'Dice Rolling', 'King of the Hill', 'Variable Player Powers', 'Area Movement', 'Auction/Bidding', 'Variable Player Powers', 'Victory Points as a Resource', 'Area Majority / Influence', 'Area Movement', 'Dice Rolling', 'Variable Player Powers', 'Area Majority / Influence', 'Area Movement', 'Dice Rolling', 'Variable Player Powers', 'Area Majority / Influence', 'Area Movement', 'Dice Rolling', 'Variable Player Powers', 'Area Majority / Influence', 'Area Movement', 'Dice Rolling', 'Team-Based Game', 'Variable Player Powers', 'Action Queue', 'Pick-up and Deliver', 'Area Majority / Influence', 'Area Movement', 'Dice Rolling', 'Variable Player Powers', 'Area Majority / Influence', 'Area Movement', 'Dice Rolling', 'Variable Player Powers', 'Area Majority / Influence', 'Area Movement', 'Dice Rolling', 'Increase Value of Unchosen Resources', 'Team-Based Game', 'Variable Player Powers', 'Victory Points as a Resource', 'Area Majority / Influence', 'Area Movement', 'Dice Rolling', 'Increase Value of Unchosen Resources', 'Variable Player Powers', 'Victory Points as a Resource']</t>
  </si>
  <si>
    <t>['Fantasy', 'Fighting', 'Territory Building', 'Expansion for Base-game', 'Fantasy', 'Fighting', 'Territory Building', 'Civilization', 'Expansion for Base-game', 'Fantasy', 'Fighting', 'Territory Building', 'Ancient', 'Civilization', 'Fighting', 'Mythology', 'Territory Building', 'Fantasy', 'Fighting', 'Territory Building', 'Prehistoric', 'Science Fiction', 'Civilization', 'Expansion for Base-game', 'Fantasy', 'Territory Building', 'Civilization', 'Fantasy', 'Territory Building', 'Civilization', 'Expansion for Base-game', 'Fantasy', 'Fighting', 'Territory Building', 'Civilization', 'Expansion for Base-game', 'Fantasy', 'Territory Building', 'Abstract Strategy', 'Fighting', 'Humor', 'Industry / Manufacturing', 'Racing', 'Expansion for Base-game', 'Fantasy', 'Fighting', 'Territory Building', 'Expansion for Base-game', 'Fantasy', 'Fighting', 'Territory Building', 'Fantasy', 'Fighting', 'Territory Building', 'Video Game Theme', 'Expansion for Base-game', 'Fantasy', 'Fighting', 'Territory Building']</t>
  </si>
  <si>
    <t>['Components: Map (Continental / National scale)', 'Creatures: Fairies / Elves / Pixies', 'Game: Small World', 'Creatures: Fairies / Elves / Pixies', 'Game: Small World', 'Game: Small World', 'Country: Greece', 'Mythology: Atlantis', 'Mythology: Greek', 'Series: Ystari originals', 'Game: Small World', 'Animals: Dinosaurs', 'Theme: Evolution', 'Game: Small World', 'Crowdfunding: Kickstarter', 'Game: Small World', 'Game: Small World', 'Game: Small World', 'Crowdfunding: Kickstarter', 'Digital Implementations: Board Game Arena', 'Digital Implementations: Boiteajeux', 'Digital Implementations: Yucata', 'Theme: Robots', 'Game: Small World', 'Game: Small World', 'Components: Map (Continental / National scale)', 'Game: Small World', 'Setting: Warcraft', 'Game: Small World']</t>
  </si>
  <si>
    <t>['Action Points', 'Hand Management', 'Turn Order: Progressive']</t>
  </si>
  <si>
    <t>['Card Game', 'Economic', 'Science Fiction', 'Space Exploration', 'Video Game Theme']</t>
  </si>
  <si>
    <t>['Crowdfunding: Spieleschmiede', 'Mechanism: Tableau Building', 'Space: Orion']</t>
  </si>
  <si>
    <t>['Area Majority / Influence', 'Area Movement', 'Dice Rolling', 'Secret Unit Deployment', 'Simultaneous Action Selection']</t>
  </si>
  <si>
    <t>['Fantasy', 'Novel-based']</t>
  </si>
  <si>
    <t>['Books: Discworld']</t>
  </si>
  <si>
    <t>['Connections', 'Hand Management', 'Area Majority / Influence', 'Auction/Bidding', 'Turn Order: Progressive']</t>
  </si>
  <si>
    <t>['Educational', 'Travel', 'City Building', 'Science Fiction']</t>
  </si>
  <si>
    <t>['Card Games: Draw and Discard', 'Continents: Europe', 'Misc: Mensa Select', 'Series: 10 Days in ...', '-1-1', 'Components: 3-Dimensional (3D)', 'Components: Map (City Scale)', 'Components: Multi-Use Cards', 'Theme: Construction']</t>
  </si>
  <si>
    <t>['Betting and Bluffing', 'Commodity Speculation', 'Hand Management', 'Betting and Bluffing', 'Commodity Speculation', 'Hand Management']</t>
  </si>
  <si>
    <t>['Card Game', 'Trains', 'Card Game', 'Expansion for Base-game', 'Trains']</t>
  </si>
  <si>
    <t>['Action Queue', 'Simultaneous Action Selection', 'Trading', 'Variable Phase Order', 'Area Movement', 'Dice Rolling', 'Events', 'Hand Management', 'Paper-and-Pencil', 'Set Collection', 'Action Points', 'Action Queue', 'Area Movement', 'Modular Board', 'Tile Placement', 'Area Movement', 'Hand Management', 'Paper-and-Pencil', 'Set Collection', 'Hand Management', 'Tile Placement', 'Area Movement', 'Dice Rolling', 'Events', 'Hand Management', 'Paper-and-Pencil', 'Set Collection']</t>
  </si>
  <si>
    <t>['Civilization', 'Science Fiction', 'Space Exploration', 'Deduction', 'Medieval', 'Murder/Mystery', 'Religious', 'Science Fiction', 'Deduction', 'Expansion for Base-game', 'Medieval', 'Murder/Mystery', 'Religious', 'Card Game', 'Medieval', 'Deduction', 'Medieval', 'Murder/Mystery', 'Religious']</t>
  </si>
  <si>
    <t>['Admin: Better Description Needed!', 'Game: Mystery of the Abbey', '-1-1', 'Crowdfunding: Kickstarter', 'Digital Implementations: Yucata', 'Game: Mystery of the Abbey', 'Series: Blue Games (Descartes)', '-1-1', 'Game: Mystery of the Abbey']</t>
  </si>
  <si>
    <t>['Area Movement', 'Dice Rolling', 'Simulation', 'Stat Check Resolution', 'Voting', 'Hand Management', 'Pattern Building', 'Pattern Recognition', 'Variable Player Powers']</t>
  </si>
  <si>
    <t>['Ancient', 'Civilization', 'Medieval', 'Wargame', 'Abstract Strategy']</t>
  </si>
  <si>
    <t>['Ancient: Rome', 'Country: England', 'Country: Scotland', 'Country: United Kingdom', 'Country: Wales', 'Series: Britannia Game System', 'Theme: King Arthur / The Knights of the Round Table / Camelot']</t>
  </si>
  <si>
    <t>['Pattern Building', 'Speed Matching']</t>
  </si>
  <si>
    <t>['Action / Dexterity', '"Childrens Game"', 'Medical']</t>
  </si>
  <si>
    <t>['Misc: LongPack Games', 'Series: Mad Scientist (Blue Orange Games)']</t>
  </si>
  <si>
    <t>['Expansion for Base-game', 'Fighting', 'Novel-based', 'Science Fiction']</t>
  </si>
  <si>
    <t>['Auction/Bidding', 'Hand Management', 'Set Collection', 'Take That']</t>
  </si>
  <si>
    <t>['Card Game', 'Fighting', 'Medieval']</t>
  </si>
  <si>
    <t>['Theme: Chivalry / Jousting / Tournaments (Medieval Europe)', '-1-1']</t>
  </si>
  <si>
    <t>['Auction: Sealed Bid', 'Simultaneous Action Selection', 'Betting and Bluffing', 'Dice Rolling', 'Grid Movement', 'Secret Unit Deployment', 'Grid Movement', 'Modular Board']</t>
  </si>
  <si>
    <t>['Animals', 'Bluffing', 'Card Game', 'Bluffing', 'Dice', 'Bluffing', '"Childrens Game"', 'Horror', 'Abstract Strategy', 'Maze', 'Puzzle', 'Real-time']</t>
  </si>
  <si>
    <t>['Animals: Birds', 'Animals: Cats', 'Animals: Mice', 'Animals: Pigs', 'Animals: Wolves', 'Digital Implementations: Board Game Arena', 'Series: Kartenspiele (Ravensburger)', '-1-1', 'Components: Game Box Used In Play', 'Books: Dr. Jekyll and Mr. Hyde', 'Creatures: Ghosts', 'Players: Two Player Only Games', 'Players: Games with Solitaire Rules', 'Theme: Robots']</t>
  </si>
  <si>
    <t>['Tile Placement', 'Simulation', 'Tile Placement']</t>
  </si>
  <si>
    <t>['Memory', 'Science Fiction', 'Action / Dexterity', 'Collectible Components', 'Fighting', 'Miniatures', 'Science Fiction', 'Expansion for Base-game', 'Negotiation', 'Science Fiction', 'Wargame', 'Collectible Components', 'Expansion for Base-game', 'Miniatures', 'Science Fiction', 'Wargame', 'Scenario / Adventure / Module', 'Scenario / Adventure / Module']</t>
  </si>
  <si>
    <t>['Collectible: Collectible Token Games', 'Game: Twilight Imperium', 'Collectible: Collectible Token Games', 'Game: Twilight Imperium', 'Collectible: Collectible Token Games', 'Game: Twilight Imperium']</t>
  </si>
  <si>
    <t>['Animals: Fish / Fishes']</t>
  </si>
  <si>
    <t>['Adventure', 'Fantasy', 'Medieval', 'Miniatures', 'Wargame']</t>
  </si>
  <si>
    <t>['Action Points', 'Deck Construction', 'Hand Management', 'Secret Unit Deployment', 'Simultaneous Action Selection', 'Variable Player Powers']</t>
  </si>
  <si>
    <t>['Card Game', 'Collectible Components', 'Fantasy']</t>
  </si>
  <si>
    <t>['Collectible: Living Card Game (Fantasy Flight Games)', 'Players: Two Player Only Games', 'Setting: Legend of the Five Rings', 'Versions &amp; Editions: Card Versions of Non-Card Games']</t>
  </si>
  <si>
    <t>['Brad Andres', 'Richard Garfield']</t>
  </si>
  <si>
    <t>['Hand Management', 'Take That', 'Hand Management', 'Take That', 'Hand Management', 'Take That', 'Hand Management', 'Take That']</t>
  </si>
  <si>
    <t>['Card Game', 'Fantasy', 'Fighting', 'Card Game', 'Fantasy', 'Fighting', 'Card Game', 'Fantasy', 'Fighting', 'Card Game', 'Fantasy', 'Fighting']</t>
  </si>
  <si>
    <t>['Category: Two players fighting games', 'Components: Unique Game', 'Game: KeyForge', 'Players: Two Player Only Games', 'Category: Two players fighting games', 'Game: KeyForge', 'Players: Two Player Only Games', 'Category: Two players fighting games', 'Components: Unique Game', 'Game: KeyForge', 'Players: Two Player Only Games', 'Category: Two players fighting games', 'Components: Unique Game', 'Game: KeyForge', 'Players: Two Player Only Games']</t>
  </si>
  <si>
    <t>['Card Drafting', 'Variable Player Powers', 'Worker Placement']</t>
  </si>
  <si>
    <t>['Expansion for Base-game', 'Card Game', 'Civilization', 'Economic', 'Expansion for Base-game']</t>
  </si>
  <si>
    <t>['Country: Finland', 'Game: Nations', 'Game: Nations']</t>
  </si>
  <si>
    <t>['Hand Management', 'Pick-up and Deliver', 'Simultaneous Action Selection']</t>
  </si>
  <si>
    <t>['Environmental', 'Exploration', 'Sports', 'Transportation']</t>
  </si>
  <si>
    <t>['Mountains: Mount Everest', 'Sports: Mountain Climbing', 'Theme: Mountains']</t>
  </si>
  <si>
    <t>['Hand Management', 'Player Elimination', 'Relative Movement', 'Simultaneous Action Selection', 'Dice Rolling', 'End Game Bonuses', 'Hidden Victory Points', 'I Cut', 'You Choose', 'Take That']</t>
  </si>
  <si>
    <t>['Animals', 'Bluffing', 'Party Game', 'Pirates', 'Racing', 'Dice', 'Fantasy']</t>
  </si>
  <si>
    <t>['Animals: Sharks', 'Crowdfunding: Kickstarter', 'Series: Get Bit Trilogy (Mayday Games)', '-1-1', 'Crowdfunding: Kickstarter', 'Theme: Criminality', '-1-1']</t>
  </si>
  <si>
    <t>['Pattern Building', 'Solo / Solitaire Game', 'Tile Placement', 'Worker Placement', 'Dice Rolling', 'Enclosure', 'Pattern Building', 'Push Your Luck', 'Tile Placement', 'Worker Placement']</t>
  </si>
  <si>
    <t>['Economic', 'Expansion for Base-game', 'Farming', 'Industry / Manufacturing', 'Medieval', 'Puzzle', 'Expansion for Base-game', 'Economic', 'Industry / Manufacturing', 'Medieval', 'Puzzle']</t>
  </si>
  <si>
    <t>['Animals: Pigs', 'Country: Ireland', 'Country: Norway', 'Game: A Feast for Odin', 'Players: Games with Solitaire Rules', 'Theme: Vikings', 'Game: A Feast for Odin', 'Islands: Orkney (Scotland)', 'Theme: Vikings']</t>
  </si>
  <si>
    <t>['Brad Andres', 'Nate French', 'Eric M. Lang']</t>
  </si>
  <si>
    <t>['Card Drafting', 'Hand Management', 'Area Majority / Influence', 'Deck', 'Bag', 'and Pool Building', 'Hand Management', 'Set Collection', 'Area Majority / Influence', 'Hand Management', 'Area Majority / Influence', 'Hand Management', 'Set Collection', 'Area Majority / Influence', 'Hand Management', 'Set Collection', 'Area Majority / Influence', 'Hand Management', 'Set Collection', 'Area Majority / Influence', 'Area-Impulse', 'Hand Management', 'Simultaneous Action Selection', 'Variable Player Powers', 'Area Majority / Influence', 'Hand Management', 'Set Collection', 'Area Majority / Influence', 'Hand Management', 'Set Collection']</t>
  </si>
  <si>
    <t>['Card Game', 'Expansion for Base-game', 'Horror', 'Novel-based', 'Card Game', 'Expansion for Base-game', 'Fighting', 'Science Fiction', 'Card Game', 'Expansion for Base-game', 'Fighting', 'Science Fiction', 'Card Game', 'Expansion for Base-game', 'Fighting', 'Science Fiction', 'Card Game', 'Expansion for Base-game', 'Fighting', 'Science Fiction', 'Card Game', 'Expansion for Base-game', 'Fighting', 'Science Fiction', 'Card Game', 'Collectible Components', 'Fighting', 'Card Game', 'Expansion for Base-game', 'Fighting', 'Science Fiction', 'Card Game', 'Expansion for Base-game', 'Fighting', 'Science Fiction']</t>
  </si>
  <si>
    <t>['Collectible: Living Card Game (Fantasy Flight Games)', 'Game: Call of Cthulhu – The Card Game (Fantasy Flight Games)', 'Players: Two Player Only Games', 'Theme: Cthulhu Mythos', 'Collectible: Living Card Game (Fantasy Flight Games)', 'Game: Warhammer 40', '000 – Conquest (LCG)', 'Players: Two Player Only Games', 'Setting: Warhammer 40', '000 Card Games', 'Collectible: Living Card Game (Fantasy Flight Games)', 'Game: Warhammer 40', '000 – Conquest (LCG)', 'Players: Two Player Only Games', 'Setting: Warhammer 40', '000 Card Games', 'Collectible: Living Card Game (Fantasy Flight Games)', 'Game: Warhammer 40', '000 – Conquest (LCG)', 'Players: Two Player Only Games', 'Setting: Warhammer 40', '000 Card Games', 'Collectible: Living Card Game (Fantasy Flight Games)', 'Game: Warhammer 40', '000 – Conquest (LCG)', 'Players: Two Player Only Games', 'Setting: Warhammer 40', '000 Card Games', 'Collectible: Living Card Game (Fantasy Flight Games)', 'Game: Warhammer 40', '000 – Conquest (LCG)', 'Players: Two Player Only Games', 'Setting: Warhammer 40', '000 Card Games', 'Collectible: Living Card Game (Fantasy Flight Games)', 'Game: Warhammer 40', '000 – Conquest (LCG)', 'Players: Two Player Only Games', 'Setting: Warhammer 40', '000 Card Games', 'Collectible: Living Card Game (Fantasy Flight Games)', 'Game: Warhammer 40', '000 – Conquest (LCG)', 'Players: Two Player Only Games', 'Setting: Warhammer 40', '000 Card Games', 'Collectible: Living Card Game (Fantasy Flight Games)', 'Game: Warhammer 40', '000 – Conquest (LCG)', 'Players: Two Player Only Games', 'Setting: Warhammer 40', '000 Card Games']</t>
  </si>
  <si>
    <t>['Hand Management', 'Layering', 'Lose a Turn', 'Storytelling', 'Take That', 'Hand Management', 'Storytelling', 'Take That', 'Hand Management', 'Role Playing', 'Storytelling', 'Take That', 'Hand Management', 'Role Playing', 'Storytelling', 'Take That', 'Hand Management', 'Storytelling', 'Take That', 'Hand Management', 'Set Collection', 'Hand Management', 'Role Playing', 'Storytelling', 'Take That']</t>
  </si>
  <si>
    <t>['Card Game', 'Horror', 'Humor', 'Card Game', 'Expansion for Base-game', 'Humor', 'Card Game', 'Expansion for Base-game', 'Fantasy', 'Horror', 'Humor', 'Card Game', 'Expansion for Base-game', 'Horror', 'Humor', 'Card Game', 'Fantasy', 'Horror', 'Card Game', 'Card Game', 'Expansion for Base-game', 'Humor']</t>
  </si>
  <si>
    <t>['Components: Transparent Elements', 'Game: Gloom', 'Game: Gloom', 'Players: Expansions Changing Player Count', 'Game: Gloom', 'Players: Expansions Changing Player Count', 'Game: Gloom', 'Players: Expansions Changing Player Count', 'Components: Transparent Elements', 'Game: Gloom', 'Theme: Cthulhu Mythos', 'Game: Fluxx', 'Theme: Cthulhu Mythos', 'Game: Gloom']</t>
  </si>
  <si>
    <t>['Action Points', 'Dice Rolling', 'Variable Player Powers']</t>
  </si>
  <si>
    <t>['Network and Route Building', 'Network and Route Building']</t>
  </si>
  <si>
    <t>['Territory Building', 'Print &amp; Play']</t>
  </si>
  <si>
    <t>['Roberto Di Meglio', 'Marco Maggi']</t>
  </si>
  <si>
    <t>['Action Points', 'Area Majority / Influence', 'Area Movement', 'Campaign / Battle Card Driven', 'Dice Rolling', 'Hand Management']</t>
  </si>
  <si>
    <t>['Adventure', 'Fantasy', 'Miniatures', 'Novel-based', 'Territory Building', 'Wargame']</t>
  </si>
  <si>
    <t>['Authors: J.R.R. Tolkien', 'Components: Map (Continental / National scale)', 'Components: Miniatures', 'Components: Multi-Use Cards', 'Series: War of the Ring (Nexus/Ares Games)']</t>
  </si>
  <si>
    <t>['Paper-and-Pencil', 'Pattern Recognition']</t>
  </si>
  <si>
    <t>['Real-time', 'Trivia', 'Word Game']</t>
  </si>
  <si>
    <t>['Game: Kaleidos', 'Versions &amp; Editions: Junior Versions of Grown-Up Games']</t>
  </si>
  <si>
    <t>['Accessory (dice', 'maps', 'screens', 'cards)', 'Accessory (dice', 'maps', 'screens', 'cards)']</t>
  </si>
  <si>
    <t>['Communication Limits', 'Memory', 'Role Playing', 'Storytelling', 'Team-Based Game']</t>
  </si>
  <si>
    <t>['Deduction', 'Party Game', 'Real-time', 'Word Game']</t>
  </si>
  <si>
    <t>['Components: Blindfolds / Blackout Glasses', 'Components: Game Trayz Inside', 'Theme: Dreams / Nightmares', 'Word Games: Guess the Word']</t>
  </si>
  <si>
    <t>['Dice Rolling', 'Grid Movement', 'Take That', 'Variable Player Powers']</t>
  </si>
  <si>
    <t>['Dice', 'Fantasy', 'Racing']</t>
  </si>
  <si>
    <t>['Michaela Kienle', 'Ron Magin']</t>
  </si>
  <si>
    <t>['Dice Rolling', 'Hexagon Grid', 'Income', 'Modular Board', 'Network and Route Building', 'Random Production', 'Trading', 'Variable Set-up']</t>
  </si>
  <si>
    <t>['Economic', 'Negotiation']</t>
  </si>
  <si>
    <t>['Animals: Sheep', 'Components: Hexagonal Tiles', 'Game: Catan']</t>
  </si>
  <si>
    <t>['Collectible: Living Card Game (Fantasy Flight Games)', 'Game: Arkham Horror – The Card Game', 'Mechanism: Campaign Games', 'Players: Games with Solitaire Rules', 'Theme: Cthulhu Mythos']</t>
  </si>
  <si>
    <t>['Nate French', 'Eric M. Lang', 'Christian T. Petersen']</t>
  </si>
  <si>
    <t>['Card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Phase Order',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Player Powers', 'Card Drafting', 'Hand Management', 'Simultaneous Action Selection', 'Variable Phase Order', 'Card Drafting', 'Hand Management', 'Simultaneous Action Selection', 'Variable Phase Order']</t>
  </si>
  <si>
    <t>['Card Game', 'Expansion for Base-game', 'Fantasy', 'Fighting', 'Medieval', 'Negotiation', 'Novel-based', 'Card Game', 'Expansion for Base-game', 'Fantasy', 'Fighting', 'Medieval', 'Negotiation', 'Novel-based', 'Card Game', 'Expansion for Base-game', 'Fantasy', 'Fighting', 'Medieval',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'Wargame',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'Fantasy', 'Fighting', 'Medieval', 'Negotiation', 'Novel-based', 'Card Game', 'Expansion for Base-game', 'Fighting', 'Medieval', 'Novel-based', 'Card Game', 'Expansion for Base-game', 'Fighting', 'Medieval', 'Novel-based']</t>
  </si>
  <si>
    <t>['Books: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'Animals: Wolves',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'Collectible: Living Card Game (Fantasy Flight Games)', 'Game: A Game of Thrones – The Card Game (LCG)', 'Books: A Song of Ice and Fire', 'Collectible: Living Card Game (Fantasy Flight Games)', 'Game: A Game of Thrones – The Card Game (LCG)', 'Books: A Song of Ice and Fire',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 'Books: A Song of Ice and Fire', 'Collectible: Living Card Game (Fantasy Flight Games)', 'Game: A Game of Thrones – The Card Game (LCG)']</t>
  </si>
  <si>
    <t>['Card Drafting', 'Deck', 'Bag', 'and Pool Building', 'Dice Rolling', 'Grid Movement', 'Hand Management', 'Player Elimination', 'Team-Based Game', 'Variable Player Powers', 'Campaign / Battle Card Driven', 'Cooperative Game', 'Dice Rolling', 'Hidden Roles', 'Modular Board', 'Player Elimination', 'Semi-Cooperative Game', 'Solo / Solitaire Game', 'Team-Based Game', 'Traitor Game', 'Variable Player Powers', 'Card Drafting', 'Deck', 'Bag', 'and Pool Building', 'Dice Rolling', 'Grid Movement', 'Hand Management', 'Player Elimination', 'Team-Based Game', 'Variable Player Powers', 'Area Majority / Influence', 'Area Movement', 'Card Drafting', 'Card Play Conflict Resolution', 'Hand Management', 'Solo / Solitaire Game', 'Variable Player Powers', 'Worker Placement', 'Campaign / Battle Card Driven', 'Cooperative Game', 'Dice Rolling', 'Modular Board', 'Team-Based Game', 'Cooperative Game', 'Dice Rolling', 'Hidden Roles', 'Modular Board', 'Player Elimination', 'Semi-Cooperative Game', 'Traitor Game', 'Variable Player Powers', 'Action/Event', 'Cooperative Game', 'Cube Tower', 'Modular Board', 'Scenario / Mission / Campaign Game', 'Solo / Solitaire Game', 'Worker Placement', 'Different Worker Types', 'Campaign / Battle Card Driven', 'Cooperative Game', 'Dice Rolling', 'Modular Board', 'Player Elimination', 'Semi-Cooperative Game', 'Action/Event', 'Cooperative Game', 'Cube Tower', 'Modular Board', 'Scenario / Mission / Campaign Game', 'Solo / Solitaire Game', 'Worker Placement', 'Different Worker Types']</t>
  </si>
  <si>
    <t>['Card Game', 'Dice', 'Fantasy', 'Fighting', 'Real-time', 'Adventure', 'Horror', 'Miniatures', 'Science Fiction', 'Card Game', 'Expansion for Base-game', 'Fantasy', 'Real-time', 'Ancient', 'Miniatures', 'Mythology', 'Territory Building', 'Expansion for Base-game', 'Horror', 'Miniatures', 'Science Fiction', 'Adventure', 'Horror', 'Miniatures', 'Science Fiction', 'City Building', 'Economic', 'Exploration', 'Video Game Theme', 'Expansion for Base-game', 'Adventure', 'Horror', 'Miniatures', 'Science Fiction', 'City Building', 'Economic', 'Expansion for Base-game', 'Exploration', 'Video Game Theme']</t>
  </si>
  <si>
    <t>['Components: Dice with Icons', 'Misc: LongPack Games', 'Category: Dungeon Crawler', 'Components: Dice with Icons', 'Components: Miniatures', 'Components: Polyhedral (not D6) dice', 'Creatures: Aliens / Extraterrestrials', 'Crowdfunding: Kickstarter', 'Game: Nemesis', 'Players: Games with Solitaire Rules', 'Promotional: Promo Cards', 'Components: Map (Continental / National scale)', 'Components: Miniatures', 'Country: Greece', 'Crowdfunding: Kickstarter', 'Game: Lords of Hellas', 'Mythology: Greek', 'Players: Games with Solitaire Rules', 'Crowdfunding: Kickstarter', 'Game: Nemesis', 'Occupation: Medic / Doctor / Nurses', 'Players: Games with Solitaire Rules', 'Admin: Unreleased Games', 'Crowdfunding: Kickstarter', 'Game: Nemesis', 'Players: Games with Solitaire Rules', 'Space: Mars', 'Admin: Unreleased Games', 'Components: Miniatures', 'Crowdfunding: Kickstarter', 'Theme: Post-Apocalyptic', 'Crowdfunding: Kickstarter', 'Game: Nemesis', 'Admin: Unreleased Games', 'Components: Miniatures', 'Crowdfunding: Kickstarter', 'Theme: Post-Apocalyptic']</t>
  </si>
  <si>
    <t>['Card Game', 'Expansion for Base-game', 'Card Game', 'Expansion for Base-game']</t>
  </si>
  <si>
    <t>['Collectible: Collectible Card Games', 'Collectible: Collectible Card Games']</t>
  </si>
  <si>
    <t>['Cooperative Game', 'Dice Rolling', 'Variable Player Powers', 'Cooperative Game', 'Dice Rolling', 'Variable Player Powers']</t>
  </si>
  <si>
    <t>['Dice', 'Movies / TV / Radio theme', 'Science Fiction', 'Dice', 'Expansion for Base-game', 'Movies / TV / Radio theme', 'Science Fiction']</t>
  </si>
  <si>
    <t>['TV Shows: Star Trek (various)', 'TV Shows: Star Trek (various)']</t>
  </si>
  <si>
    <t>['Area Majority / Influence', 'Commodity Speculation', 'Stock Holding', 'Tile Placement']</t>
  </si>
  <si>
    <t>['Civilization', 'Mythology']</t>
  </si>
  <si>
    <t>['Area Movement', 'Auction/Bidding', 'Events', 'Hand Management', 'Memory', 'Order Counters', 'Player Elimination', 'Simultaneous Action Selection', 'Dice Rolling', 'Modular Board', 'Square Grid', 'Team-Based Game', 'Variable Player Powers']</t>
  </si>
  <si>
    <t>['Bluffing', 'Fantasy', 'Negotiation', 'Novel-based', 'Political', 'Wargame', 'Exploration', 'Fighting', 'Horror', 'Miniatures', 'Science Fiction', 'Video Game Theme']</t>
  </si>
  <si>
    <t>['Books: A Song of Ice and Fire', 'Game: A Game of Thrones – The Board Game', 'Category: Dungeon Crawler', 'Mechanism: Campaign Games', 'Players: One versus Many', 'Video Game Theme: Doom']</t>
  </si>
  <si>
    <t>['Fighting']</t>
  </si>
  <si>
    <t>['Dice Rolling', 'Role Playing', 'Roll / Spin and Move', 'Variable Player Powers', 'Dice Rolling', 'Roll / Spin and Move', 'Variable Player Powers', 'Dice Rolling', 'Roll / Spin and Move', 'Variable Player Powers', 'Dice Rolling', 'Roll / Spin and Move', 'Variable Player Powers', 'Cooperative Game', 'Dice Rolling', 'Modular Board', 'Variable Player Powers']</t>
  </si>
  <si>
    <t>['Adventure', 'Exploration', 'Fantasy', 'Fighting', 'Adventure', 'Expansion for Base-game', 'Exploration', 'Fantasy', 'Fighting', 'Adventure', 'Expansion for Base-game', 'Exploration', 'Fantasy', 'Fighting', 'Adventure', 'Expansion for Base-game', 'Exploration', 'Fantasy', 'Fighting', 'Adventure', 'Card Game', 'Dice', 'Fantasy', 'Fighting', 'Horror', 'Novel-based']</t>
  </si>
  <si>
    <t>['Game: Talisman', 'Misc: LongPack Games', 'Game: Talisman', 'Misc: LongPack Games', 'Game: Talisman', 'Misc: LongPack Games', 'Game: Talisman', 'Misc: LongPack Games', 'Game: Elder Sign', 'Players: Games with Solitaire Rules', 'Series: Arkham Horror Files (Fantasy Flight Games)', 'Theme: Cthulhu Mythos']</t>
  </si>
  <si>
    <t>['Game: Blue Moon', 'Players: Two Player Only Games', 'Series: Two-player games (Kosmos)']</t>
  </si>
  <si>
    <t>['Area Majority / Influence', 'Auction/Bidding', 'Card Drafting', 'Modular Board', 'Worker Placement']</t>
  </si>
  <si>
    <t>['Cities: Brussels (Belgium)', 'Country: Belgium', 'Digital Implementations: Boiteajeux', 'Game: Bruxelles 189X', 'Theme: Art']</t>
  </si>
  <si>
    <t>['Card Drafting', 'Deck', 'Bag', 'and Pool Building', 'Hand Management', 'Card Drafting', 'Deck', 'Bag', 'and Pool Building', 'Card Drafting', 'Deck', 'Bag', 'and Pool Building', 'Hand Management', 'Card Drafting', 'Deck', 'Bag', 'and Pool Building', 'Hand Management', 'Area Majority / Influence', 'Card Drafting', 'Deck', 'Bag', 'and Pool Building', 'Hand Management', 'Card Drafting', 'Deck', 'Bag', 'and Pool Building', 'Simultaneous Action Selection', 'Area Majority / Influence', 'Card Drafting', 'Card Drafting', 'Deck', 'Bag', 'and Pool Building', 'Hand Management', 'Card Drafting', 'Deck', 'Bag', 'and Pool Building', 'Hand Management', 'Card Drafting', 'Deck', 'Bag', 'and Pool Building', 'Hand Management', 'Deck', 'Bag', 'and Pool Building', 'Card Drafting', 'Deck', 'Bag', 'and Pool Building', 'Hand Management', 'Card Drafting', 'Deck', 'Bag', 'and Pool Building', 'Hand Management', 'Card Drafting', 'Deck', 'Bag', 'and Pool Building', 'Hand Management', 'Card Drafting', 'Deck', 'Bag', 'and Pool Building', 'Hand Management', 'Card Drafting', 'Deck', 'Bag', 'and Pool Building', 'Hand Management', 'Card Drafting', 'Deck', 'Bag', 'and Pool Building', 'Hand Management']</t>
  </si>
  <si>
    <t>['Card Game', 'Expansion for Base-game', 'Fantasy', 'Card Game', 'Expansion for Base-game', 'Fantasy', 'Card Game', 'Expansion for Base-game', 'Fantasy', 'Card Game', 'Expansion for Base-game', 'Fantasy', 'Card Game', 'Expansion for Base-game', 'Fantasy', 'Card Game', 'Expansion for Base-game', 'Fantasy', 'Card Game', 'Expansion for Base-game', 'Card Game', 'Expansion for Base-game', 'Fantasy', 'Card Game', 'Expansion for Base-game', 'Fantasy', 'Card Game', 'Expansion for Base-game', 'Fantasy', 'Card Game', 'Expansion for Base-game', 'Fantasy', 'Card Game', 'Expansion for Base-game', 'Fantasy', 'Card Game', 'Expansion for Base-game', 'Fantasy', 'Expansion for Base-game', 'Card Game', 'Expansion for Base-game', 'Fantasy', 'Card Game', 'Expansion for Base-game', 'Fantasy', 'Card Game', 'Expansion for Base-game', 'Fantasy', 'Card Game', 'Fantasy']</t>
  </si>
  <si>
    <t>['Game: Ascension Deck Building', 'Game: Ascension Deck Building', 'Game: Ascension Deck Building', 'Game: Ascension Deck Building', 'Game: Ascension Deck Building', 'Game: Ascension Deck Building', 'Game: Ascension Deck Building', 'Game: Ascension Deck Building', 'Game: Ascension Deck Building', 'Game: Ascension Deck Building', 'Game: Ascension Deck Building', 'Game: Ascension Deck Building', 'Game: Ascension Deck Building', 'Game: Ascension Deck Building', 'Game: Ascension Deck Building', 'Game: Ascension Deck Building', 'Game: Ascension Deck Building', 'Promotional: Promo Cards', 'Game: Ascension Deck Building', 'Players: Games with Solitaire Rules']</t>
  </si>
  <si>
    <t>['Campaign / Battle Card Driven', 'Dice Rolling', 'Hand Management', 'Movement Template', 'Player Elimination', 'Rock-Paper-Scissors', 'Variable Player Powers']</t>
  </si>
  <si>
    <t>['Dice', 'Fantasy', 'Wargame']</t>
  </si>
  <si>
    <t>['Setting: Warhammer Fantasy Board Games']</t>
  </si>
  <si>
    <t>['Dice Rolling', 'Events', 'Grid Movement', 'Hexagon Grid', 'Paper-and-Pencil', 'Ratio / Combat Results Table', 'Simulation', 'Zone of Control']</t>
  </si>
  <si>
    <t>['Country: France', 'History: Hundred Years Wars', 'Players: Two Player Only Games', 'Region: Normandy (France)']</t>
  </si>
  <si>
    <t>['Horror', 'Humor', 'Miniatures']</t>
  </si>
  <si>
    <t>['Components: Dice with Icons', 'Components: Game Box Used In Play', 'Components: Miniatures', 'Crowdfunding: Kickstarter', 'Theme: Villainy', '-1-1']</t>
  </si>
  <si>
    <t>['Voting', 'Push Your Luck', 'Voting']</t>
  </si>
  <si>
    <t>['Card Game', 'Mature / Adult', 'Party Game', 'Card Game', 'Mature / Adult', 'Party Game', 'Word Game']</t>
  </si>
  <si>
    <t>['Campaign / Battle Card Driven', 'Deck', 'Bag', 'and Pool Building', 'Dice Rolling', 'Variable Player Powers']</t>
  </si>
  <si>
    <t>['Adventure', 'Fantasy', 'Movies / TV / Radio theme', 'Novel-based']</t>
  </si>
  <si>
    <t>['Hand Management', 'Pattern Building', 'Set Collection', 'Tile Placement', 'Set Collection', 'Tile Placement', 'Set Collection', 'Tile Placement', 'Set Collection', 'Tile Placement', 'Worker Placement', 'Set Collection', 'Tile Placement', 'Worker Placement', 'Set Collection', 'Tile Placement', 'Worker Placement', 'Set Collection', 'Tile Placement', 'Worker Placement', 'Pattern Building', 'Set Collection', 'Tile Placement']</t>
  </si>
  <si>
    <t>['City Building', 'Environmental', 'Expansion for Base-game', 'Expansion for Base-game', 'City Building', 'City Building', 'City Building', 'Expansion for Base-game', 'City Building', 'City Building', 'Expansion for Base-game']</t>
  </si>
  <si>
    <t>['Game: Quadropolis', '-1-1', 'Game: Quadropolis', 'Game: Quadropolis', 'Game: Quadropolis', 'Game: Quadropolis', 'Game: Quadropolis', 'Game: Quadropolis', 'Game: Quadropolis']</t>
  </si>
  <si>
    <t>['Action Points', 'Cooperative Game', 'Dice Rolling', 'Hand Management', 'Modular Board', 'Action Points', 'Cooperative Game', 'Dice Rolling', 'Hand Management', 'Modular Board', 'Variable Player Powers', 'Action Points', 'Cooperative Game', 'Dice Rolling', 'Hand Management', 'Modular Board', 'Team-Based Game', 'Action Points', 'Cooperative Game', 'Dice Rolling', 'Hand Management', 'Modular Board', 'Variable Player Powers', 'Cooperative Game', 'Dice Rolling', 'Cooperative Game', 'Dice Rolling', 'Modular Board', 'Scenario / Mission / Campaign Game', 'Turn Order: Progressive', 'Variable Player Powers', 'Action Points', 'Cooperative Game', 'Dice Rolling', 'Hand Management', 'Modular Board', 'Variable Player Powers', 'Cooperative Game', 'Dice Rolling', 'Modular Board', 'Variable Player Powers', 'Cooperative Game', 'Dice Rolling', 'Modular Board', 'Variable Player Powers', 'Cooperative Game', 'Dice Rolling', 'Modular Board', 'Variable Player Powers', 'Cooperative Game', 'Dice Rolling', 'Modular Board', 'Variable Player Powers', 'Cooperative Game', 'Dice Rolling', 'Modular Board', 'Variable Phase Order', 'Cooperative Game', 'Dice Rolling', 'Modular Board', 'Variable Player Powers', 'Cooperative Game', 'Dice Rolling', 'Modular Board', 'Scenario / Mission / Campaign Game', 'Variable Player Powers', 'Cooperative Game', 'Dice Rolling', 'Modular Board', 'Variable Player Powers', 'Action Points', 'Cooperative Game', 'Dice Rolling', 'Modular Board', 'Scenario / Mission / Campaign Game', 'Variable Player Powers', 'Action Points', 'Cooperative Game', 'Dice Rolling', 'Modular Board', 'Variable Player Powers', 'Action Points', 'Cooperative Game', 'Dice Rolling', 'Modular Board', 'Variable Player Powers', 'Cooperative Game', 'Dice Rolling', 'Modular Board', 'Cooperative Game', 'Dice Rolling', 'Modular Board', 'Multiple Maps', 'Scenario / Mission / Campaign Game', 'Team-Based Game']</t>
  </si>
  <si>
    <t>['Expansion for Base-game', 'Horror', 'Miniatures', 'Zombies', 'Horror', 'Miniatures', 'Zombies', 'Horror', 'Miniatures', 'Zombies', 'Expansion for Base-game', 'Horror', 'Miniatures', 'Zombies', 'Expansion for Base-game', 'Horror', 'Miniatures', 'Zombies', 'Adventure', 'Fantasy', 'Fighting', 'Horror', 'Medieval', 'Miniatures', 'Zombies', 'Expansion for Base-game', 'Horror', 'Miniatures', 'Zombies', 'Expansion for Base-game', 'Fantasy', 'Expansion for Base-game', 'Fantasy', 'Miniatures', 'Expansion for Base-game', 'Fantasy', 'Expansion for Base-game', 'Fantasy', 'Expansion for Base-game', 'Fantasy', 'Expansion for Base-game', 'Fantasy', 'Adventure', 'Fantasy', 'Fighting', 'Horror', 'Medieval', 'Miniatures', 'Zombies', 'Expansion for Base-game', 'Fantasy', 'Miniatures', 'Zombies', 'Miniatures', 'Science Fiction', 'Zombies', 'Expansion for Base-game', 'Miniatures', 'Science Fiction', 'Zombies', 'Miniatures', 'Science Fiction', 'Zombies', 'Horror', 'Miniatures', 'Movies / TV / Radio theme', 'Zombies', 'Horror', 'Miniatures', 'Zombies']</t>
  </si>
  <si>
    <t>['Creatures: Zombies', 'Crowdfunding: Kickstarter', 'Game: Zombicide', 'Players: Games with Solitaire Rules', 'Creatures: Zombies', 'Crowdfunding: Kickstarter', 'Game: Zombicide', 'Players: Games with Solitaire Rules', 'Theme: Jail / Prison (Modern)', 'Creatures: Zombies', 'Crowdfunding: Kickstarter', 'Game: Zombicide', 'Players: Games with Solitaire Rules', 'Creatures: Zombies', 'Crowdfunding: Kickstarter', 'Game: Zombicide', 'Creatures: Zombies', 'Game: Zombicide', 'Category: Dungeon Crawler', 'Components: Miniatures', 'Creatures: Zombies', 'Crowdfunding: Kickstarter', 'Game: Zombicide', 'Players: Games with Solitaire Rules', 'Theme: Post-Apocalyptic', 'Animals: Wolves', 'Creatures: Zombies', 'Crowdfunding: Kickstarter', 'Game: Zombicide', 'Crowdfunding: Kickstarter', 'Game: Massive Darkness', 'Crowdfunding: Kickstarter', 'Game: Massive Darkness', 'Crowdfunding: Kickstarter', 'Game: Massive Darkness', 'Game: Massive Darkness', 'Crowdfunding: Kickstarter', 'Game: Massive Darkness', 'Crowdfunding: Kickstarter', 'Game: Massive Darkness', 'Category: Dungeon Crawler', 'Components: Miniatures', 'Creatures: Zombies', 'Crowdfunding: Kickstarter', 'Game: Zombicide', 'Players: Games with Solitaire Rules', 'Theme: Post-Apocalyptic', 'Creatures: Zombies', 'Crowdfunding: Kickstarter', 'Game: Zombicide', 'Category: Dungeon Crawler', 'Components: Miniatures', 'Creatures: Zombies', 'Crowdfunding: Kickstarter', 'Game: Zombicide', 'Players: Games with Solitaire Rules', 'Crowdfunding: Kickstarter', 'Game: Zombicide', 'Components: Miniatures', 'Creatures: Zombies', 'Crowdfunding: Kickstarter', 'Game: Zombicide', 'Admin: Better Description Needed!', 'Game: Zombicide', 'Category: Dungeon Crawler', 'Creatures: Zombies', 'Game: Zombicide']</t>
  </si>
  <si>
    <t>['Acting', 'Memory', 'Role Playing', 'Roles with Asymmetric Information', 'Targeted Clues', 'Traitor Game', 'Voting', 'Acting', 'Team-Based Game', 'Acting', 'Memory', 'Role Playing', 'Voting']</t>
  </si>
  <si>
    <t>['Bluffing', 'Deduction', 'Humor', 'Party Game', 'Spies/Secret Agents', 'Bluffing', 'Card Game', 'Deduction', 'Expansion for Base-game', 'Humor', 'Party Game', 'Spies/Secret Agents', 'Bluffing', 'Deduction', 'Humor', 'Party Game', 'Spies/Secret Agents']</t>
  </si>
  <si>
    <t>['Misc: No Table Needed', 'Players: One versus Many', 'Promotional: Promo Cards', 'Misc: No Table Needed', 'Players: One versus Many']</t>
  </si>
  <si>
    <t>['Trick-taking', 'Player Elimination', 'Team-Based Game', 'Variable Player Powers']</t>
  </si>
  <si>
    <t>['Card Game', 'Arabian', 'Bluffing']</t>
  </si>
  <si>
    <t>['Action Points', 'Dice Rolling', 'Hand Management', 'Point to Point Movement', 'Set Collection', 'Variable Player Powers']</t>
  </si>
  <si>
    <t>['Comic Book / Strip', 'Fighting', 'Miniatures']</t>
  </si>
  <si>
    <t>['Comic Books: Marvel Universe', 'Theme: Superheroes']</t>
  </si>
  <si>
    <t>['Betting and Bluffing', 'Set Collection']</t>
  </si>
  <si>
    <t>['Card Game', 'Expansion for Base-game', 'Humor', 'Party Game']</t>
  </si>
  <si>
    <t>['Traditional Card Games: Poker']</t>
  </si>
  <si>
    <t>['Card Drafting', 'End Game Bonuses', 'Memory', 'Set Collection', 'Simultaneous Action Selection']</t>
  </si>
  <si>
    <t>['City Building', 'Civilization']</t>
  </si>
  <si>
    <t>['Digital Implementations: Yucata']</t>
  </si>
  <si>
    <t>['Action / Dexterity', 'Deduction', 'Puzzle', 'Real-time']</t>
  </si>
  <si>
    <t>['Push Your Luck', 'Set Collection', 'Simultaneous Action Selection']</t>
  </si>
  <si>
    <t>['Action / Dexterity', 'Arabian', '"Childrens Game"', 'Fantasy', 'Novel-based']</t>
  </si>
  <si>
    <t>['Mythology: Arabian', 'Series: Tales &amp; Games (Purple Brain Creations)']</t>
  </si>
  <si>
    <t>['Action Points', 'Cooperative Game', 'Dice Rolling', 'Modular Board', 'Variable Player Powers']</t>
  </si>
  <si>
    <t>['Fighting', 'Miniatures', 'Modern Warfare', 'Science Fiction']</t>
  </si>
  <si>
    <t>['Crowdfunding: Kickstarter', 'Game: MERCS Recon', 'Setting: MERCS']</t>
  </si>
  <si>
    <t>['"Childrens Game"', 'Comic Book / Strip', 'Humor']</t>
  </si>
  <si>
    <t>['Area-Impulse', 'Dice Rolling', 'Hexagon Grid', 'Modular Board', 'Tile Placement', 'Trading', 'Variable Player Powers', 'Voting', 'Area Majority / Influence', 'Area Movement', 'Card Play Conflict Resolution', 'Deck', 'Bag', 'and Pool Building', 'Modular Board', 'Order Counters', 'Variable Player Powers']</t>
  </si>
  <si>
    <t>['Civilization', 'Expansion for Base-game', 'Negotiation', 'Political', 'Science Fiction', 'Space Exploration', 'Wargame', 'Civilization', 'Fighting', 'Miniatures', 'Science Fiction', 'Space Exploration', 'Territory Building', 'Video Game Theme', 'Wargame']</t>
  </si>
  <si>
    <t>['Components: Hexagonal Tiles', 'Components: Miniatures', 'Game: Twilight Imperium', 'Components: Miniatures', 'Series: Fantasy Flight Big Box']</t>
  </si>
  <si>
    <t>['Area Movement', 'Grid Movement', 'Hand Management', 'Pick-up and Deliver', 'Take That', 'Variable Player Powers']</t>
  </si>
  <si>
    <t>['Nautical', 'Pirates', 'Transportation']</t>
  </si>
  <si>
    <t>['Action Timer', 'Pick-up and Deliver', 'Point to Point Movement', 'Simultaneous Action Selection', 'Trading', 'Pick-up and Deliver', 'Point to Point Movement', 'Simultaneous Action Selection', 'Trading', 'Action Timer', 'Pick-up and Deliver', 'Point to Point Movement', 'Set Collection', 'Simultaneous Action Selection']</t>
  </si>
  <si>
    <t>['City Building', 'Real-time', 'Science Fiction', 'Transportation', 'Card Game', 'Expansion for Base-game', 'Real-time', 'Science Fiction', 'Transportation', 'Economic', 'Negotiation', 'Real-time', 'Science Fiction', 'Transportation']</t>
  </si>
  <si>
    <t>['Components: Compact Discs (CDs)']</t>
  </si>
  <si>
    <t>['Card Drafting', 'Deck', 'Bag', 'and Pool Building', 'Follow', 'Hand Management', 'Variable Phase Order', 'Card Drafting', 'Deck', 'Bag', 'and Pool Building', 'Hand Management']</t>
  </si>
  <si>
    <t>['Card Game', 'Civilization', 'Science Fiction', 'Space Exploration', 'Card Game', 'Civilization', 'Print &amp; Play', 'Science Fiction', 'Space Exploration']</t>
  </si>
  <si>
    <t>['Components: Multi-Use Cards', 'Crowdfunding: Kickstarter', 'Digital Implementations: Board Game Arena', 'Game: Eminent Domain', 'Mechanism: Tableau Building', 'Organizations: Gamesmiths', 'Series: TMG Originals', 'Crowdfunding: Kickstarter', 'Digital Implementations: Board Game Arena', 'Game: Eminent Domain', 'Mechanism: Tableau Building', 'Organizations: Gamesmiths', 'Players: Two Player Only Games', 'Series: TMG Microgames', 'Series: TMG Originals']</t>
  </si>
  <si>
    <t>['Non-Game Book (but RPG Related)', 'Non-Rankable Item (item will not show in the rankings)']</t>
  </si>
  <si>
    <t>['Modular Board', 'Point to Point Movement', 'Tile Placement']</t>
  </si>
  <si>
    <t>['American West', 'Exploration']</t>
  </si>
  <si>
    <t>['Admin: Better Description Needed!', 'Theme: Mining']</t>
  </si>
  <si>
    <t>['Crayon Rail System', 'Network and Route Building', 'Pick-up and Deliver', 'Commodity Speculation', 'Crayon Rail System', 'Line Drawing', 'Network and Route Building', 'Pick-up and Deliver']</t>
  </si>
  <si>
    <t>['Economic', 'Science Fiction', 'Trains', 'Transportation', 'Economic', 'Science Fiction', 'Trains', 'Transportation']</t>
  </si>
  <si>
    <t>['Admin: Better Description Needed!', 'Series: Empire Builder Rail Games (Mayfair)', '"Space: Earths Moon"', 'Components: Crayons', 'Series: Empire Builder Rail Games (Mayfair)', 'Space: Mars']</t>
  </si>
  <si>
    <t>['Hand Management', 'Network and Route Building', 'Action Points', 'Area Majority / Influence', 'Card Drafting', 'Enclosure', 'Grid Movement', 'Hand Management']</t>
  </si>
  <si>
    <t>['Civilization', 'Exploration', 'Abstract Strategy', 'Ancient', 'Territory Building']</t>
  </si>
  <si>
    <t>['Country: Inca Empire', 'Country: Peru', 'Theme: Native Americans / First Peoples', 'Country: Mexico', 'Theme: Mayans']</t>
  </si>
  <si>
    <t>['Alliances', 'Hand Management', 'Negotiation', 'Variable Player Powers', 'Events', 'Negotiation', 'Take That', 'Variable Player Powers', 'Variable Player Powers', 'Variable Player Powers']</t>
  </si>
  <si>
    <t>['Bluffing', 'Negotiation', 'Science Fiction', 'Card Game', 'Expansion for Base-game', 'Negotiation', 'Science Fiction', 'Bluffing', 'Card Game', 'Science Fiction', 'Bluffing', 'Card Game', 'Science Fiction']</t>
  </si>
  <si>
    <t>['Admin: Better Description Needed!', 'Creatures: Aliens / Extraterrestrials', 'Game: Cosmic Encounter', 'Creatures: Aliens / Extraterrestrials', 'Game: Cosmic Encounter', 'Creatures: Aliens / Extraterrestrials', 'Game: Cosmic Encounter', 'Game: Cosmic Encounter']</t>
  </si>
  <si>
    <t>['Components: Standees']</t>
  </si>
  <si>
    <t>['Jeff Barber', 'Greg Benage', 'Brian Breedlove', 'Allan T. Grohe', 'Jr.', 'Sam Johnson', 'John Snead', 'Allen Varney', 'Jason Werner']</t>
  </si>
  <si>
    <t>['Hand Management', 'Player Elimination', 'Traitor Game', 'Voting']</t>
  </si>
  <si>
    <t>['Bluffing', 'Card Game', 'Deduction', 'Party Game', 'Print &amp; Play']</t>
  </si>
  <si>
    <t>['Crowdfunding: Kickstarter', 'Game: Werewolf / Mafia', 'Series: Dark Cities (Facade Games)', 'States: Massachusetts', 'Theme: Witches']</t>
  </si>
  <si>
    <t>['Cooperative Game', 'Dice Rolling', 'Memory', 'Storytelling', 'Time Track', 'Variable Player Powers']</t>
  </si>
  <si>
    <t>['Expansion for Base-game', 'Exploration', 'Fan Expansion', 'Print &amp; Play', 'Puzzle']</t>
  </si>
  <si>
    <t>['Game: T.I.M.E Stories / TIME Stories', 'Theme: Time Travel']</t>
  </si>
  <si>
    <t>['Deck', 'Bag', 'and Pool Building', 'Player Elimination']</t>
  </si>
  <si>
    <t>['Card Game', 'Horror', 'Humor', 'Novel-based']</t>
  </si>
  <si>
    <t>['Expansion for Base-game', 'Fan Expansion', 'Print &amp; Play', 'Expansion for Base-game', 'Fan Expansion', 'Print &amp; Play']</t>
  </si>
  <si>
    <t>['Country: Denmark', 'Game: Ticket to Ride', 'Country: Andorra', 'Game: Ticket to Ride']</t>
  </si>
  <si>
    <t>['Action Points', 'Area Majority / Influence', 'Dice Rolling', 'Worker Placement', 'Area Majority / Influence', 'Dice Rolling', 'Action Points', 'Area Majority / Influence', 'Card Drafting', 'Dice Rolling', 'Worker Placement']</t>
  </si>
  <si>
    <t>['Card Game', 'Dice', 'Fantasy', 'Card Game', 'Dice', 'Expansion for Base-game', 'Fantasy', 'Card Game', 'Dice', 'Expansion for Base-game', 'Fantasy']</t>
  </si>
  <si>
    <t>['Admin: Better Description Needed!', 'Crowdfunding: Kickstarter', 'Crowdfunding: Kickstarter']</t>
  </si>
  <si>
    <t>['Dice Rolling', 'Worker Placement', 'Card Drafting', 'Hand Management', 'Worker Placement', 'Dice Rolling', 'Worker Placement', 'Dice Rolling', 'Paper-and-Pencil']</t>
  </si>
  <si>
    <t>['Dice', 'Expansion for Base-game', 'Medieval', 'Card Game', 'City Building', 'Economic', 'Medieval', 'Dice', 'Expansion for Base-game', 'Medieval', 'Dice']</t>
  </si>
  <si>
    <t>['Cities: Troyes (France)', 'Game: Troyes', 'Promotional: BGG Store Promos', 'Country: Belgium', 'Digital Implementations: Board Game Arena', 'Mechanism: Tableau Building', 'Cities: Troyes (France)', 'Game: Troyes', 'Cities: Troyes (France)', 'Game: Troyes', 'Mechanism: Roll-and-Write', 'Versions &amp; Editions: Dice Versions of Non-Dice Games']</t>
  </si>
  <si>
    <t>['Dice Rolling', 'Events', 'Narrative Choice / Paragraph', 'Set Collection', 'Storytelling', 'Variable Player Powers', 'Worker Placement', 'Worker Placement', 'Different Worker Types']</t>
  </si>
  <si>
    <t>['Horror', 'Novel-based', 'Science Fiction']</t>
  </si>
  <si>
    <t>['Characters: Frankenstein']</t>
  </si>
  <si>
    <t>['Memory', 'Single Loser Game']</t>
  </si>
  <si>
    <t>['Area Movement', 'Auction/Bidding', 'Betting and Bluffing', 'Simultaneous Action Selection', 'Voting', 'Dice Rolling', 'Modular Board', 'Area Movement', 'Dice Rolling', 'Hand Management', 'Hidden Roles', 'Once-Per-Game Abilities', 'Role Playing', 'Semi-Cooperative Game', 'Team-Based Game', 'Traitor Game', 'Variable Player Powers', 'Variable Set-up', 'Voting', 'Area Movement', 'Dice Rolling', 'Area Majority / Influence', 'Area Movement', 'Campaign / Battle Card Driven', 'Modular Board', 'Cooperative Game', 'Dice Rolling', 'Hand Management', 'Role Playing', 'Team-Based Game', 'Variable Player Powers', 'Voting', 'Area Movement', 'Dice Rolling', 'Hand Management', 'Modular Board', 'Pick-up and Deliver', 'Role Playing', 'Team-Based Game', 'Variable Player Powers', 'Area Movement', 'Cooperative Game', 'Dice Rolling', 'Hand Management', 'Modular Board', 'Pick-up and Deliver', 'Role Playing', 'Team-Based Game', 'Variable Player Powers', 'Action Points', 'Dice Rolling', 'Grid Movement', 'Hand Management', 'Modular Board', 'Team-Based Game', 'Variable Player Powers', 'Area Majority / Influence', 'Area Movement', 'Dice Rolling', 'Hand Management', 'Team-Based Game', 'Modular Board', 'Player Elimination', 'Variable Player Powers', 'Action Points', 'Dice Rolling', 'Grid Movement', 'Hand Management', 'Modular Board', 'Team-Based Game', 'Variable Player Powers', 'Area Movement', 'Cooperative Game', 'Deduction', 'Legacy Game', 'Scenario / Mission / Campaign Game', 'Variable Player Powers']</t>
  </si>
  <si>
    <t>['Expansion for Base-game', 'Political', 'Wargame', 'Expansion for Base-game', 'Miniatures', 'Wargame', 'World War II', 'Bluffing', 'Deduction', 'Movies / TV / Radio theme', 'Political', 'Science Fiction', 'Space Exploration', 'Spies/Secret Agents', 'Adventure', 'Expansion for Base-game', 'Fantasy', 'Miniatures', 'Video Game Theme', 'Civilization', 'Expansion for Base-game', 'Fighting', 'Science Fiction', 'Territory Building', 'Video Game Theme', 'Bluffing', 'Deduction', 'Expansion for Base-game', 'Movies / TV / Radio theme', 'Negotiation', 'Political', 'Science Fiction', 'Space Exploration', 'Spies/Secret Agents', 'Adventure', 'Expansion for Base-game', 'Exploration', 'Horror', 'Miniatures', 'Murder/Mystery', 'Puzzle', 'Science Fiction', 'Adventure', 'Expansion for Base-game', 'Exploration', 'Horror', 'Miniatures', 'Murder/Mystery', 'Puzzle', 'Science Fiction',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'Adventure', 'Dice', 'Expansion for Base-game', 'Exploration', 'Fantasy', 'Fighting', 'Miniatures', 'Accessory (dice', 'maps', 'screens', 'cards)', 'Accessory (dice', 'maps', 'screens', 'cards)', 'Accessory (dice', 'maps', 'screens', 'cards)', 'Sourcebook (rules/options to enhance play)', 'Expansion for Base-game', 'Movies / TV / Radio theme', 'Science Fiction',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'Accessory (dice', 'maps', 'screens', 'cards)', 'Adventure', 'Exploration', 'Accessory (dice', 'maps', 'screens', 'cards)', 'Accessory (dice', 'maps', 'screens', 'cards)', 'Accessory (dice', 'maps', 'screens', 'cards)', 'Accessory (dice', 'maps', 'screens', 'cards)', 'Adventure', 'Expansion for Base-game', 'Exploration', 'Fantasy', 'Fighting', 'Miniatures', 'Accessory (dice', 'maps', 'screens', 'cards)', 'Accessory (dice', 'maps', 'screens', 'cards)', 'Accessory (dice', 'maps', 'screens', 'cards)', 'Adventure', 'Comic Book / Strip', 'Deduction', 'Puzzle']</t>
  </si>
  <si>
    <t>['Game: Tide of Iron', 'Components: Multi-Use Cards', 'Components: Polyhedral (not D6) dice', 'Components: Standees', 'TV Shows: Battlestar Galactica', 'Setting: Warcraft', 'TV Shows: Battlestar Galactica', 'Game: Mansions of Madness', 'Series: Arkham Horror Files (Fantasy Flight Games)', 'Theme: Cthulhu Mythos', 'Game: Mansions of Madness', 'Series: Arkham Horror Files (Fantasy Flight Games)', 'Theme: Cthulhu Mythos', 'Components: Miniatures', 'Creatures: Monsters', 'Game: Descent – Journeys in the Dark', 'Mechanism: Campaign Games', 'Setting: The Realms of Terrinoth', 'Components: Miniatures', 'Movies: Star Wars', 'Components: Unique Game', 'Theme: Survival', 'Game: Descent – Journeys in the Dark', 'Mechanism: Campaign Games', 'Setting: The Realms of Terrinoth']</t>
  </si>
  <si>
    <t>['Area Movement', 'Cooperative Game', 'Worker Placement']</t>
  </si>
  <si>
    <t>['Card Game', 'Expansion for Base-game', 'Medieval', 'Miniatures']</t>
  </si>
  <si>
    <t>['Acting', 'Memory']</t>
  </si>
  <si>
    <t>['Card Game', 'Humor', 'Memory', 'Party Game', 'Prehistoric']</t>
  </si>
  <si>
    <t>['Acting', 'Hand Management', 'Line Drawing', 'Pattern Recognition', 'Variable Player Powers']</t>
  </si>
  <si>
    <t>['Deduction', 'Horror', 'Murder/Mystery', 'Party Game']</t>
  </si>
  <si>
    <t>['Creatures: Ghosts']</t>
  </si>
  <si>
    <t>['Events', 'Turn Order: Random', 'Worker Placement', 'Worker Placement', 'Different Worker Types', 'Auction/Bidding', 'Hand Management', 'Variable Phase Order', 'Worker Placement', 'Worker Placement', 'Worker Placement', 'Auction/Bidding', 'Hand Management', 'Variable Phase Order', 'Worker Placement', 'Hand Management', 'Random Production', 'Auction/Bidding', 'Hand Management', 'Market', 'Variable Phase Order', 'Voting', 'Auction/Bidding', 'Hand Management', 'Variable Phase Order', 'Worker Placement', 'Auction/Bidding', 'Hand Management', 'Variable Phase Order', 'Worker Placement', 'Auction/Bidding', 'Hand Management', 'Simultaneous Action Selection', 'Variable Phase Order', 'Worker Placement', 'Auction/Bidding', 'Voting']</t>
  </si>
  <si>
    <t>['Economic', 'Medieval', 'Novel-based', 'Religious', 'Economic', 'Expansion for Base-game', 'Farming', 'Economic', 'Expansion for Base-game', 'Medieval', 'Novel-based', 'Economic', 'Expansion for Base-game', 'Medieval', 'Novel-based', 'Economic', 'Expansion for Base-game', 'Farming', 'Economic', 'Medieval', 'Novel-based', 'Religious', 'Economic', 'Farming', 'Economic', 'Expansion for Base-game', 'Farming', 'Economic', 'Expansion for Base-game', 'Farming', 'Economic', 'Expansion for Base-game', 'Farming', 'Economic', 'Farming']</t>
  </si>
  <si>
    <t>['Authors: Ken Follett', 'Country: England', 'Series: Literature (Kosmos)', 'Series: The Pillars of the Earth (Kosmos)', 'Country: Canada', 'Country: Cuba', 'Series: Cuba (Eggertspiele)', 'Authors: Ken Follett', 'Country: England', 'Series: The Pillars of the Earth (Kosmos)', 'Authors: Ken Follett', 'Magazine: Spielbox', 'Series: The Pillars of the Earth (Kosmos)', 'Country: Cuba', 'Magazine: Spielbox', 'Promotional: BGG Store Promos', 'Series: Cuba (Eggertspiele)', 'Authors: Ken Follett', 'Country: England', 'Series: Literature (Kosmos)', 'Country: Cuba', 'Series: Cuba (Eggertspiele)', 'Country: Cuba', 'Series: Cuba (Eggertspiele)', 'Country: Cuba', 'Promotional: BGG Store Promos', 'Series: Cuba (Eggertspiele)', 'Country: Cuba', 'Series: Cuba (Eggertspiele)', 'Country: Cuba', 'Series: Cuba (Eggertspiele)']</t>
  </si>
  <si>
    <t>['Gary Arant', 'Robert Dougherty', 'Ian Estrin', 'John Fiorillo', 'Justin Gary', 'Brian M. Kibler', 'Jeff Liu', '"Ryan OConnor"']</t>
  </si>
  <si>
    <t>['Card Drafting', 'Deck', 'Bag', 'and Pool Building']</t>
  </si>
  <si>
    <t>['Action Points', 'Cooperative Game', 'Dice Rolling', 'Hand Management', 'Point to Point Movement', 'Variable Player Powers', 'Voting']</t>
  </si>
  <si>
    <t>['Bluffing', 'Deduction', 'Expansion for Base-game', 'Horror', 'Zombies']</t>
  </si>
  <si>
    <t>['Admin: Better Description Needed!', 'Creatures: Zombies', 'Series: Crossroads (Plaid Hat Games)', 'Setting: Dead of Winter']</t>
  </si>
  <si>
    <t>['Card Game', 'Collectible Components', 'Educational', 'Party Game', 'Trivia']</t>
  </si>
  <si>
    <t>['Glenn Drover', '"Jacoby OConnor"']</t>
  </si>
  <si>
    <t>['Area Majority / Influence', 'Set Collection', 'Turn Order: Claim Action', 'Worker Placement', 'Worker Placement', 'Different Worker Types']</t>
  </si>
  <si>
    <t>['Civilization', 'Exploration', 'Renaissance', 'Video Game Theme']</t>
  </si>
  <si>
    <t>['Continents: North America', 'Continents: South America', 'Country: England', 'Country: France', 'Country: Portugal', 'Country: Spain', 'Country: The Netherlands', 'Game: Empires (Glenn Drover)', 'History: Age of Discovery', 'Region: Caribbean Sea', 'Theme: Colonial']</t>
  </si>
  <si>
    <t>['Animals', 'Card Game', 'Humor']</t>
  </si>
  <si>
    <t>['Animals: Cats', 'Players: Games with expansions that add solo play', '-1-1']</t>
  </si>
  <si>
    <t>['Horror', 'Zombies']</t>
  </si>
  <si>
    <t>['Admin: Better Description Needed!', 'Crowdfunding: Kickstarter', 'Game: Zombies!!! (Twilight Creations)']</t>
  </si>
  <si>
    <t>['Area Movement', 'Commodity Speculation', 'Dice Rolling', 'Modular Board', 'Pick-up and Deliver']</t>
  </si>
  <si>
    <t>['Aviation / Flight', 'Fantasy', 'Transportation']</t>
  </si>
  <si>
    <t>['Dice (Primarily d6)']</t>
  </si>
  <si>
    <t>['Area Majority / Influence', 'Auction/Bidding', 'Dice Rolling', 'Variable Player Powers']</t>
  </si>
  <si>
    <t>['Economic', 'Negotiation', 'Renaissance']</t>
  </si>
  <si>
    <t>['Country: Italy', 'Crowdfunding: Giochistarter', 'Crowdfunding: Kickstarter']</t>
  </si>
  <si>
    <t>['Game: A Game of Thrones – The Board Game']</t>
  </si>
  <si>
    <t>['Bingo', 'Tile Placement']</t>
  </si>
  <si>
    <t>['Mythology', 'Puzzle']</t>
  </si>
  <si>
    <t>['Players: Games with Solitaire Rules', 'Theme: Trees and Forests', 'Traditional Games: Bingo']</t>
  </si>
  <si>
    <t>['Card Drafting', 'Events', 'Turn Order: Pass Order', 'Variable Player Powers']</t>
  </si>
  <si>
    <t>['Card Game', 'Civilization', 'Economic', 'Expansion for Base-game', 'Expansion for Base-game']</t>
  </si>
  <si>
    <t>['Digital Implementations: MaBiWeb', 'Game: Nations', 'Mechanism: Tableau Building', 'Players: Games with Solitaire Rules', 'Game: Nations', 'Historical Figures: Nikola Tesla', 'Game: Nations', 'Magazine: Spielbox']</t>
  </si>
  <si>
    <t>['Philip Benz', 'Mark Holsworth', 'Pierre Léonard', '"Michael OBrien"', 'Pierre-Henri Pevel', 'Mike Pondsmith', 'Scott Taylor']</t>
  </si>
  <si>
    <t>['Campaign / Battle Card Driven', 'Variable Player Powers']</t>
  </si>
  <si>
    <t>['Memory', 'Roll / Spin and Move']</t>
  </si>
  <si>
    <t>['Animals', '"Childrens Game"', 'Environmental', 'Memory', 'Trivia']</t>
  </si>
  <si>
    <t>['Game: Brainbox', 'Trivia: Animals']</t>
  </si>
  <si>
    <t>['Crayon Rail System', 'Network and Route Building']</t>
  </si>
  <si>
    <t>['Racing', 'Trains']</t>
  </si>
  <si>
    <t>['Game: Railway Rivals']</t>
  </si>
  <si>
    <t>['Commodity Speculation', 'Dice Rolling', 'Pick-up and Deliver', 'Point to Point Movement', 'Roll / Spin and Move']</t>
  </si>
  <si>
    <t>['Economic', 'Exploration', 'Science Fiction', 'Space Exploration', 'Transportation']</t>
  </si>
  <si>
    <t>['Players: Games with Solitaire Rules', 'Space: Venus']</t>
  </si>
  <si>
    <t>['Auction/Bidding', 'Loans', 'Auction/Bidding', 'Auction/Bidding']</t>
  </si>
  <si>
    <t>['Economic', 'Farming', 'Economic', 'Expansion for Base-game', 'Economic', 'Expansion for Base-game']</t>
  </si>
  <si>
    <t>['Food &amp; Drink: Wine', 'Food &amp; Drink: Wine', 'Promotional: BGG Store Promos']</t>
  </si>
  <si>
    <t>['Card Game', 'Expansion for Base-game', 'Fantasy', 'Card Game', 'Fantasy', 'Card Game', 'Expansion for Base-game', 'Fantasy']</t>
  </si>
  <si>
    <t>['Game: Ascension Deck Building', 'Game: Ascension Deck Building', 'Players: Games with Solitaire Rules', 'Game: Ascension Deck Building']</t>
  </si>
  <si>
    <t>['Core Rules (min needed to play)', 'Horror']</t>
  </si>
  <si>
    <t>['Hand Management', 'Player Elimination', 'Score-and-Reset Game']</t>
  </si>
  <si>
    <t>['Card Games: Draw and Discard', 'Game: Love Letter']</t>
  </si>
  <si>
    <t>['Action Retrieval', 'Events', 'Simultaneous Action Selection', 'Worker Placement', 'Action Drafting', 'Area Majority / Influence', 'Contracts', 'Set Collection', 'Turn Order: Claim Action', 'Worker Placement', 'Worker Placement', 'Different Worker Types', 'Pick-up and Deliver', 'Point to Point Movement', 'Worker Placement', 'Dice Rolling', 'Line Drawing', 'Paper-and-Pencil', 'Re-rolling and Locking', 'Pattern Building', 'Real-Time', 'Dice Rolling', 'Roll / Spin and Move', 'Point to Point Movement', 'Tile Placement', 'Simultaneous Action Selection', 'Variable Phase Order', 'Worker Placement', 'Commodity Speculation', 'Enclosure', 'Hand Management', 'Network and Route Building', 'Dice Rolling', 'Drafting', 'Worker Placement', 'Pick-up and Deliver', 'Point to Point Movement', 'Worker Placement', 'Set Collection', 'Worker Placement', 'Card Drafting', 'Set Collection', 'Worker Placement']</t>
  </si>
  <si>
    <t>['City Building', 'Medieval', 'Expansion for Base-game', 'Farming', 'Medieval', 'Expansion for Base-game', 'Farming', 'Medieval', 'Nautical', 'City Building', 'Dice', 'Abstract Strategy', 'Electronic', 'Real-time', 'Bluffing', '"Childrens Game"', 'Dice', 'Fantasy', 'City Building', 'Economic', 'City Building', 'Medieval', 'Farming', 'Territory Building', 'City Building', 'Dice', 'Expansion for Base-game', 'Farming', 'Medieval', 'Nautical', 'Expansion for Base-game', 'Expansion for Base-game', 'Farming', 'Medieval', 'Expansion for Base-game', 'Farming', 'Medieval']</t>
  </si>
  <si>
    <t>['Promotional: BGG Store Promos', 'Digital Implementations: Tabletopia', 'Game: Village', 'Admin: Better Description Needed!', 'Game: Village', 'Cities: Saint Malo (France)', 'Components: Dice with Icons', 'Country: France', 'Mechanism: Roll-and-Write', 'Region: Brittany (France)', 'Series: Alea Medium Box', '-1-1', 'Cities: Buenos Aires (Argentina)', 'Components: 3-Dimensional (3D)', 'Components: 4 x 4 Grids', 'Country: Argentina', '-1-1', 'Components: Game Box Used In Play', 'Components: Magnets', 'Cities: Venice (Veneto', 'Italy)', 'Country: Italy', 'Digital Implementations: Yucata', 'Game: Murano', 'Admin: Better Description Needed!', 'Country: Guatemala', 'Food &amp; Drink: Coffee', 'Admin: Better Description Needed!', 'Game: Village', 'Mechanism: Dice Drafting', 'Game: Village', 'Game: Village', 'Promotional: BGG Store Promos', 'Game: Village', 'Promotional: BGG Store Promos', 'Game: Village']</t>
  </si>
  <si>
    <t>['John Danovich', 'Matt Forbeck', 'Will Niebling', 'Schar Niebling', 'William V. Niebling', 'Micki Niebling']</t>
  </si>
  <si>
    <t>['Voting', 'Pick-up and Deliver', 'Storytelling', 'Point to Point Movement', 'Simulation', 'Dice Rolling']</t>
  </si>
  <si>
    <t>['Industry / Manufacturing', 'Animals', 'Racing', 'Economic', 'Transportation', 'Humor', 'Party Game', 'Real-time', 'Racing', 'Dice']</t>
  </si>
  <si>
    <t>['Sports: Horse Racing', 'Admin: Better Description Needed!', 'Sports: Auto Racing', 'Players: Two Player Only Games']</t>
  </si>
  <si>
    <t>['Dice Rolling', 'Roll / Spin and Move', 'Tile Placement']</t>
  </si>
  <si>
    <t>['"Childrens Game"', 'Racing', 'Trains']</t>
  </si>
  <si>
    <t>['Area Majority / Influence', 'Area Movement', 'Card Drafting']</t>
  </si>
  <si>
    <t>['Ancient', 'Civilization', 'Expansion for Base-game', 'Fighting', 'Miniatures', 'Mythology']</t>
  </si>
  <si>
    <t>['Country: Egypt', 'Country: Greece', 'Creatures: Monsters', 'Game: Cyclades', 'Game: Kemet', 'Islands: Cyclades (Greece)']</t>
  </si>
  <si>
    <t>['"Timothy S. OBrien"']</t>
  </si>
  <si>
    <t>['Abstract Strategy', 'Card Game']</t>
  </si>
  <si>
    <t>['Adventure', 'Card Game', 'Dice', 'Fantasy', 'Fighting', 'Horror', 'Novel-based']</t>
  </si>
  <si>
    <t>['Game: Elder Sign', 'Players: Games with Solitaire Rules', 'Series: Arkham Horror Files (Fantasy Flight Games)', 'Series: Fantasy Flight Silver Line', 'Theme: Cthulhu Mythos']</t>
  </si>
  <si>
    <t>['Action Drafting', 'Auction/Bidding', 'Card Drafting', 'Dice Rolling', 'End Game Bonuses', 'Set Collection', 'Variable Set-up', 'Card Drafting', 'Dice Rolling', 'Set Collection']</t>
  </si>
  <si>
    <t>['Dice', 'Renaissance', 'Dice', 'Expansion for Base-game']</t>
  </si>
  <si>
    <t>['Components: Map (Continental / National scale)', 'Country: Portugal', 'History: Age of Discovery', 'Mechanism: Dice Drafting', 'Country: Portugal']</t>
  </si>
  <si>
    <t>['Auction/Bidding', 'Commodity Speculation']</t>
  </si>
  <si>
    <t>['Bluffing', 'Economic', 'Exploration']</t>
  </si>
  <si>
    <t>['Theme: Oil / Gas / Petroleum']</t>
  </si>
  <si>
    <t>['Dice Rolling', 'Point to Point Movement', 'Simulation']</t>
  </si>
  <si>
    <t>['American Civil War', 'Civil War', 'Post-Napoleonic', 'Wargame']</t>
  </si>
  <si>
    <t>['Country: USA', 'Players: Two Player Only Games', 'Series: American Civil War (Mayfair)']</t>
  </si>
  <si>
    <t>['Cooperative Game', 'Dice Rolling', 'Hand Management', 'Point to Point Movement', 'Variable Player Powers', 'Dice Rolling', 'Roll / Spin and Move', 'Roll / Spin and Move', 'Cooperative Game', 'Roll / Spin and Move', 'Dice Rolling', 'Variable Player Powers', 'Dice Rolling', 'Set Collection', 'Variable Player Powers', 'Dice Rolling', 'Variable Player Powers', 'Dice Rolling', 'Variable Player Powers', 'Dice Rolling', 'Variable Player Powers', 'Dice Rolling', 'Variable Player Powers']</t>
  </si>
  <si>
    <t>['Adventure', 'Expansion for Base-game', 'Fighting', 'Horror', 'Novel-based', 'Science Fiction', 'Adventure', 'Expansion for Base-game', 'Fantasy', 'Dice', 'Expansion for Base-game', 'Fantasy', 'Expansion for Base-game', 'Fantasy', 'Dice', 'Expansion for Base-game', 'Fantasy', 'Adventure', 'Expansion for Base-game', 'Fantasy', 'Adventure', 'Expansion for Base-game', 'Fantasy', 'Adventure', 'Expansion for Base-game', 'Fantasy', 'Adventure', 'Expansion for Base-game', 'Fantasy', 'Adventure', 'Expansion for Base-game', 'Fantasy', 'Adventure', 'Expansion for Base-game', 'Fantasy']</t>
  </si>
  <si>
    <t>['Game: Arkham Horror', 'Game: Arkham Horror (Second Edition)', 'Players: Games with Solitaire Rules', 'Series: Arkham Horror Files (Fantasy Flight Games)', 'Theme: Cthulhu Mythos', 'Series: Runebound (Fantasy Flight Games)', 'Setting: The Realms of Terrinoth', 'Creatures: Monsters', 'Series: Runebound (Fantasy Flight Games)', 'Setting: The Realms of Terrinoth', 'Series: Runebound (Fantasy Flight Games)', 'Setting: The Realms of Terrinoth', 'Series: Runebound (Fantasy Flight Games)', 'Setting: The Realms of Terrinoth', 'Series: Runebound (Fantasy Flight Games)', 'Setting: The Realms of Terrinoth', 'Series: Runebound (Fantasy Flight Games)', 'Setting: The Realms of Terrinoth', 'Series: Runebound (Fantasy Flight Games)', 'Setting: The Realms of Terrinoth', 'Series: Runebound (Fantasy Flight Games)', 'Setting: The Realms of Terrinoth', 'Series: Runebound (Fantasy Flight Games)', 'Setting: The Realms of Terrinoth', 'Series: Runebound (Fantasy Flight Games)', 'Setting: The Realms of Terrinoth']</t>
  </si>
  <si>
    <t>['Action Points', 'Area Movement', 'Simulation']</t>
  </si>
  <si>
    <t>['Cities: London (England)', 'Components: Map (City Scale)', 'Country: England', 'Country: United Kingdom', 'Crowdfunding: Kickstarter', 'Theme: Firefighting']</t>
  </si>
  <si>
    <t>['Action Points', 'Area Majority / Influence', 'Auction/Bidding', 'Card Drafting', 'Deck', 'Bag', 'and Pool Building', 'Dice Rolling', 'Grid Movement', 'Hand Management', 'Tile Placement', 'Variable Player Powers', 'Worker Placement']</t>
  </si>
  <si>
    <t>['Dice', 'Economic', 'Fighting', 'Miniatures', 'Science Fiction', 'Territory Building']</t>
  </si>
  <si>
    <t>['Components: Miniatures', 'Creatures: Aliens / Extraterrestrials', 'Theme: Cyberpunk']</t>
  </si>
  <si>
    <t>['Voting', 'Dice Rolling', 'Player Elimination', 'Auction/Bidding', 'Pattern Recognition']</t>
  </si>
  <si>
    <t>['Card Game', 'Party Game', 'Dice', 'Party Game', 'Trivia', 'Memory', 'Real-time']</t>
  </si>
  <si>
    <t>['-1-1', 'Theme: Food / Cooking']</t>
  </si>
  <si>
    <t>['Set Collection', 'Area Majority / Influence', 'Set Collection', 'Card Drafting', 'Cooperative Game', 'Hand Management', 'Memory', 'Card Drafting', 'Cooperative Game', 'Hand Management', 'Memory', 'Hand Management', 'Set Collection', 'Hand Management', 'Cooperative Game', 'Solo / Solitaire Game']</t>
  </si>
  <si>
    <t>['Pirates', 'Real-time', 'Economic', 'Medieval', 'Card Game', 'Fantasy', 'Real-time', 'Card Game', 'Expansion for Base-game', 'Fantasy', 'Real-time', 'Racing', 'Expansion for Base-game', 'Expansion for Base-game', 'Racing', 'Adventure', 'Horror']</t>
  </si>
  <si>
    <t>['Digital Implementations: Yucata', 'Theme: Alchemy', 'Admin: Better Description Needed!', 'Crowdfunding: Kickstarter', 'Sports: Auto Racing', 'Admin: Better Description Needed!', 'Game: Arkham Horror', 'Series: Arkham Horror Files (Fantasy Flight Games)', 'Theme: Cthulhu Mythos']</t>
  </si>
  <si>
    <t>['Card Drafting', 'Connections', 'Modular Board', 'Pick-up and Deliver', 'Cooperative Game', 'Dice Rolling', 'Grid Movement', 'Modular Board', 'Move Through Deck', 'Solo / Solitaire Game', 'Variable Player Powers', 'Cooperative Game', 'Memory', 'Memory', 'Roll / Spin and Move', 'Area Movement', 'Cooperative Game', 'Dice Rolling', 'Modular Board', 'Variable Player Powers', 'Drafting', 'Hand Management', 'Set Collection', 'Simultaneous Action Selection', 'Variable Player Powers', 'Auction/Bidding', 'Action Points', 'Contracts', 'Dice Rolling', 'End Game Bonuses', 'Grid Movement', 'Hexagon Grid', 'Modular Board', 'Network and Route Building', 'Pattern Building', 'Set Collection', 'Tile Placement', 'Card Drafting', 'Hand Management', 'Set Collection', 'Simultaneous Action Selection', 'Variable Player Powers', 'Communication Limits', 'Cooperative Game', 'Hand Management', 'Memory', 'Set Collection', 'Area Movement', 'Cooperative Game', 'Dice Rolling', 'Modular Board', 'Variable Player Powers', 'Area Movement', 'Cooperative Game', 'Dice Rolling', 'Modular Board', 'Variable Player Powers', 'Card Drafting', 'Hand Management', 'Set Collection', 'Simultaneous Action Selection', 'Team-Based Game', 'Variable Player Powers', 'Card Drafting', 'Set Collection', 'Simultaneous Action Selection', 'Variable Player Powers', 'Point to Point Movement', 'Set Collection', 'Time Track', 'Variable Player Powers', 'Card Drafting', 'Set Collection', 'Simultaneous Action Selection', 'Variable Player Powers', 'Cooperative Game', 'Push Your Luck', 'Variable Player Powers', 'Card Drafting', 'Set Collection', 'Simultaneous Action Selection', 'Variable Player Powers', 'Card Drafting', 'Set Collection', 'Simultaneous Action Selection', 'Team-Based Game', 'Variable Player Powers', 'Card Drafting', 'Hand Management', 'Set Collection', 'Simultaneous Action Selection', 'Tech Trees / Tech Tracks', 'Variable Player Powers', 'Cooperative Game', 'Dice Rolling', 'Die Icon Resolution', 'Grid Movement', 'Modular Board', 'Move Through Deck', 'Player Elimination', 'Solo / Solitaire Game', 'Square Grid', 'Variable Player Powers', 'Variable Set-up', 'Card Drafting', 'Drafting', 'Hand Management', 'Set Collection', 'Simultaneous Action Selection', 'Variable Player Powers', 'Card Drafting', 'Hand Management', 'Set Collection', 'Simultaneous Action Selection', 'Variable Player Powers', 'Card Drafting', 'Hand Management', 'Set Collection', 'Simultaneous Action Selection', 'Variable Player Powers', 'Card Drafting', 'Hand Management', 'Set Collection', 'Simultaneous Action Selection', 'Variable Player Powers']</t>
  </si>
  <si>
    <t>['Animals', 'Card Game', 'Maze', 'Fantasy', 'Fighting', 'Horror', 'Mythology', '"Childrens Game"', 'Fantasy', 'Memory', 'Adventure', 'Exploration', 'Racing', 'Expansion for Base-game', 'Fantasy', 'Fighting', 'Horror', 'Mythology', 'Ancient', 'Card Game', 'City Building', 'Civilization', 'Economic', 'Card Game', 'Music', 'Animals', 'Environmental', 'Farming', 'Territory Building', 'Card Game', 'Ancient', 'Card Game', 'City Building', 'Civilization', 'Expansion for Base-game', 'Card Game', 'Deduction', 'Memory', 'Expansion for Base-game', 'Fantasy', 'Fighting', 'Horror', 'Mythology', 'Expansion for Base-game', 'Fantasy', 'Fighting', 'Horror', 'Mythology', 'Ancient', 'Card Game', 'City Building', 'Civilization', 'Expansion for Base-game', 'Ancient', 'Card Game', 'City Building', 'Civilization', 'Expansion for Base-game', 'Expansion for Base-game', 'Travel', 'Ancient', 'Card Game', 'City Building', 'Civilization', 'Expansion for Base-game', 'Animals', 'Fantasy', 'Fighting', 'Ancient', 'Card Game', 'Civilization', 'Expansion for Base-game', 'Ancient', 'Card Game', 'City Building', 'Civilization', 'Expansion for Base-game', 'Ancient', 'Card Game', 'City Building', 'Civilization', 'Expansion for Base-game', 'Fantasy', 'Fighting', 'Medieval', 'Ancient', 'Card Game', 'City Building', 'Civilization', 'Economic', 'Ancient', 'Card Game', 'City Building', 'Civilization', 'Expansion for Base-game', 'Ancient', 'Card Game', 'City Building', 'Civilization', 'Expansion for Base-game', 'Ancient', 'Card Game', 'City Building', 'Civilization', 'Expansion for Base-game']</t>
  </si>
  <si>
    <t>['Animals: Cats', '-1-1', 'Category: Tower Defense', 'Components: Miniatures', 'Creatures: Ghosts', 'Game: Ghost Stories', 'Players: Games with Solitaire Rules', 'Admin: Better Description Needed!', 'Creatures: Monsters', 'Continents: Asia', 'Country: Cambodia', '-1-1', 'Creatures: Ghosts', 'Game: Ghost Stories', 'Digital Implementations: Board Game Arena', 'Game: 7 Wonders', 'Mechanism: Artificial Player', 'Mechanism: Tableau Building', 'Music: Rock', '-1-1', 'Animals: Pandas', 'Components: 3-Dimensional (3D)', 'Components: Miniatures', 'Country: Japan', 'Digital Implementations: Board Game Arena', 'Theme: Gardening', 'Theme: Nature', 'Theme: Trees and Forests', 'Theme: Weather', '-1-1', 'Game: 7 Wonders', 'Country: Japan', 'Digital Implementations: Board Game Arena', 'Game: Hanabi', '"Mechanism: Deduction – Blind Mans Bluff"', '-1-1', 'Creatures: Ghosts', 'Game: Ghost Stories', 'Creatures: Ghosts', 'Game: Ghost Stories', 'Players: Expansions Changing Player Count', 'Players: Games with Solitaire Rules', 'Game: 7 Wonders', 'Players: Expansions Changing Player Count', 'Country: China', 'Game: 7 Wonders', 'Continents: Asia', 'Country: Japan', 'Game: Tokaido', 'Theme: Painting / Paintings', 'Ancient: Babylon', 'Ancient: Mesopotamia', 'Game: 7 Wonders', 'Country: Japan', 'Theme: Samurai', 'Game: 7 Wonders', 'Game: 7 Wonders', 'Game: 7 Wonders', 'Category: Tower Defense', 'Components: Miniatures', 'Game: Ghost Stories', 'Players: Games with Solitaire Rules', 'Game: 7 Wonders', 'Mechanism: Tableau Building', 'Admin: Unreleased Games', 'Game: 7 Wonders', 'Admin: Unreleased Games', 'Game: 7 Wonders', 'Game: 7 Wonders']</t>
  </si>
  <si>
    <t>['Digital Implementations: Board Game Arena', 'Game: Fluxx', 'Misc: Mensa Select']</t>
  </si>
  <si>
    <t>['Storytelling', 'Voting', 'Card Drafting', 'Cooperative Game', 'Dice Rolling', 'Modular Board', 'Point to Point Movement', 'Variable Player Powers', 'Cooperative Game', 'Dice Rolling']</t>
  </si>
  <si>
    <t>['Comic Book / Strip', 'Humor', 'Party Game', 'Action / Dexterity', 'Dice', 'Expansion for Base-game', 'Exploration', 'Fantasy', 'Fighting', 'Humor', 'Action / Dexterity', 'Dice', 'Exploration', 'Fantasy', 'Humor']</t>
  </si>
  <si>
    <t>['Game: Dungeon Fighter', 'Game: Dungeon Fighter']</t>
  </si>
  <si>
    <t>['Alan Bishop', 'Steve Blease', 'David Cooksey', 'Alan Crump', 'David Langford', 'Rick Lawrence', 'Mark Matthews-Simmons', 'Steve McVetey', 'Gary Moore', '"Gary OConnell"', 'Lucya Szachnowski', 'Wayne']</t>
  </si>
  <si>
    <t>['Action Points', 'Area Movement', 'Cooperative Game', 'Dice Rolling', 'Hand Management', 'Storytelling', 'Variable Player Powers', 'Voting']</t>
  </si>
  <si>
    <t>['Bluffing', 'Expansion for Base-game', 'Horror', 'Zombies']</t>
  </si>
  <si>
    <t>['Creatures: Zombies', 'Series: Crossroads (Plaid Hat Games)', 'Setting: Dead of Winter']</t>
  </si>
  <si>
    <t>['Dice Rolling', 'Hand Management', 'Role Playing', 'Variable Player Powers']</t>
  </si>
  <si>
    <t>['Adventure', 'Fantasy', 'Fighting', 'Video Game Theme']</t>
  </si>
  <si>
    <t>['Setting: Warcraft']</t>
  </si>
  <si>
    <t>['Area Movement', 'Cooperative Game', 'Dice Rolling', 'Scenario / Mission / Campaign Game', 'Variable Player Powers', 'Area Movement', 'Cooperative Game', 'Dice Rolling']</t>
  </si>
  <si>
    <t>['Adventure', 'Fantasy', 'Fighting', 'Puzzle', 'Adventure', 'Expansion for Base-game', 'Fantasy']</t>
  </si>
  <si>
    <t>['Components: Standees', 'Game: Legends of Andor', 'Game: Legends of Andor']</t>
  </si>
  <si>
    <t>['Al Bruno', 'III', 'C. J. Carella', 'Derek Guder', 'M. Alexander Jurkat', 'Ben Monroe', 'Christopher Shy', 'George Vasilakos']</t>
  </si>
  <si>
    <t>['Network and Route Building', 'Pattern Recognition']</t>
  </si>
  <si>
    <t>['Action / Dexterity', 'Card Game', 'Real-time']</t>
  </si>
  <si>
    <t>['Card Game', 'Humor', 'Party Game']</t>
  </si>
  <si>
    <t>['Card Drafting', 'Dice Rolling', 'Hand Management', 'Push Your Luck', 'Re-rolling and Locking', 'Take That', 'Variable Player Powers']</t>
  </si>
  <si>
    <t>['Creatures: Dragons', 'Game: Farkle']</t>
  </si>
  <si>
    <t>['Steve Blease', 'Alan Crump', 'Steve Hatherley', 'Steve Horgan', 'David Langford', '"Gary OConnell"', 'Andrew Rilstone', 'Mark Roberts', 'Alex Tanner', 'Pam Turnball', 'Ashley Watkins', 'Wayne', 'Simon Winston']</t>
  </si>
  <si>
    <t>['Al Bruno', 'III', 'Colin Chapman', 'Richard Dakan', 'Jack Emmert', 'Derek Guder', 'Gerry Saracco', 'George Vasilakos']</t>
  </si>
  <si>
    <t>['Drafting', 'Hand Management', 'Pick-up and Deliver', 'Resource to Move', 'Solo / Solitaire Game', 'Variable Set-up']</t>
  </si>
  <si>
    <t>['Aviation / Flight', 'Dice', 'Transportation', 'Travel']</t>
  </si>
  <si>
    <t>['Country: Canada', 'Mechanism: Dice Drafting', 'Organizations: The Game Artisans of Canada']</t>
  </si>
  <si>
    <t>['Fantasy', 'Wargame', 'Card Game']</t>
  </si>
  <si>
    <t>['Dice Rolling', 'Role Playing', 'Variable Player Powers']</t>
  </si>
  <si>
    <t>['Card Game', 'Comic Book / Strip', 'Fantasy', 'Humor']</t>
  </si>
  <si>
    <t>['Dice Rolling', 'Variable Player Powers', 'Dice Rolling', 'Variable Player Powers', 'Dice Rolling', 'Variable Player Powers', 'Dice Rolling', 'Variable Player Powers', 'Dice Rolling', 'Line of Sight', 'Point to Point Movement', 'Variable Player Powers', 'Dice Rolling', 'Variable Player Powers', 'Dice Rolling', 'Variable Player Powers', 'Dice Rolling', 'Variable Player Powers', 'Dice Rolling', 'Variable Player Powers', 'Dice Rolling', 'Variable Player Powers']</t>
  </si>
  <si>
    <t>['Expansion for Base-game', 'Horror', 'Miniatures', 'Spies/Secret Agents', 'Wargame', 'World War I', 'World War II', 'Expansion for Base-game', 'Horror', 'Miniatures', 'Spies/Secret Agents', 'Wargame', 'World War I', 'World War II', 'Expansion for Base-game', 'Horror', 'Miniatures', 'Mythology', 'Wargame', 'World War I', 'World War II', 'Expansion for Base-game', 'Horror', 'Miniatures', 'Spies/Secret Agents', 'Wargame', 'World War I', 'World War II', 'Expansion for Base-game', 'Horror', 'Miniatures', 'Spies/Secret Agents', 'Wargame', 'World War I', 'World War II', 'Fantasy', 'Fighting', 'Horror', 'Miniatures', 'Science Fiction', 'Spies/Secret Agents', 'Wargame', 'World War I', 'Expansion for Base-game', 'Horror', 'Miniatures', 'Spies/Secret Agents', 'Wargame', 'World War I', 'World War II', 'Expansion for Base-game', 'Horror', 'Miniatures', 'Spies/Secret Agents', 'Wargame', 'World War I', 'World War II', 'Expansion for Base-game', 'Horror', 'Miniatures', 'Spies/Secret Agents', 'Wargame', 'World War I', 'World War II', 'Expansion for Base-game', 'Horror', 'Miniatures', 'Spies/Secret Agents', 'Wargame', 'World War I', 'World War II', 'Expansion for Base-game', 'Horror', 'Miniatures', 'Spies/Secret Agents', 'Wargame', 'World War I', 'World War II']</t>
  </si>
  <si>
    <t>['Game: Tannhäuser', 'Game: Tannhäuser', 'Game: Tannhäuser', 'Game: Tannhäuser', 'Game: Tannhäuser', 'Game: Tannhäuser', 'Game: Tannhäuser', 'Game: Tannhäuser', 'Players: Two Player Only Games', 'Game: Tannhäuser', 'Game: Tannhäuser', 'Game: Tannhäuser']</t>
  </si>
  <si>
    <t>['Action Points', 'Hand Management', 'Modular Board', 'Pieces as Map', 'Tile Placement']</t>
  </si>
  <si>
    <t>['Collectible Components']</t>
  </si>
  <si>
    <t>['Collectible: Collectible Token Games']</t>
  </si>
  <si>
    <t>['Action Retrieval', 'Cooperative Game', 'Dice Rolling', 'Role Playing', 'Solo / Solitaire Game', 'Variable Player Powers']</t>
  </si>
  <si>
    <t>['Adventure', 'Card Game', 'Exploration', 'Fantasy', 'Fighting']</t>
  </si>
  <si>
    <t>['Mechanism: Campaign Games', 'Players: Games with Solitaire Rules', 'Setting: Warhammer Fantasy Card Games']</t>
  </si>
  <si>
    <t>['Richard Garfield', 'Lukas Litzsinger', 'Maciej Rebisz']</t>
  </si>
  <si>
    <t>['Scenario / Adventure / Module', 'Scenario / Adventure / Module', 'Scenario / Adventure / Module', 'Sourcebook (rules/options to enhance play)']</t>
  </si>
  <si>
    <t>['Expansion for Base-game', 'Adventure', 'Horror', 'Miniatures', 'Science Fiction']</t>
  </si>
  <si>
    <t>['Auction/Bidding', 'Dice Rolling', 'Modular Board', 'Role Playing', 'Simultaneous Action Selection', 'Team-Based Game', 'Area Majority / Influence', 'Auction/Bidding', 'Dice Rolling', 'Modular Board', 'Role Playing', 'Simultaneous Action Selection', 'Team-Based Game', 'Area Majority / Influence', 'Auction/Bidding', 'Dice Rolling', 'Modular Board', 'Role Playing', 'Simultaneous Action Selection', 'Team-Based Game', 'Area Majority / Influence', 'Auction/Bidding', 'Dice Rolling', 'Modular Board', 'Role Playing', 'Simultaneous Action Selection', 'Team-Based Game']</t>
  </si>
  <si>
    <t>['Adventure', 'Expansion for Base-game', 'Fantasy', 'Fighting', 'Adventure', 'Expansion for Base-game', 'Fantasy', 'Fighting', 'Adventure', 'Expansion for Base-game', 'Fantasy', 'Fighting', 'Adventure', 'Expansion for Base-game', 'Fantasy', 'Fighting']</t>
  </si>
  <si>
    <t>['Game: Descent – Journeys in the Dark', 'Series: Runebound (Fantasy Flight Games)', 'Setting: The Realms of Terrinoth', 'Game: Descent – Journeys in the Dark', 'Series: Runebound (Fantasy Flight Games)', 'Setting: The Realms of Terrinoth', 'Game: Descent – Journeys in the Dark', 'Series: Runebound (Fantasy Flight Games)', 'Setting: The Realms of Terrinoth', 'Game: Descent – Journeys in the Dark', 'Series: Runebound (Fantasy Flight Games)', 'Setting: The Realms of Terrinoth']</t>
  </si>
  <si>
    <t>['Action Points', 'Area Movement', 'Dice Rolling', 'Pick-up and Deliver', 'Variable Player Powers', 'Action Points', 'Area Movement', 'Pick-up and Deliver', 'Action Points', 'Area Movement', 'Dice Rolling', 'Pick-up and Deliver', 'Variable Player Powers', 'Action Points', 'Area Movement', 'Dice Rolling', 'Pick-up and Deliver', 'Variable Player Powers']</t>
  </si>
  <si>
    <t>['Adventure', 'Fantasy', 'Fighting', 'Miniatures', 'Expansion for Base-game', 'Expansion for Base-game', 'Adventure', 'Expansion for Base-game', 'Fantasy', 'Fighting', 'Miniatures']</t>
  </si>
  <si>
    <t>['Series: Confrontation (Rackham Entertainment / Dust Games)', 'Series: Confrontation (Rackham Entertainment / Dust Games)', 'Series: Confrontation (Rackham Entertainment / Dust Games)', 'Series: Confrontation (Rackham Entertainment / Dust Games)']</t>
  </si>
  <si>
    <t>['Cooperative Game', 'Solo / Solitaire Game', 'Tile Placement', 'Cooperative Game', 'Hand Management', 'Move Through Deck', 'Push Your Luck', 'Solo / Solitaire Game', 'Cooperative Game', 'Hand Management', 'Set Collection', 'Solo / Solitaire Game', 'Card Drafting', 'Cooperative Game', 'Hand Management', 'Move Through Deck', 'Set Collection', 'Solo / Solitaire Game', 'Card Drafting', 'Cooperative Game', 'Hand Management', 'Set Collection', 'Card Drafting', 'Cooperative Game', 'Hand Management', 'Set Collection', 'Card Drafting', 'Card Play Conflict Resolution', 'Cooperative Game', 'Events', 'Grid Movement', 'Hand Management', 'Interrupts', 'Solo / Solitaire Game', 'Card Drafting', 'Cooperative Game', 'Dice Rolling', 'Push Your Luck', 'Set Collection', 'Solo / Solitaire Game']</t>
  </si>
  <si>
    <t>['Fantasy', 'Puzzle', 'Card Game', 'Fantasy', 'Math', 'Number', 'Card Game', 'Exploration', 'Fantasy', 'Card Game', 'Exploration', 'Fantasy', 'Card Game', 'Expansion for Base-game', 'Exploration', 'Card Game', 'Expansion for Base-game', 'Exploration', 'Animals', 'Card Game', 'Environmental', 'Fantasy', 'Expansion for Base-game', 'Aviation / Flight', 'Card Game', 'Dice', 'Fantasy']</t>
  </si>
  <si>
    <t>['Players: Games with Solitaire Rules', 'Setting: Oniverse', 'Players: Games with Solitaire Rules', 'Setting: Oniverse', 'Players: Games with Solitaire Rules', 'Setting: Oniverse', 'Players: Games with Solitaire Rules', 'Setting: Oniverse', 'Theme: Dreams / Nightmares', 'Players: Games with Solitaire Rules', 'Promotional: Promo Cards', 'Setting: Oniverse', 'Players: Games with Solitaire Rules', 'Promotional: Promo Cards', 'Setting: Oniverse', 'Animals: Birds', 'Animals: Deer / Antelope', 'Animals: Elephants', 'Animals: Fish / Fishes', 'Animals: Hedgehogs / Porcupines', 'Animals: Owls', 'Animals: Squirrels', 'Animals: Whales', 'Category: Tower Defense', 'Players: Games with Solitaire Rules', 'Setting: Oniverse', 'Players: Games with Solitaire Rules', 'Setting: Oniverse', 'Players: Games with Solitaire Rules', 'Setting: Oniverse']</t>
  </si>
  <si>
    <t>['Christine Santana', 'Jamey Stegmaier']</t>
  </si>
  <si>
    <t>['City Building', 'Economic', 'Expansion for Base-game', 'Medieval']</t>
  </si>
  <si>
    <t>['Mechanism: Campaign Games', 'Mechanism: Legacy']</t>
  </si>
  <si>
    <t>['Area Movement', 'Cooperative Game', 'Dice Rolling', 'Hand Management', 'Modular Board', 'Role Playing', 'Team-Based Game']</t>
  </si>
  <si>
    <t>['Adventure', 'Expansion for Base-game', 'Exploration', 'Fantasy', 'Fighting', 'Horror', 'Miniatures', 'Murder/Mystery', 'Puzzle']</t>
  </si>
  <si>
    <t>['Cooperative Game', 'Storytelling', 'Variable Player Powers']</t>
  </si>
  <si>
    <t>['Adventure', 'Exploration', 'Science Fiction']</t>
  </si>
  <si>
    <t>['Game: T.I.M.E Stories / TIME Stories', 'Game: TIME Stories Revolution – Blue Cycle', 'Theme: Time Travel']</t>
  </si>
  <si>
    <t>['Food &amp; Drink: Sushi', 'Organizations: The Game Artisans of Canada', 'Theme: Food / Cooking', '-1-1']</t>
  </si>
  <si>
    <t>['Admin: Better Description Needed!', 'Components: Crayons', 'Country: Russia', 'Series: Empire Builder Rail Games (Mayfair)']</t>
  </si>
  <si>
    <t>['Action Points', 'Dice Rolling', 'Grid Movement', 'Hand Management', 'Modular Board', 'Pick-up and Deliver', 'Role Playing', 'Team-Based Game', 'Variable Phase Order']</t>
  </si>
  <si>
    <t>['Components: Miniatures', 'Game: Descent – Journeys in the Dark', 'Setting: The Realms of Terrinoth']</t>
  </si>
  <si>
    <t>['Card Drafting', 'Hand Management', 'Variable Player Powers']</t>
  </si>
  <si>
    <t>['Expansion for Base-game', 'Card Game', 'Fantasy']</t>
  </si>
  <si>
    <t>['Admin: Unreleased Games', 'Mechanism: Tableau Building']</t>
  </si>
  <si>
    <t>['Dice Rolling', 'Grid Movement', 'Dice Rolling', 'Variable Player Powers']</t>
  </si>
  <si>
    <t>['Expansion for Base-game', 'Fantasy', 'Miniatures', 'Adventure', 'Expansion for Base-game', 'Fantasy']</t>
  </si>
  <si>
    <t>['Game: Descent – Journeys in the Dark', 'Setting: The Realms of Terrinoth', 'Game: Descent – Journeys in the Dark']</t>
  </si>
  <si>
    <t>['Action / Dexterity', 'Animals', 'Card Game', 'Memory']</t>
  </si>
  <si>
    <t>['Rob Daviau', 'Monica Helland', 'Matt Leacock']</t>
  </si>
  <si>
    <t>['Action Points', 'Cooperative Game', 'Hand Management', 'Legacy Game', 'Point to Point Movement', 'Set Collection', 'Variable Player Powers']</t>
  </si>
  <si>
    <t>['Spies/Secret Agents']</t>
  </si>
  <si>
    <t>['Components: Map (Global Scale)', '"Decades: The 1960s"', 'Game: Pandemic', 'History: Cold War', 'Mechanism: Campaign Games', 'Mechanism: Legacy']</t>
  </si>
  <si>
    <t>['Area Majority / Influence', 'Card Drafting', 'Hand Management', 'Tile Placement']</t>
  </si>
  <si>
    <t>['Cooperative Game', 'Deck', 'Bag', 'and Pool Building', 'Hand Management', 'Modular Board', 'Variable Player Powers', 'Cooperative Game', 'Deck', 'Bag', 'and Pool Building', 'Hand Management', 'Modular Board', 'Variable Player Powers', 'Cooperative Game', 'Deck', 'Bag', 'and Pool Building', 'Modular Board', 'Variable Player Powers', 'Cooperative Game', 'Deck', 'Bag', 'and Pool Building', 'Hand Management', 'Modular Board', 'Variable Player Powers']</t>
  </si>
  <si>
    <t>['Adventure', 'Card Game', 'Fantasy', 'Adventure', 'Card Game', 'Fantasy', 'Adventure', 'Card Game', 'Expansion for Base-game', 'Fantasy', 'Adventure', 'Card Game', 'Expansion for Base-game', 'Fantasy']</t>
  </si>
  <si>
    <t>['Crowdfunding: Kickstarter', 'Crowdfunding: Wspieram', 'Players: Games with Solitaire Rules', 'Setting: Mistfall', 'Crowdfunding: Kickstarter', 'Players: Games with Solitaire Rules', 'Setting: Mistfall', 'Crowdfunding: Kickstarter', 'Crowdfunding: Wspieram', 'Setting: Mistfall', 'Admin: Better Description Needed!', 'Promotional: Brettspiel Adventskalender']</t>
  </si>
  <si>
    <t>['Mathieu Harlaut']</t>
  </si>
  <si>
    <t>['Action Drafting', 'Alliances', 'Area Majority / Influence', 'Area Movement', 'Auction: Sealed Bid', 'Betting and Bluffing', 'Drafting', 'End Game Bonuses', 'Follow', 'Force Commitment', 'Negotiation', 'Set Collection', 'Simultaneous Action Selection', 'Take That', 'Variable Phase Order', 'Variable Player Powers', 'Variable Set-up']</t>
  </si>
  <si>
    <t>['Bluffing', 'Fantasy', 'Miniatures', 'Mythology', 'Negotiation', 'Wargame']</t>
  </si>
  <si>
    <t>['Admin: Better Description Needed!', 'Components: Map (Continental / National scale)', 'Components: Miniatures', 'Country: Japan', 'Crowdfunding: Kickstarter', 'Game: Rising Sun', 'Theme: Samurai']</t>
  </si>
  <si>
    <t>['Gary Astleford', 'Owen Barnes', 'Shawn Carman', 'Daniel Clark (I)', 'Tim Cox', 'John Crowdis', 'John Dunn', 'Lisa Farrell', 'Jordan Goldfarb', 'Anthony Hicks', 'William H. Keith', 'Jr.', 'Lukas Litzsinger', 'Jason Marker', 'Mike Myler', 'Andrew Navaro', 'Mel Odom', 'Katrina Ostrander', 'Zoe Robinson', 'Joe Sleboda', 'Sam Stewart', 'Kevin Wilson', 'Kirsten Zirngibl']</t>
  </si>
  <si>
    <t>['Campaign / Battle Card Driven', 'Dice Rolling', 'Hand Management', 'Modular Board', 'Hexagon Grid']</t>
  </si>
  <si>
    <t>['Game: Commands &amp; Colors', '"Game: Memoir 44"', 'Players: Two Player Only Games', '"Game: Memoir 44"']</t>
  </si>
  <si>
    <t>['Dice Rolling', 'Push Your Luck']</t>
  </si>
  <si>
    <t>['Dice', 'Party Game']</t>
  </si>
  <si>
    <t>['Country: Japan', 'Crowdfunding: Kickstarter', 'Theme: Ninjas']</t>
  </si>
  <si>
    <t>['Scott Cramton', 'Matthew Grau', 'Ron Hawkins', 'Rob Herman', 'Andrew Looney', 'Steven Mohan', 'Jr.', 'Frank Penca', 'Andrew Smith', 'Eric Steiger']</t>
  </si>
  <si>
    <t>['Card Drafting', 'Card Drafting', 'Card Drafting']</t>
  </si>
  <si>
    <t>['Card Game', 'Expansion for Base-game', 'Fantasy', 'Humor', 'Card Game', 'Expansion for Base-game', 'Fantasy', 'Humor', 'Card Game', 'Expansion for Base-game', 'Fantasy', 'Humor']</t>
  </si>
  <si>
    <t>['Action Points', 'Card Drafting', 'Dice Rolling', 'Grid Movement', 'Hand Management', 'Modular Board', 'Scenario / Mission / Campaign Game', 'Secret Unit Deployment']</t>
  </si>
  <si>
    <t>['Adventure', 'Bluffing', 'Fighting', 'Miniatures', 'Science Fiction', 'Spies/Secret Agents', 'Zombies']</t>
  </si>
  <si>
    <t>['"Childrens Game"', 'Educational', 'Math']</t>
  </si>
  <si>
    <t>['Cooperative Game', 'Dice Rolling', 'Hidden Movement', 'Team-Based Game']</t>
  </si>
  <si>
    <t>['Adventure', 'Novel-based', 'Renaissance']</t>
  </si>
  <si>
    <t>['Authors: Alexandre Dumas', 'Cities: La Rochelle (France)', 'Constructions: Louvre (France)', 'Mechanism: Hidden Movement', 'Players: Games with Solitaire Rules', 'Players: One versus Many', 'Series: Ystari originals']</t>
  </si>
  <si>
    <t>['Card Drafting', 'Dice Rolling', 'Drafting', 'Hand Management', 'Set Collection', 'Solo / Solitaire Game']</t>
  </si>
  <si>
    <t>['Animals', 'Card Game', 'Economic', 'Educational', 'Expansion for Base-game']</t>
  </si>
  <si>
    <t>['Animals: Birds', 'Animals: Crows / Ravens / Magpies', 'Animals: Ducks', 'Animals: Geese', 'Animals: Owls', 'Components: Game Trayz Inside', 'Game: Wingspan']</t>
  </si>
  <si>
    <t>['Fantasy', 'Print &amp; Play', 'Puzzle']</t>
  </si>
  <si>
    <t>['Jeff Barber', 'Greg Benage', 'Allan T. Grohe', 'Jr.', 'John Snead', 'Jason Werner']</t>
  </si>
  <si>
    <t>['Area Majority / Influence', 'Area Movement', 'Dice Rolling', 'Simulation', 'Variable Phase Order', 'Victory Points as a Resource']</t>
  </si>
  <si>
    <t>['Ancient', 'Civilization', 'Economic', 'Fighting', 'Territory Building', 'Wargame']</t>
  </si>
  <si>
    <t>['Ancient: Sparta', 'Cities: Athens (Greece)', 'Country: Greece', 'Digital Implementations: Board Game Arena', 'Digital Implementations: Yucata', 'History: Peloponnesian War', 'Organizations: Board Games Association of Creators in Spain (LUDO)', 'Players: Two Player Only Games', 'Region: Aegean Sea']</t>
  </si>
  <si>
    <t>['Pattern Building']</t>
  </si>
  <si>
    <t>['Admin: Better Description Needed!', 'Components: Game Box Used In Play', '-1-1']</t>
  </si>
  <si>
    <t>['Dice (Primarily d10)', 'Dice Pool (Roll multiple dice vs target)', 'Skill Based (buy or gain skills)', 'Trait / Aspect Based (personality affects gameplay)']</t>
  </si>
  <si>
    <t>['Set Collection', 'Simultaneous Action Selection', 'Hand Management', 'Set Collection', 'Acting', 'Card Drafting', 'Auction/Bidding', 'Memory', 'Set Collection']</t>
  </si>
  <si>
    <t>['Action / Dexterity', 'Animals', 'Card Game', '"Childrens Game"', 'Real-time', 'Animals', 'Card Game', '"Childrens Game"', 'Number', 'Card Game', 'Party Game', 'Card Game']</t>
  </si>
  <si>
    <t>['Card Games: Exchange', 'Card Games: Matching', 'Card Games: Outplay', 'Components: Traditional Playing Cards', 'Sports: Golf', 'Traditional Games: Spoons', 'Card Games: Fishing', 'Theme: Food / Cooking']</t>
  </si>
  <si>
    <t>['Card Game', 'Fighting', 'Horror', 'Movies / TV / Radio theme', 'Zombies']</t>
  </si>
  <si>
    <t>['Creatures: Zombies', 'Game: Zombies!!! (Twilight Creations)', 'Versions &amp; Editions: Card Versions of Non-Card Games']</t>
  </si>
  <si>
    <t>['Auction/Bidding', 'Trading', 'Area Majority / Influence', 'Hand Management', 'Set Collection', 'Action Points', 'Card Drafting']</t>
  </si>
  <si>
    <t>['Ancient', 'Economic', 'Ancient', 'Ancient', 'Card Game', 'Expansion for Base-game']</t>
  </si>
  <si>
    <t>['Ancient: Rome', 'Country: Italy', 'Game: Monuments – Wonders of Antiquity', 'Game: Monuments – Wonders of Antiquity']</t>
  </si>
  <si>
    <t>['Card Game', 'Expansion for Base-game', 'Horror']</t>
  </si>
  <si>
    <t>['Area Majority / Influence', 'Auction/Bidding', 'Constrained Bidding', 'Hand Management']</t>
  </si>
  <si>
    <t>['Bluffing', 'Card Game', 'Medieval', 'Negotiation']</t>
  </si>
  <si>
    <t>['Admin: Better Description Needed!', 'Country: Italy', 'History: Italian City-States', 'Series: Fantasy Flight Silver Line']</t>
  </si>
  <si>
    <t>['Dice Rolling', 'Action Points', 'Campaign / Battle Card Driven', 'Dice Rolling', 'Variable Player Powers', 'Action Points', 'Campaign / Battle Card Driven', 'Dice Rolling', 'Variable Player Powers', 'Action Points', 'Campaign / Battle Card Driven', 'Dice Rolling', 'Variable Player Powers', 'Action Points', 'Campaign / Battle Card Driven', 'Dice Rolling', 'Variable Player Powers', 'Action Points', 'Campaign / Battle Card Driven', 'Dice Rolling', 'Variable Player Powers', 'Action Points', 'Campaign / Battle Card Driven', 'Dice Rolling', 'Variable Player Powers', 'Action Points', 'Campaign / Battle Card Driven', 'Dice Rolling', 'Variable Player Powers', 'Action Points', 'Campaign / Battle Card Driven', 'Dice Rolling', 'Variable Player Powers', 'Dice Rolling', 'Variable Player Powers', 'Action Points', 'Campaign / Battle Card Driven', 'Dice Rolling', 'Variable Player Powers', 'Dice Rolling', 'Variable Player Powers', 'Action Points', 'Campaign / Battle Card Driven',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 'Dice Rolling', 'Variable Player Powers']</t>
  </si>
  <si>
    <t>['Miniatures',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'Science Fiction', 'Wargame', 'Expansion for Base-game', 'Miniatures', 'Movies / TV / Radio theme', 'Science Fiction', 'Wargame', 'Expansion for Base-game', 'Miniatures', 'Science Fiction', 'Wargame', 'Expansion for Base-game', 'Miniatures', 'Movies / TV / Radio theme', 'Science Fiction', 'Wargame', 'Expansion for Base-game', 'Miniatures', 'Science Fiction', 'Wargame', 'Expansion for Base-game', 'Miniatures', 'Science Fiction', 'Wargame', 'Expansion for Base-game', 'Miniatures', 'Science Fiction', 'Wargame', 'Expansion for Base-game', 'Miniatures', 'Science Fiction', 'Wargame', 'Expansion for Base-game', 'Miniatures', 'Science Fiction', 'Wargame', 'Expansion for Base-game', 'Miniatures', 'Science Fiction', 'Wargame', 'Expansion for Base-game', 'Miniatures', 'Science Fiction', 'Wargame', 'Miniatures', 'Movies / TV / Radio theme', 'Science Fiction', 'Wargame', 'Expansion for Base-game', 'Miniatures', 'Science Fiction', 'Wargame', 'Expansion for Base-game', 'Miniatures', 'Science Fiction', 'Wargame', 'Expansion for Base-game', 'Miniatures',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'Movies / TV / Radio theme', 'Science Fiction', 'Wargame', 'Expansion for Base-game', 'Miniatures', 'Science Fiction', 'Wargame', 'Expansion for Base-game', 'Miniatures', 'Science Fiction', 'Wargame', 'Expansion for Base-game', 'Miniatures', 'Science Fiction', 'Wargame', 'Expansion for Base-game', 'Miniatures', 'Science Fiction', 'Wargame', 'Expansion for Base-game', 'Miniatures', 'Science Fiction', 'Wargame', 'Expansion for Base-game', 'Miniatures', 'Science Fiction', 'Wargame', 'Expansion for Base-game', 'Miniatures', 'Science Fiction', 'Wargame', 'Expansion for Base-game', 'Miniatures', 'Science Fiction', 'Wargame', 'Expansion for Base-game', 'Miniatures', 'Movies / TV / Radio theme', 'Science Fiction', 'Wargame', 'Expansion for Base-game', 'Miniatures', 'Movies / TV / Radio theme', 'Science Fiction', 'Wargame', 'Expansion for Base-game', 'Miniatures', 'Science Fiction', 'Wargame', 'Expansion for Base-game', 'Miniatures', 'Science Fiction', 'Wargame', 'Expansion for Base-game', 'Miniatures', 'Movies / TV / Radio theme', 'Science Fiction', 'Wargame', 'Expansion for Base-game', 'Miniatures', 'Movies / TV / Radio theme', 'Science Fiction', 'Wargame']</t>
  </si>
  <si>
    <t>['Game: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'Players: Two Player Only Games', 'Game: Star Wars – Legion', 'Movies: Star Wars', 'Players: Two Player Only Games', 'Game: Star Wars – Legion',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'Admin: Unreleased Games', 'Movies: Star Wars', 'Players: Two Player Only Games', 'Game: Star Wars – Legion', 'Movies: Star Wars', 'Players: Two Player Only Games', 'Game: Star Wars – Legion', 'Movies: Star Wars', 'Players: Two Player Only Games', 'Game: Star Wars – Legion', 'Movies: Star Wars', 'Players: Two Player Only Games', 'Fictional Events: Clone Wars', 'Game: Star Wars – Legion', 'Movies: Star Wars', 'Players: Two Player Only Games', 'Fictional Events: Clone Wars',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'Movies: Star Wars', 'Players: Two Player Only Games', 'Game: Star Wars – Legion', 'Movies: Star Wars', 'Players: Two Player Only Games', 'Fictional Events: Clone Wars', 'Game: Star Wars – Legion', 'Movies: Star Wars', 'Players: Two Player Only Games', 'Fictional Events: Clone Wars', 'Game: Star Wars – Legion', 'Movies: Star Wars', 'Players: Two Player Only Games', 'Fictional Events: Clone Wars',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'Game: Star Wars – Legion', 'Movies: Star Wars', 'Players: Two Player Only Games', 'Fictional Events: Clone Wars', 'Game: Star Wars – Legion', 'Movies: Star Wars', 'Players: Two Player Only Games', 'Fictional Events: Clone Wars', 'Game: Star Wars – Legion', 'Movies: Star Wars', 'Players: Two Player Only Games', 'Admin: Unreleased Games', 'Game: Star Wars – Legion', 'Movies: Star Wars', 'Players: Two Player Only Games', 'Admin: Unreleased Games', 'Game: Star Wars – Legion', 'Movies: Star Wars', 'Players: Two Player Only Games', 'Game: Star Wars – Legion', 'Movies: Star Wars', 'Players: Two Player Only Games', 'Game: Star Wars – Legion', 'Movies: Star Wars', 'Players: Two Player Only Games']</t>
  </si>
  <si>
    <t>['Action Points', 'Hand Management', 'Player Elimination', 'Set Collection', 'Take That', 'Real-Time', 'Set Collection', 'Take That']</t>
  </si>
  <si>
    <t>['Animals', 'Card Game', 'Comic Book / Strip', 'Humor', 'Action / Dexterity', 'Card Game', 'Party Game']</t>
  </si>
  <si>
    <t>['Animals: Bears', 'Card Games: Matching', 'Crowdfunding: Kickstarter', 'Crowdfunding: Kickstarter', 'Misc: LongPack Games', 'Theme: Food / Cooking']</t>
  </si>
  <si>
    <t>['Arabian', 'Bluffing', 'Card Game', 'Math', 'Number']</t>
  </si>
  <si>
    <t>['Admin: Better Description Needed!', 'Country: Spain']</t>
  </si>
  <si>
    <t>['Action Points', 'Campaign / Battle Card Driven', 'Grid Movement', 'Hand Management', 'Hexagon Grid', 'Variable Player Powers', 'Hand Management', 'Player Elimination', 'Point to Point Movement', 'Action Points', 'Campaign / Battle Card Driven', 'Grid Movement', 'Hand Management', 'Hexagon Grid', 'Variable Player Powers']</t>
  </si>
  <si>
    <t>['Fantasy', 'Fighting', 'Expansion for Base-game', 'Exploration', 'Sports', 'Fantasy', 'Fighting']</t>
  </si>
  <si>
    <t>['Components: Miniatures', 'Creatures: Dragons', 'Digital Implementations: Yucata', 'Misc: LongPack Games', 'Players: Two Player Only Games', 'Country: China', 'Country: Nepal', 'Mountains: K2', 'Players: Games with Solitaire Rules', 'Sports: Mountain Climbing', 'Components: Miniatures', 'Creatures: Trolls', 'Misc: LongPack Games', 'Players: Two Player Only Games']</t>
  </si>
  <si>
    <t>['Auction/Bidding', 'Auction: Turn Order Until Pass', 'Catch the Leader', 'Income', 'Market', 'Network and Route Building', 'Turn Order: Stat-Based', 'Set Collection', 'Simultaneous Action Selection', 'Grid Movement', 'Modular Board', 'Auction/Bidding', 'Income', 'Market', 'Network and Route Building', 'Hand Management', 'Set Collection', 'Auction/Bidding', 'Income', 'Market', 'Network and Route Building', 'Auction/Bidding', 'Network and Route Building', 'Auction/Bidding', 'Betting and Bluffing', 'Secret Unit Deployment', 'Betting and Bluffing', 'Auction/Bidding', 'Income', 'Market', 'Network and Route Building', 'Bias', 'Hand Management', 'Modular Board', 'Point to Point Movement', 'Auction/Bidding', 'Network and Route Building', 'Deck', 'Bag', 'and Pool Building', 'Hand Management', 'Push Your Luck', 'Solo / Solitaire Game', 'Auction/Bidding', 'Commodity Speculation', 'Auction/Bidding', 'Income', 'Market', 'Network and Route Building', 'Auction/Bidding', 'Income', 'Market', 'Network and Route Building', 'Action Retrieval', 'Card Drafting', 'Deck', 'Bag', 'and Pool Building', 'Hand Management', 'Card Drafting', 'Auction/Bidding', 'Network and Route Building', 'Auction/Bidding', 'Income', 'Market', 'Network and Route Building', 'Auction/Bidding', 'Income', 'Market', 'Network and Route Building', 'Commodity Speculation', 'Take That', 'Auction/Bidding', 'Income', 'Market', 'Network and Route Building', 'Hand Management', 'Income', 'Take That', 'Player Elimination', 'Trick-taking', 'Auction: Turn Order Until Pass', 'Income', 'Market', 'Network and Route Building', 'Auction/Bidding', 'Tile Placement', 'Area Majority / Influence', 'Area Movement', 'Auction/Bidding', 'Commodity Speculation', 'Dice Rolling', 'Enclosure', 'Grid Movement', 'Hexagon Grid', 'Modular Board', 'Network and Route Building', 'Pick-up and Deliver', 'Player Elimination', 'Point to Point Movement', 'Set Collection', 'Stock Holding', 'Take That', 'Tile Placement', 'Variable Phase Order', 'Auction/Bidding', 'Network and Route Building', 'Stock Holding', 'Set Collection', 'Worker Placement', 'Hand Management', 'Take That', 'Auction/Bidding', 'Hand Management', 'Push Your Luck', 'Take That', 'Hand Management', 'Push Your Luck', 'Set Collection', 'Take That', 'Cooperative Game', 'Hand Management', 'Hand Management', 'Memory', 'Solo / Solitaire Game', 'Set Collection', 'Worker Placement', 'Hand Management', 'Set Collection', 'Hand Management', 'Trick-taking', 'Deck', 'Bag', 'and Pool Building', 'Hand Management', 'Simulation', 'Cooperative Game', 'Hand Management', 'Solo / Solitaire Game', 'Auction: Dutch', 'Deck Construction', 'Deck', 'Bag', 'and Pool Building', 'Hand Management', 'Hexagon Grid', 'Market', 'Network and Route Building', 'Solo / Solitaire Game', 'Worker Placement']</t>
  </si>
  <si>
    <t>['Economic', 'Industry / Manufacturing', 'Horror', 'Racing', 'Economic', 'Expansion for Base-game', 'Industry / Manufacturing', 'Card Game', 'Music', 'Economic', 'Expansion for Base-game', 'Industry / Manufacturing', 'Economic', 'Expansion for Base-game', 'Industry / Manufacturing', 'Animals', 'Bluffing', 'Card Game', 'Animals', 'Educational', 'Trivia', 'Economic', 'Expansion for Base-game', 'Industry / Manufacturing', 'Racing', 'Sports', 'Economic', 'Industry / Manufacturing', 'Adventure', 'Card Game', 'Fighting', 'Novel-based', 'Pirates', 'Economic', 'Industry / Manufacturing', 'Economic', 'Expansion for Base-game', 'Industry / Manufacturing', 'Economic', 'Expansion for Base-game', 'Industry / Manufacturing', 'Card Game', 'Mafia', 'Bluffing', 'Card Game', 'Economic', 'Expansion for Base-game', 'Industry / Manufacturing', 'Economic', 'Expansion for Base-game', 'Industry / Manufacturing', 'Economic', 'Expansion for Base-game', 'Industry / Manufacturing', 'Bluffing', 'Economic', 'Expansion for Base-game', 'Industry / Manufacturing', 'Card Game', 'City Building', 'Humor', 'Card Game', 'Economic', 'Industry / Manufacturing', 'City Building', 'Animals', 'City Building', 'Economic', 'Exploration', 'Farming', 'Industry / Manufacturing', 'Racing', 'Territory Building', 'Transportation', 'Travel', 'Economic', 'Expansion for Base-game', 'Industry / Manufacturing', 'Animals', 'Card Game', 'Card Game', 'Number', 'Card Game', 'Economic', 'Industry / Manufacturing', 'Bluffing', 'Card Game', 'Math', 'Number', 'Bluffing', 'Card Game', 'Fantasy', 'Fighting', 'Humor', 'Math', 'Card Game', 'Fantasy', 'Puzzle', 'Card Game', 'Memory', 'Puzzle', 'Animals', 'Card Game', 'Expansion for Base-game', 'Bluffing', 'Card Game', 'Math', 'Card Game', 'Card Game', 'Economic', 'Environmental', 'Industry / Manufacturing', 'Political', 'Science Fiction', 'Card Game', 'Fighting', 'Video Game Theme', 'Ancient', 'Economic', 'Farming']</t>
  </si>
  <si>
    <t>['Components: Map (Continental / National scale)', 'Country: Germany', 'Country: USA', 'Game: Power Grid', 'Mechanism: Tableau Building', '-1-1', 'Creatures: Monsters', 'Digital Implementations: Boiteajeux', 'Digital Implementations: Yucata', '-1-1', 'Country: France', 'Country: Italy', 'Country: San Marino', 'Game: Power Grid', 'Country: Austria', 'Country: Belgium', 'Country: Czech Republic', 'Country: Hungary', 'Country: Luxembourg', 'Country: Poland', 'Country: Slovakia', 'Country: The Netherlands', 'Game: Power Grid', 'Game: Power Grid', 'Animals: Cats', 'Animals: Dogs', 'Animals: Mice', 'Animals: Rabbits', '-1-1', 'Theme: Biology', 'Trivia: Animals', '-1-1', 'Cities: Beijing (China)', 'Cities: Seoul (South Korea)', 'Continents: Asia', 'Country: China', 'Country: Korea', 'Game: Power Grid', '-1-1', 'Game: Power Grid', 'Players: Games with Solitaire Rules', 'Players: Solitaire Only Games', 'Series: Freitag-Project (Friedemann Friese)', 'Theme: Tropical Islands', 'Game: Power Grid', 'Country: Brazil', 'Country: Portugal', 'Country: Spain', 'Game: Power Grid', 'Continents: Asia', 'Country: Japan', 'Country: Russia', 'Game: Power Grid', 'Digital Implementations: Yucata', 'Mechanism: Tableau Building', 'Players: Two Player Only Games', 'Theme: Flowers', 'Game: Power Grid', 'Theme: Robots', 'Cities: Mannheim (Baden-Württemberg', 'Germany)', 'Country: Canada', 'Country: Germany', 'Game: Power Grid', 'Region: Quebec (Canada)', 'Country: Denmark', 'Country: Finland', 'Country: Ireland', 'Country: Norway', 'Country: Scotland', 'Country: Sweden', 'Country: United Kingdom', 'Game: Power Grid', 'Series: Freitag-Project (Friedemann Friese)', 'Theme: Food / Cooking', 'Country: Australia', 'Country: India', 'Game: Power Grid', '-1-1', 'Continents: Europe', 'Continents: North America', 'Game: Power Grid', 'Animals: Fish / Fishes', 'Series: The Great Designers (Stronghold Games)', 'Game: Power Grid', 'Series: Fable Game system', '-1-1', 'Card Games: Shedding / Stops', '-1-1', 'Game: Power Grid', 'Versions &amp; Editions: Card Versions of Non-Card Games', 'Game: Fast Forward', 'Series: Fable Game system', '-1-1', 'Game: Fast Forward', 'Series: Fable Game system', '-1-1', 'Game: Fast Forward', 'Series: Fable Game system', 'Players: Games with Solitaire Rules', 'Players: Solitaire Only Games', 'Series: Fable Game system', 'Game: Fast Forward', 'Series: Fable Game system', 'Components: Multi-Use Cards', 'Players: Games with Solitaire Rules', 'Series: Fable Game system', 'Category: Combinatorial', 'Theme: Robots', 'Players: Games with Solitaire Rules', 'Series: Fable Game system', 'Country: Egypt']</t>
  </si>
  <si>
    <t>['Hidden Movement', 'Point to Point Movement', 'Resource to Move', 'Secret Unit Deployment', 'Team-Based Game', 'Variable Player Powers']</t>
  </si>
  <si>
    <t>['Books: Dracula', 'Components: Miniatures', 'Continents: Europe', 'Creatures: Vampires', 'Game: Fury of Dracula', 'Mechanism: Hidden Movement', 'Players: One versus Many']</t>
  </si>
  <si>
    <t>['Area Movement', 'Cooperative Game', 'Dice Rolling', 'Dice Rolling', 'Grid Movement', 'Player Elimination', 'Team-Based Game', 'Variable Player Powers']</t>
  </si>
  <si>
    <t>['Comic Book / Strip', 'Horror', 'Zombies', 'Adventure', 'Comic Book / Strip', 'Fighting', 'Horror', 'Zombies']</t>
  </si>
  <si>
    <t>['Comic Books: The Walking Dead', 'Crowdfunding: Kickstarter', 'Theme: Jail / Prison (Modern)', 'Comic Books: The Walking Dead', 'Creatures: Zombies']</t>
  </si>
  <si>
    <t>['Adventure', 'Expansion for Base-game', 'Mature / Adult', 'Movies / TV / Radio theme', 'Puzzle']</t>
  </si>
  <si>
    <t>['Auction: Dutch', 'Card Drafting', 'Tile Placement']</t>
  </si>
  <si>
    <t>['Civilization', 'Mythology', 'Territory Building']</t>
  </si>
  <si>
    <t>['Auction/Bidding', 'Hand Management']</t>
  </si>
  <si>
    <t>['Animals', 'Bluffing', 'Racing']</t>
  </si>
  <si>
    <t>['Animals: Horses', 'Sports: Horse Racing', '-1-1']</t>
  </si>
  <si>
    <t>['Card Game', 'Fantasy', 'Fighting', 'Medieval']</t>
  </si>
  <si>
    <t>['Expansion for Base-game', 'Miniatures', 'Science Fiction', 'World War II']</t>
  </si>
  <si>
    <t>['Card Drafting', 'Cooperative Game', 'Dice Rolling', 'Modular Board', 'Point to Point Movement', 'Turn Order: Progressive', 'Variable Player Powers', 'Variable Set-up', 'Card Drafting', 'Cooperative Game', 'Dice Rolling', 'Modular Board', 'Player Elimination', 'Point to Point Movement', 'Variable Player Powers', 'Card Drafting', 'Cooperative Game', 'Dice Rolling', 'Modular Board', 'Point to Point Movement', 'Variable Player Powers', 'Card Drafting', 'Cooperative Game', 'Dice Rolling', 'Modular Board', 'Point to Point Movement', 'Variable Player Powers', 'Card Drafting', 'Cooperative Game', 'Dice Rolling', 'Modular Board', 'Point to Point Movement', 'Variable Player Powers', 'Card Drafting', 'Cooperative Game', 'Dice Rolling', 'Modular Board', 'Point to Point Movement', 'Variable Player Powers', 'Card Drafting', 'Dice Rolling', 'Memory', 'Modular Board']</t>
  </si>
  <si>
    <t>['Action / Dexterity', 'Exploration', 'Fantasy', 'Fighting', 'Humor', 'Party Game', 'Action / Dexterity', 'Dice', 'Expansion for Base-game', 'Exploration', 'Fantasy', 'Fighting', 'Humor', 'Action / Dexterity', 'Dice', 'Expansion for Base-game', 'Exploration', 'Fantasy', 'Fighting', 'Humor', 'Action / Dexterity', 'Dice', 'Expansion for Base-game', 'Exploration', 'Fantasy', 'Fighting', 'Humor', 'Action / Dexterity', 'Dice', 'Expansion for Base-game', 'Exploration', 'Fantasy', 'Fighting', 'Humor', 'Action / Dexterity', 'Dice', 'Expansion for Base-game', 'Exploration', 'Fantasy', 'Fighting', 'Humor', 'City Building', 'Dice', 'Real-time', 'Science Fiction']</t>
  </si>
  <si>
    <t>['Components: 3-Dimensional (3D)', 'Game: Dungeon Fighter', 'Players: Games with Solitaire Rules', 'Game: Dungeon Fighter', 'Game: Dungeon Fighter', 'Admin: Better Description Needed!', 'Game: Dungeon Fighter', 'Game: Dungeon Fighter', 'Game: Dungeon Fighter', 'Components: 3-Dimensional (3D)', 'Components: Dice with Icons', 'Game: Steam Park', 'Theme: Amusement Parks / Theme Parks', 'Theme: Robots', 'Theme: Steampunk', '-1-1']</t>
  </si>
  <si>
    <t>['Deck', 'Bag', 'and Pool Building', 'Hand Management', 'Variable Player Powers']</t>
  </si>
  <si>
    <t>['Bluffing', 'Card Game', 'Movies / TV / Radio theme', 'Science Fiction']</t>
  </si>
  <si>
    <t>['Bingo', 'Pattern Building', 'Simultaneous Action Selection', 'Tile Placement']</t>
  </si>
  <si>
    <t>['Abstract Strategy', 'Number', 'Puzzle']</t>
  </si>
  <si>
    <t>['Components: Polyominoes', 'Players: Games with Solitaire Rules']</t>
  </si>
  <si>
    <t>['Area Movement', 'Hand Management', 'Pick-up and Deliver']</t>
  </si>
  <si>
    <t>['Movies / TV / Radio theme', 'Trains']</t>
  </si>
  <si>
    <t>['Animals: Sheep', 'Country: Wales', '-1-1']</t>
  </si>
  <si>
    <t>['Creatures: Zombies', 'Promotional: Dice Tower', 'Series: Crossroads (Plaid Hat Games)', 'Setting: Dead of Winter']</t>
  </si>
  <si>
    <t>['Action Queue', 'Area Majority / Influence', 'Card Drafting', 'End Game Bonuses', 'Grid Movement', 'Hexagon Grid', 'Map Addition', 'Take That', 'Tile Placement', 'Turn Order: Claim Action', 'Variable Player Powers', 'Worker Placement']</t>
  </si>
  <si>
    <t>['Animals', 'Environmental', 'Prehistoric']</t>
  </si>
  <si>
    <t>['Components: Map (Continental / National scale)', 'Digital Implementations: Tabletopia', 'Game: Dominant Species', 'Mechanism: 4X', 'Theme: Biology', 'Theme: Evolution']</t>
  </si>
  <si>
    <t>['Dice Rolling', 'Crayon Rail System', 'Pick-up and Deliver']</t>
  </si>
  <si>
    <t>['Adventure', 'Economic', 'Fantasy', 'Fighting', 'Novel-based', 'Card Game', 'Collectible Components', 'Dice', 'Fantasy', 'Expansion for Base-game', 'Trains', 'Transportation', 'Scenario / Adventure / Module', 'Scenario / Adventure / Module', 'Scenario / Adventure / Module']</t>
  </si>
  <si>
    <t>['Collectible: Collectible Card Games', 'Series: Empire Builder Rail Games (Mayfair)']</t>
  </si>
  <si>
    <t>['Action Points', 'Hexagon Grid']</t>
  </si>
  <si>
    <t>['Campaign / Battle Card Driven', 'Card Drafting', 'Card Play Conflict Resolution', 'Cooperative Game', 'Solo / Solitaire Game']</t>
  </si>
  <si>
    <t>['Card Game', 'Fantasy', 'Horror']</t>
  </si>
  <si>
    <t>['Collectible: Living Card Game (Fantasy Flight Games)']</t>
  </si>
  <si>
    <t>['Action Points', 'Grid Movement', 'Hand Management', 'Map Deformation', 'Modular Board', 'Secret Unit Deployment', 'Variable Player Powers', 'Action Points', 'Hand Management', 'Modular Board', 'Secret Unit Deployment', 'Tile Placement', 'Variable Player Powers', 'Action Points', 'Hand Management', 'Modular Board', 'Secret Unit Deployment', 'Tile Placement', 'Variable Player Powers', 'Action Points', 'Hand Management', 'Modular Board', 'Secret Unit Deployment', 'Tile Placement', 'Variable Player Powers', 'Action Points', 'Area Movement', 'Hand Management', 'Modular Board', 'Secret Unit Deployment', 'Tile Placement', 'Variable Player Powers', 'Action Points', 'Hand Management', 'Modular Board', 'Secret Unit Deployment', 'Tile Placement', 'Variable Player Powers', 'Action Points', 'Hand Management', 'Modular Board', 'Secret Unit Deployment', 'Tile Placement', 'Variable Player Powers', 'Action Points', 'Hand Management', 'Modular Board', 'Secret Unit Deployment', 'Tile Placement', 'Variable Phase Order', 'Variable Player Powers', 'Action Points', 'Area Majority / Influence', 'Memory', 'Modular Board', 'Point to Point Movement', 'Action Points', 'Hand Management', 'Modular Board', 'Secret Unit Deployment', 'Tile Placement', 'Variable Player Powers', 'Action Points', 'Hand Management', 'Modular Board', 'Secret Unit Deployment', 'Tile Placement', 'Variable Player Powers', 'Action Points', 'Hand Management', 'Modular Board', 'Secret Unit Deployment', 'Tile Placement', 'Variable Player Powers', 'Pattern Recognition', 'Action Points', 'Grid Movement', 'Hand Management', 'Modular Board', 'Secret Unit Deployment', 'Tile Placement', 'Variable Player Powers', 'Action Points', 'Hand Management', 'Modular Board', 'Secret Unit Deployment', 'Tile Placement', 'Variable Player Powers', 'Action Points', 'Hand Management', 'Modular Board', 'Secret Unit Deployment', 'Tile Placement', 'Variable Player Powers', 'Action Points', 'Hand Management', 'Modular Board', 'Secret Unit Deployment', 'Tile Placement', 'Variable Player Powers', 'Action Points', 'Hand Management', 'Modular Board', 'Secret Unit Deployment', 'Tile Placement', 'Variable Player Powers', 'Action Points', 'Hand Management', 'Modular Board', 'Secret Unit Deployment', 'Tile Placement', 'Variable Player Powers', 'Action Points', 'Hand Management', 'Modular Board', 'Secret Unit Deployment', 'Tile Placement', 'Variable Player Powers', 'Action Points', 'Hand Management', 'Modular Board', 'Secret Unit Deployment', 'Tile Placement', 'Variable Player Powers', 'Action Points', 'Hand Management', 'Modular Board', 'Secret Unit Deployment', 'Tile Placement', 'Variable Player Powers', 'Action Points', 'Hand Management', 'Modular Board', 'Secret Unit Deployment', 'Tile Placement', 'Action Points', 'Hand Management', 'Modular Board', 'Secret Unit Deployment', 'Tile Placement', 'Action Points', 'Hand Management', 'Modular Board', 'Secret Unit Deployment', 'Variable Player Powers', 'Action Points', 'Hand Management', 'Modular Board', 'Secret Unit Deployment', 'Tile Placement', 'Action Points', 'Hand Management', 'Modular Board', 'Secret Unit Deployment', 'Tile Placement', 'Variable Player Powers', 'Area Majority / Influence', 'Auction/Bidding', 'Commodity Speculation', 'Grid Movement', 'Hexagon Grid', 'Map Addition', 'Modular Board', 'Semi-Cooperative Game', 'Tile Placement', 'Trading', 'Traitor Game', 'Worker Placement', 'Grid Movement', 'Hand Management', 'Modular Board', 'Secret Unit Deployment', 'Variable Player Powers', 'Acting', 'Trading', 'Voting', 'Action Points', 'Hand Management', 'Modular Board', 'Secret Unit Deployment', 'Tile Placement', 'Variable Player Powers', 'Action Points', 'Hand Management', 'Modular Board', 'Secret Unit Deployment', 'Tile Placement', 'Variable Player Powers', 'Dice Rolling', 'Memory', 'Area Majority / Influence', 'Tile Placement', 'Action Points', 'Area Movement', 'Pick-up and Deliver', 'Simulation', 'Variable Player Powers', 'Action Points', 'Hand Management', 'Modular Board', 'Secret Unit Deployment', 'Tile Placement']</t>
  </si>
  <si>
    <t>['Animals', 'Bluffing', 'Adventure', 'Exploration', 'Fantasy', 'Fighting', 'Maze', 'Adventure', 'Expansion for Base-game', 'Exploration', 'Fantasy', 'Fighting', 'Maze', 'Adventure', 'Expansion for Base-game', 'Fantasy', 'Maze', 'Adventure', 'Expansion for Base-game', 'Exploration', 'Fantasy', 'Fighting', 'Maze', 'Adventure', 'Expansion for Base-game', 'Exploration', 'Fantasy', 'Fighting', 'Horror', 'Maze', 'Adventure', 'Expansion for Base-game', 'Exploration', 'Fantasy', 'Fighting', 'Maze', 'Adventure', 'Expansion for Base-game', 'Exploration', 'Fantasy', 'Fighting', 'Maze', 'Adventure', 'Expansion for Base-game', 'Exploration', 'Fantasy', 'Fighting', 'Maze', 'Adventure', 'Bluffing', 'Exploration', 'Fantasy', 'Fighting', 'Medieval', 'Memory', 'Adventure', 'Exploration', 'Fantasy', 'Fighting', 'Maze', 'Miniatures', 'Adventure', 'Expansion for Base-game', 'Exploration', 'Fantasy', 'Fighting', 'Maze', 'Expansion for Base-game', 'Exploration', 'Fantasy', 'Fighting', 'Maze', 'Adventure', 'Exploration', 'Fantasy', 'Fighting', 'Maze', 'Adventure', 'Expansion for Base-game', 'Exploration', 'Fantasy', 'Fighting', 'Maze', 'Adventure', 'Expansion for Base-game', 'Exploration', 'Fantasy', 'Fighting', 'Maze', 'Adventure', 'Expansion for Base-game', 'Exploration', 'Fantasy', 'Fighting', 'Maze', 'Adventure', 'Expansion for Base-game', 'Exploration', 'Fantasy', 'Fighting', 'Maze', 'Adventure', 'Expansion for Base-game', 'Exploration', 'Fantasy', 'Fighting', 'Maze', 'Adventure', 'Expansion for Base-game', 'Exploration', 'Fantasy', 'Fighting', 'Maze', 'Adventure', 'Expansion for Base-game', 'Exploration', 'Fantasy', 'Fighting', 'Maze', 'Adventure', 'Expansion for Base-game', 'Exploration', 'Fantasy', 'Fighting', 'Maze', 'Adventure', 'Expansion for Base-game', 'Exploration', 'Fantasy', 'Fighting', 'Maze', 'Adventure', 'Expansion for Base-game', 'Exploration', 'Fantasy', 'Fighting', 'Maze', 'Adventure', 'Expansion for Base-game', 'Exploration', 'Fantasy', 'Fighting', 'Maze', 'Adventure', 'Expansion for Base-game', 'Exploration', 'Fantasy', 'Fighting', 'Maze', 'Adventure', 'Expansion for Base-game', 'Exploration', 'Fantasy', 'Fighting', 'Maze', 'Civilization', 'Economic', 'Exploration', 'Nautical', 'Negotiation', 'Renaissance', 'Card Game', 'Exploration', 'Fantasy', 'Fighting', 'Maze', 'Party Game', 'Adventure', 'Expansion for Base-game', 'Exploration', 'Fantasy', 'Fighting', 'Maze', 'Adventure', 'Expansion for Base-game', 'Exploration', 'Fantasy', 'Fighting', 'Maze', 'Puzzle', 'Real-time', 'Animals', 'Adventure', 'Expansion for Base-game', 'Exploration', 'Fantasy', 'Fighting', 'Maze']</t>
  </si>
  <si>
    <t>['Animals: Cats', 'Animals: Dogs', 'Players: Two Player Only Games', 'Digital Implementations: Board Game Arena', 'Digital Implementations: Boiteajeux', 'Game: Dungeon Twister', 'Players: Two Player Only Games', 'Creatures: Dragons', 'Game: Dungeon Twister', 'Players: Two Player Only Games', 'Game: Dungeon Twister', 'Players: Expansions Changing Player Count', 'Game: Dungeon Twister', 'Players: Two Player Only Games', 'Game: Dungeon Twister', 'Players: Two Player Only Games', 'Game: Dungeon Twister', 'Players: Two Player Only Games', 'Creatures: Minotaurs', 'Creatures: Monsters', 'Game: Dungeon Twister', 'Magazine: Spielbox', 'Players: Two Player Only Games', 'Game: Dungeon Twister', 'Creatures: Dragons', 'Game: Dungeon Twister', 'Players: Two Player Only Games', 'Admin: Better Description Needed!', 'Game: Dungeon Twister', 'Players: Two Player Only Games', 'Game: Dungeon Twister', 'Players: Two Player Only Games', 'Game: Dungeon Twister', 'Players: Games with Solitaire Rules', 'Game: Dungeon Twister', 'Players: Two Player Only Games', 'Game: Dungeon Twister', 'Players: Two Player Only Games', 'Game: Dungeon Twister', 'Game: Dungeon Twister', 'Players: Two Player Only Games', 'Theme: Time Travel', 'Game: Dungeon Twister', 'Players: Two Player Only Games', 'Game: Dungeon Twister', 'Players: Two Player Only Games', 'Game: Dungeon Twister', 'Players: Two Player Only Games', 'Game: Dungeon Twister', 'Game: Dungeon Twister', 'Game: Dungeon Twister', 'Game: Dungeon Twister', 'Players: Two Player Only Games', 'Game: Dungeon Twister', 'Game: Dungeon Twister', 'Components: Meeples (Blue)', 'Components: Meeples (Green)', 'Components: Meeples (Red)', 'Components: Meeples (Yellow)', 'Players: Games with expansions that add solo play', 'Theme: Colonial', 'Theme: Tropical', 'Admin: Better Description Needed!', 'Game: Dungeon Twister', 'Players: Two Player Only Games', 'Versions &amp; Editions: Card Versions of Non-Card Games', 'Admin: Better Description Needed!', 'Players: Two Player Only Games', 'Game: Dungeon Twister', 'Players: Two Player Only Games', 'Theme: Food / Cooking', 'Animals: Dogs', 'Game: Dungeon Twister', 'Players: Two Player Only Games']</t>
  </si>
  <si>
    <t>['Collectible: Collectible Token Games', 'Setting: Legend of the Five Rings']</t>
  </si>
  <si>
    <t>['City Building', 'Economic', 'Industry / Manufacturing', 'Nautical', 'Transportation']</t>
  </si>
  <si>
    <t>['Admin: Better Description Needed!', 'Ancient: Rome', 'Cities: Istanbul (Turkey)', 'Components: Map (City Scale)', 'Country: Turkey', 'History: Byzantium', 'Mechanism: Tableau Building']</t>
  </si>
  <si>
    <t>['Rob Daviau', 'Eric M. Lang']</t>
  </si>
  <si>
    <t>['Action Points', 'Cooperative Game', 'Dice Rolling', 'Variable Player Powers', 'Cooperative Game', 'Cooperative Game', 'Variable Player Powers', 'Cooperative Game', 'Variable Player Powers']</t>
  </si>
  <si>
    <t>['Fantasy', 'Fighting', 'Horror', 'Expansion for Base-game', 'Horror', 'Expansion for Base-game', 'Fantasy', 'Fighting', 'Horror', 'Fantasy', 'Fighting', 'Horror']</t>
  </si>
  <si>
    <t>['Category: Dungeon Crawler', 'Components: Miniatures', 'Crowdfunding: Kickstarter', 'Players: Games with Solitaire Rules', 'Theme: Cthulhu Mythos', 'Components: Miniatures', 'Crowdfunding: Kickstarter', 'Theme: Cthulhu Mythos', 'Components: Miniatures', 'Crowdfunding: Kickstarter', 'Theme: Cthulhu Mythos', 'Components: Miniatures', 'Crowdfunding: Kickstarter', 'Theme: Cthulhu Mythos']</t>
  </si>
  <si>
    <t>['Promotional: Mayfair Expansions', 'Theme: Nuns']</t>
  </si>
  <si>
    <t>['Card Drafting', 'Pattern Building', 'Pick-up and Deliver', 'Tile Placement']</t>
  </si>
  <si>
    <t>['City Building', 'Economic', 'Transportation']</t>
  </si>
  <si>
    <t>['Theme: City']</t>
  </si>
  <si>
    <t>['Hand Management', 'Race', 'Simultaneous Action Selection', 'Take That', 'Variable Player Powers']</t>
  </si>
  <si>
    <t>['Bluffing', 'Science Fiction', 'Space Exploration']</t>
  </si>
  <si>
    <t>['Game: Cosmic Encounter', 'Players: Two Player Only Games', 'Versions &amp; Editions: Two-Player Versions of More-Player Games']</t>
  </si>
  <si>
    <t>['Area Movement', 'Auction/Bidding', 'Campaign / Battle Card Driven', 'Hexagon Grid', 'Simultaneous Action Selection', 'Turn Order: Random', 'Voting']</t>
  </si>
  <si>
    <t>['Medieval', 'Negotiation', 'Political', 'Wargame']</t>
  </si>
  <si>
    <t>['Components: Miniatures', 'Mechanism: 4X']</t>
  </si>
  <si>
    <t>['Variable Player Powers', 'Card Drafting', 'Variable Phase Order']</t>
  </si>
  <si>
    <t>['Card Game', 'Collectible Components', 'Fighting', 'Video Game Theme', 'Card Game', 'Collectible Components', 'Fighting', 'Video Game Theme']</t>
  </si>
  <si>
    <t>['Collectible: Collectible Card Games', 'Game: Universal Fighting System', 'Collectible: Collectible Card Games', 'Game: Universal Fighting System']</t>
  </si>
  <si>
    <t>['Area Movement', 'Dice Rolling', 'Secret Unit Deployment', 'Area Movement', 'Dice Rolling', 'Scenario / Mission / Campaign Game', 'Simulation']</t>
  </si>
  <si>
    <t>['Modern Warfare', 'Wargame', 'World War I', 'Modern Warfare', 'Wargame']</t>
  </si>
  <si>
    <t>['History: Falklands War', 'Islands: Falklands (UK)', 'Players: Two Player Only Games', 'History: Falklands War', 'Islands: Falklands (UK)', 'Players: Two Player Only Games']</t>
  </si>
  <si>
    <t>['Action Points', 'Cooperative Game', 'Dice Rolling', 'Grid Movement', 'Hand Management', 'Line of Sight', 'Modular Board', 'Movement Points', 'Multiple Maps', 'Scenario / Mission / Campaign Game', 'Team-Based Game', 'Variable Player Powers']</t>
  </si>
  <si>
    <t>['Category: Dungeon Crawler', 'Components: Miniatures', 'Creatures: Monsters', 'Game: Descent – Journeys in the Dark', 'Mechanism: Campaign Games', 'Players: Games with Solitaire Rules', 'Players: One versus Many', 'Setting: The Realms of Terrinoth']</t>
  </si>
  <si>
    <t>['Scenario / Adventure / Module', 'Campaign Setting (game world)']</t>
  </si>
  <si>
    <t>['Action / Dexterity', 'Card Game']</t>
  </si>
  <si>
    <t>['Series: Ugly Animals (Drei Magier)']</t>
  </si>
  <si>
    <t>['Enclosure', 'Income', 'Investment', 'Negotiation', 'Set Collection', 'Tile Placement', 'Trading', 'Victory Points as a Resource']</t>
  </si>
  <si>
    <t>['City Building', 'Economic', 'Negotiation']</t>
  </si>
  <si>
    <t>['Cities: New York (New York', 'USA)', '"Decades: The 1960s"', 'Series: Alea Big Box', 'Series: Filosofia Reprints']</t>
  </si>
  <si>
    <t>['Card Drafting', 'Dice Rolling', 'Modular Board', 'Team-Based Game', 'Variable Player Powers', 'Voting', 'Worker Placement', 'Card Drafting', 'Cooperative Game', 'Dice Rolling', 'Modular Board', 'Variable Player Powers', 'Voting', 'Worker Placement']</t>
  </si>
  <si>
    <t>['Science Fiction', 'Expansion for Base-game', 'Science Fiction']</t>
  </si>
  <si>
    <t>['Mechanism: Campaign Games', 'Series: Crossroads (Plaid Hat Games)', 'Series: Crossroads (Plaid Hat Games)']</t>
  </si>
  <si>
    <t>['Players: Games with Solitaire Rules', 'Setting: The Realms of Terrinoth']</t>
  </si>
  <si>
    <t>['Connections', 'Crayon Rail System', 'Movement Points', 'Network and Route Building', 'Pick-up and Deliver']</t>
  </si>
  <si>
    <t>['Components: Crayons', 'Country: USA', 'Series: Empire Builder Rail Games (Mayfair)']</t>
  </si>
  <si>
    <t>['Nate French', 'Eric M. Lang', 'Andrew Navaro', 'Christian T. Petersen']</t>
  </si>
  <si>
    <t>['Action Queue', 'Dice Rolling', 'Player Elimination', 'Simultaneous Action Selection', 'Variable Player Powers', 'Action Queue', 'Simultaneous Action Selection', 'Variable Player Powers', 'Action Queue', 'Simultaneous Action Selection', 'Variable Player Powers']</t>
  </si>
  <si>
    <t>['Aviation / Flight', 'Collectible Components', 'Expansion for Base-game', 'Miniatures', 'Movies / TV / Radio theme', 'Science Fiction', 'Wargame', 'Aviation / Flight', 'Expansion for Base-game', 'Miniatures', 'Wargame', 'Aviation / Flight', 'Expansion for Base-game', 'Miniatures', 'Wargame']</t>
  </si>
  <si>
    <t>['Game: Star Wars X-Wing Miniatures Game', 'Movies: Star Wars', 'Players: Two Player Only Games', 'Series: FlightPath (Fantasy Flight Game)', 'Game: Star Wars X-Wing Miniatures Game', 'Movies: Star Wars', 'Players: Two Player Only Games', 'Series: FlightPath (Fantasy Flight Game)', 'Game: Star Wars X-Wing Miniatures Game', 'Movies: Star Wars', 'Players: Two Player Only Games', 'Series: FlightPath (Fantasy Flight Game)']</t>
  </si>
  <si>
    <t>['Reynolds C. Jones']</t>
  </si>
  <si>
    <t>['Action Queue', 'Dice Rolling', 'Enclosure', 'Player Elimination', 'Point to Point Movement', 'Simultaneous Action Selection', 'Team-Based Game', 'Variable Player Powers', 'Dice Rolling', 'Simultaneous Action Selection', 'Variable Player Powers']</t>
  </si>
  <si>
    <t>['Aviation / Flight', 'Collectible Components', 'Expansion for Base-game', 'Miniatures', 'Movies / TV / Radio theme', 'Science Fiction', 'Wargame', 'Aviation / Flight', 'Expansion for Base-game', 'Miniatures', 'Movies / TV / Radio theme', 'Science Fiction']</t>
  </si>
  <si>
    <t>['Roll / Spin and Move', 'Set Collection', 'Roll / Spin and Move', 'Roll / Spin and Move']</t>
  </si>
  <si>
    <t>['Adventure', 'Expansion for Base-game', 'Fantasy', 'Adventure', 'Expansion for Base-game', 'Fantasy', 'Adventure', 'Expansion for Base-game', 'Fantasy', 'Adventure', 'Expansion for Base-game', 'Fantasy', 'Dice', 'Expansion for Base-game', 'Fantasy', 'Dice', 'Expansion for Base-game', 'Fantasy', 'Dice', 'Expansion for Base-game', 'Fantasy']</t>
  </si>
  <si>
    <t>['Series: Runebound (Fantasy Flight Games)', 'Setting: The Realms of Terrinoth', 'Series: Runebound (Fantasy Flight Games)', 'Setting: The Realms of Terrinoth', 'Series: Runebound (Fantasy Flight Games)', 'Setting: The Realms of Terrinoth', 'Series: Runebound (Fantasy Flight Games)', 'Setting: The Realms of Terrinoth', 'Series: Runebound (Fantasy Flight Games)', 'Setting: The Realms of Terrinoth', 'Series: Runebound (Fantasy Flight Games)', 'Setting: The Realms of Terrinoth', 'Series: Runebound (Fantasy Flight Games)', 'Setting: The Realms of Terrinoth']</t>
  </si>
  <si>
    <t>['Card Drafting', 'Dice Rolling', 'Hand Management', 'Take That', 'Variable Player Powers', 'Dice Rolling', 'Hand Management', 'Take That', 'Variable Player Powers']</t>
  </si>
  <si>
    <t>['Card Game', 'Expansion for Base-game', 'Fantasy', 'Fighting', 'Humor', 'Card Game', 'Fantasy', 'Fighting', 'Horror']</t>
  </si>
  <si>
    <t>['Game: Munchkin', 'Game: Munchkin', 'Setting: Warhammer 40', '000 Board Games']</t>
  </si>
  <si>
    <t>['Monica Helland']</t>
  </si>
  <si>
    <t>['Components: Map (Global Scale)', 'Components: Multi-Use Cards', 'Digital Implementations: Board Game Arena', 'Game: Pandemic', 'Medical: Diseases', 'Occupation: Dispatcher', 'Occupation: Medic / Doctor / Nurses', 'Occupation: Researcher / Scientist', 'Region: The World']</t>
  </si>
  <si>
    <t>['Race', 'Simultaneous Action Selection', 'Storytelling', 'Targeted Clues', 'Voting']</t>
  </si>
  <si>
    <t>['Expansion for Base-game', 'Card Game', 'Humor', 'Party Game']</t>
  </si>
  <si>
    <t>['Game: Dixit', 'Mechanism: Image Interpretation']</t>
  </si>
  <si>
    <t>['Game: Dust (Fantasy Flight Games)']</t>
  </si>
  <si>
    <t>['Area Majority / Influence', 'Area Movement', 'Area Majority / Influence', 'Hand Management', 'Multiple Maps', 'Tile Placement', 'Area Movement']</t>
  </si>
  <si>
    <t>['City Building', 'City Building', 'Fantasy', 'Medieval', 'Territory Building', 'Fantasy']</t>
  </si>
  <si>
    <t>['Digital Implementations: Board Game Arena', 'Theme: Steampunk', 'Theme: Time Travel', 'Country: France', 'Mythology: Celtic', 'Region: Brittany (France)', '-1-1']</t>
  </si>
  <si>
    <t>['Adventure', 'Nautical', 'Pirates']</t>
  </si>
  <si>
    <t>['Cooperative Game', 'Hand Management', 'Memory', 'Set Collection']</t>
  </si>
  <si>
    <t>['Game: Hanabi']</t>
  </si>
  <si>
    <t>['"Childrens Game"', 'Educational', 'Math', 'Memory']</t>
  </si>
  <si>
    <t>['"Childrens Game"', 'Dice', 'Novel-based', 'Sports']</t>
  </si>
  <si>
    <t>['Components: Dice with Icons', 'Players: Two Player Only Games', 'Sports: Football / Soccer']</t>
  </si>
  <si>
    <t>['Bingo', 'Paper-and-Pencil', 'Pattern Building', 'Simultaneous Action Selection', 'Solo / Solitaire Game', 'Paper-and-Pencil', 'Pattern Building', 'Push Your Luck']</t>
  </si>
  <si>
    <t>['City Building', 'City Building', 'Expansion for Base-game']</t>
  </si>
  <si>
    <t>['Digital Implementations: Board Game Arena', 'Game: Welcome To ...', 'Mechanism: Flip-and-Write', 'Players: Games with Solitaire Rules', '-1-1', 'Game: Welcome To ...']</t>
  </si>
  <si>
    <t>['Admin: Unreleased Games', 'Game: T.I.M.E Stories / TIME Stories', 'Game: TIME Stories Revolution – Blue Cycle', 'Theme: Spooky Old Houses', 'Theme: Time Travel']</t>
  </si>
  <si>
    <t>category % difference</t>
  </si>
  <si>
    <t>mechanic % difference</t>
  </si>
  <si>
    <t>tien's category-based</t>
  </si>
  <si>
    <t>tien's machanic-based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</si>
</sst>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1"/>
      <name val="Calibri"/>
      <family val="2"/>
      <scheme val="minor"/>
    </font>
    <font>
      <sz val="11"/>
      <color rgb="FFFF0000"/>
      <name val="Calibri"/>
      <family val="2"/>
      <scheme val="minor"/>
    </font>
    <font>
      <u/>
      <sz val="11"/>
      <color theme="10"/>
      <name val="Calibri"/>
      <family val="2"/>
      <scheme val="minor"/>
    </font>
    <font>
      <sz val="11"/>
      <name val="Calibri"/>
      <family val="2"/>
      <scheme val="minor"/>
    </font>
    <font>
      <sz val="11"/>
      <color theme="3"/>
      <name val="Calibri"/>
      <family val="2"/>
      <scheme val="minor"/>
    </font>
    <font>
      <sz val="11"/>
      <color theme="4"/>
      <name val="Calibri"/>
      <family val="2"/>
      <scheme val="minor"/>
    </font>
    <font>
      <sz val="11"/>
      <color theme="5"/>
      <name val="Calibri"/>
      <family val="2"/>
      <scheme val="minor"/>
    </font>
    <font>
      <sz val="11"/>
      <color theme="10"/>
      <name val="Calibri"/>
      <family val="2"/>
      <scheme val="minor"/>
    </font>
    <font>
      <sz val="11"/>
      <color theme="1"/>
      <name val="Times New Roman"/>
      <family val="1"/>
    </font>
    <font>
      <sz val="12"/>
      <color rgb="FF4F4E4E"/>
      <name val="Calibri"/>
      <family val="2"/>
      <scheme val="minor"/>
    </font>
    <font>
      <sz val="10"/>
      <color rgb="FF4F4E4E"/>
      <name val="Calibri"/>
      <family val="2"/>
      <scheme val="minor"/>
    </font>
    <font>
      <sz val="10"/>
      <color rgb="FFFF0000"/>
      <name val="Calibri"/>
      <family val="2"/>
      <scheme val="minor"/>
    </font>
    <font>
      <sz val="11"/>
      <color rgb="FF000000"/>
      <name val="Arial"/>
      <family val="2"/>
    </font>
    <font>
      <b/>
      <sz val="11"/>
      <name val="Calibri"/>
      <family val="2"/>
      <scheme val="minor"/>
    </font>
    <font>
      <b/>
      <sz val="12"/>
      <color rgb="FF4F4E4E"/>
      <name val="Calibri"/>
      <family val="2"/>
      <scheme val="minor"/>
    </font>
    <font>
      <sz val="11"/>
      <color theme="6"/>
      <name val="Calibri"/>
      <family val="2"/>
      <scheme val="minor"/>
    </font>
    <font>
      <sz val="12"/>
      <color theme="7"/>
      <name val="Calibri"/>
      <family val="2"/>
      <scheme val="minor"/>
    </font>
    <font>
      <sz val="10"/>
      <color theme="7"/>
      <name val="Calibri"/>
      <family val="2"/>
      <scheme val="minor"/>
    </font>
    <font>
      <sz val="11"/>
      <color theme="7"/>
      <name val="Calibri"/>
      <family val="2"/>
      <scheme val="minor"/>
    </font>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3" fillId="0" borderId="0" applyNumberFormat="0" applyFill="0" applyBorder="0" applyAlignment="0" applyProtection="0"/>
    <xf numFmtId="9" fontId="20" fillId="0" borderId="0" applyFont="0" applyFill="0" applyBorder="0" applyAlignment="0" applyProtection="0"/>
  </cellStyleXfs>
  <cellXfs count="31">
    <xf numFmtId="0" fontId="0" fillId="0" borderId="0" xfId="0"/>
    <xf numFmtId="0" fontId="0" fillId="0" borderId="0" xfId="0"/>
    <xf numFmtId="0" fontId="1" fillId="0" borderId="0" xfId="0" applyFont="1"/>
    <xf numFmtId="0" fontId="0" fillId="0" borderId="0" xfId="0"/>
    <xf numFmtId="0" fontId="0" fillId="2" borderId="0" xfId="0" applyFill="1"/>
    <xf numFmtId="0" fontId="1" fillId="3" borderId="0" xfId="0" applyFont="1" applyFill="1"/>
    <xf numFmtId="0" fontId="0" fillId="3" borderId="0" xfId="0" applyFill="1"/>
    <xf numFmtId="0" fontId="5" fillId="0" borderId="0" xfId="0" applyFont="1"/>
    <xf numFmtId="0" fontId="6" fillId="0" borderId="0" xfId="0" applyFont="1"/>
    <xf numFmtId="0" fontId="7" fillId="0" borderId="0" xfId="0" applyFont="1"/>
    <xf numFmtId="0" fontId="8" fillId="0" borderId="0" xfId="1" applyFont="1"/>
    <xf numFmtId="0" fontId="9" fillId="3" borderId="0" xfId="0" applyFont="1" applyFill="1"/>
    <xf numFmtId="0" fontId="9" fillId="0" borderId="0" xfId="0" applyFont="1"/>
    <xf numFmtId="0" fontId="10" fillId="0" borderId="0" xfId="0" applyFont="1"/>
    <xf numFmtId="0" fontId="0" fillId="0" borderId="0" xfId="0" applyAlignment="1"/>
    <xf numFmtId="0" fontId="13" fillId="0" borderId="0" xfId="0" applyFont="1" applyAlignment="1"/>
    <xf numFmtId="0" fontId="0" fillId="0" borderId="0" xfId="0" quotePrefix="1"/>
    <xf numFmtId="0" fontId="14" fillId="0" borderId="0" xfId="1" applyFont="1"/>
    <xf numFmtId="0" fontId="15" fillId="0" borderId="0" xfId="0" applyFont="1"/>
    <xf numFmtId="0" fontId="5" fillId="2" borderId="0" xfId="0" applyFont="1" applyFill="1"/>
    <xf numFmtId="0" fontId="16" fillId="0" borderId="0" xfId="0" applyFont="1"/>
    <xf numFmtId="0" fontId="14" fillId="0" borderId="0" xfId="0" applyFont="1"/>
    <xf numFmtId="0" fontId="17" fillId="0" borderId="0" xfId="0" applyFont="1"/>
    <xf numFmtId="0" fontId="19" fillId="0" borderId="0" xfId="0" applyFont="1"/>
    <xf numFmtId="0" fontId="2" fillId="0" borderId="0" xfId="0" applyFont="1"/>
    <xf numFmtId="0" fontId="1" fillId="0" borderId="0" xfId="0" applyFont="1" applyFill="1"/>
    <xf numFmtId="0" fontId="0" fillId="0" borderId="0" xfId="0" applyFill="1"/>
    <xf numFmtId="0" fontId="1" fillId="0" borderId="1" xfId="0" applyFont="1" applyBorder="1" applyAlignment="1">
      <alignment horizontal="center" vertical="top"/>
    </xf>
    <xf numFmtId="10" fontId="1" fillId="0" borderId="0" xfId="2" applyNumberFormat="1" applyFont="1"/>
    <xf numFmtId="10" fontId="0" fillId="0" borderId="0" xfId="2" applyNumberFormat="1" applyFont="1"/>
    <xf numFmtId="10" fontId="0" fillId="0" borderId="0" xfId="2" applyNumberFormat="1" applyFont="1" applyFill="1"/>
  </cellXfs>
  <cellStyles count="3">
    <cellStyle name="Hyperlink" xfId="1" builtinId="8"/>
    <cellStyle name="Normal" xfId="0" builtinId="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Chen, Yi-Su" id="{7D44C724-E386-40C0-8908-A92DBD604901}" userId="S::yisuchen@umich.edu::616bf79a-c187-4733-9392-9a7e2acc3917"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41" dT="2022-07-06T15:00:58.53" personId="{7D44C724-E386-40C0-8908-A92DBD604901}" id="{82E59A15-7216-463A-B952-09BD5C6C172A}">
    <text>designer duo, both have 67 games listed (not sure all these 67 games are co-deigned by this pair)</text>
  </threadedComment>
  <threadedComment ref="S68" dT="2022-07-06T16:16:35.06" personId="{7D44C724-E386-40C0-8908-A92DBD604901}" id="{CE2281C6-150D-4BA1-AB24-AB36BE8182AD}">
    <text>first/top ranked female designer (but together with Markus Brand)</text>
  </threadedComment>
  <threadedComment ref="Q70" dT="2022-07-06T16:16:35.06" personId="{7D44C724-E386-40C0-8908-A92DBD604901}" id="{BB939257-3106-4170-BFFC-876A81739822}">
    <text>first/top ranked female designer (but together with Markus Brand)</text>
  </threadedComment>
  <threadedComment ref="U72" dT="2022-07-06T16:16:35.06" personId="{7D44C724-E386-40C0-8908-A92DBD604901}" id="{CBB8F2FC-7C1B-42C3-8564-6AE6882784A8}">
    <text>first/top ranked female designer (but together with Markus Brand)</text>
  </threadedComment>
  <threadedComment ref="W73" dT="2022-07-06T16:16:35.06" personId="{7D44C724-E386-40C0-8908-A92DBD604901}" id="{C6806D8A-0C1E-4552-95EC-A51CE83DBA36}">
    <text>first/top ranked female designer (but together with Markus Brand)</text>
  </threadedComment>
  <threadedComment ref="A380" dT="2022-07-06T15:09:10.66" personId="{7D44C724-E386-40C0-8908-A92DBD604901}" id="{1AB0E1C4-3A3B-498B-909E-52D0D858CEC3}">
    <text>based on Board Game Atlas: Tom Lehmann is a former economist, programmer, technical writer, and game publisher (Prism Games) who now designs strategy board, card, and dice games full time. 47 games listed.</text>
  </threadedComment>
  <threadedComment ref="A954" dT="2022-07-06T15:10:12.37" personId="{7D44C724-E386-40C0-8908-A92DBD604901}" id="{058542CD-737E-42A3-A925-0B7BAAF6AAF1}">
    <text>an Italian game designer from Fermo
37 games listed. (Board Game Atlas)</text>
  </threadedComment>
  <threadedComment ref="A1972" dT="2022-07-06T15:14:12.93" personId="{7D44C724-E386-40C0-8908-A92DBD604901}" id="{304BF463-9034-4A4C-81B4-605D1923C8C1}">
    <text>Phil Walker-Harding
Phil Walker-Harding is a board game designer from Sydney, Australia. He started out by self-publishing for around 7 years, and has since focused on game design and worked with publishers to come out with hit titles such as Sushi Go!, Gizmos, and Barenpark. 43 games listed (Board game atlas)</text>
  </threadedComment>
</ThreadedComments>
</file>

<file path=xl/worksheets/_rels/sheet2.xml.rels><?xml version="1.0" encoding="UTF-8" standalone="yes"?>
<Relationships xmlns="http://schemas.openxmlformats.org/package/2006/relationships"><Relationship Id="rId3" Type="http://schemas.openxmlformats.org/officeDocument/2006/relationships/hyperlink" Target="https://netivist.org/debate/sci-fi-vs-fantasy-vs-horror" TargetMode="External"/><Relationship Id="rId7" Type="http://schemas.microsoft.com/office/2017/10/relationships/threadedComment" Target="../threadedComments/threadedComment1.xml"/><Relationship Id="rId2" Type="http://schemas.openxmlformats.org/officeDocument/2006/relationships/hyperlink" Target="https://netivist.org/debate/best-board-game-designers" TargetMode="External"/><Relationship Id="rId1" Type="http://schemas.openxmlformats.org/officeDocument/2006/relationships/hyperlink" Target="https://www.boardgamequest.com/top-10-board-game-designer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BE487-C1F1-4E88-97ED-88F2F5A07F68}">
  <dimension ref="A1:FM2817"/>
  <sheetViews>
    <sheetView workbookViewId="0">
      <selection activeCell="B6" sqref="B6"/>
    </sheetView>
  </sheetViews>
  <sheetFormatPr defaultColWidth="8.88671875" defaultRowHeight="14.4" x14ac:dyDescent="0.3"/>
  <cols>
    <col min="1" max="1" width="41.6640625" customWidth="1"/>
    <col min="2" max="2" width="17.44140625" style="1" bestFit="1" customWidth="1"/>
    <col min="3" max="3" width="10.44140625" style="1" bestFit="1" customWidth="1"/>
    <col min="4" max="4" width="10.5546875" bestFit="1" customWidth="1"/>
    <col min="5" max="5" width="10.5546875" style="3" customWidth="1"/>
  </cols>
  <sheetData>
    <row r="1" spans="1:169" x14ac:dyDescent="0.3">
      <c r="A1" s="2" t="s">
        <v>0</v>
      </c>
      <c r="B1" s="2" t="s">
        <v>4576</v>
      </c>
      <c r="C1" s="2" t="s">
        <v>4577</v>
      </c>
      <c r="D1" s="2" t="s">
        <v>4578</v>
      </c>
      <c r="E1" s="2" t="s">
        <v>4579</v>
      </c>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row>
    <row r="2" spans="1:169" x14ac:dyDescent="0.3">
      <c r="A2" t="s">
        <v>12</v>
      </c>
      <c r="B2" s="1">
        <v>0.91049925320836211</v>
      </c>
      <c r="C2" s="3">
        <v>1</v>
      </c>
      <c r="D2">
        <v>2992</v>
      </c>
      <c r="E2" s="3">
        <v>3.7010106872276243</v>
      </c>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row>
    <row r="3" spans="1:169" x14ac:dyDescent="0.3">
      <c r="A3" t="s">
        <v>83</v>
      </c>
      <c r="B3" s="1">
        <v>0.89775992881792055</v>
      </c>
      <c r="C3" s="3">
        <v>1</v>
      </c>
      <c r="D3" s="3">
        <v>197</v>
      </c>
      <c r="E3" s="3">
        <v>3.2670645408163272</v>
      </c>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row>
    <row r="4" spans="1:169" x14ac:dyDescent="0.3">
      <c r="A4" t="s">
        <v>426</v>
      </c>
      <c r="B4" s="1">
        <v>0.50602409638554213</v>
      </c>
      <c r="C4" s="3">
        <v>1</v>
      </c>
      <c r="D4" s="3">
        <v>1</v>
      </c>
      <c r="E4" s="3">
        <v>0</v>
      </c>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row>
    <row r="5" spans="1:169" x14ac:dyDescent="0.3">
      <c r="A5" t="s">
        <v>1</v>
      </c>
      <c r="B5" s="1">
        <v>0.95313437209119889</v>
      </c>
      <c r="C5" s="3">
        <v>0</v>
      </c>
      <c r="D5" s="3">
        <v>2352</v>
      </c>
      <c r="E5" s="3">
        <v>4.4069188122605372</v>
      </c>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row>
    <row r="6" spans="1:169" x14ac:dyDescent="0.3">
      <c r="A6" t="s">
        <v>428</v>
      </c>
      <c r="B6" s="1">
        <v>0.67469879518072295</v>
      </c>
      <c r="C6" s="3">
        <v>1</v>
      </c>
      <c r="D6" s="3">
        <v>1</v>
      </c>
      <c r="E6" s="3">
        <v>0</v>
      </c>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row>
    <row r="7" spans="1:169" x14ac:dyDescent="0.3">
      <c r="A7" t="s">
        <v>429</v>
      </c>
      <c r="B7" s="1">
        <v>0.80963855421686737</v>
      </c>
      <c r="C7" s="3">
        <v>1</v>
      </c>
      <c r="D7" s="3">
        <v>1</v>
      </c>
      <c r="E7" s="3">
        <v>6.65672</v>
      </c>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row>
    <row r="8" spans="1:169" x14ac:dyDescent="0.3">
      <c r="A8" t="s">
        <v>430</v>
      </c>
      <c r="B8" s="1">
        <v>0.67469879518072295</v>
      </c>
      <c r="C8" s="3">
        <v>2</v>
      </c>
      <c r="D8" s="3">
        <v>1</v>
      </c>
      <c r="E8" s="3">
        <v>4.75</v>
      </c>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row>
    <row r="9" spans="1:169" x14ac:dyDescent="0.3">
      <c r="A9" t="s">
        <v>431</v>
      </c>
      <c r="B9" s="1">
        <v>0.80963855421686737</v>
      </c>
      <c r="C9" s="3">
        <v>2</v>
      </c>
      <c r="D9" s="3">
        <v>2</v>
      </c>
      <c r="E9" s="3">
        <v>5.91744</v>
      </c>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row>
    <row r="10" spans="1:169" x14ac:dyDescent="0.3">
      <c r="A10" t="s">
        <v>432</v>
      </c>
      <c r="B10" s="1">
        <v>0.74354561101549055</v>
      </c>
      <c r="C10" s="3">
        <v>1</v>
      </c>
      <c r="D10" s="3">
        <v>2</v>
      </c>
      <c r="E10" s="3">
        <v>5.8459050000000001</v>
      </c>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row>
    <row r="11" spans="1:169" x14ac:dyDescent="0.3">
      <c r="A11" t="s">
        <v>433</v>
      </c>
      <c r="B11" s="1">
        <v>0.86985960370407245</v>
      </c>
      <c r="C11" s="3">
        <v>2</v>
      </c>
      <c r="D11" s="3">
        <v>2</v>
      </c>
      <c r="E11" s="3">
        <v>5.5502799999999999</v>
      </c>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row>
    <row r="12" spans="1:169" x14ac:dyDescent="0.3">
      <c r="A12" t="s">
        <v>434</v>
      </c>
      <c r="B12" s="1">
        <v>0.70738316588151917</v>
      </c>
      <c r="C12" s="3">
        <v>1</v>
      </c>
      <c r="D12" s="3">
        <v>6</v>
      </c>
      <c r="E12" s="3">
        <v>5.194445</v>
      </c>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row>
    <row r="13" spans="1:169" x14ac:dyDescent="0.3">
      <c r="A13" t="s">
        <v>435</v>
      </c>
      <c r="B13" s="1">
        <v>0.85012048192771072</v>
      </c>
      <c r="C13" s="3">
        <v>1</v>
      </c>
      <c r="D13" s="3">
        <v>3</v>
      </c>
      <c r="E13" s="3">
        <v>6.140743333333333</v>
      </c>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row>
    <row r="14" spans="1:169" x14ac:dyDescent="0.3">
      <c r="A14" t="s">
        <v>436</v>
      </c>
      <c r="B14" s="1">
        <v>0.63253012048192769</v>
      </c>
      <c r="C14" s="3">
        <v>1</v>
      </c>
      <c r="D14" s="3">
        <v>2</v>
      </c>
      <c r="E14" s="3">
        <v>4.2134549999999997</v>
      </c>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row>
    <row r="15" spans="1:169" x14ac:dyDescent="0.3">
      <c r="A15" t="s">
        <v>437</v>
      </c>
      <c r="B15" s="1">
        <v>0.75903614457831325</v>
      </c>
      <c r="C15" s="3">
        <v>2</v>
      </c>
      <c r="D15" s="3">
        <v>1</v>
      </c>
      <c r="E15" s="3">
        <v>5.5454499999999998</v>
      </c>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row>
    <row r="16" spans="1:169" x14ac:dyDescent="0.3">
      <c r="A16" t="s">
        <v>438</v>
      </c>
      <c r="B16" s="1">
        <v>0.50602409638554213</v>
      </c>
      <c r="C16" s="3">
        <v>1</v>
      </c>
      <c r="D16" s="3">
        <v>1</v>
      </c>
      <c r="E16" s="3">
        <v>6.2354799999999999</v>
      </c>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row>
    <row r="17" spans="1:169" x14ac:dyDescent="0.3">
      <c r="A17" t="s">
        <v>439</v>
      </c>
      <c r="B17" s="1">
        <v>0.75903614457831325</v>
      </c>
      <c r="C17" s="3">
        <v>2</v>
      </c>
      <c r="D17" s="3">
        <v>1</v>
      </c>
      <c r="E17" s="3">
        <v>6.2307100000000002</v>
      </c>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row>
    <row r="18" spans="1:169" x14ac:dyDescent="0.3">
      <c r="A18" t="s">
        <v>440</v>
      </c>
      <c r="B18" s="1">
        <v>0.85391566265060237</v>
      </c>
      <c r="C18" s="3">
        <v>1</v>
      </c>
      <c r="D18" s="3">
        <v>2</v>
      </c>
      <c r="E18" s="3">
        <v>5.7652950000000001</v>
      </c>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row>
    <row r="19" spans="1:169" x14ac:dyDescent="0.3">
      <c r="A19" t="s">
        <v>441</v>
      </c>
      <c r="B19" s="1">
        <v>0.61962134251290879</v>
      </c>
      <c r="C19" s="3">
        <v>1</v>
      </c>
      <c r="D19" s="3">
        <v>6</v>
      </c>
      <c r="E19" s="3">
        <v>0</v>
      </c>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row>
    <row r="20" spans="1:169" x14ac:dyDescent="0.3">
      <c r="A20" t="s">
        <v>2</v>
      </c>
      <c r="B20" s="1">
        <v>0.96739591154782045</v>
      </c>
      <c r="C20" s="3">
        <v>0</v>
      </c>
      <c r="D20" s="3">
        <v>191</v>
      </c>
      <c r="E20" s="3">
        <v>5.1606826701570689</v>
      </c>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row>
    <row r="21" spans="1:169" x14ac:dyDescent="0.3">
      <c r="A21" t="s">
        <v>442</v>
      </c>
      <c r="B21" s="1">
        <v>0.50602409638554213</v>
      </c>
      <c r="C21" s="3">
        <v>3</v>
      </c>
      <c r="D21" s="3">
        <v>1</v>
      </c>
      <c r="E21" s="3">
        <v>6.86775</v>
      </c>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row>
    <row r="22" spans="1:169" x14ac:dyDescent="0.3">
      <c r="A22" t="s">
        <v>443</v>
      </c>
      <c r="B22" s="1">
        <v>0.67469879518072295</v>
      </c>
      <c r="C22" s="3">
        <v>2</v>
      </c>
      <c r="D22" s="3">
        <v>1</v>
      </c>
      <c r="E22" s="3">
        <v>1</v>
      </c>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row>
    <row r="23" spans="1:169" x14ac:dyDescent="0.3">
      <c r="A23" t="s">
        <v>444</v>
      </c>
      <c r="B23" s="1">
        <v>0.75903614457831325</v>
      </c>
      <c r="C23" s="3">
        <v>4</v>
      </c>
      <c r="D23" s="3">
        <v>1</v>
      </c>
      <c r="E23" s="3">
        <v>3.5</v>
      </c>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row>
    <row r="24" spans="1:169" x14ac:dyDescent="0.3">
      <c r="A24" t="s">
        <v>445</v>
      </c>
      <c r="B24" s="1">
        <v>0.80963855421686737</v>
      </c>
      <c r="C24" s="3">
        <v>2</v>
      </c>
      <c r="D24" s="3">
        <v>1</v>
      </c>
      <c r="E24" s="3">
        <v>5.4711499999999997</v>
      </c>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row>
    <row r="25" spans="1:169" x14ac:dyDescent="0.3">
      <c r="A25" t="s">
        <v>446</v>
      </c>
      <c r="B25" s="1">
        <v>0.90271334646063472</v>
      </c>
      <c r="C25" s="3">
        <v>1</v>
      </c>
      <c r="D25" s="3">
        <v>3</v>
      </c>
      <c r="E25" s="3">
        <v>4.5528066666666662</v>
      </c>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row>
    <row r="26" spans="1:169" x14ac:dyDescent="0.3">
      <c r="A26" t="s">
        <v>447</v>
      </c>
      <c r="B26" s="1">
        <v>0.86972891566265054</v>
      </c>
      <c r="C26" s="3">
        <v>1</v>
      </c>
      <c r="D26" s="3">
        <v>7</v>
      </c>
      <c r="E26" s="3">
        <v>4.8935657142857139</v>
      </c>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row>
    <row r="27" spans="1:169" x14ac:dyDescent="0.3">
      <c r="A27" t="s">
        <v>448</v>
      </c>
      <c r="B27" s="1">
        <v>0.67469879518072295</v>
      </c>
      <c r="C27" s="3">
        <v>1</v>
      </c>
      <c r="D27" s="3">
        <v>1</v>
      </c>
      <c r="E27" s="3">
        <v>7.5309900000000001</v>
      </c>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row>
    <row r="28" spans="1:169" x14ac:dyDescent="0.3">
      <c r="A28" t="s">
        <v>449</v>
      </c>
      <c r="B28" s="1">
        <v>0.70223752151462993</v>
      </c>
      <c r="C28" s="3">
        <v>1</v>
      </c>
      <c r="D28" s="3">
        <v>7</v>
      </c>
      <c r="E28" s="3">
        <v>4.0714285714285712</v>
      </c>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row>
    <row r="29" spans="1:169" x14ac:dyDescent="0.3">
      <c r="A29" t="s">
        <v>450</v>
      </c>
      <c r="B29" s="1">
        <v>0.84962070504239173</v>
      </c>
      <c r="C29" s="3">
        <v>1</v>
      </c>
      <c r="D29" s="3">
        <v>3</v>
      </c>
      <c r="E29" s="3">
        <v>6.6900399999999998</v>
      </c>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row>
    <row r="30" spans="1:169" x14ac:dyDescent="0.3">
      <c r="A30" t="s">
        <v>451</v>
      </c>
      <c r="B30" s="1">
        <v>0.67469879518072295</v>
      </c>
      <c r="C30" s="3">
        <v>2</v>
      </c>
      <c r="D30" s="3">
        <v>2</v>
      </c>
      <c r="E30" s="3">
        <v>5.8788200000000002</v>
      </c>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row>
    <row r="31" spans="1:169" x14ac:dyDescent="0.3">
      <c r="A31" t="s">
        <v>452</v>
      </c>
      <c r="B31" s="1">
        <v>0.50602409638554213</v>
      </c>
      <c r="C31" s="3">
        <v>1</v>
      </c>
      <c r="D31" s="3">
        <v>1</v>
      </c>
      <c r="E31" s="3">
        <v>2.8737499999999998</v>
      </c>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row>
    <row r="32" spans="1:169" x14ac:dyDescent="0.3">
      <c r="A32" t="s">
        <v>453</v>
      </c>
      <c r="B32" s="1">
        <v>0.84137734369430373</v>
      </c>
      <c r="C32" s="3">
        <v>1</v>
      </c>
      <c r="D32" s="3">
        <v>8</v>
      </c>
      <c r="E32" s="3">
        <v>2.8417537500000001</v>
      </c>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row>
    <row r="33" spans="1:169" x14ac:dyDescent="0.3">
      <c r="A33" t="s">
        <v>454</v>
      </c>
      <c r="B33" s="1">
        <v>0.80963855421686737</v>
      </c>
      <c r="C33" s="3">
        <v>2</v>
      </c>
      <c r="D33" s="3">
        <v>1</v>
      </c>
      <c r="E33" s="3">
        <v>6.1842100000000002</v>
      </c>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row>
    <row r="34" spans="1:169" x14ac:dyDescent="0.3">
      <c r="A34" t="s">
        <v>455</v>
      </c>
      <c r="B34" s="1">
        <v>0.63253012048192769</v>
      </c>
      <c r="C34" s="3">
        <v>1</v>
      </c>
      <c r="D34" s="3">
        <v>2</v>
      </c>
      <c r="E34" s="3">
        <v>0.83333500000000005</v>
      </c>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row>
    <row r="35" spans="1:169" x14ac:dyDescent="0.3">
      <c r="A35" t="s">
        <v>456</v>
      </c>
      <c r="B35" s="1">
        <v>0.8298795180722891</v>
      </c>
      <c r="C35" s="3">
        <v>1</v>
      </c>
      <c r="D35" s="3">
        <v>3</v>
      </c>
      <c r="E35" s="3">
        <v>2.75</v>
      </c>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row>
    <row r="36" spans="1:169" x14ac:dyDescent="0.3">
      <c r="A36" t="s">
        <v>457</v>
      </c>
      <c r="B36" s="1">
        <v>0.67469879518072295</v>
      </c>
      <c r="C36" s="3">
        <v>2</v>
      </c>
      <c r="D36" s="3">
        <v>1</v>
      </c>
      <c r="E36" s="3">
        <v>8.1120699999999992</v>
      </c>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row>
    <row r="37" spans="1:169" x14ac:dyDescent="0.3">
      <c r="A37" t="s">
        <v>59</v>
      </c>
      <c r="B37" s="1">
        <v>0.88589260087441168</v>
      </c>
      <c r="C37" s="3">
        <v>1</v>
      </c>
      <c r="D37" s="3">
        <v>7</v>
      </c>
      <c r="E37" s="3">
        <v>5.5526328571428563</v>
      </c>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row>
    <row r="38" spans="1:169" x14ac:dyDescent="0.3">
      <c r="A38" t="s">
        <v>458</v>
      </c>
      <c r="B38" s="1">
        <v>0.50602409638554213</v>
      </c>
      <c r="C38" s="3">
        <v>2</v>
      </c>
      <c r="D38" s="3">
        <v>1</v>
      </c>
      <c r="E38" s="3">
        <v>5.9077500000000001</v>
      </c>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row>
    <row r="39" spans="1:169" x14ac:dyDescent="0.3">
      <c r="A39" s="23" t="s">
        <v>10</v>
      </c>
      <c r="B39" s="1">
        <v>0.92634598641320609</v>
      </c>
      <c r="C39" s="3">
        <v>1</v>
      </c>
      <c r="D39" s="3">
        <v>44</v>
      </c>
      <c r="E39" s="3">
        <v>5.5365304545454537</v>
      </c>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row>
    <row r="40" spans="1:169" x14ac:dyDescent="0.3">
      <c r="A40" t="s">
        <v>459</v>
      </c>
      <c r="B40" s="1">
        <v>0.89959839357429705</v>
      </c>
      <c r="C40" s="3">
        <v>1</v>
      </c>
      <c r="D40" s="3">
        <v>1</v>
      </c>
      <c r="E40" s="3">
        <v>5</v>
      </c>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row>
    <row r="41" spans="1:169" x14ac:dyDescent="0.3">
      <c r="A41" t="s">
        <v>460</v>
      </c>
      <c r="B41" s="1">
        <v>0.50602409638554213</v>
      </c>
      <c r="C41" s="3">
        <v>2</v>
      </c>
      <c r="D41" s="3">
        <v>1</v>
      </c>
      <c r="E41" s="3">
        <v>7.0888900000000001</v>
      </c>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row>
    <row r="42" spans="1:169" x14ac:dyDescent="0.3">
      <c r="A42" t="s">
        <v>461</v>
      </c>
      <c r="B42" s="1">
        <v>0.84337349397590355</v>
      </c>
      <c r="C42" s="3">
        <v>1</v>
      </c>
      <c r="D42" s="3">
        <v>1</v>
      </c>
      <c r="E42" s="3">
        <v>5.07517</v>
      </c>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row>
    <row r="43" spans="1:169" x14ac:dyDescent="0.3">
      <c r="A43" t="s">
        <v>462</v>
      </c>
      <c r="B43" s="1">
        <v>0.80963855421686737</v>
      </c>
      <c r="C43" s="3">
        <v>1</v>
      </c>
      <c r="D43" s="3">
        <v>1</v>
      </c>
      <c r="E43" s="3">
        <v>6.85</v>
      </c>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row>
    <row r="44" spans="1:169" x14ac:dyDescent="0.3">
      <c r="A44" t="s">
        <v>463</v>
      </c>
      <c r="B44" s="1">
        <v>0.80963855421686737</v>
      </c>
      <c r="C44" s="3">
        <v>1</v>
      </c>
      <c r="D44" s="3">
        <v>1</v>
      </c>
      <c r="E44" s="3">
        <v>0</v>
      </c>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row>
    <row r="45" spans="1:169" x14ac:dyDescent="0.3">
      <c r="A45" t="s">
        <v>464</v>
      </c>
      <c r="B45" s="1">
        <v>0.84962070504239173</v>
      </c>
      <c r="C45" s="3">
        <v>1</v>
      </c>
      <c r="D45" s="3">
        <v>2</v>
      </c>
      <c r="E45" s="3">
        <v>7.5</v>
      </c>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row>
    <row r="46" spans="1:169" x14ac:dyDescent="0.3">
      <c r="A46" t="s">
        <v>465</v>
      </c>
      <c r="B46" s="1">
        <v>0.75903614457831325</v>
      </c>
      <c r="C46" s="3">
        <v>1</v>
      </c>
      <c r="D46" s="3">
        <v>1</v>
      </c>
      <c r="E46" s="3">
        <v>8</v>
      </c>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row>
    <row r="47" spans="1:169" x14ac:dyDescent="0.3">
      <c r="A47" t="s">
        <v>466</v>
      </c>
      <c r="B47" s="1">
        <v>0.91084337349397582</v>
      </c>
      <c r="C47" s="3">
        <v>1</v>
      </c>
      <c r="D47" s="3">
        <v>2</v>
      </c>
      <c r="E47" s="3">
        <v>4.49498</v>
      </c>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row>
    <row r="48" spans="1:169" x14ac:dyDescent="0.3">
      <c r="A48" t="s">
        <v>467</v>
      </c>
      <c r="B48" s="1">
        <v>0.67469879518072295</v>
      </c>
      <c r="C48" s="3">
        <v>1</v>
      </c>
      <c r="D48" s="3">
        <v>1</v>
      </c>
      <c r="E48" s="3">
        <v>0</v>
      </c>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row>
    <row r="49" spans="1:169" x14ac:dyDescent="0.3">
      <c r="A49" t="s">
        <v>468</v>
      </c>
      <c r="B49" s="1">
        <v>0.50602409638554213</v>
      </c>
      <c r="C49" s="3">
        <v>1</v>
      </c>
      <c r="D49" s="3">
        <v>1</v>
      </c>
      <c r="E49" s="3">
        <v>3.1911800000000001</v>
      </c>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row>
    <row r="50" spans="1:169" x14ac:dyDescent="0.3">
      <c r="A50" t="s">
        <v>469</v>
      </c>
      <c r="B50" s="1">
        <v>0.75903614457831325</v>
      </c>
      <c r="C50" s="3">
        <v>2</v>
      </c>
      <c r="D50" s="3">
        <v>4</v>
      </c>
      <c r="E50" s="3">
        <v>6.14323</v>
      </c>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row>
    <row r="51" spans="1:169" x14ac:dyDescent="0.3">
      <c r="A51" t="s">
        <v>369</v>
      </c>
      <c r="B51" s="1">
        <v>0.85518072289156621</v>
      </c>
      <c r="C51" s="3">
        <v>1</v>
      </c>
      <c r="D51" s="3">
        <v>4</v>
      </c>
      <c r="E51" s="3">
        <v>8.2245950000000008</v>
      </c>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row>
    <row r="52" spans="1:169" x14ac:dyDescent="0.3">
      <c r="A52" t="s">
        <v>470</v>
      </c>
      <c r="B52" s="1">
        <v>0.82463186077643913</v>
      </c>
      <c r="C52" s="3">
        <v>1</v>
      </c>
      <c r="D52" s="3">
        <v>2</v>
      </c>
      <c r="E52" s="3">
        <v>7.53125</v>
      </c>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row>
    <row r="53" spans="1:169" x14ac:dyDescent="0.3">
      <c r="A53" t="s">
        <v>214</v>
      </c>
      <c r="B53" s="1">
        <v>0.7305910030655165</v>
      </c>
      <c r="C53" s="3">
        <v>2</v>
      </c>
      <c r="D53" s="3">
        <v>5</v>
      </c>
      <c r="E53" s="3">
        <v>6.4430519999999998</v>
      </c>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row>
    <row r="54" spans="1:169" x14ac:dyDescent="0.3">
      <c r="A54" t="s">
        <v>133</v>
      </c>
      <c r="B54" s="1">
        <v>0.9115752952638958</v>
      </c>
      <c r="C54" s="3">
        <v>1</v>
      </c>
      <c r="D54" s="3">
        <v>12</v>
      </c>
      <c r="E54" s="3">
        <v>6.2640591666666667</v>
      </c>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row>
    <row r="55" spans="1:169" x14ac:dyDescent="0.3">
      <c r="A55" t="s">
        <v>471</v>
      </c>
      <c r="B55" s="1">
        <v>0.87148594377510047</v>
      </c>
      <c r="C55" s="3">
        <v>1</v>
      </c>
      <c r="D55" s="3">
        <v>4</v>
      </c>
      <c r="E55" s="3">
        <v>6.18276</v>
      </c>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row>
    <row r="56" spans="1:169" x14ac:dyDescent="0.3">
      <c r="A56" t="s">
        <v>396</v>
      </c>
      <c r="B56" s="1">
        <v>0.75903614457831325</v>
      </c>
      <c r="C56" s="3">
        <v>1</v>
      </c>
      <c r="D56" s="3">
        <v>1</v>
      </c>
      <c r="E56" s="3">
        <v>6.0666700000000002</v>
      </c>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row>
    <row r="57" spans="1:169" x14ac:dyDescent="0.3">
      <c r="A57" t="s">
        <v>472</v>
      </c>
      <c r="B57" s="1">
        <v>0.67469879518072295</v>
      </c>
      <c r="C57" s="3">
        <v>1</v>
      </c>
      <c r="D57" s="3">
        <v>1</v>
      </c>
      <c r="E57" s="3">
        <v>0</v>
      </c>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row>
    <row r="58" spans="1:169" x14ac:dyDescent="0.3">
      <c r="A58" t="s">
        <v>473</v>
      </c>
      <c r="B58" s="1">
        <v>0.86146662775670146</v>
      </c>
      <c r="C58" s="3">
        <v>4</v>
      </c>
      <c r="D58" s="3">
        <v>4</v>
      </c>
      <c r="E58" s="3">
        <v>3.3455675</v>
      </c>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row>
    <row r="59" spans="1:169" x14ac:dyDescent="0.3">
      <c r="A59" t="s">
        <v>474</v>
      </c>
      <c r="B59" s="1">
        <v>0.50602409638554213</v>
      </c>
      <c r="C59" s="3">
        <v>1</v>
      </c>
      <c r="D59" s="3">
        <v>1</v>
      </c>
      <c r="E59" s="3">
        <v>7</v>
      </c>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row>
    <row r="60" spans="1:169" x14ac:dyDescent="0.3">
      <c r="A60" t="s">
        <v>475</v>
      </c>
      <c r="B60" s="1">
        <v>0.67469879518072295</v>
      </c>
      <c r="C60" s="3">
        <v>1</v>
      </c>
      <c r="D60" s="3">
        <v>1</v>
      </c>
      <c r="E60" s="3">
        <v>6.75</v>
      </c>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row>
    <row r="61" spans="1:169" x14ac:dyDescent="0.3">
      <c r="A61" t="s">
        <v>476</v>
      </c>
      <c r="B61" s="1">
        <v>0.67469879518072295</v>
      </c>
      <c r="C61" s="3">
        <v>2</v>
      </c>
      <c r="D61" s="3">
        <v>1</v>
      </c>
      <c r="E61" s="3">
        <v>8.6666699999999999</v>
      </c>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row>
    <row r="62" spans="1:169" x14ac:dyDescent="0.3">
      <c r="A62" t="s">
        <v>477</v>
      </c>
      <c r="B62" s="1">
        <v>0.72867469879518065</v>
      </c>
      <c r="C62" s="3">
        <v>1</v>
      </c>
      <c r="D62" s="3">
        <v>2</v>
      </c>
      <c r="E62" s="3">
        <v>2</v>
      </c>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row>
    <row r="63" spans="1:169" x14ac:dyDescent="0.3">
      <c r="A63" t="s">
        <v>478</v>
      </c>
      <c r="B63" s="1">
        <v>0.50602409638554213</v>
      </c>
      <c r="C63" s="3">
        <v>1</v>
      </c>
      <c r="D63" s="3">
        <v>1</v>
      </c>
      <c r="E63" s="3">
        <v>5.6749999999999998</v>
      </c>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row>
    <row r="64" spans="1:169" x14ac:dyDescent="0.3">
      <c r="A64" t="s">
        <v>479</v>
      </c>
      <c r="B64" s="1">
        <v>0.75903614457831325</v>
      </c>
      <c r="C64" s="3">
        <v>2</v>
      </c>
      <c r="D64" s="3">
        <v>1</v>
      </c>
      <c r="E64" s="3">
        <v>9</v>
      </c>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row>
    <row r="65" spans="1:169" x14ac:dyDescent="0.3">
      <c r="A65" t="s">
        <v>480</v>
      </c>
      <c r="B65" s="1">
        <v>0.84773197663983091</v>
      </c>
      <c r="C65" s="3">
        <v>1</v>
      </c>
      <c r="D65" s="3">
        <v>22</v>
      </c>
      <c r="E65" s="3">
        <v>7.3934647619047613</v>
      </c>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row>
    <row r="66" spans="1:169" x14ac:dyDescent="0.3">
      <c r="A66" t="s">
        <v>481</v>
      </c>
      <c r="B66" s="1">
        <v>0.50602409638554213</v>
      </c>
      <c r="C66" s="3">
        <v>1</v>
      </c>
      <c r="D66" s="3">
        <v>1</v>
      </c>
      <c r="E66" s="3">
        <v>5</v>
      </c>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row>
    <row r="67" spans="1:169" x14ac:dyDescent="0.3">
      <c r="A67" t="s">
        <v>482</v>
      </c>
      <c r="B67" s="1">
        <v>0.75903614457831325</v>
      </c>
      <c r="C67" s="3">
        <v>2</v>
      </c>
      <c r="D67" s="3">
        <v>1</v>
      </c>
      <c r="E67" s="3">
        <v>2.61944</v>
      </c>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row>
    <row r="68" spans="1:169" x14ac:dyDescent="0.3">
      <c r="A68" t="s">
        <v>483</v>
      </c>
      <c r="B68" s="1">
        <v>0.67469879518072295</v>
      </c>
      <c r="C68" s="3">
        <v>1</v>
      </c>
      <c r="D68" s="3">
        <v>1</v>
      </c>
      <c r="E68" s="3">
        <v>7</v>
      </c>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row>
    <row r="69" spans="1:169" x14ac:dyDescent="0.3">
      <c r="A69" t="s">
        <v>484</v>
      </c>
      <c r="B69" s="1">
        <v>0.82616179001721168</v>
      </c>
      <c r="C69" s="3">
        <v>3</v>
      </c>
      <c r="D69" s="3">
        <v>3</v>
      </c>
      <c r="E69" s="3">
        <v>6.0722233333333335</v>
      </c>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row>
    <row r="70" spans="1:169" x14ac:dyDescent="0.3">
      <c r="A70" t="s">
        <v>485</v>
      </c>
      <c r="B70" s="1">
        <v>0.75903614457831325</v>
      </c>
      <c r="C70" s="3">
        <v>1</v>
      </c>
      <c r="D70" s="3">
        <v>1</v>
      </c>
      <c r="E70" s="3">
        <v>6.5</v>
      </c>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row>
    <row r="71" spans="1:169" x14ac:dyDescent="0.3">
      <c r="A71" t="s">
        <v>4748</v>
      </c>
      <c r="B71" s="1">
        <v>0.88462068879054201</v>
      </c>
      <c r="C71" s="3">
        <v>2</v>
      </c>
      <c r="D71" s="3">
        <v>5</v>
      </c>
      <c r="E71" s="3">
        <v>6.7883639999999996</v>
      </c>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row>
    <row r="72" spans="1:169" x14ac:dyDescent="0.3">
      <c r="A72" t="s">
        <v>227</v>
      </c>
      <c r="B72" s="1">
        <v>0.75693355138003526</v>
      </c>
      <c r="C72" s="3">
        <v>2</v>
      </c>
      <c r="D72" s="3">
        <v>5</v>
      </c>
      <c r="E72" s="3">
        <v>7.7808279999999996</v>
      </c>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row>
    <row r="73" spans="1:169" x14ac:dyDescent="0.3">
      <c r="A73" t="s">
        <v>4749</v>
      </c>
      <c r="B73" s="1">
        <v>0.86913980181079353</v>
      </c>
      <c r="C73" s="3">
        <v>3</v>
      </c>
      <c r="D73" s="3">
        <v>47</v>
      </c>
      <c r="E73" s="3">
        <v>7.0389706382978732</v>
      </c>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row>
    <row r="74" spans="1:169" x14ac:dyDescent="0.3">
      <c r="A74" t="s">
        <v>4750</v>
      </c>
      <c r="B74" s="1">
        <v>0.86746987951807231</v>
      </c>
      <c r="C74" s="3">
        <v>4</v>
      </c>
      <c r="D74" s="3">
        <v>6</v>
      </c>
      <c r="E74" s="3">
        <v>7.2888950000000001</v>
      </c>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row>
    <row r="75" spans="1:169" x14ac:dyDescent="0.3">
      <c r="A75" t="s">
        <v>4</v>
      </c>
      <c r="B75" s="1">
        <v>0.91698064553099434</v>
      </c>
      <c r="C75" s="3">
        <v>1</v>
      </c>
      <c r="D75" s="3">
        <v>5</v>
      </c>
      <c r="E75" s="3">
        <v>7.0785780000000003</v>
      </c>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row>
    <row r="76" spans="1:169" x14ac:dyDescent="0.3">
      <c r="A76" t="s">
        <v>4751</v>
      </c>
      <c r="B76" s="1">
        <v>0.87736831771530555</v>
      </c>
      <c r="C76" s="3">
        <v>2</v>
      </c>
      <c r="D76" s="3">
        <v>44</v>
      </c>
      <c r="E76" s="3">
        <v>7.1864313636363644</v>
      </c>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row>
    <row r="77" spans="1:169" x14ac:dyDescent="0.3">
      <c r="A77" t="s">
        <v>167</v>
      </c>
      <c r="B77" s="1">
        <v>0.82620345863080402</v>
      </c>
      <c r="C77" s="3">
        <v>1</v>
      </c>
      <c r="D77" s="3">
        <v>33</v>
      </c>
      <c r="E77" s="3">
        <v>7.9481599999999988</v>
      </c>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row>
    <row r="78" spans="1:169" x14ac:dyDescent="0.3">
      <c r="A78" t="s">
        <v>401</v>
      </c>
      <c r="B78" s="1">
        <v>0.86746987951807231</v>
      </c>
      <c r="C78" s="3">
        <v>2</v>
      </c>
      <c r="D78" s="3">
        <v>1</v>
      </c>
      <c r="E78" s="3">
        <v>8.1</v>
      </c>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row>
    <row r="79" spans="1:169" x14ac:dyDescent="0.3">
      <c r="A79" t="s">
        <v>486</v>
      </c>
      <c r="B79" s="1">
        <v>0.75903614457831325</v>
      </c>
      <c r="C79" s="3">
        <v>1</v>
      </c>
      <c r="D79" s="3">
        <v>1</v>
      </c>
      <c r="E79" s="3">
        <v>3.6666699999999999</v>
      </c>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row>
    <row r="80" spans="1:169" x14ac:dyDescent="0.3">
      <c r="A80" t="s">
        <v>487</v>
      </c>
      <c r="B80" s="1">
        <v>0.84962070504239173</v>
      </c>
      <c r="C80" s="3">
        <v>1</v>
      </c>
      <c r="D80" s="3">
        <v>3</v>
      </c>
      <c r="E80" s="3">
        <v>4.010626666666667</v>
      </c>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row>
    <row r="81" spans="1:169" x14ac:dyDescent="0.3">
      <c r="A81" t="s">
        <v>394</v>
      </c>
      <c r="B81" s="1">
        <v>0.8381024096385542</v>
      </c>
      <c r="C81" s="3">
        <v>2</v>
      </c>
      <c r="D81" s="3">
        <v>3</v>
      </c>
      <c r="E81" s="3">
        <v>8.3871433333333325</v>
      </c>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row>
    <row r="82" spans="1:169" x14ac:dyDescent="0.3">
      <c r="A82" t="s">
        <v>368</v>
      </c>
      <c r="B82" s="1">
        <v>0.84058548242557007</v>
      </c>
      <c r="C82" s="3">
        <v>1</v>
      </c>
      <c r="D82" s="3">
        <v>4</v>
      </c>
      <c r="E82" s="3">
        <v>7.1002650000000003</v>
      </c>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row>
    <row r="83" spans="1:169" x14ac:dyDescent="0.3">
      <c r="A83" t="s">
        <v>230</v>
      </c>
      <c r="B83" s="1">
        <v>0.80963855421686737</v>
      </c>
      <c r="C83" s="3">
        <v>2</v>
      </c>
      <c r="D83" s="3">
        <v>2</v>
      </c>
      <c r="E83" s="3">
        <v>6.514005</v>
      </c>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row>
    <row r="84" spans="1:169" x14ac:dyDescent="0.3">
      <c r="A84" t="s">
        <v>488</v>
      </c>
      <c r="B84" s="1">
        <v>0.69578313253012047</v>
      </c>
      <c r="C84" s="3">
        <v>1</v>
      </c>
      <c r="D84" s="3">
        <v>3</v>
      </c>
      <c r="E84" s="3">
        <v>1.6450966666666667</v>
      </c>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row>
    <row r="85" spans="1:169" x14ac:dyDescent="0.3">
      <c r="A85" t="s">
        <v>489</v>
      </c>
      <c r="B85" s="1">
        <v>0.74966532797858088</v>
      </c>
      <c r="C85" s="3">
        <v>2</v>
      </c>
      <c r="D85" s="3">
        <v>3</v>
      </c>
      <c r="E85" s="3">
        <v>4.8425933333333333</v>
      </c>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row>
    <row r="86" spans="1:169" x14ac:dyDescent="0.3">
      <c r="A86" t="s">
        <v>490</v>
      </c>
      <c r="B86" s="1">
        <v>0</v>
      </c>
      <c r="C86" s="3">
        <v>1</v>
      </c>
      <c r="D86" s="3">
        <v>1</v>
      </c>
      <c r="E86" s="3">
        <v>0</v>
      </c>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row>
    <row r="87" spans="1:169" x14ac:dyDescent="0.3">
      <c r="A87" t="s">
        <v>491</v>
      </c>
      <c r="B87" s="1">
        <v>0.50602409638554213</v>
      </c>
      <c r="C87" s="3">
        <v>1</v>
      </c>
      <c r="D87" s="3">
        <v>1</v>
      </c>
      <c r="E87" s="3">
        <v>4.3050800000000002</v>
      </c>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row>
    <row r="88" spans="1:169" x14ac:dyDescent="0.3">
      <c r="A88" t="s">
        <v>492</v>
      </c>
      <c r="B88" s="1">
        <v>0.90612360442124484</v>
      </c>
      <c r="C88" s="3">
        <v>1</v>
      </c>
      <c r="D88" s="3">
        <v>32</v>
      </c>
      <c r="E88" s="3">
        <v>3.9280696875000007</v>
      </c>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row>
    <row r="89" spans="1:169" x14ac:dyDescent="0.3">
      <c r="A89" t="s">
        <v>4752</v>
      </c>
      <c r="B89" s="1">
        <v>0.83972344750638495</v>
      </c>
      <c r="C89" s="3">
        <v>2</v>
      </c>
      <c r="D89" s="3">
        <v>62</v>
      </c>
      <c r="E89" s="3">
        <v>7.5993040983606557</v>
      </c>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row>
    <row r="90" spans="1:169" x14ac:dyDescent="0.3">
      <c r="A90" t="s">
        <v>493</v>
      </c>
      <c r="B90" s="1">
        <v>0.67469879518072295</v>
      </c>
      <c r="C90" s="3">
        <v>1</v>
      </c>
      <c r="D90" s="3">
        <v>8</v>
      </c>
      <c r="E90" s="3">
        <v>0.75</v>
      </c>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row>
    <row r="91" spans="1:169" x14ac:dyDescent="0.3">
      <c r="A91" t="s">
        <v>494</v>
      </c>
      <c r="B91" s="1">
        <v>0.75903614457831325</v>
      </c>
      <c r="C91" s="3">
        <v>1</v>
      </c>
      <c r="D91" s="3">
        <v>1</v>
      </c>
      <c r="E91" s="3">
        <v>0</v>
      </c>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row>
    <row r="92" spans="1:169" x14ac:dyDescent="0.3">
      <c r="A92" t="s">
        <v>495</v>
      </c>
      <c r="B92" s="1">
        <v>0.8276305220883533</v>
      </c>
      <c r="C92" s="3">
        <v>1</v>
      </c>
      <c r="D92" s="3">
        <v>4</v>
      </c>
      <c r="E92" s="3">
        <v>2.7983549999999999</v>
      </c>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row>
    <row r="93" spans="1:169" x14ac:dyDescent="0.3">
      <c r="A93" t="s">
        <v>355</v>
      </c>
      <c r="B93" s="1">
        <v>0.88658767300607377</v>
      </c>
      <c r="C93" s="3">
        <v>1</v>
      </c>
      <c r="D93" s="3">
        <v>2</v>
      </c>
      <c r="E93" s="3">
        <v>6.0672800000000002</v>
      </c>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row>
    <row r="94" spans="1:169" x14ac:dyDescent="0.3">
      <c r="A94" t="s">
        <v>26</v>
      </c>
      <c r="B94" s="1">
        <v>0.87549914860581524</v>
      </c>
      <c r="C94" s="3">
        <v>1</v>
      </c>
      <c r="D94" s="3">
        <v>15</v>
      </c>
      <c r="E94" s="3">
        <v>4.2735266666666671</v>
      </c>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row>
    <row r="95" spans="1:169" x14ac:dyDescent="0.3">
      <c r="A95" t="s">
        <v>496</v>
      </c>
      <c r="B95" s="1">
        <v>0.80963855421686737</v>
      </c>
      <c r="C95" s="3">
        <v>1</v>
      </c>
      <c r="D95" s="3">
        <v>1</v>
      </c>
      <c r="E95" s="3">
        <v>0</v>
      </c>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row>
    <row r="96" spans="1:169" x14ac:dyDescent="0.3">
      <c r="A96" t="s">
        <v>497</v>
      </c>
      <c r="B96" s="1">
        <v>0.50602409638554213</v>
      </c>
      <c r="C96" s="3">
        <v>1</v>
      </c>
      <c r="D96" s="3">
        <v>2</v>
      </c>
      <c r="E96" s="3">
        <v>5.930555</v>
      </c>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row>
    <row r="97" spans="1:169" x14ac:dyDescent="0.3">
      <c r="A97" t="s">
        <v>121</v>
      </c>
      <c r="B97" s="1">
        <v>0.75903614457831325</v>
      </c>
      <c r="C97" s="3">
        <v>3</v>
      </c>
      <c r="D97" s="3">
        <v>1</v>
      </c>
      <c r="E97" s="3">
        <v>7.37256</v>
      </c>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row>
    <row r="98" spans="1:169" x14ac:dyDescent="0.3">
      <c r="A98" t="s">
        <v>498</v>
      </c>
      <c r="B98" s="1">
        <v>0.67469879518072295</v>
      </c>
      <c r="C98" s="3">
        <v>5</v>
      </c>
      <c r="D98" s="3">
        <v>1</v>
      </c>
      <c r="E98" s="3">
        <v>8.5813299999999995</v>
      </c>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row>
    <row r="99" spans="1:169" x14ac:dyDescent="0.3">
      <c r="A99" t="s">
        <v>366</v>
      </c>
      <c r="B99" s="1">
        <v>0.67469879518072295</v>
      </c>
      <c r="C99" s="3">
        <v>3</v>
      </c>
      <c r="D99" s="3">
        <v>1</v>
      </c>
      <c r="E99" s="3">
        <v>7.5482800000000001</v>
      </c>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row>
    <row r="100" spans="1:169" x14ac:dyDescent="0.3">
      <c r="A100" t="s">
        <v>499</v>
      </c>
      <c r="B100" s="1">
        <v>0.92112198795180722</v>
      </c>
      <c r="C100" s="3">
        <v>1</v>
      </c>
      <c r="D100" s="3">
        <v>6</v>
      </c>
      <c r="E100" s="3">
        <v>6.9562916666666679</v>
      </c>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row>
    <row r="101" spans="1:169" x14ac:dyDescent="0.3">
      <c r="A101" t="s">
        <v>500</v>
      </c>
      <c r="B101" s="1">
        <v>0.75903614457831325</v>
      </c>
      <c r="C101" s="3">
        <v>2</v>
      </c>
      <c r="D101" s="3">
        <v>1</v>
      </c>
      <c r="E101" s="3">
        <v>6.09091</v>
      </c>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row>
    <row r="102" spans="1:169" x14ac:dyDescent="0.3">
      <c r="A102" t="s">
        <v>501</v>
      </c>
      <c r="B102" s="1">
        <v>0.67469879518072295</v>
      </c>
      <c r="C102" s="3">
        <v>1</v>
      </c>
      <c r="D102" s="3">
        <v>1</v>
      </c>
      <c r="E102" s="3">
        <v>7.1666699999999999</v>
      </c>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row>
    <row r="103" spans="1:169" x14ac:dyDescent="0.3">
      <c r="A103" t="s">
        <v>72</v>
      </c>
      <c r="B103" s="1">
        <v>0.67469879518072295</v>
      </c>
      <c r="C103" s="3">
        <v>3</v>
      </c>
      <c r="D103" s="3">
        <v>2</v>
      </c>
      <c r="E103" s="3">
        <v>4.7984200000000001</v>
      </c>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row>
    <row r="104" spans="1:169" x14ac:dyDescent="0.3">
      <c r="A104" t="s">
        <v>502</v>
      </c>
      <c r="B104" s="1">
        <v>0.50602409638554213</v>
      </c>
      <c r="C104" s="3">
        <v>1</v>
      </c>
      <c r="D104" s="3">
        <v>1</v>
      </c>
      <c r="E104" s="3">
        <v>5</v>
      </c>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row>
    <row r="105" spans="1:169" x14ac:dyDescent="0.3">
      <c r="A105" t="s">
        <v>193</v>
      </c>
      <c r="B105" s="1">
        <v>0.80739578813870438</v>
      </c>
      <c r="C105" s="3">
        <v>1</v>
      </c>
      <c r="D105" s="3">
        <v>4</v>
      </c>
      <c r="E105" s="3">
        <v>7.2756675</v>
      </c>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row>
    <row r="106" spans="1:169" x14ac:dyDescent="0.3">
      <c r="A106" t="s">
        <v>503</v>
      </c>
      <c r="B106" s="1">
        <v>0.80963855421686737</v>
      </c>
      <c r="C106" s="3">
        <v>1</v>
      </c>
      <c r="D106" s="3">
        <v>1</v>
      </c>
      <c r="E106" s="3">
        <v>7.8533299999999997</v>
      </c>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row>
    <row r="107" spans="1:169" x14ac:dyDescent="0.3">
      <c r="A107" t="s">
        <v>504</v>
      </c>
      <c r="B107" s="1">
        <v>0.73373493975903625</v>
      </c>
      <c r="C107" s="3">
        <v>1</v>
      </c>
      <c r="D107" s="3">
        <v>7</v>
      </c>
      <c r="E107" s="3">
        <v>6.5412285714285705</v>
      </c>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row>
    <row r="108" spans="1:169" x14ac:dyDescent="0.3">
      <c r="A108" t="s">
        <v>505</v>
      </c>
      <c r="B108" s="1">
        <v>0.75791164658634536</v>
      </c>
      <c r="C108" s="3">
        <v>1</v>
      </c>
      <c r="D108" s="3">
        <v>8</v>
      </c>
      <c r="E108" s="3">
        <v>7.0019524999999998</v>
      </c>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row>
    <row r="109" spans="1:169" x14ac:dyDescent="0.3">
      <c r="A109" t="s">
        <v>506</v>
      </c>
      <c r="B109" s="1">
        <v>0.80963855421686737</v>
      </c>
      <c r="C109" s="3">
        <v>1</v>
      </c>
      <c r="D109" s="3">
        <v>1</v>
      </c>
      <c r="E109" s="3">
        <v>4.3781800000000004</v>
      </c>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row>
    <row r="110" spans="1:169" x14ac:dyDescent="0.3">
      <c r="A110" t="s">
        <v>507</v>
      </c>
      <c r="B110" s="1">
        <v>0.80963855421686737</v>
      </c>
      <c r="C110" s="3">
        <v>1</v>
      </c>
      <c r="D110" s="3">
        <v>1</v>
      </c>
      <c r="E110" s="3">
        <v>0</v>
      </c>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row>
    <row r="111" spans="1:169" x14ac:dyDescent="0.3">
      <c r="A111" t="s">
        <v>246</v>
      </c>
      <c r="B111" s="1">
        <v>0.76254046657544305</v>
      </c>
      <c r="C111" s="3">
        <v>2</v>
      </c>
      <c r="D111" s="3">
        <v>6</v>
      </c>
      <c r="E111" s="3">
        <v>6.5410366666666668</v>
      </c>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row>
    <row r="112" spans="1:169" x14ac:dyDescent="0.3">
      <c r="A112" t="s">
        <v>508</v>
      </c>
      <c r="B112" s="1">
        <v>0.50602409638554213</v>
      </c>
      <c r="C112" s="3">
        <v>2</v>
      </c>
      <c r="D112" s="3">
        <v>1</v>
      </c>
      <c r="E112" s="3">
        <v>6.7045500000000002</v>
      </c>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row>
    <row r="113" spans="1:169" x14ac:dyDescent="0.3">
      <c r="A113" t="s">
        <v>293</v>
      </c>
      <c r="B113" s="1">
        <v>0.67469879518072295</v>
      </c>
      <c r="C113" s="3">
        <v>2</v>
      </c>
      <c r="D113" s="3">
        <v>2</v>
      </c>
      <c r="E113" s="3">
        <v>6.87859</v>
      </c>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row>
    <row r="114" spans="1:169" x14ac:dyDescent="0.3">
      <c r="A114" t="s">
        <v>291</v>
      </c>
      <c r="B114" s="1">
        <v>0.67469879518072295</v>
      </c>
      <c r="C114" s="3">
        <v>3</v>
      </c>
      <c r="D114" s="3">
        <v>1</v>
      </c>
      <c r="E114" s="3">
        <v>6.9035099999999998</v>
      </c>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row>
    <row r="115" spans="1:169" x14ac:dyDescent="0.3">
      <c r="A115" t="s">
        <v>87</v>
      </c>
      <c r="B115" s="1">
        <v>0.75903614457831325</v>
      </c>
      <c r="C115" s="3">
        <v>1</v>
      </c>
      <c r="D115" s="3">
        <v>18</v>
      </c>
      <c r="E115" s="3">
        <v>6.5977733333333335</v>
      </c>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row>
    <row r="116" spans="1:169" x14ac:dyDescent="0.3">
      <c r="A116" t="s">
        <v>509</v>
      </c>
      <c r="B116" s="1">
        <v>0.67469879518072295</v>
      </c>
      <c r="C116" s="3">
        <v>2</v>
      </c>
      <c r="D116" s="3">
        <v>1</v>
      </c>
      <c r="E116" s="3">
        <v>6.6535299999999999</v>
      </c>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row>
    <row r="117" spans="1:169" x14ac:dyDescent="0.3">
      <c r="A117" t="s">
        <v>510</v>
      </c>
      <c r="B117" s="1">
        <v>0.75903614457831325</v>
      </c>
      <c r="C117" s="3">
        <v>2</v>
      </c>
      <c r="D117" s="3">
        <v>1</v>
      </c>
      <c r="E117" s="3">
        <v>6.1</v>
      </c>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row>
    <row r="118" spans="1:169" x14ac:dyDescent="0.3">
      <c r="A118" t="s">
        <v>511</v>
      </c>
      <c r="B118" s="1">
        <v>0.80170149140082292</v>
      </c>
      <c r="C118" s="3">
        <v>1</v>
      </c>
      <c r="D118" s="3">
        <v>35</v>
      </c>
      <c r="E118" s="3">
        <v>5.1022948571428568</v>
      </c>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row>
    <row r="119" spans="1:169" x14ac:dyDescent="0.3">
      <c r="A119" t="s">
        <v>221</v>
      </c>
      <c r="B119" s="1">
        <v>0.85197934595524949</v>
      </c>
      <c r="C119" s="3">
        <v>1</v>
      </c>
      <c r="D119" s="3">
        <v>8</v>
      </c>
      <c r="E119" s="3">
        <v>6.7778900000000002</v>
      </c>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row>
    <row r="120" spans="1:169" x14ac:dyDescent="0.3">
      <c r="A120" t="s">
        <v>512</v>
      </c>
      <c r="B120" s="1">
        <v>0.44979919678714853</v>
      </c>
      <c r="C120" s="3">
        <v>1</v>
      </c>
      <c r="D120" s="3">
        <v>2</v>
      </c>
      <c r="E120" s="3">
        <v>5.0677099999999999</v>
      </c>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row>
    <row r="121" spans="1:169" x14ac:dyDescent="0.3">
      <c r="A121" t="s">
        <v>427</v>
      </c>
      <c r="B121" s="1">
        <v>0.78714859437751006</v>
      </c>
      <c r="C121" s="3">
        <v>1</v>
      </c>
      <c r="D121" s="3">
        <v>2</v>
      </c>
      <c r="E121" s="3">
        <v>0</v>
      </c>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row>
    <row r="122" spans="1:169" x14ac:dyDescent="0.3">
      <c r="A122" t="s">
        <v>513</v>
      </c>
      <c r="B122" s="1">
        <v>0.89959839357429705</v>
      </c>
      <c r="C122" s="3">
        <v>1</v>
      </c>
      <c r="D122" s="3">
        <v>1</v>
      </c>
      <c r="E122" s="3">
        <v>3.88205</v>
      </c>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row>
    <row r="123" spans="1:169" x14ac:dyDescent="0.3">
      <c r="A123" t="s">
        <v>514</v>
      </c>
      <c r="B123" s="1">
        <v>0.75903614457831325</v>
      </c>
      <c r="C123" s="3">
        <v>1</v>
      </c>
      <c r="D123" s="3">
        <v>1</v>
      </c>
      <c r="E123" s="3">
        <v>6.3718700000000004</v>
      </c>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row>
    <row r="124" spans="1:169" x14ac:dyDescent="0.3">
      <c r="A124" t="s">
        <v>84</v>
      </c>
      <c r="B124" s="1">
        <v>0.89060240963855419</v>
      </c>
      <c r="C124" s="3">
        <v>3</v>
      </c>
      <c r="D124" s="3">
        <v>8</v>
      </c>
      <c r="E124" s="3">
        <v>7.8109587500000002</v>
      </c>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row>
    <row r="125" spans="1:169" x14ac:dyDescent="0.3">
      <c r="A125" t="s">
        <v>99</v>
      </c>
      <c r="B125" s="1">
        <v>0.85313153440207101</v>
      </c>
      <c r="C125" s="3">
        <v>2</v>
      </c>
      <c r="D125" s="3">
        <v>2</v>
      </c>
      <c r="E125" s="3">
        <v>6.56677</v>
      </c>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row>
    <row r="126" spans="1:169" x14ac:dyDescent="0.3">
      <c r="A126" t="s">
        <v>515</v>
      </c>
      <c r="B126" s="1">
        <v>0.92004381161007665</v>
      </c>
      <c r="C126" s="3">
        <v>3</v>
      </c>
      <c r="D126" s="3">
        <v>1</v>
      </c>
      <c r="E126" s="3">
        <v>10</v>
      </c>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row>
    <row r="127" spans="1:169" x14ac:dyDescent="0.3">
      <c r="A127" t="s">
        <v>516</v>
      </c>
      <c r="B127" s="1">
        <v>0.846815834767642</v>
      </c>
      <c r="C127" s="3">
        <v>1</v>
      </c>
      <c r="D127" s="3">
        <v>3</v>
      </c>
      <c r="E127" s="3">
        <v>6.6588533333333331</v>
      </c>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row>
    <row r="128" spans="1:169" x14ac:dyDescent="0.3">
      <c r="A128" t="s">
        <v>517</v>
      </c>
      <c r="B128" s="1">
        <v>0.79686647825871393</v>
      </c>
      <c r="C128" s="3">
        <v>1</v>
      </c>
      <c r="D128" s="3">
        <v>8</v>
      </c>
      <c r="E128" s="3">
        <v>6.6152637499999996</v>
      </c>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row>
    <row r="129" spans="1:169" x14ac:dyDescent="0.3">
      <c r="A129" t="s">
        <v>518</v>
      </c>
      <c r="B129" s="1">
        <v>0.84337349397590355</v>
      </c>
      <c r="C129" s="3">
        <v>2</v>
      </c>
      <c r="D129" s="3">
        <v>1</v>
      </c>
      <c r="E129" s="3">
        <v>7.7435099999999997</v>
      </c>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row>
    <row r="130" spans="1:169" x14ac:dyDescent="0.3">
      <c r="A130" t="s">
        <v>519</v>
      </c>
      <c r="B130" s="1">
        <v>0.64771084337349383</v>
      </c>
      <c r="C130" s="3">
        <v>2</v>
      </c>
      <c r="D130" s="3">
        <v>2</v>
      </c>
      <c r="E130" s="3">
        <v>3.3747150000000001</v>
      </c>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row>
    <row r="131" spans="1:169" x14ac:dyDescent="0.3">
      <c r="A131" t="s">
        <v>520</v>
      </c>
      <c r="B131" s="1">
        <v>0.90437891431812911</v>
      </c>
      <c r="C131" s="3">
        <v>1</v>
      </c>
      <c r="D131" s="3">
        <v>25</v>
      </c>
      <c r="E131" s="3">
        <v>4.4529663999999993</v>
      </c>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row>
    <row r="132" spans="1:169" x14ac:dyDescent="0.3">
      <c r="A132" t="s">
        <v>521</v>
      </c>
      <c r="B132" s="1">
        <v>0.50602409638554213</v>
      </c>
      <c r="C132" s="3">
        <v>2</v>
      </c>
      <c r="D132" s="3">
        <v>1</v>
      </c>
      <c r="E132" s="3">
        <v>5.8302199999999997</v>
      </c>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row>
    <row r="133" spans="1:169" x14ac:dyDescent="0.3">
      <c r="A133" t="s">
        <v>522</v>
      </c>
      <c r="B133" s="1">
        <v>0.78714859437751006</v>
      </c>
      <c r="C133" s="3">
        <v>1</v>
      </c>
      <c r="D133" s="3">
        <v>3</v>
      </c>
      <c r="E133" s="3">
        <v>3.4655499999999999</v>
      </c>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row>
    <row r="134" spans="1:169" x14ac:dyDescent="0.3">
      <c r="A134" t="s">
        <v>523</v>
      </c>
      <c r="B134" s="1">
        <v>0.86746987951807231</v>
      </c>
      <c r="C134" s="3">
        <v>2</v>
      </c>
      <c r="D134" s="3">
        <v>1</v>
      </c>
      <c r="E134" s="3">
        <v>6.01328</v>
      </c>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row>
    <row r="135" spans="1:169" x14ac:dyDescent="0.3">
      <c r="A135" t="s">
        <v>524</v>
      </c>
      <c r="B135" s="1">
        <v>0.75903614457831325</v>
      </c>
      <c r="C135" s="3">
        <v>1</v>
      </c>
      <c r="D135" s="3">
        <v>1</v>
      </c>
      <c r="E135" s="3">
        <v>4.8392900000000001</v>
      </c>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row>
    <row r="136" spans="1:169" x14ac:dyDescent="0.3">
      <c r="A136" t="s">
        <v>525</v>
      </c>
      <c r="B136" s="1">
        <v>0.63253012048192769</v>
      </c>
      <c r="C136" s="3">
        <v>1</v>
      </c>
      <c r="D136" s="3">
        <v>2</v>
      </c>
      <c r="E136" s="3">
        <v>0</v>
      </c>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row>
    <row r="137" spans="1:169" x14ac:dyDescent="0.3">
      <c r="A137" t="s">
        <v>526</v>
      </c>
      <c r="B137" s="1">
        <v>0.75903614457831325</v>
      </c>
      <c r="C137" s="3">
        <v>1</v>
      </c>
      <c r="D137" s="3">
        <v>1</v>
      </c>
      <c r="E137" s="3">
        <v>8.3333300000000001</v>
      </c>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row>
    <row r="138" spans="1:169" x14ac:dyDescent="0.3">
      <c r="A138" t="s">
        <v>527</v>
      </c>
      <c r="B138" s="1">
        <v>0.75903614457831325</v>
      </c>
      <c r="C138" s="3">
        <v>3</v>
      </c>
      <c r="D138" s="3">
        <v>2</v>
      </c>
      <c r="E138" s="3">
        <v>3.384325</v>
      </c>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row>
    <row r="139" spans="1:169" x14ac:dyDescent="0.3">
      <c r="A139" t="s">
        <v>528</v>
      </c>
      <c r="B139" s="1">
        <v>0.84337349397590355</v>
      </c>
      <c r="C139" s="3">
        <v>1</v>
      </c>
      <c r="D139" s="3">
        <v>1</v>
      </c>
      <c r="E139" s="3">
        <v>6.08</v>
      </c>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row>
    <row r="140" spans="1:169" x14ac:dyDescent="0.3">
      <c r="A140" t="s">
        <v>529</v>
      </c>
      <c r="B140" s="1">
        <v>0.8884922405672071</v>
      </c>
      <c r="C140" s="3">
        <v>1</v>
      </c>
      <c r="D140" s="3">
        <v>7</v>
      </c>
      <c r="E140" s="3">
        <v>4.5432242857142855</v>
      </c>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row>
    <row r="141" spans="1:169" x14ac:dyDescent="0.3">
      <c r="A141" t="s">
        <v>530</v>
      </c>
      <c r="B141" s="1">
        <v>0.84337349397590355</v>
      </c>
      <c r="C141" s="3">
        <v>1</v>
      </c>
      <c r="D141" s="3">
        <v>4</v>
      </c>
      <c r="E141" s="3">
        <v>6.9477174999999995</v>
      </c>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row>
    <row r="142" spans="1:169" x14ac:dyDescent="0.3">
      <c r="A142" t="s">
        <v>531</v>
      </c>
      <c r="B142" s="1">
        <v>0.67469879518072295</v>
      </c>
      <c r="C142" s="3">
        <v>2</v>
      </c>
      <c r="D142" s="3">
        <v>1</v>
      </c>
      <c r="E142" s="3">
        <v>6.6778300000000002</v>
      </c>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row>
    <row r="143" spans="1:169" x14ac:dyDescent="0.3">
      <c r="A143" t="s">
        <v>532</v>
      </c>
      <c r="B143" s="1">
        <v>0.44979919678714853</v>
      </c>
      <c r="C143" s="3">
        <v>1</v>
      </c>
      <c r="D143" s="3">
        <v>2</v>
      </c>
      <c r="E143" s="3">
        <v>3.9337499999999999</v>
      </c>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row>
    <row r="144" spans="1:169" x14ac:dyDescent="0.3">
      <c r="A144" t="s">
        <v>148</v>
      </c>
      <c r="B144" s="1">
        <v>0.50602409638554213</v>
      </c>
      <c r="C144" s="3">
        <v>1</v>
      </c>
      <c r="D144" s="3">
        <v>1</v>
      </c>
      <c r="E144" s="3">
        <v>6.9546000000000001</v>
      </c>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row>
    <row r="145" spans="1:169" x14ac:dyDescent="0.3">
      <c r="A145" t="s">
        <v>533</v>
      </c>
      <c r="B145" s="1">
        <v>0.67469879518072295</v>
      </c>
      <c r="C145" s="3">
        <v>1</v>
      </c>
      <c r="D145" s="3">
        <v>1</v>
      </c>
      <c r="E145" s="3">
        <v>0</v>
      </c>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row>
    <row r="146" spans="1:169" x14ac:dyDescent="0.3">
      <c r="A146" t="s">
        <v>534</v>
      </c>
      <c r="B146" s="1">
        <v>0.50602409638554213</v>
      </c>
      <c r="C146" s="3">
        <v>1</v>
      </c>
      <c r="D146" s="3">
        <v>1</v>
      </c>
      <c r="E146" s="3">
        <v>7.4678800000000001</v>
      </c>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row>
    <row r="147" spans="1:169" x14ac:dyDescent="0.3">
      <c r="A147" t="s">
        <v>535</v>
      </c>
      <c r="B147" s="1">
        <v>0.81583476764199658</v>
      </c>
      <c r="C147" s="3">
        <v>1</v>
      </c>
      <c r="D147" s="3">
        <v>3</v>
      </c>
      <c r="E147" s="3">
        <v>7.7483333333333322</v>
      </c>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row>
    <row r="148" spans="1:169" x14ac:dyDescent="0.3">
      <c r="A148" t="s">
        <v>536</v>
      </c>
      <c r="B148" s="1">
        <v>0.75903614457831325</v>
      </c>
      <c r="C148" s="3">
        <v>1</v>
      </c>
      <c r="D148" s="3">
        <v>1</v>
      </c>
      <c r="E148" s="3">
        <v>7</v>
      </c>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row>
    <row r="149" spans="1:169" x14ac:dyDescent="0.3">
      <c r="A149" t="s">
        <v>537</v>
      </c>
      <c r="B149" s="1">
        <v>0.80963855421686737</v>
      </c>
      <c r="C149" s="3">
        <v>1</v>
      </c>
      <c r="D149" s="3">
        <v>7</v>
      </c>
      <c r="E149" s="3">
        <v>7.9665742857142856</v>
      </c>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row>
    <row r="150" spans="1:169" x14ac:dyDescent="0.3">
      <c r="A150" t="s">
        <v>538</v>
      </c>
      <c r="B150" s="1">
        <v>0.79047551151350959</v>
      </c>
      <c r="C150" s="3">
        <v>2</v>
      </c>
      <c r="D150" s="3">
        <v>3</v>
      </c>
      <c r="E150" s="3">
        <v>7.5894033333333333</v>
      </c>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row>
    <row r="151" spans="1:169" x14ac:dyDescent="0.3">
      <c r="A151" t="s">
        <v>539</v>
      </c>
      <c r="B151" s="1">
        <v>0.80294732649606693</v>
      </c>
      <c r="C151" s="3">
        <v>1</v>
      </c>
      <c r="D151" s="3">
        <v>3</v>
      </c>
      <c r="E151" s="3">
        <v>6.956993333333334</v>
      </c>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row>
    <row r="152" spans="1:169" x14ac:dyDescent="0.3">
      <c r="A152" t="s">
        <v>540</v>
      </c>
      <c r="B152" s="1">
        <v>0.82228915662650603</v>
      </c>
      <c r="C152" s="3">
        <v>2</v>
      </c>
      <c r="D152" s="3">
        <v>2</v>
      </c>
      <c r="E152" s="3">
        <v>6.1024700000000003</v>
      </c>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row>
    <row r="153" spans="1:169" x14ac:dyDescent="0.3">
      <c r="A153" t="s">
        <v>541</v>
      </c>
      <c r="B153" s="1">
        <v>0.80963855421686737</v>
      </c>
      <c r="C153" s="3">
        <v>4</v>
      </c>
      <c r="D153" s="3">
        <v>1</v>
      </c>
      <c r="E153" s="3">
        <v>6.0618299999999996</v>
      </c>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row>
    <row r="154" spans="1:169" x14ac:dyDescent="0.3">
      <c r="A154" t="s">
        <v>542</v>
      </c>
      <c r="B154" s="1">
        <v>0.80963855421686737</v>
      </c>
      <c r="C154" s="3">
        <v>3</v>
      </c>
      <c r="D154" s="3">
        <v>1</v>
      </c>
      <c r="E154" s="3">
        <v>7.5</v>
      </c>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row>
    <row r="155" spans="1:169" x14ac:dyDescent="0.3">
      <c r="A155" t="s">
        <v>543</v>
      </c>
      <c r="B155" s="1">
        <v>0.77328743545611023</v>
      </c>
      <c r="C155" s="3">
        <v>1</v>
      </c>
      <c r="D155" s="3">
        <v>10</v>
      </c>
      <c r="E155" s="3">
        <v>7.6089030000000006</v>
      </c>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row>
    <row r="156" spans="1:169" x14ac:dyDescent="0.3">
      <c r="A156" t="s">
        <v>100</v>
      </c>
      <c r="B156" s="1">
        <v>0.80599405933985246</v>
      </c>
      <c r="C156" s="3">
        <v>1</v>
      </c>
      <c r="D156" s="3">
        <v>12</v>
      </c>
      <c r="E156" s="3">
        <v>6.8190649999999993</v>
      </c>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row>
    <row r="157" spans="1:169" x14ac:dyDescent="0.3">
      <c r="A157" t="s">
        <v>544</v>
      </c>
      <c r="B157" s="1">
        <v>0.75903614457831325</v>
      </c>
      <c r="C157" s="3">
        <v>1</v>
      </c>
      <c r="D157" s="3">
        <v>1</v>
      </c>
      <c r="E157" s="3">
        <v>6.7703899999999999</v>
      </c>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row>
    <row r="158" spans="1:169" x14ac:dyDescent="0.3">
      <c r="A158" t="s">
        <v>545</v>
      </c>
      <c r="B158" s="1">
        <v>0.90827371987951799</v>
      </c>
      <c r="C158" s="3">
        <v>1</v>
      </c>
      <c r="D158" s="3">
        <v>9</v>
      </c>
      <c r="E158" s="3">
        <v>5.6443700000000003</v>
      </c>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row>
    <row r="159" spans="1:169" x14ac:dyDescent="0.3">
      <c r="A159" t="s">
        <v>546</v>
      </c>
      <c r="B159" s="1">
        <v>0.50602409638554213</v>
      </c>
      <c r="C159" s="3">
        <v>2</v>
      </c>
      <c r="D159" s="3">
        <v>1</v>
      </c>
      <c r="E159" s="3">
        <v>7.0666700000000002</v>
      </c>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row>
    <row r="160" spans="1:169" x14ac:dyDescent="0.3">
      <c r="A160" t="s">
        <v>547</v>
      </c>
      <c r="B160" s="1">
        <v>0.75903614457831325</v>
      </c>
      <c r="C160" s="3">
        <v>1</v>
      </c>
      <c r="D160" s="3">
        <v>1</v>
      </c>
      <c r="E160" s="3">
        <v>5.75</v>
      </c>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row>
    <row r="161" spans="1:169" x14ac:dyDescent="0.3">
      <c r="A161" t="s">
        <v>548</v>
      </c>
      <c r="B161" s="1">
        <v>0.67469879518072295</v>
      </c>
      <c r="C161" s="3">
        <v>1</v>
      </c>
      <c r="D161" s="3">
        <v>1</v>
      </c>
      <c r="E161" s="3">
        <v>4.6875</v>
      </c>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row>
    <row r="162" spans="1:169" x14ac:dyDescent="0.3">
      <c r="A162" t="s">
        <v>549</v>
      </c>
      <c r="B162" s="1">
        <v>0.9031257534193019</v>
      </c>
      <c r="C162" s="3">
        <v>1</v>
      </c>
      <c r="D162" s="3">
        <v>13</v>
      </c>
      <c r="E162" s="3">
        <v>6.0399976923076917</v>
      </c>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row>
    <row r="163" spans="1:169" x14ac:dyDescent="0.3">
      <c r="A163" t="s">
        <v>550</v>
      </c>
      <c r="B163" s="1">
        <v>0.86746987951807231</v>
      </c>
      <c r="C163" s="3">
        <v>1</v>
      </c>
      <c r="D163" s="3">
        <v>1</v>
      </c>
      <c r="E163" s="3">
        <v>10</v>
      </c>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row>
    <row r="164" spans="1:169" x14ac:dyDescent="0.3">
      <c r="A164" t="s">
        <v>551</v>
      </c>
      <c r="B164" s="1">
        <v>0.93719255721109285</v>
      </c>
      <c r="C164" s="3">
        <v>1</v>
      </c>
      <c r="D164" s="3">
        <v>4</v>
      </c>
      <c r="E164" s="3">
        <v>6.375</v>
      </c>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row>
    <row r="165" spans="1:169" x14ac:dyDescent="0.3">
      <c r="A165" t="s">
        <v>552</v>
      </c>
      <c r="B165" s="1">
        <v>0.80037109938191897</v>
      </c>
      <c r="C165" s="3">
        <v>1</v>
      </c>
      <c r="D165" s="3">
        <v>12</v>
      </c>
      <c r="E165" s="3">
        <v>4.899305833333333</v>
      </c>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row>
    <row r="166" spans="1:169" x14ac:dyDescent="0.3">
      <c r="A166" t="s">
        <v>553</v>
      </c>
      <c r="B166" s="1">
        <v>0.80963855421686737</v>
      </c>
      <c r="C166" s="3">
        <v>1</v>
      </c>
      <c r="D166" s="3">
        <v>2</v>
      </c>
      <c r="E166" s="3">
        <v>5</v>
      </c>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row>
    <row r="167" spans="1:169" x14ac:dyDescent="0.3">
      <c r="A167" t="s">
        <v>554</v>
      </c>
      <c r="B167" s="1">
        <v>0.75903614457831325</v>
      </c>
      <c r="C167" s="3">
        <v>1</v>
      </c>
      <c r="D167" s="3">
        <v>1</v>
      </c>
      <c r="E167" s="3">
        <v>4.9166699999999999</v>
      </c>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row>
    <row r="168" spans="1:169" x14ac:dyDescent="0.3">
      <c r="A168" t="s">
        <v>555</v>
      </c>
      <c r="B168" s="1">
        <v>0.78485370051635106</v>
      </c>
      <c r="C168" s="3">
        <v>2</v>
      </c>
      <c r="D168" s="3">
        <v>2</v>
      </c>
      <c r="E168" s="3">
        <v>0</v>
      </c>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row>
    <row r="169" spans="1:169" x14ac:dyDescent="0.3">
      <c r="A169" t="s">
        <v>556</v>
      </c>
      <c r="B169" s="1">
        <v>0.85391566265060237</v>
      </c>
      <c r="C169" s="3">
        <v>2</v>
      </c>
      <c r="D169" s="3">
        <v>2</v>
      </c>
      <c r="E169" s="3">
        <v>1</v>
      </c>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row>
    <row r="170" spans="1:169" x14ac:dyDescent="0.3">
      <c r="A170" t="s">
        <v>557</v>
      </c>
      <c r="B170" s="1">
        <v>0.75903614457831325</v>
      </c>
      <c r="C170" s="3">
        <v>1</v>
      </c>
      <c r="D170" s="3">
        <v>1</v>
      </c>
      <c r="E170" s="3">
        <v>0</v>
      </c>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row>
    <row r="171" spans="1:169" x14ac:dyDescent="0.3">
      <c r="A171" t="s">
        <v>558</v>
      </c>
      <c r="B171" s="1">
        <v>0.80963855421686737</v>
      </c>
      <c r="C171" s="3">
        <v>2</v>
      </c>
      <c r="D171" s="3">
        <v>1</v>
      </c>
      <c r="E171" s="3">
        <v>9.9966699999999999</v>
      </c>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row>
    <row r="172" spans="1:169" x14ac:dyDescent="0.3">
      <c r="A172" t="s">
        <v>559</v>
      </c>
      <c r="B172" s="1">
        <v>0.75903614457831325</v>
      </c>
      <c r="C172" s="3">
        <v>2</v>
      </c>
      <c r="D172" s="3">
        <v>1</v>
      </c>
      <c r="E172" s="3">
        <v>0</v>
      </c>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row>
    <row r="173" spans="1:169" x14ac:dyDescent="0.3">
      <c r="A173" t="s">
        <v>157</v>
      </c>
      <c r="B173" s="1">
        <v>0.67469879518072295</v>
      </c>
      <c r="C173" s="3">
        <v>1</v>
      </c>
      <c r="D173" s="3">
        <v>1</v>
      </c>
      <c r="E173" s="3">
        <v>0</v>
      </c>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row>
    <row r="174" spans="1:169" x14ac:dyDescent="0.3">
      <c r="A174" t="s">
        <v>560</v>
      </c>
      <c r="B174" s="1">
        <v>0.8276305220883533</v>
      </c>
      <c r="C174" s="3">
        <v>2</v>
      </c>
      <c r="D174" s="3">
        <v>5</v>
      </c>
      <c r="E174" s="3">
        <v>6.5072159999999997</v>
      </c>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row>
    <row r="175" spans="1:169" x14ac:dyDescent="0.3">
      <c r="A175" t="s">
        <v>561</v>
      </c>
      <c r="B175" s="1">
        <v>0.67469879518072295</v>
      </c>
      <c r="C175" s="3">
        <v>4</v>
      </c>
      <c r="D175" s="3">
        <v>1</v>
      </c>
      <c r="E175" s="3">
        <v>7.5263200000000001</v>
      </c>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row>
    <row r="176" spans="1:169" x14ac:dyDescent="0.3">
      <c r="A176" t="s">
        <v>562</v>
      </c>
      <c r="B176" s="1">
        <v>0.91059348505131632</v>
      </c>
      <c r="C176" s="3">
        <v>1</v>
      </c>
      <c r="D176" s="3">
        <v>13</v>
      </c>
      <c r="E176" s="3">
        <v>5.1022276923076921</v>
      </c>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row>
    <row r="177" spans="1:169" x14ac:dyDescent="0.3">
      <c r="A177" t="s">
        <v>563</v>
      </c>
      <c r="B177" s="1">
        <v>0.89959839357429705</v>
      </c>
      <c r="C177" s="3">
        <v>2</v>
      </c>
      <c r="D177" s="3">
        <v>2</v>
      </c>
      <c r="E177" s="3">
        <v>5.6954700000000003</v>
      </c>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row>
    <row r="178" spans="1:169" x14ac:dyDescent="0.3">
      <c r="A178" t="s">
        <v>564</v>
      </c>
      <c r="B178" s="1">
        <v>0.50602409638554213</v>
      </c>
      <c r="C178" s="3">
        <v>1</v>
      </c>
      <c r="D178" s="3">
        <v>2</v>
      </c>
      <c r="E178" s="3">
        <v>10</v>
      </c>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row>
    <row r="179" spans="1:169" x14ac:dyDescent="0.3">
      <c r="A179" t="s">
        <v>565</v>
      </c>
      <c r="B179" s="1">
        <v>0.75903614457831325</v>
      </c>
      <c r="C179" s="3">
        <v>1</v>
      </c>
      <c r="D179" s="3">
        <v>1</v>
      </c>
      <c r="E179" s="3">
        <v>9</v>
      </c>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row>
    <row r="180" spans="1:169" x14ac:dyDescent="0.3">
      <c r="A180" t="s">
        <v>566</v>
      </c>
      <c r="B180" s="1">
        <v>0.67469879518072295</v>
      </c>
      <c r="C180" s="3">
        <v>2</v>
      </c>
      <c r="D180" s="3">
        <v>1</v>
      </c>
      <c r="E180" s="3">
        <v>7.36111</v>
      </c>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row>
    <row r="181" spans="1:169" x14ac:dyDescent="0.3">
      <c r="A181" t="s">
        <v>567</v>
      </c>
      <c r="B181" s="1">
        <v>0.67469879518072295</v>
      </c>
      <c r="C181" s="3">
        <v>3</v>
      </c>
      <c r="D181" s="3">
        <v>1</v>
      </c>
      <c r="E181" s="3">
        <v>4.8</v>
      </c>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row>
    <row r="182" spans="1:169" x14ac:dyDescent="0.3">
      <c r="A182" t="s">
        <v>568</v>
      </c>
      <c r="B182" s="1">
        <v>0.80963855421686737</v>
      </c>
      <c r="C182" s="3">
        <v>2</v>
      </c>
      <c r="D182" s="3">
        <v>1</v>
      </c>
      <c r="E182" s="3">
        <v>3</v>
      </c>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row>
    <row r="183" spans="1:169" x14ac:dyDescent="0.3">
      <c r="A183" t="s">
        <v>569</v>
      </c>
      <c r="B183" s="1">
        <v>0.50602409638554213</v>
      </c>
      <c r="C183" s="3">
        <v>2</v>
      </c>
      <c r="D183" s="3">
        <v>1</v>
      </c>
      <c r="E183" s="3">
        <v>4.9928600000000003</v>
      </c>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row>
    <row r="184" spans="1:169" x14ac:dyDescent="0.3">
      <c r="A184" t="s">
        <v>570</v>
      </c>
      <c r="B184" s="1">
        <v>0.67469879518072295</v>
      </c>
      <c r="C184" s="3">
        <v>1</v>
      </c>
      <c r="D184" s="3">
        <v>1</v>
      </c>
      <c r="E184" s="3">
        <v>6.9659700000000004</v>
      </c>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row>
    <row r="185" spans="1:169" x14ac:dyDescent="0.3">
      <c r="A185" t="s">
        <v>571</v>
      </c>
      <c r="B185" s="1">
        <v>0.67469879518072295</v>
      </c>
      <c r="C185" s="3">
        <v>1</v>
      </c>
      <c r="D185" s="3">
        <v>2</v>
      </c>
      <c r="E185" s="3">
        <v>4.2110849999999997</v>
      </c>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row>
    <row r="186" spans="1:169" x14ac:dyDescent="0.3">
      <c r="A186" t="s">
        <v>270</v>
      </c>
      <c r="B186" s="1">
        <v>0.91892570281124497</v>
      </c>
      <c r="C186" s="3">
        <v>2</v>
      </c>
      <c r="D186" s="3">
        <v>9</v>
      </c>
      <c r="E186" s="3">
        <v>6.024204444444444</v>
      </c>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row>
    <row r="187" spans="1:169" x14ac:dyDescent="0.3">
      <c r="A187" t="s">
        <v>572</v>
      </c>
      <c r="B187" s="1">
        <v>0.86746987951807231</v>
      </c>
      <c r="C187" s="3">
        <v>1</v>
      </c>
      <c r="D187" s="3">
        <v>1</v>
      </c>
      <c r="E187" s="3">
        <v>0</v>
      </c>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row>
    <row r="188" spans="1:169" x14ac:dyDescent="0.3">
      <c r="A188" t="s">
        <v>7</v>
      </c>
      <c r="B188" s="1">
        <v>0.93558232931726903</v>
      </c>
      <c r="C188" s="3">
        <v>1</v>
      </c>
      <c r="D188" s="3">
        <v>7</v>
      </c>
      <c r="E188" s="3">
        <v>5.1058571428571424</v>
      </c>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row>
    <row r="189" spans="1:169" x14ac:dyDescent="0.3">
      <c r="A189" t="s">
        <v>573</v>
      </c>
      <c r="B189" s="1">
        <v>0.80963855421686737</v>
      </c>
      <c r="C189" s="3">
        <v>2</v>
      </c>
      <c r="D189" s="3">
        <v>1</v>
      </c>
      <c r="E189" s="3">
        <v>5.6428599999999998</v>
      </c>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row>
    <row r="190" spans="1:169" x14ac:dyDescent="0.3">
      <c r="A190" t="s">
        <v>574</v>
      </c>
      <c r="B190" s="1">
        <v>0.84337349397590355</v>
      </c>
      <c r="C190" s="3">
        <v>1</v>
      </c>
      <c r="D190" s="3">
        <v>1</v>
      </c>
      <c r="E190" s="3">
        <v>8.5</v>
      </c>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row>
    <row r="191" spans="1:169" x14ac:dyDescent="0.3">
      <c r="A191" t="s">
        <v>575</v>
      </c>
      <c r="B191" s="1">
        <v>0.67469879518072295</v>
      </c>
      <c r="C191" s="3">
        <v>1</v>
      </c>
      <c r="D191" s="3">
        <v>1</v>
      </c>
      <c r="E191" s="3">
        <v>4.8925299999999998</v>
      </c>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row>
    <row r="192" spans="1:169" x14ac:dyDescent="0.3">
      <c r="A192" t="s">
        <v>576</v>
      </c>
      <c r="B192" s="1">
        <v>0.67469879518072295</v>
      </c>
      <c r="C192" s="3">
        <v>3</v>
      </c>
      <c r="D192" s="3">
        <v>1</v>
      </c>
      <c r="E192" s="3">
        <v>6.6666699999999999</v>
      </c>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row>
    <row r="193" spans="1:169" x14ac:dyDescent="0.3">
      <c r="A193" t="s">
        <v>577</v>
      </c>
      <c r="B193" s="1">
        <v>0.75903614457831325</v>
      </c>
      <c r="C193" s="3">
        <v>1</v>
      </c>
      <c r="D193" s="3">
        <v>1</v>
      </c>
      <c r="E193" s="3">
        <v>6.7262599999999999</v>
      </c>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row>
    <row r="194" spans="1:169" x14ac:dyDescent="0.3">
      <c r="A194" t="s">
        <v>578</v>
      </c>
      <c r="B194" s="1">
        <v>0.75903614457831325</v>
      </c>
      <c r="C194" s="3">
        <v>1</v>
      </c>
      <c r="D194" s="3">
        <v>1</v>
      </c>
      <c r="E194" s="3">
        <v>5</v>
      </c>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row>
    <row r="195" spans="1:169" x14ac:dyDescent="0.3">
      <c r="A195" t="s">
        <v>58</v>
      </c>
      <c r="B195" s="1">
        <v>0.94916945890069149</v>
      </c>
      <c r="C195" s="3">
        <v>1</v>
      </c>
      <c r="D195" s="3">
        <v>14</v>
      </c>
      <c r="E195" s="3">
        <v>6.4714685714285718</v>
      </c>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row>
    <row r="196" spans="1:169" x14ac:dyDescent="0.3">
      <c r="A196" t="s">
        <v>579</v>
      </c>
      <c r="B196" s="1">
        <v>0.87460954930834456</v>
      </c>
      <c r="C196" s="3">
        <v>1</v>
      </c>
      <c r="D196" s="3">
        <v>2</v>
      </c>
      <c r="E196" s="3">
        <v>7.7427999999999999</v>
      </c>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row>
    <row r="197" spans="1:169" x14ac:dyDescent="0.3">
      <c r="A197" t="s">
        <v>179</v>
      </c>
      <c r="B197" s="1">
        <v>0.91321536144578308</v>
      </c>
      <c r="C197" s="3">
        <v>1</v>
      </c>
      <c r="D197" s="3">
        <v>8</v>
      </c>
      <c r="E197" s="3">
        <v>5.763333750000001</v>
      </c>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row>
    <row r="198" spans="1:169" x14ac:dyDescent="0.3">
      <c r="A198" t="s">
        <v>580</v>
      </c>
      <c r="B198" s="1">
        <v>0.67469879518072295</v>
      </c>
      <c r="C198" s="3">
        <v>1</v>
      </c>
      <c r="D198" s="3">
        <v>1</v>
      </c>
      <c r="E198" s="3">
        <v>5.5</v>
      </c>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row>
    <row r="199" spans="1:169" x14ac:dyDescent="0.3">
      <c r="A199" t="s">
        <v>581</v>
      </c>
      <c r="B199" s="1">
        <v>0.56674698795180711</v>
      </c>
      <c r="C199" s="3">
        <v>1</v>
      </c>
      <c r="D199" s="3">
        <v>3</v>
      </c>
      <c r="E199" s="3">
        <v>4.918283333333334</v>
      </c>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row>
    <row r="200" spans="1:169" x14ac:dyDescent="0.3">
      <c r="A200" t="s">
        <v>582</v>
      </c>
      <c r="B200" s="1">
        <v>0.78485370051635106</v>
      </c>
      <c r="C200" s="3">
        <v>1</v>
      </c>
      <c r="D200" s="3">
        <v>2</v>
      </c>
      <c r="E200" s="3">
        <v>5.5231149999999998</v>
      </c>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row>
    <row r="201" spans="1:169" x14ac:dyDescent="0.3">
      <c r="A201" t="s">
        <v>583</v>
      </c>
      <c r="B201" s="1">
        <v>0.50602409638554213</v>
      </c>
      <c r="C201" s="3">
        <v>1</v>
      </c>
      <c r="D201" s="3">
        <v>1</v>
      </c>
      <c r="E201" s="3">
        <v>0</v>
      </c>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row>
    <row r="202" spans="1:169" x14ac:dyDescent="0.3">
      <c r="A202" t="s">
        <v>357</v>
      </c>
      <c r="B202" s="1">
        <v>0.86746987951807231</v>
      </c>
      <c r="C202" s="3">
        <v>1</v>
      </c>
      <c r="D202" s="3">
        <v>4</v>
      </c>
      <c r="E202" s="3">
        <v>4.9772525000000005</v>
      </c>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row>
    <row r="203" spans="1:169" x14ac:dyDescent="0.3">
      <c r="A203" t="s">
        <v>584</v>
      </c>
      <c r="B203" s="1">
        <v>0.75903614457831325</v>
      </c>
      <c r="C203" s="3">
        <v>2</v>
      </c>
      <c r="D203" s="3">
        <v>1</v>
      </c>
      <c r="E203" s="3">
        <v>9.0113299999999992</v>
      </c>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row>
    <row r="204" spans="1:169" x14ac:dyDescent="0.3">
      <c r="A204" t="s">
        <v>585</v>
      </c>
      <c r="B204" s="1">
        <v>0.61671686746987953</v>
      </c>
      <c r="C204" s="3">
        <v>1</v>
      </c>
      <c r="D204" s="3">
        <v>7</v>
      </c>
      <c r="E204" s="3">
        <v>7.431145714285714</v>
      </c>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row>
    <row r="205" spans="1:169" x14ac:dyDescent="0.3">
      <c r="A205" t="s">
        <v>586</v>
      </c>
      <c r="B205" s="1">
        <v>0.80963855421686737</v>
      </c>
      <c r="C205" s="3">
        <v>1</v>
      </c>
      <c r="D205" s="3">
        <v>2</v>
      </c>
      <c r="E205" s="3">
        <v>5.4749999999999996</v>
      </c>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row>
    <row r="206" spans="1:169" x14ac:dyDescent="0.3">
      <c r="A206" t="s">
        <v>587</v>
      </c>
      <c r="B206" s="1">
        <v>0.8855421686746987</v>
      </c>
      <c r="C206" s="3">
        <v>1</v>
      </c>
      <c r="D206" s="3">
        <v>2</v>
      </c>
      <c r="E206" s="3">
        <v>0</v>
      </c>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row>
    <row r="207" spans="1:169" x14ac:dyDescent="0.3">
      <c r="A207" t="s">
        <v>4753</v>
      </c>
      <c r="B207" s="1">
        <v>0.67469879518072295</v>
      </c>
      <c r="C207" s="3">
        <v>2</v>
      </c>
      <c r="D207" s="3">
        <v>2</v>
      </c>
      <c r="E207" s="3">
        <v>6.6946200000000005</v>
      </c>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row>
    <row r="208" spans="1:169" x14ac:dyDescent="0.3">
      <c r="A208" t="s">
        <v>588</v>
      </c>
      <c r="B208" s="1">
        <v>0.92674548349485342</v>
      </c>
      <c r="C208" s="3">
        <v>1</v>
      </c>
      <c r="D208" s="3">
        <v>5</v>
      </c>
      <c r="E208" s="3">
        <v>4</v>
      </c>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row>
    <row r="209" spans="1:169" x14ac:dyDescent="0.3">
      <c r="A209" t="s">
        <v>589</v>
      </c>
      <c r="B209" s="1">
        <v>0.63253012048192769</v>
      </c>
      <c r="C209" s="3">
        <v>1</v>
      </c>
      <c r="D209" s="3">
        <v>2</v>
      </c>
      <c r="E209" s="3">
        <v>5.107145</v>
      </c>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row>
    <row r="210" spans="1:169" x14ac:dyDescent="0.3">
      <c r="A210" t="s">
        <v>590</v>
      </c>
      <c r="B210" s="1">
        <v>0.88088674698795177</v>
      </c>
      <c r="C210" s="3">
        <v>1</v>
      </c>
      <c r="D210" s="3">
        <v>6</v>
      </c>
      <c r="E210" s="3">
        <v>5.5366399999999993</v>
      </c>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row>
    <row r="211" spans="1:169" x14ac:dyDescent="0.3">
      <c r="A211" t="s">
        <v>591</v>
      </c>
      <c r="B211" s="1">
        <v>0.75903614457831325</v>
      </c>
      <c r="C211" s="3">
        <v>1</v>
      </c>
      <c r="D211" s="3">
        <v>1</v>
      </c>
      <c r="E211" s="3">
        <v>4.6944400000000002</v>
      </c>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row>
    <row r="212" spans="1:169" x14ac:dyDescent="0.3">
      <c r="A212" t="s">
        <v>9</v>
      </c>
      <c r="B212" s="1">
        <v>0.8855421686746987</v>
      </c>
      <c r="C212" s="3">
        <v>1</v>
      </c>
      <c r="D212" s="3">
        <v>10</v>
      </c>
      <c r="E212" s="3">
        <v>5.838563333333334</v>
      </c>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row>
    <row r="213" spans="1:169" x14ac:dyDescent="0.3">
      <c r="A213" t="s">
        <v>592</v>
      </c>
      <c r="B213" s="1">
        <v>0.80963855421686737</v>
      </c>
      <c r="C213" s="3">
        <v>1</v>
      </c>
      <c r="D213" s="3">
        <v>1</v>
      </c>
      <c r="E213" s="3">
        <v>5</v>
      </c>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row>
    <row r="214" spans="1:169" x14ac:dyDescent="0.3">
      <c r="A214" t="s">
        <v>143</v>
      </c>
      <c r="B214" s="1">
        <v>0.67469879518072295</v>
      </c>
      <c r="C214" s="3">
        <v>1</v>
      </c>
      <c r="D214" s="3">
        <v>1</v>
      </c>
      <c r="E214" s="3">
        <v>0</v>
      </c>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row>
    <row r="215" spans="1:169" x14ac:dyDescent="0.3">
      <c r="A215" t="s">
        <v>593</v>
      </c>
      <c r="B215" s="1">
        <v>0.75903614457831325</v>
      </c>
      <c r="C215" s="3">
        <v>1</v>
      </c>
      <c r="D215" s="3">
        <v>1</v>
      </c>
      <c r="E215" s="3">
        <v>6.6338800000000004</v>
      </c>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row>
    <row r="216" spans="1:169" x14ac:dyDescent="0.3">
      <c r="A216" t="s">
        <v>594</v>
      </c>
      <c r="B216" s="1">
        <v>0.75903614457831325</v>
      </c>
      <c r="C216" s="3">
        <v>1</v>
      </c>
      <c r="D216" s="3">
        <v>1</v>
      </c>
      <c r="E216" s="3">
        <v>9.3333300000000001</v>
      </c>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row>
    <row r="217" spans="1:169" x14ac:dyDescent="0.3">
      <c r="A217" t="s">
        <v>595</v>
      </c>
      <c r="B217" s="1">
        <v>0.84337349397590355</v>
      </c>
      <c r="C217" s="3">
        <v>3</v>
      </c>
      <c r="D217" s="3">
        <v>1</v>
      </c>
      <c r="E217" s="3">
        <v>6.0833300000000001</v>
      </c>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row>
    <row r="218" spans="1:169" x14ac:dyDescent="0.3">
      <c r="A218" t="s">
        <v>241</v>
      </c>
      <c r="B218" s="1">
        <v>0.85508701472556892</v>
      </c>
      <c r="C218" s="3">
        <v>1</v>
      </c>
      <c r="D218" s="3">
        <v>13</v>
      </c>
      <c r="E218" s="3">
        <v>8.2286915384615362</v>
      </c>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row>
    <row r="219" spans="1:169" x14ac:dyDescent="0.3">
      <c r="A219" t="s">
        <v>596</v>
      </c>
      <c r="B219" s="1">
        <v>0.67469879518072295</v>
      </c>
      <c r="C219" s="3">
        <v>4</v>
      </c>
      <c r="D219" s="3">
        <v>1</v>
      </c>
      <c r="E219" s="3">
        <v>6.6292999999999997</v>
      </c>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row>
    <row r="220" spans="1:169" x14ac:dyDescent="0.3">
      <c r="A220" t="s">
        <v>79</v>
      </c>
      <c r="B220" s="1">
        <v>0.87961676573970737</v>
      </c>
      <c r="C220" s="3">
        <v>2</v>
      </c>
      <c r="D220" s="3">
        <v>11</v>
      </c>
      <c r="E220" s="3">
        <v>7.4357218181818183</v>
      </c>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row>
    <row r="221" spans="1:169" x14ac:dyDescent="0.3">
      <c r="A221" t="s">
        <v>387</v>
      </c>
      <c r="B221" s="1">
        <v>0.75903614457831325</v>
      </c>
      <c r="C221" s="3">
        <v>3</v>
      </c>
      <c r="D221" s="3">
        <v>1</v>
      </c>
      <c r="E221" s="3">
        <v>7.7756100000000004</v>
      </c>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row>
    <row r="222" spans="1:169" x14ac:dyDescent="0.3">
      <c r="A222" t="s">
        <v>403</v>
      </c>
      <c r="B222" s="1">
        <v>0.80963855421686737</v>
      </c>
      <c r="C222" s="3">
        <v>2</v>
      </c>
      <c r="D222" s="3">
        <v>1</v>
      </c>
      <c r="E222" s="3">
        <v>8.2895699999999994</v>
      </c>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row>
    <row r="223" spans="1:169" x14ac:dyDescent="0.3">
      <c r="A223" t="s">
        <v>413</v>
      </c>
      <c r="B223" s="1">
        <v>0.80963855421686737</v>
      </c>
      <c r="C223" s="3">
        <v>3</v>
      </c>
      <c r="D223" s="3">
        <v>1</v>
      </c>
      <c r="E223" s="3">
        <v>8.4982399999999991</v>
      </c>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row>
    <row r="224" spans="1:169" x14ac:dyDescent="0.3">
      <c r="A224" t="s">
        <v>393</v>
      </c>
      <c r="B224" s="1">
        <v>0.84337349397590355</v>
      </c>
      <c r="C224" s="3">
        <v>3</v>
      </c>
      <c r="D224" s="3">
        <v>1</v>
      </c>
      <c r="E224" s="3">
        <v>7.7141700000000002</v>
      </c>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row>
    <row r="225" spans="1:169" x14ac:dyDescent="0.3">
      <c r="A225" t="s">
        <v>418</v>
      </c>
      <c r="B225" s="1">
        <v>0.80963855421686737</v>
      </c>
      <c r="C225" s="3">
        <v>1</v>
      </c>
      <c r="D225" s="3">
        <v>1</v>
      </c>
      <c r="E225" s="3">
        <v>8.5714299999999994</v>
      </c>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row>
    <row r="226" spans="1:169" x14ac:dyDescent="0.3">
      <c r="A226" t="s">
        <v>86</v>
      </c>
      <c r="B226" s="1">
        <v>0.84337349397590355</v>
      </c>
      <c r="C226" s="3">
        <v>1</v>
      </c>
      <c r="D226" s="3">
        <v>1</v>
      </c>
      <c r="E226" s="3">
        <v>7.3163299999999998</v>
      </c>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row>
    <row r="227" spans="1:169" x14ac:dyDescent="0.3">
      <c r="A227" t="s">
        <v>318</v>
      </c>
      <c r="B227" s="1">
        <v>0.85885788344918912</v>
      </c>
      <c r="C227" s="3">
        <v>2</v>
      </c>
      <c r="D227" s="3">
        <v>25</v>
      </c>
      <c r="E227" s="3">
        <v>8.3159196000000009</v>
      </c>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row>
    <row r="228" spans="1:169" x14ac:dyDescent="0.3">
      <c r="A228" t="s">
        <v>414</v>
      </c>
      <c r="B228" s="1">
        <v>0.80963855421686737</v>
      </c>
      <c r="C228" s="3">
        <v>2</v>
      </c>
      <c r="D228" s="3">
        <v>1</v>
      </c>
      <c r="E228" s="3">
        <v>8.80002</v>
      </c>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row>
    <row r="229" spans="1:169" x14ac:dyDescent="0.3">
      <c r="A229" t="s">
        <v>404</v>
      </c>
      <c r="B229" s="1">
        <v>0.86746987951807231</v>
      </c>
      <c r="C229" s="3">
        <v>1</v>
      </c>
      <c r="D229" s="3">
        <v>1</v>
      </c>
      <c r="E229" s="3">
        <v>8.6235499999999998</v>
      </c>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row>
    <row r="230" spans="1:169" x14ac:dyDescent="0.3">
      <c r="A230" t="s">
        <v>390</v>
      </c>
      <c r="B230" s="1">
        <v>0.86746987951807231</v>
      </c>
      <c r="C230" s="3">
        <v>3</v>
      </c>
      <c r="D230" s="3">
        <v>1</v>
      </c>
      <c r="E230" s="3">
        <v>8.3194700000000008</v>
      </c>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row>
    <row r="231" spans="1:169" x14ac:dyDescent="0.3">
      <c r="A231" t="s">
        <v>597</v>
      </c>
      <c r="B231" s="1">
        <v>0.84337349397590355</v>
      </c>
      <c r="C231" s="3">
        <v>2</v>
      </c>
      <c r="D231" s="3">
        <v>1</v>
      </c>
      <c r="E231" s="3">
        <v>7.7996600000000003</v>
      </c>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row>
    <row r="232" spans="1:169" x14ac:dyDescent="0.3">
      <c r="A232" t="s">
        <v>109</v>
      </c>
      <c r="B232" s="1">
        <v>0.84337349397590355</v>
      </c>
      <c r="C232" s="3">
        <v>2</v>
      </c>
      <c r="D232" s="3">
        <v>2</v>
      </c>
      <c r="E232" s="3">
        <v>7.5636449999999993</v>
      </c>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row>
    <row r="233" spans="1:169" x14ac:dyDescent="0.3">
      <c r="A233" t="s">
        <v>598</v>
      </c>
      <c r="B233" s="1">
        <v>0.84337349397590355</v>
      </c>
      <c r="C233" s="3">
        <v>4</v>
      </c>
      <c r="D233" s="3">
        <v>1</v>
      </c>
      <c r="E233" s="3">
        <v>7.4855099999999997</v>
      </c>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row>
    <row r="234" spans="1:169" x14ac:dyDescent="0.3">
      <c r="A234" t="s">
        <v>178</v>
      </c>
      <c r="B234" s="1">
        <v>0.84337349397590355</v>
      </c>
      <c r="C234" s="3">
        <v>3</v>
      </c>
      <c r="D234" s="3">
        <v>1</v>
      </c>
      <c r="E234" s="3">
        <v>7.8981500000000002</v>
      </c>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row>
    <row r="235" spans="1:169" x14ac:dyDescent="0.3">
      <c r="A235" t="s">
        <v>212</v>
      </c>
      <c r="B235" s="1">
        <v>0.89959839357429705</v>
      </c>
      <c r="C235" s="3">
        <v>1</v>
      </c>
      <c r="D235" s="3">
        <v>2</v>
      </c>
      <c r="E235" s="3">
        <v>7.2991450000000002</v>
      </c>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row>
    <row r="236" spans="1:169" x14ac:dyDescent="0.3">
      <c r="A236" t="s">
        <v>160</v>
      </c>
      <c r="B236" s="1">
        <v>0.80963855421686737</v>
      </c>
      <c r="C236" s="3">
        <v>1</v>
      </c>
      <c r="D236" s="3">
        <v>5</v>
      </c>
      <c r="E236" s="3">
        <v>5.7582680000000002</v>
      </c>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row>
    <row r="237" spans="1:169" x14ac:dyDescent="0.3">
      <c r="A237" t="s">
        <v>599</v>
      </c>
      <c r="B237" s="1">
        <v>0.80963855421686737</v>
      </c>
      <c r="C237" s="3">
        <v>1</v>
      </c>
      <c r="D237" s="3">
        <v>1</v>
      </c>
      <c r="E237" s="3">
        <v>5.38896</v>
      </c>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row>
    <row r="238" spans="1:169" x14ac:dyDescent="0.3">
      <c r="A238" t="s">
        <v>600</v>
      </c>
      <c r="B238" s="1">
        <v>0.85036001996150279</v>
      </c>
      <c r="C238" s="3">
        <v>1</v>
      </c>
      <c r="D238" s="3">
        <v>7</v>
      </c>
      <c r="E238" s="3">
        <v>3.3809528571428573</v>
      </c>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row>
    <row r="239" spans="1:169" x14ac:dyDescent="0.3">
      <c r="A239" t="s">
        <v>601</v>
      </c>
      <c r="B239" s="1">
        <v>0.73121055651176137</v>
      </c>
      <c r="C239" s="3">
        <v>1</v>
      </c>
      <c r="D239" s="3">
        <v>26</v>
      </c>
      <c r="E239" s="3">
        <v>5.3683684615384619</v>
      </c>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row>
    <row r="240" spans="1:169" x14ac:dyDescent="0.3">
      <c r="A240" t="s">
        <v>602</v>
      </c>
      <c r="B240" s="1">
        <v>0.50602409638554213</v>
      </c>
      <c r="C240" s="3">
        <v>2</v>
      </c>
      <c r="D240" s="3">
        <v>1</v>
      </c>
      <c r="E240" s="3">
        <v>5.0061900000000001</v>
      </c>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row>
    <row r="241" spans="1:169" x14ac:dyDescent="0.3">
      <c r="A241" t="s">
        <v>603</v>
      </c>
      <c r="B241" s="1">
        <v>0.92213086751543039</v>
      </c>
      <c r="C241" s="3">
        <v>3</v>
      </c>
      <c r="D241" s="3">
        <v>6</v>
      </c>
      <c r="E241" s="3">
        <v>7.4766866666666667</v>
      </c>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row>
    <row r="242" spans="1:169" x14ac:dyDescent="0.3">
      <c r="A242" t="s">
        <v>604</v>
      </c>
      <c r="B242" s="1">
        <v>0.84337349397590367</v>
      </c>
      <c r="C242" s="3">
        <v>1</v>
      </c>
      <c r="D242" s="3">
        <v>4</v>
      </c>
      <c r="E242" s="3">
        <v>4.3208324999999999</v>
      </c>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row>
    <row r="243" spans="1:169" x14ac:dyDescent="0.3">
      <c r="A243" t="s">
        <v>605</v>
      </c>
      <c r="B243" s="1">
        <v>0.80963855421686737</v>
      </c>
      <c r="C243" s="3">
        <v>1</v>
      </c>
      <c r="D243" s="3">
        <v>1</v>
      </c>
      <c r="E243" s="3">
        <v>4.8571400000000002</v>
      </c>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row>
    <row r="244" spans="1:169" x14ac:dyDescent="0.3">
      <c r="A244" t="s">
        <v>606</v>
      </c>
      <c r="B244" s="1">
        <v>0.92771084337349385</v>
      </c>
      <c r="C244" s="3">
        <v>1</v>
      </c>
      <c r="D244" s="3">
        <v>1</v>
      </c>
      <c r="E244" s="3">
        <v>6.5894700000000004</v>
      </c>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row>
    <row r="245" spans="1:169" x14ac:dyDescent="0.3">
      <c r="A245" t="s">
        <v>85</v>
      </c>
      <c r="B245" s="1">
        <v>0.92004381161007665</v>
      </c>
      <c r="C245" s="3">
        <v>1</v>
      </c>
      <c r="D245" s="3">
        <v>5</v>
      </c>
      <c r="E245" s="3">
        <v>5.565404</v>
      </c>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row>
    <row r="246" spans="1:169" x14ac:dyDescent="0.3">
      <c r="A246" t="s">
        <v>607</v>
      </c>
      <c r="B246" s="1">
        <v>0.72867469879518065</v>
      </c>
      <c r="C246" s="3">
        <v>1</v>
      </c>
      <c r="D246" s="3">
        <v>2</v>
      </c>
      <c r="E246" s="3">
        <v>5.3384599999999995</v>
      </c>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row>
    <row r="247" spans="1:169" x14ac:dyDescent="0.3">
      <c r="A247" t="s">
        <v>608</v>
      </c>
      <c r="B247" s="1">
        <v>0.50602409638554213</v>
      </c>
      <c r="C247" s="3">
        <v>1</v>
      </c>
      <c r="D247" s="3">
        <v>1</v>
      </c>
      <c r="E247" s="3">
        <v>4</v>
      </c>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row>
    <row r="248" spans="1:169" x14ac:dyDescent="0.3">
      <c r="A248" t="s">
        <v>609</v>
      </c>
      <c r="B248" s="1">
        <v>0.69578313253012047</v>
      </c>
      <c r="C248" s="3">
        <v>1</v>
      </c>
      <c r="D248" s="3">
        <v>3</v>
      </c>
      <c r="E248" s="3">
        <v>6.6673033333333329</v>
      </c>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row>
    <row r="249" spans="1:169" x14ac:dyDescent="0.3">
      <c r="A249" t="s">
        <v>130</v>
      </c>
      <c r="B249" s="1">
        <v>0.86976477337923119</v>
      </c>
      <c r="C249" s="3">
        <v>1</v>
      </c>
      <c r="D249" s="3">
        <v>12</v>
      </c>
      <c r="E249" s="3">
        <v>1.3638891666666666</v>
      </c>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row>
    <row r="250" spans="1:169" x14ac:dyDescent="0.3">
      <c r="A250" t="s">
        <v>610</v>
      </c>
      <c r="B250" s="1">
        <v>0.91436976285396609</v>
      </c>
      <c r="C250" s="3">
        <v>1</v>
      </c>
      <c r="D250" s="3">
        <v>51</v>
      </c>
      <c r="E250" s="3">
        <v>6.4638690196078414</v>
      </c>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row>
    <row r="251" spans="1:169" x14ac:dyDescent="0.3">
      <c r="A251" t="s">
        <v>611</v>
      </c>
      <c r="B251" s="1">
        <v>0.67469879518072295</v>
      </c>
      <c r="C251" s="3">
        <v>3</v>
      </c>
      <c r="D251" s="3">
        <v>1</v>
      </c>
      <c r="E251" s="3">
        <v>8.8076100000000004</v>
      </c>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row>
    <row r="252" spans="1:169" x14ac:dyDescent="0.3">
      <c r="A252" t="s">
        <v>612</v>
      </c>
      <c r="B252" s="1">
        <v>0.75276311859006262</v>
      </c>
      <c r="C252" s="3">
        <v>2</v>
      </c>
      <c r="D252" s="3">
        <v>3</v>
      </c>
      <c r="E252" s="3">
        <v>7.777776666666667</v>
      </c>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row>
    <row r="253" spans="1:169" x14ac:dyDescent="0.3">
      <c r="A253" t="s">
        <v>613</v>
      </c>
      <c r="B253" s="1">
        <v>0.80963855421686737</v>
      </c>
      <c r="C253" s="3">
        <v>1</v>
      </c>
      <c r="D253" s="3">
        <v>1</v>
      </c>
      <c r="E253" s="3">
        <v>6.9782599999999997</v>
      </c>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row>
    <row r="254" spans="1:169" x14ac:dyDescent="0.3">
      <c r="A254" t="s">
        <v>614</v>
      </c>
      <c r="B254" s="1">
        <v>0.75903614457831325</v>
      </c>
      <c r="C254" s="3">
        <v>2</v>
      </c>
      <c r="D254" s="3">
        <v>1</v>
      </c>
      <c r="E254" s="3">
        <v>4.8333300000000001</v>
      </c>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row>
    <row r="255" spans="1:169" x14ac:dyDescent="0.3">
      <c r="A255" t="s">
        <v>104</v>
      </c>
      <c r="B255" s="1">
        <v>0.8855421686746987</v>
      </c>
      <c r="C255" s="3">
        <v>1</v>
      </c>
      <c r="D255" s="3">
        <v>1</v>
      </c>
      <c r="E255" s="3">
        <v>6.07</v>
      </c>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row>
    <row r="256" spans="1:169" x14ac:dyDescent="0.3">
      <c r="A256" t="s">
        <v>615</v>
      </c>
      <c r="B256" s="1">
        <v>0.90331574230807521</v>
      </c>
      <c r="C256" s="3">
        <v>1</v>
      </c>
      <c r="D256" s="3">
        <v>7</v>
      </c>
      <c r="E256" s="3">
        <v>4.5512742857142854</v>
      </c>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row>
    <row r="257" spans="1:169" x14ac:dyDescent="0.3">
      <c r="A257" t="s">
        <v>110</v>
      </c>
      <c r="B257" s="1">
        <v>0.91442803962564445</v>
      </c>
      <c r="C257" s="3">
        <v>2</v>
      </c>
      <c r="D257" s="3">
        <v>16</v>
      </c>
      <c r="E257" s="3">
        <v>4.8981424999999996</v>
      </c>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row>
    <row r="258" spans="1:169" x14ac:dyDescent="0.3">
      <c r="A258" t="s">
        <v>3</v>
      </c>
      <c r="B258" s="1">
        <v>0.9175903614457831</v>
      </c>
      <c r="C258" s="3">
        <v>1</v>
      </c>
      <c r="D258" s="3">
        <v>4</v>
      </c>
      <c r="E258" s="3">
        <v>6.5676600000000001</v>
      </c>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row>
    <row r="259" spans="1:169" x14ac:dyDescent="0.3">
      <c r="A259" t="s">
        <v>616</v>
      </c>
      <c r="B259" s="1">
        <v>0.78485370051635106</v>
      </c>
      <c r="C259" s="3">
        <v>1</v>
      </c>
      <c r="D259" s="3">
        <v>2</v>
      </c>
      <c r="E259" s="3">
        <v>6.0314100000000002</v>
      </c>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row>
    <row r="260" spans="1:169" x14ac:dyDescent="0.3">
      <c r="A260" t="s">
        <v>617</v>
      </c>
      <c r="B260" s="1">
        <v>0.50602409638554213</v>
      </c>
      <c r="C260" s="3">
        <v>2</v>
      </c>
      <c r="D260" s="3">
        <v>1</v>
      </c>
      <c r="E260" s="3">
        <v>5.30769</v>
      </c>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row>
    <row r="261" spans="1:169" x14ac:dyDescent="0.3">
      <c r="A261" t="s">
        <v>618</v>
      </c>
      <c r="B261" s="1">
        <v>0.8298795180722891</v>
      </c>
      <c r="C261" s="3">
        <v>1</v>
      </c>
      <c r="D261" s="3">
        <v>2</v>
      </c>
      <c r="E261" s="3">
        <v>6.0984850000000002</v>
      </c>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row>
    <row r="262" spans="1:169" x14ac:dyDescent="0.3">
      <c r="A262" t="s">
        <v>619</v>
      </c>
      <c r="B262" s="1">
        <v>0.80963855421686737</v>
      </c>
      <c r="C262" s="3">
        <v>1</v>
      </c>
      <c r="D262" s="3">
        <v>1</v>
      </c>
      <c r="E262" s="3">
        <v>7.5</v>
      </c>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row>
    <row r="263" spans="1:169" x14ac:dyDescent="0.3">
      <c r="A263" t="s">
        <v>620</v>
      </c>
      <c r="B263" s="1">
        <v>0.67469879518072295</v>
      </c>
      <c r="C263" s="3">
        <v>1</v>
      </c>
      <c r="D263" s="3">
        <v>1</v>
      </c>
      <c r="E263" s="3">
        <v>6.6666699999999999</v>
      </c>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row>
    <row r="264" spans="1:169" x14ac:dyDescent="0.3">
      <c r="A264" t="s">
        <v>621</v>
      </c>
      <c r="B264" s="1">
        <v>0</v>
      </c>
      <c r="C264" s="3">
        <v>1</v>
      </c>
      <c r="D264" s="3">
        <v>1</v>
      </c>
      <c r="E264" s="3">
        <v>0</v>
      </c>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row>
    <row r="265" spans="1:169" x14ac:dyDescent="0.3">
      <c r="A265" t="s">
        <v>622</v>
      </c>
      <c r="B265" s="1">
        <v>0.75903614457831325</v>
      </c>
      <c r="C265" s="3">
        <v>1</v>
      </c>
      <c r="D265" s="3">
        <v>2</v>
      </c>
      <c r="E265" s="3">
        <v>6.0988100000000003</v>
      </c>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row>
    <row r="266" spans="1:169" x14ac:dyDescent="0.3">
      <c r="A266" t="s">
        <v>623</v>
      </c>
      <c r="B266" s="1">
        <v>0</v>
      </c>
      <c r="C266" s="3">
        <v>3</v>
      </c>
      <c r="D266" s="3">
        <v>1</v>
      </c>
      <c r="E266" s="3">
        <v>5.7313499999999999</v>
      </c>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row>
    <row r="267" spans="1:169" x14ac:dyDescent="0.3">
      <c r="A267" t="s">
        <v>624</v>
      </c>
      <c r="B267" s="1">
        <v>0</v>
      </c>
      <c r="C267" s="3">
        <v>2</v>
      </c>
      <c r="D267" s="3">
        <v>1</v>
      </c>
      <c r="E267" s="3">
        <v>5.6441699999999999</v>
      </c>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row>
    <row r="268" spans="1:169" x14ac:dyDescent="0.3">
      <c r="A268" t="s">
        <v>625</v>
      </c>
      <c r="B268" s="1">
        <v>0.50602409638554213</v>
      </c>
      <c r="C268" s="3">
        <v>1</v>
      </c>
      <c r="D268" s="3">
        <v>1</v>
      </c>
      <c r="E268" s="3">
        <v>7</v>
      </c>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row>
    <row r="269" spans="1:169" x14ac:dyDescent="0.3">
      <c r="A269" t="s">
        <v>626</v>
      </c>
      <c r="B269" s="1">
        <v>0.67469879518072295</v>
      </c>
      <c r="C269" s="3">
        <v>2</v>
      </c>
      <c r="D269" s="3">
        <v>1</v>
      </c>
      <c r="E269" s="3">
        <v>5.5684899999999997</v>
      </c>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row>
    <row r="270" spans="1:169" x14ac:dyDescent="0.3">
      <c r="A270" t="s">
        <v>371</v>
      </c>
      <c r="B270" s="1">
        <v>0.93975903614457834</v>
      </c>
      <c r="C270" s="3">
        <v>1</v>
      </c>
      <c r="D270" s="3">
        <v>7</v>
      </c>
      <c r="E270" s="3">
        <v>5.654642857142858</v>
      </c>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row>
    <row r="271" spans="1:169" x14ac:dyDescent="0.3">
      <c r="A271" t="s">
        <v>627</v>
      </c>
      <c r="B271" s="1">
        <v>0.50602409638554213</v>
      </c>
      <c r="C271" s="3">
        <v>1</v>
      </c>
      <c r="D271" s="3">
        <v>1</v>
      </c>
      <c r="E271" s="3">
        <v>6.19306</v>
      </c>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row>
    <row r="272" spans="1:169" x14ac:dyDescent="0.3">
      <c r="A272" t="s">
        <v>628</v>
      </c>
      <c r="B272" s="1">
        <v>0.86985960370407245</v>
      </c>
      <c r="C272" s="3">
        <v>1</v>
      </c>
      <c r="D272" s="3">
        <v>2</v>
      </c>
      <c r="E272" s="3">
        <v>7.25</v>
      </c>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row>
    <row r="273" spans="1:169" x14ac:dyDescent="0.3">
      <c r="A273" t="s">
        <v>181</v>
      </c>
      <c r="B273" s="1">
        <v>0.89959839357429705</v>
      </c>
      <c r="C273" s="3">
        <v>2</v>
      </c>
      <c r="D273" s="3">
        <v>4</v>
      </c>
      <c r="E273" s="3">
        <v>6.7188824999999994</v>
      </c>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row>
    <row r="274" spans="1:169" x14ac:dyDescent="0.3">
      <c r="A274" t="s">
        <v>629</v>
      </c>
      <c r="B274" s="1">
        <v>0.86972891566265054</v>
      </c>
      <c r="C274" s="3">
        <v>2</v>
      </c>
      <c r="D274" s="3">
        <v>3</v>
      </c>
      <c r="E274" s="3">
        <v>6.1796000000000006</v>
      </c>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row>
    <row r="275" spans="1:169" x14ac:dyDescent="0.3">
      <c r="A275" t="s">
        <v>630</v>
      </c>
      <c r="B275" s="1">
        <v>0.50602409638554213</v>
      </c>
      <c r="C275" s="3">
        <v>1</v>
      </c>
      <c r="D275" s="3">
        <v>1</v>
      </c>
      <c r="E275" s="3">
        <v>4.25</v>
      </c>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row>
    <row r="276" spans="1:169" x14ac:dyDescent="0.3">
      <c r="A276" t="s">
        <v>631</v>
      </c>
      <c r="B276" s="1">
        <v>0.67469879518072295</v>
      </c>
      <c r="C276" s="3">
        <v>1</v>
      </c>
      <c r="D276" s="3">
        <v>1</v>
      </c>
      <c r="E276" s="3">
        <v>5.75</v>
      </c>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row>
    <row r="277" spans="1:169" x14ac:dyDescent="0.3">
      <c r="A277" t="s">
        <v>632</v>
      </c>
      <c r="B277" s="1">
        <v>0.67469879518072295</v>
      </c>
      <c r="C277" s="3">
        <v>1</v>
      </c>
      <c r="D277" s="3">
        <v>1</v>
      </c>
      <c r="E277" s="3">
        <v>3</v>
      </c>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row>
    <row r="278" spans="1:169" x14ac:dyDescent="0.3">
      <c r="A278" t="s">
        <v>633</v>
      </c>
      <c r="B278" s="1">
        <v>0.50602409638554213</v>
      </c>
      <c r="C278" s="3">
        <v>2</v>
      </c>
      <c r="D278" s="3">
        <v>1</v>
      </c>
      <c r="E278" s="3">
        <v>6.8875000000000002</v>
      </c>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row>
    <row r="279" spans="1:169" x14ac:dyDescent="0.3">
      <c r="A279" t="s">
        <v>634</v>
      </c>
      <c r="B279" s="1">
        <v>0.80963855421686737</v>
      </c>
      <c r="C279" s="3">
        <v>2</v>
      </c>
      <c r="D279" s="3">
        <v>1</v>
      </c>
      <c r="E279" s="3">
        <v>4.6772600000000004</v>
      </c>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row>
    <row r="280" spans="1:169" x14ac:dyDescent="0.3">
      <c r="A280" t="s">
        <v>635</v>
      </c>
      <c r="B280" s="1">
        <v>0.80963855421686737</v>
      </c>
      <c r="C280" s="3">
        <v>1</v>
      </c>
      <c r="D280" s="3">
        <v>1</v>
      </c>
      <c r="E280" s="3">
        <v>3.9166699999999999</v>
      </c>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row>
    <row r="281" spans="1:169" x14ac:dyDescent="0.3">
      <c r="A281" t="s">
        <v>258</v>
      </c>
      <c r="B281" s="1">
        <v>0.84108334743320345</v>
      </c>
      <c r="C281" s="3">
        <v>2</v>
      </c>
      <c r="D281" s="3">
        <v>34</v>
      </c>
      <c r="E281" s="3">
        <v>8.0348941176470596</v>
      </c>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row>
    <row r="282" spans="1:169" x14ac:dyDescent="0.3">
      <c r="A282" t="s">
        <v>636</v>
      </c>
      <c r="B282" s="1">
        <v>0.50602409638554213</v>
      </c>
      <c r="C282" s="3">
        <v>1</v>
      </c>
      <c r="D282" s="3">
        <v>1</v>
      </c>
      <c r="E282" s="3">
        <v>9</v>
      </c>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row>
    <row r="283" spans="1:169" x14ac:dyDescent="0.3">
      <c r="A283" t="s">
        <v>637</v>
      </c>
      <c r="B283" s="1">
        <v>0.75903614457831325</v>
      </c>
      <c r="C283" s="3">
        <v>1</v>
      </c>
      <c r="D283" s="3">
        <v>1</v>
      </c>
      <c r="E283" s="3">
        <v>4.70078</v>
      </c>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row>
    <row r="284" spans="1:169" x14ac:dyDescent="0.3">
      <c r="A284" t="s">
        <v>638</v>
      </c>
      <c r="B284" s="1">
        <v>0.84337349397590355</v>
      </c>
      <c r="C284" s="3">
        <v>2</v>
      </c>
      <c r="D284" s="3">
        <v>2</v>
      </c>
      <c r="E284" s="3">
        <v>6.7029399999999999</v>
      </c>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row>
    <row r="285" spans="1:169" x14ac:dyDescent="0.3">
      <c r="A285" t="s">
        <v>639</v>
      </c>
      <c r="B285" s="1">
        <v>0.78485370051635106</v>
      </c>
      <c r="C285" s="3">
        <v>1</v>
      </c>
      <c r="D285" s="3">
        <v>2</v>
      </c>
      <c r="E285" s="3">
        <v>6.6512799999999999</v>
      </c>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row>
    <row r="286" spans="1:169" x14ac:dyDescent="0.3">
      <c r="A286" t="s">
        <v>640</v>
      </c>
      <c r="B286" s="1">
        <v>0.50602409638554213</v>
      </c>
      <c r="C286" s="3">
        <v>2</v>
      </c>
      <c r="D286" s="3">
        <v>1</v>
      </c>
      <c r="E286" s="3">
        <v>4.4704300000000003</v>
      </c>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row>
    <row r="287" spans="1:169" x14ac:dyDescent="0.3">
      <c r="A287" t="s">
        <v>641</v>
      </c>
      <c r="B287" s="1">
        <v>0.67469879518072295</v>
      </c>
      <c r="C287" s="3">
        <v>1</v>
      </c>
      <c r="D287" s="3">
        <v>1</v>
      </c>
      <c r="E287" s="3">
        <v>1</v>
      </c>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row>
    <row r="288" spans="1:169" x14ac:dyDescent="0.3">
      <c r="A288" t="s">
        <v>642</v>
      </c>
      <c r="B288" s="1">
        <v>0.91716867469879515</v>
      </c>
      <c r="C288" s="3">
        <v>2</v>
      </c>
      <c r="D288" s="3">
        <v>5</v>
      </c>
      <c r="E288" s="3">
        <v>5.3697940000000006</v>
      </c>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row>
    <row r="289" spans="1:169" x14ac:dyDescent="0.3">
      <c r="A289" t="s">
        <v>213</v>
      </c>
      <c r="B289" s="1">
        <v>0.88260716871053513</v>
      </c>
      <c r="C289" s="3">
        <v>1</v>
      </c>
      <c r="D289" s="3">
        <v>12</v>
      </c>
      <c r="E289" s="3">
        <v>4.1167483333333337</v>
      </c>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row>
    <row r="290" spans="1:169" x14ac:dyDescent="0.3">
      <c r="A290" t="s">
        <v>643</v>
      </c>
      <c r="B290" s="1">
        <v>0.86746987951807231</v>
      </c>
      <c r="C290" s="3">
        <v>2</v>
      </c>
      <c r="D290" s="3">
        <v>1</v>
      </c>
      <c r="E290" s="3">
        <v>5.7199099999999996</v>
      </c>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row>
    <row r="291" spans="1:169" x14ac:dyDescent="0.3">
      <c r="A291" t="s">
        <v>644</v>
      </c>
      <c r="B291" s="1">
        <v>0.86746987951807231</v>
      </c>
      <c r="C291" s="3">
        <v>2</v>
      </c>
      <c r="D291" s="3">
        <v>1</v>
      </c>
      <c r="E291" s="3">
        <v>6.7709400000000004</v>
      </c>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row>
    <row r="292" spans="1:169" x14ac:dyDescent="0.3">
      <c r="A292" t="s">
        <v>217</v>
      </c>
      <c r="B292" s="1">
        <v>0.92090235943775101</v>
      </c>
      <c r="C292" s="3">
        <v>2</v>
      </c>
      <c r="D292" s="3">
        <v>15</v>
      </c>
      <c r="E292" s="3">
        <v>7.3793800000000003</v>
      </c>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row>
    <row r="293" spans="1:169" x14ac:dyDescent="0.3">
      <c r="A293" t="s">
        <v>645</v>
      </c>
      <c r="B293" s="1">
        <v>0.83640346510006969</v>
      </c>
      <c r="C293" s="3">
        <v>1</v>
      </c>
      <c r="D293" s="3">
        <v>2</v>
      </c>
      <c r="E293" s="3">
        <v>7.0008249999999999</v>
      </c>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row>
    <row r="294" spans="1:169" x14ac:dyDescent="0.3">
      <c r="A294" t="s">
        <v>646</v>
      </c>
      <c r="B294" s="1">
        <v>0.80963855421686737</v>
      </c>
      <c r="C294" s="3">
        <v>1</v>
      </c>
      <c r="D294" s="3">
        <v>1</v>
      </c>
      <c r="E294" s="3">
        <v>8</v>
      </c>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row>
    <row r="295" spans="1:169" x14ac:dyDescent="0.3">
      <c r="A295" t="s">
        <v>114</v>
      </c>
      <c r="B295" s="1">
        <v>0.75903614457831325</v>
      </c>
      <c r="C295" s="3">
        <v>1</v>
      </c>
      <c r="D295" s="3">
        <v>1</v>
      </c>
      <c r="E295" s="3">
        <v>8.6666699999999999</v>
      </c>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row>
    <row r="296" spans="1:169" x14ac:dyDescent="0.3">
      <c r="A296" t="s">
        <v>647</v>
      </c>
      <c r="B296" s="1">
        <v>0.80963855421686737</v>
      </c>
      <c r="C296" s="3">
        <v>1</v>
      </c>
      <c r="D296" s="3">
        <v>1</v>
      </c>
      <c r="E296" s="3">
        <v>5.4907300000000001</v>
      </c>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row>
    <row r="297" spans="1:169" x14ac:dyDescent="0.3">
      <c r="A297" t="s">
        <v>108</v>
      </c>
      <c r="B297" s="1">
        <v>0.88658767300607377</v>
      </c>
      <c r="C297" s="3">
        <v>1</v>
      </c>
      <c r="D297" s="3">
        <v>5</v>
      </c>
      <c r="E297" s="3">
        <v>7.0116139999999989</v>
      </c>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row>
    <row r="298" spans="1:169" x14ac:dyDescent="0.3">
      <c r="A298" t="s">
        <v>648</v>
      </c>
      <c r="B298" s="1">
        <v>0.91457387218314401</v>
      </c>
      <c r="C298" s="3">
        <v>4</v>
      </c>
      <c r="D298" s="3">
        <v>4</v>
      </c>
      <c r="E298" s="3">
        <v>5.4680400000000002</v>
      </c>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row>
    <row r="299" spans="1:169" x14ac:dyDescent="0.3">
      <c r="A299" t="s">
        <v>649</v>
      </c>
      <c r="B299" s="1">
        <v>0.86746987951807231</v>
      </c>
      <c r="C299" s="3">
        <v>7</v>
      </c>
      <c r="D299" s="3">
        <v>1</v>
      </c>
      <c r="E299" s="3">
        <v>6.7371299999999996</v>
      </c>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row>
    <row r="300" spans="1:169" x14ac:dyDescent="0.3">
      <c r="A300" t="s">
        <v>650</v>
      </c>
      <c r="B300" s="1">
        <v>0.87626923586145078</v>
      </c>
      <c r="C300" s="3">
        <v>1</v>
      </c>
      <c r="D300" s="3">
        <v>13</v>
      </c>
      <c r="E300" s="3">
        <v>6.557001538461539</v>
      </c>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row>
    <row r="301" spans="1:169" x14ac:dyDescent="0.3">
      <c r="A301" t="s">
        <v>651</v>
      </c>
      <c r="B301" s="1">
        <v>0.81997962696266113</v>
      </c>
      <c r="C301" s="3">
        <v>2</v>
      </c>
      <c r="D301" s="3">
        <v>29</v>
      </c>
      <c r="E301" s="3">
        <v>7.3392586206896544</v>
      </c>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row>
    <row r="302" spans="1:169" x14ac:dyDescent="0.3">
      <c r="A302" t="s">
        <v>652</v>
      </c>
      <c r="B302" s="1">
        <v>0.78714859437751006</v>
      </c>
      <c r="C302" s="3">
        <v>1</v>
      </c>
      <c r="D302" s="3">
        <v>5</v>
      </c>
      <c r="E302" s="3">
        <v>5.928572</v>
      </c>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row>
    <row r="303" spans="1:169" x14ac:dyDescent="0.3">
      <c r="A303" t="s">
        <v>653</v>
      </c>
      <c r="B303" s="1">
        <v>0.90271334646063472</v>
      </c>
      <c r="C303" s="3">
        <v>2</v>
      </c>
      <c r="D303" s="3">
        <v>6</v>
      </c>
      <c r="E303" s="3">
        <v>3.2356866666666666</v>
      </c>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row>
    <row r="304" spans="1:169" x14ac:dyDescent="0.3">
      <c r="A304" t="s">
        <v>373</v>
      </c>
      <c r="B304" s="1">
        <v>0.90434699748077818</v>
      </c>
      <c r="C304" s="3">
        <v>1</v>
      </c>
      <c r="D304" s="3">
        <v>33</v>
      </c>
      <c r="E304" s="3">
        <v>6.7461454545454531</v>
      </c>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row>
    <row r="305" spans="1:169" x14ac:dyDescent="0.3">
      <c r="A305" t="s">
        <v>654</v>
      </c>
      <c r="B305" s="1">
        <v>0.50602409638554213</v>
      </c>
      <c r="C305" s="3">
        <v>3</v>
      </c>
      <c r="D305" s="3">
        <v>1</v>
      </c>
      <c r="E305" s="3">
        <v>7.0607100000000003</v>
      </c>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row>
    <row r="306" spans="1:169" x14ac:dyDescent="0.3">
      <c r="A306" t="s">
        <v>655</v>
      </c>
      <c r="B306" s="1">
        <v>0.63253012048192769</v>
      </c>
      <c r="C306" s="3">
        <v>1</v>
      </c>
      <c r="D306" s="3">
        <v>2</v>
      </c>
      <c r="E306" s="3">
        <v>5.7574749999999995</v>
      </c>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row>
    <row r="307" spans="1:169" x14ac:dyDescent="0.3">
      <c r="A307" t="s">
        <v>656</v>
      </c>
      <c r="B307" s="1">
        <v>0.80963855421686737</v>
      </c>
      <c r="C307" s="3">
        <v>1</v>
      </c>
      <c r="D307" s="3">
        <v>1</v>
      </c>
      <c r="E307" s="3">
        <v>7.2857099999999999</v>
      </c>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row>
    <row r="308" spans="1:169" x14ac:dyDescent="0.3">
      <c r="A308" t="s">
        <v>657</v>
      </c>
      <c r="B308" s="1">
        <v>0.88328581866108902</v>
      </c>
      <c r="C308" s="3">
        <v>1</v>
      </c>
      <c r="D308" s="3">
        <v>7</v>
      </c>
      <c r="E308" s="3">
        <v>2.9404757142857143</v>
      </c>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row>
    <row r="309" spans="1:169" x14ac:dyDescent="0.3">
      <c r="A309" t="s">
        <v>658</v>
      </c>
      <c r="B309" s="1">
        <v>0.67469879518072295</v>
      </c>
      <c r="C309" s="3">
        <v>1</v>
      </c>
      <c r="D309" s="3">
        <v>1</v>
      </c>
      <c r="E309" s="3">
        <v>7.875</v>
      </c>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row>
    <row r="310" spans="1:169" x14ac:dyDescent="0.3">
      <c r="A310" t="s">
        <v>386</v>
      </c>
      <c r="B310" s="1">
        <v>0.72867469879518065</v>
      </c>
      <c r="C310" s="3">
        <v>2</v>
      </c>
      <c r="D310" s="3">
        <v>2</v>
      </c>
      <c r="E310" s="3">
        <v>2.25</v>
      </c>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row>
    <row r="311" spans="1:169" x14ac:dyDescent="0.3">
      <c r="A311" t="s">
        <v>209</v>
      </c>
      <c r="B311" s="1">
        <v>0.67469879518072295</v>
      </c>
      <c r="C311" s="3">
        <v>1</v>
      </c>
      <c r="D311" s="3">
        <v>1</v>
      </c>
      <c r="E311" s="3">
        <v>6.2561200000000001</v>
      </c>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row>
    <row r="312" spans="1:169" x14ac:dyDescent="0.3">
      <c r="A312" t="s">
        <v>659</v>
      </c>
      <c r="B312" s="1">
        <v>0.67469879518072295</v>
      </c>
      <c r="C312" s="3">
        <v>1</v>
      </c>
      <c r="D312" s="3">
        <v>1</v>
      </c>
      <c r="E312" s="3">
        <v>4.3333300000000001</v>
      </c>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row>
    <row r="313" spans="1:169" x14ac:dyDescent="0.3">
      <c r="A313" t="s">
        <v>192</v>
      </c>
      <c r="B313" s="1">
        <v>0.75903614457831325</v>
      </c>
      <c r="C313" s="3">
        <v>1</v>
      </c>
      <c r="D313" s="3">
        <v>1</v>
      </c>
      <c r="E313" s="3">
        <v>4.6500000000000004</v>
      </c>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row>
    <row r="314" spans="1:169" x14ac:dyDescent="0.3">
      <c r="A314" t="s">
        <v>660</v>
      </c>
      <c r="B314" s="1">
        <v>0.50602409638554213</v>
      </c>
      <c r="C314" s="3">
        <v>1</v>
      </c>
      <c r="D314" s="3">
        <v>1</v>
      </c>
      <c r="E314" s="3">
        <v>5.3575400000000002</v>
      </c>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row>
    <row r="315" spans="1:169" x14ac:dyDescent="0.3">
      <c r="A315" t="s">
        <v>661</v>
      </c>
      <c r="B315" s="1">
        <v>0.67469879518072295</v>
      </c>
      <c r="C315" s="3">
        <v>1</v>
      </c>
      <c r="D315" s="3">
        <v>1</v>
      </c>
      <c r="E315" s="3">
        <v>5.3571400000000002</v>
      </c>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row>
    <row r="316" spans="1:169" x14ac:dyDescent="0.3">
      <c r="A316" t="s">
        <v>662</v>
      </c>
      <c r="B316" s="1">
        <v>0.83985943775100402</v>
      </c>
      <c r="C316" s="3">
        <v>1</v>
      </c>
      <c r="D316" s="3">
        <v>7</v>
      </c>
      <c r="E316" s="3">
        <v>4.6985871428571429</v>
      </c>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row>
    <row r="317" spans="1:169" x14ac:dyDescent="0.3">
      <c r="A317" t="s">
        <v>57</v>
      </c>
      <c r="B317" s="1">
        <v>0.78485370051635106</v>
      </c>
      <c r="C317" s="3">
        <v>1</v>
      </c>
      <c r="D317" s="3">
        <v>2</v>
      </c>
      <c r="E317" s="3">
        <v>6.1027399999999998</v>
      </c>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row>
    <row r="318" spans="1:169" x14ac:dyDescent="0.3">
      <c r="A318" t="s">
        <v>46</v>
      </c>
      <c r="B318" s="1">
        <v>0.75903614457831325</v>
      </c>
      <c r="C318" s="3">
        <v>1</v>
      </c>
      <c r="D318" s="3">
        <v>1</v>
      </c>
      <c r="E318" s="3">
        <v>6.3896100000000002</v>
      </c>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row>
    <row r="319" spans="1:169" x14ac:dyDescent="0.3">
      <c r="A319" t="s">
        <v>663</v>
      </c>
      <c r="B319" s="1">
        <v>0.8591164658634538</v>
      </c>
      <c r="C319" s="3">
        <v>1</v>
      </c>
      <c r="D319" s="3">
        <v>11</v>
      </c>
      <c r="E319" s="3">
        <v>5.7574518181818179</v>
      </c>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row>
    <row r="320" spans="1:169" x14ac:dyDescent="0.3">
      <c r="A320" t="s">
        <v>664</v>
      </c>
      <c r="B320" s="1">
        <v>0.75903614457831325</v>
      </c>
      <c r="C320" s="3">
        <v>1</v>
      </c>
      <c r="D320" s="3">
        <v>1</v>
      </c>
      <c r="E320" s="3">
        <v>8.5</v>
      </c>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row>
    <row r="321" spans="1:169" x14ac:dyDescent="0.3">
      <c r="A321" t="s">
        <v>665</v>
      </c>
      <c r="B321" s="1">
        <v>0.65239470277805445</v>
      </c>
      <c r="C321" s="3">
        <v>1</v>
      </c>
      <c r="D321" s="3">
        <v>5</v>
      </c>
      <c r="E321" s="3">
        <v>6.048</v>
      </c>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row>
    <row r="322" spans="1:169" x14ac:dyDescent="0.3">
      <c r="A322" t="s">
        <v>92</v>
      </c>
      <c r="B322" s="1">
        <v>0.67469879518072295</v>
      </c>
      <c r="C322" s="3">
        <v>1</v>
      </c>
      <c r="D322" s="3">
        <v>1</v>
      </c>
      <c r="E322" s="3">
        <v>4.3333300000000001</v>
      </c>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row>
    <row r="323" spans="1:169" x14ac:dyDescent="0.3">
      <c r="A323" t="s">
        <v>666</v>
      </c>
      <c r="B323" s="1">
        <v>0.67469879518072295</v>
      </c>
      <c r="C323" s="3">
        <v>1</v>
      </c>
      <c r="D323" s="3">
        <v>1</v>
      </c>
      <c r="E323" s="3">
        <v>4.0999999999999996</v>
      </c>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row>
    <row r="324" spans="1:169" x14ac:dyDescent="0.3">
      <c r="A324" t="s">
        <v>667</v>
      </c>
      <c r="B324" s="1">
        <v>0.80963855421686737</v>
      </c>
      <c r="C324" s="3">
        <v>1</v>
      </c>
      <c r="D324" s="3">
        <v>1</v>
      </c>
      <c r="E324" s="3">
        <v>5.8552600000000004</v>
      </c>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row>
    <row r="325" spans="1:169" x14ac:dyDescent="0.3">
      <c r="A325" t="s">
        <v>668</v>
      </c>
      <c r="B325" s="1">
        <v>0.78485370051635106</v>
      </c>
      <c r="C325" s="3">
        <v>1</v>
      </c>
      <c r="D325" s="3">
        <v>4</v>
      </c>
      <c r="E325" s="3">
        <v>5.08073</v>
      </c>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row>
    <row r="326" spans="1:169" x14ac:dyDescent="0.3">
      <c r="A326" t="s">
        <v>669</v>
      </c>
      <c r="B326" s="1">
        <v>0.67469879518072295</v>
      </c>
      <c r="C326" s="3">
        <v>1</v>
      </c>
      <c r="D326" s="3">
        <v>1</v>
      </c>
      <c r="E326" s="3">
        <v>4.6666699999999999</v>
      </c>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row>
    <row r="327" spans="1:169" x14ac:dyDescent="0.3">
      <c r="A327" t="s">
        <v>670</v>
      </c>
      <c r="B327" s="1">
        <v>0.79047551151350959</v>
      </c>
      <c r="C327" s="3">
        <v>1</v>
      </c>
      <c r="D327" s="3">
        <v>5</v>
      </c>
      <c r="E327" s="3">
        <v>2.5833339999999998</v>
      </c>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row>
    <row r="328" spans="1:169" x14ac:dyDescent="0.3">
      <c r="A328" t="s">
        <v>314</v>
      </c>
      <c r="B328" s="1">
        <v>0.75903614457831325</v>
      </c>
      <c r="C328" s="3">
        <v>1</v>
      </c>
      <c r="D328" s="3">
        <v>1</v>
      </c>
      <c r="E328" s="3">
        <v>1</v>
      </c>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row>
    <row r="329" spans="1:169" x14ac:dyDescent="0.3">
      <c r="A329" t="s">
        <v>671</v>
      </c>
      <c r="B329" s="1">
        <v>0.75903614457831325</v>
      </c>
      <c r="C329" s="3">
        <v>1</v>
      </c>
      <c r="D329" s="3">
        <v>1</v>
      </c>
      <c r="E329" s="3">
        <v>5.75</v>
      </c>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row>
    <row r="330" spans="1:169" x14ac:dyDescent="0.3">
      <c r="A330" t="s">
        <v>672</v>
      </c>
      <c r="B330" s="1">
        <v>0.75903614457831325</v>
      </c>
      <c r="C330" s="3">
        <v>2</v>
      </c>
      <c r="D330" s="3">
        <v>1</v>
      </c>
      <c r="E330" s="3">
        <v>3</v>
      </c>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row>
    <row r="331" spans="1:169" x14ac:dyDescent="0.3">
      <c r="A331" t="s">
        <v>131</v>
      </c>
      <c r="B331" s="1">
        <v>0.85009639987672281</v>
      </c>
      <c r="C331" s="3">
        <v>1</v>
      </c>
      <c r="D331" s="3">
        <v>7</v>
      </c>
      <c r="E331" s="3">
        <v>7.548272857142857</v>
      </c>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row>
    <row r="332" spans="1:169" x14ac:dyDescent="0.3">
      <c r="A332" t="s">
        <v>673</v>
      </c>
      <c r="B332" s="1">
        <v>0.67469879518072295</v>
      </c>
      <c r="C332" s="3">
        <v>1</v>
      </c>
      <c r="D332" s="3">
        <v>1</v>
      </c>
      <c r="E332" s="3">
        <v>9.4166699999999999</v>
      </c>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row>
    <row r="333" spans="1:169" x14ac:dyDescent="0.3">
      <c r="A333" t="s">
        <v>674</v>
      </c>
      <c r="B333" s="1">
        <v>0.75903614457831325</v>
      </c>
      <c r="C333" s="3">
        <v>1</v>
      </c>
      <c r="D333" s="3">
        <v>1</v>
      </c>
      <c r="E333" s="3">
        <v>7</v>
      </c>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row>
    <row r="334" spans="1:169" x14ac:dyDescent="0.3">
      <c r="A334" t="s">
        <v>675</v>
      </c>
      <c r="B334" s="1">
        <v>0.86746987951807231</v>
      </c>
      <c r="C334" s="3">
        <v>3</v>
      </c>
      <c r="D334" s="3">
        <v>2</v>
      </c>
      <c r="E334" s="3">
        <v>7.8466399999999998</v>
      </c>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row>
    <row r="335" spans="1:169" x14ac:dyDescent="0.3">
      <c r="A335" t="s">
        <v>676</v>
      </c>
      <c r="B335" s="1">
        <v>0.67469879518072295</v>
      </c>
      <c r="C335" s="3">
        <v>2</v>
      </c>
      <c r="D335" s="3">
        <v>1</v>
      </c>
      <c r="E335" s="3">
        <v>8.4</v>
      </c>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row>
    <row r="336" spans="1:169" x14ac:dyDescent="0.3">
      <c r="A336" t="s">
        <v>171</v>
      </c>
      <c r="B336" s="1">
        <v>0.86823218801130442</v>
      </c>
      <c r="C336" s="3">
        <v>1</v>
      </c>
      <c r="D336" s="3">
        <v>37</v>
      </c>
      <c r="E336" s="3">
        <v>8.2377762162162167</v>
      </c>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row>
    <row r="337" spans="1:169" x14ac:dyDescent="0.3">
      <c r="A337" t="s">
        <v>206</v>
      </c>
      <c r="B337" s="1">
        <v>0.67469879518072295</v>
      </c>
      <c r="C337" s="3">
        <v>1</v>
      </c>
      <c r="D337" s="3">
        <v>1</v>
      </c>
      <c r="E337" s="3">
        <v>6.0478800000000001</v>
      </c>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row>
    <row r="338" spans="1:169" x14ac:dyDescent="0.3">
      <c r="A338" t="s">
        <v>677</v>
      </c>
      <c r="B338" s="1">
        <v>0.86530120481927708</v>
      </c>
      <c r="C338" s="3">
        <v>2</v>
      </c>
      <c r="D338" s="3">
        <v>3</v>
      </c>
      <c r="E338" s="3">
        <v>8.375</v>
      </c>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row>
    <row r="339" spans="1:169" x14ac:dyDescent="0.3">
      <c r="A339" t="s">
        <v>678</v>
      </c>
      <c r="B339" s="1">
        <v>0.8597246127366609</v>
      </c>
      <c r="C339" s="3">
        <v>2</v>
      </c>
      <c r="D339" s="3">
        <v>7</v>
      </c>
      <c r="E339" s="3">
        <v>7.5571714285714284</v>
      </c>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row>
    <row r="340" spans="1:169" x14ac:dyDescent="0.3">
      <c r="A340" t="s">
        <v>679</v>
      </c>
      <c r="B340" s="1">
        <v>0.75903614457831325</v>
      </c>
      <c r="C340" s="3">
        <v>1</v>
      </c>
      <c r="D340" s="3">
        <v>1</v>
      </c>
      <c r="E340" s="3">
        <v>9.6666699999999999</v>
      </c>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row>
    <row r="341" spans="1:169" x14ac:dyDescent="0.3">
      <c r="A341" t="s">
        <v>680</v>
      </c>
      <c r="B341" s="1">
        <v>0.83534136546184745</v>
      </c>
      <c r="C341" s="3">
        <v>2</v>
      </c>
      <c r="D341" s="3">
        <v>4</v>
      </c>
      <c r="E341" s="3">
        <v>9.5000025000000008</v>
      </c>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row>
    <row r="342" spans="1:169" x14ac:dyDescent="0.3">
      <c r="A342" t="s">
        <v>681</v>
      </c>
      <c r="B342" s="1">
        <v>0.80963855421686737</v>
      </c>
      <c r="C342" s="3">
        <v>3</v>
      </c>
      <c r="D342" s="3">
        <v>1</v>
      </c>
      <c r="E342" s="3">
        <v>7.6384600000000002</v>
      </c>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row>
    <row r="343" spans="1:169" x14ac:dyDescent="0.3">
      <c r="A343" t="s">
        <v>5</v>
      </c>
      <c r="B343" s="1">
        <v>0.92979865361700398</v>
      </c>
      <c r="C343" s="3">
        <v>1</v>
      </c>
      <c r="D343" s="3">
        <v>13</v>
      </c>
      <c r="E343" s="3">
        <v>6.6013446153846171</v>
      </c>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row>
    <row r="344" spans="1:169" x14ac:dyDescent="0.3">
      <c r="A344" t="s">
        <v>682</v>
      </c>
      <c r="B344" s="1">
        <v>0.67469879518072295</v>
      </c>
      <c r="C344" s="3">
        <v>2</v>
      </c>
      <c r="D344" s="3">
        <v>1</v>
      </c>
      <c r="E344" s="3">
        <v>6.7777799999999999</v>
      </c>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row>
    <row r="345" spans="1:169" x14ac:dyDescent="0.3">
      <c r="A345" t="s">
        <v>683</v>
      </c>
      <c r="B345" s="1">
        <v>0.75903614457831325</v>
      </c>
      <c r="C345" s="3">
        <v>1</v>
      </c>
      <c r="D345" s="3">
        <v>1</v>
      </c>
      <c r="E345" s="3">
        <v>0</v>
      </c>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row>
    <row r="346" spans="1:169" x14ac:dyDescent="0.3">
      <c r="A346" t="s">
        <v>684</v>
      </c>
      <c r="B346" s="1">
        <v>0.75903614457831325</v>
      </c>
      <c r="C346" s="3">
        <v>2</v>
      </c>
      <c r="D346" s="3">
        <v>1</v>
      </c>
      <c r="E346" s="3">
        <v>6.1272700000000002</v>
      </c>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row>
    <row r="347" spans="1:169" x14ac:dyDescent="0.3">
      <c r="A347" t="s">
        <v>685</v>
      </c>
      <c r="B347" s="1">
        <v>0.80963855421686737</v>
      </c>
      <c r="C347" s="3">
        <v>2</v>
      </c>
      <c r="D347" s="3">
        <v>1</v>
      </c>
      <c r="E347" s="3">
        <v>0</v>
      </c>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row>
    <row r="348" spans="1:169" x14ac:dyDescent="0.3">
      <c r="A348" t="s">
        <v>686</v>
      </c>
      <c r="B348" s="1">
        <v>0.8276305220883533</v>
      </c>
      <c r="C348" s="3">
        <v>1</v>
      </c>
      <c r="D348" s="3">
        <v>3</v>
      </c>
      <c r="E348" s="3">
        <v>6.7329433333333322</v>
      </c>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row>
    <row r="349" spans="1:169" x14ac:dyDescent="0.3">
      <c r="A349" t="s">
        <v>166</v>
      </c>
      <c r="B349" s="1">
        <v>0.86146662775670146</v>
      </c>
      <c r="C349" s="3">
        <v>1</v>
      </c>
      <c r="D349" s="3">
        <v>5</v>
      </c>
      <c r="E349" s="3">
        <v>6.661734</v>
      </c>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row>
    <row r="350" spans="1:169" x14ac:dyDescent="0.3">
      <c r="A350" t="s">
        <v>687</v>
      </c>
      <c r="B350" s="1">
        <v>0.70843373493975892</v>
      </c>
      <c r="C350" s="3">
        <v>1</v>
      </c>
      <c r="D350" s="3">
        <v>4</v>
      </c>
      <c r="E350" s="3">
        <v>4.5090899999999996</v>
      </c>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row>
    <row r="351" spans="1:169" x14ac:dyDescent="0.3">
      <c r="A351" t="s">
        <v>688</v>
      </c>
      <c r="B351" s="1">
        <v>0.67469879518072295</v>
      </c>
      <c r="C351" s="3">
        <v>1</v>
      </c>
      <c r="D351" s="3">
        <v>1</v>
      </c>
      <c r="E351" s="3">
        <v>5.7285700000000004</v>
      </c>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row>
    <row r="352" spans="1:169" x14ac:dyDescent="0.3">
      <c r="A352" t="s">
        <v>689</v>
      </c>
      <c r="B352" s="1">
        <v>0.75903614457831325</v>
      </c>
      <c r="C352" s="3">
        <v>1</v>
      </c>
      <c r="D352" s="3">
        <v>1</v>
      </c>
      <c r="E352" s="3">
        <v>7.02407</v>
      </c>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row>
    <row r="353" spans="1:169" x14ac:dyDescent="0.3">
      <c r="A353" t="s">
        <v>691</v>
      </c>
      <c r="B353" s="1">
        <v>0.86746987951807231</v>
      </c>
      <c r="C353" s="3">
        <v>5</v>
      </c>
      <c r="D353" s="3">
        <v>1</v>
      </c>
      <c r="E353" s="3">
        <v>1</v>
      </c>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row>
    <row r="354" spans="1:169" x14ac:dyDescent="0.3">
      <c r="A354" t="s">
        <v>692</v>
      </c>
      <c r="B354" s="1">
        <v>0.67469879518072295</v>
      </c>
      <c r="C354" s="3">
        <v>1</v>
      </c>
      <c r="D354" s="3">
        <v>1</v>
      </c>
      <c r="E354" s="3">
        <v>0</v>
      </c>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row>
    <row r="355" spans="1:169" x14ac:dyDescent="0.3">
      <c r="A355" t="s">
        <v>693</v>
      </c>
      <c r="B355" s="1">
        <v>0.84337349397590355</v>
      </c>
      <c r="C355" s="3">
        <v>1</v>
      </c>
      <c r="D355" s="3">
        <v>1</v>
      </c>
      <c r="E355" s="3">
        <v>0</v>
      </c>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row>
    <row r="356" spans="1:169" x14ac:dyDescent="0.3">
      <c r="A356" t="s">
        <v>694</v>
      </c>
      <c r="B356" s="1">
        <v>0.67469879518072295</v>
      </c>
      <c r="C356" s="3">
        <v>2</v>
      </c>
      <c r="D356" s="3">
        <v>1</v>
      </c>
      <c r="E356" s="3">
        <v>0</v>
      </c>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row>
    <row r="357" spans="1:169" x14ac:dyDescent="0.3">
      <c r="A357" t="s">
        <v>695</v>
      </c>
      <c r="B357" s="1">
        <v>0.75276311859006262</v>
      </c>
      <c r="C357" s="3">
        <v>1</v>
      </c>
      <c r="D357" s="3">
        <v>3</v>
      </c>
      <c r="E357" s="3">
        <v>2.3703699999999999</v>
      </c>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row>
    <row r="358" spans="1:169" x14ac:dyDescent="0.3">
      <c r="A358" t="s">
        <v>696</v>
      </c>
      <c r="B358" s="1">
        <v>0.67469879518072295</v>
      </c>
      <c r="C358" s="3">
        <v>1</v>
      </c>
      <c r="D358" s="3">
        <v>1</v>
      </c>
      <c r="E358" s="3" t="e">
        <v>#DIV/0!</v>
      </c>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row>
    <row r="359" spans="1:169" x14ac:dyDescent="0.3">
      <c r="A359" t="s">
        <v>697</v>
      </c>
      <c r="B359" s="1">
        <v>0.80963855421686737</v>
      </c>
      <c r="C359" s="3">
        <v>2</v>
      </c>
      <c r="D359" s="3">
        <v>1</v>
      </c>
      <c r="E359" s="3">
        <v>9</v>
      </c>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row>
    <row r="360" spans="1:169" x14ac:dyDescent="0.3">
      <c r="A360" t="s">
        <v>698</v>
      </c>
      <c r="B360" s="1">
        <v>0.67469879518072295</v>
      </c>
      <c r="C360" s="3">
        <v>3</v>
      </c>
      <c r="D360" s="3">
        <v>2</v>
      </c>
      <c r="E360" s="3">
        <v>6.2692049999999995</v>
      </c>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row>
    <row r="361" spans="1:169" x14ac:dyDescent="0.3">
      <c r="A361" t="s">
        <v>699</v>
      </c>
      <c r="B361" s="1">
        <v>0.75903614457831325</v>
      </c>
      <c r="C361" s="3">
        <v>6</v>
      </c>
      <c r="D361" s="3">
        <v>1</v>
      </c>
      <c r="E361" s="3">
        <v>5.8135199999999996</v>
      </c>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row>
    <row r="362" spans="1:169" x14ac:dyDescent="0.3">
      <c r="A362" t="s">
        <v>237</v>
      </c>
      <c r="B362" s="1">
        <v>0.89959839357429705</v>
      </c>
      <c r="C362" s="3">
        <v>2</v>
      </c>
      <c r="D362" s="3">
        <v>1</v>
      </c>
      <c r="E362" s="3">
        <v>8.2625700000000002</v>
      </c>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row>
    <row r="363" spans="1:169" x14ac:dyDescent="0.3">
      <c r="A363" t="s">
        <v>172</v>
      </c>
      <c r="B363" s="1">
        <v>0.89959839357429705</v>
      </c>
      <c r="C363" s="3">
        <v>2</v>
      </c>
      <c r="D363" s="3">
        <v>1</v>
      </c>
      <c r="E363" s="3">
        <v>8.1183800000000002</v>
      </c>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row>
    <row r="364" spans="1:169" x14ac:dyDescent="0.3">
      <c r="A364" t="s">
        <v>142</v>
      </c>
      <c r="B364" s="1">
        <v>0.89959839357429705</v>
      </c>
      <c r="C364" s="3">
        <v>3</v>
      </c>
      <c r="D364" s="3">
        <v>1</v>
      </c>
      <c r="E364" s="3">
        <v>7.8466699999999996</v>
      </c>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row>
    <row r="365" spans="1:169" x14ac:dyDescent="0.3">
      <c r="A365" t="s">
        <v>107</v>
      </c>
      <c r="B365" s="1">
        <v>0.9461752334782918</v>
      </c>
      <c r="C365" s="3">
        <v>1</v>
      </c>
      <c r="D365" s="3">
        <v>7</v>
      </c>
      <c r="E365" s="3">
        <v>7.858054285714287</v>
      </c>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row>
    <row r="366" spans="1:169" x14ac:dyDescent="0.3">
      <c r="A366" t="s">
        <v>700</v>
      </c>
      <c r="B366" s="1">
        <v>0.85901000451510179</v>
      </c>
      <c r="C366" s="3">
        <v>2</v>
      </c>
      <c r="D366" s="3">
        <v>13</v>
      </c>
      <c r="E366" s="3">
        <v>7.6764192307692314</v>
      </c>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row>
    <row r="367" spans="1:169" x14ac:dyDescent="0.3">
      <c r="A367" t="s">
        <v>701</v>
      </c>
      <c r="B367" s="1">
        <v>0.80963855421686737</v>
      </c>
      <c r="C367" s="3">
        <v>1</v>
      </c>
      <c r="D367" s="3">
        <v>1</v>
      </c>
      <c r="E367" s="3">
        <v>8.0790199999999999</v>
      </c>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row>
    <row r="368" spans="1:169" x14ac:dyDescent="0.3">
      <c r="A368" t="s">
        <v>702</v>
      </c>
      <c r="B368" s="1">
        <v>0.80963855421686737</v>
      </c>
      <c r="C368" s="3">
        <v>5</v>
      </c>
      <c r="D368" s="3">
        <v>1</v>
      </c>
      <c r="E368" s="3">
        <v>7.6272700000000002</v>
      </c>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row>
    <row r="369" spans="1:169" x14ac:dyDescent="0.3">
      <c r="A369" t="s">
        <v>129</v>
      </c>
      <c r="B369" s="1">
        <v>0.80963855421686737</v>
      </c>
      <c r="C369" s="3">
        <v>1</v>
      </c>
      <c r="D369" s="3">
        <v>2</v>
      </c>
      <c r="E369" s="3">
        <v>5.5822799999999999</v>
      </c>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row>
    <row r="370" spans="1:169" x14ac:dyDescent="0.3">
      <c r="A370" t="s">
        <v>703</v>
      </c>
      <c r="B370" s="1">
        <v>0.85036001996150279</v>
      </c>
      <c r="C370" s="3">
        <v>1</v>
      </c>
      <c r="D370" s="3">
        <v>4</v>
      </c>
      <c r="E370" s="3">
        <v>4.5449999999999999</v>
      </c>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row>
    <row r="371" spans="1:169" x14ac:dyDescent="0.3">
      <c r="A371" t="s">
        <v>704</v>
      </c>
      <c r="B371" s="1">
        <v>0.50602409638554213</v>
      </c>
      <c r="C371" s="3">
        <v>1</v>
      </c>
      <c r="D371" s="3">
        <v>1</v>
      </c>
      <c r="E371" s="3">
        <v>3.5</v>
      </c>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row>
    <row r="372" spans="1:169" x14ac:dyDescent="0.3">
      <c r="A372" t="s">
        <v>705</v>
      </c>
      <c r="B372" s="1">
        <v>0.78714859437751006</v>
      </c>
      <c r="C372" s="3">
        <v>2</v>
      </c>
      <c r="D372" s="3">
        <v>2</v>
      </c>
      <c r="E372" s="3">
        <v>0</v>
      </c>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row>
    <row r="373" spans="1:169" x14ac:dyDescent="0.3">
      <c r="A373" t="s">
        <v>706</v>
      </c>
      <c r="B373" s="1">
        <v>0.78485370051635106</v>
      </c>
      <c r="C373" s="3">
        <v>1</v>
      </c>
      <c r="D373" s="3">
        <v>2</v>
      </c>
      <c r="E373" s="3">
        <v>1.97414</v>
      </c>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row>
    <row r="374" spans="1:169" x14ac:dyDescent="0.3">
      <c r="A374" t="s">
        <v>347</v>
      </c>
      <c r="B374" s="1">
        <v>0.80963855421686737</v>
      </c>
      <c r="C374" s="3">
        <v>2</v>
      </c>
      <c r="D374" s="3">
        <v>1</v>
      </c>
      <c r="E374" s="3">
        <v>5.5111699999999999</v>
      </c>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row>
    <row r="375" spans="1:169" x14ac:dyDescent="0.3">
      <c r="A375" t="s">
        <v>707</v>
      </c>
      <c r="B375" s="1">
        <v>0.75903614457831325</v>
      </c>
      <c r="C375" s="3">
        <v>1</v>
      </c>
      <c r="D375" s="3">
        <v>1</v>
      </c>
      <c r="E375" s="3">
        <v>2.6</v>
      </c>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row>
    <row r="376" spans="1:169" x14ac:dyDescent="0.3">
      <c r="A376" t="s">
        <v>708</v>
      </c>
      <c r="B376" s="1">
        <v>0.75903614457831325</v>
      </c>
      <c r="C376" s="3">
        <v>1</v>
      </c>
      <c r="D376" s="3">
        <v>1</v>
      </c>
      <c r="E376" s="3">
        <v>7.6615399999999996</v>
      </c>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row>
    <row r="377" spans="1:169" x14ac:dyDescent="0.3">
      <c r="A377" t="s">
        <v>710</v>
      </c>
      <c r="B377" s="1">
        <v>0.50602409638554213</v>
      </c>
      <c r="C377" s="3">
        <v>1</v>
      </c>
      <c r="D377" s="3">
        <v>1</v>
      </c>
      <c r="E377" s="3">
        <v>5.8</v>
      </c>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row>
    <row r="378" spans="1:169" x14ac:dyDescent="0.3">
      <c r="A378" t="s">
        <v>71</v>
      </c>
      <c r="B378" s="1">
        <v>0.67469879518072295</v>
      </c>
      <c r="C378" s="3">
        <v>1</v>
      </c>
      <c r="D378" s="3">
        <v>1</v>
      </c>
      <c r="E378" s="3">
        <v>5.5769200000000003</v>
      </c>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row>
    <row r="379" spans="1:169" x14ac:dyDescent="0.3">
      <c r="A379" t="s">
        <v>711</v>
      </c>
      <c r="B379" s="1">
        <v>0.50602409638554213</v>
      </c>
      <c r="C379" s="3">
        <v>1</v>
      </c>
      <c r="D379" s="3">
        <v>1</v>
      </c>
      <c r="E379" s="3">
        <v>0</v>
      </c>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row>
    <row r="380" spans="1:169" x14ac:dyDescent="0.3">
      <c r="A380" t="s">
        <v>712</v>
      </c>
      <c r="B380" s="1">
        <v>0.8855421686746987</v>
      </c>
      <c r="C380" s="3">
        <v>1</v>
      </c>
      <c r="D380" s="3">
        <v>2</v>
      </c>
      <c r="E380" s="3">
        <v>2.1684800000000002</v>
      </c>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row>
    <row r="381" spans="1:169" x14ac:dyDescent="0.3">
      <c r="A381" t="s">
        <v>713</v>
      </c>
      <c r="B381" s="1">
        <v>0.83640346510006969</v>
      </c>
      <c r="C381" s="3">
        <v>1</v>
      </c>
      <c r="D381" s="3">
        <v>3</v>
      </c>
      <c r="E381" s="3">
        <v>0</v>
      </c>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row>
    <row r="382" spans="1:169" x14ac:dyDescent="0.3">
      <c r="A382" t="s">
        <v>4746</v>
      </c>
      <c r="B382" s="1">
        <v>0.75903614457831325</v>
      </c>
      <c r="C382" s="3">
        <v>2</v>
      </c>
      <c r="D382" s="3">
        <v>1</v>
      </c>
      <c r="E382" s="3">
        <v>6.3769200000000001</v>
      </c>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row>
    <row r="383" spans="1:169" x14ac:dyDescent="0.3">
      <c r="A383" t="s">
        <v>714</v>
      </c>
      <c r="B383" s="1">
        <v>0.78485370051635106</v>
      </c>
      <c r="C383" s="3">
        <v>2</v>
      </c>
      <c r="D383" s="3">
        <v>2</v>
      </c>
      <c r="E383" s="3">
        <v>5.0666650000000004</v>
      </c>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row>
    <row r="384" spans="1:169" x14ac:dyDescent="0.3">
      <c r="A384" t="s">
        <v>715</v>
      </c>
      <c r="B384" s="1">
        <v>0.7996430165104863</v>
      </c>
      <c r="C384" s="3">
        <v>1</v>
      </c>
      <c r="D384" s="3">
        <v>2</v>
      </c>
      <c r="E384" s="3">
        <v>7.25</v>
      </c>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row>
    <row r="385" spans="1:169" x14ac:dyDescent="0.3">
      <c r="A385" t="s">
        <v>716</v>
      </c>
      <c r="B385" s="1">
        <v>0.72867469879518065</v>
      </c>
      <c r="C385" s="3">
        <v>1</v>
      </c>
      <c r="D385" s="3">
        <v>2</v>
      </c>
      <c r="E385" s="3">
        <v>3.8333349999999999</v>
      </c>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row>
    <row r="386" spans="1:169" x14ac:dyDescent="0.3">
      <c r="A386" t="s">
        <v>717</v>
      </c>
      <c r="B386" s="1">
        <v>0.67469879518072295</v>
      </c>
      <c r="C386" s="3">
        <v>3</v>
      </c>
      <c r="D386" s="3">
        <v>1</v>
      </c>
      <c r="E386" s="3">
        <v>4.5274700000000001</v>
      </c>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row>
    <row r="387" spans="1:169" x14ac:dyDescent="0.3">
      <c r="A387" t="s">
        <v>32</v>
      </c>
      <c r="B387" s="1">
        <v>0.85611691262372502</v>
      </c>
      <c r="C387" s="3">
        <v>1</v>
      </c>
      <c r="D387" s="3">
        <v>9</v>
      </c>
      <c r="E387" s="3">
        <v>4.9903788888888885</v>
      </c>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row>
    <row r="388" spans="1:169" x14ac:dyDescent="0.3">
      <c r="A388" t="s">
        <v>718</v>
      </c>
      <c r="B388" s="1">
        <v>0.50602409638554213</v>
      </c>
      <c r="C388" s="3">
        <v>1</v>
      </c>
      <c r="D388" s="3">
        <v>1</v>
      </c>
      <c r="E388" s="3">
        <v>3.5</v>
      </c>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row>
    <row r="389" spans="1:169" x14ac:dyDescent="0.3">
      <c r="A389" t="s">
        <v>719</v>
      </c>
      <c r="B389" s="1">
        <v>0.81967539579806825</v>
      </c>
      <c r="C389" s="3">
        <v>3</v>
      </c>
      <c r="D389" s="3">
        <v>3</v>
      </c>
      <c r="E389" s="3">
        <v>4.6979033333333335</v>
      </c>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row>
    <row r="390" spans="1:169" x14ac:dyDescent="0.3">
      <c r="A390" t="s">
        <v>308</v>
      </c>
      <c r="B390" s="1">
        <v>0.80963855421686737</v>
      </c>
      <c r="C390" s="3">
        <v>3</v>
      </c>
      <c r="D390" s="3">
        <v>1</v>
      </c>
      <c r="E390" s="3">
        <v>7.5024199999999999</v>
      </c>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row>
    <row r="391" spans="1:169" x14ac:dyDescent="0.3">
      <c r="A391" t="s">
        <v>720</v>
      </c>
      <c r="B391" s="1">
        <v>0.50602409638554213</v>
      </c>
      <c r="C391" s="3">
        <v>3</v>
      </c>
      <c r="D391" s="3">
        <v>1</v>
      </c>
      <c r="E391" s="3">
        <v>4.25</v>
      </c>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row>
    <row r="392" spans="1:169" x14ac:dyDescent="0.3">
      <c r="A392" t="s">
        <v>721</v>
      </c>
      <c r="B392" s="1">
        <v>0.67469879518072295</v>
      </c>
      <c r="C392" s="3">
        <v>1</v>
      </c>
      <c r="D392" s="3">
        <v>1</v>
      </c>
      <c r="E392" s="3">
        <v>6.7819599999999998</v>
      </c>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row>
    <row r="393" spans="1:169" x14ac:dyDescent="0.3">
      <c r="A393" t="s">
        <v>722</v>
      </c>
      <c r="B393" s="1">
        <v>0.71293172690763051</v>
      </c>
      <c r="C393" s="3">
        <v>1</v>
      </c>
      <c r="D393" s="3">
        <v>10</v>
      </c>
      <c r="E393" s="3">
        <v>6.4114311111111109</v>
      </c>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row>
    <row r="394" spans="1:169" x14ac:dyDescent="0.3">
      <c r="A394" t="s">
        <v>723</v>
      </c>
      <c r="B394" s="1">
        <v>0.75903614457831325</v>
      </c>
      <c r="C394" s="3">
        <v>1</v>
      </c>
      <c r="D394" s="3">
        <v>1</v>
      </c>
      <c r="E394" s="3">
        <v>4.7272699999999999</v>
      </c>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row>
    <row r="395" spans="1:169" x14ac:dyDescent="0.3">
      <c r="A395" t="s">
        <v>285</v>
      </c>
      <c r="B395" s="1">
        <v>0.80963855421686737</v>
      </c>
      <c r="C395" s="3">
        <v>2</v>
      </c>
      <c r="D395" s="3">
        <v>1</v>
      </c>
      <c r="E395" s="3">
        <v>6.8868299999999998</v>
      </c>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row>
    <row r="396" spans="1:169" x14ac:dyDescent="0.3">
      <c r="A396" t="s">
        <v>724</v>
      </c>
      <c r="B396" s="1">
        <v>0.67469879518072295</v>
      </c>
      <c r="C396" s="3">
        <v>2</v>
      </c>
      <c r="D396" s="3">
        <v>1</v>
      </c>
      <c r="E396" s="3">
        <v>0</v>
      </c>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row>
    <row r="397" spans="1:169" x14ac:dyDescent="0.3">
      <c r="A397" t="s">
        <v>725</v>
      </c>
      <c r="B397" s="1">
        <v>0.8298795180722891</v>
      </c>
      <c r="C397" s="3">
        <v>1</v>
      </c>
      <c r="D397" s="3">
        <v>2</v>
      </c>
      <c r="E397" s="3">
        <v>5.0277799999999999</v>
      </c>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row>
    <row r="398" spans="1:169" x14ac:dyDescent="0.3">
      <c r="A398" t="s">
        <v>156</v>
      </c>
      <c r="B398" s="1">
        <v>0.83705235141750423</v>
      </c>
      <c r="C398" s="3">
        <v>2</v>
      </c>
      <c r="D398" s="3">
        <v>15</v>
      </c>
      <c r="E398" s="3">
        <v>4.5412806666666663</v>
      </c>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row>
    <row r="399" spans="1:169" x14ac:dyDescent="0.3">
      <c r="A399" t="s">
        <v>726</v>
      </c>
      <c r="B399" s="1">
        <v>0</v>
      </c>
      <c r="C399" s="3">
        <v>2</v>
      </c>
      <c r="D399" s="3">
        <v>1</v>
      </c>
      <c r="E399" s="3">
        <v>2</v>
      </c>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row>
    <row r="400" spans="1:169" x14ac:dyDescent="0.3">
      <c r="A400" t="s">
        <v>261</v>
      </c>
      <c r="B400" s="1">
        <v>0.82228915662650603</v>
      </c>
      <c r="C400" s="3">
        <v>1</v>
      </c>
      <c r="D400" s="3">
        <v>3</v>
      </c>
      <c r="E400" s="3">
        <v>3.2037033333333333</v>
      </c>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row>
    <row r="401" spans="1:169" x14ac:dyDescent="0.3">
      <c r="A401" t="s">
        <v>727</v>
      </c>
      <c r="B401" s="1">
        <v>0.67469879518072295</v>
      </c>
      <c r="C401" s="3">
        <v>1</v>
      </c>
      <c r="D401" s="3">
        <v>1</v>
      </c>
      <c r="E401" s="3">
        <v>3.8</v>
      </c>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row>
    <row r="402" spans="1:169" x14ac:dyDescent="0.3">
      <c r="A402" t="s">
        <v>170</v>
      </c>
      <c r="B402" s="1">
        <v>0.7996430165104863</v>
      </c>
      <c r="C402" s="3">
        <v>1</v>
      </c>
      <c r="D402" s="3">
        <v>3</v>
      </c>
      <c r="E402" s="3">
        <v>5.4239933333333328</v>
      </c>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row>
    <row r="403" spans="1:169" x14ac:dyDescent="0.3">
      <c r="A403" t="s">
        <v>728</v>
      </c>
      <c r="B403" s="1">
        <v>0.85313153440207101</v>
      </c>
      <c r="C403" s="3">
        <v>1</v>
      </c>
      <c r="D403" s="3">
        <v>3</v>
      </c>
      <c r="E403" s="3">
        <v>3.1319433333333335</v>
      </c>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row>
    <row r="404" spans="1:169" x14ac:dyDescent="0.3">
      <c r="A404" t="s">
        <v>48</v>
      </c>
      <c r="B404" s="1">
        <v>0.85446283403510237</v>
      </c>
      <c r="C404" s="3">
        <v>1</v>
      </c>
      <c r="D404" s="3">
        <v>6</v>
      </c>
      <c r="E404" s="3">
        <v>4.4237033333333331</v>
      </c>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row>
    <row r="405" spans="1:169" x14ac:dyDescent="0.3">
      <c r="A405" t="s">
        <v>729</v>
      </c>
      <c r="B405" s="1">
        <v>0.75903614457831325</v>
      </c>
      <c r="C405" s="3">
        <v>1</v>
      </c>
      <c r="D405" s="3">
        <v>1</v>
      </c>
      <c r="E405" s="3">
        <v>3</v>
      </c>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row>
    <row r="406" spans="1:169" x14ac:dyDescent="0.3">
      <c r="A406" t="s">
        <v>730</v>
      </c>
      <c r="B406" s="1">
        <v>0.8855421686746987</v>
      </c>
      <c r="C406" s="3">
        <v>1</v>
      </c>
      <c r="D406" s="3">
        <v>1</v>
      </c>
      <c r="E406" s="3">
        <v>0</v>
      </c>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row>
    <row r="407" spans="1:169" x14ac:dyDescent="0.3">
      <c r="A407" t="s">
        <v>731</v>
      </c>
      <c r="B407" s="1">
        <v>0.8855421686746987</v>
      </c>
      <c r="C407" s="3">
        <v>3</v>
      </c>
      <c r="D407" s="3">
        <v>2</v>
      </c>
      <c r="E407" s="3">
        <v>7.69109</v>
      </c>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row>
    <row r="408" spans="1:169" x14ac:dyDescent="0.3">
      <c r="A408" t="s">
        <v>30</v>
      </c>
      <c r="B408" s="1">
        <v>0.75903614457831325</v>
      </c>
      <c r="C408" s="3">
        <v>2</v>
      </c>
      <c r="D408" s="3">
        <v>1</v>
      </c>
      <c r="E408" s="3">
        <v>4.8482200000000004</v>
      </c>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row>
    <row r="409" spans="1:169" x14ac:dyDescent="0.3">
      <c r="A409" t="s">
        <v>732</v>
      </c>
      <c r="B409" s="1">
        <v>0.85391566265060237</v>
      </c>
      <c r="C409" s="3">
        <v>2</v>
      </c>
      <c r="D409" s="3">
        <v>2</v>
      </c>
      <c r="E409" s="3">
        <v>6.0320850000000004</v>
      </c>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row>
    <row r="410" spans="1:169" x14ac:dyDescent="0.3">
      <c r="A410" t="s">
        <v>733</v>
      </c>
      <c r="B410" s="1">
        <v>0.44979919678714853</v>
      </c>
      <c r="C410" s="3">
        <v>1</v>
      </c>
      <c r="D410" s="3">
        <v>2</v>
      </c>
      <c r="E410" s="3">
        <v>7.8020849999999999</v>
      </c>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row>
    <row r="411" spans="1:169" x14ac:dyDescent="0.3">
      <c r="A411" t="s">
        <v>734</v>
      </c>
      <c r="B411" s="1">
        <v>0.82616179001721168</v>
      </c>
      <c r="C411" s="3">
        <v>1</v>
      </c>
      <c r="D411" s="3">
        <v>2</v>
      </c>
      <c r="E411" s="3">
        <v>2.36111</v>
      </c>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row>
    <row r="412" spans="1:169" x14ac:dyDescent="0.3">
      <c r="A412" t="s">
        <v>735</v>
      </c>
      <c r="B412" s="1">
        <v>0.75903614457831325</v>
      </c>
      <c r="C412" s="3">
        <v>1</v>
      </c>
      <c r="D412" s="3">
        <v>2</v>
      </c>
      <c r="E412" s="3">
        <v>6.8521450000000002</v>
      </c>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row>
    <row r="413" spans="1:169" x14ac:dyDescent="0.3">
      <c r="A413" t="s">
        <v>736</v>
      </c>
      <c r="B413" s="1">
        <v>0.92298795180722892</v>
      </c>
      <c r="C413" s="3">
        <v>1</v>
      </c>
      <c r="D413" s="3">
        <v>3</v>
      </c>
      <c r="E413" s="3">
        <v>0</v>
      </c>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row>
    <row r="414" spans="1:169" x14ac:dyDescent="0.3">
      <c r="A414" t="s">
        <v>228</v>
      </c>
      <c r="B414" s="1">
        <v>0.82640621658230551</v>
      </c>
      <c r="C414" s="3">
        <v>1</v>
      </c>
      <c r="D414" s="3">
        <v>4</v>
      </c>
      <c r="E414" s="3">
        <v>6.5331725</v>
      </c>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row>
    <row r="415" spans="1:169" x14ac:dyDescent="0.3">
      <c r="A415" t="s">
        <v>737</v>
      </c>
      <c r="B415" s="1">
        <v>0.78485370051635106</v>
      </c>
      <c r="C415" s="3">
        <v>2</v>
      </c>
      <c r="D415" s="3">
        <v>2</v>
      </c>
      <c r="E415" s="3">
        <v>6.15625</v>
      </c>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row>
    <row r="416" spans="1:169" x14ac:dyDescent="0.3">
      <c r="A416" t="s">
        <v>738</v>
      </c>
      <c r="B416" s="1">
        <v>0.67469879518072295</v>
      </c>
      <c r="C416" s="3">
        <v>3</v>
      </c>
      <c r="D416" s="3">
        <v>1</v>
      </c>
      <c r="E416" s="3">
        <v>5.375</v>
      </c>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row>
    <row r="417" spans="1:169" x14ac:dyDescent="0.3">
      <c r="A417" t="s">
        <v>739</v>
      </c>
      <c r="B417" s="1">
        <v>0.67469879518072295</v>
      </c>
      <c r="C417" s="3">
        <v>2</v>
      </c>
      <c r="D417" s="3">
        <v>1</v>
      </c>
      <c r="E417" s="3">
        <v>6.1796499999999996</v>
      </c>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row>
    <row r="418" spans="1:169" x14ac:dyDescent="0.3">
      <c r="A418" t="s">
        <v>740</v>
      </c>
      <c r="B418" s="1">
        <v>0.50602409638554213</v>
      </c>
      <c r="C418" s="3">
        <v>1</v>
      </c>
      <c r="D418" s="3">
        <v>1</v>
      </c>
      <c r="E418" s="3">
        <v>3.5</v>
      </c>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row>
    <row r="419" spans="1:169" x14ac:dyDescent="0.3">
      <c r="A419" t="s">
        <v>741</v>
      </c>
      <c r="B419" s="1">
        <v>0.80963855421686737</v>
      </c>
      <c r="C419" s="3">
        <v>2</v>
      </c>
      <c r="D419" s="3">
        <v>1</v>
      </c>
      <c r="E419" s="3">
        <v>10</v>
      </c>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row>
    <row r="420" spans="1:169" x14ac:dyDescent="0.3">
      <c r="A420" t="s">
        <v>742</v>
      </c>
      <c r="B420" s="1">
        <v>0.67469879518072295</v>
      </c>
      <c r="C420" s="3">
        <v>1</v>
      </c>
      <c r="D420" s="3">
        <v>1</v>
      </c>
      <c r="E420" s="3">
        <v>7</v>
      </c>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row>
    <row r="421" spans="1:169" x14ac:dyDescent="0.3">
      <c r="A421" t="s">
        <v>743</v>
      </c>
      <c r="B421" s="1">
        <v>0.80963855421686737</v>
      </c>
      <c r="C421" s="3">
        <v>1</v>
      </c>
      <c r="D421" s="3">
        <v>1</v>
      </c>
      <c r="E421" s="3">
        <v>6.7368399999999999</v>
      </c>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row>
    <row r="422" spans="1:169" x14ac:dyDescent="0.3">
      <c r="A422" t="s">
        <v>744</v>
      </c>
      <c r="B422" s="1">
        <v>0.75903614457831325</v>
      </c>
      <c r="C422" s="3">
        <v>1</v>
      </c>
      <c r="D422" s="3">
        <v>1</v>
      </c>
      <c r="E422" s="3">
        <v>8</v>
      </c>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row>
    <row r="423" spans="1:169" x14ac:dyDescent="0.3">
      <c r="A423" t="s">
        <v>423</v>
      </c>
      <c r="B423" s="1">
        <v>0.50602409638554213</v>
      </c>
      <c r="C423" s="3">
        <v>1</v>
      </c>
      <c r="D423" s="3">
        <v>1</v>
      </c>
      <c r="E423" s="3">
        <v>0</v>
      </c>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row>
    <row r="424" spans="1:169" x14ac:dyDescent="0.3">
      <c r="A424" t="s">
        <v>745</v>
      </c>
      <c r="B424" s="1">
        <v>0.50602409638554213</v>
      </c>
      <c r="C424" s="3">
        <v>1</v>
      </c>
      <c r="D424" s="3">
        <v>1</v>
      </c>
      <c r="E424" s="3">
        <v>0</v>
      </c>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row>
    <row r="425" spans="1:169" x14ac:dyDescent="0.3">
      <c r="A425" t="s">
        <v>746</v>
      </c>
      <c r="B425" s="1">
        <v>0.83795294599949888</v>
      </c>
      <c r="C425" s="3">
        <v>1</v>
      </c>
      <c r="D425" s="3">
        <v>5</v>
      </c>
      <c r="E425" s="3">
        <v>6.7815439999999994</v>
      </c>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row>
    <row r="426" spans="1:169" x14ac:dyDescent="0.3">
      <c r="A426" t="s">
        <v>747</v>
      </c>
      <c r="B426" s="1">
        <v>0.74497991967871491</v>
      </c>
      <c r="C426" s="3">
        <v>1</v>
      </c>
      <c r="D426" s="3">
        <v>5</v>
      </c>
      <c r="E426" s="3">
        <v>7.5751819999999999</v>
      </c>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row>
    <row r="427" spans="1:169" x14ac:dyDescent="0.3">
      <c r="A427" t="s">
        <v>748</v>
      </c>
      <c r="B427" s="1">
        <v>0.50602409638554213</v>
      </c>
      <c r="C427" s="3">
        <v>1</v>
      </c>
      <c r="D427" s="3">
        <v>1</v>
      </c>
      <c r="E427" s="3">
        <v>5.39107</v>
      </c>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row>
    <row r="428" spans="1:169" x14ac:dyDescent="0.3">
      <c r="A428" t="s">
        <v>749</v>
      </c>
      <c r="B428" s="1">
        <v>0.50602409638554213</v>
      </c>
      <c r="C428" s="3">
        <v>1</v>
      </c>
      <c r="D428" s="3">
        <v>1</v>
      </c>
      <c r="E428" s="3">
        <v>4.6785699999999997</v>
      </c>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row>
    <row r="429" spans="1:169" x14ac:dyDescent="0.3">
      <c r="A429" t="s">
        <v>750</v>
      </c>
      <c r="B429" s="1">
        <v>0.75903614457831325</v>
      </c>
      <c r="C429" s="3">
        <v>2</v>
      </c>
      <c r="D429" s="3">
        <v>1</v>
      </c>
      <c r="E429" s="3">
        <v>0</v>
      </c>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row>
    <row r="430" spans="1:169" x14ac:dyDescent="0.3">
      <c r="A430" t="s">
        <v>4754</v>
      </c>
      <c r="B430" s="1">
        <v>0.80963855421686737</v>
      </c>
      <c r="C430" s="3">
        <v>2</v>
      </c>
      <c r="D430" s="3">
        <v>1</v>
      </c>
      <c r="E430" s="3">
        <v>7.9353699999999998</v>
      </c>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row>
    <row r="431" spans="1:169" x14ac:dyDescent="0.3">
      <c r="A431" s="24" t="s">
        <v>279</v>
      </c>
      <c r="B431" s="1">
        <v>0.80963855421686737</v>
      </c>
      <c r="C431" s="3">
        <v>1</v>
      </c>
      <c r="D431" s="3">
        <v>1</v>
      </c>
      <c r="E431" s="3">
        <v>8.1039399999999997</v>
      </c>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row>
    <row r="432" spans="1:169" x14ac:dyDescent="0.3">
      <c r="A432" s="24" t="s">
        <v>62</v>
      </c>
      <c r="B432" s="1">
        <v>0.87596170321243338</v>
      </c>
      <c r="C432" s="3">
        <v>1</v>
      </c>
      <c r="D432" s="3">
        <v>24</v>
      </c>
      <c r="E432" s="3">
        <v>7.4210629166666662</v>
      </c>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row>
    <row r="433" spans="1:169" x14ac:dyDescent="0.3">
      <c r="A433" t="s">
        <v>752</v>
      </c>
      <c r="B433" s="1">
        <v>0.84337349397590355</v>
      </c>
      <c r="C433" s="3">
        <v>2</v>
      </c>
      <c r="D433" s="3">
        <v>1</v>
      </c>
      <c r="E433" s="3">
        <v>5.90977</v>
      </c>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row>
    <row r="434" spans="1:169" x14ac:dyDescent="0.3">
      <c r="A434" t="s">
        <v>753</v>
      </c>
      <c r="B434" s="1">
        <v>0.84337349397590355</v>
      </c>
      <c r="C434" s="3">
        <v>1</v>
      </c>
      <c r="D434" s="3">
        <v>1</v>
      </c>
      <c r="E434" s="3">
        <v>8.3333300000000001</v>
      </c>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row>
    <row r="435" spans="1:169" x14ac:dyDescent="0.3">
      <c r="A435" t="s">
        <v>754</v>
      </c>
      <c r="B435" s="1">
        <v>0.84337349397590355</v>
      </c>
      <c r="C435" s="3">
        <v>1</v>
      </c>
      <c r="D435" s="3">
        <v>1</v>
      </c>
      <c r="E435" s="3">
        <v>6.2777799999999999</v>
      </c>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row>
    <row r="436" spans="1:169" x14ac:dyDescent="0.3">
      <c r="A436" t="s">
        <v>392</v>
      </c>
      <c r="B436" s="1">
        <v>0.64771084337349383</v>
      </c>
      <c r="C436" s="3">
        <v>2</v>
      </c>
      <c r="D436" s="3">
        <v>2</v>
      </c>
      <c r="E436" s="3">
        <v>5.3756000000000004</v>
      </c>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row>
    <row r="437" spans="1:169" x14ac:dyDescent="0.3">
      <c r="A437" t="s">
        <v>755</v>
      </c>
      <c r="B437" s="1">
        <v>0.75903614457831325</v>
      </c>
      <c r="C437" s="3">
        <v>2</v>
      </c>
      <c r="D437" s="3">
        <v>1</v>
      </c>
      <c r="E437" s="3">
        <v>6.72</v>
      </c>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row>
    <row r="438" spans="1:169" x14ac:dyDescent="0.3">
      <c r="A438" t="s">
        <v>756</v>
      </c>
      <c r="B438" s="1">
        <v>0.75903614457831325</v>
      </c>
      <c r="C438" s="3">
        <v>2</v>
      </c>
      <c r="D438" s="3">
        <v>1</v>
      </c>
      <c r="E438" s="3">
        <v>5.4</v>
      </c>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row>
    <row r="439" spans="1:169" x14ac:dyDescent="0.3">
      <c r="A439" t="s">
        <v>757</v>
      </c>
      <c r="B439" s="1">
        <v>0.90877796901893282</v>
      </c>
      <c r="C439" s="3">
        <v>1</v>
      </c>
      <c r="D439" s="3">
        <v>4</v>
      </c>
      <c r="E439" s="3">
        <v>3.6398825000000001</v>
      </c>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row>
    <row r="440" spans="1:169" x14ac:dyDescent="0.3">
      <c r="A440" t="s">
        <v>758</v>
      </c>
      <c r="B440" s="1">
        <v>0.50602409638554213</v>
      </c>
      <c r="C440" s="3">
        <v>1</v>
      </c>
      <c r="D440" s="3">
        <v>1</v>
      </c>
      <c r="E440" s="3">
        <v>6.2324999999999999</v>
      </c>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row>
    <row r="441" spans="1:169" x14ac:dyDescent="0.3">
      <c r="A441" t="s">
        <v>759</v>
      </c>
      <c r="B441" s="1">
        <v>0.86746987951807231</v>
      </c>
      <c r="C441" s="3">
        <v>1</v>
      </c>
      <c r="D441" s="3">
        <v>1</v>
      </c>
      <c r="E441" s="3">
        <v>8.4975000000000005</v>
      </c>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row>
    <row r="442" spans="1:169" x14ac:dyDescent="0.3">
      <c r="A442" t="s">
        <v>760</v>
      </c>
      <c r="B442" s="1">
        <v>0.67469879518072295</v>
      </c>
      <c r="C442" s="3">
        <v>2</v>
      </c>
      <c r="D442" s="3">
        <v>1</v>
      </c>
      <c r="E442" s="3">
        <v>6.3333300000000001</v>
      </c>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row>
    <row r="443" spans="1:169" x14ac:dyDescent="0.3">
      <c r="A443" t="s">
        <v>761</v>
      </c>
      <c r="B443" s="1">
        <v>0.67469879518072295</v>
      </c>
      <c r="C443" s="3">
        <v>1</v>
      </c>
      <c r="D443" s="3">
        <v>1</v>
      </c>
      <c r="E443" s="3">
        <v>5.75</v>
      </c>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row>
    <row r="444" spans="1:169" x14ac:dyDescent="0.3">
      <c r="A444" t="s">
        <v>762</v>
      </c>
      <c r="B444" s="1">
        <v>0.50602409638554213</v>
      </c>
      <c r="C444" s="3">
        <v>1</v>
      </c>
      <c r="D444" s="3">
        <v>1</v>
      </c>
      <c r="E444" s="3">
        <v>7.5</v>
      </c>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row>
    <row r="445" spans="1:169" x14ac:dyDescent="0.3">
      <c r="A445" t="s">
        <v>763</v>
      </c>
      <c r="B445" s="1">
        <v>0.67469879518072295</v>
      </c>
      <c r="C445" s="3">
        <v>3</v>
      </c>
      <c r="D445" s="3">
        <v>1</v>
      </c>
      <c r="E445" s="3">
        <v>7.7907000000000002</v>
      </c>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row>
    <row r="446" spans="1:169" x14ac:dyDescent="0.3">
      <c r="A446" t="s">
        <v>764</v>
      </c>
      <c r="B446" s="1">
        <v>0.80963855421686737</v>
      </c>
      <c r="C446" s="3">
        <v>1</v>
      </c>
      <c r="D446" s="3">
        <v>1</v>
      </c>
      <c r="E446" s="3">
        <v>4.875</v>
      </c>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row>
    <row r="447" spans="1:169" x14ac:dyDescent="0.3">
      <c r="A447" t="s">
        <v>765</v>
      </c>
      <c r="B447" s="1">
        <v>0.67469879518072295</v>
      </c>
      <c r="C447" s="3">
        <v>2</v>
      </c>
      <c r="D447" s="3">
        <v>1</v>
      </c>
      <c r="E447" s="3">
        <v>6.7058799999999996</v>
      </c>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row>
    <row r="448" spans="1:169" x14ac:dyDescent="0.3">
      <c r="A448" t="s">
        <v>766</v>
      </c>
      <c r="B448" s="1">
        <v>0.75903614457831325</v>
      </c>
      <c r="C448" s="3">
        <v>1</v>
      </c>
      <c r="D448" s="3">
        <v>1</v>
      </c>
      <c r="E448" s="3">
        <v>6</v>
      </c>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row>
    <row r="449" spans="1:169" x14ac:dyDescent="0.3">
      <c r="A449" t="s">
        <v>226</v>
      </c>
      <c r="B449" s="1">
        <v>0.80738955823293157</v>
      </c>
      <c r="C449" s="3">
        <v>3</v>
      </c>
      <c r="D449" s="3">
        <v>7</v>
      </c>
      <c r="E449" s="3">
        <v>6.7963042857142861</v>
      </c>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row>
    <row r="450" spans="1:169" x14ac:dyDescent="0.3">
      <c r="A450" t="s">
        <v>767</v>
      </c>
      <c r="B450" s="1">
        <v>0.80963855421686748</v>
      </c>
      <c r="C450" s="3">
        <v>2</v>
      </c>
      <c r="D450" s="3">
        <v>6</v>
      </c>
      <c r="E450" s="3">
        <v>5.57592</v>
      </c>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row>
    <row r="451" spans="1:169" x14ac:dyDescent="0.3">
      <c r="A451" t="s">
        <v>768</v>
      </c>
      <c r="B451" s="1">
        <v>0.75903614457831325</v>
      </c>
      <c r="C451" s="3">
        <v>1</v>
      </c>
      <c r="D451" s="3">
        <v>1</v>
      </c>
      <c r="E451" s="3">
        <v>6.7763200000000001</v>
      </c>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row>
    <row r="452" spans="1:169" x14ac:dyDescent="0.3">
      <c r="A452" t="s">
        <v>769</v>
      </c>
      <c r="B452" s="1">
        <v>0.75903614457831325</v>
      </c>
      <c r="C452" s="3">
        <v>1</v>
      </c>
      <c r="D452" s="3">
        <v>3</v>
      </c>
      <c r="E452" s="3">
        <v>6.761306666666667</v>
      </c>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row>
    <row r="453" spans="1:169" x14ac:dyDescent="0.3">
      <c r="A453" t="s">
        <v>770</v>
      </c>
      <c r="B453" s="1">
        <v>0.74354561101549055</v>
      </c>
      <c r="C453" s="3">
        <v>2</v>
      </c>
      <c r="D453" s="3">
        <v>2</v>
      </c>
      <c r="E453" s="3">
        <v>6.5852249999999994</v>
      </c>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row>
    <row r="454" spans="1:169" x14ac:dyDescent="0.3">
      <c r="A454" t="s">
        <v>771</v>
      </c>
      <c r="B454" s="1">
        <v>0.75903614457831325</v>
      </c>
      <c r="C454" s="3">
        <v>3</v>
      </c>
      <c r="D454" s="3">
        <v>1</v>
      </c>
      <c r="E454" s="3">
        <v>6.8125</v>
      </c>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row>
    <row r="455" spans="1:169" x14ac:dyDescent="0.3">
      <c r="A455" t="s">
        <v>772</v>
      </c>
      <c r="B455" s="1">
        <v>0.75903614457831325</v>
      </c>
      <c r="C455" s="3">
        <v>3</v>
      </c>
      <c r="D455" s="3">
        <v>1</v>
      </c>
      <c r="E455" s="3">
        <v>6.4666699999999997</v>
      </c>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row>
    <row r="456" spans="1:169" x14ac:dyDescent="0.3">
      <c r="A456" t="s">
        <v>773</v>
      </c>
      <c r="B456" s="1">
        <v>0.50602409638554213</v>
      </c>
      <c r="C456" s="3">
        <v>1</v>
      </c>
      <c r="D456" s="3">
        <v>1</v>
      </c>
      <c r="E456" s="3">
        <v>7.5955599999999999</v>
      </c>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row>
    <row r="457" spans="1:169" x14ac:dyDescent="0.3">
      <c r="A457" t="s">
        <v>774</v>
      </c>
      <c r="B457" s="1">
        <v>0.75903614457831325</v>
      </c>
      <c r="C457" s="3">
        <v>2</v>
      </c>
      <c r="D457" s="3">
        <v>1</v>
      </c>
      <c r="E457" s="3">
        <v>7.2656200000000002</v>
      </c>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row>
    <row r="458" spans="1:169" x14ac:dyDescent="0.3">
      <c r="A458" t="s">
        <v>775</v>
      </c>
      <c r="B458" s="1">
        <v>0.89560017849174478</v>
      </c>
      <c r="C458" s="3">
        <v>1</v>
      </c>
      <c r="D458" s="3">
        <v>16</v>
      </c>
      <c r="E458" s="3">
        <v>5.6739168750000006</v>
      </c>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row>
    <row r="459" spans="1:169" x14ac:dyDescent="0.3">
      <c r="A459" t="s">
        <v>776</v>
      </c>
      <c r="B459" s="1">
        <v>0.50602409638554213</v>
      </c>
      <c r="C459" s="3">
        <v>1</v>
      </c>
      <c r="D459" s="3">
        <v>1</v>
      </c>
      <c r="E459" s="3">
        <v>5.375</v>
      </c>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row>
    <row r="460" spans="1:169" x14ac:dyDescent="0.3">
      <c r="A460" t="s">
        <v>777</v>
      </c>
      <c r="B460" s="1">
        <v>0.67469879518072295</v>
      </c>
      <c r="C460" s="3">
        <v>1</v>
      </c>
      <c r="D460" s="3">
        <v>1</v>
      </c>
      <c r="E460" s="3">
        <v>9.3333300000000001</v>
      </c>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row>
    <row r="461" spans="1:169" x14ac:dyDescent="0.3">
      <c r="A461" t="s">
        <v>778</v>
      </c>
      <c r="B461" s="1">
        <v>0</v>
      </c>
      <c r="C461" s="3">
        <v>1</v>
      </c>
      <c r="D461" s="3">
        <v>1</v>
      </c>
      <c r="E461" s="3">
        <v>2.5</v>
      </c>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row>
    <row r="462" spans="1:169" x14ac:dyDescent="0.3">
      <c r="A462" t="s">
        <v>779</v>
      </c>
      <c r="B462" s="1">
        <v>0.75903614457831325</v>
      </c>
      <c r="C462" s="3">
        <v>1</v>
      </c>
      <c r="D462" s="3">
        <v>1</v>
      </c>
      <c r="E462" s="3">
        <v>6.0146100000000002</v>
      </c>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row>
    <row r="463" spans="1:169" x14ac:dyDescent="0.3">
      <c r="A463" t="s">
        <v>780</v>
      </c>
      <c r="B463" s="1">
        <v>0.80963855421686737</v>
      </c>
      <c r="C463" s="3">
        <v>1</v>
      </c>
      <c r="D463" s="3">
        <v>1</v>
      </c>
      <c r="E463" s="3">
        <v>6</v>
      </c>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row>
    <row r="464" spans="1:169" x14ac:dyDescent="0.3">
      <c r="A464" t="s">
        <v>781</v>
      </c>
      <c r="B464" s="1">
        <v>0.50602409638554213</v>
      </c>
      <c r="C464" s="3">
        <v>2</v>
      </c>
      <c r="D464" s="3">
        <v>1</v>
      </c>
      <c r="E464" s="3">
        <v>6</v>
      </c>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row>
    <row r="465" spans="1:169" x14ac:dyDescent="0.3">
      <c r="A465" t="s">
        <v>782</v>
      </c>
      <c r="B465" s="1">
        <v>0.79047551151350959</v>
      </c>
      <c r="C465" s="3">
        <v>2</v>
      </c>
      <c r="D465" s="3">
        <v>3</v>
      </c>
      <c r="E465" s="3">
        <v>7.0064733333333331</v>
      </c>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row>
    <row r="466" spans="1:169" x14ac:dyDescent="0.3">
      <c r="A466" t="s">
        <v>783</v>
      </c>
      <c r="B466" s="1">
        <v>0.50602409638554213</v>
      </c>
      <c r="C466" s="3">
        <v>1</v>
      </c>
      <c r="D466" s="3">
        <v>1</v>
      </c>
      <c r="E466" s="3">
        <v>7.4</v>
      </c>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row>
    <row r="467" spans="1:169" x14ac:dyDescent="0.3">
      <c r="A467" t="s">
        <v>784</v>
      </c>
      <c r="B467" s="1">
        <v>0.67469879518072295</v>
      </c>
      <c r="C467" s="3">
        <v>1</v>
      </c>
      <c r="D467" s="3">
        <v>1</v>
      </c>
      <c r="E467" s="3">
        <v>4.5</v>
      </c>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row>
    <row r="468" spans="1:169" x14ac:dyDescent="0.3">
      <c r="A468" t="s">
        <v>74</v>
      </c>
      <c r="B468" s="1">
        <v>0.79843248426230873</v>
      </c>
      <c r="C468" s="3">
        <v>1</v>
      </c>
      <c r="D468" s="3">
        <v>5</v>
      </c>
      <c r="E468" s="3">
        <v>3.1093699999999997</v>
      </c>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row>
    <row r="469" spans="1:169" x14ac:dyDescent="0.3">
      <c r="A469" t="s">
        <v>353</v>
      </c>
      <c r="B469" s="1">
        <v>0.8855421686746987</v>
      </c>
      <c r="C469" s="3">
        <v>2</v>
      </c>
      <c r="D469" s="3">
        <v>1</v>
      </c>
      <c r="E469" s="3">
        <v>6.7693399999999997</v>
      </c>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row>
    <row r="470" spans="1:169" x14ac:dyDescent="0.3">
      <c r="A470" t="s">
        <v>785</v>
      </c>
      <c r="B470" s="1">
        <v>0.67469879518072295</v>
      </c>
      <c r="C470" s="3">
        <v>1</v>
      </c>
      <c r="D470" s="3">
        <v>1</v>
      </c>
      <c r="E470" s="3">
        <v>5.4736799999999999</v>
      </c>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row>
    <row r="471" spans="1:169" x14ac:dyDescent="0.3">
      <c r="A471" t="s">
        <v>786</v>
      </c>
      <c r="B471" s="1">
        <v>0.80963855421686737</v>
      </c>
      <c r="C471" s="3">
        <v>1</v>
      </c>
      <c r="D471" s="3">
        <v>1</v>
      </c>
      <c r="E471" s="3">
        <v>8</v>
      </c>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row>
    <row r="472" spans="1:169" x14ac:dyDescent="0.3">
      <c r="A472" t="s">
        <v>787</v>
      </c>
      <c r="B472" s="1">
        <v>0.50602409638554213</v>
      </c>
      <c r="C472" s="3">
        <v>1</v>
      </c>
      <c r="D472" s="3">
        <v>1</v>
      </c>
      <c r="E472" s="3">
        <v>6.4351200000000004</v>
      </c>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row>
    <row r="473" spans="1:169" x14ac:dyDescent="0.3">
      <c r="A473" t="s">
        <v>788</v>
      </c>
      <c r="B473" s="1">
        <v>0.50602409638554213</v>
      </c>
      <c r="C473" s="3">
        <v>1</v>
      </c>
      <c r="D473" s="3">
        <v>1</v>
      </c>
      <c r="E473" s="3">
        <v>4.1666699999999999</v>
      </c>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row>
    <row r="474" spans="1:169" x14ac:dyDescent="0.3">
      <c r="A474" t="s">
        <v>105</v>
      </c>
      <c r="B474" s="1">
        <v>0.78939759036144574</v>
      </c>
      <c r="C474" s="3">
        <v>2</v>
      </c>
      <c r="D474" s="3">
        <v>5</v>
      </c>
      <c r="E474" s="3">
        <v>7.3710100000000001</v>
      </c>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row>
    <row r="475" spans="1:169" x14ac:dyDescent="0.3">
      <c r="A475" t="s">
        <v>789</v>
      </c>
      <c r="B475" s="1">
        <v>0.89959839357429705</v>
      </c>
      <c r="C475" s="3">
        <v>1</v>
      </c>
      <c r="D475" s="3">
        <v>1</v>
      </c>
      <c r="E475" s="3">
        <v>7.00997</v>
      </c>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row>
    <row r="476" spans="1:169" x14ac:dyDescent="0.3">
      <c r="A476" t="s">
        <v>790</v>
      </c>
      <c r="B476" s="1">
        <v>0.92004381161007665</v>
      </c>
      <c r="C476" s="3">
        <v>1</v>
      </c>
      <c r="D476" s="3">
        <v>1</v>
      </c>
      <c r="E476" s="3">
        <v>8</v>
      </c>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row>
    <row r="477" spans="1:169" x14ac:dyDescent="0.3">
      <c r="A477" t="s">
        <v>791</v>
      </c>
      <c r="B477" s="1">
        <v>0.80963855421686737</v>
      </c>
      <c r="C477" s="3">
        <v>1</v>
      </c>
      <c r="D477" s="3">
        <v>1</v>
      </c>
      <c r="E477" s="3">
        <v>6.4437199999999999</v>
      </c>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row>
    <row r="478" spans="1:169" x14ac:dyDescent="0.3">
      <c r="A478" t="s">
        <v>792</v>
      </c>
      <c r="B478" s="1">
        <v>0.67469879518072295</v>
      </c>
      <c r="C478" s="3">
        <v>5</v>
      </c>
      <c r="D478" s="3">
        <v>1</v>
      </c>
      <c r="E478" s="3">
        <v>6.87181</v>
      </c>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row>
    <row r="479" spans="1:169" x14ac:dyDescent="0.3">
      <c r="A479" t="s">
        <v>793</v>
      </c>
      <c r="B479" s="1">
        <v>0.50602409638554213</v>
      </c>
      <c r="C479" s="3">
        <v>3</v>
      </c>
      <c r="D479" s="3">
        <v>1</v>
      </c>
      <c r="E479" s="3">
        <v>6.6318400000000004</v>
      </c>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row>
    <row r="480" spans="1:169" x14ac:dyDescent="0.3">
      <c r="A480" t="s">
        <v>794</v>
      </c>
      <c r="B480" s="1">
        <v>0.86233692165110132</v>
      </c>
      <c r="C480" s="3">
        <v>1</v>
      </c>
      <c r="D480" s="3">
        <v>3</v>
      </c>
      <c r="E480" s="3">
        <v>2.5434533333333333</v>
      </c>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row>
    <row r="481" spans="1:169" x14ac:dyDescent="0.3">
      <c r="A481" t="s">
        <v>795</v>
      </c>
      <c r="B481" s="1">
        <v>0.80963855421686737</v>
      </c>
      <c r="C481" s="3">
        <v>2</v>
      </c>
      <c r="D481" s="3">
        <v>1</v>
      </c>
      <c r="E481" s="3">
        <v>4.8879099999999998</v>
      </c>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row>
    <row r="482" spans="1:169" x14ac:dyDescent="0.3">
      <c r="A482" t="s">
        <v>796</v>
      </c>
      <c r="B482" s="1">
        <v>0.75903614457831325</v>
      </c>
      <c r="C482" s="3">
        <v>2</v>
      </c>
      <c r="D482" s="3">
        <v>1</v>
      </c>
      <c r="E482" s="3">
        <v>5.5408600000000003</v>
      </c>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row>
    <row r="483" spans="1:169" x14ac:dyDescent="0.3">
      <c r="A483" t="s">
        <v>797</v>
      </c>
      <c r="B483" s="1">
        <v>0.72867469879518065</v>
      </c>
      <c r="C483" s="3">
        <v>1</v>
      </c>
      <c r="D483" s="3">
        <v>2</v>
      </c>
      <c r="E483" s="3">
        <v>1.4</v>
      </c>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row>
    <row r="484" spans="1:169" x14ac:dyDescent="0.3">
      <c r="A484" t="s">
        <v>798</v>
      </c>
      <c r="B484" s="1">
        <v>0.67469879518072295</v>
      </c>
      <c r="C484" s="3">
        <v>1</v>
      </c>
      <c r="D484" s="3">
        <v>1</v>
      </c>
      <c r="E484" s="3">
        <v>0</v>
      </c>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row>
    <row r="485" spans="1:169" x14ac:dyDescent="0.3">
      <c r="A485" t="s">
        <v>799</v>
      </c>
      <c r="B485" s="1">
        <v>0.75903614457831325</v>
      </c>
      <c r="C485" s="3">
        <v>1</v>
      </c>
      <c r="D485" s="3">
        <v>1</v>
      </c>
      <c r="E485" s="3">
        <v>7.6106199999999999</v>
      </c>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row>
    <row r="486" spans="1:169" x14ac:dyDescent="0.3">
      <c r="A486" t="s">
        <v>800</v>
      </c>
      <c r="B486" s="1">
        <v>0.50602409638554213</v>
      </c>
      <c r="C486" s="3">
        <v>1</v>
      </c>
      <c r="D486" s="3">
        <v>1</v>
      </c>
      <c r="E486" s="3">
        <v>0</v>
      </c>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row>
    <row r="487" spans="1:169" x14ac:dyDescent="0.3">
      <c r="A487" t="s">
        <v>801</v>
      </c>
      <c r="B487" s="1">
        <v>0.80963855421686737</v>
      </c>
      <c r="C487" s="3">
        <v>2</v>
      </c>
      <c r="D487" s="3">
        <v>1</v>
      </c>
      <c r="E487" s="3">
        <v>7.1624800000000004</v>
      </c>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row>
    <row r="488" spans="1:169" x14ac:dyDescent="0.3">
      <c r="A488" t="s">
        <v>802</v>
      </c>
      <c r="B488" s="1">
        <v>0.69968763944667556</v>
      </c>
      <c r="C488" s="3">
        <v>1</v>
      </c>
      <c r="D488" s="3">
        <v>4</v>
      </c>
      <c r="E488" s="3">
        <v>0</v>
      </c>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row>
    <row r="489" spans="1:169" x14ac:dyDescent="0.3">
      <c r="A489" t="s">
        <v>803</v>
      </c>
      <c r="B489" s="1">
        <v>0.50602409638554213</v>
      </c>
      <c r="C489" s="3">
        <v>3</v>
      </c>
      <c r="D489" s="3">
        <v>1</v>
      </c>
      <c r="E489" s="3">
        <v>8</v>
      </c>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row>
    <row r="490" spans="1:169" x14ac:dyDescent="0.3">
      <c r="A490" t="s">
        <v>263</v>
      </c>
      <c r="B490" s="1">
        <v>0.88812392426850251</v>
      </c>
      <c r="C490" s="3">
        <v>2</v>
      </c>
      <c r="D490" s="3">
        <v>5</v>
      </c>
      <c r="E490" s="3">
        <v>6.6755300000000002</v>
      </c>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row>
    <row r="491" spans="1:169" x14ac:dyDescent="0.3">
      <c r="A491" t="s">
        <v>804</v>
      </c>
      <c r="B491" s="1">
        <v>0.67469879518072295</v>
      </c>
      <c r="C491" s="3">
        <v>1</v>
      </c>
      <c r="D491" s="3">
        <v>2</v>
      </c>
      <c r="E491" s="3">
        <v>6.2</v>
      </c>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row>
    <row r="492" spans="1:169" x14ac:dyDescent="0.3">
      <c r="A492" t="s">
        <v>805</v>
      </c>
      <c r="B492" s="1">
        <v>0.50602409638554213</v>
      </c>
      <c r="C492" s="3">
        <v>2</v>
      </c>
      <c r="D492" s="3">
        <v>1</v>
      </c>
      <c r="E492" s="3">
        <v>5</v>
      </c>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row>
    <row r="493" spans="1:169" x14ac:dyDescent="0.3">
      <c r="A493" t="s">
        <v>806</v>
      </c>
      <c r="B493" s="1">
        <v>0.50602409638554213</v>
      </c>
      <c r="C493" s="3">
        <v>2</v>
      </c>
      <c r="D493" s="3">
        <v>1</v>
      </c>
      <c r="E493" s="3">
        <v>3.9384600000000001</v>
      </c>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row>
    <row r="494" spans="1:169" x14ac:dyDescent="0.3">
      <c r="A494" t="s">
        <v>807</v>
      </c>
      <c r="B494" s="1">
        <v>0.86233692165110132</v>
      </c>
      <c r="C494" s="3">
        <v>1</v>
      </c>
      <c r="D494" s="3">
        <v>4</v>
      </c>
      <c r="E494" s="3">
        <v>6.1730549999999997</v>
      </c>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row>
    <row r="495" spans="1:169" x14ac:dyDescent="0.3">
      <c r="A495" t="s">
        <v>808</v>
      </c>
      <c r="B495" s="1">
        <v>0.74354561101549055</v>
      </c>
      <c r="C495" s="3">
        <v>4</v>
      </c>
      <c r="D495" s="3">
        <v>2</v>
      </c>
      <c r="E495" s="3">
        <v>6.7665500000000005</v>
      </c>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row>
    <row r="496" spans="1:169" x14ac:dyDescent="0.3">
      <c r="A496" t="s">
        <v>809</v>
      </c>
      <c r="B496" s="1">
        <v>0.67469879518072295</v>
      </c>
      <c r="C496" s="3">
        <v>1</v>
      </c>
      <c r="D496" s="3">
        <v>1</v>
      </c>
      <c r="E496" s="3">
        <v>5.18025</v>
      </c>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row>
    <row r="497" spans="1:169" x14ac:dyDescent="0.3">
      <c r="A497" t="s">
        <v>810</v>
      </c>
      <c r="B497" s="1">
        <v>0.76652170813431231</v>
      </c>
      <c r="C497" s="3">
        <v>1</v>
      </c>
      <c r="D497" s="3">
        <v>4</v>
      </c>
      <c r="E497" s="3">
        <v>2.25</v>
      </c>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row>
    <row r="498" spans="1:169" x14ac:dyDescent="0.3">
      <c r="A498" t="s">
        <v>811</v>
      </c>
      <c r="B498" s="1">
        <v>0.74354561101549055</v>
      </c>
      <c r="C498" s="3">
        <v>1</v>
      </c>
      <c r="D498" s="3">
        <v>2</v>
      </c>
      <c r="E498" s="3">
        <v>5.92143</v>
      </c>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row>
    <row r="499" spans="1:169" x14ac:dyDescent="0.3">
      <c r="A499" t="s">
        <v>812</v>
      </c>
      <c r="B499" s="1">
        <v>0.8855421686746987</v>
      </c>
      <c r="C499" s="3">
        <v>1</v>
      </c>
      <c r="D499" s="3">
        <v>1</v>
      </c>
      <c r="E499" s="3">
        <v>7.2</v>
      </c>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row>
    <row r="500" spans="1:169" x14ac:dyDescent="0.3">
      <c r="A500" t="s">
        <v>813</v>
      </c>
      <c r="B500" s="1">
        <v>0.83838311827190415</v>
      </c>
      <c r="C500" s="3">
        <v>7</v>
      </c>
      <c r="D500" s="3">
        <v>3</v>
      </c>
      <c r="E500" s="3">
        <v>5.0777799999999997</v>
      </c>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row>
    <row r="501" spans="1:169" x14ac:dyDescent="0.3">
      <c r="A501" t="s">
        <v>814</v>
      </c>
      <c r="B501" s="1">
        <v>0.50602409638554213</v>
      </c>
      <c r="C501" s="3">
        <v>1</v>
      </c>
      <c r="D501" s="3">
        <v>1</v>
      </c>
      <c r="E501" s="3">
        <v>6</v>
      </c>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row>
    <row r="502" spans="1:169" x14ac:dyDescent="0.3">
      <c r="A502" t="s">
        <v>8</v>
      </c>
      <c r="B502" s="1">
        <v>0.89959839357429705</v>
      </c>
      <c r="C502" s="3">
        <v>1</v>
      </c>
      <c r="D502" s="3">
        <v>3</v>
      </c>
      <c r="E502" s="3">
        <v>5.0994099999999998</v>
      </c>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row>
    <row r="503" spans="1:169" x14ac:dyDescent="0.3">
      <c r="A503" t="s">
        <v>815</v>
      </c>
      <c r="B503" s="1">
        <v>0.67469879518072295</v>
      </c>
      <c r="C503" s="3">
        <v>2</v>
      </c>
      <c r="D503" s="3">
        <v>1</v>
      </c>
      <c r="E503" s="3">
        <v>4.8292999999999999</v>
      </c>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row>
    <row r="504" spans="1:169" x14ac:dyDescent="0.3">
      <c r="A504" t="s">
        <v>816</v>
      </c>
      <c r="B504" s="1">
        <v>0.50602409638554213</v>
      </c>
      <c r="C504" s="3">
        <v>1</v>
      </c>
      <c r="D504" s="3">
        <v>2</v>
      </c>
      <c r="E504" s="3">
        <v>4.6666699999999999</v>
      </c>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row>
    <row r="505" spans="1:169" x14ac:dyDescent="0.3">
      <c r="A505" t="s">
        <v>817</v>
      </c>
      <c r="B505" s="1">
        <v>0</v>
      </c>
      <c r="C505" s="3">
        <v>1</v>
      </c>
      <c r="D505" s="3">
        <v>1</v>
      </c>
      <c r="E505" s="3">
        <v>5.3333300000000001</v>
      </c>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row>
    <row r="506" spans="1:169" x14ac:dyDescent="0.3">
      <c r="A506" t="s">
        <v>818</v>
      </c>
      <c r="B506" s="1">
        <v>0.84337349397590355</v>
      </c>
      <c r="C506" s="3">
        <v>2</v>
      </c>
      <c r="D506" s="3">
        <v>1</v>
      </c>
      <c r="E506" s="3">
        <v>7.125</v>
      </c>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row>
    <row r="507" spans="1:169" x14ac:dyDescent="0.3">
      <c r="A507" t="s">
        <v>4755</v>
      </c>
      <c r="B507" s="1">
        <v>0.75903614457831325</v>
      </c>
      <c r="C507" s="3">
        <v>3</v>
      </c>
      <c r="D507" s="3">
        <v>4</v>
      </c>
      <c r="E507" s="3">
        <v>6.8998850000000003</v>
      </c>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row>
    <row r="508" spans="1:169" s="4" customFormat="1" x14ac:dyDescent="0.3">
      <c r="A508" s="4" t="s">
        <v>4756</v>
      </c>
      <c r="B508" s="4">
        <v>0.75903614457831325</v>
      </c>
      <c r="C508" s="4">
        <v>3</v>
      </c>
      <c r="D508" s="4">
        <v>12</v>
      </c>
      <c r="E508" s="4">
        <v>7.1658158333333333</v>
      </c>
    </row>
    <row r="509" spans="1:169" x14ac:dyDescent="0.3">
      <c r="A509" t="s">
        <v>4757</v>
      </c>
      <c r="B509" s="1">
        <v>0.75903614457831325</v>
      </c>
      <c r="C509" s="3">
        <v>3</v>
      </c>
      <c r="D509" s="3">
        <v>1</v>
      </c>
      <c r="E509" s="3">
        <v>7.6063499999999999</v>
      </c>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row>
    <row r="510" spans="1:169" x14ac:dyDescent="0.3">
      <c r="A510" t="s">
        <v>819</v>
      </c>
      <c r="B510" s="1">
        <v>0.80963855421686737</v>
      </c>
      <c r="C510" s="3">
        <v>1</v>
      </c>
      <c r="D510" s="3">
        <v>1</v>
      </c>
      <c r="E510" s="3">
        <v>8</v>
      </c>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row>
    <row r="511" spans="1:169" x14ac:dyDescent="0.3">
      <c r="A511" t="s">
        <v>820</v>
      </c>
      <c r="B511" s="1">
        <v>0.80963855421686737</v>
      </c>
      <c r="C511" s="3">
        <v>1</v>
      </c>
      <c r="D511" s="3">
        <v>1</v>
      </c>
      <c r="E511" s="3">
        <v>8.0749999999999993</v>
      </c>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row>
    <row r="512" spans="1:169" x14ac:dyDescent="0.3">
      <c r="A512" t="s">
        <v>365</v>
      </c>
      <c r="B512" s="1">
        <v>0.75903614457831325</v>
      </c>
      <c r="C512" s="3">
        <v>3</v>
      </c>
      <c r="D512" s="3">
        <v>1</v>
      </c>
      <c r="E512" s="3">
        <v>7.2353899999999998</v>
      </c>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row>
    <row r="513" spans="1:169" x14ac:dyDescent="0.3">
      <c r="A513" t="s">
        <v>822</v>
      </c>
      <c r="B513" s="1">
        <v>0.80963855421686737</v>
      </c>
      <c r="C513" s="3">
        <v>2</v>
      </c>
      <c r="D513" s="3">
        <v>1</v>
      </c>
      <c r="E513" s="3">
        <v>7.6427399999999999</v>
      </c>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row>
    <row r="514" spans="1:169" x14ac:dyDescent="0.3">
      <c r="A514" t="s">
        <v>823</v>
      </c>
      <c r="B514" s="1">
        <v>0.80550774526678137</v>
      </c>
      <c r="C514" s="3">
        <v>3</v>
      </c>
      <c r="D514" s="3">
        <v>3</v>
      </c>
      <c r="E514" s="3">
        <v>7.6563866666666671</v>
      </c>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row>
    <row r="515" spans="1:169" x14ac:dyDescent="0.3">
      <c r="A515" t="s">
        <v>824</v>
      </c>
      <c r="B515" s="1">
        <v>0.50602409638554213</v>
      </c>
      <c r="C515" s="3">
        <v>4</v>
      </c>
      <c r="D515" s="3">
        <v>1</v>
      </c>
      <c r="E515" s="3">
        <v>6.1583300000000003</v>
      </c>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row>
    <row r="516" spans="1:169" x14ac:dyDescent="0.3">
      <c r="A516" t="s">
        <v>825</v>
      </c>
      <c r="B516" s="1">
        <v>0.50602409638554213</v>
      </c>
      <c r="C516" s="3">
        <v>2</v>
      </c>
      <c r="D516" s="3">
        <v>1</v>
      </c>
      <c r="E516" s="3">
        <v>4.75</v>
      </c>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row>
    <row r="517" spans="1:169" x14ac:dyDescent="0.3">
      <c r="A517" t="s">
        <v>826</v>
      </c>
      <c r="B517" s="1">
        <v>0.67469879518072295</v>
      </c>
      <c r="C517" s="3">
        <v>1</v>
      </c>
      <c r="D517" s="3">
        <v>1</v>
      </c>
      <c r="E517" s="3">
        <v>6.0750000000000002</v>
      </c>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row>
    <row r="518" spans="1:169" x14ac:dyDescent="0.3">
      <c r="A518" t="s">
        <v>827</v>
      </c>
      <c r="B518" s="1">
        <v>0.80963855421686737</v>
      </c>
      <c r="C518" s="3">
        <v>2</v>
      </c>
      <c r="D518" s="3">
        <v>1</v>
      </c>
      <c r="E518" s="3">
        <v>4</v>
      </c>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row>
    <row r="519" spans="1:169" x14ac:dyDescent="0.3">
      <c r="A519" t="s">
        <v>828</v>
      </c>
      <c r="B519" s="1">
        <v>0.86746987951807231</v>
      </c>
      <c r="C519" s="3">
        <v>2</v>
      </c>
      <c r="D519" s="3">
        <v>3</v>
      </c>
      <c r="E519" s="3">
        <v>5.9984299999999999</v>
      </c>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row>
    <row r="520" spans="1:169" x14ac:dyDescent="0.3">
      <c r="A520" t="s">
        <v>829</v>
      </c>
      <c r="B520" s="1">
        <v>0.86746987951807231</v>
      </c>
      <c r="C520" s="3">
        <v>1</v>
      </c>
      <c r="D520" s="3">
        <v>1</v>
      </c>
      <c r="E520" s="3">
        <v>7.5</v>
      </c>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row>
    <row r="521" spans="1:169" x14ac:dyDescent="0.3">
      <c r="A521" t="s">
        <v>830</v>
      </c>
      <c r="B521" s="1">
        <v>0.81967539579806825</v>
      </c>
      <c r="C521" s="3">
        <v>2</v>
      </c>
      <c r="D521" s="3">
        <v>3</v>
      </c>
      <c r="E521" s="3">
        <v>7.0851333333333342</v>
      </c>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row>
    <row r="522" spans="1:169" x14ac:dyDescent="0.3">
      <c r="A522" t="s">
        <v>831</v>
      </c>
      <c r="B522" s="1">
        <v>0.89959839357429705</v>
      </c>
      <c r="C522" s="3">
        <v>1</v>
      </c>
      <c r="D522" s="3">
        <v>3</v>
      </c>
      <c r="E522" s="3">
        <v>2.6755566666666666</v>
      </c>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row>
    <row r="523" spans="1:169" x14ac:dyDescent="0.3">
      <c r="A523" t="s">
        <v>832</v>
      </c>
      <c r="B523" s="1">
        <v>0.50602409638554213</v>
      </c>
      <c r="C523" s="3">
        <v>1</v>
      </c>
      <c r="D523" s="3">
        <v>1</v>
      </c>
      <c r="E523" s="3">
        <v>0</v>
      </c>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row>
    <row r="524" spans="1:169" x14ac:dyDescent="0.3">
      <c r="A524" t="s">
        <v>833</v>
      </c>
      <c r="B524" s="1">
        <v>0.75903614457831325</v>
      </c>
      <c r="C524" s="3">
        <v>1</v>
      </c>
      <c r="D524" s="3">
        <v>1</v>
      </c>
      <c r="E524" s="3">
        <v>7.7440300000000004</v>
      </c>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row>
    <row r="525" spans="1:169" x14ac:dyDescent="0.3">
      <c r="A525" t="s">
        <v>251</v>
      </c>
      <c r="B525" s="1">
        <v>0.84777855222543075</v>
      </c>
      <c r="C525" s="3">
        <v>1</v>
      </c>
      <c r="D525" s="3">
        <v>15</v>
      </c>
      <c r="E525" s="3">
        <v>6.2562039999999994</v>
      </c>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row>
    <row r="526" spans="1:169" x14ac:dyDescent="0.3">
      <c r="A526" t="s">
        <v>169</v>
      </c>
      <c r="B526" s="1">
        <v>0.67469879518072295</v>
      </c>
      <c r="C526" s="3">
        <v>2</v>
      </c>
      <c r="D526" s="3">
        <v>1</v>
      </c>
      <c r="E526" s="3">
        <v>5.5768500000000003</v>
      </c>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row>
    <row r="527" spans="1:169" x14ac:dyDescent="0.3">
      <c r="A527" t="s">
        <v>834</v>
      </c>
      <c r="B527" s="1">
        <v>0.67469879518072295</v>
      </c>
      <c r="C527" s="3">
        <v>1</v>
      </c>
      <c r="D527" s="3">
        <v>1</v>
      </c>
      <c r="E527" s="3">
        <v>0</v>
      </c>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row>
    <row r="528" spans="1:169" x14ac:dyDescent="0.3">
      <c r="A528" t="s">
        <v>835</v>
      </c>
      <c r="B528" s="1">
        <v>0</v>
      </c>
      <c r="C528" s="3">
        <v>16</v>
      </c>
      <c r="D528" s="3" t="e">
        <v>#VALUE!</v>
      </c>
      <c r="E528" s="3" t="e">
        <v>#VALUE!</v>
      </c>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row>
    <row r="529" spans="1:169" x14ac:dyDescent="0.3">
      <c r="A529" t="s">
        <v>836</v>
      </c>
      <c r="B529" s="1">
        <v>0.80963855421686737</v>
      </c>
      <c r="C529" s="3">
        <v>6</v>
      </c>
      <c r="D529" s="3">
        <v>1</v>
      </c>
      <c r="E529" s="3">
        <v>7.75</v>
      </c>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row>
    <row r="530" spans="1:169" x14ac:dyDescent="0.3">
      <c r="A530" t="s">
        <v>837</v>
      </c>
      <c r="B530" s="1">
        <v>0.80963855421686737</v>
      </c>
      <c r="C530" s="3">
        <v>6</v>
      </c>
      <c r="D530" s="3">
        <v>1</v>
      </c>
      <c r="E530" s="3">
        <v>8.5714299999999994</v>
      </c>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row>
    <row r="531" spans="1:169" x14ac:dyDescent="0.3">
      <c r="A531" t="s">
        <v>838</v>
      </c>
      <c r="B531" s="1">
        <v>0.80963855421686737</v>
      </c>
      <c r="C531" s="3">
        <v>6</v>
      </c>
      <c r="D531" s="3">
        <v>1</v>
      </c>
      <c r="E531" s="3">
        <v>10</v>
      </c>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row>
    <row r="532" spans="1:169" x14ac:dyDescent="0.3">
      <c r="A532" t="s">
        <v>839</v>
      </c>
      <c r="B532" s="1">
        <v>0</v>
      </c>
      <c r="C532" s="3">
        <v>23</v>
      </c>
      <c r="D532" s="3" t="e">
        <v>#VALUE!</v>
      </c>
      <c r="E532" s="3" t="e">
        <v>#VALUE!</v>
      </c>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row>
    <row r="533" spans="1:169" x14ac:dyDescent="0.3">
      <c r="A533" t="s">
        <v>840</v>
      </c>
      <c r="B533" s="1">
        <v>0.80963855421686737</v>
      </c>
      <c r="C533" s="3">
        <v>5</v>
      </c>
      <c r="D533" s="3">
        <v>1</v>
      </c>
      <c r="E533" s="3">
        <v>8.75</v>
      </c>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row>
    <row r="534" spans="1:169" x14ac:dyDescent="0.3">
      <c r="A534" t="s">
        <v>841</v>
      </c>
      <c r="B534" s="1">
        <v>0.80963855421686737</v>
      </c>
      <c r="C534" s="3">
        <v>9</v>
      </c>
      <c r="D534" s="3">
        <v>1</v>
      </c>
      <c r="E534" s="3">
        <v>8.8333300000000001</v>
      </c>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row>
    <row r="535" spans="1:169" x14ac:dyDescent="0.3">
      <c r="A535" t="s">
        <v>842</v>
      </c>
      <c r="B535" s="1">
        <v>0.80963855421686737</v>
      </c>
      <c r="C535" s="3">
        <v>14</v>
      </c>
      <c r="D535" s="3">
        <v>1</v>
      </c>
      <c r="E535" s="3">
        <v>9.5</v>
      </c>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row>
    <row r="536" spans="1:169" x14ac:dyDescent="0.3">
      <c r="A536" t="s">
        <v>843</v>
      </c>
      <c r="B536" s="1">
        <v>0.81760166819864666</v>
      </c>
      <c r="C536" s="3">
        <v>1</v>
      </c>
      <c r="D536" s="3">
        <v>28</v>
      </c>
      <c r="E536" s="3">
        <v>7.5684428571428564</v>
      </c>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row>
    <row r="537" spans="1:169" x14ac:dyDescent="0.3">
      <c r="A537" t="s">
        <v>844</v>
      </c>
      <c r="B537" s="1">
        <v>0.80963855421686737</v>
      </c>
      <c r="C537" s="3">
        <v>2</v>
      </c>
      <c r="D537" s="3">
        <v>1</v>
      </c>
      <c r="E537" s="3">
        <v>9</v>
      </c>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row>
    <row r="538" spans="1:169" x14ac:dyDescent="0.3">
      <c r="A538" t="s">
        <v>845</v>
      </c>
      <c r="B538" s="1">
        <v>0.80963855421686737</v>
      </c>
      <c r="C538" s="3">
        <v>6</v>
      </c>
      <c r="D538" s="3">
        <v>1</v>
      </c>
      <c r="E538" s="3">
        <v>9</v>
      </c>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row>
    <row r="539" spans="1:169" x14ac:dyDescent="0.3">
      <c r="A539" t="s">
        <v>846</v>
      </c>
      <c r="B539" s="1">
        <v>0.80963855421686737</v>
      </c>
      <c r="C539" s="3">
        <v>11</v>
      </c>
      <c r="D539" s="3">
        <v>1</v>
      </c>
      <c r="E539" s="3">
        <v>8.6666699999999999</v>
      </c>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row>
    <row r="540" spans="1:169" x14ac:dyDescent="0.3">
      <c r="A540" t="s">
        <v>847</v>
      </c>
      <c r="B540" s="1">
        <v>0</v>
      </c>
      <c r="C540" s="3">
        <v>16</v>
      </c>
      <c r="D540" s="3" t="e">
        <v>#VALUE!</v>
      </c>
      <c r="E540" s="3" t="e">
        <v>#VALUE!</v>
      </c>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row>
    <row r="541" spans="1:169" x14ac:dyDescent="0.3">
      <c r="A541" t="s">
        <v>848</v>
      </c>
      <c r="B541" s="1">
        <v>0.80963855421686737</v>
      </c>
      <c r="C541" s="3">
        <v>6</v>
      </c>
      <c r="D541" s="3">
        <v>2</v>
      </c>
      <c r="E541" s="3">
        <v>8.6999999999999993</v>
      </c>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row>
    <row r="542" spans="1:169" x14ac:dyDescent="0.3">
      <c r="A542" t="s">
        <v>849</v>
      </c>
      <c r="B542" s="1">
        <v>0.72867469879518065</v>
      </c>
      <c r="C542" s="3">
        <v>2</v>
      </c>
      <c r="D542" s="3">
        <v>2</v>
      </c>
      <c r="E542" s="3">
        <v>1.75</v>
      </c>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row>
    <row r="543" spans="1:169" x14ac:dyDescent="0.3">
      <c r="A543" t="s">
        <v>19</v>
      </c>
      <c r="B543" s="1">
        <v>0.50602409638554213</v>
      </c>
      <c r="C543" s="3">
        <v>1</v>
      </c>
      <c r="D543" s="3">
        <v>1</v>
      </c>
      <c r="E543" s="3">
        <v>6.7280499999999996</v>
      </c>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row>
    <row r="544" spans="1:169" x14ac:dyDescent="0.3">
      <c r="A544" t="s">
        <v>850</v>
      </c>
      <c r="B544" s="1">
        <v>0.80963855421686737</v>
      </c>
      <c r="C544" s="3">
        <v>1</v>
      </c>
      <c r="D544" s="3">
        <v>1</v>
      </c>
      <c r="E544" s="3">
        <v>7.5</v>
      </c>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row>
    <row r="545" spans="1:169" x14ac:dyDescent="0.3">
      <c r="A545" t="s">
        <v>851</v>
      </c>
      <c r="B545" s="1">
        <v>0.67469879518072295</v>
      </c>
      <c r="C545" s="3">
        <v>3</v>
      </c>
      <c r="D545" s="3">
        <v>1</v>
      </c>
      <c r="E545" s="3">
        <v>4.9896599999999998</v>
      </c>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row>
    <row r="546" spans="1:169" x14ac:dyDescent="0.3">
      <c r="A546" t="s">
        <v>852</v>
      </c>
      <c r="B546" s="1">
        <v>0.84337349397590355</v>
      </c>
      <c r="C546" s="3">
        <v>1</v>
      </c>
      <c r="D546" s="3">
        <v>1</v>
      </c>
      <c r="E546" s="3">
        <v>10</v>
      </c>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row>
    <row r="547" spans="1:169" x14ac:dyDescent="0.3">
      <c r="A547" t="s">
        <v>853</v>
      </c>
      <c r="B547" s="1">
        <v>0.50602409638554213</v>
      </c>
      <c r="C547" s="3">
        <v>1</v>
      </c>
      <c r="D547" s="3">
        <v>1</v>
      </c>
      <c r="E547" s="3">
        <v>6.5</v>
      </c>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row>
    <row r="548" spans="1:169" x14ac:dyDescent="0.3">
      <c r="A548" t="s">
        <v>854</v>
      </c>
      <c r="B548" s="1">
        <v>0.88563457628908626</v>
      </c>
      <c r="C548" s="3">
        <v>1</v>
      </c>
      <c r="D548" s="3">
        <v>9</v>
      </c>
      <c r="E548" s="3">
        <v>4.4771966666666669</v>
      </c>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row>
    <row r="549" spans="1:169" x14ac:dyDescent="0.3">
      <c r="A549" t="s">
        <v>855</v>
      </c>
      <c r="B549" s="1">
        <v>0.67469879518072295</v>
      </c>
      <c r="C549" s="3">
        <v>2</v>
      </c>
      <c r="D549" s="3">
        <v>1</v>
      </c>
      <c r="E549" s="3">
        <v>6.32857</v>
      </c>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row>
    <row r="550" spans="1:169" x14ac:dyDescent="0.3">
      <c r="A550" t="s">
        <v>856</v>
      </c>
      <c r="B550" s="1">
        <v>0.67469879518072295</v>
      </c>
      <c r="C550" s="3">
        <v>2</v>
      </c>
      <c r="D550" s="3">
        <v>1</v>
      </c>
      <c r="E550" s="3">
        <v>7.2307300000000003</v>
      </c>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row>
    <row r="551" spans="1:169" x14ac:dyDescent="0.3">
      <c r="A551" t="s">
        <v>857</v>
      </c>
      <c r="B551" s="1">
        <v>0.78714859437751006</v>
      </c>
      <c r="C551" s="3">
        <v>1</v>
      </c>
      <c r="D551" s="3">
        <v>3</v>
      </c>
      <c r="E551" s="3">
        <v>4.664743333333333</v>
      </c>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row>
    <row r="552" spans="1:169" x14ac:dyDescent="0.3">
      <c r="A552" t="s">
        <v>858</v>
      </c>
      <c r="B552" s="1">
        <v>0.67469879518072295</v>
      </c>
      <c r="C552" s="3">
        <v>2</v>
      </c>
      <c r="D552" s="3">
        <v>1</v>
      </c>
      <c r="E552" s="3">
        <v>6</v>
      </c>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row>
    <row r="553" spans="1:169" x14ac:dyDescent="0.3">
      <c r="A553" t="s">
        <v>859</v>
      </c>
      <c r="B553" s="1">
        <v>0.67469879518072295</v>
      </c>
      <c r="C553" s="3">
        <v>2</v>
      </c>
      <c r="D553" s="3">
        <v>1</v>
      </c>
      <c r="E553" s="3">
        <v>5.75</v>
      </c>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row>
    <row r="554" spans="1:169" x14ac:dyDescent="0.3">
      <c r="A554" t="s">
        <v>860</v>
      </c>
      <c r="B554" s="1">
        <v>0.50602409638554213</v>
      </c>
      <c r="C554" s="3">
        <v>1</v>
      </c>
      <c r="D554" s="3">
        <v>1</v>
      </c>
      <c r="E554" s="3">
        <v>0</v>
      </c>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row>
    <row r="555" spans="1:169" x14ac:dyDescent="0.3">
      <c r="A555" t="s">
        <v>861</v>
      </c>
      <c r="B555" s="1">
        <v>0.67469879518072295</v>
      </c>
      <c r="C555" s="3">
        <v>1</v>
      </c>
      <c r="D555" s="3">
        <v>1</v>
      </c>
      <c r="E555" s="3">
        <v>0</v>
      </c>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row>
    <row r="556" spans="1:169" x14ac:dyDescent="0.3">
      <c r="A556" t="s">
        <v>862</v>
      </c>
      <c r="B556" s="1">
        <v>0.50602409638554213</v>
      </c>
      <c r="C556" s="3">
        <v>1</v>
      </c>
      <c r="D556" s="3">
        <v>1</v>
      </c>
      <c r="E556" s="3">
        <v>6.1611000000000002</v>
      </c>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row>
    <row r="557" spans="1:169" x14ac:dyDescent="0.3">
      <c r="A557" t="s">
        <v>863</v>
      </c>
      <c r="B557" s="1">
        <v>0.79945818778070854</v>
      </c>
      <c r="C557" s="3">
        <v>1</v>
      </c>
      <c r="D557" s="3">
        <v>6</v>
      </c>
      <c r="E557" s="3">
        <v>1.253125</v>
      </c>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row>
    <row r="558" spans="1:169" x14ac:dyDescent="0.3">
      <c r="A558" t="s">
        <v>864</v>
      </c>
      <c r="B558" s="1">
        <v>0.89959839357429705</v>
      </c>
      <c r="C558" s="3">
        <v>1</v>
      </c>
      <c r="D558" s="3">
        <v>2</v>
      </c>
      <c r="E558" s="3">
        <v>5.9101699999999999</v>
      </c>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row>
    <row r="559" spans="1:169" x14ac:dyDescent="0.3">
      <c r="A559" t="s">
        <v>865</v>
      </c>
      <c r="B559" s="1">
        <v>0.80963855421686737</v>
      </c>
      <c r="C559" s="3">
        <v>1</v>
      </c>
      <c r="D559" s="3">
        <v>1</v>
      </c>
      <c r="E559" s="3">
        <v>5.4545500000000002</v>
      </c>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row>
    <row r="560" spans="1:169" x14ac:dyDescent="0.3">
      <c r="A560" t="s">
        <v>866</v>
      </c>
      <c r="B560" s="1">
        <v>0.67469879518072295</v>
      </c>
      <c r="C560" s="3">
        <v>1</v>
      </c>
      <c r="D560" s="3">
        <v>1</v>
      </c>
      <c r="E560" s="3">
        <v>0</v>
      </c>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row>
    <row r="561" spans="1:169" x14ac:dyDescent="0.3">
      <c r="A561" t="s">
        <v>867</v>
      </c>
      <c r="B561" s="1">
        <v>0.944578313253012</v>
      </c>
      <c r="C561" s="3">
        <v>1</v>
      </c>
      <c r="D561" s="3">
        <v>1</v>
      </c>
      <c r="E561" s="3">
        <v>7.8</v>
      </c>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row>
    <row r="562" spans="1:169" x14ac:dyDescent="0.3">
      <c r="A562" t="s">
        <v>138</v>
      </c>
      <c r="B562" s="1">
        <v>0.91651084337349387</v>
      </c>
      <c r="C562" s="3">
        <v>1</v>
      </c>
      <c r="D562" s="3">
        <v>5</v>
      </c>
      <c r="E562" s="3">
        <v>5.7987380000000002</v>
      </c>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row>
    <row r="563" spans="1:169" x14ac:dyDescent="0.3">
      <c r="A563" t="s">
        <v>868</v>
      </c>
      <c r="B563" s="1">
        <v>0.67469879518072295</v>
      </c>
      <c r="C563" s="3">
        <v>1</v>
      </c>
      <c r="D563" s="3">
        <v>1</v>
      </c>
      <c r="E563" s="3">
        <v>4.3333300000000001</v>
      </c>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row>
    <row r="564" spans="1:169" x14ac:dyDescent="0.3">
      <c r="A564" t="s">
        <v>869</v>
      </c>
      <c r="B564" s="1">
        <v>0.75903614457831325</v>
      </c>
      <c r="C564" s="3">
        <v>1</v>
      </c>
      <c r="D564" s="3">
        <v>1</v>
      </c>
      <c r="E564" s="3">
        <v>0</v>
      </c>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row>
    <row r="565" spans="1:169" x14ac:dyDescent="0.3">
      <c r="A565" t="s">
        <v>132</v>
      </c>
      <c r="B565" s="1">
        <v>0.9157460290990953</v>
      </c>
      <c r="C565" s="3">
        <v>1</v>
      </c>
      <c r="D565" s="3">
        <v>6</v>
      </c>
      <c r="E565" s="3">
        <v>6.9729683333333341</v>
      </c>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row>
    <row r="566" spans="1:169" x14ac:dyDescent="0.3">
      <c r="A566" t="s">
        <v>870</v>
      </c>
      <c r="B566" s="1">
        <v>0.50602409638554213</v>
      </c>
      <c r="C566" s="3">
        <v>1</v>
      </c>
      <c r="D566" s="3">
        <v>1</v>
      </c>
      <c r="E566" s="3">
        <v>6.5227300000000001</v>
      </c>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row>
    <row r="567" spans="1:169" x14ac:dyDescent="0.3">
      <c r="A567" t="s">
        <v>871</v>
      </c>
      <c r="B567" s="1">
        <v>0.76949118789206417</v>
      </c>
      <c r="C567" s="3">
        <v>1</v>
      </c>
      <c r="D567" s="3">
        <v>4</v>
      </c>
      <c r="E567" s="3">
        <v>4.7972225000000002</v>
      </c>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row>
    <row r="568" spans="1:169" x14ac:dyDescent="0.3">
      <c r="A568" t="s">
        <v>872</v>
      </c>
      <c r="B568" s="1">
        <v>0.75903614457831325</v>
      </c>
      <c r="C568" s="3">
        <v>1</v>
      </c>
      <c r="D568" s="3">
        <v>1</v>
      </c>
      <c r="E568" s="3">
        <v>10</v>
      </c>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row>
    <row r="569" spans="1:169" x14ac:dyDescent="0.3">
      <c r="A569" t="s">
        <v>117</v>
      </c>
      <c r="B569" s="1">
        <v>0.86746987951807231</v>
      </c>
      <c r="C569" s="3">
        <v>1</v>
      </c>
      <c r="D569" s="3">
        <v>3</v>
      </c>
      <c r="E569" s="3">
        <v>3.659803333333334</v>
      </c>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row>
    <row r="570" spans="1:169" x14ac:dyDescent="0.3">
      <c r="A570" t="s">
        <v>873</v>
      </c>
      <c r="B570" s="1">
        <v>0.75276311859006262</v>
      </c>
      <c r="C570" s="3">
        <v>2</v>
      </c>
      <c r="D570" s="3">
        <v>3</v>
      </c>
      <c r="E570" s="3">
        <v>6.441209999999999</v>
      </c>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row>
    <row r="571" spans="1:169" x14ac:dyDescent="0.3">
      <c r="A571" t="s">
        <v>874</v>
      </c>
      <c r="B571" s="1">
        <v>0.89103588655633836</v>
      </c>
      <c r="C571" s="3">
        <v>1</v>
      </c>
      <c r="D571" s="3">
        <v>12</v>
      </c>
      <c r="E571" s="3">
        <v>5.7555891666666668</v>
      </c>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row>
    <row r="572" spans="1:169" x14ac:dyDescent="0.3">
      <c r="A572" t="s">
        <v>875</v>
      </c>
      <c r="B572" s="1">
        <v>0.50602409638554213</v>
      </c>
      <c r="C572" s="3">
        <v>1</v>
      </c>
      <c r="D572" s="3">
        <v>1</v>
      </c>
      <c r="E572" s="3">
        <v>0</v>
      </c>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row>
    <row r="573" spans="1:169" x14ac:dyDescent="0.3">
      <c r="A573" t="s">
        <v>876</v>
      </c>
      <c r="B573" s="1">
        <v>0.50602409638554213</v>
      </c>
      <c r="C573" s="3">
        <v>3</v>
      </c>
      <c r="D573" s="3">
        <v>2</v>
      </c>
      <c r="E573" s="3">
        <v>5.9043999999999999</v>
      </c>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row>
    <row r="574" spans="1:169" x14ac:dyDescent="0.3">
      <c r="A574" t="s">
        <v>877</v>
      </c>
      <c r="B574" s="1">
        <v>0.86746987951807231</v>
      </c>
      <c r="C574" s="3">
        <v>3</v>
      </c>
      <c r="D574" s="3">
        <v>1</v>
      </c>
      <c r="E574" s="3">
        <v>9.4499999999999993</v>
      </c>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row>
    <row r="575" spans="1:169" x14ac:dyDescent="0.3">
      <c r="A575" t="s">
        <v>878</v>
      </c>
      <c r="B575" s="1">
        <v>0.75903614457831325</v>
      </c>
      <c r="C575" s="3">
        <v>1</v>
      </c>
      <c r="D575" s="3">
        <v>1</v>
      </c>
      <c r="E575" s="3">
        <v>4.3333300000000001</v>
      </c>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row>
    <row r="576" spans="1:169" x14ac:dyDescent="0.3">
      <c r="A576" t="s">
        <v>879</v>
      </c>
      <c r="B576" s="1">
        <v>0.67469879518072295</v>
      </c>
      <c r="C576" s="3">
        <v>4</v>
      </c>
      <c r="D576" s="3">
        <v>1</v>
      </c>
      <c r="E576" s="3">
        <v>5.8307099999999998</v>
      </c>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row>
    <row r="577" spans="1:169" x14ac:dyDescent="0.3">
      <c r="A577" t="s">
        <v>880</v>
      </c>
      <c r="B577" s="1">
        <v>0.80963855421686737</v>
      </c>
      <c r="C577" s="3">
        <v>1</v>
      </c>
      <c r="D577" s="3">
        <v>1</v>
      </c>
      <c r="E577" s="3">
        <v>6</v>
      </c>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row>
    <row r="578" spans="1:169" x14ac:dyDescent="0.3">
      <c r="A578" t="s">
        <v>6</v>
      </c>
      <c r="B578" s="1">
        <v>0.67469879518072295</v>
      </c>
      <c r="C578" s="3">
        <v>1</v>
      </c>
      <c r="D578" s="3">
        <v>2</v>
      </c>
      <c r="E578" s="3">
        <v>4.9166650000000001</v>
      </c>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row>
    <row r="579" spans="1:169" x14ac:dyDescent="0.3">
      <c r="A579" t="s">
        <v>11</v>
      </c>
      <c r="B579" s="1">
        <v>0.82640621658230551</v>
      </c>
      <c r="C579" s="3">
        <v>1</v>
      </c>
      <c r="D579" s="3">
        <v>4</v>
      </c>
      <c r="E579" s="3">
        <v>5.1208599999999995</v>
      </c>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row>
    <row r="580" spans="1:169" x14ac:dyDescent="0.3">
      <c r="A580" t="s">
        <v>882</v>
      </c>
      <c r="B580" s="1">
        <v>0.67469879518072295</v>
      </c>
      <c r="C580" s="3">
        <v>2</v>
      </c>
      <c r="D580" s="3">
        <v>1</v>
      </c>
      <c r="E580" s="3">
        <v>5</v>
      </c>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row>
    <row r="581" spans="1:169" x14ac:dyDescent="0.3">
      <c r="A581" t="s">
        <v>883</v>
      </c>
      <c r="B581" s="1">
        <v>0.75903614457831325</v>
      </c>
      <c r="C581" s="3">
        <v>1</v>
      </c>
      <c r="D581" s="3">
        <v>1</v>
      </c>
      <c r="E581" s="3">
        <v>6.25</v>
      </c>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row>
    <row r="582" spans="1:169" x14ac:dyDescent="0.3">
      <c r="A582" t="s">
        <v>884</v>
      </c>
      <c r="B582" s="1">
        <v>0.67469879518072295</v>
      </c>
      <c r="C582" s="3">
        <v>1</v>
      </c>
      <c r="D582" s="3">
        <v>1</v>
      </c>
      <c r="E582" s="3">
        <v>7.75</v>
      </c>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row>
    <row r="583" spans="1:169" x14ac:dyDescent="0.3">
      <c r="A583" t="s">
        <v>201</v>
      </c>
      <c r="B583" s="1">
        <v>0.75903614457831325</v>
      </c>
      <c r="C583" s="3">
        <v>1</v>
      </c>
      <c r="D583" s="3">
        <v>1</v>
      </c>
      <c r="E583" s="3">
        <v>5.125</v>
      </c>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row>
    <row r="584" spans="1:169" x14ac:dyDescent="0.3">
      <c r="A584" t="s">
        <v>885</v>
      </c>
      <c r="B584" s="1">
        <v>0.67469879518072295</v>
      </c>
      <c r="C584" s="3">
        <v>1</v>
      </c>
      <c r="D584" s="3">
        <v>1</v>
      </c>
      <c r="E584" s="3">
        <v>6</v>
      </c>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row>
    <row r="585" spans="1:169" x14ac:dyDescent="0.3">
      <c r="A585" t="s">
        <v>886</v>
      </c>
      <c r="B585" s="1">
        <v>0.80963855421686737</v>
      </c>
      <c r="C585" s="3">
        <v>1</v>
      </c>
      <c r="D585" s="3">
        <v>1</v>
      </c>
      <c r="E585" s="3">
        <v>8.25</v>
      </c>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row>
    <row r="586" spans="1:169" x14ac:dyDescent="0.3">
      <c r="A586" t="s">
        <v>56</v>
      </c>
      <c r="B586" s="1">
        <v>0.94551471041213786</v>
      </c>
      <c r="C586" s="3">
        <v>1</v>
      </c>
      <c r="D586" s="3">
        <v>15</v>
      </c>
      <c r="E586" s="3">
        <v>7.2343913333333338</v>
      </c>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row>
    <row r="587" spans="1:169" x14ac:dyDescent="0.3">
      <c r="A587" t="s">
        <v>887</v>
      </c>
      <c r="B587" s="1">
        <v>0.67469879518072295</v>
      </c>
      <c r="C587" s="3">
        <v>2</v>
      </c>
      <c r="D587" s="3">
        <v>1</v>
      </c>
      <c r="E587" s="3">
        <v>6</v>
      </c>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row>
    <row r="588" spans="1:169" x14ac:dyDescent="0.3">
      <c r="A588" t="s">
        <v>888</v>
      </c>
      <c r="B588" s="1">
        <v>0.50602409638554213</v>
      </c>
      <c r="C588" s="3">
        <v>2</v>
      </c>
      <c r="D588" s="3">
        <v>1</v>
      </c>
      <c r="E588" s="3">
        <v>4</v>
      </c>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row>
    <row r="589" spans="1:169" x14ac:dyDescent="0.3">
      <c r="A589" t="s">
        <v>889</v>
      </c>
      <c r="B589" s="1">
        <v>0.80963855421686737</v>
      </c>
      <c r="C589" s="3">
        <v>1</v>
      </c>
      <c r="D589" s="3">
        <v>1</v>
      </c>
      <c r="E589" s="3">
        <v>8.3333300000000001</v>
      </c>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row>
    <row r="590" spans="1:169" x14ac:dyDescent="0.3">
      <c r="A590" t="s">
        <v>890</v>
      </c>
      <c r="B590" s="1">
        <v>0.80963855421686737</v>
      </c>
      <c r="C590" s="3">
        <v>1</v>
      </c>
      <c r="D590" s="3">
        <v>1</v>
      </c>
      <c r="E590" s="3">
        <v>10</v>
      </c>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row>
    <row r="591" spans="1:169" x14ac:dyDescent="0.3">
      <c r="A591" t="s">
        <v>891</v>
      </c>
      <c r="B591" s="1">
        <v>0.75903614457831325</v>
      </c>
      <c r="C591" s="3">
        <v>1</v>
      </c>
      <c r="D591" s="3">
        <v>1</v>
      </c>
      <c r="E591" s="3">
        <v>5.66</v>
      </c>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row>
    <row r="592" spans="1:169" x14ac:dyDescent="0.3">
      <c r="A592" t="s">
        <v>892</v>
      </c>
      <c r="B592" s="1">
        <v>0.70223752151463004</v>
      </c>
      <c r="C592" s="3">
        <v>1</v>
      </c>
      <c r="D592" s="3">
        <v>3</v>
      </c>
      <c r="E592" s="3">
        <v>6.1278300000000003</v>
      </c>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row>
    <row r="593" spans="1:169" x14ac:dyDescent="0.3">
      <c r="A593" t="s">
        <v>14</v>
      </c>
      <c r="B593" s="1">
        <v>0.81967539579806825</v>
      </c>
      <c r="C593" s="3">
        <v>1</v>
      </c>
      <c r="D593" s="3">
        <v>3</v>
      </c>
      <c r="E593" s="3">
        <v>6.2828100000000004</v>
      </c>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row>
    <row r="594" spans="1:169" x14ac:dyDescent="0.3">
      <c r="A594" t="s">
        <v>893</v>
      </c>
      <c r="B594" s="1">
        <v>0.78090138331102177</v>
      </c>
      <c r="C594" s="3">
        <v>1</v>
      </c>
      <c r="D594" s="3">
        <v>8</v>
      </c>
      <c r="E594" s="3">
        <v>4.7945599999999997</v>
      </c>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row>
    <row r="595" spans="1:169" x14ac:dyDescent="0.3">
      <c r="A595" t="s">
        <v>894</v>
      </c>
      <c r="B595" s="1">
        <v>0.50602409638554213</v>
      </c>
      <c r="C595" s="3">
        <v>1</v>
      </c>
      <c r="D595" s="3">
        <v>1</v>
      </c>
      <c r="E595" s="3">
        <v>6.4166699999999999</v>
      </c>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row>
    <row r="596" spans="1:169" x14ac:dyDescent="0.3">
      <c r="A596" t="s">
        <v>895</v>
      </c>
      <c r="B596" s="1">
        <v>0.50602409638554213</v>
      </c>
      <c r="C596" s="3">
        <v>3</v>
      </c>
      <c r="D596" s="3">
        <v>5</v>
      </c>
      <c r="E596" s="3">
        <v>5.9815999999999994</v>
      </c>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row>
    <row r="597" spans="1:169" x14ac:dyDescent="0.3">
      <c r="A597" t="s">
        <v>896</v>
      </c>
      <c r="B597" s="1">
        <v>0.67469879518072295</v>
      </c>
      <c r="C597" s="3">
        <v>1</v>
      </c>
      <c r="D597" s="3">
        <v>1</v>
      </c>
      <c r="E597" s="3">
        <v>4</v>
      </c>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row>
    <row r="598" spans="1:169" x14ac:dyDescent="0.3">
      <c r="A598" t="s">
        <v>897</v>
      </c>
      <c r="B598" s="1">
        <v>0.88160642570281111</v>
      </c>
      <c r="C598" s="3">
        <v>1</v>
      </c>
      <c r="D598" s="3">
        <v>6</v>
      </c>
      <c r="E598" s="3">
        <v>6.1149816666666679</v>
      </c>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row>
    <row r="599" spans="1:169" x14ac:dyDescent="0.3">
      <c r="A599" t="s">
        <v>898</v>
      </c>
      <c r="B599" s="1">
        <v>0.50602409638554213</v>
      </c>
      <c r="C599" s="3">
        <v>2</v>
      </c>
      <c r="D599" s="3">
        <v>1</v>
      </c>
      <c r="E599" s="3">
        <v>0</v>
      </c>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row>
    <row r="600" spans="1:169" x14ac:dyDescent="0.3">
      <c r="A600" t="s">
        <v>899</v>
      </c>
      <c r="B600" s="1">
        <v>0.80963855421686737</v>
      </c>
      <c r="C600" s="3">
        <v>1</v>
      </c>
      <c r="D600" s="3">
        <v>1</v>
      </c>
      <c r="E600" s="3">
        <v>5.5</v>
      </c>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row>
    <row r="601" spans="1:169" x14ac:dyDescent="0.3">
      <c r="A601" t="s">
        <v>900</v>
      </c>
      <c r="B601" s="1">
        <v>0.50602409638554213</v>
      </c>
      <c r="C601" s="3">
        <v>1</v>
      </c>
      <c r="D601" s="3">
        <v>1</v>
      </c>
      <c r="E601" s="3">
        <v>6.75</v>
      </c>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row>
    <row r="602" spans="1:169" x14ac:dyDescent="0.3">
      <c r="A602" t="s">
        <v>901</v>
      </c>
      <c r="B602" s="1">
        <v>0.80963855421686737</v>
      </c>
      <c r="C602" s="3">
        <v>2</v>
      </c>
      <c r="D602" s="3">
        <v>1</v>
      </c>
      <c r="E602" s="3">
        <v>5.11111</v>
      </c>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row>
    <row r="603" spans="1:169" x14ac:dyDescent="0.3">
      <c r="A603" t="s">
        <v>902</v>
      </c>
      <c r="B603" s="1">
        <v>0.50602409638554213</v>
      </c>
      <c r="C603" s="3">
        <v>2</v>
      </c>
      <c r="D603" s="3">
        <v>1</v>
      </c>
      <c r="E603" s="3">
        <v>5.8125</v>
      </c>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row>
    <row r="604" spans="1:169" x14ac:dyDescent="0.3">
      <c r="A604" t="s">
        <v>903</v>
      </c>
      <c r="B604" s="1">
        <v>0.75903614457831325</v>
      </c>
      <c r="C604" s="3">
        <v>3</v>
      </c>
      <c r="D604" s="3">
        <v>1</v>
      </c>
      <c r="E604" s="3">
        <v>5.6957199999999997</v>
      </c>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row>
    <row r="605" spans="1:169" x14ac:dyDescent="0.3">
      <c r="A605" t="s">
        <v>904</v>
      </c>
      <c r="B605" s="1">
        <v>0.67469879518072295</v>
      </c>
      <c r="C605" s="3">
        <v>1</v>
      </c>
      <c r="D605" s="3">
        <v>1</v>
      </c>
      <c r="E605" s="3">
        <v>7.875</v>
      </c>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row>
    <row r="606" spans="1:169" x14ac:dyDescent="0.3">
      <c r="A606" t="s">
        <v>207</v>
      </c>
      <c r="B606" s="1">
        <v>0.64771084337349383</v>
      </c>
      <c r="C606" s="3">
        <v>1</v>
      </c>
      <c r="D606" s="3">
        <v>2</v>
      </c>
      <c r="E606" s="3">
        <v>6.9042899999999996</v>
      </c>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row>
    <row r="607" spans="1:169" x14ac:dyDescent="0.3">
      <c r="A607" t="s">
        <v>905</v>
      </c>
      <c r="B607" s="1">
        <v>0.84337349397590355</v>
      </c>
      <c r="C607" s="3">
        <v>1</v>
      </c>
      <c r="D607" s="3">
        <v>2</v>
      </c>
      <c r="E607" s="3">
        <v>6.3371399999999998</v>
      </c>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row>
    <row r="608" spans="1:169" x14ac:dyDescent="0.3">
      <c r="A608" t="s">
        <v>176</v>
      </c>
      <c r="B608" s="1">
        <v>0.63253012048192769</v>
      </c>
      <c r="C608" s="3">
        <v>2</v>
      </c>
      <c r="D608" s="3">
        <v>2</v>
      </c>
      <c r="E608" s="3">
        <v>5.9373149999999999</v>
      </c>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row>
    <row r="609" spans="1:169" x14ac:dyDescent="0.3">
      <c r="A609" t="s">
        <v>906</v>
      </c>
      <c r="B609" s="1">
        <v>0.75903614457831325</v>
      </c>
      <c r="C609" s="3">
        <v>2</v>
      </c>
      <c r="D609" s="3">
        <v>1</v>
      </c>
      <c r="E609" s="3">
        <v>5.8125</v>
      </c>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row>
    <row r="610" spans="1:169" x14ac:dyDescent="0.3">
      <c r="A610" t="s">
        <v>907</v>
      </c>
      <c r="B610" s="1">
        <v>0.67469879518072295</v>
      </c>
      <c r="C610" s="3">
        <v>1</v>
      </c>
      <c r="D610" s="3">
        <v>1</v>
      </c>
      <c r="E610" s="3">
        <v>0</v>
      </c>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row>
    <row r="611" spans="1:169" x14ac:dyDescent="0.3">
      <c r="A611" t="s">
        <v>908</v>
      </c>
      <c r="B611" s="1">
        <v>0.67469879518072295</v>
      </c>
      <c r="C611" s="3">
        <v>1</v>
      </c>
      <c r="D611" s="3">
        <v>1</v>
      </c>
      <c r="E611" s="3">
        <v>5.2477400000000003</v>
      </c>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row>
    <row r="612" spans="1:169" x14ac:dyDescent="0.3">
      <c r="A612" t="s">
        <v>909</v>
      </c>
      <c r="B612" s="1">
        <v>0.67469879518072295</v>
      </c>
      <c r="C612" s="3">
        <v>2</v>
      </c>
      <c r="D612" s="3">
        <v>1</v>
      </c>
      <c r="E612" s="3">
        <v>4.7104400000000002</v>
      </c>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row>
    <row r="613" spans="1:169" x14ac:dyDescent="0.3">
      <c r="A613" t="s">
        <v>910</v>
      </c>
      <c r="B613" s="1">
        <v>0.84560548431912896</v>
      </c>
      <c r="C613" s="3">
        <v>1</v>
      </c>
      <c r="D613" s="3">
        <v>9</v>
      </c>
      <c r="E613" s="3">
        <v>3.4777777777777779</v>
      </c>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row>
    <row r="614" spans="1:169" x14ac:dyDescent="0.3">
      <c r="A614" t="s">
        <v>911</v>
      </c>
      <c r="B614" s="1">
        <v>0.75566265060240956</v>
      </c>
      <c r="C614" s="3">
        <v>3</v>
      </c>
      <c r="D614" s="3">
        <v>4</v>
      </c>
      <c r="E614" s="3">
        <v>8.4726025000000007</v>
      </c>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row>
    <row r="615" spans="1:169" x14ac:dyDescent="0.3">
      <c r="A615" t="s">
        <v>912</v>
      </c>
      <c r="B615" s="1">
        <v>0.75903614457831325</v>
      </c>
      <c r="C615" s="3">
        <v>1</v>
      </c>
      <c r="D615" s="3">
        <v>1</v>
      </c>
      <c r="E615" s="3">
        <v>0</v>
      </c>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row>
    <row r="616" spans="1:169" x14ac:dyDescent="0.3">
      <c r="A616" t="s">
        <v>913</v>
      </c>
      <c r="B616" s="1">
        <v>0.74354561101549055</v>
      </c>
      <c r="C616" s="3">
        <v>1</v>
      </c>
      <c r="D616" s="3">
        <v>2</v>
      </c>
      <c r="E616" s="3">
        <v>5.7744949999999999</v>
      </c>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row>
    <row r="617" spans="1:169" x14ac:dyDescent="0.3">
      <c r="A617" t="s">
        <v>914</v>
      </c>
      <c r="B617" s="1">
        <v>0.67469879518072295</v>
      </c>
      <c r="C617" s="3">
        <v>1</v>
      </c>
      <c r="D617" s="3">
        <v>1</v>
      </c>
      <c r="E617" s="3">
        <v>6.2359400000000003</v>
      </c>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row>
    <row r="618" spans="1:169" x14ac:dyDescent="0.3">
      <c r="A618" t="s">
        <v>915</v>
      </c>
      <c r="B618" s="1">
        <v>0.75903614457831325</v>
      </c>
      <c r="C618" s="3">
        <v>2</v>
      </c>
      <c r="D618" s="3">
        <v>1</v>
      </c>
      <c r="E618" s="3">
        <v>3.8636400000000002</v>
      </c>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row>
    <row r="619" spans="1:169" x14ac:dyDescent="0.3">
      <c r="A619" t="s">
        <v>916</v>
      </c>
      <c r="B619" s="1">
        <v>0.75903614457831325</v>
      </c>
      <c r="C619" s="3">
        <v>1</v>
      </c>
      <c r="D619" s="3">
        <v>1</v>
      </c>
      <c r="E619" s="3" t="e">
        <v>#DIV/0!</v>
      </c>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row>
    <row r="620" spans="1:169" x14ac:dyDescent="0.3">
      <c r="A620" t="s">
        <v>917</v>
      </c>
      <c r="B620" s="1">
        <v>0.80963855421686737</v>
      </c>
      <c r="C620" s="3">
        <v>3</v>
      </c>
      <c r="D620" s="3">
        <v>1</v>
      </c>
      <c r="E620" s="3">
        <v>3.7222200000000001</v>
      </c>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row>
    <row r="621" spans="1:169" x14ac:dyDescent="0.3">
      <c r="A621" t="s">
        <v>918</v>
      </c>
      <c r="B621" s="1">
        <v>0.80963855421686737</v>
      </c>
      <c r="C621" s="3">
        <v>2</v>
      </c>
      <c r="D621" s="3">
        <v>1</v>
      </c>
      <c r="E621" s="3">
        <v>6.2875899999999998</v>
      </c>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row>
    <row r="622" spans="1:169" x14ac:dyDescent="0.3">
      <c r="A622" t="s">
        <v>919</v>
      </c>
      <c r="B622" s="1">
        <v>0.79108114879176439</v>
      </c>
      <c r="C622" s="3">
        <v>1</v>
      </c>
      <c r="D622" s="3">
        <v>12</v>
      </c>
      <c r="E622" s="3">
        <v>7.4252458333333342</v>
      </c>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row>
    <row r="623" spans="1:169" x14ac:dyDescent="0.3">
      <c r="A623" t="s">
        <v>920</v>
      </c>
      <c r="B623" s="1">
        <v>0.87148594377510047</v>
      </c>
      <c r="C623" s="3">
        <v>1</v>
      </c>
      <c r="D623" s="3">
        <v>2</v>
      </c>
      <c r="E623" s="3">
        <v>5.7577449999999999</v>
      </c>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row>
    <row r="624" spans="1:169" x14ac:dyDescent="0.3">
      <c r="A624" t="s">
        <v>921</v>
      </c>
      <c r="B624" s="1">
        <v>0.67469879518072295</v>
      </c>
      <c r="C624" s="3">
        <v>2</v>
      </c>
      <c r="D624" s="3">
        <v>1</v>
      </c>
      <c r="E624" s="3">
        <v>0</v>
      </c>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row>
    <row r="625" spans="1:169" x14ac:dyDescent="0.3">
      <c r="A625" t="s">
        <v>922</v>
      </c>
      <c r="B625" s="1">
        <v>0.84337349397590355</v>
      </c>
      <c r="C625" s="3">
        <v>1</v>
      </c>
      <c r="D625" s="3">
        <v>1</v>
      </c>
      <c r="E625" s="3">
        <v>2</v>
      </c>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row>
    <row r="626" spans="1:169" x14ac:dyDescent="0.3">
      <c r="A626" t="s">
        <v>923</v>
      </c>
      <c r="B626" s="1">
        <v>0.67469879518072295</v>
      </c>
      <c r="C626" s="3">
        <v>1</v>
      </c>
      <c r="D626" s="3">
        <v>1</v>
      </c>
      <c r="E626" s="3">
        <v>5.0423099999999996</v>
      </c>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row>
    <row r="627" spans="1:169" x14ac:dyDescent="0.3">
      <c r="A627" t="s">
        <v>924</v>
      </c>
      <c r="B627" s="1">
        <v>0.84337349397590355</v>
      </c>
      <c r="C627" s="3">
        <v>1</v>
      </c>
      <c r="D627" s="3">
        <v>1</v>
      </c>
      <c r="E627" s="3">
        <v>5.75</v>
      </c>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row>
    <row r="628" spans="1:169" x14ac:dyDescent="0.3">
      <c r="A628" t="s">
        <v>925</v>
      </c>
      <c r="B628" s="1">
        <v>0.50602409638554213</v>
      </c>
      <c r="C628" s="3">
        <v>1</v>
      </c>
      <c r="D628" s="3">
        <v>1</v>
      </c>
      <c r="E628" s="3">
        <v>9</v>
      </c>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row>
    <row r="629" spans="1:169" x14ac:dyDescent="0.3">
      <c r="A629" t="s">
        <v>926</v>
      </c>
      <c r="B629" s="1">
        <v>0.67469879518072295</v>
      </c>
      <c r="C629" s="3">
        <v>1</v>
      </c>
      <c r="D629" s="3">
        <v>4</v>
      </c>
      <c r="E629" s="3">
        <v>7.2197175000000007</v>
      </c>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row>
    <row r="630" spans="1:169" x14ac:dyDescent="0.3">
      <c r="A630" t="s">
        <v>927</v>
      </c>
      <c r="B630" s="1">
        <v>0.84755551130140394</v>
      </c>
      <c r="C630" s="3">
        <v>1</v>
      </c>
      <c r="D630" s="3">
        <v>12</v>
      </c>
      <c r="E630" s="3">
        <v>0.58333333333333337</v>
      </c>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row>
    <row r="631" spans="1:169" x14ac:dyDescent="0.3">
      <c r="A631" t="s">
        <v>928</v>
      </c>
      <c r="B631" s="1">
        <v>0.86746987951807231</v>
      </c>
      <c r="C631" s="3">
        <v>1</v>
      </c>
      <c r="D631" s="3">
        <v>1</v>
      </c>
      <c r="E631" s="3">
        <v>7.4</v>
      </c>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row>
    <row r="632" spans="1:169" x14ac:dyDescent="0.3">
      <c r="A632" t="s">
        <v>277</v>
      </c>
      <c r="B632" s="1">
        <v>0.75903614457831325</v>
      </c>
      <c r="C632" s="3">
        <v>1</v>
      </c>
      <c r="D632" s="3">
        <v>1</v>
      </c>
      <c r="E632" s="3">
        <v>6.03024</v>
      </c>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row>
    <row r="633" spans="1:169" x14ac:dyDescent="0.3">
      <c r="A633" t="s">
        <v>929</v>
      </c>
      <c r="B633" s="1">
        <v>0.80963855421686737</v>
      </c>
      <c r="C633" s="3">
        <v>1</v>
      </c>
      <c r="D633" s="3">
        <v>1</v>
      </c>
      <c r="E633" s="3">
        <v>5.1545500000000004</v>
      </c>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row>
    <row r="634" spans="1:169" x14ac:dyDescent="0.3">
      <c r="A634" t="s">
        <v>930</v>
      </c>
      <c r="B634" s="1">
        <v>0.80963855421686737</v>
      </c>
      <c r="C634" s="3">
        <v>7</v>
      </c>
      <c r="D634" s="3">
        <v>1</v>
      </c>
      <c r="E634" s="3">
        <v>7.7024900000000001</v>
      </c>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row>
    <row r="635" spans="1:169" x14ac:dyDescent="0.3">
      <c r="A635" t="s">
        <v>931</v>
      </c>
      <c r="B635" s="1">
        <v>0.84337349397590355</v>
      </c>
      <c r="C635" s="3">
        <v>1</v>
      </c>
      <c r="D635" s="3">
        <v>1</v>
      </c>
      <c r="E635" s="3">
        <v>0</v>
      </c>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row>
    <row r="636" spans="1:169" x14ac:dyDescent="0.3">
      <c r="A636" t="s">
        <v>348</v>
      </c>
      <c r="B636" s="1">
        <v>0.75903614457831325</v>
      </c>
      <c r="C636" s="3">
        <v>7</v>
      </c>
      <c r="D636" s="3">
        <v>1</v>
      </c>
      <c r="E636" s="3">
        <v>8.0142900000000008</v>
      </c>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row>
    <row r="637" spans="1:169" x14ac:dyDescent="0.3">
      <c r="A637" t="s">
        <v>932</v>
      </c>
      <c r="B637" s="1">
        <v>0.84337349397590355</v>
      </c>
      <c r="C637" s="3">
        <v>13</v>
      </c>
      <c r="D637" s="3">
        <v>1</v>
      </c>
      <c r="E637" s="3">
        <v>8.9285700000000006</v>
      </c>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row>
    <row r="638" spans="1:169" x14ac:dyDescent="0.3">
      <c r="A638" t="s">
        <v>933</v>
      </c>
      <c r="B638" s="1">
        <v>0.84337349397590355</v>
      </c>
      <c r="C638" s="3">
        <v>5</v>
      </c>
      <c r="D638" s="3">
        <v>1</v>
      </c>
      <c r="E638" s="3">
        <v>8.5500000000000007</v>
      </c>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row>
    <row r="639" spans="1:169" x14ac:dyDescent="0.3">
      <c r="A639" t="s">
        <v>934</v>
      </c>
      <c r="B639" s="1">
        <v>0.8298795180722891</v>
      </c>
      <c r="C639" s="3">
        <v>1</v>
      </c>
      <c r="D639" s="3">
        <v>3</v>
      </c>
      <c r="E639" s="3">
        <v>4.2479800000000001</v>
      </c>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row>
    <row r="640" spans="1:169" x14ac:dyDescent="0.3">
      <c r="A640" t="s">
        <v>935</v>
      </c>
      <c r="B640" s="1">
        <v>0.75903614457831325</v>
      </c>
      <c r="C640" s="3">
        <v>2</v>
      </c>
      <c r="D640" s="3">
        <v>1</v>
      </c>
      <c r="E640" s="3">
        <v>5.5555599999999998</v>
      </c>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row>
    <row r="641" spans="1:169" x14ac:dyDescent="0.3">
      <c r="A641" t="s">
        <v>936</v>
      </c>
      <c r="B641" s="1">
        <v>0.73092369477911645</v>
      </c>
      <c r="C641" s="3">
        <v>2</v>
      </c>
      <c r="D641" s="3">
        <v>4</v>
      </c>
      <c r="E641" s="3">
        <v>0.25</v>
      </c>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row>
    <row r="642" spans="1:169" x14ac:dyDescent="0.3">
      <c r="A642" t="s">
        <v>937</v>
      </c>
      <c r="B642" s="1">
        <v>0.67469879518072295</v>
      </c>
      <c r="C642" s="3">
        <v>1</v>
      </c>
      <c r="D642" s="3">
        <v>1</v>
      </c>
      <c r="E642" s="3">
        <v>5</v>
      </c>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row>
    <row r="643" spans="1:169" x14ac:dyDescent="0.3">
      <c r="A643" t="s">
        <v>21</v>
      </c>
      <c r="B643" s="1">
        <v>0.88160642570281122</v>
      </c>
      <c r="C643" s="3">
        <v>1</v>
      </c>
      <c r="D643" s="3">
        <v>5</v>
      </c>
      <c r="E643" s="3">
        <v>5.8425039999999999</v>
      </c>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row>
    <row r="644" spans="1:169" x14ac:dyDescent="0.3">
      <c r="A644" t="s">
        <v>938</v>
      </c>
      <c r="B644" s="1">
        <v>0.80963855421686737</v>
      </c>
      <c r="C644" s="3">
        <v>1</v>
      </c>
      <c r="D644" s="3">
        <v>1</v>
      </c>
      <c r="E644" s="3">
        <v>9</v>
      </c>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row>
    <row r="645" spans="1:169" x14ac:dyDescent="0.3">
      <c r="A645" t="s">
        <v>939</v>
      </c>
      <c r="B645" s="1">
        <v>0.89959839357429705</v>
      </c>
      <c r="C645" s="3">
        <v>1</v>
      </c>
      <c r="D645" s="3">
        <v>1</v>
      </c>
      <c r="E645" s="3">
        <v>0</v>
      </c>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row>
    <row r="646" spans="1:169" x14ac:dyDescent="0.3">
      <c r="A646" t="s">
        <v>33</v>
      </c>
      <c r="B646" s="1">
        <v>0.86746987951807231</v>
      </c>
      <c r="C646" s="3">
        <v>3</v>
      </c>
      <c r="D646" s="3">
        <v>4</v>
      </c>
      <c r="E646" s="3">
        <v>5.8797824999999992</v>
      </c>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row>
    <row r="647" spans="1:169" x14ac:dyDescent="0.3">
      <c r="A647" t="s">
        <v>333</v>
      </c>
      <c r="B647" s="1">
        <v>0.80963855421686737</v>
      </c>
      <c r="C647" s="3">
        <v>1</v>
      </c>
      <c r="D647" s="3">
        <v>1</v>
      </c>
      <c r="E647" s="3">
        <v>6.4332099999999999</v>
      </c>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row>
    <row r="648" spans="1:169" x14ac:dyDescent="0.3">
      <c r="A648" t="s">
        <v>940</v>
      </c>
      <c r="B648" s="1">
        <v>0.75903614457831325</v>
      </c>
      <c r="C648" s="3">
        <v>1</v>
      </c>
      <c r="D648" s="3">
        <v>1</v>
      </c>
      <c r="E648" s="3">
        <v>10</v>
      </c>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row>
    <row r="649" spans="1:169" x14ac:dyDescent="0.3">
      <c r="A649" t="s">
        <v>222</v>
      </c>
      <c r="B649" s="1">
        <v>0.80963855421686737</v>
      </c>
      <c r="C649" s="3">
        <v>1</v>
      </c>
      <c r="D649" s="3">
        <v>1</v>
      </c>
      <c r="E649" s="3">
        <v>7.0864700000000003</v>
      </c>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row>
    <row r="650" spans="1:169" x14ac:dyDescent="0.3">
      <c r="A650" t="s">
        <v>941</v>
      </c>
      <c r="B650" s="1">
        <v>0.85012048192771072</v>
      </c>
      <c r="C650" s="3">
        <v>1</v>
      </c>
      <c r="D650" s="3">
        <v>2</v>
      </c>
      <c r="E650" s="3">
        <v>0</v>
      </c>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row>
    <row r="651" spans="1:169" x14ac:dyDescent="0.3">
      <c r="A651" t="s">
        <v>942</v>
      </c>
      <c r="B651" s="1">
        <v>0.84337349397590355</v>
      </c>
      <c r="C651" s="3">
        <v>1</v>
      </c>
      <c r="D651" s="3">
        <v>1</v>
      </c>
      <c r="E651" s="3">
        <v>6.25</v>
      </c>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row>
    <row r="652" spans="1:169" x14ac:dyDescent="0.3">
      <c r="A652" t="s">
        <v>943</v>
      </c>
      <c r="B652" s="1">
        <v>0.79066265060240959</v>
      </c>
      <c r="C652" s="3">
        <v>1</v>
      </c>
      <c r="D652" s="3">
        <v>3</v>
      </c>
      <c r="E652" s="3">
        <v>5.8038933333333338</v>
      </c>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row>
    <row r="653" spans="1:169" x14ac:dyDescent="0.3">
      <c r="A653" t="s">
        <v>944</v>
      </c>
      <c r="B653" s="1">
        <v>0.67469879518072295</v>
      </c>
      <c r="C653" s="3">
        <v>4</v>
      </c>
      <c r="D653" s="3">
        <v>1</v>
      </c>
      <c r="E653" s="3">
        <v>5</v>
      </c>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row>
    <row r="654" spans="1:169" x14ac:dyDescent="0.3">
      <c r="A654" t="s">
        <v>255</v>
      </c>
      <c r="B654" s="1">
        <v>0.75903614457831325</v>
      </c>
      <c r="C654" s="3">
        <v>2</v>
      </c>
      <c r="D654" s="3">
        <v>2</v>
      </c>
      <c r="E654" s="3">
        <v>6.6951799999999997</v>
      </c>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row>
    <row r="655" spans="1:169" x14ac:dyDescent="0.3">
      <c r="A655" t="s">
        <v>945</v>
      </c>
      <c r="B655" s="1">
        <v>0.75903614457831325</v>
      </c>
      <c r="C655" s="3">
        <v>1</v>
      </c>
      <c r="D655" s="3">
        <v>1</v>
      </c>
      <c r="E655" s="3">
        <v>0</v>
      </c>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row>
    <row r="656" spans="1:169" x14ac:dyDescent="0.3">
      <c r="A656" t="s">
        <v>946</v>
      </c>
      <c r="B656" s="1">
        <v>0.67469879518072295</v>
      </c>
      <c r="C656" s="3">
        <v>1</v>
      </c>
      <c r="D656" s="3">
        <v>1</v>
      </c>
      <c r="E656" s="3">
        <v>7.1</v>
      </c>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row>
    <row r="657" spans="1:169" x14ac:dyDescent="0.3">
      <c r="A657" t="s">
        <v>947</v>
      </c>
      <c r="B657" s="1">
        <v>0.80963855421686737</v>
      </c>
      <c r="C657" s="3">
        <v>1</v>
      </c>
      <c r="D657" s="3">
        <v>1</v>
      </c>
      <c r="E657" s="3">
        <v>5</v>
      </c>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row>
    <row r="658" spans="1:169" x14ac:dyDescent="0.3">
      <c r="A658" t="s">
        <v>236</v>
      </c>
      <c r="B658" s="1">
        <v>0.80963855421686737</v>
      </c>
      <c r="C658" s="3">
        <v>1</v>
      </c>
      <c r="D658" s="3">
        <v>4</v>
      </c>
      <c r="E658" s="3">
        <v>5.9538074999999999</v>
      </c>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row>
    <row r="659" spans="1:169" x14ac:dyDescent="0.3">
      <c r="A659" t="s">
        <v>948</v>
      </c>
      <c r="B659" s="1">
        <v>0.83640346510006969</v>
      </c>
      <c r="C659" s="3">
        <v>2</v>
      </c>
      <c r="D659" s="3">
        <v>2</v>
      </c>
      <c r="E659" s="3">
        <v>6.7398050000000005</v>
      </c>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row>
    <row r="660" spans="1:169" x14ac:dyDescent="0.3">
      <c r="A660" t="s">
        <v>949</v>
      </c>
      <c r="B660" s="1">
        <v>0.80963855421686737</v>
      </c>
      <c r="C660" s="3">
        <v>2</v>
      </c>
      <c r="D660" s="3">
        <v>1</v>
      </c>
      <c r="E660" s="3">
        <v>4</v>
      </c>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row>
    <row r="661" spans="1:169" x14ac:dyDescent="0.3">
      <c r="A661" t="s">
        <v>950</v>
      </c>
      <c r="B661" s="1">
        <v>0.84337349397590355</v>
      </c>
      <c r="C661" s="3">
        <v>3</v>
      </c>
      <c r="D661" s="3">
        <v>1</v>
      </c>
      <c r="E661" s="3">
        <v>6.5564999999999998</v>
      </c>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row>
    <row r="662" spans="1:169" x14ac:dyDescent="0.3">
      <c r="A662" t="s">
        <v>951</v>
      </c>
      <c r="B662" s="1">
        <v>0.50602409638554213</v>
      </c>
      <c r="C662" s="3">
        <v>2</v>
      </c>
      <c r="D662" s="3">
        <v>1</v>
      </c>
      <c r="E662" s="3">
        <v>7.6780999999999997</v>
      </c>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row>
    <row r="663" spans="1:169" x14ac:dyDescent="0.3">
      <c r="A663" t="s">
        <v>952</v>
      </c>
      <c r="B663" s="1">
        <v>0.75903614457831325</v>
      </c>
      <c r="C663" s="3">
        <v>2</v>
      </c>
      <c r="D663" s="3">
        <v>1</v>
      </c>
      <c r="E663" s="3">
        <v>6.1416500000000003</v>
      </c>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row>
    <row r="664" spans="1:169" x14ac:dyDescent="0.3">
      <c r="A664" t="s">
        <v>953</v>
      </c>
      <c r="B664" s="1">
        <v>0</v>
      </c>
      <c r="C664" s="3">
        <v>1</v>
      </c>
      <c r="D664" s="3">
        <v>1</v>
      </c>
      <c r="E664" s="3">
        <v>7.25</v>
      </c>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row>
    <row r="665" spans="1:169" x14ac:dyDescent="0.3">
      <c r="A665" t="s">
        <v>173</v>
      </c>
      <c r="B665" s="1">
        <v>0.67469879518072295</v>
      </c>
      <c r="C665" s="3">
        <v>1</v>
      </c>
      <c r="D665" s="3">
        <v>1</v>
      </c>
      <c r="E665" s="3">
        <v>6.6</v>
      </c>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row>
    <row r="666" spans="1:169" x14ac:dyDescent="0.3">
      <c r="A666" t="s">
        <v>199</v>
      </c>
      <c r="B666" s="1">
        <v>0.75903614457831325</v>
      </c>
      <c r="C666" s="3">
        <v>1</v>
      </c>
      <c r="D666" s="3">
        <v>1</v>
      </c>
      <c r="E666" s="3">
        <v>6.1163699999999999</v>
      </c>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row>
    <row r="667" spans="1:169" x14ac:dyDescent="0.3">
      <c r="A667" t="s">
        <v>954</v>
      </c>
      <c r="B667" s="1">
        <v>0.89495170765707455</v>
      </c>
      <c r="C667" s="3">
        <v>1</v>
      </c>
      <c r="D667" s="3">
        <v>5</v>
      </c>
      <c r="E667" s="3">
        <v>7.125</v>
      </c>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row>
    <row r="668" spans="1:169" x14ac:dyDescent="0.3">
      <c r="A668" t="s">
        <v>955</v>
      </c>
      <c r="B668" s="1">
        <v>0.85446283403510237</v>
      </c>
      <c r="C668" s="3">
        <v>1</v>
      </c>
      <c r="D668" s="3">
        <v>4</v>
      </c>
      <c r="E668" s="3">
        <v>5.1890274999999999</v>
      </c>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row>
    <row r="669" spans="1:169" x14ac:dyDescent="0.3">
      <c r="A669" t="s">
        <v>956</v>
      </c>
      <c r="B669" s="1">
        <v>0.67469879518072295</v>
      </c>
      <c r="C669" s="3">
        <v>3</v>
      </c>
      <c r="D669" s="3">
        <v>1</v>
      </c>
      <c r="E669" s="3">
        <v>4.5833300000000001</v>
      </c>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row>
    <row r="670" spans="1:169" x14ac:dyDescent="0.3">
      <c r="A670" t="s">
        <v>957</v>
      </c>
      <c r="B670" s="1">
        <v>0.75903614457831325</v>
      </c>
      <c r="C670" s="3">
        <v>2</v>
      </c>
      <c r="D670" s="3">
        <v>1</v>
      </c>
      <c r="E670" s="3">
        <v>4.2142900000000001</v>
      </c>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row>
    <row r="671" spans="1:169" x14ac:dyDescent="0.3">
      <c r="A671" t="s">
        <v>958</v>
      </c>
      <c r="B671" s="1">
        <v>0.80963855421686737</v>
      </c>
      <c r="C671" s="3">
        <v>4</v>
      </c>
      <c r="D671" s="3">
        <v>1</v>
      </c>
      <c r="E671" s="3">
        <v>6.98956</v>
      </c>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row>
    <row r="672" spans="1:169" x14ac:dyDescent="0.3">
      <c r="A672" t="s">
        <v>959</v>
      </c>
      <c r="B672" s="1">
        <v>0.86233692165110132</v>
      </c>
      <c r="C672" s="3">
        <v>1</v>
      </c>
      <c r="D672" s="3">
        <v>2</v>
      </c>
      <c r="E672" s="3">
        <v>2.8846150000000002</v>
      </c>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row>
    <row r="673" spans="1:169" x14ac:dyDescent="0.3">
      <c r="A673" t="s">
        <v>960</v>
      </c>
      <c r="B673" s="1">
        <v>0.75903614457831325</v>
      </c>
      <c r="C673" s="3">
        <v>2</v>
      </c>
      <c r="D673" s="3">
        <v>1</v>
      </c>
      <c r="E673" s="3">
        <v>0</v>
      </c>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row>
    <row r="674" spans="1:169" x14ac:dyDescent="0.3">
      <c r="A674" t="s">
        <v>961</v>
      </c>
      <c r="B674" s="1">
        <v>0.75903614457831325</v>
      </c>
      <c r="C674" s="3">
        <v>3</v>
      </c>
      <c r="D674" s="3">
        <v>1</v>
      </c>
      <c r="E674" s="3">
        <v>4.2037000000000004</v>
      </c>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row>
    <row r="675" spans="1:169" x14ac:dyDescent="0.3">
      <c r="A675" t="s">
        <v>962</v>
      </c>
      <c r="B675" s="1">
        <v>0.67469879518072295</v>
      </c>
      <c r="C675" s="3">
        <v>4</v>
      </c>
      <c r="D675" s="3">
        <v>1</v>
      </c>
      <c r="E675" s="3">
        <v>3.87277</v>
      </c>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row>
    <row r="676" spans="1:169" x14ac:dyDescent="0.3">
      <c r="A676" t="s">
        <v>963</v>
      </c>
      <c r="B676" s="1">
        <v>0.50602409638554213</v>
      </c>
      <c r="C676" s="3">
        <v>1</v>
      </c>
      <c r="D676" s="3">
        <v>1</v>
      </c>
      <c r="E676" s="3">
        <v>5.1976199999999997</v>
      </c>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row>
    <row r="677" spans="1:169" x14ac:dyDescent="0.3">
      <c r="A677" t="s">
        <v>298</v>
      </c>
      <c r="B677" s="1">
        <v>0</v>
      </c>
      <c r="C677" s="3">
        <v>1</v>
      </c>
      <c r="D677" s="3">
        <v>1</v>
      </c>
      <c r="E677" s="3">
        <v>6.8061800000000003</v>
      </c>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row>
    <row r="678" spans="1:169" x14ac:dyDescent="0.3">
      <c r="A678" t="s">
        <v>124</v>
      </c>
      <c r="B678" s="1">
        <v>0.75903614457831325</v>
      </c>
      <c r="C678" s="3">
        <v>1</v>
      </c>
      <c r="D678" s="3">
        <v>1</v>
      </c>
      <c r="E678" s="3">
        <v>6.7122700000000002</v>
      </c>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row>
    <row r="679" spans="1:169" x14ac:dyDescent="0.3">
      <c r="A679" t="s">
        <v>123</v>
      </c>
      <c r="B679" s="1">
        <v>0.85012048192771072</v>
      </c>
      <c r="C679" s="3">
        <v>2</v>
      </c>
      <c r="D679" s="3">
        <v>4</v>
      </c>
      <c r="E679" s="3">
        <v>4.0480425000000002</v>
      </c>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row>
    <row r="680" spans="1:169" x14ac:dyDescent="0.3">
      <c r="A680" t="s">
        <v>964</v>
      </c>
      <c r="B680" s="1">
        <v>0.86746987951807231</v>
      </c>
      <c r="C680" s="3">
        <v>1</v>
      </c>
      <c r="D680" s="3">
        <v>2</v>
      </c>
      <c r="E680" s="3">
        <v>6.1666650000000001</v>
      </c>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row>
    <row r="681" spans="1:169" x14ac:dyDescent="0.3">
      <c r="A681" t="s">
        <v>965</v>
      </c>
      <c r="B681" s="1">
        <v>0.75903614457831325</v>
      </c>
      <c r="C681" s="3">
        <v>2</v>
      </c>
      <c r="D681" s="3">
        <v>1</v>
      </c>
      <c r="E681" s="3">
        <v>6</v>
      </c>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row>
    <row r="682" spans="1:169" x14ac:dyDescent="0.3">
      <c r="A682" t="s">
        <v>966</v>
      </c>
      <c r="B682" s="1">
        <v>0.79066265060240959</v>
      </c>
      <c r="C682" s="3">
        <v>1</v>
      </c>
      <c r="D682" s="3">
        <v>2</v>
      </c>
      <c r="E682" s="3">
        <v>3.5518299999999998</v>
      </c>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row>
    <row r="683" spans="1:169" x14ac:dyDescent="0.3">
      <c r="A683" t="s">
        <v>967</v>
      </c>
      <c r="B683" s="1">
        <v>0.67301204819277105</v>
      </c>
      <c r="C683" s="3">
        <v>1</v>
      </c>
      <c r="D683" s="3">
        <v>7</v>
      </c>
      <c r="E683" s="3">
        <v>4.3225871428571434</v>
      </c>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row>
    <row r="684" spans="1:169" x14ac:dyDescent="0.3">
      <c r="A684" t="s">
        <v>154</v>
      </c>
      <c r="B684" s="1">
        <v>0.67469879518072295</v>
      </c>
      <c r="C684" s="3">
        <v>1</v>
      </c>
      <c r="D684" s="3">
        <v>1</v>
      </c>
      <c r="E684" s="3">
        <v>4</v>
      </c>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row>
    <row r="685" spans="1:169" x14ac:dyDescent="0.3">
      <c r="A685" t="s">
        <v>968</v>
      </c>
      <c r="B685" s="1">
        <v>0.67469879518072295</v>
      </c>
      <c r="C685" s="3">
        <v>1</v>
      </c>
      <c r="D685" s="3">
        <v>1</v>
      </c>
      <c r="E685" s="3">
        <v>4.0294100000000004</v>
      </c>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row>
    <row r="686" spans="1:169" x14ac:dyDescent="0.3">
      <c r="A686" t="s">
        <v>969</v>
      </c>
      <c r="B686" s="1">
        <v>0.84045524659190385</v>
      </c>
      <c r="C686" s="3">
        <v>1</v>
      </c>
      <c r="D686" s="3">
        <v>3</v>
      </c>
      <c r="E686" s="3">
        <v>7.093396666666667</v>
      </c>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row>
    <row r="687" spans="1:169" x14ac:dyDescent="0.3">
      <c r="A687" t="s">
        <v>970</v>
      </c>
      <c r="B687" s="1">
        <v>0.80963855421686737</v>
      </c>
      <c r="C687" s="3">
        <v>1</v>
      </c>
      <c r="D687" s="3">
        <v>1</v>
      </c>
      <c r="E687" s="3">
        <v>8.11111</v>
      </c>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row>
    <row r="688" spans="1:169" x14ac:dyDescent="0.3">
      <c r="A688" t="s">
        <v>971</v>
      </c>
      <c r="B688" s="1">
        <v>0.67469879518072295</v>
      </c>
      <c r="C688" s="3">
        <v>1</v>
      </c>
      <c r="D688" s="3">
        <v>1</v>
      </c>
      <c r="E688" s="3">
        <v>5.0806500000000003</v>
      </c>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row>
    <row r="689" spans="1:169" x14ac:dyDescent="0.3">
      <c r="A689" t="s">
        <v>972</v>
      </c>
      <c r="B689" s="1">
        <v>0.80963855421686737</v>
      </c>
      <c r="C689" s="3">
        <v>1</v>
      </c>
      <c r="D689" s="3">
        <v>1</v>
      </c>
      <c r="E689" s="3">
        <v>6</v>
      </c>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row>
    <row r="690" spans="1:169" x14ac:dyDescent="0.3">
      <c r="A690" t="s">
        <v>973</v>
      </c>
      <c r="B690" s="1">
        <v>0.67469879518072295</v>
      </c>
      <c r="C690" s="3">
        <v>1</v>
      </c>
      <c r="D690" s="3">
        <v>1</v>
      </c>
      <c r="E690" s="3">
        <v>5.5912100000000002</v>
      </c>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row>
    <row r="691" spans="1:169" x14ac:dyDescent="0.3">
      <c r="A691" t="s">
        <v>975</v>
      </c>
      <c r="B691" s="1">
        <v>0.89648559636469749</v>
      </c>
      <c r="C691" s="3">
        <v>2</v>
      </c>
      <c r="D691" s="3">
        <v>2</v>
      </c>
      <c r="E691" s="3">
        <v>7.7532149999999991</v>
      </c>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row>
    <row r="692" spans="1:169" x14ac:dyDescent="0.3">
      <c r="A692" t="s">
        <v>976</v>
      </c>
      <c r="B692" s="1">
        <v>0.75903614457831325</v>
      </c>
      <c r="C692" s="3">
        <v>1</v>
      </c>
      <c r="D692" s="3">
        <v>1</v>
      </c>
      <c r="E692" s="3">
        <v>0</v>
      </c>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row>
    <row r="693" spans="1:169" x14ac:dyDescent="0.3">
      <c r="A693" t="s">
        <v>977</v>
      </c>
      <c r="B693" s="1">
        <v>0.75903614457831325</v>
      </c>
      <c r="C693" s="3">
        <v>1</v>
      </c>
      <c r="D693" s="3">
        <v>1</v>
      </c>
      <c r="E693" s="3">
        <v>0</v>
      </c>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row>
    <row r="694" spans="1:169" x14ac:dyDescent="0.3">
      <c r="A694" t="s">
        <v>78</v>
      </c>
      <c r="B694" s="1">
        <v>0.89060240963855419</v>
      </c>
      <c r="C694" s="3">
        <v>1</v>
      </c>
      <c r="D694" s="3">
        <v>2</v>
      </c>
      <c r="E694" s="3">
        <v>6.2</v>
      </c>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row>
    <row r="695" spans="1:169" x14ac:dyDescent="0.3">
      <c r="A695" t="s">
        <v>978</v>
      </c>
      <c r="B695" s="1">
        <v>0.80963855421686737</v>
      </c>
      <c r="C695" s="3">
        <v>1</v>
      </c>
      <c r="D695" s="3">
        <v>1</v>
      </c>
      <c r="E695" s="3">
        <v>6.6016000000000004</v>
      </c>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row>
    <row r="696" spans="1:169" x14ac:dyDescent="0.3">
      <c r="A696" t="s">
        <v>979</v>
      </c>
      <c r="B696" s="1">
        <v>0.80963855421686737</v>
      </c>
      <c r="C696" s="3">
        <v>1</v>
      </c>
      <c r="D696" s="3">
        <v>1</v>
      </c>
      <c r="E696" s="3">
        <v>5.2857099999999999</v>
      </c>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row>
    <row r="697" spans="1:169" x14ac:dyDescent="0.3">
      <c r="A697" t="s">
        <v>980</v>
      </c>
      <c r="B697" s="1">
        <v>0.86746987951807231</v>
      </c>
      <c r="C697" s="3">
        <v>2</v>
      </c>
      <c r="D697" s="3">
        <v>2</v>
      </c>
      <c r="E697" s="3">
        <v>5.9041199999999998</v>
      </c>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row>
    <row r="698" spans="1:169" x14ac:dyDescent="0.3">
      <c r="A698" t="s">
        <v>981</v>
      </c>
      <c r="B698" s="1">
        <v>0.84337349397590355</v>
      </c>
      <c r="C698" s="3">
        <v>4</v>
      </c>
      <c r="D698" s="3">
        <v>1</v>
      </c>
      <c r="E698" s="3">
        <v>6.5626699999999998</v>
      </c>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row>
    <row r="699" spans="1:169" x14ac:dyDescent="0.3">
      <c r="A699" t="s">
        <v>982</v>
      </c>
      <c r="B699" s="1">
        <v>0.83879318928606983</v>
      </c>
      <c r="C699" s="3">
        <v>2</v>
      </c>
      <c r="D699" s="3">
        <v>15</v>
      </c>
      <c r="E699" s="3">
        <v>7.8133366666666655</v>
      </c>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row>
    <row r="700" spans="1:169" x14ac:dyDescent="0.3">
      <c r="A700" t="s">
        <v>378</v>
      </c>
      <c r="B700" s="1">
        <v>0.75903614457831325</v>
      </c>
      <c r="C700" s="3">
        <v>1</v>
      </c>
      <c r="D700" s="3">
        <v>1</v>
      </c>
      <c r="E700" s="3">
        <v>6.97187</v>
      </c>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row>
    <row r="701" spans="1:169" x14ac:dyDescent="0.3">
      <c r="A701" t="s">
        <v>983</v>
      </c>
      <c r="B701" s="1">
        <v>0.80963855421686737</v>
      </c>
      <c r="C701" s="3">
        <v>2</v>
      </c>
      <c r="D701" s="3">
        <v>1</v>
      </c>
      <c r="E701" s="3">
        <v>7.4084700000000003</v>
      </c>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row>
    <row r="702" spans="1:169" x14ac:dyDescent="0.3">
      <c r="A702" t="s">
        <v>984</v>
      </c>
      <c r="B702" s="1">
        <v>0.80963855421686737</v>
      </c>
      <c r="C702" s="3">
        <v>2</v>
      </c>
      <c r="D702" s="3">
        <v>1</v>
      </c>
      <c r="E702" s="3">
        <v>7.9375</v>
      </c>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row>
    <row r="703" spans="1:169" x14ac:dyDescent="0.3">
      <c r="A703" t="s">
        <v>275</v>
      </c>
      <c r="B703" s="1">
        <v>0.75903614457831325</v>
      </c>
      <c r="C703" s="3">
        <v>1</v>
      </c>
      <c r="D703" s="3">
        <v>1</v>
      </c>
      <c r="E703" s="3">
        <v>6.9642799999999996</v>
      </c>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row>
    <row r="704" spans="1:169" x14ac:dyDescent="0.3">
      <c r="A704" t="s">
        <v>985</v>
      </c>
      <c r="B704" s="1">
        <v>0.75272518646012632</v>
      </c>
      <c r="C704" s="3">
        <v>2</v>
      </c>
      <c r="D704" s="3">
        <v>6</v>
      </c>
      <c r="E704" s="3">
        <v>7.745238333333333</v>
      </c>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row>
    <row r="705" spans="1:169" x14ac:dyDescent="0.3">
      <c r="A705" t="s">
        <v>231</v>
      </c>
      <c r="B705" s="1">
        <v>0.88356551204819278</v>
      </c>
      <c r="C705" s="3">
        <v>3</v>
      </c>
      <c r="D705" s="3">
        <v>6</v>
      </c>
      <c r="E705" s="3">
        <v>6.582111666666667</v>
      </c>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row>
    <row r="706" spans="1:169" x14ac:dyDescent="0.3">
      <c r="A706" t="s">
        <v>986</v>
      </c>
      <c r="B706" s="1">
        <v>0.85036001996150279</v>
      </c>
      <c r="C706" s="3">
        <v>1</v>
      </c>
      <c r="D706" s="3">
        <v>3</v>
      </c>
      <c r="E706" s="3">
        <v>8.2127233333333329</v>
      </c>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row>
    <row r="707" spans="1:169" x14ac:dyDescent="0.3">
      <c r="A707" t="s">
        <v>185</v>
      </c>
      <c r="B707" s="1">
        <v>0.86746987951807231</v>
      </c>
      <c r="C707" s="3">
        <v>1</v>
      </c>
      <c r="D707" s="3">
        <v>1</v>
      </c>
      <c r="E707" s="3">
        <v>6.9842700000000004</v>
      </c>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row>
    <row r="708" spans="1:169" x14ac:dyDescent="0.3">
      <c r="A708" t="s">
        <v>332</v>
      </c>
      <c r="B708" s="1">
        <v>0.91447832919580019</v>
      </c>
      <c r="C708" s="3">
        <v>1</v>
      </c>
      <c r="D708" s="3">
        <v>4</v>
      </c>
      <c r="E708" s="3">
        <v>7.5950749999999996</v>
      </c>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row>
    <row r="709" spans="1:169" x14ac:dyDescent="0.3">
      <c r="A709" t="s">
        <v>259</v>
      </c>
      <c r="B709" s="1">
        <v>0.86746987951807231</v>
      </c>
      <c r="C709" s="3">
        <v>1</v>
      </c>
      <c r="D709" s="3">
        <v>1</v>
      </c>
      <c r="E709" s="3">
        <v>7.6597900000000001</v>
      </c>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row>
    <row r="710" spans="1:169" x14ac:dyDescent="0.3">
      <c r="A710" t="s">
        <v>326</v>
      </c>
      <c r="B710" s="1">
        <v>0.86746987951807231</v>
      </c>
      <c r="C710" s="3">
        <v>2</v>
      </c>
      <c r="D710" s="3">
        <v>1</v>
      </c>
      <c r="E710" s="3">
        <v>7.2923999999999998</v>
      </c>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row>
    <row r="711" spans="1:169" x14ac:dyDescent="0.3">
      <c r="A711" t="s">
        <v>257</v>
      </c>
      <c r="B711" s="1">
        <v>0.8855421686746987</v>
      </c>
      <c r="C711" s="3">
        <v>2</v>
      </c>
      <c r="D711" s="3">
        <v>2</v>
      </c>
      <c r="E711" s="3">
        <v>7.8607949999999995</v>
      </c>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row>
    <row r="712" spans="1:169" x14ac:dyDescent="0.3">
      <c r="A712" t="s">
        <v>987</v>
      </c>
      <c r="B712" s="1">
        <v>0.75903614457831325</v>
      </c>
      <c r="C712" s="3">
        <v>2</v>
      </c>
      <c r="D712" s="3">
        <v>1</v>
      </c>
      <c r="E712" s="3">
        <v>6</v>
      </c>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row>
    <row r="713" spans="1:169" x14ac:dyDescent="0.3">
      <c r="A713" t="s">
        <v>988</v>
      </c>
      <c r="B713" s="1">
        <v>0.67469879518072295</v>
      </c>
      <c r="C713" s="3">
        <v>2</v>
      </c>
      <c r="D713" s="3">
        <v>1</v>
      </c>
      <c r="E713" s="3">
        <v>6</v>
      </c>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row>
    <row r="714" spans="1:169" x14ac:dyDescent="0.3">
      <c r="A714" t="s">
        <v>175</v>
      </c>
      <c r="B714" s="1">
        <v>0.50602409638554213</v>
      </c>
      <c r="C714" s="3">
        <v>1</v>
      </c>
      <c r="D714" s="3">
        <v>1</v>
      </c>
      <c r="E714" s="3">
        <v>6.1635900000000001</v>
      </c>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row>
    <row r="715" spans="1:169" x14ac:dyDescent="0.3">
      <c r="A715" t="s">
        <v>989</v>
      </c>
      <c r="B715" s="1">
        <v>0.67469879518072295</v>
      </c>
      <c r="C715" s="3">
        <v>2</v>
      </c>
      <c r="D715" s="3">
        <v>1</v>
      </c>
      <c r="E715" s="3">
        <v>6.5</v>
      </c>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row>
    <row r="716" spans="1:169" x14ac:dyDescent="0.3">
      <c r="A716" t="s">
        <v>990</v>
      </c>
      <c r="B716" s="1">
        <v>0.75903614457831325</v>
      </c>
      <c r="C716" s="3">
        <v>1</v>
      </c>
      <c r="D716" s="3">
        <v>1</v>
      </c>
      <c r="E716" s="3">
        <v>4.25</v>
      </c>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row>
    <row r="717" spans="1:169" x14ac:dyDescent="0.3">
      <c r="A717" t="s">
        <v>991</v>
      </c>
      <c r="B717" s="1">
        <v>0.76915662650602412</v>
      </c>
      <c r="C717" s="3">
        <v>1</v>
      </c>
      <c r="D717" s="3">
        <v>4</v>
      </c>
      <c r="E717" s="3">
        <v>3.73611</v>
      </c>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row>
    <row r="718" spans="1:169" x14ac:dyDescent="0.3">
      <c r="A718" t="s">
        <v>992</v>
      </c>
      <c r="B718" s="1">
        <v>0.91024452840949588</v>
      </c>
      <c r="C718" s="3">
        <v>1</v>
      </c>
      <c r="D718" s="3">
        <v>3</v>
      </c>
      <c r="E718" s="3">
        <v>4.0428566666666663</v>
      </c>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row>
    <row r="719" spans="1:169" x14ac:dyDescent="0.3">
      <c r="A719" t="s">
        <v>993</v>
      </c>
      <c r="B719" s="1">
        <v>0.88769444507709483</v>
      </c>
      <c r="C719" s="3">
        <v>1</v>
      </c>
      <c r="D719" s="3">
        <v>8</v>
      </c>
      <c r="E719" s="3">
        <v>3.328125</v>
      </c>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row>
    <row r="720" spans="1:169" x14ac:dyDescent="0.3">
      <c r="A720" t="s">
        <v>994</v>
      </c>
      <c r="B720" s="1">
        <v>0.67469879518072295</v>
      </c>
      <c r="C720" s="3">
        <v>1</v>
      </c>
      <c r="D720" s="3">
        <v>1</v>
      </c>
      <c r="E720" s="3">
        <v>0</v>
      </c>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row>
    <row r="721" spans="1:169" x14ac:dyDescent="0.3">
      <c r="A721" t="s">
        <v>244</v>
      </c>
      <c r="B721" s="1">
        <v>0.85313153440207101</v>
      </c>
      <c r="C721" s="3">
        <v>1</v>
      </c>
      <c r="D721" s="3">
        <v>4</v>
      </c>
      <c r="E721" s="3">
        <v>5.7395849999999999</v>
      </c>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row>
    <row r="722" spans="1:169" x14ac:dyDescent="0.3">
      <c r="A722" t="s">
        <v>995</v>
      </c>
      <c r="B722" s="1">
        <v>0.86746987951807231</v>
      </c>
      <c r="C722" s="3">
        <v>1</v>
      </c>
      <c r="D722" s="3">
        <v>1</v>
      </c>
      <c r="E722" s="3">
        <v>0</v>
      </c>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row>
    <row r="723" spans="1:169" x14ac:dyDescent="0.3">
      <c r="A723" t="s">
        <v>996</v>
      </c>
      <c r="B723" s="1">
        <v>0.80963855421686737</v>
      </c>
      <c r="C723" s="3">
        <v>1</v>
      </c>
      <c r="D723" s="3">
        <v>1</v>
      </c>
      <c r="E723" s="3">
        <v>5.9981999999999998</v>
      </c>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row>
    <row r="724" spans="1:169" x14ac:dyDescent="0.3">
      <c r="A724" t="s">
        <v>997</v>
      </c>
      <c r="B724" s="1">
        <v>0.84337349397590367</v>
      </c>
      <c r="C724" s="3">
        <v>1</v>
      </c>
      <c r="D724" s="3">
        <v>3</v>
      </c>
      <c r="E724" s="3">
        <v>3.9133166666666668</v>
      </c>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row>
    <row r="725" spans="1:169" x14ac:dyDescent="0.3">
      <c r="A725" t="s">
        <v>998</v>
      </c>
      <c r="B725" s="1">
        <v>0.77290637028264275</v>
      </c>
      <c r="C725" s="3">
        <v>2</v>
      </c>
      <c r="D725" s="3">
        <v>6</v>
      </c>
      <c r="E725" s="3">
        <v>7.5939016666666666</v>
      </c>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row>
    <row r="726" spans="1:169" x14ac:dyDescent="0.3">
      <c r="A726" t="s">
        <v>999</v>
      </c>
      <c r="B726" s="1">
        <v>0.75903614457831325</v>
      </c>
      <c r="C726" s="3">
        <v>1</v>
      </c>
      <c r="D726" s="3">
        <v>1</v>
      </c>
      <c r="E726" s="3">
        <v>7.6517499999999998</v>
      </c>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row>
    <row r="727" spans="1:169" x14ac:dyDescent="0.3">
      <c r="A727" t="s">
        <v>1000</v>
      </c>
      <c r="B727" s="1">
        <v>0.7862192571940656</v>
      </c>
      <c r="C727" s="3">
        <v>1</v>
      </c>
      <c r="D727" s="3">
        <v>3</v>
      </c>
      <c r="E727" s="3">
        <v>6.9885466666666671</v>
      </c>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row>
    <row r="728" spans="1:169" x14ac:dyDescent="0.3">
      <c r="A728" t="s">
        <v>1001</v>
      </c>
      <c r="B728" s="1">
        <v>0.78714859437750995</v>
      </c>
      <c r="C728" s="3">
        <v>1</v>
      </c>
      <c r="D728" s="3">
        <v>2</v>
      </c>
      <c r="E728" s="3">
        <v>7.1557399999999998</v>
      </c>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row>
    <row r="729" spans="1:169" x14ac:dyDescent="0.3">
      <c r="A729" t="s">
        <v>1002</v>
      </c>
      <c r="B729" s="1">
        <v>0.67469879518072295</v>
      </c>
      <c r="C729" s="3">
        <v>1</v>
      </c>
      <c r="D729" s="3">
        <v>1</v>
      </c>
      <c r="E729" s="3">
        <v>7.3696999999999999</v>
      </c>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row>
    <row r="730" spans="1:169" x14ac:dyDescent="0.3">
      <c r="A730" t="s">
        <v>4758</v>
      </c>
      <c r="B730" s="1">
        <v>0.84806375798490441</v>
      </c>
      <c r="C730" s="3">
        <v>2</v>
      </c>
      <c r="D730" s="3">
        <v>51</v>
      </c>
      <c r="E730" s="3">
        <v>7.4980664705882329</v>
      </c>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row>
    <row r="731" spans="1:169" x14ac:dyDescent="0.3">
      <c r="A731" t="s">
        <v>1003</v>
      </c>
      <c r="B731" s="1">
        <v>0.67469879518072295</v>
      </c>
      <c r="C731" s="3">
        <v>4</v>
      </c>
      <c r="D731" s="3">
        <v>1</v>
      </c>
      <c r="E731" s="3">
        <v>8.1029400000000003</v>
      </c>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row>
    <row r="732" spans="1:169" x14ac:dyDescent="0.3">
      <c r="A732" t="s">
        <v>1004</v>
      </c>
      <c r="B732" s="1">
        <v>0.67469879518072295</v>
      </c>
      <c r="C732" s="3">
        <v>3</v>
      </c>
      <c r="D732" s="3">
        <v>1</v>
      </c>
      <c r="E732" s="3">
        <v>7.3665000000000003</v>
      </c>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row>
    <row r="733" spans="1:169" x14ac:dyDescent="0.3">
      <c r="A733" t="s">
        <v>1005</v>
      </c>
      <c r="B733" s="1">
        <v>0.80963855421686737</v>
      </c>
      <c r="C733" s="3">
        <v>2</v>
      </c>
      <c r="D733" s="3">
        <v>1</v>
      </c>
      <c r="E733" s="3">
        <v>6.2509300000000003</v>
      </c>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row>
    <row r="734" spans="1:169" x14ac:dyDescent="0.3">
      <c r="A734" t="s">
        <v>17</v>
      </c>
      <c r="B734" s="1">
        <v>0.50602409638554213</v>
      </c>
      <c r="C734" s="3">
        <v>1</v>
      </c>
      <c r="D734" s="3">
        <v>1</v>
      </c>
      <c r="E734" s="3">
        <v>6.7342300000000002</v>
      </c>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row>
    <row r="735" spans="1:169" x14ac:dyDescent="0.3">
      <c r="A735" t="s">
        <v>1007</v>
      </c>
      <c r="B735" s="1">
        <v>0.75903614457831325</v>
      </c>
      <c r="C735" s="3">
        <v>2</v>
      </c>
      <c r="D735" s="3">
        <v>1</v>
      </c>
      <c r="E735" s="3">
        <v>7</v>
      </c>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row>
    <row r="736" spans="1:169" x14ac:dyDescent="0.3">
      <c r="A736" t="s">
        <v>1008</v>
      </c>
      <c r="B736" s="1">
        <v>0.50602409638554213</v>
      </c>
      <c r="C736" s="3">
        <v>1</v>
      </c>
      <c r="D736" s="3">
        <v>2</v>
      </c>
      <c r="E736" s="3">
        <v>2.5</v>
      </c>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row>
    <row r="737" spans="1:169" x14ac:dyDescent="0.3">
      <c r="A737" t="s">
        <v>1009</v>
      </c>
      <c r="B737" s="1">
        <v>0.67469879518072295</v>
      </c>
      <c r="C737" s="3">
        <v>1</v>
      </c>
      <c r="D737" s="3">
        <v>1</v>
      </c>
      <c r="E737" s="3">
        <v>2</v>
      </c>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row>
    <row r="738" spans="1:169" x14ac:dyDescent="0.3">
      <c r="A738" t="s">
        <v>122</v>
      </c>
      <c r="B738" s="1">
        <v>0.84962070504239173</v>
      </c>
      <c r="C738" s="3">
        <v>1</v>
      </c>
      <c r="D738" s="3">
        <v>2</v>
      </c>
      <c r="E738" s="3">
        <v>6.6784650000000001</v>
      </c>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row>
    <row r="739" spans="1:169" x14ac:dyDescent="0.3">
      <c r="A739" t="s">
        <v>1010</v>
      </c>
      <c r="B739" s="1">
        <v>0</v>
      </c>
      <c r="C739" s="3">
        <v>1</v>
      </c>
      <c r="D739" s="3">
        <v>1</v>
      </c>
      <c r="E739" s="3">
        <v>2</v>
      </c>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row>
    <row r="740" spans="1:169" x14ac:dyDescent="0.3">
      <c r="A740" t="s">
        <v>1011</v>
      </c>
      <c r="B740" s="1">
        <v>0.86746987951807231</v>
      </c>
      <c r="C740" s="3">
        <v>1</v>
      </c>
      <c r="D740" s="3">
        <v>1</v>
      </c>
      <c r="E740" s="3">
        <v>7.0205599999999997</v>
      </c>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row>
    <row r="741" spans="1:169" x14ac:dyDescent="0.3">
      <c r="A741" t="s">
        <v>1012</v>
      </c>
      <c r="B741" s="1">
        <v>0.50602409638554213</v>
      </c>
      <c r="C741" s="3">
        <v>1</v>
      </c>
      <c r="D741" s="3">
        <v>1</v>
      </c>
      <c r="E741" s="3">
        <v>6.5</v>
      </c>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row>
    <row r="742" spans="1:169" x14ac:dyDescent="0.3">
      <c r="A742" t="s">
        <v>1013</v>
      </c>
      <c r="B742" s="1">
        <v>0.79066265060240959</v>
      </c>
      <c r="C742" s="3">
        <v>2</v>
      </c>
      <c r="D742" s="3">
        <v>3</v>
      </c>
      <c r="E742" s="3">
        <v>2.88889</v>
      </c>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row>
    <row r="743" spans="1:169" x14ac:dyDescent="0.3">
      <c r="A743" t="s">
        <v>1014</v>
      </c>
      <c r="B743" s="1">
        <v>0.75903614457831325</v>
      </c>
      <c r="C743" s="3">
        <v>5</v>
      </c>
      <c r="D743" s="3">
        <v>1</v>
      </c>
      <c r="E743" s="3">
        <v>7.8</v>
      </c>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row>
    <row r="744" spans="1:169" x14ac:dyDescent="0.3">
      <c r="A744" t="s">
        <v>1015</v>
      </c>
      <c r="B744" s="1">
        <v>0.80963855421686737</v>
      </c>
      <c r="C744" s="3">
        <v>1</v>
      </c>
      <c r="D744" s="3">
        <v>1</v>
      </c>
      <c r="E744" s="3">
        <v>6.9555600000000002</v>
      </c>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row>
    <row r="745" spans="1:169" x14ac:dyDescent="0.3">
      <c r="A745" t="s">
        <v>690</v>
      </c>
      <c r="B745" s="1">
        <v>0.73092369477911645</v>
      </c>
      <c r="C745" s="3">
        <v>1</v>
      </c>
      <c r="D745" s="3">
        <v>2</v>
      </c>
      <c r="E745" s="3">
        <v>6.217155</v>
      </c>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row>
    <row r="746" spans="1:169" x14ac:dyDescent="0.3">
      <c r="A746" t="s">
        <v>1016</v>
      </c>
      <c r="B746" s="1">
        <v>0.75903614457831325</v>
      </c>
      <c r="C746" s="3">
        <v>1</v>
      </c>
      <c r="D746" s="3">
        <v>1</v>
      </c>
      <c r="E746" s="3">
        <v>0</v>
      </c>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row>
    <row r="747" spans="1:169" x14ac:dyDescent="0.3">
      <c r="A747" t="s">
        <v>1017</v>
      </c>
      <c r="B747" s="1">
        <v>0.75903614457831325</v>
      </c>
      <c r="C747" s="3">
        <v>1</v>
      </c>
      <c r="D747" s="3">
        <v>1</v>
      </c>
      <c r="E747" s="3">
        <v>6.3857100000000004</v>
      </c>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row>
    <row r="748" spans="1:169" x14ac:dyDescent="0.3">
      <c r="A748" t="s">
        <v>1018</v>
      </c>
      <c r="B748" s="1">
        <v>0.75903614457831325</v>
      </c>
      <c r="C748" s="3">
        <v>2</v>
      </c>
      <c r="D748" s="3">
        <v>1</v>
      </c>
      <c r="E748" s="3">
        <v>7.2865000000000002</v>
      </c>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row>
    <row r="749" spans="1:169" x14ac:dyDescent="0.3">
      <c r="A749" t="s">
        <v>1019</v>
      </c>
      <c r="B749" s="1">
        <v>0.84337349397590355</v>
      </c>
      <c r="C749" s="3">
        <v>1</v>
      </c>
      <c r="D749" s="3">
        <v>1</v>
      </c>
      <c r="E749" s="3">
        <v>8</v>
      </c>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row>
    <row r="750" spans="1:169" x14ac:dyDescent="0.3">
      <c r="A750" t="s">
        <v>150</v>
      </c>
      <c r="B750" s="1">
        <v>0.67469879518072295</v>
      </c>
      <c r="C750" s="3">
        <v>1</v>
      </c>
      <c r="D750" s="3">
        <v>1</v>
      </c>
      <c r="E750" s="3">
        <v>0</v>
      </c>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row>
    <row r="751" spans="1:169" x14ac:dyDescent="0.3">
      <c r="A751" t="s">
        <v>1020</v>
      </c>
      <c r="B751" s="1">
        <v>0.80963855421686737</v>
      </c>
      <c r="C751" s="3">
        <v>1</v>
      </c>
      <c r="D751" s="3">
        <v>1</v>
      </c>
      <c r="E751" s="3">
        <v>0</v>
      </c>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row>
    <row r="752" spans="1:169" x14ac:dyDescent="0.3">
      <c r="A752" t="s">
        <v>1021</v>
      </c>
      <c r="B752" s="1">
        <v>0.84337349397590355</v>
      </c>
      <c r="C752" s="3">
        <v>1</v>
      </c>
      <c r="D752" s="3">
        <v>1</v>
      </c>
      <c r="E752" s="3">
        <v>6.5195499999999997</v>
      </c>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row>
    <row r="753" spans="1:169" x14ac:dyDescent="0.3">
      <c r="A753" t="s">
        <v>1022</v>
      </c>
      <c r="B753" s="1">
        <v>0.84337349397590355</v>
      </c>
      <c r="C753" s="3">
        <v>1</v>
      </c>
      <c r="D753" s="3">
        <v>1</v>
      </c>
      <c r="E753" s="3">
        <v>8.6</v>
      </c>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row>
    <row r="754" spans="1:169" x14ac:dyDescent="0.3">
      <c r="A754" t="s">
        <v>1023</v>
      </c>
      <c r="B754" s="1">
        <v>0.67469879518072295</v>
      </c>
      <c r="C754" s="3">
        <v>1</v>
      </c>
      <c r="D754" s="3">
        <v>1</v>
      </c>
      <c r="E754" s="3">
        <v>8</v>
      </c>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row>
    <row r="755" spans="1:169" x14ac:dyDescent="0.3">
      <c r="A755" t="s">
        <v>1024</v>
      </c>
      <c r="B755" s="1">
        <v>0.78485370051635106</v>
      </c>
      <c r="C755" s="3">
        <v>1</v>
      </c>
      <c r="D755" s="3">
        <v>2</v>
      </c>
      <c r="E755" s="3">
        <v>7.8333349999999999</v>
      </c>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row>
    <row r="756" spans="1:169" x14ac:dyDescent="0.3">
      <c r="A756" t="s">
        <v>1025</v>
      </c>
      <c r="B756" s="1">
        <v>0.50602409638554213</v>
      </c>
      <c r="C756" s="3">
        <v>2</v>
      </c>
      <c r="D756" s="3">
        <v>1</v>
      </c>
      <c r="E756" s="3">
        <v>3.5</v>
      </c>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row>
    <row r="757" spans="1:169" x14ac:dyDescent="0.3">
      <c r="A757" t="s">
        <v>1026</v>
      </c>
      <c r="B757" s="1">
        <v>0.50602409638554213</v>
      </c>
      <c r="C757" s="3">
        <v>1</v>
      </c>
      <c r="D757" s="3">
        <v>1</v>
      </c>
      <c r="E757" s="3">
        <v>10</v>
      </c>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row>
    <row r="758" spans="1:169" x14ac:dyDescent="0.3">
      <c r="A758" t="s">
        <v>1027</v>
      </c>
      <c r="B758" s="1">
        <v>0.67469879518072295</v>
      </c>
      <c r="C758" s="3">
        <v>2</v>
      </c>
      <c r="D758" s="3">
        <v>1</v>
      </c>
      <c r="E758" s="3">
        <v>0</v>
      </c>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row>
    <row r="759" spans="1:169" x14ac:dyDescent="0.3">
      <c r="A759" t="s">
        <v>1028</v>
      </c>
      <c r="B759" s="1">
        <v>0.50602409638554213</v>
      </c>
      <c r="C759" s="3">
        <v>1</v>
      </c>
      <c r="D759" s="3">
        <v>1</v>
      </c>
      <c r="E759" s="3">
        <v>7.5587</v>
      </c>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row>
    <row r="760" spans="1:169" x14ac:dyDescent="0.3">
      <c r="A760" t="s">
        <v>1029</v>
      </c>
      <c r="B760" s="1">
        <v>0.9363166953528399</v>
      </c>
      <c r="C760" s="3">
        <v>1</v>
      </c>
      <c r="D760" s="3">
        <v>5</v>
      </c>
      <c r="E760" s="3">
        <v>5.2289680000000001</v>
      </c>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row>
    <row r="761" spans="1:169" x14ac:dyDescent="0.3">
      <c r="A761" t="s">
        <v>1030</v>
      </c>
      <c r="B761" s="1">
        <v>0.50602409638554213</v>
      </c>
      <c r="C761" s="3">
        <v>1</v>
      </c>
      <c r="D761" s="3">
        <v>1</v>
      </c>
      <c r="E761" s="3">
        <v>5.3186600000000004</v>
      </c>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row>
    <row r="762" spans="1:169" x14ac:dyDescent="0.3">
      <c r="A762" t="s">
        <v>1031</v>
      </c>
      <c r="B762" s="1">
        <v>0.50602409638554213</v>
      </c>
      <c r="C762" s="3">
        <v>1</v>
      </c>
      <c r="D762" s="3">
        <v>1</v>
      </c>
      <c r="E762" s="3">
        <v>4.5516300000000003</v>
      </c>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row>
    <row r="763" spans="1:169" x14ac:dyDescent="0.3">
      <c r="A763" t="s">
        <v>1032</v>
      </c>
      <c r="B763" s="1">
        <v>0.83326695210594437</v>
      </c>
      <c r="C763" s="3">
        <v>1</v>
      </c>
      <c r="D763" s="3">
        <v>25</v>
      </c>
      <c r="E763" s="3">
        <v>4.6909999999999998</v>
      </c>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row>
    <row r="764" spans="1:169" x14ac:dyDescent="0.3">
      <c r="A764" t="s">
        <v>81</v>
      </c>
      <c r="B764" s="1">
        <v>0</v>
      </c>
      <c r="C764" s="3">
        <v>1</v>
      </c>
      <c r="D764" s="3">
        <v>1</v>
      </c>
      <c r="E764" s="3">
        <v>3.5</v>
      </c>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row>
    <row r="765" spans="1:169" x14ac:dyDescent="0.3">
      <c r="A765" t="s">
        <v>1033</v>
      </c>
      <c r="B765" s="1">
        <v>0.84103727931115047</v>
      </c>
      <c r="C765" s="3">
        <v>1</v>
      </c>
      <c r="D765" s="3">
        <v>6</v>
      </c>
      <c r="E765" s="3">
        <v>5.9452516666666666</v>
      </c>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row>
    <row r="766" spans="1:169" x14ac:dyDescent="0.3">
      <c r="A766" t="s">
        <v>1034</v>
      </c>
      <c r="B766" s="1">
        <v>0.75903614457831325</v>
      </c>
      <c r="C766" s="3">
        <v>1</v>
      </c>
      <c r="D766" s="3">
        <v>1</v>
      </c>
      <c r="E766" s="3">
        <v>0</v>
      </c>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row>
    <row r="767" spans="1:169" x14ac:dyDescent="0.3">
      <c r="A767" t="s">
        <v>55</v>
      </c>
      <c r="B767" s="1">
        <v>0.92771084337349385</v>
      </c>
      <c r="C767" s="3">
        <v>2</v>
      </c>
      <c r="D767" s="3">
        <v>2</v>
      </c>
      <c r="E767" s="3">
        <v>7.0327599999999997</v>
      </c>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row>
    <row r="768" spans="1:169" x14ac:dyDescent="0.3">
      <c r="A768" t="s">
        <v>234</v>
      </c>
      <c r="B768" s="1">
        <v>0.86746987951807231</v>
      </c>
      <c r="C768" s="3">
        <v>1</v>
      </c>
      <c r="D768" s="3">
        <v>1</v>
      </c>
      <c r="E768" s="3">
        <v>8.4975000000000005</v>
      </c>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row>
    <row r="769" spans="1:169" x14ac:dyDescent="0.3">
      <c r="A769" t="s">
        <v>4759</v>
      </c>
      <c r="B769" s="1">
        <v>0.86746987951807231</v>
      </c>
      <c r="C769" s="3">
        <v>2</v>
      </c>
      <c r="D769" s="3">
        <v>1</v>
      </c>
      <c r="E769" s="3">
        <v>7.1630399999999996</v>
      </c>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row>
    <row r="770" spans="1:169" x14ac:dyDescent="0.3">
      <c r="A770" t="s">
        <v>189</v>
      </c>
      <c r="B770" s="1">
        <v>0.86746987951807231</v>
      </c>
      <c r="C770" s="3">
        <v>1</v>
      </c>
      <c r="D770" s="3">
        <v>1</v>
      </c>
      <c r="E770" s="3">
        <v>7.53728</v>
      </c>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row>
    <row r="771" spans="1:169" x14ac:dyDescent="0.3">
      <c r="A771" t="s">
        <v>90</v>
      </c>
      <c r="B771" s="1">
        <v>0.94088855421686746</v>
      </c>
      <c r="C771" s="3">
        <v>2</v>
      </c>
      <c r="D771" s="3">
        <v>2</v>
      </c>
      <c r="E771" s="3">
        <v>7.5729699999999998</v>
      </c>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row>
    <row r="772" spans="1:169" x14ac:dyDescent="0.3">
      <c r="A772" t="s">
        <v>1035</v>
      </c>
      <c r="B772" s="1">
        <v>0.67469879518072295</v>
      </c>
      <c r="C772" s="3">
        <v>1</v>
      </c>
      <c r="D772" s="3">
        <v>1</v>
      </c>
      <c r="E772" s="3">
        <v>5</v>
      </c>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row>
    <row r="773" spans="1:169" x14ac:dyDescent="0.3">
      <c r="A773" t="s">
        <v>1036</v>
      </c>
      <c r="B773" s="1">
        <v>0.50602409638554213</v>
      </c>
      <c r="C773" s="3">
        <v>2</v>
      </c>
      <c r="D773" s="3">
        <v>1</v>
      </c>
      <c r="E773" s="3">
        <v>3.25</v>
      </c>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row>
    <row r="774" spans="1:169" x14ac:dyDescent="0.3">
      <c r="A774" t="s">
        <v>1037</v>
      </c>
      <c r="B774" s="1">
        <v>0.50602409638554213</v>
      </c>
      <c r="C774" s="3">
        <v>2</v>
      </c>
      <c r="D774" s="3">
        <v>1</v>
      </c>
      <c r="E774" s="3">
        <v>5</v>
      </c>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row>
    <row r="775" spans="1:169" x14ac:dyDescent="0.3">
      <c r="A775" t="s">
        <v>1038</v>
      </c>
      <c r="B775" s="1">
        <v>0.75903614457831325</v>
      </c>
      <c r="C775" s="3">
        <v>6</v>
      </c>
      <c r="D775" s="3">
        <v>1</v>
      </c>
      <c r="E775" s="3">
        <v>7.24017</v>
      </c>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row>
    <row r="776" spans="1:169" x14ac:dyDescent="0.3">
      <c r="A776" t="s">
        <v>1039</v>
      </c>
      <c r="B776" s="1">
        <v>0.8855421686746987</v>
      </c>
      <c r="C776" s="3">
        <v>1</v>
      </c>
      <c r="D776" s="3">
        <v>3</v>
      </c>
      <c r="E776" s="3">
        <v>5.9624699999999997</v>
      </c>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row>
    <row r="777" spans="1:169" x14ac:dyDescent="0.3">
      <c r="A777" t="s">
        <v>1040</v>
      </c>
      <c r="B777" s="1">
        <v>0.8855421686746987</v>
      </c>
      <c r="C777" s="3">
        <v>2</v>
      </c>
      <c r="D777" s="3">
        <v>1</v>
      </c>
      <c r="E777" s="3">
        <v>5.5722199999999997</v>
      </c>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row>
    <row r="778" spans="1:169" x14ac:dyDescent="0.3">
      <c r="A778" t="s">
        <v>1041</v>
      </c>
      <c r="B778" s="1">
        <v>0.87779690189328741</v>
      </c>
      <c r="C778" s="3">
        <v>2</v>
      </c>
      <c r="D778" s="3">
        <v>2</v>
      </c>
      <c r="E778" s="3">
        <v>7.0519499999999997</v>
      </c>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row>
    <row r="779" spans="1:169" x14ac:dyDescent="0.3">
      <c r="A779" t="s">
        <v>1042</v>
      </c>
      <c r="B779" s="1">
        <v>0.87779690189328741</v>
      </c>
      <c r="C779" s="3">
        <v>2</v>
      </c>
      <c r="D779" s="3">
        <v>2</v>
      </c>
      <c r="E779" s="3">
        <v>7.1208550000000006</v>
      </c>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row>
    <row r="780" spans="1:169" x14ac:dyDescent="0.3">
      <c r="A780" t="s">
        <v>1043</v>
      </c>
      <c r="B780" s="1">
        <v>0.84337349397590355</v>
      </c>
      <c r="C780" s="3">
        <v>3</v>
      </c>
      <c r="D780" s="3">
        <v>1</v>
      </c>
      <c r="E780" s="3">
        <v>6.9145099999999999</v>
      </c>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row>
    <row r="781" spans="1:169" x14ac:dyDescent="0.3">
      <c r="A781" t="s">
        <v>190</v>
      </c>
      <c r="B781" s="1">
        <v>0.75903614457831325</v>
      </c>
      <c r="C781" s="3">
        <v>2</v>
      </c>
      <c r="D781" s="3">
        <v>7</v>
      </c>
      <c r="E781" s="3">
        <v>7.842098571428572</v>
      </c>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row>
    <row r="782" spans="1:169" x14ac:dyDescent="0.3">
      <c r="A782" t="s">
        <v>203</v>
      </c>
      <c r="B782" s="1">
        <v>0.83073815335409473</v>
      </c>
      <c r="C782" s="3">
        <v>1</v>
      </c>
      <c r="D782" s="3">
        <v>45</v>
      </c>
      <c r="E782" s="3">
        <v>8.2812868888888911</v>
      </c>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row>
    <row r="783" spans="1:169" x14ac:dyDescent="0.3">
      <c r="A783" t="s">
        <v>274</v>
      </c>
      <c r="B783" s="1">
        <v>0.82264786936023859</v>
      </c>
      <c r="C783" s="3">
        <v>2</v>
      </c>
      <c r="D783" s="3">
        <v>10</v>
      </c>
      <c r="E783" s="3">
        <v>8.2328229999999998</v>
      </c>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row>
    <row r="784" spans="1:169" x14ac:dyDescent="0.3">
      <c r="A784" t="s">
        <v>253</v>
      </c>
      <c r="B784" s="1">
        <v>0.80326060484506401</v>
      </c>
      <c r="C784" s="3">
        <v>3</v>
      </c>
      <c r="D784" s="3">
        <v>13</v>
      </c>
      <c r="E784" s="3">
        <v>8.216396153846155</v>
      </c>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row>
    <row r="785" spans="1:169" x14ac:dyDescent="0.3">
      <c r="A785" t="s">
        <v>220</v>
      </c>
      <c r="B785" s="1">
        <v>0.75903614457831325</v>
      </c>
      <c r="C785" s="3">
        <v>3</v>
      </c>
      <c r="D785" s="3">
        <v>7</v>
      </c>
      <c r="E785" s="3">
        <v>7.8883199999999993</v>
      </c>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row>
    <row r="786" spans="1:169" x14ac:dyDescent="0.3">
      <c r="A786" t="s">
        <v>240</v>
      </c>
      <c r="B786" s="1">
        <v>0.75903614457831325</v>
      </c>
      <c r="C786" s="3">
        <v>2</v>
      </c>
      <c r="D786" s="3">
        <v>17</v>
      </c>
      <c r="E786" s="3">
        <v>8.0915111764705863</v>
      </c>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row>
    <row r="787" spans="1:169" x14ac:dyDescent="0.3">
      <c r="A787" t="s">
        <v>1044</v>
      </c>
      <c r="B787" s="1">
        <v>0.86746987951807231</v>
      </c>
      <c r="C787" s="3">
        <v>1</v>
      </c>
      <c r="D787" s="3">
        <v>1</v>
      </c>
      <c r="E787" s="3">
        <v>7.2842099999999999</v>
      </c>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row>
    <row r="788" spans="1:169" x14ac:dyDescent="0.3">
      <c r="A788" t="s">
        <v>4747</v>
      </c>
      <c r="B788" s="1">
        <v>0.84337349397590355</v>
      </c>
      <c r="C788" s="3">
        <v>2</v>
      </c>
      <c r="D788" s="3">
        <v>1</v>
      </c>
      <c r="E788" s="3">
        <v>7.4739800000000001</v>
      </c>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row>
    <row r="789" spans="1:169" x14ac:dyDescent="0.3">
      <c r="A789" t="s">
        <v>1045</v>
      </c>
      <c r="B789" s="1">
        <v>0.50602409638554213</v>
      </c>
      <c r="C789" s="3">
        <v>1</v>
      </c>
      <c r="D789" s="3">
        <v>2</v>
      </c>
      <c r="E789" s="3">
        <v>5.299925</v>
      </c>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row>
    <row r="790" spans="1:169" x14ac:dyDescent="0.3">
      <c r="A790" t="s">
        <v>211</v>
      </c>
      <c r="B790" s="1">
        <v>0.7996430165104863</v>
      </c>
      <c r="C790" s="3">
        <v>2</v>
      </c>
      <c r="D790" s="3">
        <v>2</v>
      </c>
      <c r="E790" s="3">
        <v>7.1327300000000005</v>
      </c>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row>
    <row r="791" spans="1:169" x14ac:dyDescent="0.3">
      <c r="A791" t="s">
        <v>1046</v>
      </c>
      <c r="B791" s="1">
        <v>0.69968763944667556</v>
      </c>
      <c r="C791" s="3">
        <v>1</v>
      </c>
      <c r="D791" s="3">
        <v>4</v>
      </c>
      <c r="E791" s="3">
        <v>5.1041675000000009</v>
      </c>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row>
    <row r="792" spans="1:169" x14ac:dyDescent="0.3">
      <c r="A792" t="s">
        <v>1047</v>
      </c>
      <c r="B792" s="1">
        <v>0.80294732649606693</v>
      </c>
      <c r="C792" s="3">
        <v>2</v>
      </c>
      <c r="D792" s="3">
        <v>4</v>
      </c>
      <c r="E792" s="3">
        <v>2.3125</v>
      </c>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row>
    <row r="793" spans="1:169" x14ac:dyDescent="0.3">
      <c r="A793" t="s">
        <v>1048</v>
      </c>
      <c r="B793" s="1">
        <v>0.69578313253012047</v>
      </c>
      <c r="C793" s="3">
        <v>1</v>
      </c>
      <c r="D793" s="3">
        <v>3</v>
      </c>
      <c r="E793" s="3">
        <v>5.7666666666666666</v>
      </c>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row>
    <row r="794" spans="1:169" x14ac:dyDescent="0.3">
      <c r="A794" t="s">
        <v>1049</v>
      </c>
      <c r="B794" s="1">
        <v>0.89060240963855419</v>
      </c>
      <c r="C794" s="3">
        <v>1</v>
      </c>
      <c r="D794" s="3">
        <v>3</v>
      </c>
      <c r="E794" s="3">
        <v>6.4969700000000001</v>
      </c>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row>
    <row r="795" spans="1:169" x14ac:dyDescent="0.3">
      <c r="A795" t="s">
        <v>1050</v>
      </c>
      <c r="B795" s="1">
        <v>0.67469879518072295</v>
      </c>
      <c r="C795" s="3">
        <v>1</v>
      </c>
      <c r="D795" s="3">
        <v>1</v>
      </c>
      <c r="E795" s="3">
        <v>5.6666699999999999</v>
      </c>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row>
    <row r="796" spans="1:169" x14ac:dyDescent="0.3">
      <c r="A796" t="s">
        <v>1051</v>
      </c>
      <c r="B796" s="1">
        <v>0.75903614457831325</v>
      </c>
      <c r="C796" s="3">
        <v>1</v>
      </c>
      <c r="D796" s="3">
        <v>1</v>
      </c>
      <c r="E796" s="3">
        <v>5.2374999999999998</v>
      </c>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row>
    <row r="797" spans="1:169" x14ac:dyDescent="0.3">
      <c r="A797" t="s">
        <v>36</v>
      </c>
      <c r="B797" s="1">
        <v>0.75903614457831325</v>
      </c>
      <c r="C797" s="3">
        <v>2</v>
      </c>
      <c r="D797" s="3">
        <v>1</v>
      </c>
      <c r="E797" s="3">
        <v>6.3875000000000002</v>
      </c>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row>
    <row r="798" spans="1:169" x14ac:dyDescent="0.3">
      <c r="A798" t="s">
        <v>1052</v>
      </c>
      <c r="B798" s="1">
        <v>0.50602409638554213</v>
      </c>
      <c r="C798" s="3">
        <v>1</v>
      </c>
      <c r="D798" s="3">
        <v>1</v>
      </c>
      <c r="E798" s="3">
        <v>1</v>
      </c>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row>
    <row r="799" spans="1:169" x14ac:dyDescent="0.3">
      <c r="A799" t="s">
        <v>1053</v>
      </c>
      <c r="B799" s="1">
        <v>0.80963855421686737</v>
      </c>
      <c r="C799" s="3">
        <v>1</v>
      </c>
      <c r="D799" s="3">
        <v>1</v>
      </c>
      <c r="E799" s="3">
        <v>8</v>
      </c>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row>
    <row r="800" spans="1:169" x14ac:dyDescent="0.3">
      <c r="A800" t="s">
        <v>1054</v>
      </c>
      <c r="B800" s="1">
        <v>0.67469879518072295</v>
      </c>
      <c r="C800" s="3">
        <v>1</v>
      </c>
      <c r="D800" s="3">
        <v>1</v>
      </c>
      <c r="E800" s="3">
        <v>5.5</v>
      </c>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row>
    <row r="801" spans="1:169" x14ac:dyDescent="0.3">
      <c r="A801" t="s">
        <v>1055</v>
      </c>
      <c r="B801" s="1">
        <v>0.86746987951807231</v>
      </c>
      <c r="C801" s="3">
        <v>1</v>
      </c>
      <c r="D801" s="3">
        <v>2</v>
      </c>
      <c r="E801" s="3">
        <v>6.4008699999999994</v>
      </c>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row>
    <row r="802" spans="1:169" x14ac:dyDescent="0.3">
      <c r="A802" t="s">
        <v>1056</v>
      </c>
      <c r="B802" s="1">
        <v>0.67469879518072295</v>
      </c>
      <c r="C802" s="3">
        <v>1</v>
      </c>
      <c r="D802" s="3">
        <v>1</v>
      </c>
      <c r="E802" s="3">
        <v>0</v>
      </c>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row>
    <row r="803" spans="1:169" x14ac:dyDescent="0.3">
      <c r="A803" t="s">
        <v>1057</v>
      </c>
      <c r="B803" s="1">
        <v>0.50602409638554213</v>
      </c>
      <c r="C803" s="3">
        <v>1</v>
      </c>
      <c r="D803" s="3">
        <v>2</v>
      </c>
      <c r="E803" s="3">
        <v>8.4920650000000002</v>
      </c>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row>
    <row r="804" spans="1:169" x14ac:dyDescent="0.3">
      <c r="A804" t="s">
        <v>1058</v>
      </c>
      <c r="B804" s="1">
        <v>0.50602409638554213</v>
      </c>
      <c r="C804" s="3">
        <v>2</v>
      </c>
      <c r="D804" s="3">
        <v>1</v>
      </c>
      <c r="E804" s="3">
        <v>9.1999999999999993</v>
      </c>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row>
    <row r="805" spans="1:169" x14ac:dyDescent="0.3">
      <c r="A805" t="s">
        <v>1059</v>
      </c>
      <c r="B805" s="1">
        <v>0.75903614457831325</v>
      </c>
      <c r="C805" s="3">
        <v>1</v>
      </c>
      <c r="D805" s="3">
        <v>1</v>
      </c>
      <c r="E805" s="3">
        <v>6.2</v>
      </c>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row>
    <row r="806" spans="1:169" x14ac:dyDescent="0.3">
      <c r="A806" t="s">
        <v>1060</v>
      </c>
      <c r="B806" s="1">
        <v>0.67469879518072295</v>
      </c>
      <c r="C806" s="3">
        <v>1</v>
      </c>
      <c r="D806" s="3">
        <v>1</v>
      </c>
      <c r="E806" s="3">
        <v>8.1333300000000008</v>
      </c>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row>
    <row r="807" spans="1:169" x14ac:dyDescent="0.3">
      <c r="A807" t="s">
        <v>1061</v>
      </c>
      <c r="B807" s="1">
        <v>0</v>
      </c>
      <c r="C807" s="3">
        <v>1</v>
      </c>
      <c r="D807" s="3">
        <v>1</v>
      </c>
      <c r="E807" s="3">
        <v>3</v>
      </c>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row>
    <row r="808" spans="1:169" x14ac:dyDescent="0.3">
      <c r="A808" t="s">
        <v>1062</v>
      </c>
      <c r="B808" s="1">
        <v>0.75903614457831325</v>
      </c>
      <c r="C808" s="3">
        <v>1</v>
      </c>
      <c r="D808" s="3">
        <v>1</v>
      </c>
      <c r="E808" s="3">
        <v>5.46875</v>
      </c>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row>
    <row r="809" spans="1:169" x14ac:dyDescent="0.3">
      <c r="A809" t="s">
        <v>1064</v>
      </c>
      <c r="B809" s="1">
        <v>0.85313153440207101</v>
      </c>
      <c r="C809" s="3">
        <v>1</v>
      </c>
      <c r="D809" s="3">
        <v>3</v>
      </c>
      <c r="E809" s="3">
        <v>6.5066666666666668</v>
      </c>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row>
    <row r="810" spans="1:169" x14ac:dyDescent="0.3">
      <c r="A810" t="s">
        <v>1065</v>
      </c>
      <c r="B810" s="1">
        <v>0.72867469879518065</v>
      </c>
      <c r="C810" s="3">
        <v>1</v>
      </c>
      <c r="D810" s="3">
        <v>2</v>
      </c>
      <c r="E810" s="3">
        <v>6.6527799999999999</v>
      </c>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row>
    <row r="811" spans="1:169" x14ac:dyDescent="0.3">
      <c r="A811" t="s">
        <v>1066</v>
      </c>
      <c r="B811" s="1">
        <v>0.80963855421686737</v>
      </c>
      <c r="C811" s="3">
        <v>1</v>
      </c>
      <c r="D811" s="3">
        <v>1</v>
      </c>
      <c r="E811" s="3">
        <v>6.5400900000000002</v>
      </c>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row>
    <row r="812" spans="1:169" x14ac:dyDescent="0.3">
      <c r="A812" t="s">
        <v>1067</v>
      </c>
      <c r="B812" s="1">
        <v>0.90271334646063472</v>
      </c>
      <c r="C812" s="3">
        <v>1</v>
      </c>
      <c r="D812" s="3">
        <v>3</v>
      </c>
      <c r="E812" s="3">
        <v>4.1000000000000005</v>
      </c>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row>
    <row r="813" spans="1:169" x14ac:dyDescent="0.3">
      <c r="A813" t="s">
        <v>1068</v>
      </c>
      <c r="B813" s="1">
        <v>0.64771084337349383</v>
      </c>
      <c r="C813" s="3">
        <v>1</v>
      </c>
      <c r="D813" s="3">
        <v>2</v>
      </c>
      <c r="E813" s="3">
        <v>2.5</v>
      </c>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row>
    <row r="814" spans="1:169" x14ac:dyDescent="0.3">
      <c r="A814" t="s">
        <v>128</v>
      </c>
      <c r="B814" s="1">
        <v>0.50602409638554213</v>
      </c>
      <c r="C814" s="3">
        <v>1</v>
      </c>
      <c r="D814" s="3">
        <v>1</v>
      </c>
      <c r="E814" s="3">
        <v>5.0034200000000002</v>
      </c>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row>
    <row r="815" spans="1:169" x14ac:dyDescent="0.3">
      <c r="A815" t="s">
        <v>422</v>
      </c>
      <c r="B815" s="1">
        <v>0.75903614457831325</v>
      </c>
      <c r="C815" s="3">
        <v>1</v>
      </c>
      <c r="D815" s="3">
        <v>1</v>
      </c>
      <c r="E815" s="3">
        <v>3.8548399999999998</v>
      </c>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row>
    <row r="816" spans="1:169" x14ac:dyDescent="0.3">
      <c r="A816" t="s">
        <v>1069</v>
      </c>
      <c r="B816" s="1">
        <v>0.84962070504239173</v>
      </c>
      <c r="C816" s="3">
        <v>1</v>
      </c>
      <c r="D816" s="3">
        <v>2</v>
      </c>
      <c r="E816" s="3">
        <v>5.7933349999999999</v>
      </c>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row>
    <row r="817" spans="1:169" x14ac:dyDescent="0.3">
      <c r="A817" t="s">
        <v>1070</v>
      </c>
      <c r="B817" s="1">
        <v>0.78485370051635106</v>
      </c>
      <c r="C817" s="3">
        <v>1</v>
      </c>
      <c r="D817" s="3">
        <v>2</v>
      </c>
      <c r="E817" s="3">
        <v>4.625</v>
      </c>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row>
    <row r="818" spans="1:169" x14ac:dyDescent="0.3">
      <c r="A818" t="s">
        <v>1071</v>
      </c>
      <c r="B818" s="1">
        <v>0.86985960370407245</v>
      </c>
      <c r="C818" s="3">
        <v>1</v>
      </c>
      <c r="D818" s="3">
        <v>3</v>
      </c>
      <c r="E818" s="3">
        <v>1.5333333333333332</v>
      </c>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row>
    <row r="819" spans="1:169" x14ac:dyDescent="0.3">
      <c r="A819" t="s">
        <v>1072</v>
      </c>
      <c r="B819" s="1">
        <v>0.75903614457831325</v>
      </c>
      <c r="C819" s="3">
        <v>1</v>
      </c>
      <c r="D819" s="3">
        <v>2</v>
      </c>
      <c r="E819" s="3">
        <v>4.3333349999999999</v>
      </c>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row>
    <row r="820" spans="1:169" x14ac:dyDescent="0.3">
      <c r="A820" t="s">
        <v>1073</v>
      </c>
      <c r="B820" s="1">
        <v>0.67469879518072295</v>
      </c>
      <c r="C820" s="3">
        <v>1</v>
      </c>
      <c r="D820" s="3">
        <v>1</v>
      </c>
      <c r="E820" s="3">
        <v>2.6666699999999999</v>
      </c>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row>
    <row r="821" spans="1:169" x14ac:dyDescent="0.3">
      <c r="A821" t="s">
        <v>1074</v>
      </c>
      <c r="B821" s="1">
        <v>0.75903614457831325</v>
      </c>
      <c r="C821" s="3">
        <v>1</v>
      </c>
      <c r="D821" s="3">
        <v>1</v>
      </c>
      <c r="E821" s="3">
        <v>5.9</v>
      </c>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row>
    <row r="822" spans="1:169" x14ac:dyDescent="0.3">
      <c r="A822" t="s">
        <v>350</v>
      </c>
      <c r="B822" s="1">
        <v>0.50602409638554213</v>
      </c>
      <c r="C822" s="3">
        <v>1</v>
      </c>
      <c r="D822" s="3">
        <v>1</v>
      </c>
      <c r="E822" s="3">
        <v>4</v>
      </c>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row>
    <row r="823" spans="1:169" x14ac:dyDescent="0.3">
      <c r="A823" t="s">
        <v>1075</v>
      </c>
      <c r="B823" s="1">
        <v>0.75903614457831325</v>
      </c>
      <c r="C823" s="3">
        <v>2</v>
      </c>
      <c r="D823" s="3">
        <v>1</v>
      </c>
      <c r="E823" s="3">
        <v>6.67347</v>
      </c>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row>
    <row r="824" spans="1:169" x14ac:dyDescent="0.3">
      <c r="A824" t="s">
        <v>66</v>
      </c>
      <c r="B824" s="1">
        <v>0.67469879518072295</v>
      </c>
      <c r="C824" s="3">
        <v>1</v>
      </c>
      <c r="D824" s="3">
        <v>1</v>
      </c>
      <c r="E824" s="3">
        <v>5.83101</v>
      </c>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row>
    <row r="825" spans="1:169" x14ac:dyDescent="0.3">
      <c r="A825" t="s">
        <v>1076</v>
      </c>
      <c r="B825" s="1">
        <v>0</v>
      </c>
      <c r="C825" s="3">
        <v>2</v>
      </c>
      <c r="D825" s="3">
        <v>1</v>
      </c>
      <c r="E825" s="3">
        <v>6.6952699999999998</v>
      </c>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row>
    <row r="826" spans="1:169" x14ac:dyDescent="0.3">
      <c r="A826" t="s">
        <v>1077</v>
      </c>
      <c r="B826" s="1">
        <v>0.50602409638554213</v>
      </c>
      <c r="C826" s="3">
        <v>1</v>
      </c>
      <c r="D826" s="3">
        <v>1</v>
      </c>
      <c r="E826" s="3">
        <v>2.5</v>
      </c>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row>
    <row r="827" spans="1:169" x14ac:dyDescent="0.3">
      <c r="A827" t="s">
        <v>1078</v>
      </c>
      <c r="B827" s="1">
        <v>0.67469879518072295</v>
      </c>
      <c r="C827" s="3">
        <v>1</v>
      </c>
      <c r="D827" s="3">
        <v>2</v>
      </c>
      <c r="E827" s="3">
        <v>4.61111</v>
      </c>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row>
    <row r="828" spans="1:169" x14ac:dyDescent="0.3">
      <c r="A828" t="s">
        <v>1079</v>
      </c>
      <c r="B828" s="1">
        <v>0</v>
      </c>
      <c r="C828" s="3">
        <v>2</v>
      </c>
      <c r="D828" s="3">
        <v>1</v>
      </c>
      <c r="E828" s="3">
        <v>6</v>
      </c>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row>
    <row r="829" spans="1:169" x14ac:dyDescent="0.3">
      <c r="A829" t="s">
        <v>1080</v>
      </c>
      <c r="B829" s="1">
        <v>0.78485370051635106</v>
      </c>
      <c r="C829" s="3">
        <v>1</v>
      </c>
      <c r="D829" s="3">
        <v>2</v>
      </c>
      <c r="E829" s="3">
        <v>4.8333349999999999</v>
      </c>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row>
    <row r="830" spans="1:169" x14ac:dyDescent="0.3">
      <c r="A830" t="s">
        <v>40</v>
      </c>
      <c r="B830" s="1">
        <v>0.74354561101549044</v>
      </c>
      <c r="C830" s="3">
        <v>2</v>
      </c>
      <c r="D830" s="3">
        <v>2</v>
      </c>
      <c r="E830" s="3">
        <v>7.5205950000000001</v>
      </c>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row>
    <row r="831" spans="1:169" x14ac:dyDescent="0.3">
      <c r="A831" t="s">
        <v>1081</v>
      </c>
      <c r="B831" s="1">
        <v>0.50602409638554213</v>
      </c>
      <c r="C831" s="3">
        <v>1</v>
      </c>
      <c r="D831" s="3">
        <v>1</v>
      </c>
      <c r="E831" s="3">
        <v>4.1666699999999999</v>
      </c>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row>
    <row r="832" spans="1:169" x14ac:dyDescent="0.3">
      <c r="A832" t="s">
        <v>1082</v>
      </c>
      <c r="B832" s="1">
        <v>0.80963855421686737</v>
      </c>
      <c r="C832" s="3">
        <v>1</v>
      </c>
      <c r="D832" s="3">
        <v>1</v>
      </c>
      <c r="E832" s="3">
        <v>6.0812499999999998</v>
      </c>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row>
    <row r="833" spans="1:169" x14ac:dyDescent="0.3">
      <c r="A833" t="s">
        <v>223</v>
      </c>
      <c r="B833" s="1">
        <v>0.67469879518072295</v>
      </c>
      <c r="C833" s="3">
        <v>1</v>
      </c>
      <c r="D833" s="3">
        <v>1</v>
      </c>
      <c r="E833" s="3">
        <v>6.11104</v>
      </c>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row>
    <row r="834" spans="1:169" x14ac:dyDescent="0.3">
      <c r="A834" t="s">
        <v>1083</v>
      </c>
      <c r="B834" s="1">
        <v>0.67469879518072295</v>
      </c>
      <c r="C834" s="3">
        <v>1</v>
      </c>
      <c r="D834" s="3">
        <v>1</v>
      </c>
      <c r="E834" s="3">
        <v>6</v>
      </c>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row>
    <row r="835" spans="1:169" x14ac:dyDescent="0.3">
      <c r="A835" t="s">
        <v>1084</v>
      </c>
      <c r="B835" s="1">
        <v>0.87460954930834456</v>
      </c>
      <c r="C835" s="3">
        <v>1</v>
      </c>
      <c r="D835" s="3">
        <v>2</v>
      </c>
      <c r="E835" s="3">
        <v>2</v>
      </c>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row>
    <row r="836" spans="1:169" x14ac:dyDescent="0.3">
      <c r="A836" t="s">
        <v>1085</v>
      </c>
      <c r="B836" s="1">
        <v>0.84337349397590355</v>
      </c>
      <c r="C836" s="3">
        <v>1</v>
      </c>
      <c r="D836" s="3">
        <v>4</v>
      </c>
      <c r="E836" s="3">
        <v>3</v>
      </c>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row>
    <row r="837" spans="1:169" x14ac:dyDescent="0.3">
      <c r="A837" t="s">
        <v>1086</v>
      </c>
      <c r="B837" s="1">
        <v>0.75903614457831325</v>
      </c>
      <c r="C837" s="3">
        <v>2</v>
      </c>
      <c r="D837" s="3">
        <v>1</v>
      </c>
      <c r="E837" s="3">
        <v>0</v>
      </c>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row>
    <row r="838" spans="1:169" x14ac:dyDescent="0.3">
      <c r="A838" t="s">
        <v>1087</v>
      </c>
      <c r="B838" s="1">
        <v>0.67469879518072295</v>
      </c>
      <c r="C838" s="3">
        <v>2</v>
      </c>
      <c r="D838" s="3">
        <v>1</v>
      </c>
      <c r="E838" s="3">
        <v>5</v>
      </c>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row>
    <row r="839" spans="1:169" x14ac:dyDescent="0.3">
      <c r="A839" t="s">
        <v>1088</v>
      </c>
      <c r="B839" s="1">
        <v>0.80120481927710852</v>
      </c>
      <c r="C839" s="3">
        <v>1</v>
      </c>
      <c r="D839" s="3">
        <v>3</v>
      </c>
      <c r="E839" s="3">
        <v>6.6674100000000003</v>
      </c>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row>
    <row r="840" spans="1:169" x14ac:dyDescent="0.3">
      <c r="A840" t="s">
        <v>152</v>
      </c>
      <c r="B840" s="1">
        <v>0.84262753406968138</v>
      </c>
      <c r="C840" s="3">
        <v>1</v>
      </c>
      <c r="D840" s="3">
        <v>27</v>
      </c>
      <c r="E840" s="3">
        <v>6.6413518518518524</v>
      </c>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row>
    <row r="841" spans="1:169" x14ac:dyDescent="0.3">
      <c r="A841" t="s">
        <v>1089</v>
      </c>
      <c r="B841" s="1">
        <v>0.75903614457831325</v>
      </c>
      <c r="C841" s="3">
        <v>1</v>
      </c>
      <c r="D841" s="3">
        <v>1</v>
      </c>
      <c r="E841" s="3">
        <v>6</v>
      </c>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row>
    <row r="842" spans="1:169" x14ac:dyDescent="0.3">
      <c r="A842" t="s">
        <v>1090</v>
      </c>
      <c r="B842" s="1">
        <v>0.83838311827190415</v>
      </c>
      <c r="C842" s="3">
        <v>1</v>
      </c>
      <c r="D842" s="3">
        <v>7</v>
      </c>
      <c r="E842" s="3">
        <v>4.5714285714285712</v>
      </c>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row>
    <row r="843" spans="1:169" x14ac:dyDescent="0.3">
      <c r="A843" t="s">
        <v>1091</v>
      </c>
      <c r="B843" s="1">
        <v>0.50602409638554213</v>
      </c>
      <c r="C843" s="3">
        <v>1</v>
      </c>
      <c r="D843" s="3">
        <v>1</v>
      </c>
      <c r="E843" s="3">
        <v>0</v>
      </c>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row>
    <row r="844" spans="1:169" x14ac:dyDescent="0.3">
      <c r="A844" t="s">
        <v>1092</v>
      </c>
      <c r="B844" s="1">
        <v>0.67469879518072295</v>
      </c>
      <c r="C844" s="3">
        <v>1</v>
      </c>
      <c r="D844" s="3">
        <v>1</v>
      </c>
      <c r="E844" s="3">
        <v>6.6059599999999996</v>
      </c>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row>
    <row r="845" spans="1:169" x14ac:dyDescent="0.3">
      <c r="A845" t="s">
        <v>1093</v>
      </c>
      <c r="B845" s="1">
        <v>0.50602409638554213</v>
      </c>
      <c r="C845" s="3">
        <v>3</v>
      </c>
      <c r="D845" s="3">
        <v>1</v>
      </c>
      <c r="E845" s="3">
        <v>0</v>
      </c>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row>
    <row r="846" spans="1:169" x14ac:dyDescent="0.3">
      <c r="A846" t="s">
        <v>1094</v>
      </c>
      <c r="B846" s="1">
        <v>0.75903614457831325</v>
      </c>
      <c r="C846" s="3">
        <v>1</v>
      </c>
      <c r="D846" s="3">
        <v>1</v>
      </c>
      <c r="E846" s="3">
        <v>5.5</v>
      </c>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row>
    <row r="847" spans="1:169" x14ac:dyDescent="0.3">
      <c r="A847" t="s">
        <v>1095</v>
      </c>
      <c r="B847" s="1">
        <v>0.92222143009909452</v>
      </c>
      <c r="C847" s="3">
        <v>1</v>
      </c>
      <c r="D847" s="3">
        <v>3</v>
      </c>
      <c r="E847" s="3">
        <v>7.3753766666666669</v>
      </c>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row>
    <row r="848" spans="1:169" x14ac:dyDescent="0.3">
      <c r="A848" t="s">
        <v>1096</v>
      </c>
      <c r="B848" s="1">
        <v>0.75903614457831325</v>
      </c>
      <c r="C848" s="3">
        <v>1</v>
      </c>
      <c r="D848" s="3">
        <v>1</v>
      </c>
      <c r="E848" s="3">
        <v>6.2</v>
      </c>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row>
    <row r="849" spans="1:169" x14ac:dyDescent="0.3">
      <c r="A849" t="s">
        <v>1097</v>
      </c>
      <c r="B849" s="1">
        <v>0.67469879518072295</v>
      </c>
      <c r="C849" s="3">
        <v>1</v>
      </c>
      <c r="D849" s="3">
        <v>2</v>
      </c>
      <c r="E849" s="3">
        <v>0</v>
      </c>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row>
    <row r="850" spans="1:169" x14ac:dyDescent="0.3">
      <c r="A850" t="s">
        <v>1098</v>
      </c>
      <c r="B850" s="1">
        <v>0.84337349397590355</v>
      </c>
      <c r="C850" s="3">
        <v>1</v>
      </c>
      <c r="D850" s="3">
        <v>1</v>
      </c>
      <c r="E850" s="3">
        <v>5.6641899999999996</v>
      </c>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row>
    <row r="851" spans="1:169" x14ac:dyDescent="0.3">
      <c r="A851" t="s">
        <v>1099</v>
      </c>
      <c r="B851" s="1">
        <v>0.85012048192771072</v>
      </c>
      <c r="C851" s="3">
        <v>1</v>
      </c>
      <c r="D851" s="3">
        <v>3</v>
      </c>
      <c r="E851" s="3">
        <v>5.2456933333333335</v>
      </c>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row>
    <row r="852" spans="1:169" x14ac:dyDescent="0.3">
      <c r="A852" t="s">
        <v>1100</v>
      </c>
      <c r="B852" s="1">
        <v>0.67469879518072295</v>
      </c>
      <c r="C852" s="3">
        <v>1</v>
      </c>
      <c r="D852" s="3">
        <v>1</v>
      </c>
      <c r="E852" s="3">
        <v>3.6666699999999999</v>
      </c>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row>
    <row r="853" spans="1:169" x14ac:dyDescent="0.3">
      <c r="A853" t="s">
        <v>1101</v>
      </c>
      <c r="B853" s="1">
        <v>0.82228915662650603</v>
      </c>
      <c r="C853" s="3">
        <v>2</v>
      </c>
      <c r="D853" s="3">
        <v>2</v>
      </c>
      <c r="E853" s="3">
        <v>8.1373449999999998</v>
      </c>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row>
    <row r="854" spans="1:169" x14ac:dyDescent="0.3">
      <c r="A854" t="s">
        <v>1102</v>
      </c>
      <c r="B854" s="1">
        <v>0.85391566265060237</v>
      </c>
      <c r="C854" s="3">
        <v>3</v>
      </c>
      <c r="D854" s="3">
        <v>2</v>
      </c>
      <c r="E854" s="3">
        <v>8.4384049999999995</v>
      </c>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row>
    <row r="855" spans="1:169" x14ac:dyDescent="0.3">
      <c r="A855" t="s">
        <v>417</v>
      </c>
      <c r="B855" s="1">
        <v>0.67469879518072295</v>
      </c>
      <c r="C855" s="3">
        <v>1</v>
      </c>
      <c r="D855" s="3">
        <v>1</v>
      </c>
      <c r="E855" s="3">
        <v>8.3948300000000007</v>
      </c>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row>
    <row r="856" spans="1:169" x14ac:dyDescent="0.3">
      <c r="A856" t="s">
        <v>1103</v>
      </c>
      <c r="B856" s="1">
        <v>0.87779690189328741</v>
      </c>
      <c r="C856" s="3">
        <v>3</v>
      </c>
      <c r="D856" s="3">
        <v>3</v>
      </c>
      <c r="E856" s="3">
        <v>7.5924300000000002</v>
      </c>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row>
    <row r="857" spans="1:169" x14ac:dyDescent="0.3">
      <c r="A857" t="s">
        <v>1104</v>
      </c>
      <c r="B857" s="1">
        <v>0.50602409638554213</v>
      </c>
      <c r="C857" s="3">
        <v>4</v>
      </c>
      <c r="D857" s="3">
        <v>1</v>
      </c>
      <c r="E857" s="3">
        <v>0</v>
      </c>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row>
    <row r="858" spans="1:169" x14ac:dyDescent="0.3">
      <c r="A858" t="s">
        <v>27</v>
      </c>
      <c r="B858" s="1">
        <v>0.50602409638554213</v>
      </c>
      <c r="C858" s="3">
        <v>1</v>
      </c>
      <c r="D858" s="3">
        <v>1</v>
      </c>
      <c r="E858" s="3">
        <v>5.4444400000000002</v>
      </c>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row>
    <row r="859" spans="1:169" x14ac:dyDescent="0.3">
      <c r="A859" t="s">
        <v>1105</v>
      </c>
      <c r="B859" s="1">
        <v>0.67469879518072295</v>
      </c>
      <c r="C859" s="3">
        <v>2</v>
      </c>
      <c r="D859" s="3">
        <v>1</v>
      </c>
      <c r="E859" s="3">
        <v>3.5228700000000002</v>
      </c>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row>
    <row r="860" spans="1:169" x14ac:dyDescent="0.3">
      <c r="A860" t="s">
        <v>1106</v>
      </c>
      <c r="B860" s="1">
        <v>0.67469879518072295</v>
      </c>
      <c r="C860" s="3">
        <v>1</v>
      </c>
      <c r="D860" s="3">
        <v>1</v>
      </c>
      <c r="E860" s="3">
        <v>5.8333300000000001</v>
      </c>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row>
    <row r="861" spans="1:169" x14ac:dyDescent="0.3">
      <c r="A861" t="s">
        <v>1107</v>
      </c>
      <c r="B861" s="1">
        <v>0.84337349397590355</v>
      </c>
      <c r="C861" s="3">
        <v>1</v>
      </c>
      <c r="D861" s="3">
        <v>1</v>
      </c>
      <c r="E861" s="3">
        <v>4.5755800000000004</v>
      </c>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row>
    <row r="862" spans="1:169" x14ac:dyDescent="0.3">
      <c r="A862" t="s">
        <v>1108</v>
      </c>
      <c r="B862" s="1">
        <v>0.67469879518072295</v>
      </c>
      <c r="C862" s="3">
        <v>1</v>
      </c>
      <c r="D862" s="3">
        <v>1</v>
      </c>
      <c r="E862" s="3">
        <v>10</v>
      </c>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row>
    <row r="863" spans="1:169" x14ac:dyDescent="0.3">
      <c r="A863" t="s">
        <v>1109</v>
      </c>
      <c r="B863" s="1">
        <v>0.86746987951807231</v>
      </c>
      <c r="C863" s="3">
        <v>3</v>
      </c>
      <c r="D863" s="3">
        <v>1</v>
      </c>
      <c r="E863" s="3">
        <v>7.25962</v>
      </c>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row>
    <row r="864" spans="1:169" x14ac:dyDescent="0.3">
      <c r="A864" t="s">
        <v>1110</v>
      </c>
      <c r="B864" s="1">
        <v>0.75903614457831325</v>
      </c>
      <c r="C864" s="3">
        <v>1</v>
      </c>
      <c r="D864" s="3">
        <v>1</v>
      </c>
      <c r="E864" s="3">
        <v>6.7666700000000004</v>
      </c>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row>
    <row r="865" spans="1:169" x14ac:dyDescent="0.3">
      <c r="A865" t="s">
        <v>1111</v>
      </c>
      <c r="B865" s="1">
        <v>0.67469879518072295</v>
      </c>
      <c r="C865" s="3">
        <v>1</v>
      </c>
      <c r="D865" s="3">
        <v>2</v>
      </c>
      <c r="E865" s="3">
        <v>8.3099749999999997</v>
      </c>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row>
    <row r="866" spans="1:169" x14ac:dyDescent="0.3">
      <c r="A866" t="s">
        <v>70</v>
      </c>
      <c r="B866" s="1">
        <v>0.92004381161007665</v>
      </c>
      <c r="C866" s="3">
        <v>1</v>
      </c>
      <c r="D866" s="3">
        <v>2</v>
      </c>
      <c r="E866" s="3">
        <v>5.2300250000000004</v>
      </c>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row>
    <row r="867" spans="1:169" x14ac:dyDescent="0.3">
      <c r="A867" t="s">
        <v>1112</v>
      </c>
      <c r="B867" s="1">
        <v>0.50602409638554213</v>
      </c>
      <c r="C867" s="3">
        <v>1</v>
      </c>
      <c r="D867" s="3">
        <v>1</v>
      </c>
      <c r="E867" s="3">
        <v>5.15909</v>
      </c>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row>
    <row r="868" spans="1:169" x14ac:dyDescent="0.3">
      <c r="A868" t="s">
        <v>1113</v>
      </c>
      <c r="B868" s="1">
        <v>0.75903614457831325</v>
      </c>
      <c r="C868" s="3">
        <v>4</v>
      </c>
      <c r="D868" s="3">
        <v>1</v>
      </c>
      <c r="E868" s="3">
        <v>0</v>
      </c>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row>
    <row r="869" spans="1:169" x14ac:dyDescent="0.3">
      <c r="A869" t="s">
        <v>1114</v>
      </c>
      <c r="B869" s="1">
        <v>0.80963855421686737</v>
      </c>
      <c r="C869" s="3">
        <v>2</v>
      </c>
      <c r="D869" s="3">
        <v>1</v>
      </c>
      <c r="E869" s="3">
        <v>8</v>
      </c>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row>
    <row r="870" spans="1:169" x14ac:dyDescent="0.3">
      <c r="A870" t="s">
        <v>1115</v>
      </c>
      <c r="B870" s="1">
        <v>0.82803943044906902</v>
      </c>
      <c r="C870" s="3">
        <v>1</v>
      </c>
      <c r="D870" s="3">
        <v>5</v>
      </c>
      <c r="E870" s="3">
        <v>0</v>
      </c>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row>
    <row r="871" spans="1:169" x14ac:dyDescent="0.3">
      <c r="A871" t="s">
        <v>1116</v>
      </c>
      <c r="B871" s="1">
        <v>0.50602409638554213</v>
      </c>
      <c r="C871" s="3">
        <v>1</v>
      </c>
      <c r="D871" s="3">
        <v>1</v>
      </c>
      <c r="E871" s="3">
        <v>5.3</v>
      </c>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row>
    <row r="872" spans="1:169" x14ac:dyDescent="0.3">
      <c r="A872" t="s">
        <v>1117</v>
      </c>
      <c r="B872" s="1">
        <v>0.67469879518072295</v>
      </c>
      <c r="C872" s="3">
        <v>1</v>
      </c>
      <c r="D872" s="3">
        <v>1</v>
      </c>
      <c r="E872" s="3">
        <v>7.45</v>
      </c>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row>
    <row r="873" spans="1:169" x14ac:dyDescent="0.3">
      <c r="A873" t="s">
        <v>256</v>
      </c>
      <c r="B873" s="1">
        <v>0</v>
      </c>
      <c r="C873" s="3">
        <v>1</v>
      </c>
      <c r="D873" s="3">
        <v>1</v>
      </c>
      <c r="E873" s="3">
        <v>6.7111099999999997</v>
      </c>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row>
    <row r="874" spans="1:169" x14ac:dyDescent="0.3">
      <c r="A874" t="s">
        <v>1118</v>
      </c>
      <c r="B874" s="1">
        <v>0</v>
      </c>
      <c r="C874" s="3">
        <v>1</v>
      </c>
      <c r="D874" s="3">
        <v>1</v>
      </c>
      <c r="E874" s="3">
        <v>7</v>
      </c>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row>
    <row r="875" spans="1:169" x14ac:dyDescent="0.3">
      <c r="A875" t="s">
        <v>1119</v>
      </c>
      <c r="B875" s="1">
        <v>0.50602409638554213</v>
      </c>
      <c r="C875" s="3">
        <v>1</v>
      </c>
      <c r="D875" s="3">
        <v>1</v>
      </c>
      <c r="E875" s="3">
        <v>6.1384600000000002</v>
      </c>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row>
    <row r="876" spans="1:169" x14ac:dyDescent="0.3">
      <c r="A876" t="s">
        <v>44</v>
      </c>
      <c r="B876" s="1">
        <v>0.50602409638554213</v>
      </c>
      <c r="C876" s="3">
        <v>1</v>
      </c>
      <c r="D876" s="3">
        <v>1</v>
      </c>
      <c r="E876" s="3">
        <v>6.625</v>
      </c>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row>
    <row r="877" spans="1:169" x14ac:dyDescent="0.3">
      <c r="A877" t="s">
        <v>1120</v>
      </c>
      <c r="B877" s="1">
        <v>0.82616179001721168</v>
      </c>
      <c r="C877" s="3">
        <v>1</v>
      </c>
      <c r="D877" s="3">
        <v>2</v>
      </c>
      <c r="E877" s="3">
        <v>8</v>
      </c>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row>
    <row r="878" spans="1:169" x14ac:dyDescent="0.3">
      <c r="A878" t="s">
        <v>1121</v>
      </c>
      <c r="B878" s="1">
        <v>0.50602409638554213</v>
      </c>
      <c r="C878" s="3">
        <v>3</v>
      </c>
      <c r="D878" s="3">
        <v>1</v>
      </c>
      <c r="E878" s="3">
        <v>5.2588800000000004</v>
      </c>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row>
    <row r="879" spans="1:169" x14ac:dyDescent="0.3">
      <c r="A879" t="s">
        <v>1122</v>
      </c>
      <c r="B879" s="1">
        <v>0.50602409638554213</v>
      </c>
      <c r="C879" s="3">
        <v>3</v>
      </c>
      <c r="D879" s="3">
        <v>1</v>
      </c>
      <c r="E879" s="3">
        <v>6.2142900000000001</v>
      </c>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row>
    <row r="880" spans="1:169" x14ac:dyDescent="0.3">
      <c r="A880" t="s">
        <v>1124</v>
      </c>
      <c r="B880" s="1">
        <v>0.67469879518072295</v>
      </c>
      <c r="C880" s="3">
        <v>1</v>
      </c>
      <c r="D880" s="3">
        <v>1</v>
      </c>
      <c r="E880" s="3">
        <v>6.3</v>
      </c>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row>
    <row r="881" spans="1:169" x14ac:dyDescent="0.3">
      <c r="A881" t="s">
        <v>1125</v>
      </c>
      <c r="B881" s="1">
        <v>0.80963855421686737</v>
      </c>
      <c r="C881" s="3">
        <v>2</v>
      </c>
      <c r="D881" s="3">
        <v>1</v>
      </c>
      <c r="E881" s="3">
        <v>6.5555599999999998</v>
      </c>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row>
    <row r="882" spans="1:169" x14ac:dyDescent="0.3">
      <c r="A882" t="s">
        <v>1126</v>
      </c>
      <c r="B882" s="1">
        <v>0.70223752151462993</v>
      </c>
      <c r="C882" s="3">
        <v>1</v>
      </c>
      <c r="D882" s="3">
        <v>4</v>
      </c>
      <c r="E882" s="3">
        <v>6.1336474999999995</v>
      </c>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row>
    <row r="883" spans="1:169" x14ac:dyDescent="0.3">
      <c r="A883" t="s">
        <v>1127</v>
      </c>
      <c r="B883" s="1">
        <v>0.80963855421686737</v>
      </c>
      <c r="C883" s="3">
        <v>3</v>
      </c>
      <c r="D883" s="3">
        <v>1</v>
      </c>
      <c r="E883" s="3">
        <v>6.15238</v>
      </c>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row>
    <row r="884" spans="1:169" x14ac:dyDescent="0.3">
      <c r="A884" t="s">
        <v>1128</v>
      </c>
      <c r="B884" s="1">
        <v>0.67469879518072295</v>
      </c>
      <c r="C884" s="3">
        <v>3</v>
      </c>
      <c r="D884" s="3">
        <v>1</v>
      </c>
      <c r="E884" s="3">
        <v>6.5</v>
      </c>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row>
    <row r="885" spans="1:169" x14ac:dyDescent="0.3">
      <c r="A885" t="s">
        <v>1129</v>
      </c>
      <c r="B885" s="1">
        <v>0.67469879518072295</v>
      </c>
      <c r="C885" s="3">
        <v>2</v>
      </c>
      <c r="D885" s="3">
        <v>2</v>
      </c>
      <c r="E885" s="3">
        <v>6</v>
      </c>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row>
    <row r="886" spans="1:169" x14ac:dyDescent="0.3">
      <c r="A886" t="s">
        <v>1130</v>
      </c>
      <c r="B886" s="1">
        <v>0.75903614457831325</v>
      </c>
      <c r="C886" s="3">
        <v>1</v>
      </c>
      <c r="D886" s="3">
        <v>1</v>
      </c>
      <c r="E886" s="3">
        <v>4</v>
      </c>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row>
    <row r="887" spans="1:169" x14ac:dyDescent="0.3">
      <c r="A887" t="s">
        <v>1131</v>
      </c>
      <c r="B887" s="1">
        <v>0.84337349397590355</v>
      </c>
      <c r="C887" s="3">
        <v>2</v>
      </c>
      <c r="D887" s="3">
        <v>1</v>
      </c>
      <c r="E887" s="3">
        <v>7.625</v>
      </c>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row>
    <row r="888" spans="1:169" x14ac:dyDescent="0.3">
      <c r="A888" t="s">
        <v>1132</v>
      </c>
      <c r="B888" s="1">
        <v>0.80963855421686737</v>
      </c>
      <c r="C888" s="3">
        <v>1</v>
      </c>
      <c r="D888" s="3">
        <v>1</v>
      </c>
      <c r="E888" s="3">
        <v>6.5769200000000003</v>
      </c>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row>
    <row r="889" spans="1:169" x14ac:dyDescent="0.3">
      <c r="A889" t="s">
        <v>1133</v>
      </c>
      <c r="B889" s="1">
        <v>0.80963855421686737</v>
      </c>
      <c r="C889" s="3">
        <v>1</v>
      </c>
      <c r="D889" s="3">
        <v>3</v>
      </c>
      <c r="E889" s="3">
        <v>6.1874199999999995</v>
      </c>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row>
    <row r="890" spans="1:169" x14ac:dyDescent="0.3">
      <c r="A890" t="s">
        <v>1134</v>
      </c>
      <c r="B890" s="1">
        <v>0.75903614457831325</v>
      </c>
      <c r="C890" s="3">
        <v>3</v>
      </c>
      <c r="D890" s="3">
        <v>1</v>
      </c>
      <c r="E890" s="3">
        <v>4.30769</v>
      </c>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row>
    <row r="891" spans="1:169" x14ac:dyDescent="0.3">
      <c r="A891" t="s">
        <v>1135</v>
      </c>
      <c r="B891" s="1">
        <v>0.80963855421686737</v>
      </c>
      <c r="C891" s="3">
        <v>2</v>
      </c>
      <c r="D891" s="3">
        <v>1</v>
      </c>
      <c r="E891" s="3">
        <v>7.1185200000000002</v>
      </c>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row>
    <row r="892" spans="1:169" x14ac:dyDescent="0.3">
      <c r="A892" t="s">
        <v>1136</v>
      </c>
      <c r="B892" s="1">
        <v>0.67469879518072295</v>
      </c>
      <c r="C892" s="3">
        <v>1</v>
      </c>
      <c r="D892" s="3">
        <v>1</v>
      </c>
      <c r="E892" s="3">
        <v>4</v>
      </c>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row>
    <row r="893" spans="1:169" x14ac:dyDescent="0.3">
      <c r="A893" t="s">
        <v>1137</v>
      </c>
      <c r="B893" s="1">
        <v>0.85391566265060237</v>
      </c>
      <c r="C893" s="3">
        <v>1</v>
      </c>
      <c r="D893" s="3">
        <v>2</v>
      </c>
      <c r="E893" s="3">
        <v>4.9499999999999993</v>
      </c>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row>
    <row r="894" spans="1:169" x14ac:dyDescent="0.3">
      <c r="A894" t="s">
        <v>1138</v>
      </c>
      <c r="B894" s="1">
        <v>0.67469879518072295</v>
      </c>
      <c r="C894" s="3">
        <v>1</v>
      </c>
      <c r="D894" s="3">
        <v>1</v>
      </c>
      <c r="E894" s="3">
        <v>6</v>
      </c>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row>
    <row r="895" spans="1:169" x14ac:dyDescent="0.3">
      <c r="A895" t="s">
        <v>391</v>
      </c>
      <c r="B895" s="1">
        <v>0.82616179001721168</v>
      </c>
      <c r="C895" s="3">
        <v>1</v>
      </c>
      <c r="D895" s="3">
        <v>2</v>
      </c>
      <c r="E895" s="3">
        <v>6.2745899999999999</v>
      </c>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row>
    <row r="896" spans="1:169" x14ac:dyDescent="0.3">
      <c r="A896" t="s">
        <v>4760</v>
      </c>
      <c r="B896" s="1">
        <v>0.80963855421686737</v>
      </c>
      <c r="C896" s="3">
        <v>2</v>
      </c>
      <c r="D896" s="3">
        <v>2</v>
      </c>
      <c r="E896" s="3">
        <v>5.2374999999999998</v>
      </c>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row>
    <row r="897" spans="1:169" x14ac:dyDescent="0.3">
      <c r="A897" t="s">
        <v>1139</v>
      </c>
      <c r="B897" s="1">
        <v>0.91084337349397582</v>
      </c>
      <c r="C897" s="3">
        <v>2</v>
      </c>
      <c r="D897" s="3">
        <v>2</v>
      </c>
      <c r="E897" s="3">
        <v>4.25</v>
      </c>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row>
    <row r="898" spans="1:169" x14ac:dyDescent="0.3">
      <c r="A898" t="s">
        <v>1140</v>
      </c>
      <c r="B898" s="1">
        <v>0.78714859437751006</v>
      </c>
      <c r="C898" s="3">
        <v>1</v>
      </c>
      <c r="D898" s="3">
        <v>2</v>
      </c>
      <c r="E898" s="3">
        <v>6.8076600000000003</v>
      </c>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row>
    <row r="899" spans="1:169" x14ac:dyDescent="0.3">
      <c r="A899" t="s">
        <v>1141</v>
      </c>
      <c r="B899" s="1">
        <v>0.86233692165110132</v>
      </c>
      <c r="C899" s="3">
        <v>4</v>
      </c>
      <c r="D899" s="3">
        <v>2</v>
      </c>
      <c r="E899" s="3">
        <v>6.7190500000000002</v>
      </c>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row>
    <row r="900" spans="1:169" x14ac:dyDescent="0.3">
      <c r="A900" t="s">
        <v>1142</v>
      </c>
      <c r="B900" s="1">
        <v>0.85313153440207101</v>
      </c>
      <c r="C900" s="3">
        <v>1</v>
      </c>
      <c r="D900" s="3">
        <v>2</v>
      </c>
      <c r="E900" s="3">
        <v>6.25</v>
      </c>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row>
    <row r="901" spans="1:169" x14ac:dyDescent="0.3">
      <c r="A901" t="s">
        <v>1143</v>
      </c>
      <c r="B901" s="1">
        <v>0.87036144578313246</v>
      </c>
      <c r="C901" s="3">
        <v>1</v>
      </c>
      <c r="D901" s="3">
        <v>2</v>
      </c>
      <c r="E901" s="3">
        <v>4.2333350000000003</v>
      </c>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row>
    <row r="902" spans="1:169" x14ac:dyDescent="0.3">
      <c r="A902" t="s">
        <v>1144</v>
      </c>
      <c r="B902" s="1">
        <v>0.75903614457831325</v>
      </c>
      <c r="C902" s="3">
        <v>1</v>
      </c>
      <c r="D902" s="3">
        <v>5</v>
      </c>
      <c r="E902" s="3">
        <v>2.8</v>
      </c>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row>
    <row r="903" spans="1:169" x14ac:dyDescent="0.3">
      <c r="A903" t="s">
        <v>1145</v>
      </c>
      <c r="B903" s="1">
        <v>0.63253012048192769</v>
      </c>
      <c r="C903" s="3">
        <v>1</v>
      </c>
      <c r="D903" s="3">
        <v>2</v>
      </c>
      <c r="E903" s="3">
        <v>5.5467449999999996</v>
      </c>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row>
    <row r="904" spans="1:169" x14ac:dyDescent="0.3">
      <c r="A904" t="s">
        <v>1146</v>
      </c>
      <c r="B904" s="1">
        <v>0.86746987951807231</v>
      </c>
      <c r="C904" s="3">
        <v>2</v>
      </c>
      <c r="D904" s="3">
        <v>1</v>
      </c>
      <c r="E904" s="3">
        <v>6.29481</v>
      </c>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row>
    <row r="905" spans="1:169" x14ac:dyDescent="0.3">
      <c r="A905" t="s">
        <v>1147</v>
      </c>
      <c r="B905" s="1">
        <v>0.67469879518072295</v>
      </c>
      <c r="C905" s="3">
        <v>3</v>
      </c>
      <c r="D905" s="3">
        <v>1</v>
      </c>
      <c r="E905" s="3">
        <v>9</v>
      </c>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row>
    <row r="906" spans="1:169" x14ac:dyDescent="0.3">
      <c r="A906" t="s">
        <v>45</v>
      </c>
      <c r="B906" s="1">
        <v>0.50602409638554213</v>
      </c>
      <c r="C906" s="3">
        <v>1</v>
      </c>
      <c r="D906" s="3">
        <v>1</v>
      </c>
      <c r="E906" s="3">
        <v>5.3877499999999996</v>
      </c>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row>
    <row r="907" spans="1:169" x14ac:dyDescent="0.3">
      <c r="A907" t="s">
        <v>1148</v>
      </c>
      <c r="B907" s="1">
        <v>0.50602409638554213</v>
      </c>
      <c r="C907" s="3">
        <v>2</v>
      </c>
      <c r="D907" s="3">
        <v>1</v>
      </c>
      <c r="E907" s="3">
        <v>5.4363599999999996</v>
      </c>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row>
    <row r="908" spans="1:169" x14ac:dyDescent="0.3">
      <c r="A908" t="s">
        <v>1149</v>
      </c>
      <c r="B908" s="1">
        <v>0.67469879518072295</v>
      </c>
      <c r="C908" s="3">
        <v>2</v>
      </c>
      <c r="D908" s="3">
        <v>1</v>
      </c>
      <c r="E908" s="3">
        <v>6.20662</v>
      </c>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row>
    <row r="909" spans="1:169" x14ac:dyDescent="0.3">
      <c r="A909" t="s">
        <v>1150</v>
      </c>
      <c r="B909" s="1">
        <v>0.75903614457831325</v>
      </c>
      <c r="C909" s="3">
        <v>2</v>
      </c>
      <c r="D909" s="3">
        <v>1</v>
      </c>
      <c r="E909" s="3">
        <v>5.4649000000000001</v>
      </c>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row>
    <row r="910" spans="1:169" x14ac:dyDescent="0.3">
      <c r="A910" t="s">
        <v>1151</v>
      </c>
      <c r="B910" s="1">
        <v>0</v>
      </c>
      <c r="C910" s="3">
        <v>1</v>
      </c>
      <c r="D910" s="3">
        <v>1</v>
      </c>
      <c r="E910" s="3">
        <v>6.6071400000000002</v>
      </c>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row>
    <row r="911" spans="1:169" x14ac:dyDescent="0.3">
      <c r="A911" t="s">
        <v>1152</v>
      </c>
      <c r="B911" s="1">
        <v>0.67469879518072295</v>
      </c>
      <c r="C911" s="3">
        <v>1</v>
      </c>
      <c r="D911" s="3">
        <v>1</v>
      </c>
      <c r="E911" s="3">
        <v>7.5</v>
      </c>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row>
    <row r="912" spans="1:169" x14ac:dyDescent="0.3">
      <c r="A912" t="s">
        <v>1153</v>
      </c>
      <c r="B912" s="1">
        <v>0.75903614457831325</v>
      </c>
      <c r="C912" s="3">
        <v>1</v>
      </c>
      <c r="D912" s="3">
        <v>1</v>
      </c>
      <c r="E912" s="3">
        <v>6.9651199999999998</v>
      </c>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row>
    <row r="913" spans="1:169" x14ac:dyDescent="0.3">
      <c r="A913" t="s">
        <v>1154</v>
      </c>
      <c r="B913" s="1">
        <v>0.82616179001721168</v>
      </c>
      <c r="C913" s="3">
        <v>2</v>
      </c>
      <c r="D913" s="3">
        <v>4</v>
      </c>
      <c r="E913" s="3">
        <v>6.8246525</v>
      </c>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row>
    <row r="914" spans="1:169" x14ac:dyDescent="0.3">
      <c r="A914" t="s">
        <v>1155</v>
      </c>
      <c r="B914" s="1">
        <v>0.84337349397590355</v>
      </c>
      <c r="C914" s="3">
        <v>1</v>
      </c>
      <c r="D914" s="3">
        <v>1</v>
      </c>
      <c r="E914" s="3">
        <v>9</v>
      </c>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row>
    <row r="915" spans="1:169" x14ac:dyDescent="0.3">
      <c r="A915" t="s">
        <v>974</v>
      </c>
      <c r="B915" s="1">
        <v>0</v>
      </c>
      <c r="C915" s="3">
        <v>1</v>
      </c>
      <c r="D915" s="3">
        <v>1</v>
      </c>
      <c r="E915" s="3">
        <v>5.3333300000000001</v>
      </c>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row>
    <row r="916" spans="1:169" x14ac:dyDescent="0.3">
      <c r="A916" t="s">
        <v>1156</v>
      </c>
      <c r="B916" s="1">
        <v>0.75903614457831325</v>
      </c>
      <c r="C916" s="3">
        <v>1</v>
      </c>
      <c r="D916" s="3">
        <v>1</v>
      </c>
      <c r="E916" s="3">
        <v>0</v>
      </c>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row>
    <row r="917" spans="1:169" x14ac:dyDescent="0.3">
      <c r="A917" t="s">
        <v>1157</v>
      </c>
      <c r="B917" s="1">
        <v>0.84337349397590355</v>
      </c>
      <c r="C917" s="3">
        <v>3</v>
      </c>
      <c r="D917" s="3">
        <v>1</v>
      </c>
      <c r="E917" s="3">
        <v>6.2444699999999997</v>
      </c>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row>
    <row r="918" spans="1:169" x14ac:dyDescent="0.3">
      <c r="A918" t="s">
        <v>1158</v>
      </c>
      <c r="B918" s="1">
        <v>0.67469879518072295</v>
      </c>
      <c r="C918" s="3">
        <v>1</v>
      </c>
      <c r="D918" s="3">
        <v>1</v>
      </c>
      <c r="E918" s="3">
        <v>5.7528100000000002</v>
      </c>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row>
    <row r="919" spans="1:169" x14ac:dyDescent="0.3">
      <c r="A919" t="s">
        <v>1159</v>
      </c>
      <c r="B919" s="1">
        <v>0.75903614457831325</v>
      </c>
      <c r="C919" s="3">
        <v>2</v>
      </c>
      <c r="D919" s="3">
        <v>1</v>
      </c>
      <c r="E919" s="3">
        <v>6.3732499999999996</v>
      </c>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row>
    <row r="920" spans="1:169" x14ac:dyDescent="0.3">
      <c r="A920" t="s">
        <v>1160</v>
      </c>
      <c r="B920" s="1">
        <v>0.75903614457831325</v>
      </c>
      <c r="C920" s="3">
        <v>1</v>
      </c>
      <c r="D920" s="3">
        <v>1</v>
      </c>
      <c r="E920" s="3">
        <v>6.0261500000000003</v>
      </c>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row>
    <row r="921" spans="1:169" x14ac:dyDescent="0.3">
      <c r="A921" t="s">
        <v>1161</v>
      </c>
      <c r="B921" s="1">
        <v>0.50602409638554213</v>
      </c>
      <c r="C921" s="3">
        <v>4</v>
      </c>
      <c r="D921" s="3">
        <v>1</v>
      </c>
      <c r="E921" s="3">
        <v>8</v>
      </c>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row>
    <row r="922" spans="1:169" x14ac:dyDescent="0.3">
      <c r="A922" t="s">
        <v>1162</v>
      </c>
      <c r="B922" s="1">
        <v>0.67469879518072295</v>
      </c>
      <c r="C922" s="3">
        <v>1</v>
      </c>
      <c r="D922" s="3">
        <v>1</v>
      </c>
      <c r="E922" s="3">
        <v>5.3</v>
      </c>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row>
    <row r="923" spans="1:169" x14ac:dyDescent="0.3">
      <c r="A923" t="s">
        <v>1163</v>
      </c>
      <c r="B923" s="1">
        <v>0.85742971887550201</v>
      </c>
      <c r="C923" s="3">
        <v>1</v>
      </c>
      <c r="D923" s="3">
        <v>2</v>
      </c>
      <c r="E923" s="3">
        <v>9.375</v>
      </c>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row>
    <row r="924" spans="1:169" x14ac:dyDescent="0.3">
      <c r="A924" t="s">
        <v>1164</v>
      </c>
      <c r="B924" s="1">
        <v>0.93558232931726903</v>
      </c>
      <c r="C924" s="3">
        <v>1</v>
      </c>
      <c r="D924" s="3">
        <v>2</v>
      </c>
      <c r="E924" s="3">
        <v>5.915775</v>
      </c>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row>
    <row r="925" spans="1:169" x14ac:dyDescent="0.3">
      <c r="A925" t="s">
        <v>1165</v>
      </c>
      <c r="B925" s="1">
        <v>0.67469879518072295</v>
      </c>
      <c r="C925" s="3">
        <v>2</v>
      </c>
      <c r="D925" s="3">
        <v>1</v>
      </c>
      <c r="E925" s="3">
        <v>5.5</v>
      </c>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row>
    <row r="926" spans="1:169" x14ac:dyDescent="0.3">
      <c r="A926" t="s">
        <v>1166</v>
      </c>
      <c r="B926" s="1">
        <v>0.84337349397590355</v>
      </c>
      <c r="C926" s="3">
        <v>2</v>
      </c>
      <c r="D926" s="3">
        <v>1</v>
      </c>
      <c r="E926" s="3">
        <v>5.4904900000000003</v>
      </c>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row>
    <row r="927" spans="1:169" x14ac:dyDescent="0.3">
      <c r="A927" t="s">
        <v>1167</v>
      </c>
      <c r="B927" s="1">
        <v>0.84337349397590355</v>
      </c>
      <c r="C927" s="3">
        <v>1</v>
      </c>
      <c r="D927" s="3">
        <v>1</v>
      </c>
      <c r="E927" s="3">
        <v>7.2523999999999997</v>
      </c>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row>
    <row r="928" spans="1:169" x14ac:dyDescent="0.3">
      <c r="A928" t="s">
        <v>1168</v>
      </c>
      <c r="B928" s="1">
        <v>0.75903614457831325</v>
      </c>
      <c r="C928" s="3">
        <v>1</v>
      </c>
      <c r="D928" s="3">
        <v>1</v>
      </c>
      <c r="E928" s="3">
        <v>4</v>
      </c>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row>
    <row r="929" spans="1:169" x14ac:dyDescent="0.3">
      <c r="A929" t="s">
        <v>1169</v>
      </c>
      <c r="B929" s="1">
        <v>0.80963855421686737</v>
      </c>
      <c r="C929" s="3">
        <v>1</v>
      </c>
      <c r="D929" s="3">
        <v>1</v>
      </c>
      <c r="E929" s="3">
        <v>0</v>
      </c>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row>
    <row r="930" spans="1:169" x14ac:dyDescent="0.3">
      <c r="A930" t="s">
        <v>1170</v>
      </c>
      <c r="B930" s="1">
        <v>0.50602409638554213</v>
      </c>
      <c r="C930" s="3">
        <v>2</v>
      </c>
      <c r="D930" s="3">
        <v>1</v>
      </c>
      <c r="E930" s="3">
        <v>5.25</v>
      </c>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row>
    <row r="931" spans="1:169" x14ac:dyDescent="0.3">
      <c r="A931" t="s">
        <v>1171</v>
      </c>
      <c r="B931" s="1">
        <v>0.75903614457831325</v>
      </c>
      <c r="C931" s="3">
        <v>1</v>
      </c>
      <c r="D931" s="3">
        <v>1</v>
      </c>
      <c r="E931" s="3">
        <v>2</v>
      </c>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row>
    <row r="932" spans="1:169" x14ac:dyDescent="0.3">
      <c r="A932" t="s">
        <v>182</v>
      </c>
      <c r="B932" s="1">
        <v>0.86149556905307179</v>
      </c>
      <c r="C932" s="3">
        <v>3</v>
      </c>
      <c r="D932" s="3">
        <v>7</v>
      </c>
      <c r="E932" s="3">
        <v>4.2445071428571435</v>
      </c>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row>
    <row r="933" spans="1:169" x14ac:dyDescent="0.3">
      <c r="A933" t="s">
        <v>1172</v>
      </c>
      <c r="B933" s="1">
        <v>0.8298795180722891</v>
      </c>
      <c r="C933" s="3">
        <v>1</v>
      </c>
      <c r="D933" s="3">
        <v>2</v>
      </c>
      <c r="E933" s="3">
        <v>9.4166650000000001</v>
      </c>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row>
    <row r="934" spans="1:169" x14ac:dyDescent="0.3">
      <c r="A934" t="s">
        <v>1173</v>
      </c>
      <c r="B934" s="1">
        <v>0.67469879518072295</v>
      </c>
      <c r="C934" s="3">
        <v>1</v>
      </c>
      <c r="D934" s="3">
        <v>1</v>
      </c>
      <c r="E934" s="3">
        <v>5.375</v>
      </c>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row>
    <row r="935" spans="1:169" x14ac:dyDescent="0.3">
      <c r="A935" t="s">
        <v>1174</v>
      </c>
      <c r="B935" s="1">
        <v>0.87460954930834456</v>
      </c>
      <c r="C935" s="3">
        <v>1</v>
      </c>
      <c r="D935" s="3">
        <v>2</v>
      </c>
      <c r="E935" s="3">
        <v>1.75</v>
      </c>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row>
    <row r="936" spans="1:169" x14ac:dyDescent="0.3">
      <c r="A936" t="s">
        <v>1175</v>
      </c>
      <c r="B936" s="1">
        <v>0.85391566265060237</v>
      </c>
      <c r="C936" s="3">
        <v>2</v>
      </c>
      <c r="D936" s="3">
        <v>2</v>
      </c>
      <c r="E936" s="3">
        <v>0</v>
      </c>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row>
    <row r="937" spans="1:169" x14ac:dyDescent="0.3">
      <c r="A937" t="s">
        <v>1176</v>
      </c>
      <c r="B937" s="1">
        <v>0.68268339630712194</v>
      </c>
      <c r="C937" s="3">
        <v>1</v>
      </c>
      <c r="D937" s="3">
        <v>5</v>
      </c>
      <c r="E937" s="3">
        <v>6.6222200000000004</v>
      </c>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row>
    <row r="938" spans="1:169" x14ac:dyDescent="0.3">
      <c r="A938" t="s">
        <v>51</v>
      </c>
      <c r="B938" s="1">
        <v>0</v>
      </c>
      <c r="C938" s="3">
        <v>1</v>
      </c>
      <c r="D938" s="3">
        <v>1</v>
      </c>
      <c r="E938" s="3">
        <v>5.0038499999999999</v>
      </c>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row>
    <row r="939" spans="1:169" x14ac:dyDescent="0.3">
      <c r="A939" t="s">
        <v>1177</v>
      </c>
      <c r="B939" s="1">
        <v>0.84337349397590355</v>
      </c>
      <c r="C939" s="3">
        <v>4</v>
      </c>
      <c r="D939" s="3">
        <v>1</v>
      </c>
      <c r="E939" s="3">
        <v>0</v>
      </c>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row>
    <row r="940" spans="1:169" x14ac:dyDescent="0.3">
      <c r="A940" t="s">
        <v>1178</v>
      </c>
      <c r="B940" s="1">
        <v>0.75903614457831325</v>
      </c>
      <c r="C940" s="3">
        <v>1</v>
      </c>
      <c r="D940" s="3">
        <v>1</v>
      </c>
      <c r="E940" s="3">
        <v>0</v>
      </c>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row>
    <row r="941" spans="1:169" x14ac:dyDescent="0.3">
      <c r="A941" t="s">
        <v>288</v>
      </c>
      <c r="B941" s="1">
        <v>0.84012081383384773</v>
      </c>
      <c r="C941" s="3">
        <v>3</v>
      </c>
      <c r="D941" s="3">
        <v>6</v>
      </c>
      <c r="E941" s="3">
        <v>6.4989199999999991</v>
      </c>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row>
    <row r="942" spans="1:169" x14ac:dyDescent="0.3">
      <c r="A942" t="s">
        <v>113</v>
      </c>
      <c r="B942" s="1">
        <v>0.86746987951807231</v>
      </c>
      <c r="C942" s="3">
        <v>1</v>
      </c>
      <c r="D942" s="3">
        <v>1</v>
      </c>
      <c r="E942" s="3">
        <v>5.8717199999999998</v>
      </c>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row>
    <row r="943" spans="1:169" x14ac:dyDescent="0.3">
      <c r="A943" t="s">
        <v>1179</v>
      </c>
      <c r="B943" s="1">
        <v>0.50602409638554213</v>
      </c>
      <c r="C943" s="3">
        <v>1</v>
      </c>
      <c r="D943" s="3">
        <v>1</v>
      </c>
      <c r="E943" s="3">
        <v>4.6666699999999999</v>
      </c>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row>
    <row r="944" spans="1:169" x14ac:dyDescent="0.3">
      <c r="A944" t="s">
        <v>1180</v>
      </c>
      <c r="B944" s="1">
        <v>0</v>
      </c>
      <c r="C944" s="3">
        <v>2</v>
      </c>
      <c r="D944" s="3">
        <v>1</v>
      </c>
      <c r="E944" s="3">
        <v>0</v>
      </c>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row>
    <row r="945" spans="1:169" x14ac:dyDescent="0.3">
      <c r="A945" t="s">
        <v>1181</v>
      </c>
      <c r="B945" s="1">
        <v>0.67469879518072295</v>
      </c>
      <c r="C945" s="3">
        <v>2</v>
      </c>
      <c r="D945" s="3">
        <v>1</v>
      </c>
      <c r="E945" s="3">
        <v>6.8815900000000001</v>
      </c>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row>
    <row r="946" spans="1:169" x14ac:dyDescent="0.3">
      <c r="A946" t="s">
        <v>364</v>
      </c>
      <c r="B946" s="1">
        <v>0.8855421686746987</v>
      </c>
      <c r="C946" s="3">
        <v>2</v>
      </c>
      <c r="D946" s="3">
        <v>2</v>
      </c>
      <c r="E946" s="3">
        <v>6.8392850000000003</v>
      </c>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row>
    <row r="947" spans="1:169" x14ac:dyDescent="0.3">
      <c r="A947" t="s">
        <v>1182</v>
      </c>
      <c r="B947" s="1">
        <v>0.67469879518072295</v>
      </c>
      <c r="C947" s="3">
        <v>5</v>
      </c>
      <c r="D947" s="3">
        <v>1</v>
      </c>
      <c r="E947" s="3">
        <v>0</v>
      </c>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row>
    <row r="948" spans="1:169" x14ac:dyDescent="0.3">
      <c r="A948" t="s">
        <v>1183</v>
      </c>
      <c r="B948" s="1">
        <v>0.80963855421686737</v>
      </c>
      <c r="C948" s="3">
        <v>1</v>
      </c>
      <c r="D948" s="3">
        <v>1</v>
      </c>
      <c r="E948" s="3">
        <v>5.5188699999999997</v>
      </c>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row>
    <row r="949" spans="1:169" x14ac:dyDescent="0.3">
      <c r="A949" t="s">
        <v>1184</v>
      </c>
      <c r="B949" s="1">
        <v>0.67469879518072295</v>
      </c>
      <c r="C949" s="3">
        <v>1</v>
      </c>
      <c r="D949" s="3">
        <v>1</v>
      </c>
      <c r="E949" s="3">
        <v>0</v>
      </c>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row>
    <row r="950" spans="1:169" x14ac:dyDescent="0.3">
      <c r="A950" t="s">
        <v>52</v>
      </c>
      <c r="B950" s="1">
        <v>0.67469879518072295</v>
      </c>
      <c r="C950" s="3">
        <v>2</v>
      </c>
      <c r="D950" s="3">
        <v>1</v>
      </c>
      <c r="E950" s="3">
        <v>5.6116200000000003</v>
      </c>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row>
    <row r="951" spans="1:169" x14ac:dyDescent="0.3">
      <c r="A951" t="s">
        <v>1185</v>
      </c>
      <c r="B951" s="1">
        <v>0.75903614457831325</v>
      </c>
      <c r="C951" s="3">
        <v>2</v>
      </c>
      <c r="D951" s="3">
        <v>1</v>
      </c>
      <c r="E951" s="3">
        <v>7.5920800000000002</v>
      </c>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row>
    <row r="952" spans="1:169" x14ac:dyDescent="0.3">
      <c r="A952" t="s">
        <v>1186</v>
      </c>
      <c r="B952" s="1">
        <v>0.87256964365398093</v>
      </c>
      <c r="C952" s="3">
        <v>1</v>
      </c>
      <c r="D952" s="3">
        <v>15</v>
      </c>
      <c r="E952" s="3">
        <v>4.0820379999999998</v>
      </c>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row>
    <row r="953" spans="1:169" x14ac:dyDescent="0.3">
      <c r="A953" t="s">
        <v>1187</v>
      </c>
      <c r="B953" s="1">
        <v>0.75903614457831325</v>
      </c>
      <c r="C953" s="3">
        <v>2</v>
      </c>
      <c r="D953" s="3">
        <v>1</v>
      </c>
      <c r="E953" s="3">
        <v>5.7269300000000003</v>
      </c>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row>
    <row r="954" spans="1:169" x14ac:dyDescent="0.3">
      <c r="A954" t="s">
        <v>1188</v>
      </c>
      <c r="B954" s="1">
        <v>0.75903614457831325</v>
      </c>
      <c r="C954" s="3">
        <v>1</v>
      </c>
      <c r="D954" s="3">
        <v>1</v>
      </c>
      <c r="E954" s="3">
        <v>3</v>
      </c>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row>
    <row r="955" spans="1:169" x14ac:dyDescent="0.3">
      <c r="A955" t="s">
        <v>1189</v>
      </c>
      <c r="B955" s="1">
        <v>0.84962070504239173</v>
      </c>
      <c r="C955" s="3">
        <v>1</v>
      </c>
      <c r="D955" s="3">
        <v>5</v>
      </c>
      <c r="E955" s="3">
        <v>6.7957480000000006</v>
      </c>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row>
    <row r="956" spans="1:169" x14ac:dyDescent="0.3">
      <c r="A956" t="s">
        <v>1190</v>
      </c>
      <c r="B956" s="1">
        <v>0.50602409638554213</v>
      </c>
      <c r="C956" s="3">
        <v>1</v>
      </c>
      <c r="D956" s="3">
        <v>1</v>
      </c>
      <c r="E956" s="3">
        <v>4</v>
      </c>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row>
    <row r="957" spans="1:169" x14ac:dyDescent="0.3">
      <c r="A957" t="s">
        <v>1191</v>
      </c>
      <c r="B957" s="1">
        <v>0.80963855421686737</v>
      </c>
      <c r="C957" s="3">
        <v>2</v>
      </c>
      <c r="D957" s="3">
        <v>1</v>
      </c>
      <c r="E957" s="3">
        <v>6.5559099999999999</v>
      </c>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row>
    <row r="958" spans="1:169" x14ac:dyDescent="0.3">
      <c r="A958" t="s">
        <v>1192</v>
      </c>
      <c r="B958" s="1">
        <v>0.91365461847389551</v>
      </c>
      <c r="C958" s="3">
        <v>1</v>
      </c>
      <c r="D958" s="3">
        <v>8</v>
      </c>
      <c r="E958" s="3">
        <v>4.1486475</v>
      </c>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row>
    <row r="959" spans="1:169" x14ac:dyDescent="0.3">
      <c r="A959" t="s">
        <v>1193</v>
      </c>
      <c r="B959" s="1">
        <v>0.67469879518072295</v>
      </c>
      <c r="C959" s="3">
        <v>1</v>
      </c>
      <c r="D959" s="3">
        <v>1</v>
      </c>
      <c r="E959" s="3">
        <v>5.7214299999999998</v>
      </c>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row>
    <row r="960" spans="1:169" x14ac:dyDescent="0.3">
      <c r="A960" t="s">
        <v>262</v>
      </c>
      <c r="B960" s="1">
        <v>0.87036144578313246</v>
      </c>
      <c r="C960" s="3">
        <v>2</v>
      </c>
      <c r="D960" s="3">
        <v>3</v>
      </c>
      <c r="E960" s="3">
        <v>5.8075166666666673</v>
      </c>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row>
    <row r="961" spans="1:169" x14ac:dyDescent="0.3">
      <c r="A961" t="s">
        <v>39</v>
      </c>
      <c r="B961" s="1">
        <v>0.74354561101549044</v>
      </c>
      <c r="C961" s="3">
        <v>4</v>
      </c>
      <c r="D961" s="3">
        <v>2</v>
      </c>
      <c r="E961" s="3">
        <v>7.7124550000000003</v>
      </c>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row>
    <row r="962" spans="1:169" x14ac:dyDescent="0.3">
      <c r="A962" t="s">
        <v>1194</v>
      </c>
      <c r="B962" s="1">
        <v>0.67469879518072295</v>
      </c>
      <c r="C962" s="3">
        <v>3</v>
      </c>
      <c r="D962" s="3">
        <v>1</v>
      </c>
      <c r="E962" s="3">
        <v>5.75</v>
      </c>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row>
    <row r="963" spans="1:169" x14ac:dyDescent="0.3">
      <c r="A963" t="s">
        <v>208</v>
      </c>
      <c r="B963" s="1">
        <v>0.72867469879518065</v>
      </c>
      <c r="C963" s="3">
        <v>1</v>
      </c>
      <c r="D963" s="3">
        <v>2</v>
      </c>
      <c r="E963" s="3">
        <v>5.6083350000000003</v>
      </c>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row>
    <row r="964" spans="1:169" x14ac:dyDescent="0.3">
      <c r="A964" t="s">
        <v>106</v>
      </c>
      <c r="B964" s="1">
        <v>0.8871039714413208</v>
      </c>
      <c r="C964" s="3">
        <v>1</v>
      </c>
      <c r="D964" s="3">
        <v>4</v>
      </c>
      <c r="E964" s="3">
        <v>6.1113949999999999</v>
      </c>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row>
    <row r="965" spans="1:169" x14ac:dyDescent="0.3">
      <c r="A965" t="s">
        <v>1195</v>
      </c>
      <c r="B965" s="1">
        <v>0.80963855421686737</v>
      </c>
      <c r="C965" s="3">
        <v>1</v>
      </c>
      <c r="D965" s="3">
        <v>1</v>
      </c>
      <c r="E965" s="3">
        <v>8</v>
      </c>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row>
    <row r="966" spans="1:169" x14ac:dyDescent="0.3">
      <c r="A966" t="s">
        <v>1196</v>
      </c>
      <c r="B966" s="1">
        <v>0.75903614457831325</v>
      </c>
      <c r="C966" s="3">
        <v>1</v>
      </c>
      <c r="D966" s="3">
        <v>1</v>
      </c>
      <c r="E966" s="3">
        <v>6.875</v>
      </c>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row>
    <row r="967" spans="1:169" x14ac:dyDescent="0.3">
      <c r="A967" t="s">
        <v>1197</v>
      </c>
      <c r="B967" s="1">
        <v>0.75903614457831325</v>
      </c>
      <c r="C967" s="3">
        <v>2</v>
      </c>
      <c r="D967" s="3">
        <v>1</v>
      </c>
      <c r="E967" s="3">
        <v>8.1071399999999993</v>
      </c>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row>
    <row r="968" spans="1:169" x14ac:dyDescent="0.3">
      <c r="A968" t="s">
        <v>1198</v>
      </c>
      <c r="B968" s="1">
        <v>0.87036144578313246</v>
      </c>
      <c r="C968" s="3">
        <v>2</v>
      </c>
      <c r="D968" s="3">
        <v>3</v>
      </c>
      <c r="E968" s="3">
        <v>3.3149999999999999</v>
      </c>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row>
    <row r="969" spans="1:169" x14ac:dyDescent="0.3">
      <c r="A969" t="s">
        <v>1199</v>
      </c>
      <c r="B969" s="1">
        <v>0.86746987951807231</v>
      </c>
      <c r="C969" s="3">
        <v>1</v>
      </c>
      <c r="D969" s="3">
        <v>1</v>
      </c>
      <c r="E969" s="3">
        <v>5.125</v>
      </c>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row>
    <row r="970" spans="1:169" x14ac:dyDescent="0.3">
      <c r="A970" t="s">
        <v>1200</v>
      </c>
      <c r="B970" s="1">
        <v>0.75903614457831325</v>
      </c>
      <c r="C970" s="3">
        <v>2</v>
      </c>
      <c r="D970" s="3">
        <v>1</v>
      </c>
      <c r="E970" s="3">
        <v>5.5606400000000002</v>
      </c>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row>
    <row r="971" spans="1:169" x14ac:dyDescent="0.3">
      <c r="A971" t="s">
        <v>1201</v>
      </c>
      <c r="B971" s="1">
        <v>0.86746987951807231</v>
      </c>
      <c r="C971" s="3">
        <v>1</v>
      </c>
      <c r="D971" s="3">
        <v>1</v>
      </c>
      <c r="E971" s="3">
        <v>7.24</v>
      </c>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row>
    <row r="972" spans="1:169" x14ac:dyDescent="0.3">
      <c r="A972" t="s">
        <v>1202</v>
      </c>
      <c r="B972" s="1">
        <v>0.84337349397590355</v>
      </c>
      <c r="C972" s="3">
        <v>1</v>
      </c>
      <c r="D972" s="3">
        <v>1</v>
      </c>
      <c r="E972" s="3">
        <v>0</v>
      </c>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row>
    <row r="973" spans="1:169" x14ac:dyDescent="0.3">
      <c r="A973" t="s">
        <v>1203</v>
      </c>
      <c r="B973" s="1">
        <v>0.8298795180722891</v>
      </c>
      <c r="C973" s="3">
        <v>1</v>
      </c>
      <c r="D973" s="3">
        <v>2</v>
      </c>
      <c r="E973" s="3">
        <v>10</v>
      </c>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row>
    <row r="974" spans="1:169" x14ac:dyDescent="0.3">
      <c r="A974" t="s">
        <v>1204</v>
      </c>
      <c r="B974" s="1">
        <v>0.80963855421686737</v>
      </c>
      <c r="C974" s="3">
        <v>1</v>
      </c>
      <c r="D974" s="3">
        <v>1</v>
      </c>
      <c r="E974" s="3">
        <v>6.4705899999999996</v>
      </c>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row>
    <row r="975" spans="1:169" x14ac:dyDescent="0.3">
      <c r="A975" t="s">
        <v>1205</v>
      </c>
      <c r="B975" s="1">
        <v>0.91084337349397582</v>
      </c>
      <c r="C975" s="3">
        <v>2</v>
      </c>
      <c r="D975" s="3">
        <v>2</v>
      </c>
      <c r="E975" s="3">
        <v>7.2296949999999995</v>
      </c>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row>
    <row r="976" spans="1:169" x14ac:dyDescent="0.3">
      <c r="A976" t="s">
        <v>1207</v>
      </c>
      <c r="B976" s="1">
        <v>0.78485370051635106</v>
      </c>
      <c r="C976" s="3">
        <v>1</v>
      </c>
      <c r="D976" s="3">
        <v>2</v>
      </c>
      <c r="E976" s="3">
        <v>7.251665</v>
      </c>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row>
    <row r="977" spans="1:169" x14ac:dyDescent="0.3">
      <c r="A977" t="s">
        <v>1208</v>
      </c>
      <c r="B977" s="1">
        <v>0.67469879518072295</v>
      </c>
      <c r="C977" s="3">
        <v>1</v>
      </c>
      <c r="D977" s="3">
        <v>1</v>
      </c>
      <c r="E977" s="3">
        <v>7.7071399999999999</v>
      </c>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row>
    <row r="978" spans="1:169" x14ac:dyDescent="0.3">
      <c r="A978" t="s">
        <v>1209</v>
      </c>
      <c r="B978" s="1">
        <v>0.80963855421686737</v>
      </c>
      <c r="C978" s="3">
        <v>1</v>
      </c>
      <c r="D978" s="3">
        <v>1</v>
      </c>
      <c r="E978" s="3">
        <v>6.6003400000000001</v>
      </c>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row>
    <row r="979" spans="1:169" x14ac:dyDescent="0.3">
      <c r="A979" t="s">
        <v>1210</v>
      </c>
      <c r="B979" s="1">
        <v>0.92004381161007665</v>
      </c>
      <c r="C979" s="3">
        <v>4</v>
      </c>
      <c r="D979" s="3">
        <v>1</v>
      </c>
      <c r="E979" s="3">
        <v>8.9975000000000005</v>
      </c>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row>
    <row r="980" spans="1:169" x14ac:dyDescent="0.3">
      <c r="A980" t="s">
        <v>1211</v>
      </c>
      <c r="B980" s="1">
        <v>0.75903614457831325</v>
      </c>
      <c r="C980" s="3">
        <v>2</v>
      </c>
      <c r="D980" s="3">
        <v>1</v>
      </c>
      <c r="E980" s="3">
        <v>0</v>
      </c>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row>
    <row r="981" spans="1:169" x14ac:dyDescent="0.3">
      <c r="A981" t="s">
        <v>1212</v>
      </c>
      <c r="B981" s="1">
        <v>0.8855421686746987</v>
      </c>
      <c r="C981" s="3">
        <v>1</v>
      </c>
      <c r="D981" s="3">
        <v>1</v>
      </c>
      <c r="E981" s="3">
        <v>6.3048900000000003</v>
      </c>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row>
    <row r="982" spans="1:169" x14ac:dyDescent="0.3">
      <c r="A982" t="s">
        <v>1213</v>
      </c>
      <c r="B982" s="1">
        <v>0.75903614457831325</v>
      </c>
      <c r="C982" s="3">
        <v>3</v>
      </c>
      <c r="D982" s="3">
        <v>1</v>
      </c>
      <c r="E982" s="3">
        <v>6.6195000000000004</v>
      </c>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row>
    <row r="983" spans="1:169" x14ac:dyDescent="0.3">
      <c r="A983" t="s">
        <v>1214</v>
      </c>
      <c r="B983" s="1">
        <v>0.80963855421686737</v>
      </c>
      <c r="C983" s="3">
        <v>1</v>
      </c>
      <c r="D983" s="3">
        <v>1</v>
      </c>
      <c r="E983" s="3">
        <v>0</v>
      </c>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row>
    <row r="984" spans="1:169" x14ac:dyDescent="0.3">
      <c r="A984" t="s">
        <v>1215</v>
      </c>
      <c r="B984" s="1">
        <v>0.8855421686746987</v>
      </c>
      <c r="C984" s="3">
        <v>1</v>
      </c>
      <c r="D984" s="3">
        <v>1</v>
      </c>
      <c r="E984" s="3">
        <v>10</v>
      </c>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row>
    <row r="985" spans="1:169" x14ac:dyDescent="0.3">
      <c r="A985" t="s">
        <v>1216</v>
      </c>
      <c r="B985" s="1">
        <v>0.75903614457831325</v>
      </c>
      <c r="C985" s="3">
        <v>2</v>
      </c>
      <c r="D985" s="3">
        <v>1</v>
      </c>
      <c r="E985" s="3">
        <v>7.4458299999999999</v>
      </c>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row>
    <row r="986" spans="1:169" x14ac:dyDescent="0.3">
      <c r="A986" t="s">
        <v>1217</v>
      </c>
      <c r="B986" s="1">
        <v>0.50602409638554213</v>
      </c>
      <c r="C986" s="3">
        <v>1</v>
      </c>
      <c r="D986" s="3">
        <v>1</v>
      </c>
      <c r="E986" s="3">
        <v>2.3847499999999999</v>
      </c>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row>
    <row r="987" spans="1:169" x14ac:dyDescent="0.3">
      <c r="A987" t="s">
        <v>1218</v>
      </c>
      <c r="B987" s="1">
        <v>0.67469879518072295</v>
      </c>
      <c r="C987" s="3">
        <v>3</v>
      </c>
      <c r="D987" s="3">
        <v>4</v>
      </c>
      <c r="E987" s="3">
        <v>8.0595250000000007</v>
      </c>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row>
    <row r="988" spans="1:169" x14ac:dyDescent="0.3">
      <c r="A988" t="s">
        <v>243</v>
      </c>
      <c r="B988" s="1">
        <v>0.944578313253012</v>
      </c>
      <c r="C988" s="3">
        <v>2</v>
      </c>
      <c r="D988" s="3">
        <v>1</v>
      </c>
      <c r="E988" s="3">
        <v>6.9020799999999998</v>
      </c>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row>
    <row r="989" spans="1:169" x14ac:dyDescent="0.3">
      <c r="A989" t="s">
        <v>1220</v>
      </c>
      <c r="B989" s="1">
        <v>0.67469879518072295</v>
      </c>
      <c r="C989" s="3">
        <v>1</v>
      </c>
      <c r="D989" s="3">
        <v>1</v>
      </c>
      <c r="E989" s="3">
        <v>6.5681799999999999</v>
      </c>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row>
    <row r="990" spans="1:169" x14ac:dyDescent="0.3">
      <c r="A990" t="s">
        <v>1221</v>
      </c>
      <c r="B990" s="1">
        <v>0.75903614457831325</v>
      </c>
      <c r="C990" s="3">
        <v>2</v>
      </c>
      <c r="D990" s="3">
        <v>1</v>
      </c>
      <c r="E990" s="3">
        <v>0</v>
      </c>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row>
    <row r="991" spans="1:169" x14ac:dyDescent="0.3">
      <c r="A991" t="s">
        <v>1222</v>
      </c>
      <c r="B991" s="1">
        <v>0.50602409638554213</v>
      </c>
      <c r="C991" s="3">
        <v>1</v>
      </c>
      <c r="D991" s="3">
        <v>1</v>
      </c>
      <c r="E991" s="3">
        <v>6</v>
      </c>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row>
    <row r="992" spans="1:169" x14ac:dyDescent="0.3">
      <c r="A992" t="s">
        <v>1223</v>
      </c>
      <c r="B992" s="1">
        <v>0.75903614457831325</v>
      </c>
      <c r="C992" s="3">
        <v>1</v>
      </c>
      <c r="D992" s="3">
        <v>1</v>
      </c>
      <c r="E992" s="3">
        <v>6.4724599999999999</v>
      </c>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row>
    <row r="993" spans="1:169" x14ac:dyDescent="0.3">
      <c r="A993" t="s">
        <v>1224</v>
      </c>
      <c r="B993" s="1">
        <v>0</v>
      </c>
      <c r="C993" s="3">
        <v>1</v>
      </c>
      <c r="D993" s="3">
        <v>1</v>
      </c>
      <c r="E993" s="3">
        <v>5.7308599999999998</v>
      </c>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row>
    <row r="994" spans="1:169" x14ac:dyDescent="0.3">
      <c r="A994" t="s">
        <v>1225</v>
      </c>
      <c r="B994" s="1">
        <v>0.75903614457831325</v>
      </c>
      <c r="C994" s="3">
        <v>1</v>
      </c>
      <c r="D994" s="3">
        <v>1</v>
      </c>
      <c r="E994" s="3">
        <v>5</v>
      </c>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row>
    <row r="995" spans="1:169" x14ac:dyDescent="0.3">
      <c r="A995" t="s">
        <v>1226</v>
      </c>
      <c r="B995" s="1">
        <v>0.75903614457831325</v>
      </c>
      <c r="C995" s="3">
        <v>2</v>
      </c>
      <c r="D995" s="3">
        <v>1</v>
      </c>
      <c r="E995" s="3">
        <v>6.9441600000000001</v>
      </c>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row>
    <row r="996" spans="1:169" x14ac:dyDescent="0.3">
      <c r="A996" t="s">
        <v>342</v>
      </c>
      <c r="B996" s="1">
        <v>0</v>
      </c>
      <c r="C996" s="3">
        <v>1</v>
      </c>
      <c r="D996" s="3">
        <v>1</v>
      </c>
      <c r="E996" s="3">
        <v>7.3530300000000004</v>
      </c>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row>
    <row r="997" spans="1:169" x14ac:dyDescent="0.3">
      <c r="A997" t="s">
        <v>1227</v>
      </c>
      <c r="B997" s="1">
        <v>0.89076969033157427</v>
      </c>
      <c r="C997" s="3">
        <v>1</v>
      </c>
      <c r="D997" s="3">
        <v>5</v>
      </c>
      <c r="E997" s="3">
        <v>5.4894579999999999</v>
      </c>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row>
    <row r="998" spans="1:169" x14ac:dyDescent="0.3">
      <c r="A998" t="s">
        <v>384</v>
      </c>
      <c r="B998" s="1">
        <v>0.80963855421686737</v>
      </c>
      <c r="C998" s="3">
        <v>2</v>
      </c>
      <c r="D998" s="3">
        <v>1</v>
      </c>
      <c r="E998" s="3">
        <v>7.7878499999999997</v>
      </c>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row>
    <row r="999" spans="1:169" x14ac:dyDescent="0.3">
      <c r="A999" t="s">
        <v>1228</v>
      </c>
      <c r="B999" s="1">
        <v>0.89413747661619969</v>
      </c>
      <c r="C999" s="3">
        <v>1</v>
      </c>
      <c r="D999" s="3">
        <v>17</v>
      </c>
      <c r="E999" s="3">
        <v>8.5093952941176472</v>
      </c>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row>
    <row r="1000" spans="1:169" x14ac:dyDescent="0.3">
      <c r="A1000" t="s">
        <v>1229</v>
      </c>
      <c r="B1000" s="1">
        <v>0.70223752151462993</v>
      </c>
      <c r="C1000" s="3">
        <v>1</v>
      </c>
      <c r="D1000" s="3">
        <v>3</v>
      </c>
      <c r="E1000" s="3">
        <v>1.07</v>
      </c>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row>
    <row r="1001" spans="1:169" x14ac:dyDescent="0.3">
      <c r="A1001" t="s">
        <v>1230</v>
      </c>
      <c r="B1001" s="1">
        <v>0.67469879518072295</v>
      </c>
      <c r="C1001" s="3">
        <v>1</v>
      </c>
      <c r="D1001" s="3">
        <v>1</v>
      </c>
      <c r="E1001" s="3">
        <v>8</v>
      </c>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row>
    <row r="1002" spans="1:169" x14ac:dyDescent="0.3">
      <c r="A1002" t="s">
        <v>215</v>
      </c>
      <c r="B1002" s="1">
        <v>0.91922610418955375</v>
      </c>
      <c r="C1002" s="3">
        <v>3</v>
      </c>
      <c r="D1002" s="3">
        <v>31</v>
      </c>
      <c r="E1002" s="3">
        <v>7.3602845161290338</v>
      </c>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row>
    <row r="1003" spans="1:169" x14ac:dyDescent="0.3">
      <c r="A1003" t="s">
        <v>1231</v>
      </c>
      <c r="B1003" s="1">
        <v>0.67469879518072295</v>
      </c>
      <c r="C1003" s="3">
        <v>1</v>
      </c>
      <c r="D1003" s="3">
        <v>1</v>
      </c>
      <c r="E1003" s="3">
        <v>6.1800800000000002</v>
      </c>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row>
    <row r="1004" spans="1:169" x14ac:dyDescent="0.3">
      <c r="A1004" t="s">
        <v>1232</v>
      </c>
      <c r="B1004" s="1">
        <v>0.75903614457831325</v>
      </c>
      <c r="C1004" s="3">
        <v>1</v>
      </c>
      <c r="D1004" s="3">
        <v>2</v>
      </c>
      <c r="E1004" s="3">
        <v>7.4545399999999997</v>
      </c>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row>
    <row r="1005" spans="1:169" x14ac:dyDescent="0.3">
      <c r="A1005" t="s">
        <v>1233</v>
      </c>
      <c r="B1005" s="1">
        <v>0.84337349397590355</v>
      </c>
      <c r="C1005" s="3">
        <v>3</v>
      </c>
      <c r="D1005" s="3">
        <v>1</v>
      </c>
      <c r="E1005" s="3">
        <v>2.5</v>
      </c>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row>
    <row r="1006" spans="1:169" x14ac:dyDescent="0.3">
      <c r="A1006" t="s">
        <v>1234</v>
      </c>
      <c r="B1006" s="1">
        <v>0.82616179001721168</v>
      </c>
      <c r="C1006" s="3">
        <v>2</v>
      </c>
      <c r="D1006" s="3">
        <v>2</v>
      </c>
      <c r="E1006" s="3">
        <v>4.4422549999999994</v>
      </c>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row>
    <row r="1007" spans="1:169" x14ac:dyDescent="0.3">
      <c r="A1007" t="s">
        <v>881</v>
      </c>
      <c r="B1007" s="1">
        <v>0.75903614457831325</v>
      </c>
      <c r="C1007" s="3">
        <v>1</v>
      </c>
      <c r="D1007" s="3">
        <v>1</v>
      </c>
      <c r="E1007" s="3">
        <v>4.5</v>
      </c>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row>
    <row r="1008" spans="1:169" x14ac:dyDescent="0.3">
      <c r="A1008" t="s">
        <v>1235</v>
      </c>
      <c r="B1008" s="1">
        <v>0.67469879518072295</v>
      </c>
      <c r="C1008" s="3">
        <v>1</v>
      </c>
      <c r="D1008" s="3">
        <v>1</v>
      </c>
      <c r="E1008" s="3">
        <v>0</v>
      </c>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row>
    <row r="1009" spans="1:169" x14ac:dyDescent="0.3">
      <c r="A1009" t="s">
        <v>1237</v>
      </c>
      <c r="B1009" s="1">
        <v>0.50602409638554213</v>
      </c>
      <c r="C1009" s="3">
        <v>1</v>
      </c>
      <c r="D1009" s="3">
        <v>1</v>
      </c>
      <c r="E1009" s="3">
        <v>4</v>
      </c>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row>
    <row r="1010" spans="1:169" x14ac:dyDescent="0.3">
      <c r="A1010" t="s">
        <v>1238</v>
      </c>
      <c r="B1010" s="1">
        <v>0.81616789739603568</v>
      </c>
      <c r="C1010" s="3">
        <v>2</v>
      </c>
      <c r="D1010" s="3">
        <v>13</v>
      </c>
      <c r="E1010" s="3">
        <v>6.6413492307692312</v>
      </c>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row>
    <row r="1011" spans="1:169" x14ac:dyDescent="0.3">
      <c r="A1011" t="s">
        <v>1239</v>
      </c>
      <c r="B1011" s="1">
        <v>0.75903614457831325</v>
      </c>
      <c r="C1011" s="3">
        <v>3</v>
      </c>
      <c r="D1011" s="3">
        <v>1</v>
      </c>
      <c r="E1011" s="3">
        <v>7.6190499999999997</v>
      </c>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row>
    <row r="1012" spans="1:169" x14ac:dyDescent="0.3">
      <c r="A1012" t="s">
        <v>1240</v>
      </c>
      <c r="B1012" s="1">
        <v>0.80963855421686737</v>
      </c>
      <c r="C1012" s="3">
        <v>2</v>
      </c>
      <c r="D1012" s="3">
        <v>1</v>
      </c>
      <c r="E1012" s="3">
        <v>7.1666699999999999</v>
      </c>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row>
    <row r="1013" spans="1:169" x14ac:dyDescent="0.3">
      <c r="A1013" t="s">
        <v>1241</v>
      </c>
      <c r="B1013" s="1">
        <v>0.67469879518072295</v>
      </c>
      <c r="C1013" s="3">
        <v>1</v>
      </c>
      <c r="D1013" s="3">
        <v>1</v>
      </c>
      <c r="E1013" s="3">
        <v>6.4242999999999997</v>
      </c>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row>
    <row r="1014" spans="1:169" x14ac:dyDescent="0.3">
      <c r="A1014" t="s">
        <v>1242</v>
      </c>
      <c r="B1014" s="1">
        <v>0.82616179001721168</v>
      </c>
      <c r="C1014" s="3">
        <v>1</v>
      </c>
      <c r="D1014" s="3">
        <v>2</v>
      </c>
      <c r="E1014" s="3">
        <v>5.0071449999999995</v>
      </c>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row>
    <row r="1015" spans="1:169" x14ac:dyDescent="0.3">
      <c r="A1015" t="s">
        <v>1243</v>
      </c>
      <c r="B1015" s="1">
        <v>0.86985960370407245</v>
      </c>
      <c r="C1015" s="3">
        <v>1</v>
      </c>
      <c r="D1015" s="3">
        <v>2</v>
      </c>
      <c r="E1015" s="3">
        <v>3.9583349999999999</v>
      </c>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row>
    <row r="1016" spans="1:169" x14ac:dyDescent="0.3">
      <c r="A1016" t="s">
        <v>1244</v>
      </c>
      <c r="B1016" s="1">
        <v>0.50602409638554213</v>
      </c>
      <c r="C1016" s="3">
        <v>1</v>
      </c>
      <c r="D1016" s="3">
        <v>1</v>
      </c>
      <c r="E1016" s="3">
        <v>1</v>
      </c>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row>
    <row r="1017" spans="1:169" x14ac:dyDescent="0.3">
      <c r="A1017" t="s">
        <v>1245</v>
      </c>
      <c r="B1017" s="1">
        <v>0.67469879518072295</v>
      </c>
      <c r="C1017" s="3">
        <v>4</v>
      </c>
      <c r="D1017" s="3">
        <v>1</v>
      </c>
      <c r="E1017" s="3">
        <v>0</v>
      </c>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row>
    <row r="1018" spans="1:169" x14ac:dyDescent="0.3">
      <c r="A1018" t="s">
        <v>34</v>
      </c>
      <c r="B1018" s="1">
        <v>0.80963855421686737</v>
      </c>
      <c r="C1018" s="3">
        <v>1</v>
      </c>
      <c r="D1018" s="3">
        <v>3</v>
      </c>
      <c r="E1018" s="3">
        <v>6.2104600000000003</v>
      </c>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row>
    <row r="1019" spans="1:169" x14ac:dyDescent="0.3">
      <c r="A1019" t="s">
        <v>286</v>
      </c>
      <c r="B1019" s="1">
        <v>0.73092369477911645</v>
      </c>
      <c r="C1019" s="3">
        <v>1</v>
      </c>
      <c r="D1019" s="3">
        <v>2</v>
      </c>
      <c r="E1019" s="3">
        <v>5.7166649999999999</v>
      </c>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row>
    <row r="1020" spans="1:169" x14ac:dyDescent="0.3">
      <c r="A1020" t="s">
        <v>1246</v>
      </c>
      <c r="B1020" s="1">
        <v>0.80963855421686737</v>
      </c>
      <c r="C1020" s="3">
        <v>2</v>
      </c>
      <c r="D1020" s="3">
        <v>1</v>
      </c>
      <c r="E1020" s="3">
        <v>0</v>
      </c>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row>
    <row r="1021" spans="1:169" x14ac:dyDescent="0.3">
      <c r="A1021" t="s">
        <v>1247</v>
      </c>
      <c r="B1021" s="1">
        <v>0.80963855421686737</v>
      </c>
      <c r="C1021" s="3">
        <v>1</v>
      </c>
      <c r="D1021" s="3">
        <v>1</v>
      </c>
      <c r="E1021" s="3">
        <v>8</v>
      </c>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row>
    <row r="1022" spans="1:169" x14ac:dyDescent="0.3">
      <c r="A1022" t="s">
        <v>252</v>
      </c>
      <c r="B1022" s="1">
        <v>0</v>
      </c>
      <c r="C1022" s="3">
        <v>1</v>
      </c>
      <c r="D1022" s="3">
        <v>1</v>
      </c>
      <c r="E1022" s="3">
        <v>9</v>
      </c>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row>
    <row r="1023" spans="1:169" x14ac:dyDescent="0.3">
      <c r="A1023" t="s">
        <v>1248</v>
      </c>
      <c r="B1023" s="1">
        <v>0.75903614457831325</v>
      </c>
      <c r="C1023" s="3">
        <v>2</v>
      </c>
      <c r="D1023" s="3">
        <v>1</v>
      </c>
      <c r="E1023" s="3">
        <v>10</v>
      </c>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row>
    <row r="1024" spans="1:169" x14ac:dyDescent="0.3">
      <c r="A1024" t="s">
        <v>282</v>
      </c>
      <c r="B1024" s="1">
        <v>0.75903614457831325</v>
      </c>
      <c r="C1024" s="3">
        <v>1</v>
      </c>
      <c r="D1024" s="3">
        <v>1</v>
      </c>
      <c r="E1024" s="3">
        <v>6</v>
      </c>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row>
    <row r="1025" spans="1:169" x14ac:dyDescent="0.3">
      <c r="A1025" t="s">
        <v>1249</v>
      </c>
      <c r="B1025" s="1">
        <v>0.84337349397590355</v>
      </c>
      <c r="C1025" s="3">
        <v>1</v>
      </c>
      <c r="D1025" s="3">
        <v>1</v>
      </c>
      <c r="E1025" s="3">
        <v>4.8478300000000001</v>
      </c>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row>
    <row r="1026" spans="1:169" x14ac:dyDescent="0.3">
      <c r="A1026" t="s">
        <v>1250</v>
      </c>
      <c r="B1026" s="1">
        <v>0.67469879518072295</v>
      </c>
      <c r="C1026" s="3">
        <v>1</v>
      </c>
      <c r="D1026" s="3">
        <v>1</v>
      </c>
      <c r="E1026" s="3">
        <v>7.2</v>
      </c>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row>
    <row r="1027" spans="1:169" x14ac:dyDescent="0.3">
      <c r="A1027" t="s">
        <v>1251</v>
      </c>
      <c r="B1027" s="1">
        <v>0.50602409638554213</v>
      </c>
      <c r="C1027" s="3">
        <v>1</v>
      </c>
      <c r="D1027" s="3">
        <v>1</v>
      </c>
      <c r="E1027" s="3">
        <v>5.23529</v>
      </c>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row>
    <row r="1028" spans="1:169" x14ac:dyDescent="0.3">
      <c r="A1028" t="s">
        <v>1252</v>
      </c>
      <c r="B1028" s="1">
        <v>0.50602409638554213</v>
      </c>
      <c r="C1028" s="3">
        <v>2</v>
      </c>
      <c r="D1028" s="3">
        <v>1</v>
      </c>
      <c r="E1028" s="3">
        <v>0</v>
      </c>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row>
    <row r="1029" spans="1:169" x14ac:dyDescent="0.3">
      <c r="A1029" t="s">
        <v>1253</v>
      </c>
      <c r="B1029" s="1">
        <v>0.50602409638554213</v>
      </c>
      <c r="C1029" s="3">
        <v>1</v>
      </c>
      <c r="D1029" s="3">
        <v>1</v>
      </c>
      <c r="E1029" s="3">
        <v>5.5</v>
      </c>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row>
    <row r="1030" spans="1:169" x14ac:dyDescent="0.3">
      <c r="A1030" t="s">
        <v>1254</v>
      </c>
      <c r="B1030" s="1">
        <v>0.67469879518072295</v>
      </c>
      <c r="C1030" s="3">
        <v>1</v>
      </c>
      <c r="D1030" s="3">
        <v>1</v>
      </c>
      <c r="E1030" s="3">
        <v>6.1413799999999998</v>
      </c>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row>
    <row r="1031" spans="1:169" x14ac:dyDescent="0.3">
      <c r="A1031" t="s">
        <v>1255</v>
      </c>
      <c r="B1031" s="1">
        <v>0.67469879518072295</v>
      </c>
      <c r="C1031" s="3">
        <v>1</v>
      </c>
      <c r="D1031" s="3">
        <v>1</v>
      </c>
      <c r="E1031" s="3">
        <v>5.6050000000000004</v>
      </c>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row>
    <row r="1032" spans="1:169" x14ac:dyDescent="0.3">
      <c r="A1032" t="s">
        <v>1256</v>
      </c>
      <c r="B1032" s="1">
        <v>0.86746987951807231</v>
      </c>
      <c r="C1032" s="3">
        <v>1</v>
      </c>
      <c r="D1032" s="3">
        <v>3</v>
      </c>
      <c r="E1032" s="3">
        <v>5.7244999999999999</v>
      </c>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row>
    <row r="1033" spans="1:169" x14ac:dyDescent="0.3">
      <c r="A1033" t="s">
        <v>1257</v>
      </c>
      <c r="B1033" s="1">
        <v>0.50602409638554213</v>
      </c>
      <c r="C1033" s="3">
        <v>2</v>
      </c>
      <c r="D1033" s="3">
        <v>1</v>
      </c>
      <c r="E1033" s="3">
        <v>0</v>
      </c>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row>
    <row r="1034" spans="1:169" x14ac:dyDescent="0.3">
      <c r="A1034" t="s">
        <v>1258</v>
      </c>
      <c r="B1034" s="1">
        <v>0.80963855421686737</v>
      </c>
      <c r="C1034" s="3">
        <v>2</v>
      </c>
      <c r="D1034" s="3">
        <v>1</v>
      </c>
      <c r="E1034" s="3">
        <v>0</v>
      </c>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row>
    <row r="1035" spans="1:169" x14ac:dyDescent="0.3">
      <c r="A1035" t="s">
        <v>1259</v>
      </c>
      <c r="B1035" s="1">
        <v>0.75903614457831325</v>
      </c>
      <c r="C1035" s="3">
        <v>1</v>
      </c>
      <c r="D1035" s="3">
        <v>1</v>
      </c>
      <c r="E1035" s="3">
        <v>7.1921099999999996</v>
      </c>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row>
    <row r="1036" spans="1:169" x14ac:dyDescent="0.3">
      <c r="A1036" t="s">
        <v>1260</v>
      </c>
      <c r="B1036" s="1">
        <v>0.67469879518072295</v>
      </c>
      <c r="C1036" s="3">
        <v>2</v>
      </c>
      <c r="D1036" s="3">
        <v>1</v>
      </c>
      <c r="E1036" s="3">
        <v>8</v>
      </c>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row>
    <row r="1037" spans="1:169" x14ac:dyDescent="0.3">
      <c r="A1037" t="s">
        <v>1262</v>
      </c>
      <c r="B1037" s="1">
        <v>0.75276311859006262</v>
      </c>
      <c r="C1037" s="3">
        <v>4</v>
      </c>
      <c r="D1037" s="3">
        <v>3</v>
      </c>
      <c r="E1037" s="3">
        <v>7.5753200000000005</v>
      </c>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row>
    <row r="1038" spans="1:169" x14ac:dyDescent="0.3">
      <c r="A1038" t="s">
        <v>1263</v>
      </c>
      <c r="B1038" s="1">
        <v>0.67469879518072295</v>
      </c>
      <c r="C1038" s="3">
        <v>1</v>
      </c>
      <c r="D1038" s="3">
        <v>1</v>
      </c>
      <c r="E1038" s="3">
        <v>5.3571400000000002</v>
      </c>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row>
    <row r="1039" spans="1:169" x14ac:dyDescent="0.3">
      <c r="A1039" t="s">
        <v>1264</v>
      </c>
      <c r="B1039" s="1">
        <v>0.88948180264309828</v>
      </c>
      <c r="C1039" s="3">
        <v>1</v>
      </c>
      <c r="D1039" s="3">
        <v>5</v>
      </c>
      <c r="E1039" s="3">
        <v>5.2878920000000003</v>
      </c>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row>
    <row r="1040" spans="1:169" x14ac:dyDescent="0.3">
      <c r="A1040" t="s">
        <v>1265</v>
      </c>
      <c r="B1040" s="1">
        <v>0.67469879518072295</v>
      </c>
      <c r="C1040" s="3">
        <v>1</v>
      </c>
      <c r="D1040" s="3">
        <v>1</v>
      </c>
      <c r="E1040" s="3">
        <v>5.4519200000000003</v>
      </c>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row>
    <row r="1041" spans="1:169" x14ac:dyDescent="0.3">
      <c r="A1041" t="s">
        <v>1266</v>
      </c>
      <c r="B1041" s="1">
        <v>0.79066265060240959</v>
      </c>
      <c r="C1041" s="3">
        <v>2</v>
      </c>
      <c r="D1041" s="3">
        <v>2</v>
      </c>
      <c r="E1041" s="3">
        <v>6.9166650000000001</v>
      </c>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row>
    <row r="1042" spans="1:169" x14ac:dyDescent="0.3">
      <c r="A1042" t="s">
        <v>1267</v>
      </c>
      <c r="B1042" s="1">
        <v>0.67469879518072295</v>
      </c>
      <c r="C1042" s="3">
        <v>3</v>
      </c>
      <c r="D1042" s="3">
        <v>1</v>
      </c>
      <c r="E1042" s="3">
        <v>0</v>
      </c>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row>
    <row r="1043" spans="1:169" x14ac:dyDescent="0.3">
      <c r="A1043" t="s">
        <v>1268</v>
      </c>
      <c r="B1043" s="1">
        <v>0.86746987951807231</v>
      </c>
      <c r="C1043" s="3">
        <v>2</v>
      </c>
      <c r="D1043" s="3">
        <v>1</v>
      </c>
      <c r="E1043" s="3">
        <v>8.5</v>
      </c>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row>
    <row r="1044" spans="1:169" x14ac:dyDescent="0.3">
      <c r="A1044" t="s">
        <v>1270</v>
      </c>
      <c r="B1044" s="1">
        <v>0.50602409638554213</v>
      </c>
      <c r="C1044" s="3">
        <v>1</v>
      </c>
      <c r="D1044" s="3">
        <v>1</v>
      </c>
      <c r="E1044" s="3">
        <v>7.5</v>
      </c>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row>
    <row r="1045" spans="1:169" x14ac:dyDescent="0.3">
      <c r="A1045" t="s">
        <v>1271</v>
      </c>
      <c r="B1045" s="1">
        <v>0.67469879518072295</v>
      </c>
      <c r="C1045" s="3">
        <v>1</v>
      </c>
      <c r="D1045" s="3">
        <v>1</v>
      </c>
      <c r="E1045" s="3">
        <v>6</v>
      </c>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row>
    <row r="1046" spans="1:169" x14ac:dyDescent="0.3">
      <c r="A1046" t="s">
        <v>1272</v>
      </c>
      <c r="B1046" s="1">
        <v>0.86746987951807231</v>
      </c>
      <c r="C1046" s="3">
        <v>1</v>
      </c>
      <c r="D1046" s="3">
        <v>1</v>
      </c>
      <c r="E1046" s="3">
        <v>0</v>
      </c>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row>
    <row r="1047" spans="1:169" x14ac:dyDescent="0.3">
      <c r="A1047" t="s">
        <v>1273</v>
      </c>
      <c r="B1047" s="1">
        <v>0.87460954930834456</v>
      </c>
      <c r="C1047" s="3">
        <v>2</v>
      </c>
      <c r="D1047" s="3">
        <v>2</v>
      </c>
      <c r="E1047" s="3">
        <v>6.3958300000000001</v>
      </c>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row>
    <row r="1048" spans="1:169" x14ac:dyDescent="0.3">
      <c r="A1048" t="s">
        <v>1274</v>
      </c>
      <c r="B1048" s="1">
        <v>0.50602409638554213</v>
      </c>
      <c r="C1048" s="3">
        <v>1</v>
      </c>
      <c r="D1048" s="3">
        <v>2</v>
      </c>
      <c r="E1048" s="3">
        <v>5.2916650000000001</v>
      </c>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row>
    <row r="1049" spans="1:169" x14ac:dyDescent="0.3">
      <c r="A1049" t="s">
        <v>1275</v>
      </c>
      <c r="B1049" s="1">
        <v>0.50602409638554213</v>
      </c>
      <c r="C1049" s="3">
        <v>2</v>
      </c>
      <c r="D1049" s="3">
        <v>1</v>
      </c>
      <c r="E1049" s="3">
        <v>6.2395800000000001</v>
      </c>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row>
    <row r="1050" spans="1:169" x14ac:dyDescent="0.3">
      <c r="A1050" t="s">
        <v>1276</v>
      </c>
      <c r="B1050" s="1">
        <v>0.50602409638554213</v>
      </c>
      <c r="C1050" s="3">
        <v>1</v>
      </c>
      <c r="D1050" s="3">
        <v>1</v>
      </c>
      <c r="E1050" s="3">
        <v>4.4365399999999999</v>
      </c>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row>
    <row r="1051" spans="1:169" x14ac:dyDescent="0.3">
      <c r="A1051" t="s">
        <v>1277</v>
      </c>
      <c r="B1051" s="1">
        <v>0.50602409638554213</v>
      </c>
      <c r="C1051" s="3">
        <v>1</v>
      </c>
      <c r="D1051" s="3">
        <v>1</v>
      </c>
      <c r="E1051" s="3">
        <v>6.7333299999999996</v>
      </c>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row>
    <row r="1052" spans="1:169" x14ac:dyDescent="0.3">
      <c r="A1052" t="s">
        <v>1278</v>
      </c>
      <c r="B1052" s="1">
        <v>0.67469879518072295</v>
      </c>
      <c r="C1052" s="3">
        <v>1</v>
      </c>
      <c r="D1052" s="3">
        <v>1</v>
      </c>
      <c r="E1052" s="3">
        <v>8</v>
      </c>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row>
    <row r="1053" spans="1:169" x14ac:dyDescent="0.3">
      <c r="A1053" t="s">
        <v>1279</v>
      </c>
      <c r="B1053" s="1">
        <v>0.50602409638554213</v>
      </c>
      <c r="C1053" s="3">
        <v>2</v>
      </c>
      <c r="D1053" s="3">
        <v>1</v>
      </c>
      <c r="E1053" s="3">
        <v>0</v>
      </c>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row>
    <row r="1054" spans="1:169" x14ac:dyDescent="0.3">
      <c r="A1054" t="s">
        <v>1280</v>
      </c>
      <c r="B1054" s="1">
        <v>0.50602409638554213</v>
      </c>
      <c r="C1054" s="3">
        <v>2</v>
      </c>
      <c r="D1054" s="3">
        <v>1</v>
      </c>
      <c r="E1054" s="3">
        <v>10</v>
      </c>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row>
    <row r="1055" spans="1:169" x14ac:dyDescent="0.3">
      <c r="A1055" t="s">
        <v>1281</v>
      </c>
      <c r="B1055" s="1">
        <v>0.80963855421686737</v>
      </c>
      <c r="C1055" s="3">
        <v>1</v>
      </c>
      <c r="D1055" s="3">
        <v>1</v>
      </c>
      <c r="E1055" s="3">
        <v>7.4376899999999999</v>
      </c>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row>
    <row r="1056" spans="1:169" x14ac:dyDescent="0.3">
      <c r="A1056" t="s">
        <v>1282</v>
      </c>
      <c r="B1056" s="1">
        <v>0.85313153440207101</v>
      </c>
      <c r="C1056" s="3">
        <v>1</v>
      </c>
      <c r="D1056" s="3">
        <v>3</v>
      </c>
      <c r="E1056" s="3">
        <v>3.9414066666666669</v>
      </c>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row>
    <row r="1057" spans="1:169" x14ac:dyDescent="0.3">
      <c r="A1057" t="s">
        <v>1283</v>
      </c>
      <c r="B1057" s="1">
        <v>0.67469879518072295</v>
      </c>
      <c r="C1057" s="3">
        <v>1</v>
      </c>
      <c r="D1057" s="3">
        <v>1</v>
      </c>
      <c r="E1057" s="3">
        <v>0</v>
      </c>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row>
    <row r="1058" spans="1:169" x14ac:dyDescent="0.3">
      <c r="A1058" t="s">
        <v>1284</v>
      </c>
      <c r="B1058" s="1">
        <v>0.80963855421686737</v>
      </c>
      <c r="C1058" s="3">
        <v>1</v>
      </c>
      <c r="D1058" s="3">
        <v>1</v>
      </c>
      <c r="E1058" s="3">
        <v>5.3333300000000001</v>
      </c>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row>
    <row r="1059" spans="1:169" x14ac:dyDescent="0.3">
      <c r="A1059" t="s">
        <v>1285</v>
      </c>
      <c r="B1059" s="1">
        <v>0.80963855421686737</v>
      </c>
      <c r="C1059" s="3">
        <v>2</v>
      </c>
      <c r="D1059" s="3">
        <v>1</v>
      </c>
      <c r="E1059" s="3">
        <v>8</v>
      </c>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row>
    <row r="1060" spans="1:169" x14ac:dyDescent="0.3">
      <c r="A1060" t="s">
        <v>1286</v>
      </c>
      <c r="B1060" s="1">
        <v>0.94681852409638545</v>
      </c>
      <c r="C1060" s="3">
        <v>2</v>
      </c>
      <c r="D1060" s="3">
        <v>3</v>
      </c>
      <c r="E1060" s="3">
        <v>6.0320200000000002</v>
      </c>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row>
    <row r="1061" spans="1:169" x14ac:dyDescent="0.3">
      <c r="A1061" t="s">
        <v>1287</v>
      </c>
      <c r="B1061" s="1">
        <v>0.84337349397590355</v>
      </c>
      <c r="C1061" s="3">
        <v>1</v>
      </c>
      <c r="D1061" s="3">
        <v>1</v>
      </c>
      <c r="E1061" s="3">
        <v>10</v>
      </c>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row>
    <row r="1062" spans="1:169" x14ac:dyDescent="0.3">
      <c r="A1062" t="s">
        <v>1288</v>
      </c>
      <c r="B1062" s="1">
        <v>0.67469879518072295</v>
      </c>
      <c r="C1062" s="3">
        <v>2</v>
      </c>
      <c r="D1062" s="3">
        <v>1</v>
      </c>
      <c r="E1062" s="3">
        <v>5.6795</v>
      </c>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row>
    <row r="1063" spans="1:169" x14ac:dyDescent="0.3">
      <c r="A1063" t="s">
        <v>1289</v>
      </c>
      <c r="B1063" s="1">
        <v>0.82421653372492742</v>
      </c>
      <c r="C1063" s="3">
        <v>1</v>
      </c>
      <c r="D1063" s="3">
        <v>4</v>
      </c>
      <c r="E1063" s="3">
        <v>6.2891275000000002</v>
      </c>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row>
    <row r="1064" spans="1:169" x14ac:dyDescent="0.3">
      <c r="A1064" t="s">
        <v>1290</v>
      </c>
      <c r="B1064" s="1">
        <v>0.67469879518072295</v>
      </c>
      <c r="C1064" s="3">
        <v>1</v>
      </c>
      <c r="D1064" s="3">
        <v>1</v>
      </c>
      <c r="E1064" s="3">
        <v>6.8162099999999999</v>
      </c>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row>
    <row r="1065" spans="1:169" x14ac:dyDescent="0.3">
      <c r="A1065" t="s">
        <v>1291</v>
      </c>
      <c r="B1065" s="1">
        <v>0.50602409638554213</v>
      </c>
      <c r="C1065" s="3">
        <v>2</v>
      </c>
      <c r="D1065" s="3">
        <v>1</v>
      </c>
      <c r="E1065" s="3">
        <v>5.2307699999999997</v>
      </c>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row>
    <row r="1066" spans="1:169" x14ac:dyDescent="0.3">
      <c r="A1066" t="s">
        <v>1292</v>
      </c>
      <c r="B1066" s="1">
        <v>0.75903614457831325</v>
      </c>
      <c r="C1066" s="3">
        <v>2</v>
      </c>
      <c r="D1066" s="3">
        <v>1</v>
      </c>
      <c r="E1066" s="3">
        <v>0</v>
      </c>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row>
    <row r="1067" spans="1:169" x14ac:dyDescent="0.3">
      <c r="A1067" t="s">
        <v>1293</v>
      </c>
      <c r="B1067" s="1">
        <v>0.64771084337349383</v>
      </c>
      <c r="C1067" s="3">
        <v>3</v>
      </c>
      <c r="D1067" s="3">
        <v>2</v>
      </c>
      <c r="E1067" s="3">
        <v>3.9538449999999998</v>
      </c>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row>
    <row r="1068" spans="1:169" x14ac:dyDescent="0.3">
      <c r="A1068" t="s">
        <v>1294</v>
      </c>
      <c r="B1068" s="1">
        <v>0.75903614457831325</v>
      </c>
      <c r="C1068" s="3">
        <v>2</v>
      </c>
      <c r="D1068" s="3">
        <v>1</v>
      </c>
      <c r="E1068" s="3">
        <v>6.7164299999999999</v>
      </c>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row>
    <row r="1069" spans="1:169" x14ac:dyDescent="0.3">
      <c r="A1069" t="s">
        <v>1295</v>
      </c>
      <c r="B1069" s="1">
        <v>0.75903614457831325</v>
      </c>
      <c r="C1069" s="3">
        <v>3</v>
      </c>
      <c r="D1069" s="3">
        <v>1</v>
      </c>
      <c r="E1069" s="3">
        <v>7.3239400000000003</v>
      </c>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row>
    <row r="1070" spans="1:169" x14ac:dyDescent="0.3">
      <c r="A1070" t="s">
        <v>1296</v>
      </c>
      <c r="B1070" s="1">
        <v>0.86746987951807231</v>
      </c>
      <c r="C1070" s="3">
        <v>1</v>
      </c>
      <c r="D1070" s="3">
        <v>5</v>
      </c>
      <c r="E1070" s="3">
        <v>1.6</v>
      </c>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row>
    <row r="1071" spans="1:169" x14ac:dyDescent="0.3">
      <c r="A1071" t="s">
        <v>111</v>
      </c>
      <c r="B1071" s="1">
        <v>0.80963855421686737</v>
      </c>
      <c r="C1071" s="3">
        <v>1</v>
      </c>
      <c r="D1071" s="3">
        <v>1</v>
      </c>
      <c r="E1071" s="3">
        <v>6</v>
      </c>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row>
    <row r="1072" spans="1:169" x14ac:dyDescent="0.3">
      <c r="A1072" t="s">
        <v>102</v>
      </c>
      <c r="B1072" s="1">
        <v>0.75903614457831325</v>
      </c>
      <c r="C1072" s="3">
        <v>1</v>
      </c>
      <c r="D1072" s="3">
        <v>1</v>
      </c>
      <c r="E1072" s="3">
        <v>6.5</v>
      </c>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row>
    <row r="1073" spans="1:169" x14ac:dyDescent="0.3">
      <c r="A1073" t="s">
        <v>327</v>
      </c>
      <c r="B1073" s="1">
        <v>0.84337349397590355</v>
      </c>
      <c r="C1073" s="3">
        <v>1</v>
      </c>
      <c r="D1073" s="3">
        <v>2</v>
      </c>
      <c r="E1073" s="3">
        <v>5.7489349999999995</v>
      </c>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row>
    <row r="1074" spans="1:169" x14ac:dyDescent="0.3">
      <c r="A1074" t="s">
        <v>278</v>
      </c>
      <c r="B1074" s="1">
        <v>0.86288009179575442</v>
      </c>
      <c r="C1074" s="3">
        <v>1</v>
      </c>
      <c r="D1074" s="3">
        <v>5</v>
      </c>
      <c r="E1074" s="3">
        <v>4.4631179999999997</v>
      </c>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row>
    <row r="1075" spans="1:169" x14ac:dyDescent="0.3">
      <c r="A1075" t="s">
        <v>1297</v>
      </c>
      <c r="B1075" s="1">
        <v>0.80963855421686737</v>
      </c>
      <c r="C1075" s="3">
        <v>1</v>
      </c>
      <c r="D1075" s="3">
        <v>1</v>
      </c>
      <c r="E1075" s="3">
        <v>7</v>
      </c>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row>
    <row r="1076" spans="1:169" x14ac:dyDescent="0.3">
      <c r="A1076" t="s">
        <v>317</v>
      </c>
      <c r="B1076" s="1">
        <v>0.63253012048192769</v>
      </c>
      <c r="C1076" s="3">
        <v>1</v>
      </c>
      <c r="D1076" s="3">
        <v>2</v>
      </c>
      <c r="E1076" s="3">
        <v>2.75</v>
      </c>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row>
    <row r="1077" spans="1:169" x14ac:dyDescent="0.3">
      <c r="A1077" t="s">
        <v>1298</v>
      </c>
      <c r="B1077" s="1">
        <v>0.7996430165104863</v>
      </c>
      <c r="C1077" s="3">
        <v>2</v>
      </c>
      <c r="D1077" s="3">
        <v>2</v>
      </c>
      <c r="E1077" s="3">
        <v>6.4079999999999995</v>
      </c>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row>
    <row r="1078" spans="1:169" x14ac:dyDescent="0.3">
      <c r="A1078" t="s">
        <v>1299</v>
      </c>
      <c r="B1078" s="1">
        <v>0.80963855421686737</v>
      </c>
      <c r="C1078" s="3">
        <v>2</v>
      </c>
      <c r="D1078" s="3">
        <v>1</v>
      </c>
      <c r="E1078" s="3">
        <v>6.1666699999999999</v>
      </c>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row>
    <row r="1079" spans="1:169" x14ac:dyDescent="0.3">
      <c r="A1079" t="s">
        <v>1300</v>
      </c>
      <c r="B1079" s="1">
        <v>0.50602409638554213</v>
      </c>
      <c r="C1079" s="3">
        <v>1</v>
      </c>
      <c r="D1079" s="3">
        <v>1</v>
      </c>
      <c r="E1079" s="3">
        <v>5.9</v>
      </c>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row>
    <row r="1080" spans="1:169" x14ac:dyDescent="0.3">
      <c r="A1080" t="s">
        <v>1301</v>
      </c>
      <c r="B1080" s="1">
        <v>0.80963855421686737</v>
      </c>
      <c r="C1080" s="3">
        <v>1</v>
      </c>
      <c r="D1080" s="3">
        <v>1</v>
      </c>
      <c r="E1080" s="3">
        <v>6.3566700000000003</v>
      </c>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row>
    <row r="1081" spans="1:169" x14ac:dyDescent="0.3">
      <c r="A1081" t="s">
        <v>1302</v>
      </c>
      <c r="B1081" s="1">
        <v>0.75903614457831325</v>
      </c>
      <c r="C1081" s="3">
        <v>1</v>
      </c>
      <c r="D1081" s="3">
        <v>1</v>
      </c>
      <c r="E1081" s="3">
        <v>7</v>
      </c>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row>
    <row r="1082" spans="1:169" x14ac:dyDescent="0.3">
      <c r="A1082" t="s">
        <v>1303</v>
      </c>
      <c r="B1082" s="1">
        <v>0.50602409638554213</v>
      </c>
      <c r="C1082" s="3">
        <v>1</v>
      </c>
      <c r="D1082" s="3">
        <v>1</v>
      </c>
      <c r="E1082" s="3">
        <v>0</v>
      </c>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row>
    <row r="1083" spans="1:169" x14ac:dyDescent="0.3">
      <c r="A1083" t="s">
        <v>1304</v>
      </c>
      <c r="B1083" s="1">
        <v>0.80963855421686737</v>
      </c>
      <c r="C1083" s="3">
        <v>1</v>
      </c>
      <c r="D1083" s="3">
        <v>1</v>
      </c>
      <c r="E1083" s="3">
        <v>8</v>
      </c>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row>
    <row r="1084" spans="1:169" x14ac:dyDescent="0.3">
      <c r="A1084" t="s">
        <v>1305</v>
      </c>
      <c r="B1084" s="1">
        <v>0.75903614457831325</v>
      </c>
      <c r="C1084" s="3">
        <v>1</v>
      </c>
      <c r="D1084" s="3">
        <v>1</v>
      </c>
      <c r="E1084" s="3">
        <v>0</v>
      </c>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row>
    <row r="1085" spans="1:169" x14ac:dyDescent="0.3">
      <c r="A1085" t="s">
        <v>1306</v>
      </c>
      <c r="B1085" s="1">
        <v>0.84337349397590355</v>
      </c>
      <c r="C1085" s="3">
        <v>1</v>
      </c>
      <c r="D1085" s="3">
        <v>1</v>
      </c>
      <c r="E1085" s="3">
        <v>0</v>
      </c>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row>
    <row r="1086" spans="1:169" x14ac:dyDescent="0.3">
      <c r="A1086" t="s">
        <v>1307</v>
      </c>
      <c r="B1086" s="1">
        <v>0.67469879518072295</v>
      </c>
      <c r="C1086" s="3">
        <v>5</v>
      </c>
      <c r="D1086" s="3">
        <v>1</v>
      </c>
      <c r="E1086" s="3">
        <v>5.7826399999999998</v>
      </c>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row>
    <row r="1087" spans="1:169" x14ac:dyDescent="0.3">
      <c r="A1087" t="s">
        <v>1308</v>
      </c>
      <c r="B1087" s="1">
        <v>0.75903614457831325</v>
      </c>
      <c r="C1087" s="3">
        <v>1</v>
      </c>
      <c r="D1087" s="3">
        <v>1</v>
      </c>
      <c r="E1087" s="3">
        <v>0</v>
      </c>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row>
    <row r="1088" spans="1:169" x14ac:dyDescent="0.3">
      <c r="A1088" t="s">
        <v>1309</v>
      </c>
      <c r="B1088" s="1">
        <v>0.80963855421686737</v>
      </c>
      <c r="C1088" s="3">
        <v>2</v>
      </c>
      <c r="D1088" s="3">
        <v>1</v>
      </c>
      <c r="E1088" s="3">
        <v>6.75</v>
      </c>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row>
    <row r="1089" spans="1:169" x14ac:dyDescent="0.3">
      <c r="A1089" t="s">
        <v>1310</v>
      </c>
      <c r="B1089" s="1">
        <v>0.88160642570281122</v>
      </c>
      <c r="C1089" s="3">
        <v>1</v>
      </c>
      <c r="D1089" s="3">
        <v>2</v>
      </c>
      <c r="E1089" s="3">
        <v>8.1082049999999999</v>
      </c>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row>
    <row r="1090" spans="1:169" x14ac:dyDescent="0.3">
      <c r="A1090" t="s">
        <v>1311</v>
      </c>
      <c r="B1090" s="1">
        <v>0.67469879518072295</v>
      </c>
      <c r="C1090" s="3">
        <v>1</v>
      </c>
      <c r="D1090" s="3">
        <v>1</v>
      </c>
      <c r="E1090" s="3">
        <v>9</v>
      </c>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row>
    <row r="1091" spans="1:169" x14ac:dyDescent="0.3">
      <c r="A1091" t="s">
        <v>1312</v>
      </c>
      <c r="B1091" s="1">
        <v>0.75760129364338258</v>
      </c>
      <c r="C1091" s="3">
        <v>1</v>
      </c>
      <c r="D1091" s="3">
        <v>6</v>
      </c>
      <c r="E1091" s="3">
        <v>4.9485833333333336</v>
      </c>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row>
    <row r="1092" spans="1:169" x14ac:dyDescent="0.3">
      <c r="A1092" t="s">
        <v>1313</v>
      </c>
      <c r="B1092" s="1">
        <v>0.67469879518072295</v>
      </c>
      <c r="C1092" s="3">
        <v>2</v>
      </c>
      <c r="D1092" s="3">
        <v>1</v>
      </c>
      <c r="E1092" s="3">
        <v>5.5514299999999999</v>
      </c>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row>
    <row r="1093" spans="1:169" x14ac:dyDescent="0.3">
      <c r="A1093" t="s">
        <v>1314</v>
      </c>
      <c r="B1093" s="1">
        <v>0.79203771608171814</v>
      </c>
      <c r="C1093" s="3">
        <v>1</v>
      </c>
      <c r="D1093" s="3">
        <v>9</v>
      </c>
      <c r="E1093" s="3">
        <v>4.9376199999999999</v>
      </c>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row>
    <row r="1094" spans="1:169" x14ac:dyDescent="0.3">
      <c r="A1094" t="s">
        <v>335</v>
      </c>
      <c r="B1094" s="1">
        <v>0.67469879518072295</v>
      </c>
      <c r="C1094" s="3">
        <v>4</v>
      </c>
      <c r="D1094" s="3">
        <v>1</v>
      </c>
      <c r="E1094" s="3">
        <v>6.8390199999999997</v>
      </c>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row>
    <row r="1095" spans="1:169" x14ac:dyDescent="0.3">
      <c r="A1095" t="s">
        <v>1315</v>
      </c>
      <c r="B1095" s="1">
        <v>0.67469879518072295</v>
      </c>
      <c r="C1095" s="3">
        <v>1</v>
      </c>
      <c r="D1095" s="3">
        <v>1</v>
      </c>
      <c r="E1095" s="3">
        <v>5.4705899999999996</v>
      </c>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row>
    <row r="1096" spans="1:169" x14ac:dyDescent="0.3">
      <c r="A1096" t="s">
        <v>1316</v>
      </c>
      <c r="B1096" s="1">
        <v>0.50602409638554213</v>
      </c>
      <c r="C1096" s="3">
        <v>1</v>
      </c>
      <c r="D1096" s="3">
        <v>1</v>
      </c>
      <c r="E1096" s="3">
        <v>8.1999999999999993</v>
      </c>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row>
    <row r="1097" spans="1:169" x14ac:dyDescent="0.3">
      <c r="A1097" t="s">
        <v>1317</v>
      </c>
      <c r="B1097" s="1">
        <v>0.67469879518072295</v>
      </c>
      <c r="C1097" s="3">
        <v>2</v>
      </c>
      <c r="D1097" s="3">
        <v>1</v>
      </c>
      <c r="E1097" s="3">
        <v>6.5836199999999998</v>
      </c>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c r="DK1097" s="1"/>
      <c r="DL1097" s="1"/>
      <c r="DM1097" s="1"/>
      <c r="DN1097" s="1"/>
      <c r="DO1097" s="1"/>
      <c r="DP1097" s="1"/>
      <c r="DQ1097" s="1"/>
      <c r="DR1097" s="1"/>
      <c r="DS1097" s="1"/>
      <c r="DT1097" s="1"/>
      <c r="DU1097" s="1"/>
      <c r="DV1097" s="1"/>
      <c r="DW1097" s="1"/>
      <c r="DX1097" s="1"/>
      <c r="DY1097" s="1"/>
      <c r="DZ1097" s="1"/>
      <c r="EA1097" s="1"/>
      <c r="EB1097" s="1"/>
      <c r="EC1097" s="1"/>
      <c r="ED1097" s="1"/>
      <c r="EE1097" s="1"/>
      <c r="EF1097" s="1"/>
      <c r="EG1097" s="1"/>
      <c r="EH1097" s="1"/>
      <c r="EI1097" s="1"/>
      <c r="EJ1097" s="1"/>
      <c r="EK1097" s="1"/>
      <c r="EL1097" s="1"/>
      <c r="EM1097" s="1"/>
      <c r="EN1097" s="1"/>
      <c r="EO1097" s="1"/>
      <c r="EP1097" s="1"/>
      <c r="EQ1097" s="1"/>
      <c r="ER1097" s="1"/>
      <c r="ES1097" s="1"/>
      <c r="ET1097" s="1"/>
      <c r="EU1097" s="1"/>
      <c r="EV1097" s="1"/>
      <c r="EW1097" s="1"/>
      <c r="EX1097" s="1"/>
      <c r="EY1097" s="1"/>
      <c r="EZ1097" s="1"/>
      <c r="FA1097" s="1"/>
      <c r="FB1097" s="1"/>
      <c r="FC1097" s="1"/>
      <c r="FD1097" s="1"/>
      <c r="FE1097" s="1"/>
      <c r="FF1097" s="1"/>
      <c r="FG1097" s="1"/>
      <c r="FH1097" s="1"/>
      <c r="FI1097" s="1"/>
      <c r="FJ1097" s="1"/>
      <c r="FK1097" s="1"/>
      <c r="FL1097" s="1"/>
      <c r="FM1097" s="1"/>
    </row>
    <row r="1098" spans="1:169" x14ac:dyDescent="0.3">
      <c r="A1098" t="s">
        <v>1318</v>
      </c>
      <c r="B1098" s="1">
        <v>0.67469879518072295</v>
      </c>
      <c r="C1098" s="3">
        <v>3</v>
      </c>
      <c r="D1098" s="3">
        <v>1</v>
      </c>
      <c r="E1098" s="3">
        <v>9</v>
      </c>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
      <c r="DQ1098" s="1"/>
      <c r="DR1098" s="1"/>
      <c r="DS1098" s="1"/>
      <c r="DT1098" s="1"/>
      <c r="DU1098" s="1"/>
      <c r="DV1098" s="1"/>
      <c r="DW1098" s="1"/>
      <c r="DX1098" s="1"/>
      <c r="DY1098" s="1"/>
      <c r="DZ1098" s="1"/>
      <c r="EA1098" s="1"/>
      <c r="EB1098" s="1"/>
      <c r="EC1098" s="1"/>
      <c r="ED1098" s="1"/>
      <c r="EE1098" s="1"/>
      <c r="EF1098" s="1"/>
      <c r="EG1098" s="1"/>
      <c r="EH1098" s="1"/>
      <c r="EI1098" s="1"/>
      <c r="EJ1098" s="1"/>
      <c r="EK1098" s="1"/>
      <c r="EL1098" s="1"/>
      <c r="EM1098" s="1"/>
      <c r="EN1098" s="1"/>
      <c r="EO1098" s="1"/>
      <c r="EP1098" s="1"/>
      <c r="EQ1098" s="1"/>
      <c r="ER1098" s="1"/>
      <c r="ES1098" s="1"/>
      <c r="ET1098" s="1"/>
      <c r="EU1098" s="1"/>
      <c r="EV1098" s="1"/>
      <c r="EW1098" s="1"/>
      <c r="EX1098" s="1"/>
      <c r="EY1098" s="1"/>
      <c r="EZ1098" s="1"/>
      <c r="FA1098" s="1"/>
      <c r="FB1098" s="1"/>
      <c r="FC1098" s="1"/>
      <c r="FD1098" s="1"/>
      <c r="FE1098" s="1"/>
      <c r="FF1098" s="1"/>
      <c r="FG1098" s="1"/>
      <c r="FH1098" s="1"/>
      <c r="FI1098" s="1"/>
      <c r="FJ1098" s="1"/>
      <c r="FK1098" s="1"/>
      <c r="FL1098" s="1"/>
      <c r="FM1098" s="1"/>
    </row>
    <row r="1099" spans="1:169" x14ac:dyDescent="0.3">
      <c r="A1099" t="s">
        <v>1319</v>
      </c>
      <c r="B1099" s="1">
        <v>0.84337349397590355</v>
      </c>
      <c r="C1099" s="3">
        <v>2</v>
      </c>
      <c r="D1099" s="3">
        <v>1</v>
      </c>
      <c r="E1099" s="3">
        <v>5.7162300000000004</v>
      </c>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
      <c r="DQ1099" s="1"/>
      <c r="DR1099" s="1"/>
      <c r="DS1099" s="1"/>
      <c r="DT1099" s="1"/>
      <c r="DU1099" s="1"/>
      <c r="DV1099" s="1"/>
      <c r="DW1099" s="1"/>
      <c r="DX1099" s="1"/>
      <c r="DY1099" s="1"/>
      <c r="DZ1099" s="1"/>
      <c r="EA1099" s="1"/>
      <c r="EB1099" s="1"/>
      <c r="EC1099" s="1"/>
      <c r="ED1099" s="1"/>
      <c r="EE1099" s="1"/>
      <c r="EF1099" s="1"/>
      <c r="EG1099" s="1"/>
      <c r="EH1099" s="1"/>
      <c r="EI1099" s="1"/>
      <c r="EJ1099" s="1"/>
      <c r="EK1099" s="1"/>
      <c r="EL1099" s="1"/>
      <c r="EM1099" s="1"/>
      <c r="EN1099" s="1"/>
      <c r="EO1099" s="1"/>
      <c r="EP1099" s="1"/>
      <c r="EQ1099" s="1"/>
      <c r="ER1099" s="1"/>
      <c r="ES1099" s="1"/>
      <c r="ET1099" s="1"/>
      <c r="EU1099" s="1"/>
      <c r="EV1099" s="1"/>
      <c r="EW1099" s="1"/>
      <c r="EX1099" s="1"/>
      <c r="EY1099" s="1"/>
      <c r="EZ1099" s="1"/>
      <c r="FA1099" s="1"/>
      <c r="FB1099" s="1"/>
      <c r="FC1099" s="1"/>
      <c r="FD1099" s="1"/>
      <c r="FE1099" s="1"/>
      <c r="FF1099" s="1"/>
      <c r="FG1099" s="1"/>
      <c r="FH1099" s="1"/>
      <c r="FI1099" s="1"/>
      <c r="FJ1099" s="1"/>
      <c r="FK1099" s="1"/>
      <c r="FL1099" s="1"/>
      <c r="FM1099" s="1"/>
    </row>
    <row r="1100" spans="1:169" x14ac:dyDescent="0.3">
      <c r="A1100" t="s">
        <v>1320</v>
      </c>
      <c r="B1100" s="1">
        <v>0.80294732649606693</v>
      </c>
      <c r="C1100" s="3">
        <v>4</v>
      </c>
      <c r="D1100" s="3">
        <v>3</v>
      </c>
      <c r="E1100" s="3">
        <v>7.4345233333333338</v>
      </c>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c r="EF1100" s="1"/>
      <c r="EG1100" s="1"/>
      <c r="EH1100" s="1"/>
      <c r="EI1100" s="1"/>
      <c r="EJ1100" s="1"/>
      <c r="EK1100" s="1"/>
      <c r="EL1100" s="1"/>
      <c r="EM1100" s="1"/>
      <c r="EN1100" s="1"/>
      <c r="EO1100" s="1"/>
      <c r="EP1100" s="1"/>
      <c r="EQ1100" s="1"/>
      <c r="ER1100" s="1"/>
      <c r="ES1100" s="1"/>
      <c r="ET1100" s="1"/>
      <c r="EU1100" s="1"/>
      <c r="EV1100" s="1"/>
      <c r="EW1100" s="1"/>
      <c r="EX1100" s="1"/>
      <c r="EY1100" s="1"/>
      <c r="EZ1100" s="1"/>
      <c r="FA1100" s="1"/>
      <c r="FB1100" s="1"/>
      <c r="FC1100" s="1"/>
      <c r="FD1100" s="1"/>
      <c r="FE1100" s="1"/>
      <c r="FF1100" s="1"/>
      <c r="FG1100" s="1"/>
      <c r="FH1100" s="1"/>
      <c r="FI1100" s="1"/>
      <c r="FJ1100" s="1"/>
      <c r="FK1100" s="1"/>
      <c r="FL1100" s="1"/>
      <c r="FM1100" s="1"/>
    </row>
    <row r="1101" spans="1:169" x14ac:dyDescent="0.3">
      <c r="A1101" t="s">
        <v>1321</v>
      </c>
      <c r="B1101" s="1">
        <v>0.67469879518072295</v>
      </c>
      <c r="C1101" s="3">
        <v>1</v>
      </c>
      <c r="D1101" s="3">
        <v>1</v>
      </c>
      <c r="E1101" s="3">
        <v>1</v>
      </c>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
      <c r="DQ1101" s="1"/>
      <c r="DR1101" s="1"/>
      <c r="DS1101" s="1"/>
      <c r="DT1101" s="1"/>
      <c r="DU1101" s="1"/>
      <c r="DV1101" s="1"/>
      <c r="DW1101" s="1"/>
      <c r="DX1101" s="1"/>
      <c r="DY1101" s="1"/>
      <c r="DZ1101" s="1"/>
      <c r="EA1101" s="1"/>
      <c r="EB1101" s="1"/>
      <c r="EC1101" s="1"/>
      <c r="ED1101" s="1"/>
      <c r="EE1101" s="1"/>
      <c r="EF1101" s="1"/>
      <c r="EG1101" s="1"/>
      <c r="EH1101" s="1"/>
      <c r="EI1101" s="1"/>
      <c r="EJ1101" s="1"/>
      <c r="EK1101" s="1"/>
      <c r="EL1101" s="1"/>
      <c r="EM1101" s="1"/>
      <c r="EN1101" s="1"/>
      <c r="EO1101" s="1"/>
      <c r="EP1101" s="1"/>
      <c r="EQ1101" s="1"/>
      <c r="ER1101" s="1"/>
      <c r="ES1101" s="1"/>
      <c r="ET1101" s="1"/>
      <c r="EU1101" s="1"/>
      <c r="EV1101" s="1"/>
      <c r="EW1101" s="1"/>
      <c r="EX1101" s="1"/>
      <c r="EY1101" s="1"/>
      <c r="EZ1101" s="1"/>
      <c r="FA1101" s="1"/>
      <c r="FB1101" s="1"/>
      <c r="FC1101" s="1"/>
      <c r="FD1101" s="1"/>
      <c r="FE1101" s="1"/>
      <c r="FF1101" s="1"/>
      <c r="FG1101" s="1"/>
      <c r="FH1101" s="1"/>
      <c r="FI1101" s="1"/>
      <c r="FJ1101" s="1"/>
      <c r="FK1101" s="1"/>
      <c r="FL1101" s="1"/>
      <c r="FM1101" s="1"/>
    </row>
    <row r="1102" spans="1:169" x14ac:dyDescent="0.3">
      <c r="A1102" t="s">
        <v>1322</v>
      </c>
      <c r="B1102" s="1">
        <v>0.67469879518072295</v>
      </c>
      <c r="C1102" s="3">
        <v>2</v>
      </c>
      <c r="D1102" s="3">
        <v>1</v>
      </c>
      <c r="E1102" s="3">
        <v>0</v>
      </c>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c r="DM1102" s="1"/>
      <c r="DN1102" s="1"/>
      <c r="DO1102" s="1"/>
      <c r="DP1102" s="1"/>
      <c r="DQ1102" s="1"/>
      <c r="DR1102" s="1"/>
      <c r="DS1102" s="1"/>
      <c r="DT1102" s="1"/>
      <c r="DU1102" s="1"/>
      <c r="DV1102" s="1"/>
      <c r="DW1102" s="1"/>
      <c r="DX1102" s="1"/>
      <c r="DY1102" s="1"/>
      <c r="DZ1102" s="1"/>
      <c r="EA1102" s="1"/>
      <c r="EB1102" s="1"/>
      <c r="EC1102" s="1"/>
      <c r="ED1102" s="1"/>
      <c r="EE1102" s="1"/>
      <c r="EF1102" s="1"/>
      <c r="EG1102" s="1"/>
      <c r="EH1102" s="1"/>
      <c r="EI1102" s="1"/>
      <c r="EJ1102" s="1"/>
      <c r="EK1102" s="1"/>
      <c r="EL1102" s="1"/>
      <c r="EM1102" s="1"/>
      <c r="EN1102" s="1"/>
      <c r="EO1102" s="1"/>
      <c r="EP1102" s="1"/>
      <c r="EQ1102" s="1"/>
      <c r="ER1102" s="1"/>
      <c r="ES1102" s="1"/>
      <c r="ET1102" s="1"/>
      <c r="EU1102" s="1"/>
      <c r="EV1102" s="1"/>
      <c r="EW1102" s="1"/>
      <c r="EX1102" s="1"/>
      <c r="EY1102" s="1"/>
      <c r="EZ1102" s="1"/>
      <c r="FA1102" s="1"/>
      <c r="FB1102" s="1"/>
      <c r="FC1102" s="1"/>
      <c r="FD1102" s="1"/>
      <c r="FE1102" s="1"/>
      <c r="FF1102" s="1"/>
      <c r="FG1102" s="1"/>
      <c r="FH1102" s="1"/>
      <c r="FI1102" s="1"/>
      <c r="FJ1102" s="1"/>
      <c r="FK1102" s="1"/>
      <c r="FL1102" s="1"/>
      <c r="FM1102" s="1"/>
    </row>
    <row r="1103" spans="1:169" x14ac:dyDescent="0.3">
      <c r="A1103" t="s">
        <v>1323</v>
      </c>
      <c r="B1103" s="1">
        <v>0.75903614457831325</v>
      </c>
      <c r="C1103" s="3">
        <v>1</v>
      </c>
      <c r="D1103" s="3">
        <v>1</v>
      </c>
      <c r="E1103" s="3">
        <v>0</v>
      </c>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c r="DM1103" s="1"/>
      <c r="DN1103" s="1"/>
      <c r="DO1103" s="1"/>
      <c r="DP1103" s="1"/>
      <c r="DQ1103" s="1"/>
      <c r="DR1103" s="1"/>
      <c r="DS1103" s="1"/>
      <c r="DT1103" s="1"/>
      <c r="DU1103" s="1"/>
      <c r="DV1103" s="1"/>
      <c r="DW1103" s="1"/>
      <c r="DX1103" s="1"/>
      <c r="DY1103" s="1"/>
      <c r="DZ1103" s="1"/>
      <c r="EA1103" s="1"/>
      <c r="EB1103" s="1"/>
      <c r="EC1103" s="1"/>
      <c r="ED1103" s="1"/>
      <c r="EE1103" s="1"/>
      <c r="EF1103" s="1"/>
      <c r="EG1103" s="1"/>
      <c r="EH1103" s="1"/>
      <c r="EI1103" s="1"/>
      <c r="EJ1103" s="1"/>
      <c r="EK1103" s="1"/>
      <c r="EL1103" s="1"/>
      <c r="EM1103" s="1"/>
      <c r="EN1103" s="1"/>
      <c r="EO1103" s="1"/>
      <c r="EP1103" s="1"/>
      <c r="EQ1103" s="1"/>
      <c r="ER1103" s="1"/>
      <c r="ES1103" s="1"/>
      <c r="ET1103" s="1"/>
      <c r="EU1103" s="1"/>
      <c r="EV1103" s="1"/>
      <c r="EW1103" s="1"/>
      <c r="EX1103" s="1"/>
      <c r="EY1103" s="1"/>
      <c r="EZ1103" s="1"/>
      <c r="FA1103" s="1"/>
      <c r="FB1103" s="1"/>
      <c r="FC1103" s="1"/>
      <c r="FD1103" s="1"/>
      <c r="FE1103" s="1"/>
      <c r="FF1103" s="1"/>
      <c r="FG1103" s="1"/>
      <c r="FH1103" s="1"/>
      <c r="FI1103" s="1"/>
      <c r="FJ1103" s="1"/>
      <c r="FK1103" s="1"/>
      <c r="FL1103" s="1"/>
      <c r="FM1103" s="1"/>
    </row>
    <row r="1104" spans="1:169" x14ac:dyDescent="0.3">
      <c r="A1104" t="s">
        <v>204</v>
      </c>
      <c r="B1104" s="1">
        <v>0.67469879518072295</v>
      </c>
      <c r="C1104" s="3">
        <v>2</v>
      </c>
      <c r="D1104" s="3">
        <v>1</v>
      </c>
      <c r="E1104" s="3">
        <v>7.7233299999999998</v>
      </c>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c r="DM1104" s="1"/>
      <c r="DN1104" s="1"/>
      <c r="DO1104" s="1"/>
      <c r="DP1104" s="1"/>
      <c r="DQ1104" s="1"/>
      <c r="DR1104" s="1"/>
      <c r="DS1104" s="1"/>
      <c r="DT1104" s="1"/>
      <c r="DU1104" s="1"/>
      <c r="DV1104" s="1"/>
      <c r="DW1104" s="1"/>
      <c r="DX1104" s="1"/>
      <c r="DY1104" s="1"/>
      <c r="DZ1104" s="1"/>
      <c r="EA1104" s="1"/>
      <c r="EB1104" s="1"/>
      <c r="EC1104" s="1"/>
      <c r="ED1104" s="1"/>
      <c r="EE1104" s="1"/>
      <c r="EF1104" s="1"/>
      <c r="EG1104" s="1"/>
      <c r="EH1104" s="1"/>
      <c r="EI1104" s="1"/>
      <c r="EJ1104" s="1"/>
      <c r="EK1104" s="1"/>
      <c r="EL1104" s="1"/>
      <c r="EM1104" s="1"/>
      <c r="EN1104" s="1"/>
      <c r="EO1104" s="1"/>
      <c r="EP1104" s="1"/>
      <c r="EQ1104" s="1"/>
      <c r="ER1104" s="1"/>
      <c r="ES1104" s="1"/>
      <c r="ET1104" s="1"/>
      <c r="EU1104" s="1"/>
      <c r="EV1104" s="1"/>
      <c r="EW1104" s="1"/>
      <c r="EX1104" s="1"/>
      <c r="EY1104" s="1"/>
      <c r="EZ1104" s="1"/>
      <c r="FA1104" s="1"/>
      <c r="FB1104" s="1"/>
      <c r="FC1104" s="1"/>
      <c r="FD1104" s="1"/>
      <c r="FE1104" s="1"/>
      <c r="FF1104" s="1"/>
      <c r="FG1104" s="1"/>
      <c r="FH1104" s="1"/>
      <c r="FI1104" s="1"/>
      <c r="FJ1104" s="1"/>
      <c r="FK1104" s="1"/>
      <c r="FL1104" s="1"/>
      <c r="FM1104" s="1"/>
    </row>
    <row r="1105" spans="1:169" x14ac:dyDescent="0.3">
      <c r="A1105" t="s">
        <v>1324</v>
      </c>
      <c r="B1105" s="1">
        <v>0</v>
      </c>
      <c r="C1105" s="3">
        <v>1</v>
      </c>
      <c r="D1105" s="3">
        <v>1</v>
      </c>
      <c r="E1105" s="3">
        <v>0</v>
      </c>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
      <c r="DQ1105" s="1"/>
      <c r="DR1105" s="1"/>
      <c r="DS1105" s="1"/>
      <c r="DT1105" s="1"/>
      <c r="DU1105" s="1"/>
      <c r="DV1105" s="1"/>
      <c r="DW1105" s="1"/>
      <c r="DX1105" s="1"/>
      <c r="DY1105" s="1"/>
      <c r="DZ1105" s="1"/>
      <c r="EA1105" s="1"/>
      <c r="EB1105" s="1"/>
      <c r="EC1105" s="1"/>
      <c r="ED1105" s="1"/>
      <c r="EE1105" s="1"/>
      <c r="EF1105" s="1"/>
      <c r="EG1105" s="1"/>
      <c r="EH1105" s="1"/>
      <c r="EI1105" s="1"/>
      <c r="EJ1105" s="1"/>
      <c r="EK1105" s="1"/>
      <c r="EL1105" s="1"/>
      <c r="EM1105" s="1"/>
      <c r="EN1105" s="1"/>
      <c r="EO1105" s="1"/>
      <c r="EP1105" s="1"/>
      <c r="EQ1105" s="1"/>
      <c r="ER1105" s="1"/>
      <c r="ES1105" s="1"/>
      <c r="ET1105" s="1"/>
      <c r="EU1105" s="1"/>
      <c r="EV1105" s="1"/>
      <c r="EW1105" s="1"/>
      <c r="EX1105" s="1"/>
      <c r="EY1105" s="1"/>
      <c r="EZ1105" s="1"/>
      <c r="FA1105" s="1"/>
      <c r="FB1105" s="1"/>
      <c r="FC1105" s="1"/>
      <c r="FD1105" s="1"/>
      <c r="FE1105" s="1"/>
      <c r="FF1105" s="1"/>
      <c r="FG1105" s="1"/>
      <c r="FH1105" s="1"/>
      <c r="FI1105" s="1"/>
      <c r="FJ1105" s="1"/>
      <c r="FK1105" s="1"/>
      <c r="FL1105" s="1"/>
      <c r="FM1105" s="1"/>
    </row>
    <row r="1106" spans="1:169" x14ac:dyDescent="0.3">
      <c r="A1106" t="s">
        <v>1325</v>
      </c>
      <c r="B1106" s="1">
        <v>0.50602409638554213</v>
      </c>
      <c r="C1106" s="3">
        <v>2</v>
      </c>
      <c r="D1106" s="3">
        <v>1</v>
      </c>
      <c r="E1106" s="3">
        <v>8.5041700000000002</v>
      </c>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c r="DM1106" s="1"/>
      <c r="DN1106" s="1"/>
      <c r="DO1106" s="1"/>
      <c r="DP1106" s="1"/>
      <c r="DQ1106" s="1"/>
      <c r="DR1106" s="1"/>
      <c r="DS1106" s="1"/>
      <c r="DT1106" s="1"/>
      <c r="DU1106" s="1"/>
      <c r="DV1106" s="1"/>
      <c r="DW1106" s="1"/>
      <c r="DX1106" s="1"/>
      <c r="DY1106" s="1"/>
      <c r="DZ1106" s="1"/>
      <c r="EA1106" s="1"/>
      <c r="EB1106" s="1"/>
      <c r="EC1106" s="1"/>
      <c r="ED1106" s="1"/>
      <c r="EE1106" s="1"/>
      <c r="EF1106" s="1"/>
      <c r="EG1106" s="1"/>
      <c r="EH1106" s="1"/>
      <c r="EI1106" s="1"/>
      <c r="EJ1106" s="1"/>
      <c r="EK1106" s="1"/>
      <c r="EL1106" s="1"/>
      <c r="EM1106" s="1"/>
      <c r="EN1106" s="1"/>
      <c r="EO1106" s="1"/>
      <c r="EP1106" s="1"/>
      <c r="EQ1106" s="1"/>
      <c r="ER1106" s="1"/>
      <c r="ES1106" s="1"/>
      <c r="ET1106" s="1"/>
      <c r="EU1106" s="1"/>
      <c r="EV1106" s="1"/>
      <c r="EW1106" s="1"/>
      <c r="EX1106" s="1"/>
      <c r="EY1106" s="1"/>
      <c r="EZ1106" s="1"/>
      <c r="FA1106" s="1"/>
      <c r="FB1106" s="1"/>
      <c r="FC1106" s="1"/>
      <c r="FD1106" s="1"/>
      <c r="FE1106" s="1"/>
      <c r="FF1106" s="1"/>
      <c r="FG1106" s="1"/>
      <c r="FH1106" s="1"/>
      <c r="FI1106" s="1"/>
      <c r="FJ1106" s="1"/>
      <c r="FK1106" s="1"/>
      <c r="FL1106" s="1"/>
      <c r="FM1106" s="1"/>
    </row>
    <row r="1107" spans="1:169" x14ac:dyDescent="0.3">
      <c r="A1107" t="s">
        <v>153</v>
      </c>
      <c r="B1107" s="1">
        <v>0.67469879518072295</v>
      </c>
      <c r="C1107" s="3">
        <v>1</v>
      </c>
      <c r="D1107" s="3">
        <v>1</v>
      </c>
      <c r="E1107" s="3">
        <v>3.90909</v>
      </c>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c r="DK1107" s="1"/>
      <c r="DL1107" s="1"/>
      <c r="DM1107" s="1"/>
      <c r="DN1107" s="1"/>
      <c r="DO1107" s="1"/>
      <c r="DP1107" s="1"/>
      <c r="DQ1107" s="1"/>
      <c r="DR1107" s="1"/>
      <c r="DS1107" s="1"/>
      <c r="DT1107" s="1"/>
      <c r="DU1107" s="1"/>
      <c r="DV1107" s="1"/>
      <c r="DW1107" s="1"/>
      <c r="DX1107" s="1"/>
      <c r="DY1107" s="1"/>
      <c r="DZ1107" s="1"/>
      <c r="EA1107" s="1"/>
      <c r="EB1107" s="1"/>
      <c r="EC1107" s="1"/>
      <c r="ED1107" s="1"/>
      <c r="EE1107" s="1"/>
      <c r="EF1107" s="1"/>
      <c r="EG1107" s="1"/>
      <c r="EH1107" s="1"/>
      <c r="EI1107" s="1"/>
      <c r="EJ1107" s="1"/>
      <c r="EK1107" s="1"/>
      <c r="EL1107" s="1"/>
      <c r="EM1107" s="1"/>
      <c r="EN1107" s="1"/>
      <c r="EO1107" s="1"/>
      <c r="EP1107" s="1"/>
      <c r="EQ1107" s="1"/>
      <c r="ER1107" s="1"/>
      <c r="ES1107" s="1"/>
      <c r="ET1107" s="1"/>
      <c r="EU1107" s="1"/>
      <c r="EV1107" s="1"/>
      <c r="EW1107" s="1"/>
      <c r="EX1107" s="1"/>
      <c r="EY1107" s="1"/>
      <c r="EZ1107" s="1"/>
      <c r="FA1107" s="1"/>
      <c r="FB1107" s="1"/>
      <c r="FC1107" s="1"/>
      <c r="FD1107" s="1"/>
      <c r="FE1107" s="1"/>
      <c r="FF1107" s="1"/>
      <c r="FG1107" s="1"/>
      <c r="FH1107" s="1"/>
      <c r="FI1107" s="1"/>
      <c r="FJ1107" s="1"/>
      <c r="FK1107" s="1"/>
      <c r="FL1107" s="1"/>
      <c r="FM1107" s="1"/>
    </row>
    <row r="1108" spans="1:169" x14ac:dyDescent="0.3">
      <c r="A1108" t="s">
        <v>1326</v>
      </c>
      <c r="B1108" s="1">
        <v>0.92004381161007665</v>
      </c>
      <c r="C1108" s="3">
        <v>1</v>
      </c>
      <c r="D1108" s="3">
        <v>1</v>
      </c>
      <c r="E1108" s="3">
        <v>0</v>
      </c>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c r="DK1108" s="1"/>
      <c r="DL1108" s="1"/>
      <c r="DM1108" s="1"/>
      <c r="DN1108" s="1"/>
      <c r="DO1108" s="1"/>
      <c r="DP1108" s="1"/>
      <c r="DQ1108" s="1"/>
      <c r="DR1108" s="1"/>
      <c r="DS1108" s="1"/>
      <c r="DT1108" s="1"/>
      <c r="DU1108" s="1"/>
      <c r="DV1108" s="1"/>
      <c r="DW1108" s="1"/>
      <c r="DX1108" s="1"/>
      <c r="DY1108" s="1"/>
      <c r="DZ1108" s="1"/>
      <c r="EA1108" s="1"/>
      <c r="EB1108" s="1"/>
      <c r="EC1108" s="1"/>
      <c r="ED1108" s="1"/>
      <c r="EE1108" s="1"/>
      <c r="EF1108" s="1"/>
      <c r="EG1108" s="1"/>
      <c r="EH1108" s="1"/>
      <c r="EI1108" s="1"/>
      <c r="EJ1108" s="1"/>
      <c r="EK1108" s="1"/>
      <c r="EL1108" s="1"/>
      <c r="EM1108" s="1"/>
      <c r="EN1108" s="1"/>
      <c r="EO1108" s="1"/>
      <c r="EP1108" s="1"/>
      <c r="EQ1108" s="1"/>
      <c r="ER1108" s="1"/>
      <c r="ES1108" s="1"/>
      <c r="ET1108" s="1"/>
      <c r="EU1108" s="1"/>
      <c r="EV1108" s="1"/>
      <c r="EW1108" s="1"/>
      <c r="EX1108" s="1"/>
      <c r="EY1108" s="1"/>
      <c r="EZ1108" s="1"/>
      <c r="FA1108" s="1"/>
      <c r="FB1108" s="1"/>
      <c r="FC1108" s="1"/>
      <c r="FD1108" s="1"/>
      <c r="FE1108" s="1"/>
      <c r="FF1108" s="1"/>
      <c r="FG1108" s="1"/>
      <c r="FH1108" s="1"/>
      <c r="FI1108" s="1"/>
      <c r="FJ1108" s="1"/>
      <c r="FK1108" s="1"/>
      <c r="FL1108" s="1"/>
      <c r="FM1108" s="1"/>
    </row>
    <row r="1109" spans="1:169" x14ac:dyDescent="0.3">
      <c r="A1109" t="s">
        <v>1327</v>
      </c>
      <c r="B1109" s="1">
        <v>0.67469879518072295</v>
      </c>
      <c r="C1109" s="3">
        <v>1</v>
      </c>
      <c r="D1109" s="3">
        <v>1</v>
      </c>
      <c r="E1109" s="3">
        <v>6.5368399999999998</v>
      </c>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c r="DK1109" s="1"/>
      <c r="DL1109" s="1"/>
      <c r="DM1109" s="1"/>
      <c r="DN1109" s="1"/>
      <c r="DO1109" s="1"/>
      <c r="DP1109" s="1"/>
      <c r="DQ1109" s="1"/>
      <c r="DR1109" s="1"/>
      <c r="DS1109" s="1"/>
      <c r="DT1109" s="1"/>
      <c r="DU1109" s="1"/>
      <c r="DV1109" s="1"/>
      <c r="DW1109" s="1"/>
      <c r="DX1109" s="1"/>
      <c r="DY1109" s="1"/>
      <c r="DZ1109" s="1"/>
      <c r="EA1109" s="1"/>
      <c r="EB1109" s="1"/>
      <c r="EC1109" s="1"/>
      <c r="ED1109" s="1"/>
      <c r="EE1109" s="1"/>
      <c r="EF1109" s="1"/>
      <c r="EG1109" s="1"/>
      <c r="EH1109" s="1"/>
      <c r="EI1109" s="1"/>
      <c r="EJ1109" s="1"/>
      <c r="EK1109" s="1"/>
      <c r="EL1109" s="1"/>
      <c r="EM1109" s="1"/>
      <c r="EN1109" s="1"/>
      <c r="EO1109" s="1"/>
      <c r="EP1109" s="1"/>
      <c r="EQ1109" s="1"/>
      <c r="ER1109" s="1"/>
      <c r="ES1109" s="1"/>
      <c r="ET1109" s="1"/>
      <c r="EU1109" s="1"/>
      <c r="EV1109" s="1"/>
      <c r="EW1109" s="1"/>
      <c r="EX1109" s="1"/>
      <c r="EY1109" s="1"/>
      <c r="EZ1109" s="1"/>
      <c r="FA1109" s="1"/>
      <c r="FB1109" s="1"/>
      <c r="FC1109" s="1"/>
      <c r="FD1109" s="1"/>
      <c r="FE1109" s="1"/>
      <c r="FF1109" s="1"/>
      <c r="FG1109" s="1"/>
      <c r="FH1109" s="1"/>
      <c r="FI1109" s="1"/>
      <c r="FJ1109" s="1"/>
      <c r="FK1109" s="1"/>
      <c r="FL1109" s="1"/>
      <c r="FM1109" s="1"/>
    </row>
    <row r="1110" spans="1:169" x14ac:dyDescent="0.3">
      <c r="A1110" t="s">
        <v>1328</v>
      </c>
      <c r="B1110" s="1">
        <v>0.67469879518072295</v>
      </c>
      <c r="C1110" s="3">
        <v>2</v>
      </c>
      <c r="D1110" s="3">
        <v>1</v>
      </c>
      <c r="E1110" s="3">
        <v>6</v>
      </c>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c r="DM1110" s="1"/>
      <c r="DN1110" s="1"/>
      <c r="DO1110" s="1"/>
      <c r="DP1110" s="1"/>
      <c r="DQ1110" s="1"/>
      <c r="DR1110" s="1"/>
      <c r="DS1110" s="1"/>
      <c r="DT1110" s="1"/>
      <c r="DU1110" s="1"/>
      <c r="DV1110" s="1"/>
      <c r="DW1110" s="1"/>
      <c r="DX1110" s="1"/>
      <c r="DY1110" s="1"/>
      <c r="DZ1110" s="1"/>
      <c r="EA1110" s="1"/>
      <c r="EB1110" s="1"/>
      <c r="EC1110" s="1"/>
      <c r="ED1110" s="1"/>
      <c r="EE1110" s="1"/>
      <c r="EF1110" s="1"/>
      <c r="EG1110" s="1"/>
      <c r="EH1110" s="1"/>
      <c r="EI1110" s="1"/>
      <c r="EJ1110" s="1"/>
      <c r="EK1110" s="1"/>
      <c r="EL1110" s="1"/>
      <c r="EM1110" s="1"/>
      <c r="EN1110" s="1"/>
      <c r="EO1110" s="1"/>
      <c r="EP1110" s="1"/>
      <c r="EQ1110" s="1"/>
      <c r="ER1110" s="1"/>
      <c r="ES1110" s="1"/>
      <c r="ET1110" s="1"/>
      <c r="EU1110" s="1"/>
      <c r="EV1110" s="1"/>
      <c r="EW1110" s="1"/>
      <c r="EX1110" s="1"/>
      <c r="EY1110" s="1"/>
      <c r="EZ1110" s="1"/>
      <c r="FA1110" s="1"/>
      <c r="FB1110" s="1"/>
      <c r="FC1110" s="1"/>
      <c r="FD1110" s="1"/>
      <c r="FE1110" s="1"/>
      <c r="FF1110" s="1"/>
      <c r="FG1110" s="1"/>
      <c r="FH1110" s="1"/>
      <c r="FI1110" s="1"/>
      <c r="FJ1110" s="1"/>
      <c r="FK1110" s="1"/>
      <c r="FL1110" s="1"/>
      <c r="FM1110" s="1"/>
    </row>
    <row r="1111" spans="1:169" x14ac:dyDescent="0.3">
      <c r="A1111" t="s">
        <v>1329</v>
      </c>
      <c r="B1111" s="1">
        <v>0.75903614457831325</v>
      </c>
      <c r="C1111" s="3">
        <v>1</v>
      </c>
      <c r="D1111" s="3">
        <v>1</v>
      </c>
      <c r="E1111" s="3">
        <v>5.3333300000000001</v>
      </c>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c r="DK1111" s="1"/>
      <c r="DL1111" s="1"/>
      <c r="DM1111" s="1"/>
      <c r="DN1111" s="1"/>
      <c r="DO1111" s="1"/>
      <c r="DP1111" s="1"/>
      <c r="DQ1111" s="1"/>
      <c r="DR1111" s="1"/>
      <c r="DS1111" s="1"/>
      <c r="DT1111" s="1"/>
      <c r="DU1111" s="1"/>
      <c r="DV1111" s="1"/>
      <c r="DW1111" s="1"/>
      <c r="DX1111" s="1"/>
      <c r="DY1111" s="1"/>
      <c r="DZ1111" s="1"/>
      <c r="EA1111" s="1"/>
      <c r="EB1111" s="1"/>
      <c r="EC1111" s="1"/>
      <c r="ED1111" s="1"/>
      <c r="EE1111" s="1"/>
      <c r="EF1111" s="1"/>
      <c r="EG1111" s="1"/>
      <c r="EH1111" s="1"/>
      <c r="EI1111" s="1"/>
      <c r="EJ1111" s="1"/>
      <c r="EK1111" s="1"/>
      <c r="EL1111" s="1"/>
      <c r="EM1111" s="1"/>
      <c r="EN1111" s="1"/>
      <c r="EO1111" s="1"/>
      <c r="EP1111" s="1"/>
      <c r="EQ1111" s="1"/>
      <c r="ER1111" s="1"/>
      <c r="ES1111" s="1"/>
      <c r="ET1111" s="1"/>
      <c r="EU1111" s="1"/>
      <c r="EV1111" s="1"/>
      <c r="EW1111" s="1"/>
      <c r="EX1111" s="1"/>
      <c r="EY1111" s="1"/>
      <c r="EZ1111" s="1"/>
      <c r="FA1111" s="1"/>
      <c r="FB1111" s="1"/>
      <c r="FC1111" s="1"/>
      <c r="FD1111" s="1"/>
      <c r="FE1111" s="1"/>
      <c r="FF1111" s="1"/>
      <c r="FG1111" s="1"/>
      <c r="FH1111" s="1"/>
      <c r="FI1111" s="1"/>
      <c r="FJ1111" s="1"/>
      <c r="FK1111" s="1"/>
      <c r="FL1111" s="1"/>
      <c r="FM1111" s="1"/>
    </row>
    <row r="1112" spans="1:169" x14ac:dyDescent="0.3">
      <c r="A1112" t="s">
        <v>126</v>
      </c>
      <c r="B1112" s="1">
        <v>0.50602409638554213</v>
      </c>
      <c r="C1112" s="3">
        <v>1</v>
      </c>
      <c r="D1112" s="3">
        <v>1</v>
      </c>
      <c r="E1112" s="3">
        <v>5.8407999999999998</v>
      </c>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c r="DK1112" s="1"/>
      <c r="DL1112" s="1"/>
      <c r="DM1112" s="1"/>
      <c r="DN1112" s="1"/>
      <c r="DO1112" s="1"/>
      <c r="DP1112" s="1"/>
      <c r="DQ1112" s="1"/>
      <c r="DR1112" s="1"/>
      <c r="DS1112" s="1"/>
      <c r="DT1112" s="1"/>
      <c r="DU1112" s="1"/>
      <c r="DV1112" s="1"/>
      <c r="DW1112" s="1"/>
      <c r="DX1112" s="1"/>
      <c r="DY1112" s="1"/>
      <c r="DZ1112" s="1"/>
      <c r="EA1112" s="1"/>
      <c r="EB1112" s="1"/>
      <c r="EC1112" s="1"/>
      <c r="ED1112" s="1"/>
      <c r="EE1112" s="1"/>
      <c r="EF1112" s="1"/>
      <c r="EG1112" s="1"/>
      <c r="EH1112" s="1"/>
      <c r="EI1112" s="1"/>
      <c r="EJ1112" s="1"/>
      <c r="EK1112" s="1"/>
      <c r="EL1112" s="1"/>
      <c r="EM1112" s="1"/>
      <c r="EN1112" s="1"/>
      <c r="EO1112" s="1"/>
      <c r="EP1112" s="1"/>
      <c r="EQ1112" s="1"/>
      <c r="ER1112" s="1"/>
      <c r="ES1112" s="1"/>
      <c r="ET1112" s="1"/>
      <c r="EU1112" s="1"/>
      <c r="EV1112" s="1"/>
      <c r="EW1112" s="1"/>
      <c r="EX1112" s="1"/>
      <c r="EY1112" s="1"/>
      <c r="EZ1112" s="1"/>
      <c r="FA1112" s="1"/>
      <c r="FB1112" s="1"/>
      <c r="FC1112" s="1"/>
      <c r="FD1112" s="1"/>
      <c r="FE1112" s="1"/>
      <c r="FF1112" s="1"/>
      <c r="FG1112" s="1"/>
      <c r="FH1112" s="1"/>
      <c r="FI1112" s="1"/>
      <c r="FJ1112" s="1"/>
      <c r="FK1112" s="1"/>
      <c r="FL1112" s="1"/>
      <c r="FM1112" s="1"/>
    </row>
    <row r="1113" spans="1:169" x14ac:dyDescent="0.3">
      <c r="A1113" t="s">
        <v>1330</v>
      </c>
      <c r="B1113" s="1">
        <v>0.84337349397590355</v>
      </c>
      <c r="C1113" s="3">
        <v>1</v>
      </c>
      <c r="D1113" s="3">
        <v>2</v>
      </c>
      <c r="E1113" s="3">
        <v>5.794645</v>
      </c>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c r="DK1113" s="1"/>
      <c r="DL1113" s="1"/>
      <c r="DM1113" s="1"/>
      <c r="DN1113" s="1"/>
      <c r="DO1113" s="1"/>
      <c r="DP1113" s="1"/>
      <c r="DQ1113" s="1"/>
      <c r="DR1113" s="1"/>
      <c r="DS1113" s="1"/>
      <c r="DT1113" s="1"/>
      <c r="DU1113" s="1"/>
      <c r="DV1113" s="1"/>
      <c r="DW1113" s="1"/>
      <c r="DX1113" s="1"/>
      <c r="DY1113" s="1"/>
      <c r="DZ1113" s="1"/>
      <c r="EA1113" s="1"/>
      <c r="EB1113" s="1"/>
      <c r="EC1113" s="1"/>
      <c r="ED1113" s="1"/>
      <c r="EE1113" s="1"/>
      <c r="EF1113" s="1"/>
      <c r="EG1113" s="1"/>
      <c r="EH1113" s="1"/>
      <c r="EI1113" s="1"/>
      <c r="EJ1113" s="1"/>
      <c r="EK1113" s="1"/>
      <c r="EL1113" s="1"/>
      <c r="EM1113" s="1"/>
      <c r="EN1113" s="1"/>
      <c r="EO1113" s="1"/>
      <c r="EP1113" s="1"/>
      <c r="EQ1113" s="1"/>
      <c r="ER1113" s="1"/>
      <c r="ES1113" s="1"/>
      <c r="ET1113" s="1"/>
      <c r="EU1113" s="1"/>
      <c r="EV1113" s="1"/>
      <c r="EW1113" s="1"/>
      <c r="EX1113" s="1"/>
      <c r="EY1113" s="1"/>
      <c r="EZ1113" s="1"/>
      <c r="FA1113" s="1"/>
      <c r="FB1113" s="1"/>
      <c r="FC1113" s="1"/>
      <c r="FD1113" s="1"/>
      <c r="FE1113" s="1"/>
      <c r="FF1113" s="1"/>
      <c r="FG1113" s="1"/>
      <c r="FH1113" s="1"/>
      <c r="FI1113" s="1"/>
      <c r="FJ1113" s="1"/>
      <c r="FK1113" s="1"/>
      <c r="FL1113" s="1"/>
      <c r="FM1113" s="1"/>
    </row>
    <row r="1114" spans="1:169" x14ac:dyDescent="0.3">
      <c r="A1114" t="s">
        <v>1332</v>
      </c>
      <c r="B1114" s="1">
        <v>0.67469879518072295</v>
      </c>
      <c r="C1114" s="3">
        <v>1</v>
      </c>
      <c r="D1114" s="3">
        <v>1</v>
      </c>
      <c r="E1114" s="3">
        <v>4.7419399999999996</v>
      </c>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c r="DR1114" s="1"/>
      <c r="DS1114" s="1"/>
      <c r="DT1114" s="1"/>
      <c r="DU1114" s="1"/>
      <c r="DV1114" s="1"/>
      <c r="DW1114" s="1"/>
      <c r="DX1114" s="1"/>
      <c r="DY1114" s="1"/>
      <c r="DZ1114" s="1"/>
      <c r="EA1114" s="1"/>
      <c r="EB1114" s="1"/>
      <c r="EC1114" s="1"/>
      <c r="ED1114" s="1"/>
      <c r="EE1114" s="1"/>
      <c r="EF1114" s="1"/>
      <c r="EG1114" s="1"/>
      <c r="EH1114" s="1"/>
      <c r="EI1114" s="1"/>
      <c r="EJ1114" s="1"/>
      <c r="EK1114" s="1"/>
      <c r="EL1114" s="1"/>
      <c r="EM1114" s="1"/>
      <c r="EN1114" s="1"/>
      <c r="EO1114" s="1"/>
      <c r="EP1114" s="1"/>
      <c r="EQ1114" s="1"/>
      <c r="ER1114" s="1"/>
      <c r="ES1114" s="1"/>
      <c r="ET1114" s="1"/>
      <c r="EU1114" s="1"/>
      <c r="EV1114" s="1"/>
      <c r="EW1114" s="1"/>
      <c r="EX1114" s="1"/>
      <c r="EY1114" s="1"/>
      <c r="EZ1114" s="1"/>
      <c r="FA1114" s="1"/>
      <c r="FB1114" s="1"/>
      <c r="FC1114" s="1"/>
      <c r="FD1114" s="1"/>
      <c r="FE1114" s="1"/>
      <c r="FF1114" s="1"/>
      <c r="FG1114" s="1"/>
      <c r="FH1114" s="1"/>
      <c r="FI1114" s="1"/>
      <c r="FJ1114" s="1"/>
      <c r="FK1114" s="1"/>
      <c r="FL1114" s="1"/>
      <c r="FM1114" s="1"/>
    </row>
    <row r="1115" spans="1:169" x14ac:dyDescent="0.3">
      <c r="A1115" t="s">
        <v>1333</v>
      </c>
      <c r="B1115" s="1">
        <v>0.83640346510006969</v>
      </c>
      <c r="C1115" s="3">
        <v>1</v>
      </c>
      <c r="D1115" s="3">
        <v>2</v>
      </c>
      <c r="E1115" s="3">
        <v>5.2219499999999996</v>
      </c>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c r="DU1115" s="1"/>
      <c r="DV1115" s="1"/>
      <c r="DW1115" s="1"/>
      <c r="DX1115" s="1"/>
      <c r="DY1115" s="1"/>
      <c r="DZ1115" s="1"/>
      <c r="EA1115" s="1"/>
      <c r="EB1115" s="1"/>
      <c r="EC1115" s="1"/>
      <c r="ED1115" s="1"/>
      <c r="EE1115" s="1"/>
      <c r="EF1115" s="1"/>
      <c r="EG1115" s="1"/>
      <c r="EH1115" s="1"/>
      <c r="EI1115" s="1"/>
      <c r="EJ1115" s="1"/>
      <c r="EK1115" s="1"/>
      <c r="EL1115" s="1"/>
      <c r="EM1115" s="1"/>
      <c r="EN1115" s="1"/>
      <c r="EO1115" s="1"/>
      <c r="EP1115" s="1"/>
      <c r="EQ1115" s="1"/>
      <c r="ER1115" s="1"/>
      <c r="ES1115" s="1"/>
      <c r="ET1115" s="1"/>
      <c r="EU1115" s="1"/>
      <c r="EV1115" s="1"/>
      <c r="EW1115" s="1"/>
      <c r="EX1115" s="1"/>
      <c r="EY1115" s="1"/>
      <c r="EZ1115" s="1"/>
      <c r="FA1115" s="1"/>
      <c r="FB1115" s="1"/>
      <c r="FC1115" s="1"/>
      <c r="FD1115" s="1"/>
      <c r="FE1115" s="1"/>
      <c r="FF1115" s="1"/>
      <c r="FG1115" s="1"/>
      <c r="FH1115" s="1"/>
      <c r="FI1115" s="1"/>
      <c r="FJ1115" s="1"/>
      <c r="FK1115" s="1"/>
      <c r="FL1115" s="1"/>
      <c r="FM1115" s="1"/>
    </row>
    <row r="1116" spans="1:169" x14ac:dyDescent="0.3">
      <c r="A1116" t="s">
        <v>1334</v>
      </c>
      <c r="B1116" s="1">
        <v>0.80963855421686737</v>
      </c>
      <c r="C1116" s="3">
        <v>1</v>
      </c>
      <c r="D1116" s="3">
        <v>1</v>
      </c>
      <c r="E1116" s="3">
        <v>6.6061199999999998</v>
      </c>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c r="DK1116" s="1"/>
      <c r="DL1116" s="1"/>
      <c r="DM1116" s="1"/>
      <c r="DN1116" s="1"/>
      <c r="DO1116" s="1"/>
      <c r="DP1116" s="1"/>
      <c r="DQ1116" s="1"/>
      <c r="DR1116" s="1"/>
      <c r="DS1116" s="1"/>
      <c r="DT1116" s="1"/>
      <c r="DU1116" s="1"/>
      <c r="DV1116" s="1"/>
      <c r="DW1116" s="1"/>
      <c r="DX1116" s="1"/>
      <c r="DY1116" s="1"/>
      <c r="DZ1116" s="1"/>
      <c r="EA1116" s="1"/>
      <c r="EB1116" s="1"/>
      <c r="EC1116" s="1"/>
      <c r="ED1116" s="1"/>
      <c r="EE1116" s="1"/>
      <c r="EF1116" s="1"/>
      <c r="EG1116" s="1"/>
      <c r="EH1116" s="1"/>
      <c r="EI1116" s="1"/>
      <c r="EJ1116" s="1"/>
      <c r="EK1116" s="1"/>
      <c r="EL1116" s="1"/>
      <c r="EM1116" s="1"/>
      <c r="EN1116" s="1"/>
      <c r="EO1116" s="1"/>
      <c r="EP1116" s="1"/>
      <c r="EQ1116" s="1"/>
      <c r="ER1116" s="1"/>
      <c r="ES1116" s="1"/>
      <c r="ET1116" s="1"/>
      <c r="EU1116" s="1"/>
      <c r="EV1116" s="1"/>
      <c r="EW1116" s="1"/>
      <c r="EX1116" s="1"/>
      <c r="EY1116" s="1"/>
      <c r="EZ1116" s="1"/>
      <c r="FA1116" s="1"/>
      <c r="FB1116" s="1"/>
      <c r="FC1116" s="1"/>
      <c r="FD1116" s="1"/>
      <c r="FE1116" s="1"/>
      <c r="FF1116" s="1"/>
      <c r="FG1116" s="1"/>
      <c r="FH1116" s="1"/>
      <c r="FI1116" s="1"/>
      <c r="FJ1116" s="1"/>
      <c r="FK1116" s="1"/>
      <c r="FL1116" s="1"/>
      <c r="FM1116" s="1"/>
    </row>
    <row r="1117" spans="1:169" x14ac:dyDescent="0.3">
      <c r="A1117" t="s">
        <v>1335</v>
      </c>
      <c r="B1117" s="1">
        <v>0.50602409638554213</v>
      </c>
      <c r="C1117" s="3">
        <v>3</v>
      </c>
      <c r="D1117" s="3">
        <v>2</v>
      </c>
      <c r="E1117" s="3">
        <v>5.9</v>
      </c>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c r="DM1117" s="1"/>
      <c r="DN1117" s="1"/>
      <c r="DO1117" s="1"/>
      <c r="DP1117" s="1"/>
      <c r="DQ1117" s="1"/>
      <c r="DR1117" s="1"/>
      <c r="DS1117" s="1"/>
      <c r="DT1117" s="1"/>
      <c r="DU1117" s="1"/>
      <c r="DV1117" s="1"/>
      <c r="DW1117" s="1"/>
      <c r="DX1117" s="1"/>
      <c r="DY1117" s="1"/>
      <c r="DZ1117" s="1"/>
      <c r="EA1117" s="1"/>
      <c r="EB1117" s="1"/>
      <c r="EC1117" s="1"/>
      <c r="ED1117" s="1"/>
      <c r="EE1117" s="1"/>
      <c r="EF1117" s="1"/>
      <c r="EG1117" s="1"/>
      <c r="EH1117" s="1"/>
      <c r="EI1117" s="1"/>
      <c r="EJ1117" s="1"/>
      <c r="EK1117" s="1"/>
      <c r="EL1117" s="1"/>
      <c r="EM1117" s="1"/>
      <c r="EN1117" s="1"/>
      <c r="EO1117" s="1"/>
      <c r="EP1117" s="1"/>
      <c r="EQ1117" s="1"/>
      <c r="ER1117" s="1"/>
      <c r="ES1117" s="1"/>
      <c r="ET1117" s="1"/>
      <c r="EU1117" s="1"/>
      <c r="EV1117" s="1"/>
      <c r="EW1117" s="1"/>
      <c r="EX1117" s="1"/>
      <c r="EY1117" s="1"/>
      <c r="EZ1117" s="1"/>
      <c r="FA1117" s="1"/>
      <c r="FB1117" s="1"/>
      <c r="FC1117" s="1"/>
      <c r="FD1117" s="1"/>
      <c r="FE1117" s="1"/>
      <c r="FF1117" s="1"/>
      <c r="FG1117" s="1"/>
      <c r="FH1117" s="1"/>
      <c r="FI1117" s="1"/>
      <c r="FJ1117" s="1"/>
      <c r="FK1117" s="1"/>
      <c r="FL1117" s="1"/>
      <c r="FM1117" s="1"/>
    </row>
    <row r="1118" spans="1:169" x14ac:dyDescent="0.3">
      <c r="A1118" t="s">
        <v>1336</v>
      </c>
      <c r="B1118" s="1">
        <v>0.24784853700516354</v>
      </c>
      <c r="C1118" s="3">
        <v>3</v>
      </c>
      <c r="D1118" s="3">
        <v>6</v>
      </c>
      <c r="E1118" s="3">
        <v>6.4749999999999988</v>
      </c>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c r="DK1118" s="1"/>
      <c r="DL1118" s="1"/>
      <c r="DM1118" s="1"/>
      <c r="DN1118" s="1"/>
      <c r="DO1118" s="1"/>
      <c r="DP1118" s="1"/>
      <c r="DQ1118" s="1"/>
      <c r="DR1118" s="1"/>
      <c r="DS1118" s="1"/>
      <c r="DT1118" s="1"/>
      <c r="DU1118" s="1"/>
      <c r="DV1118" s="1"/>
      <c r="DW1118" s="1"/>
      <c r="DX1118" s="1"/>
      <c r="DY1118" s="1"/>
      <c r="DZ1118" s="1"/>
      <c r="EA1118" s="1"/>
      <c r="EB1118" s="1"/>
      <c r="EC1118" s="1"/>
      <c r="ED1118" s="1"/>
      <c r="EE1118" s="1"/>
      <c r="EF1118" s="1"/>
      <c r="EG1118" s="1"/>
      <c r="EH1118" s="1"/>
      <c r="EI1118" s="1"/>
      <c r="EJ1118" s="1"/>
      <c r="EK1118" s="1"/>
      <c r="EL1118" s="1"/>
      <c r="EM1118" s="1"/>
      <c r="EN1118" s="1"/>
      <c r="EO1118" s="1"/>
      <c r="EP1118" s="1"/>
      <c r="EQ1118" s="1"/>
      <c r="ER1118" s="1"/>
      <c r="ES1118" s="1"/>
      <c r="ET1118" s="1"/>
      <c r="EU1118" s="1"/>
      <c r="EV1118" s="1"/>
      <c r="EW1118" s="1"/>
      <c r="EX1118" s="1"/>
      <c r="EY1118" s="1"/>
      <c r="EZ1118" s="1"/>
      <c r="FA1118" s="1"/>
      <c r="FB1118" s="1"/>
      <c r="FC1118" s="1"/>
      <c r="FD1118" s="1"/>
      <c r="FE1118" s="1"/>
      <c r="FF1118" s="1"/>
      <c r="FG1118" s="1"/>
      <c r="FH1118" s="1"/>
      <c r="FI1118" s="1"/>
      <c r="FJ1118" s="1"/>
      <c r="FK1118" s="1"/>
      <c r="FL1118" s="1"/>
      <c r="FM1118" s="1"/>
    </row>
    <row r="1119" spans="1:169" x14ac:dyDescent="0.3">
      <c r="A1119" t="s">
        <v>1337</v>
      </c>
      <c r="B1119" s="1">
        <v>0.74354561101549055</v>
      </c>
      <c r="C1119" s="3">
        <v>2</v>
      </c>
      <c r="D1119" s="3">
        <v>2</v>
      </c>
      <c r="E1119" s="3">
        <v>7.2739500000000001</v>
      </c>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c r="DK1119" s="1"/>
      <c r="DL1119" s="1"/>
      <c r="DM1119" s="1"/>
      <c r="DN1119" s="1"/>
      <c r="DO1119" s="1"/>
      <c r="DP1119" s="1"/>
      <c r="DQ1119" s="1"/>
      <c r="DR1119" s="1"/>
      <c r="DS1119" s="1"/>
      <c r="DT1119" s="1"/>
      <c r="DU1119" s="1"/>
      <c r="DV1119" s="1"/>
      <c r="DW1119" s="1"/>
      <c r="DX1119" s="1"/>
      <c r="DY1119" s="1"/>
      <c r="DZ1119" s="1"/>
      <c r="EA1119" s="1"/>
      <c r="EB1119" s="1"/>
      <c r="EC1119" s="1"/>
      <c r="ED1119" s="1"/>
      <c r="EE1119" s="1"/>
      <c r="EF1119" s="1"/>
      <c r="EG1119" s="1"/>
      <c r="EH1119" s="1"/>
      <c r="EI1119" s="1"/>
      <c r="EJ1119" s="1"/>
      <c r="EK1119" s="1"/>
      <c r="EL1119" s="1"/>
      <c r="EM1119" s="1"/>
      <c r="EN1119" s="1"/>
      <c r="EO1119" s="1"/>
      <c r="EP1119" s="1"/>
      <c r="EQ1119" s="1"/>
      <c r="ER1119" s="1"/>
      <c r="ES1119" s="1"/>
      <c r="ET1119" s="1"/>
      <c r="EU1119" s="1"/>
      <c r="EV1119" s="1"/>
      <c r="EW1119" s="1"/>
      <c r="EX1119" s="1"/>
      <c r="EY1119" s="1"/>
      <c r="EZ1119" s="1"/>
      <c r="FA1119" s="1"/>
      <c r="FB1119" s="1"/>
      <c r="FC1119" s="1"/>
      <c r="FD1119" s="1"/>
      <c r="FE1119" s="1"/>
      <c r="FF1119" s="1"/>
      <c r="FG1119" s="1"/>
      <c r="FH1119" s="1"/>
      <c r="FI1119" s="1"/>
      <c r="FJ1119" s="1"/>
      <c r="FK1119" s="1"/>
      <c r="FL1119" s="1"/>
      <c r="FM1119" s="1"/>
    </row>
    <row r="1120" spans="1:169" x14ac:dyDescent="0.3">
      <c r="A1120" t="s">
        <v>1338</v>
      </c>
      <c r="B1120" s="1">
        <v>0.3238554216867468</v>
      </c>
      <c r="C1120" s="3">
        <v>1</v>
      </c>
      <c r="D1120" s="3">
        <v>4</v>
      </c>
      <c r="E1120" s="3">
        <v>6.0673250000000003</v>
      </c>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c r="DK1120" s="1"/>
      <c r="DL1120" s="1"/>
      <c r="DM1120" s="1"/>
      <c r="DN1120" s="1"/>
      <c r="DO1120" s="1"/>
      <c r="DP1120" s="1"/>
      <c r="DQ1120" s="1"/>
      <c r="DR1120" s="1"/>
      <c r="DS1120" s="1"/>
      <c r="DT1120" s="1"/>
      <c r="DU1120" s="1"/>
      <c r="DV1120" s="1"/>
      <c r="DW1120" s="1"/>
      <c r="DX1120" s="1"/>
      <c r="DY1120" s="1"/>
      <c r="DZ1120" s="1"/>
      <c r="EA1120" s="1"/>
      <c r="EB1120" s="1"/>
      <c r="EC1120" s="1"/>
      <c r="ED1120" s="1"/>
      <c r="EE1120" s="1"/>
      <c r="EF1120" s="1"/>
      <c r="EG1120" s="1"/>
      <c r="EH1120" s="1"/>
      <c r="EI1120" s="1"/>
      <c r="EJ1120" s="1"/>
      <c r="EK1120" s="1"/>
      <c r="EL1120" s="1"/>
      <c r="EM1120" s="1"/>
      <c r="EN1120" s="1"/>
      <c r="EO1120" s="1"/>
      <c r="EP1120" s="1"/>
      <c r="EQ1120" s="1"/>
      <c r="ER1120" s="1"/>
      <c r="ES1120" s="1"/>
      <c r="ET1120" s="1"/>
      <c r="EU1120" s="1"/>
      <c r="EV1120" s="1"/>
      <c r="EW1120" s="1"/>
      <c r="EX1120" s="1"/>
      <c r="EY1120" s="1"/>
      <c r="EZ1120" s="1"/>
      <c r="FA1120" s="1"/>
      <c r="FB1120" s="1"/>
      <c r="FC1120" s="1"/>
      <c r="FD1120" s="1"/>
      <c r="FE1120" s="1"/>
      <c r="FF1120" s="1"/>
      <c r="FG1120" s="1"/>
      <c r="FH1120" s="1"/>
      <c r="FI1120" s="1"/>
      <c r="FJ1120" s="1"/>
      <c r="FK1120" s="1"/>
      <c r="FL1120" s="1"/>
      <c r="FM1120" s="1"/>
    </row>
    <row r="1121" spans="1:169" x14ac:dyDescent="0.3">
      <c r="A1121" t="s">
        <v>120</v>
      </c>
      <c r="B1121" s="1">
        <v>0.91084337349397582</v>
      </c>
      <c r="C1121" s="3">
        <v>1</v>
      </c>
      <c r="D1121" s="3">
        <v>4</v>
      </c>
      <c r="E1121" s="3">
        <v>6.572169999999999</v>
      </c>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c r="DI1121" s="1"/>
      <c r="DJ1121" s="1"/>
      <c r="DK1121" s="1"/>
      <c r="DL1121" s="1"/>
      <c r="DM1121" s="1"/>
      <c r="DN1121" s="1"/>
      <c r="DO1121" s="1"/>
      <c r="DP1121" s="1"/>
      <c r="DQ1121" s="1"/>
      <c r="DR1121" s="1"/>
      <c r="DS1121" s="1"/>
      <c r="DT1121" s="1"/>
      <c r="DU1121" s="1"/>
      <c r="DV1121" s="1"/>
      <c r="DW1121" s="1"/>
      <c r="DX1121" s="1"/>
      <c r="DY1121" s="1"/>
      <c r="DZ1121" s="1"/>
      <c r="EA1121" s="1"/>
      <c r="EB1121" s="1"/>
      <c r="EC1121" s="1"/>
      <c r="ED1121" s="1"/>
      <c r="EE1121" s="1"/>
      <c r="EF1121" s="1"/>
      <c r="EG1121" s="1"/>
      <c r="EH1121" s="1"/>
      <c r="EI1121" s="1"/>
      <c r="EJ1121" s="1"/>
      <c r="EK1121" s="1"/>
      <c r="EL1121" s="1"/>
      <c r="EM1121" s="1"/>
      <c r="EN1121" s="1"/>
      <c r="EO1121" s="1"/>
      <c r="EP1121" s="1"/>
      <c r="EQ1121" s="1"/>
      <c r="ER1121" s="1"/>
      <c r="ES1121" s="1"/>
      <c r="ET1121" s="1"/>
      <c r="EU1121" s="1"/>
      <c r="EV1121" s="1"/>
      <c r="EW1121" s="1"/>
      <c r="EX1121" s="1"/>
      <c r="EY1121" s="1"/>
      <c r="EZ1121" s="1"/>
      <c r="FA1121" s="1"/>
      <c r="FB1121" s="1"/>
      <c r="FC1121" s="1"/>
      <c r="FD1121" s="1"/>
      <c r="FE1121" s="1"/>
      <c r="FF1121" s="1"/>
      <c r="FG1121" s="1"/>
      <c r="FH1121" s="1"/>
      <c r="FI1121" s="1"/>
      <c r="FJ1121" s="1"/>
      <c r="FK1121" s="1"/>
      <c r="FL1121" s="1"/>
      <c r="FM1121" s="1"/>
    </row>
    <row r="1122" spans="1:169" x14ac:dyDescent="0.3">
      <c r="A1122" t="s">
        <v>1339</v>
      </c>
      <c r="B1122" s="1">
        <v>0.75903614457831325</v>
      </c>
      <c r="C1122" s="3">
        <v>1</v>
      </c>
      <c r="D1122" s="3">
        <v>1</v>
      </c>
      <c r="E1122" s="3">
        <v>7.0833300000000001</v>
      </c>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G1122" s="1"/>
      <c r="DH1122" s="1"/>
      <c r="DI1122" s="1"/>
      <c r="DJ1122" s="1"/>
      <c r="DK1122" s="1"/>
      <c r="DL1122" s="1"/>
      <c r="DM1122" s="1"/>
      <c r="DN1122" s="1"/>
      <c r="DO1122" s="1"/>
      <c r="DP1122" s="1"/>
      <c r="DQ1122" s="1"/>
      <c r="DR1122" s="1"/>
      <c r="DS1122" s="1"/>
      <c r="DT1122" s="1"/>
      <c r="DU1122" s="1"/>
      <c r="DV1122" s="1"/>
      <c r="DW1122" s="1"/>
      <c r="DX1122" s="1"/>
      <c r="DY1122" s="1"/>
      <c r="DZ1122" s="1"/>
      <c r="EA1122" s="1"/>
      <c r="EB1122" s="1"/>
      <c r="EC1122" s="1"/>
      <c r="ED1122" s="1"/>
      <c r="EE1122" s="1"/>
      <c r="EF1122" s="1"/>
      <c r="EG1122" s="1"/>
      <c r="EH1122" s="1"/>
      <c r="EI1122" s="1"/>
      <c r="EJ1122" s="1"/>
      <c r="EK1122" s="1"/>
      <c r="EL1122" s="1"/>
      <c r="EM1122" s="1"/>
      <c r="EN1122" s="1"/>
      <c r="EO1122" s="1"/>
      <c r="EP1122" s="1"/>
      <c r="EQ1122" s="1"/>
      <c r="ER1122" s="1"/>
      <c r="ES1122" s="1"/>
      <c r="ET1122" s="1"/>
      <c r="EU1122" s="1"/>
      <c r="EV1122" s="1"/>
      <c r="EW1122" s="1"/>
      <c r="EX1122" s="1"/>
      <c r="EY1122" s="1"/>
      <c r="EZ1122" s="1"/>
      <c r="FA1122" s="1"/>
      <c r="FB1122" s="1"/>
      <c r="FC1122" s="1"/>
      <c r="FD1122" s="1"/>
      <c r="FE1122" s="1"/>
      <c r="FF1122" s="1"/>
      <c r="FG1122" s="1"/>
      <c r="FH1122" s="1"/>
      <c r="FI1122" s="1"/>
      <c r="FJ1122" s="1"/>
      <c r="FK1122" s="1"/>
      <c r="FL1122" s="1"/>
      <c r="FM1122" s="1"/>
    </row>
    <row r="1123" spans="1:169" x14ac:dyDescent="0.3">
      <c r="A1123" t="s">
        <v>1340</v>
      </c>
      <c r="B1123" s="1">
        <v>0.50602409638554213</v>
      </c>
      <c r="C1123" s="3">
        <v>1</v>
      </c>
      <c r="D1123" s="3">
        <v>1</v>
      </c>
      <c r="E1123" s="3">
        <v>6</v>
      </c>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c r="DH1123" s="1"/>
      <c r="DI1123" s="1"/>
      <c r="DJ1123" s="1"/>
      <c r="DK1123" s="1"/>
      <c r="DL1123" s="1"/>
      <c r="DM1123" s="1"/>
      <c r="DN1123" s="1"/>
      <c r="DO1123" s="1"/>
      <c r="DP1123" s="1"/>
      <c r="DQ1123" s="1"/>
      <c r="DR1123" s="1"/>
      <c r="DS1123" s="1"/>
      <c r="DT1123" s="1"/>
      <c r="DU1123" s="1"/>
      <c r="DV1123" s="1"/>
      <c r="DW1123" s="1"/>
      <c r="DX1123" s="1"/>
      <c r="DY1123" s="1"/>
      <c r="DZ1123" s="1"/>
      <c r="EA1123" s="1"/>
      <c r="EB1123" s="1"/>
      <c r="EC1123" s="1"/>
      <c r="ED1123" s="1"/>
      <c r="EE1123" s="1"/>
      <c r="EF1123" s="1"/>
      <c r="EG1123" s="1"/>
      <c r="EH1123" s="1"/>
      <c r="EI1123" s="1"/>
      <c r="EJ1123" s="1"/>
      <c r="EK1123" s="1"/>
      <c r="EL1123" s="1"/>
      <c r="EM1123" s="1"/>
      <c r="EN1123" s="1"/>
      <c r="EO1123" s="1"/>
      <c r="EP1123" s="1"/>
      <c r="EQ1123" s="1"/>
      <c r="ER1123" s="1"/>
      <c r="ES1123" s="1"/>
      <c r="ET1123" s="1"/>
      <c r="EU1123" s="1"/>
      <c r="EV1123" s="1"/>
      <c r="EW1123" s="1"/>
      <c r="EX1123" s="1"/>
      <c r="EY1123" s="1"/>
      <c r="EZ1123" s="1"/>
      <c r="FA1123" s="1"/>
      <c r="FB1123" s="1"/>
      <c r="FC1123" s="1"/>
      <c r="FD1123" s="1"/>
      <c r="FE1123" s="1"/>
      <c r="FF1123" s="1"/>
      <c r="FG1123" s="1"/>
      <c r="FH1123" s="1"/>
      <c r="FI1123" s="1"/>
      <c r="FJ1123" s="1"/>
      <c r="FK1123" s="1"/>
      <c r="FL1123" s="1"/>
      <c r="FM1123" s="1"/>
    </row>
    <row r="1124" spans="1:169" x14ac:dyDescent="0.3">
      <c r="A1124" t="s">
        <v>1341</v>
      </c>
      <c r="B1124" s="1">
        <v>0.67469879518072295</v>
      </c>
      <c r="C1124" s="3">
        <v>2</v>
      </c>
      <c r="D1124" s="3">
        <v>1</v>
      </c>
      <c r="E1124" s="3">
        <v>6.0453000000000001</v>
      </c>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c r="DI1124" s="1"/>
      <c r="DJ1124" s="1"/>
      <c r="DK1124" s="1"/>
      <c r="DL1124" s="1"/>
      <c r="DM1124" s="1"/>
      <c r="DN1124" s="1"/>
      <c r="DO1124" s="1"/>
      <c r="DP1124" s="1"/>
      <c r="DQ1124" s="1"/>
      <c r="DR1124" s="1"/>
      <c r="DS1124" s="1"/>
      <c r="DT1124" s="1"/>
      <c r="DU1124" s="1"/>
      <c r="DV1124" s="1"/>
      <c r="DW1124" s="1"/>
      <c r="DX1124" s="1"/>
      <c r="DY1124" s="1"/>
      <c r="DZ1124" s="1"/>
      <c r="EA1124" s="1"/>
      <c r="EB1124" s="1"/>
      <c r="EC1124" s="1"/>
      <c r="ED1124" s="1"/>
      <c r="EE1124" s="1"/>
      <c r="EF1124" s="1"/>
      <c r="EG1124" s="1"/>
      <c r="EH1124" s="1"/>
      <c r="EI1124" s="1"/>
      <c r="EJ1124" s="1"/>
      <c r="EK1124" s="1"/>
      <c r="EL1124" s="1"/>
      <c r="EM1124" s="1"/>
      <c r="EN1124" s="1"/>
      <c r="EO1124" s="1"/>
      <c r="EP1124" s="1"/>
      <c r="EQ1124" s="1"/>
      <c r="ER1124" s="1"/>
      <c r="ES1124" s="1"/>
      <c r="ET1124" s="1"/>
      <c r="EU1124" s="1"/>
      <c r="EV1124" s="1"/>
      <c r="EW1124" s="1"/>
      <c r="EX1124" s="1"/>
      <c r="EY1124" s="1"/>
      <c r="EZ1124" s="1"/>
      <c r="FA1124" s="1"/>
      <c r="FB1124" s="1"/>
      <c r="FC1124" s="1"/>
      <c r="FD1124" s="1"/>
      <c r="FE1124" s="1"/>
      <c r="FF1124" s="1"/>
      <c r="FG1124" s="1"/>
      <c r="FH1124" s="1"/>
      <c r="FI1124" s="1"/>
      <c r="FJ1124" s="1"/>
      <c r="FK1124" s="1"/>
      <c r="FL1124" s="1"/>
      <c r="FM1124" s="1"/>
    </row>
    <row r="1125" spans="1:169" x14ac:dyDescent="0.3">
      <c r="A1125" t="s">
        <v>1342</v>
      </c>
      <c r="B1125" s="1">
        <v>0.50602409638554213</v>
      </c>
      <c r="C1125" s="3">
        <v>1</v>
      </c>
      <c r="D1125" s="3">
        <v>1</v>
      </c>
      <c r="E1125" s="3">
        <v>3.6666699999999999</v>
      </c>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c r="DD1125" s="1"/>
      <c r="DE1125" s="1"/>
      <c r="DF1125" s="1"/>
      <c r="DG1125" s="1"/>
      <c r="DH1125" s="1"/>
      <c r="DI1125" s="1"/>
      <c r="DJ1125" s="1"/>
      <c r="DK1125" s="1"/>
      <c r="DL1125" s="1"/>
      <c r="DM1125" s="1"/>
      <c r="DN1125" s="1"/>
      <c r="DO1125" s="1"/>
      <c r="DP1125" s="1"/>
      <c r="DQ1125" s="1"/>
      <c r="DR1125" s="1"/>
      <c r="DS1125" s="1"/>
      <c r="DT1125" s="1"/>
      <c r="DU1125" s="1"/>
      <c r="DV1125" s="1"/>
      <c r="DW1125" s="1"/>
      <c r="DX1125" s="1"/>
      <c r="DY1125" s="1"/>
      <c r="DZ1125" s="1"/>
      <c r="EA1125" s="1"/>
      <c r="EB1125" s="1"/>
      <c r="EC1125" s="1"/>
      <c r="ED1125" s="1"/>
      <c r="EE1125" s="1"/>
      <c r="EF1125" s="1"/>
      <c r="EG1125" s="1"/>
      <c r="EH1125" s="1"/>
      <c r="EI1125" s="1"/>
      <c r="EJ1125" s="1"/>
      <c r="EK1125" s="1"/>
      <c r="EL1125" s="1"/>
      <c r="EM1125" s="1"/>
      <c r="EN1125" s="1"/>
      <c r="EO1125" s="1"/>
      <c r="EP1125" s="1"/>
      <c r="EQ1125" s="1"/>
      <c r="ER1125" s="1"/>
      <c r="ES1125" s="1"/>
      <c r="ET1125" s="1"/>
      <c r="EU1125" s="1"/>
      <c r="EV1125" s="1"/>
      <c r="EW1125" s="1"/>
      <c r="EX1125" s="1"/>
      <c r="EY1125" s="1"/>
      <c r="EZ1125" s="1"/>
      <c r="FA1125" s="1"/>
      <c r="FB1125" s="1"/>
      <c r="FC1125" s="1"/>
      <c r="FD1125" s="1"/>
      <c r="FE1125" s="1"/>
      <c r="FF1125" s="1"/>
      <c r="FG1125" s="1"/>
      <c r="FH1125" s="1"/>
      <c r="FI1125" s="1"/>
      <c r="FJ1125" s="1"/>
      <c r="FK1125" s="1"/>
      <c r="FL1125" s="1"/>
      <c r="FM1125" s="1"/>
    </row>
    <row r="1126" spans="1:169" x14ac:dyDescent="0.3">
      <c r="A1126" t="s">
        <v>1343</v>
      </c>
      <c r="B1126" s="1">
        <v>0</v>
      </c>
      <c r="C1126" s="3">
        <v>1</v>
      </c>
      <c r="D1126" s="3">
        <v>1</v>
      </c>
      <c r="E1126" s="3">
        <v>4</v>
      </c>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G1126" s="1"/>
      <c r="DH1126" s="1"/>
      <c r="DI1126" s="1"/>
      <c r="DJ1126" s="1"/>
      <c r="DK1126" s="1"/>
      <c r="DL1126" s="1"/>
      <c r="DM1126" s="1"/>
      <c r="DN1126" s="1"/>
      <c r="DO1126" s="1"/>
      <c r="DP1126" s="1"/>
      <c r="DQ1126" s="1"/>
      <c r="DR1126" s="1"/>
      <c r="DS1126" s="1"/>
      <c r="DT1126" s="1"/>
      <c r="DU1126" s="1"/>
      <c r="DV1126" s="1"/>
      <c r="DW1126" s="1"/>
      <c r="DX1126" s="1"/>
      <c r="DY1126" s="1"/>
      <c r="DZ1126" s="1"/>
      <c r="EA1126" s="1"/>
      <c r="EB1126" s="1"/>
      <c r="EC1126" s="1"/>
      <c r="ED1126" s="1"/>
      <c r="EE1126" s="1"/>
      <c r="EF1126" s="1"/>
      <c r="EG1126" s="1"/>
      <c r="EH1126" s="1"/>
      <c r="EI1126" s="1"/>
      <c r="EJ1126" s="1"/>
      <c r="EK1126" s="1"/>
      <c r="EL1126" s="1"/>
      <c r="EM1126" s="1"/>
      <c r="EN1126" s="1"/>
      <c r="EO1126" s="1"/>
      <c r="EP1126" s="1"/>
      <c r="EQ1126" s="1"/>
      <c r="ER1126" s="1"/>
      <c r="ES1126" s="1"/>
      <c r="ET1126" s="1"/>
      <c r="EU1126" s="1"/>
      <c r="EV1126" s="1"/>
      <c r="EW1126" s="1"/>
      <c r="EX1126" s="1"/>
      <c r="EY1126" s="1"/>
      <c r="EZ1126" s="1"/>
      <c r="FA1126" s="1"/>
      <c r="FB1126" s="1"/>
      <c r="FC1126" s="1"/>
      <c r="FD1126" s="1"/>
      <c r="FE1126" s="1"/>
      <c r="FF1126" s="1"/>
      <c r="FG1126" s="1"/>
      <c r="FH1126" s="1"/>
      <c r="FI1126" s="1"/>
      <c r="FJ1126" s="1"/>
      <c r="FK1126" s="1"/>
      <c r="FL1126" s="1"/>
      <c r="FM1126" s="1"/>
    </row>
    <row r="1127" spans="1:169" x14ac:dyDescent="0.3">
      <c r="A1127" t="s">
        <v>1344</v>
      </c>
      <c r="B1127" s="1">
        <v>0.67469879518072295</v>
      </c>
      <c r="C1127" s="3">
        <v>1</v>
      </c>
      <c r="D1127" s="3">
        <v>1</v>
      </c>
      <c r="E1127" s="3">
        <v>7</v>
      </c>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c r="DK1127" s="1"/>
      <c r="DL1127" s="1"/>
      <c r="DM1127" s="1"/>
      <c r="DN1127" s="1"/>
      <c r="DO1127" s="1"/>
      <c r="DP1127" s="1"/>
      <c r="DQ1127" s="1"/>
      <c r="DR1127" s="1"/>
      <c r="DS1127" s="1"/>
      <c r="DT1127" s="1"/>
      <c r="DU1127" s="1"/>
      <c r="DV1127" s="1"/>
      <c r="DW1127" s="1"/>
      <c r="DX1127" s="1"/>
      <c r="DY1127" s="1"/>
      <c r="DZ1127" s="1"/>
      <c r="EA1127" s="1"/>
      <c r="EB1127" s="1"/>
      <c r="EC1127" s="1"/>
      <c r="ED1127" s="1"/>
      <c r="EE1127" s="1"/>
      <c r="EF1127" s="1"/>
      <c r="EG1127" s="1"/>
      <c r="EH1127" s="1"/>
      <c r="EI1127" s="1"/>
      <c r="EJ1127" s="1"/>
      <c r="EK1127" s="1"/>
      <c r="EL1127" s="1"/>
      <c r="EM1127" s="1"/>
      <c r="EN1127" s="1"/>
      <c r="EO1127" s="1"/>
      <c r="EP1127" s="1"/>
      <c r="EQ1127" s="1"/>
      <c r="ER1127" s="1"/>
      <c r="ES1127" s="1"/>
      <c r="ET1127" s="1"/>
      <c r="EU1127" s="1"/>
      <c r="EV1127" s="1"/>
      <c r="EW1127" s="1"/>
      <c r="EX1127" s="1"/>
      <c r="EY1127" s="1"/>
      <c r="EZ1127" s="1"/>
      <c r="FA1127" s="1"/>
      <c r="FB1127" s="1"/>
      <c r="FC1127" s="1"/>
      <c r="FD1127" s="1"/>
      <c r="FE1127" s="1"/>
      <c r="FF1127" s="1"/>
      <c r="FG1127" s="1"/>
      <c r="FH1127" s="1"/>
      <c r="FI1127" s="1"/>
      <c r="FJ1127" s="1"/>
      <c r="FK1127" s="1"/>
      <c r="FL1127" s="1"/>
      <c r="FM1127" s="1"/>
    </row>
    <row r="1128" spans="1:169" x14ac:dyDescent="0.3">
      <c r="A1128" t="s">
        <v>1345</v>
      </c>
      <c r="B1128" s="1">
        <v>0.75903614457831325</v>
      </c>
      <c r="C1128" s="3">
        <v>1</v>
      </c>
      <c r="D1128" s="3">
        <v>1</v>
      </c>
      <c r="E1128" s="3">
        <v>5.4196999999999997</v>
      </c>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c r="DK1128" s="1"/>
      <c r="DL1128" s="1"/>
      <c r="DM1128" s="1"/>
      <c r="DN1128" s="1"/>
      <c r="DO1128" s="1"/>
      <c r="DP1128" s="1"/>
      <c r="DQ1128" s="1"/>
      <c r="DR1128" s="1"/>
      <c r="DS1128" s="1"/>
      <c r="DT1128" s="1"/>
      <c r="DU1128" s="1"/>
      <c r="DV1128" s="1"/>
      <c r="DW1128" s="1"/>
      <c r="DX1128" s="1"/>
      <c r="DY1128" s="1"/>
      <c r="DZ1128" s="1"/>
      <c r="EA1128" s="1"/>
      <c r="EB1128" s="1"/>
      <c r="EC1128" s="1"/>
      <c r="ED1128" s="1"/>
      <c r="EE1128" s="1"/>
      <c r="EF1128" s="1"/>
      <c r="EG1128" s="1"/>
      <c r="EH1128" s="1"/>
      <c r="EI1128" s="1"/>
      <c r="EJ1128" s="1"/>
      <c r="EK1128" s="1"/>
      <c r="EL1128" s="1"/>
      <c r="EM1128" s="1"/>
      <c r="EN1128" s="1"/>
      <c r="EO1128" s="1"/>
      <c r="EP1128" s="1"/>
      <c r="EQ1128" s="1"/>
      <c r="ER1128" s="1"/>
      <c r="ES1128" s="1"/>
      <c r="ET1128" s="1"/>
      <c r="EU1128" s="1"/>
      <c r="EV1128" s="1"/>
      <c r="EW1128" s="1"/>
      <c r="EX1128" s="1"/>
      <c r="EY1128" s="1"/>
      <c r="EZ1128" s="1"/>
      <c r="FA1128" s="1"/>
      <c r="FB1128" s="1"/>
      <c r="FC1128" s="1"/>
      <c r="FD1128" s="1"/>
      <c r="FE1128" s="1"/>
      <c r="FF1128" s="1"/>
      <c r="FG1128" s="1"/>
      <c r="FH1128" s="1"/>
      <c r="FI1128" s="1"/>
      <c r="FJ1128" s="1"/>
      <c r="FK1128" s="1"/>
      <c r="FL1128" s="1"/>
      <c r="FM1128" s="1"/>
    </row>
    <row r="1129" spans="1:169" x14ac:dyDescent="0.3">
      <c r="A1129" t="s">
        <v>1346</v>
      </c>
      <c r="B1129" s="1">
        <v>0</v>
      </c>
      <c r="C1129" s="3">
        <v>1</v>
      </c>
      <c r="D1129" s="3">
        <v>1</v>
      </c>
      <c r="E1129" s="3">
        <v>5.0857099999999997</v>
      </c>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c r="DK1129" s="1"/>
      <c r="DL1129" s="1"/>
      <c r="DM1129" s="1"/>
      <c r="DN1129" s="1"/>
      <c r="DO1129" s="1"/>
      <c r="DP1129" s="1"/>
      <c r="DQ1129" s="1"/>
      <c r="DR1129" s="1"/>
      <c r="DS1129" s="1"/>
      <c r="DT1129" s="1"/>
      <c r="DU1129" s="1"/>
      <c r="DV1129" s="1"/>
      <c r="DW1129" s="1"/>
      <c r="DX1129" s="1"/>
      <c r="DY1129" s="1"/>
      <c r="DZ1129" s="1"/>
      <c r="EA1129" s="1"/>
      <c r="EB1129" s="1"/>
      <c r="EC1129" s="1"/>
      <c r="ED1129" s="1"/>
      <c r="EE1129" s="1"/>
      <c r="EF1129" s="1"/>
      <c r="EG1129" s="1"/>
      <c r="EH1129" s="1"/>
      <c r="EI1129" s="1"/>
      <c r="EJ1129" s="1"/>
      <c r="EK1129" s="1"/>
      <c r="EL1129" s="1"/>
      <c r="EM1129" s="1"/>
      <c r="EN1129" s="1"/>
      <c r="EO1129" s="1"/>
      <c r="EP1129" s="1"/>
      <c r="EQ1129" s="1"/>
      <c r="ER1129" s="1"/>
      <c r="ES1129" s="1"/>
      <c r="ET1129" s="1"/>
      <c r="EU1129" s="1"/>
      <c r="EV1129" s="1"/>
      <c r="EW1129" s="1"/>
      <c r="EX1129" s="1"/>
      <c r="EY1129" s="1"/>
      <c r="EZ1129" s="1"/>
      <c r="FA1129" s="1"/>
      <c r="FB1129" s="1"/>
      <c r="FC1129" s="1"/>
      <c r="FD1129" s="1"/>
      <c r="FE1129" s="1"/>
      <c r="FF1129" s="1"/>
      <c r="FG1129" s="1"/>
      <c r="FH1129" s="1"/>
      <c r="FI1129" s="1"/>
      <c r="FJ1129" s="1"/>
      <c r="FK1129" s="1"/>
      <c r="FL1129" s="1"/>
      <c r="FM1129" s="1"/>
    </row>
    <row r="1130" spans="1:169" x14ac:dyDescent="0.3">
      <c r="A1130" t="s">
        <v>1347</v>
      </c>
      <c r="B1130" s="1">
        <v>0.80963855421686737</v>
      </c>
      <c r="C1130" s="3">
        <v>1</v>
      </c>
      <c r="D1130" s="3">
        <v>1</v>
      </c>
      <c r="E1130" s="3">
        <v>4.78261</v>
      </c>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c r="DK1130" s="1"/>
      <c r="DL1130" s="1"/>
      <c r="DM1130" s="1"/>
      <c r="DN1130" s="1"/>
      <c r="DO1130" s="1"/>
      <c r="DP1130" s="1"/>
      <c r="DQ1130" s="1"/>
      <c r="DR1130" s="1"/>
      <c r="DS1130" s="1"/>
      <c r="DT1130" s="1"/>
      <c r="DU1130" s="1"/>
      <c r="DV1130" s="1"/>
      <c r="DW1130" s="1"/>
      <c r="DX1130" s="1"/>
      <c r="DY1130" s="1"/>
      <c r="DZ1130" s="1"/>
      <c r="EA1130" s="1"/>
      <c r="EB1130" s="1"/>
      <c r="EC1130" s="1"/>
      <c r="ED1130" s="1"/>
      <c r="EE1130" s="1"/>
      <c r="EF1130" s="1"/>
      <c r="EG1130" s="1"/>
      <c r="EH1130" s="1"/>
      <c r="EI1130" s="1"/>
      <c r="EJ1130" s="1"/>
      <c r="EK1130" s="1"/>
      <c r="EL1130" s="1"/>
      <c r="EM1130" s="1"/>
      <c r="EN1130" s="1"/>
      <c r="EO1130" s="1"/>
      <c r="EP1130" s="1"/>
      <c r="EQ1130" s="1"/>
      <c r="ER1130" s="1"/>
      <c r="ES1130" s="1"/>
      <c r="ET1130" s="1"/>
      <c r="EU1130" s="1"/>
      <c r="EV1130" s="1"/>
      <c r="EW1130" s="1"/>
      <c r="EX1130" s="1"/>
      <c r="EY1130" s="1"/>
      <c r="EZ1130" s="1"/>
      <c r="FA1130" s="1"/>
      <c r="FB1130" s="1"/>
      <c r="FC1130" s="1"/>
      <c r="FD1130" s="1"/>
      <c r="FE1130" s="1"/>
      <c r="FF1130" s="1"/>
      <c r="FG1130" s="1"/>
      <c r="FH1130" s="1"/>
      <c r="FI1130" s="1"/>
      <c r="FJ1130" s="1"/>
      <c r="FK1130" s="1"/>
      <c r="FL1130" s="1"/>
      <c r="FM1130" s="1"/>
    </row>
    <row r="1131" spans="1:169" x14ac:dyDescent="0.3">
      <c r="A1131" t="s">
        <v>1348</v>
      </c>
      <c r="B1131" s="1">
        <v>0.75903614457831325</v>
      </c>
      <c r="C1131" s="3">
        <v>3</v>
      </c>
      <c r="D1131" s="3">
        <v>1</v>
      </c>
      <c r="E1131" s="3">
        <v>6</v>
      </c>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c r="DK1131" s="1"/>
      <c r="DL1131" s="1"/>
      <c r="DM1131" s="1"/>
      <c r="DN1131" s="1"/>
      <c r="DO1131" s="1"/>
      <c r="DP1131" s="1"/>
      <c r="DQ1131" s="1"/>
      <c r="DR1131" s="1"/>
      <c r="DS1131" s="1"/>
      <c r="DT1131" s="1"/>
      <c r="DU1131" s="1"/>
      <c r="DV1131" s="1"/>
      <c r="DW1131" s="1"/>
      <c r="DX1131" s="1"/>
      <c r="DY1131" s="1"/>
      <c r="DZ1131" s="1"/>
      <c r="EA1131" s="1"/>
      <c r="EB1131" s="1"/>
      <c r="EC1131" s="1"/>
      <c r="ED1131" s="1"/>
      <c r="EE1131" s="1"/>
      <c r="EF1131" s="1"/>
      <c r="EG1131" s="1"/>
      <c r="EH1131" s="1"/>
      <c r="EI1131" s="1"/>
      <c r="EJ1131" s="1"/>
      <c r="EK1131" s="1"/>
      <c r="EL1131" s="1"/>
      <c r="EM1131" s="1"/>
      <c r="EN1131" s="1"/>
      <c r="EO1131" s="1"/>
      <c r="EP1131" s="1"/>
      <c r="EQ1131" s="1"/>
      <c r="ER1131" s="1"/>
      <c r="ES1131" s="1"/>
      <c r="ET1131" s="1"/>
      <c r="EU1131" s="1"/>
      <c r="EV1131" s="1"/>
      <c r="EW1131" s="1"/>
      <c r="EX1131" s="1"/>
      <c r="EY1131" s="1"/>
      <c r="EZ1131" s="1"/>
      <c r="FA1131" s="1"/>
      <c r="FB1131" s="1"/>
      <c r="FC1131" s="1"/>
      <c r="FD1131" s="1"/>
      <c r="FE1131" s="1"/>
      <c r="FF1131" s="1"/>
      <c r="FG1131" s="1"/>
      <c r="FH1131" s="1"/>
      <c r="FI1131" s="1"/>
      <c r="FJ1131" s="1"/>
      <c r="FK1131" s="1"/>
      <c r="FL1131" s="1"/>
      <c r="FM1131" s="1"/>
    </row>
    <row r="1132" spans="1:169" x14ac:dyDescent="0.3">
      <c r="A1132" t="s">
        <v>1349</v>
      </c>
      <c r="B1132" s="1">
        <v>0.80963855421686737</v>
      </c>
      <c r="C1132" s="3">
        <v>1</v>
      </c>
      <c r="D1132" s="3">
        <v>1</v>
      </c>
      <c r="E1132" s="3">
        <v>4</v>
      </c>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c r="DR1132" s="1"/>
      <c r="DS1132" s="1"/>
      <c r="DT1132" s="1"/>
      <c r="DU1132" s="1"/>
      <c r="DV1132" s="1"/>
      <c r="DW1132" s="1"/>
      <c r="DX1132" s="1"/>
      <c r="DY1132" s="1"/>
      <c r="DZ1132" s="1"/>
      <c r="EA1132" s="1"/>
      <c r="EB1132" s="1"/>
      <c r="EC1132" s="1"/>
      <c r="ED1132" s="1"/>
      <c r="EE1132" s="1"/>
      <c r="EF1132" s="1"/>
      <c r="EG1132" s="1"/>
      <c r="EH1132" s="1"/>
      <c r="EI1132" s="1"/>
      <c r="EJ1132" s="1"/>
      <c r="EK1132" s="1"/>
      <c r="EL1132" s="1"/>
      <c r="EM1132" s="1"/>
      <c r="EN1132" s="1"/>
      <c r="EO1132" s="1"/>
      <c r="EP1132" s="1"/>
      <c r="EQ1132" s="1"/>
      <c r="ER1132" s="1"/>
      <c r="ES1132" s="1"/>
      <c r="ET1132" s="1"/>
      <c r="EU1132" s="1"/>
      <c r="EV1132" s="1"/>
      <c r="EW1132" s="1"/>
      <c r="EX1132" s="1"/>
      <c r="EY1132" s="1"/>
      <c r="EZ1132" s="1"/>
      <c r="FA1132" s="1"/>
      <c r="FB1132" s="1"/>
      <c r="FC1132" s="1"/>
      <c r="FD1132" s="1"/>
      <c r="FE1132" s="1"/>
      <c r="FF1132" s="1"/>
      <c r="FG1132" s="1"/>
      <c r="FH1132" s="1"/>
      <c r="FI1132" s="1"/>
      <c r="FJ1132" s="1"/>
      <c r="FK1132" s="1"/>
      <c r="FL1132" s="1"/>
      <c r="FM1132" s="1"/>
    </row>
    <row r="1133" spans="1:169" x14ac:dyDescent="0.3">
      <c r="A1133" t="s">
        <v>1350</v>
      </c>
      <c r="B1133" s="1">
        <v>0.89500860585197928</v>
      </c>
      <c r="C1133" s="3">
        <v>1</v>
      </c>
      <c r="D1133" s="3">
        <v>3</v>
      </c>
      <c r="E1133" s="3">
        <v>8.9157566666666668</v>
      </c>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
      <c r="DQ1133" s="1"/>
      <c r="DR1133" s="1"/>
      <c r="DS1133" s="1"/>
      <c r="DT1133" s="1"/>
      <c r="DU1133" s="1"/>
      <c r="DV1133" s="1"/>
      <c r="DW1133" s="1"/>
      <c r="DX1133" s="1"/>
      <c r="DY1133" s="1"/>
      <c r="DZ1133" s="1"/>
      <c r="EA1133" s="1"/>
      <c r="EB1133" s="1"/>
      <c r="EC1133" s="1"/>
      <c r="ED1133" s="1"/>
      <c r="EE1133" s="1"/>
      <c r="EF1133" s="1"/>
      <c r="EG1133" s="1"/>
      <c r="EH1133" s="1"/>
      <c r="EI1133" s="1"/>
      <c r="EJ1133" s="1"/>
      <c r="EK1133" s="1"/>
      <c r="EL1133" s="1"/>
      <c r="EM1133" s="1"/>
      <c r="EN1133" s="1"/>
      <c r="EO1133" s="1"/>
      <c r="EP1133" s="1"/>
      <c r="EQ1133" s="1"/>
      <c r="ER1133" s="1"/>
      <c r="ES1133" s="1"/>
      <c r="ET1133" s="1"/>
      <c r="EU1133" s="1"/>
      <c r="EV1133" s="1"/>
      <c r="EW1133" s="1"/>
      <c r="EX1133" s="1"/>
      <c r="EY1133" s="1"/>
      <c r="EZ1133" s="1"/>
      <c r="FA1133" s="1"/>
      <c r="FB1133" s="1"/>
      <c r="FC1133" s="1"/>
      <c r="FD1133" s="1"/>
      <c r="FE1133" s="1"/>
      <c r="FF1133" s="1"/>
      <c r="FG1133" s="1"/>
      <c r="FH1133" s="1"/>
      <c r="FI1133" s="1"/>
      <c r="FJ1133" s="1"/>
      <c r="FK1133" s="1"/>
      <c r="FL1133" s="1"/>
      <c r="FM1133" s="1"/>
    </row>
    <row r="1134" spans="1:169" x14ac:dyDescent="0.3">
      <c r="A1134" t="s">
        <v>1351</v>
      </c>
      <c r="B1134" s="1">
        <v>0.78485370051635106</v>
      </c>
      <c r="C1134" s="3">
        <v>1</v>
      </c>
      <c r="D1134" s="3">
        <v>2</v>
      </c>
      <c r="E1134" s="3">
        <v>7.75</v>
      </c>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c r="DK1134" s="1"/>
      <c r="DL1134" s="1"/>
      <c r="DM1134" s="1"/>
      <c r="DN1134" s="1"/>
      <c r="DO1134" s="1"/>
      <c r="DP1134" s="1"/>
      <c r="DQ1134" s="1"/>
      <c r="DR1134" s="1"/>
      <c r="DS1134" s="1"/>
      <c r="DT1134" s="1"/>
      <c r="DU1134" s="1"/>
      <c r="DV1134" s="1"/>
      <c r="DW1134" s="1"/>
      <c r="DX1134" s="1"/>
      <c r="DY1134" s="1"/>
      <c r="DZ1134" s="1"/>
      <c r="EA1134" s="1"/>
      <c r="EB1134" s="1"/>
      <c r="EC1134" s="1"/>
      <c r="ED1134" s="1"/>
      <c r="EE1134" s="1"/>
      <c r="EF1134" s="1"/>
      <c r="EG1134" s="1"/>
      <c r="EH1134" s="1"/>
      <c r="EI1134" s="1"/>
      <c r="EJ1134" s="1"/>
      <c r="EK1134" s="1"/>
      <c r="EL1134" s="1"/>
      <c r="EM1134" s="1"/>
      <c r="EN1134" s="1"/>
      <c r="EO1134" s="1"/>
      <c r="EP1134" s="1"/>
      <c r="EQ1134" s="1"/>
      <c r="ER1134" s="1"/>
      <c r="ES1134" s="1"/>
      <c r="ET1134" s="1"/>
      <c r="EU1134" s="1"/>
      <c r="EV1134" s="1"/>
      <c r="EW1134" s="1"/>
      <c r="EX1134" s="1"/>
      <c r="EY1134" s="1"/>
      <c r="EZ1134" s="1"/>
      <c r="FA1134" s="1"/>
      <c r="FB1134" s="1"/>
      <c r="FC1134" s="1"/>
      <c r="FD1134" s="1"/>
      <c r="FE1134" s="1"/>
      <c r="FF1134" s="1"/>
      <c r="FG1134" s="1"/>
      <c r="FH1134" s="1"/>
      <c r="FI1134" s="1"/>
      <c r="FJ1134" s="1"/>
      <c r="FK1134" s="1"/>
      <c r="FL1134" s="1"/>
      <c r="FM1134" s="1"/>
    </row>
    <row r="1135" spans="1:169" x14ac:dyDescent="0.3">
      <c r="A1135" t="s">
        <v>1352</v>
      </c>
      <c r="B1135" s="1">
        <v>0.90331574230807521</v>
      </c>
      <c r="C1135" s="3">
        <v>1</v>
      </c>
      <c r="D1135" s="3">
        <v>2</v>
      </c>
      <c r="E1135" s="3">
        <v>7.25</v>
      </c>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c r="DK1135" s="1"/>
      <c r="DL1135" s="1"/>
      <c r="DM1135" s="1"/>
      <c r="DN1135" s="1"/>
      <c r="DO1135" s="1"/>
      <c r="DP1135" s="1"/>
      <c r="DQ1135" s="1"/>
      <c r="DR1135" s="1"/>
      <c r="DS1135" s="1"/>
      <c r="DT1135" s="1"/>
      <c r="DU1135" s="1"/>
      <c r="DV1135" s="1"/>
      <c r="DW1135" s="1"/>
      <c r="DX1135" s="1"/>
      <c r="DY1135" s="1"/>
      <c r="DZ1135" s="1"/>
      <c r="EA1135" s="1"/>
      <c r="EB1135" s="1"/>
      <c r="EC1135" s="1"/>
      <c r="ED1135" s="1"/>
      <c r="EE1135" s="1"/>
      <c r="EF1135" s="1"/>
      <c r="EG1135" s="1"/>
      <c r="EH1135" s="1"/>
      <c r="EI1135" s="1"/>
      <c r="EJ1135" s="1"/>
      <c r="EK1135" s="1"/>
      <c r="EL1135" s="1"/>
      <c r="EM1135" s="1"/>
      <c r="EN1135" s="1"/>
      <c r="EO1135" s="1"/>
      <c r="EP1135" s="1"/>
      <c r="EQ1135" s="1"/>
      <c r="ER1135" s="1"/>
      <c r="ES1135" s="1"/>
      <c r="ET1135" s="1"/>
      <c r="EU1135" s="1"/>
      <c r="EV1135" s="1"/>
      <c r="EW1135" s="1"/>
      <c r="EX1135" s="1"/>
      <c r="EY1135" s="1"/>
      <c r="EZ1135" s="1"/>
      <c r="FA1135" s="1"/>
      <c r="FB1135" s="1"/>
      <c r="FC1135" s="1"/>
      <c r="FD1135" s="1"/>
      <c r="FE1135" s="1"/>
      <c r="FF1135" s="1"/>
      <c r="FG1135" s="1"/>
      <c r="FH1135" s="1"/>
      <c r="FI1135" s="1"/>
      <c r="FJ1135" s="1"/>
      <c r="FK1135" s="1"/>
      <c r="FL1135" s="1"/>
      <c r="FM1135" s="1"/>
    </row>
    <row r="1136" spans="1:169" x14ac:dyDescent="0.3">
      <c r="A1136" t="s">
        <v>1353</v>
      </c>
      <c r="B1136" s="1">
        <v>0.82228915662650603</v>
      </c>
      <c r="C1136" s="3">
        <v>1</v>
      </c>
      <c r="D1136" s="3">
        <v>2</v>
      </c>
      <c r="E1136" s="3">
        <v>5.375</v>
      </c>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c r="DK1136" s="1"/>
      <c r="DL1136" s="1"/>
      <c r="DM1136" s="1"/>
      <c r="DN1136" s="1"/>
      <c r="DO1136" s="1"/>
      <c r="DP1136" s="1"/>
      <c r="DQ1136" s="1"/>
      <c r="DR1136" s="1"/>
      <c r="DS1136" s="1"/>
      <c r="DT1136" s="1"/>
      <c r="DU1136" s="1"/>
      <c r="DV1136" s="1"/>
      <c r="DW1136" s="1"/>
      <c r="DX1136" s="1"/>
      <c r="DY1136" s="1"/>
      <c r="DZ1136" s="1"/>
      <c r="EA1136" s="1"/>
      <c r="EB1136" s="1"/>
      <c r="EC1136" s="1"/>
      <c r="ED1136" s="1"/>
      <c r="EE1136" s="1"/>
      <c r="EF1136" s="1"/>
      <c r="EG1136" s="1"/>
      <c r="EH1136" s="1"/>
      <c r="EI1136" s="1"/>
      <c r="EJ1136" s="1"/>
      <c r="EK1136" s="1"/>
      <c r="EL1136" s="1"/>
      <c r="EM1136" s="1"/>
      <c r="EN1136" s="1"/>
      <c r="EO1136" s="1"/>
      <c r="EP1136" s="1"/>
      <c r="EQ1136" s="1"/>
      <c r="ER1136" s="1"/>
      <c r="ES1136" s="1"/>
      <c r="ET1136" s="1"/>
      <c r="EU1136" s="1"/>
      <c r="EV1136" s="1"/>
      <c r="EW1136" s="1"/>
      <c r="EX1136" s="1"/>
      <c r="EY1136" s="1"/>
      <c r="EZ1136" s="1"/>
      <c r="FA1136" s="1"/>
      <c r="FB1136" s="1"/>
      <c r="FC1136" s="1"/>
      <c r="FD1136" s="1"/>
      <c r="FE1136" s="1"/>
      <c r="FF1136" s="1"/>
      <c r="FG1136" s="1"/>
      <c r="FH1136" s="1"/>
      <c r="FI1136" s="1"/>
      <c r="FJ1136" s="1"/>
      <c r="FK1136" s="1"/>
      <c r="FL1136" s="1"/>
      <c r="FM1136" s="1"/>
    </row>
    <row r="1137" spans="1:169" x14ac:dyDescent="0.3">
      <c r="A1137" t="s">
        <v>1354</v>
      </c>
      <c r="B1137" s="1">
        <v>0.80963855421686737</v>
      </c>
      <c r="C1137" s="3">
        <v>1</v>
      </c>
      <c r="D1137" s="3">
        <v>1</v>
      </c>
      <c r="E1137" s="3">
        <v>6.2</v>
      </c>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c r="DK1137" s="1"/>
      <c r="DL1137" s="1"/>
      <c r="DM1137" s="1"/>
      <c r="DN1137" s="1"/>
      <c r="DO1137" s="1"/>
      <c r="DP1137" s="1"/>
      <c r="DQ1137" s="1"/>
      <c r="DR1137" s="1"/>
      <c r="DS1137" s="1"/>
      <c r="DT1137" s="1"/>
      <c r="DU1137" s="1"/>
      <c r="DV1137" s="1"/>
      <c r="DW1137" s="1"/>
      <c r="DX1137" s="1"/>
      <c r="DY1137" s="1"/>
      <c r="DZ1137" s="1"/>
      <c r="EA1137" s="1"/>
      <c r="EB1137" s="1"/>
      <c r="EC1137" s="1"/>
      <c r="ED1137" s="1"/>
      <c r="EE1137" s="1"/>
      <c r="EF1137" s="1"/>
      <c r="EG1137" s="1"/>
      <c r="EH1137" s="1"/>
      <c r="EI1137" s="1"/>
      <c r="EJ1137" s="1"/>
      <c r="EK1137" s="1"/>
      <c r="EL1137" s="1"/>
      <c r="EM1137" s="1"/>
      <c r="EN1137" s="1"/>
      <c r="EO1137" s="1"/>
      <c r="EP1137" s="1"/>
      <c r="EQ1137" s="1"/>
      <c r="ER1137" s="1"/>
      <c r="ES1137" s="1"/>
      <c r="ET1137" s="1"/>
      <c r="EU1137" s="1"/>
      <c r="EV1137" s="1"/>
      <c r="EW1137" s="1"/>
      <c r="EX1137" s="1"/>
      <c r="EY1137" s="1"/>
      <c r="EZ1137" s="1"/>
      <c r="FA1137" s="1"/>
      <c r="FB1137" s="1"/>
      <c r="FC1137" s="1"/>
      <c r="FD1137" s="1"/>
      <c r="FE1137" s="1"/>
      <c r="FF1137" s="1"/>
      <c r="FG1137" s="1"/>
      <c r="FH1137" s="1"/>
      <c r="FI1137" s="1"/>
      <c r="FJ1137" s="1"/>
      <c r="FK1137" s="1"/>
      <c r="FL1137" s="1"/>
      <c r="FM1137" s="1"/>
    </row>
    <row r="1138" spans="1:169" x14ac:dyDescent="0.3">
      <c r="A1138" t="s">
        <v>1355</v>
      </c>
      <c r="B1138" s="1">
        <v>0.75903614457831325</v>
      </c>
      <c r="C1138" s="3">
        <v>1</v>
      </c>
      <c r="D1138" s="3">
        <v>1</v>
      </c>
      <c r="E1138" s="3">
        <v>8.75</v>
      </c>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c r="DK1138" s="1"/>
      <c r="DL1138" s="1"/>
      <c r="DM1138" s="1"/>
      <c r="DN1138" s="1"/>
      <c r="DO1138" s="1"/>
      <c r="DP1138" s="1"/>
      <c r="DQ1138" s="1"/>
      <c r="DR1138" s="1"/>
      <c r="DS1138" s="1"/>
      <c r="DT1138" s="1"/>
      <c r="DU1138" s="1"/>
      <c r="DV1138" s="1"/>
      <c r="DW1138" s="1"/>
      <c r="DX1138" s="1"/>
      <c r="DY1138" s="1"/>
      <c r="DZ1138" s="1"/>
      <c r="EA1138" s="1"/>
      <c r="EB1138" s="1"/>
      <c r="EC1138" s="1"/>
      <c r="ED1138" s="1"/>
      <c r="EE1138" s="1"/>
      <c r="EF1138" s="1"/>
      <c r="EG1138" s="1"/>
      <c r="EH1138" s="1"/>
      <c r="EI1138" s="1"/>
      <c r="EJ1138" s="1"/>
      <c r="EK1138" s="1"/>
      <c r="EL1138" s="1"/>
      <c r="EM1138" s="1"/>
      <c r="EN1138" s="1"/>
      <c r="EO1138" s="1"/>
      <c r="EP1138" s="1"/>
      <c r="EQ1138" s="1"/>
      <c r="ER1138" s="1"/>
      <c r="ES1138" s="1"/>
      <c r="ET1138" s="1"/>
      <c r="EU1138" s="1"/>
      <c r="EV1138" s="1"/>
      <c r="EW1138" s="1"/>
      <c r="EX1138" s="1"/>
      <c r="EY1138" s="1"/>
      <c r="EZ1138" s="1"/>
      <c r="FA1138" s="1"/>
      <c r="FB1138" s="1"/>
      <c r="FC1138" s="1"/>
      <c r="FD1138" s="1"/>
      <c r="FE1138" s="1"/>
      <c r="FF1138" s="1"/>
      <c r="FG1138" s="1"/>
      <c r="FH1138" s="1"/>
      <c r="FI1138" s="1"/>
      <c r="FJ1138" s="1"/>
      <c r="FK1138" s="1"/>
      <c r="FL1138" s="1"/>
      <c r="FM1138" s="1"/>
    </row>
    <row r="1139" spans="1:169" x14ac:dyDescent="0.3">
      <c r="A1139" t="s">
        <v>400</v>
      </c>
      <c r="B1139" s="1">
        <v>0</v>
      </c>
      <c r="C1139" s="3">
        <v>5</v>
      </c>
      <c r="D1139" s="3">
        <v>1</v>
      </c>
      <c r="E1139" s="3">
        <v>6.8965100000000001</v>
      </c>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c r="DH1139" s="1"/>
      <c r="DI1139" s="1"/>
      <c r="DJ1139" s="1"/>
      <c r="DK1139" s="1"/>
      <c r="DL1139" s="1"/>
      <c r="DM1139" s="1"/>
      <c r="DN1139" s="1"/>
      <c r="DO1139" s="1"/>
      <c r="DP1139" s="1"/>
      <c r="DQ1139" s="1"/>
      <c r="DR1139" s="1"/>
      <c r="DS1139" s="1"/>
      <c r="DT1139" s="1"/>
      <c r="DU1139" s="1"/>
      <c r="DV1139" s="1"/>
      <c r="DW1139" s="1"/>
      <c r="DX1139" s="1"/>
      <c r="DY1139" s="1"/>
      <c r="DZ1139" s="1"/>
      <c r="EA1139" s="1"/>
      <c r="EB1139" s="1"/>
      <c r="EC1139" s="1"/>
      <c r="ED1139" s="1"/>
      <c r="EE1139" s="1"/>
      <c r="EF1139" s="1"/>
      <c r="EG1139" s="1"/>
      <c r="EH1139" s="1"/>
      <c r="EI1139" s="1"/>
      <c r="EJ1139" s="1"/>
      <c r="EK1139" s="1"/>
      <c r="EL1139" s="1"/>
      <c r="EM1139" s="1"/>
      <c r="EN1139" s="1"/>
      <c r="EO1139" s="1"/>
      <c r="EP1139" s="1"/>
      <c r="EQ1139" s="1"/>
      <c r="ER1139" s="1"/>
      <c r="ES1139" s="1"/>
      <c r="ET1139" s="1"/>
      <c r="EU1139" s="1"/>
      <c r="EV1139" s="1"/>
      <c r="EW1139" s="1"/>
      <c r="EX1139" s="1"/>
      <c r="EY1139" s="1"/>
      <c r="EZ1139" s="1"/>
      <c r="FA1139" s="1"/>
      <c r="FB1139" s="1"/>
      <c r="FC1139" s="1"/>
      <c r="FD1139" s="1"/>
      <c r="FE1139" s="1"/>
      <c r="FF1139" s="1"/>
      <c r="FG1139" s="1"/>
      <c r="FH1139" s="1"/>
      <c r="FI1139" s="1"/>
      <c r="FJ1139" s="1"/>
      <c r="FK1139" s="1"/>
      <c r="FL1139" s="1"/>
      <c r="FM1139" s="1"/>
    </row>
    <row r="1140" spans="1:169" x14ac:dyDescent="0.3">
      <c r="A1140" t="s">
        <v>1356</v>
      </c>
      <c r="B1140" s="1">
        <v>0.50602409638554213</v>
      </c>
      <c r="C1140" s="3">
        <v>2</v>
      </c>
      <c r="D1140" s="3">
        <v>1</v>
      </c>
      <c r="E1140" s="3">
        <v>7</v>
      </c>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c r="DK1140" s="1"/>
      <c r="DL1140" s="1"/>
      <c r="DM1140" s="1"/>
      <c r="DN1140" s="1"/>
      <c r="DO1140" s="1"/>
      <c r="DP1140" s="1"/>
      <c r="DQ1140" s="1"/>
      <c r="DR1140" s="1"/>
      <c r="DS1140" s="1"/>
      <c r="DT1140" s="1"/>
      <c r="DU1140" s="1"/>
      <c r="DV1140" s="1"/>
      <c r="DW1140" s="1"/>
      <c r="DX1140" s="1"/>
      <c r="DY1140" s="1"/>
      <c r="DZ1140" s="1"/>
      <c r="EA1140" s="1"/>
      <c r="EB1140" s="1"/>
      <c r="EC1140" s="1"/>
      <c r="ED1140" s="1"/>
      <c r="EE1140" s="1"/>
      <c r="EF1140" s="1"/>
      <c r="EG1140" s="1"/>
      <c r="EH1140" s="1"/>
      <c r="EI1140" s="1"/>
      <c r="EJ1140" s="1"/>
      <c r="EK1140" s="1"/>
      <c r="EL1140" s="1"/>
      <c r="EM1140" s="1"/>
      <c r="EN1140" s="1"/>
      <c r="EO1140" s="1"/>
      <c r="EP1140" s="1"/>
      <c r="EQ1140" s="1"/>
      <c r="ER1140" s="1"/>
      <c r="ES1140" s="1"/>
      <c r="ET1140" s="1"/>
      <c r="EU1140" s="1"/>
      <c r="EV1140" s="1"/>
      <c r="EW1140" s="1"/>
      <c r="EX1140" s="1"/>
      <c r="EY1140" s="1"/>
      <c r="EZ1140" s="1"/>
      <c r="FA1140" s="1"/>
      <c r="FB1140" s="1"/>
      <c r="FC1140" s="1"/>
      <c r="FD1140" s="1"/>
      <c r="FE1140" s="1"/>
      <c r="FF1140" s="1"/>
      <c r="FG1140" s="1"/>
      <c r="FH1140" s="1"/>
      <c r="FI1140" s="1"/>
      <c r="FJ1140" s="1"/>
      <c r="FK1140" s="1"/>
      <c r="FL1140" s="1"/>
      <c r="FM1140" s="1"/>
    </row>
    <row r="1141" spans="1:169" x14ac:dyDescent="0.3">
      <c r="A1141" t="s">
        <v>1357</v>
      </c>
      <c r="B1141" s="1">
        <v>0.67469879518072295</v>
      </c>
      <c r="C1141" s="3">
        <v>2</v>
      </c>
      <c r="D1141" s="3">
        <v>1</v>
      </c>
      <c r="E1141" s="3">
        <v>0</v>
      </c>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c r="DK1141" s="1"/>
      <c r="DL1141" s="1"/>
      <c r="DM1141" s="1"/>
      <c r="DN1141" s="1"/>
      <c r="DO1141" s="1"/>
      <c r="DP1141" s="1"/>
      <c r="DQ1141" s="1"/>
      <c r="DR1141" s="1"/>
      <c r="DS1141" s="1"/>
      <c r="DT1141" s="1"/>
      <c r="DU1141" s="1"/>
      <c r="DV1141" s="1"/>
      <c r="DW1141" s="1"/>
      <c r="DX1141" s="1"/>
      <c r="DY1141" s="1"/>
      <c r="DZ1141" s="1"/>
      <c r="EA1141" s="1"/>
      <c r="EB1141" s="1"/>
      <c r="EC1141" s="1"/>
      <c r="ED1141" s="1"/>
      <c r="EE1141" s="1"/>
      <c r="EF1141" s="1"/>
      <c r="EG1141" s="1"/>
      <c r="EH1141" s="1"/>
      <c r="EI1141" s="1"/>
      <c r="EJ1141" s="1"/>
      <c r="EK1141" s="1"/>
      <c r="EL1141" s="1"/>
      <c r="EM1141" s="1"/>
      <c r="EN1141" s="1"/>
      <c r="EO1141" s="1"/>
      <c r="EP1141" s="1"/>
      <c r="EQ1141" s="1"/>
      <c r="ER1141" s="1"/>
      <c r="ES1141" s="1"/>
      <c r="ET1141" s="1"/>
      <c r="EU1141" s="1"/>
      <c r="EV1141" s="1"/>
      <c r="EW1141" s="1"/>
      <c r="EX1141" s="1"/>
      <c r="EY1141" s="1"/>
      <c r="EZ1141" s="1"/>
      <c r="FA1141" s="1"/>
      <c r="FB1141" s="1"/>
      <c r="FC1141" s="1"/>
      <c r="FD1141" s="1"/>
      <c r="FE1141" s="1"/>
      <c r="FF1141" s="1"/>
      <c r="FG1141" s="1"/>
      <c r="FH1141" s="1"/>
      <c r="FI1141" s="1"/>
      <c r="FJ1141" s="1"/>
      <c r="FK1141" s="1"/>
      <c r="FL1141" s="1"/>
      <c r="FM1141" s="1"/>
    </row>
    <row r="1142" spans="1:169" x14ac:dyDescent="0.3">
      <c r="A1142" t="s">
        <v>1358</v>
      </c>
      <c r="B1142" s="1">
        <v>0.67469879518072295</v>
      </c>
      <c r="C1142" s="3">
        <v>1</v>
      </c>
      <c r="D1142" s="3">
        <v>1</v>
      </c>
      <c r="E1142" s="3">
        <v>5.3680599999999998</v>
      </c>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c r="DK1142" s="1"/>
      <c r="DL1142" s="1"/>
      <c r="DM1142" s="1"/>
      <c r="DN1142" s="1"/>
      <c r="DO1142" s="1"/>
      <c r="DP1142" s="1"/>
      <c r="DQ1142" s="1"/>
      <c r="DR1142" s="1"/>
      <c r="DS1142" s="1"/>
      <c r="DT1142" s="1"/>
      <c r="DU1142" s="1"/>
      <c r="DV1142" s="1"/>
      <c r="DW1142" s="1"/>
      <c r="DX1142" s="1"/>
      <c r="DY1142" s="1"/>
      <c r="DZ1142" s="1"/>
      <c r="EA1142" s="1"/>
      <c r="EB1142" s="1"/>
      <c r="EC1142" s="1"/>
      <c r="ED1142" s="1"/>
      <c r="EE1142" s="1"/>
      <c r="EF1142" s="1"/>
      <c r="EG1142" s="1"/>
      <c r="EH1142" s="1"/>
      <c r="EI1142" s="1"/>
      <c r="EJ1142" s="1"/>
      <c r="EK1142" s="1"/>
      <c r="EL1142" s="1"/>
      <c r="EM1142" s="1"/>
      <c r="EN1142" s="1"/>
      <c r="EO1142" s="1"/>
      <c r="EP1142" s="1"/>
      <c r="EQ1142" s="1"/>
      <c r="ER1142" s="1"/>
      <c r="ES1142" s="1"/>
      <c r="ET1142" s="1"/>
      <c r="EU1142" s="1"/>
      <c r="EV1142" s="1"/>
      <c r="EW1142" s="1"/>
      <c r="EX1142" s="1"/>
      <c r="EY1142" s="1"/>
      <c r="EZ1142" s="1"/>
      <c r="FA1142" s="1"/>
      <c r="FB1142" s="1"/>
      <c r="FC1142" s="1"/>
      <c r="FD1142" s="1"/>
      <c r="FE1142" s="1"/>
      <c r="FF1142" s="1"/>
      <c r="FG1142" s="1"/>
      <c r="FH1142" s="1"/>
      <c r="FI1142" s="1"/>
      <c r="FJ1142" s="1"/>
      <c r="FK1142" s="1"/>
      <c r="FL1142" s="1"/>
      <c r="FM1142" s="1"/>
    </row>
    <row r="1143" spans="1:169" x14ac:dyDescent="0.3">
      <c r="A1143" t="s">
        <v>1359</v>
      </c>
      <c r="B1143" s="1">
        <v>0.73092369477911645</v>
      </c>
      <c r="C1143" s="3">
        <v>2</v>
      </c>
      <c r="D1143" s="3">
        <v>2</v>
      </c>
      <c r="E1143" s="3">
        <v>6.5</v>
      </c>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c r="DK1143" s="1"/>
      <c r="DL1143" s="1"/>
      <c r="DM1143" s="1"/>
      <c r="DN1143" s="1"/>
      <c r="DO1143" s="1"/>
      <c r="DP1143" s="1"/>
      <c r="DQ1143" s="1"/>
      <c r="DR1143" s="1"/>
      <c r="DS1143" s="1"/>
      <c r="DT1143" s="1"/>
      <c r="DU1143" s="1"/>
      <c r="DV1143" s="1"/>
      <c r="DW1143" s="1"/>
      <c r="DX1143" s="1"/>
      <c r="DY1143" s="1"/>
      <c r="DZ1143" s="1"/>
      <c r="EA1143" s="1"/>
      <c r="EB1143" s="1"/>
      <c r="EC1143" s="1"/>
      <c r="ED1143" s="1"/>
      <c r="EE1143" s="1"/>
      <c r="EF1143" s="1"/>
      <c r="EG1143" s="1"/>
      <c r="EH1143" s="1"/>
      <c r="EI1143" s="1"/>
      <c r="EJ1143" s="1"/>
      <c r="EK1143" s="1"/>
      <c r="EL1143" s="1"/>
      <c r="EM1143" s="1"/>
      <c r="EN1143" s="1"/>
      <c r="EO1143" s="1"/>
      <c r="EP1143" s="1"/>
      <c r="EQ1143" s="1"/>
      <c r="ER1143" s="1"/>
      <c r="ES1143" s="1"/>
      <c r="ET1143" s="1"/>
      <c r="EU1143" s="1"/>
      <c r="EV1143" s="1"/>
      <c r="EW1143" s="1"/>
      <c r="EX1143" s="1"/>
      <c r="EY1143" s="1"/>
      <c r="EZ1143" s="1"/>
      <c r="FA1143" s="1"/>
      <c r="FB1143" s="1"/>
      <c r="FC1143" s="1"/>
      <c r="FD1143" s="1"/>
      <c r="FE1143" s="1"/>
      <c r="FF1143" s="1"/>
      <c r="FG1143" s="1"/>
      <c r="FH1143" s="1"/>
      <c r="FI1143" s="1"/>
      <c r="FJ1143" s="1"/>
      <c r="FK1143" s="1"/>
      <c r="FL1143" s="1"/>
      <c r="FM1143" s="1"/>
    </row>
    <row r="1144" spans="1:169" x14ac:dyDescent="0.3">
      <c r="A1144" t="s">
        <v>1360</v>
      </c>
      <c r="B1144" s="1">
        <v>0.50602409638554213</v>
      </c>
      <c r="C1144" s="3">
        <v>2</v>
      </c>
      <c r="D1144" s="3">
        <v>1</v>
      </c>
      <c r="E1144" s="3">
        <v>6.5</v>
      </c>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c r="DK1144" s="1"/>
      <c r="DL1144" s="1"/>
      <c r="DM1144" s="1"/>
      <c r="DN1144" s="1"/>
      <c r="DO1144" s="1"/>
      <c r="DP1144" s="1"/>
      <c r="DQ1144" s="1"/>
      <c r="DR1144" s="1"/>
      <c r="DS1144" s="1"/>
      <c r="DT1144" s="1"/>
      <c r="DU1144" s="1"/>
      <c r="DV1144" s="1"/>
      <c r="DW1144" s="1"/>
      <c r="DX1144" s="1"/>
      <c r="DY1144" s="1"/>
      <c r="DZ1144" s="1"/>
      <c r="EA1144" s="1"/>
      <c r="EB1144" s="1"/>
      <c r="EC1144" s="1"/>
      <c r="ED1144" s="1"/>
      <c r="EE1144" s="1"/>
      <c r="EF1144" s="1"/>
      <c r="EG1144" s="1"/>
      <c r="EH1144" s="1"/>
      <c r="EI1144" s="1"/>
      <c r="EJ1144" s="1"/>
      <c r="EK1144" s="1"/>
      <c r="EL1144" s="1"/>
      <c r="EM1144" s="1"/>
      <c r="EN1144" s="1"/>
      <c r="EO1144" s="1"/>
      <c r="EP1144" s="1"/>
      <c r="EQ1144" s="1"/>
      <c r="ER1144" s="1"/>
      <c r="ES1144" s="1"/>
      <c r="ET1144" s="1"/>
      <c r="EU1144" s="1"/>
      <c r="EV1144" s="1"/>
      <c r="EW1144" s="1"/>
      <c r="EX1144" s="1"/>
      <c r="EY1144" s="1"/>
      <c r="EZ1144" s="1"/>
      <c r="FA1144" s="1"/>
      <c r="FB1144" s="1"/>
      <c r="FC1144" s="1"/>
      <c r="FD1144" s="1"/>
      <c r="FE1144" s="1"/>
      <c r="FF1144" s="1"/>
      <c r="FG1144" s="1"/>
      <c r="FH1144" s="1"/>
      <c r="FI1144" s="1"/>
      <c r="FJ1144" s="1"/>
      <c r="FK1144" s="1"/>
      <c r="FL1144" s="1"/>
      <c r="FM1144" s="1"/>
    </row>
    <row r="1145" spans="1:169" x14ac:dyDescent="0.3">
      <c r="A1145" t="s">
        <v>1361</v>
      </c>
      <c r="B1145" s="1">
        <v>0.50602409638554213</v>
      </c>
      <c r="C1145" s="3">
        <v>3</v>
      </c>
      <c r="D1145" s="3">
        <v>1</v>
      </c>
      <c r="E1145" s="3">
        <v>5.8978000000000002</v>
      </c>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
      <c r="DQ1145" s="1"/>
      <c r="DR1145" s="1"/>
      <c r="DS1145" s="1"/>
      <c r="DT1145" s="1"/>
      <c r="DU1145" s="1"/>
      <c r="DV1145" s="1"/>
      <c r="DW1145" s="1"/>
      <c r="DX1145" s="1"/>
      <c r="DY1145" s="1"/>
      <c r="DZ1145" s="1"/>
      <c r="EA1145" s="1"/>
      <c r="EB1145" s="1"/>
      <c r="EC1145" s="1"/>
      <c r="ED1145" s="1"/>
      <c r="EE1145" s="1"/>
      <c r="EF1145" s="1"/>
      <c r="EG1145" s="1"/>
      <c r="EH1145" s="1"/>
      <c r="EI1145" s="1"/>
      <c r="EJ1145" s="1"/>
      <c r="EK1145" s="1"/>
      <c r="EL1145" s="1"/>
      <c r="EM1145" s="1"/>
      <c r="EN1145" s="1"/>
      <c r="EO1145" s="1"/>
      <c r="EP1145" s="1"/>
      <c r="EQ1145" s="1"/>
      <c r="ER1145" s="1"/>
      <c r="ES1145" s="1"/>
      <c r="ET1145" s="1"/>
      <c r="EU1145" s="1"/>
      <c r="EV1145" s="1"/>
      <c r="EW1145" s="1"/>
      <c r="EX1145" s="1"/>
      <c r="EY1145" s="1"/>
      <c r="EZ1145" s="1"/>
      <c r="FA1145" s="1"/>
      <c r="FB1145" s="1"/>
      <c r="FC1145" s="1"/>
      <c r="FD1145" s="1"/>
      <c r="FE1145" s="1"/>
      <c r="FF1145" s="1"/>
      <c r="FG1145" s="1"/>
      <c r="FH1145" s="1"/>
      <c r="FI1145" s="1"/>
      <c r="FJ1145" s="1"/>
      <c r="FK1145" s="1"/>
      <c r="FL1145" s="1"/>
      <c r="FM1145" s="1"/>
    </row>
    <row r="1146" spans="1:169" x14ac:dyDescent="0.3">
      <c r="A1146" t="s">
        <v>1362</v>
      </c>
      <c r="B1146" s="1">
        <v>0.67469879518072295</v>
      </c>
      <c r="C1146" s="3">
        <v>1</v>
      </c>
      <c r="D1146" s="3">
        <v>1</v>
      </c>
      <c r="E1146" s="3">
        <v>6.4450000000000003</v>
      </c>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c r="DK1146" s="1"/>
      <c r="DL1146" s="1"/>
      <c r="DM1146" s="1"/>
      <c r="DN1146" s="1"/>
      <c r="DO1146" s="1"/>
      <c r="DP1146" s="1"/>
      <c r="DQ1146" s="1"/>
      <c r="DR1146" s="1"/>
      <c r="DS1146" s="1"/>
      <c r="DT1146" s="1"/>
      <c r="DU1146" s="1"/>
      <c r="DV1146" s="1"/>
      <c r="DW1146" s="1"/>
      <c r="DX1146" s="1"/>
      <c r="DY1146" s="1"/>
      <c r="DZ1146" s="1"/>
      <c r="EA1146" s="1"/>
      <c r="EB1146" s="1"/>
      <c r="EC1146" s="1"/>
      <c r="ED1146" s="1"/>
      <c r="EE1146" s="1"/>
      <c r="EF1146" s="1"/>
      <c r="EG1146" s="1"/>
      <c r="EH1146" s="1"/>
      <c r="EI1146" s="1"/>
      <c r="EJ1146" s="1"/>
      <c r="EK1146" s="1"/>
      <c r="EL1146" s="1"/>
      <c r="EM1146" s="1"/>
      <c r="EN1146" s="1"/>
      <c r="EO1146" s="1"/>
      <c r="EP1146" s="1"/>
      <c r="EQ1146" s="1"/>
      <c r="ER1146" s="1"/>
      <c r="ES1146" s="1"/>
      <c r="ET1146" s="1"/>
      <c r="EU1146" s="1"/>
      <c r="EV1146" s="1"/>
      <c r="EW1146" s="1"/>
      <c r="EX1146" s="1"/>
      <c r="EY1146" s="1"/>
      <c r="EZ1146" s="1"/>
      <c r="FA1146" s="1"/>
      <c r="FB1146" s="1"/>
      <c r="FC1146" s="1"/>
      <c r="FD1146" s="1"/>
      <c r="FE1146" s="1"/>
      <c r="FF1146" s="1"/>
      <c r="FG1146" s="1"/>
      <c r="FH1146" s="1"/>
      <c r="FI1146" s="1"/>
      <c r="FJ1146" s="1"/>
      <c r="FK1146" s="1"/>
      <c r="FL1146" s="1"/>
      <c r="FM1146" s="1"/>
    </row>
    <row r="1147" spans="1:169" x14ac:dyDescent="0.3">
      <c r="A1147" t="s">
        <v>1363</v>
      </c>
      <c r="B1147" s="1">
        <v>0.67469879518072295</v>
      </c>
      <c r="C1147" s="3">
        <v>3</v>
      </c>
      <c r="D1147" s="3">
        <v>1</v>
      </c>
      <c r="E1147" s="3">
        <v>6.3636400000000002</v>
      </c>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c r="DK1147" s="1"/>
      <c r="DL1147" s="1"/>
      <c r="DM1147" s="1"/>
      <c r="DN1147" s="1"/>
      <c r="DO1147" s="1"/>
      <c r="DP1147" s="1"/>
      <c r="DQ1147" s="1"/>
      <c r="DR1147" s="1"/>
      <c r="DS1147" s="1"/>
      <c r="DT1147" s="1"/>
      <c r="DU1147" s="1"/>
      <c r="DV1147" s="1"/>
      <c r="DW1147" s="1"/>
      <c r="DX1147" s="1"/>
      <c r="DY1147" s="1"/>
      <c r="DZ1147" s="1"/>
      <c r="EA1147" s="1"/>
      <c r="EB1147" s="1"/>
      <c r="EC1147" s="1"/>
      <c r="ED1147" s="1"/>
      <c r="EE1147" s="1"/>
      <c r="EF1147" s="1"/>
      <c r="EG1147" s="1"/>
      <c r="EH1147" s="1"/>
      <c r="EI1147" s="1"/>
      <c r="EJ1147" s="1"/>
      <c r="EK1147" s="1"/>
      <c r="EL1147" s="1"/>
      <c r="EM1147" s="1"/>
      <c r="EN1147" s="1"/>
      <c r="EO1147" s="1"/>
      <c r="EP1147" s="1"/>
      <c r="EQ1147" s="1"/>
      <c r="ER1147" s="1"/>
      <c r="ES1147" s="1"/>
      <c r="ET1147" s="1"/>
      <c r="EU1147" s="1"/>
      <c r="EV1147" s="1"/>
      <c r="EW1147" s="1"/>
      <c r="EX1147" s="1"/>
      <c r="EY1147" s="1"/>
      <c r="EZ1147" s="1"/>
      <c r="FA1147" s="1"/>
      <c r="FB1147" s="1"/>
      <c r="FC1147" s="1"/>
      <c r="FD1147" s="1"/>
      <c r="FE1147" s="1"/>
      <c r="FF1147" s="1"/>
      <c r="FG1147" s="1"/>
      <c r="FH1147" s="1"/>
      <c r="FI1147" s="1"/>
      <c r="FJ1147" s="1"/>
      <c r="FK1147" s="1"/>
      <c r="FL1147" s="1"/>
      <c r="FM1147" s="1"/>
    </row>
    <row r="1148" spans="1:169" x14ac:dyDescent="0.3">
      <c r="A1148" t="s">
        <v>1364</v>
      </c>
      <c r="B1148" s="1">
        <v>0</v>
      </c>
      <c r="C1148" s="3">
        <v>1</v>
      </c>
      <c r="D1148" s="3">
        <v>1</v>
      </c>
      <c r="E1148" s="3">
        <v>3.5</v>
      </c>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c r="DK1148" s="1"/>
      <c r="DL1148" s="1"/>
      <c r="DM1148" s="1"/>
      <c r="DN1148" s="1"/>
      <c r="DO1148" s="1"/>
      <c r="DP1148" s="1"/>
      <c r="DQ1148" s="1"/>
      <c r="DR1148" s="1"/>
      <c r="DS1148" s="1"/>
      <c r="DT1148" s="1"/>
      <c r="DU1148" s="1"/>
      <c r="DV1148" s="1"/>
      <c r="DW1148" s="1"/>
      <c r="DX1148" s="1"/>
      <c r="DY1148" s="1"/>
      <c r="DZ1148" s="1"/>
      <c r="EA1148" s="1"/>
      <c r="EB1148" s="1"/>
      <c r="EC1148" s="1"/>
      <c r="ED1148" s="1"/>
      <c r="EE1148" s="1"/>
      <c r="EF1148" s="1"/>
      <c r="EG1148" s="1"/>
      <c r="EH1148" s="1"/>
      <c r="EI1148" s="1"/>
      <c r="EJ1148" s="1"/>
      <c r="EK1148" s="1"/>
      <c r="EL1148" s="1"/>
      <c r="EM1148" s="1"/>
      <c r="EN1148" s="1"/>
      <c r="EO1148" s="1"/>
      <c r="EP1148" s="1"/>
      <c r="EQ1148" s="1"/>
      <c r="ER1148" s="1"/>
      <c r="ES1148" s="1"/>
      <c r="ET1148" s="1"/>
      <c r="EU1148" s="1"/>
      <c r="EV1148" s="1"/>
      <c r="EW1148" s="1"/>
      <c r="EX1148" s="1"/>
      <c r="EY1148" s="1"/>
      <c r="EZ1148" s="1"/>
      <c r="FA1148" s="1"/>
      <c r="FB1148" s="1"/>
      <c r="FC1148" s="1"/>
      <c r="FD1148" s="1"/>
      <c r="FE1148" s="1"/>
      <c r="FF1148" s="1"/>
      <c r="FG1148" s="1"/>
      <c r="FH1148" s="1"/>
      <c r="FI1148" s="1"/>
      <c r="FJ1148" s="1"/>
      <c r="FK1148" s="1"/>
      <c r="FL1148" s="1"/>
      <c r="FM1148" s="1"/>
    </row>
    <row r="1149" spans="1:169" x14ac:dyDescent="0.3">
      <c r="A1149" t="s">
        <v>1365</v>
      </c>
      <c r="B1149" s="1">
        <v>0.84337349397590355</v>
      </c>
      <c r="C1149" s="3">
        <v>2</v>
      </c>
      <c r="D1149" s="3">
        <v>1</v>
      </c>
      <c r="E1149" s="3">
        <v>4.8333300000000001</v>
      </c>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c r="DK1149" s="1"/>
      <c r="DL1149" s="1"/>
      <c r="DM1149" s="1"/>
      <c r="DN1149" s="1"/>
      <c r="DO1149" s="1"/>
      <c r="DP1149" s="1"/>
      <c r="DQ1149" s="1"/>
      <c r="DR1149" s="1"/>
      <c r="DS1149" s="1"/>
      <c r="DT1149" s="1"/>
      <c r="DU1149" s="1"/>
      <c r="DV1149" s="1"/>
      <c r="DW1149" s="1"/>
      <c r="DX1149" s="1"/>
      <c r="DY1149" s="1"/>
      <c r="DZ1149" s="1"/>
      <c r="EA1149" s="1"/>
      <c r="EB1149" s="1"/>
      <c r="EC1149" s="1"/>
      <c r="ED1149" s="1"/>
      <c r="EE1149" s="1"/>
      <c r="EF1149" s="1"/>
      <c r="EG1149" s="1"/>
      <c r="EH1149" s="1"/>
      <c r="EI1149" s="1"/>
      <c r="EJ1149" s="1"/>
      <c r="EK1149" s="1"/>
      <c r="EL1149" s="1"/>
      <c r="EM1149" s="1"/>
      <c r="EN1149" s="1"/>
      <c r="EO1149" s="1"/>
      <c r="EP1149" s="1"/>
      <c r="EQ1149" s="1"/>
      <c r="ER1149" s="1"/>
      <c r="ES1149" s="1"/>
      <c r="ET1149" s="1"/>
      <c r="EU1149" s="1"/>
      <c r="EV1149" s="1"/>
      <c r="EW1149" s="1"/>
      <c r="EX1149" s="1"/>
      <c r="EY1149" s="1"/>
      <c r="EZ1149" s="1"/>
      <c r="FA1149" s="1"/>
      <c r="FB1149" s="1"/>
      <c r="FC1149" s="1"/>
      <c r="FD1149" s="1"/>
      <c r="FE1149" s="1"/>
      <c r="FF1149" s="1"/>
      <c r="FG1149" s="1"/>
      <c r="FH1149" s="1"/>
      <c r="FI1149" s="1"/>
      <c r="FJ1149" s="1"/>
      <c r="FK1149" s="1"/>
      <c r="FL1149" s="1"/>
      <c r="FM1149" s="1"/>
    </row>
    <row r="1150" spans="1:169" x14ac:dyDescent="0.3">
      <c r="A1150" t="s">
        <v>1366</v>
      </c>
      <c r="B1150" s="1">
        <v>0.7996430165104863</v>
      </c>
      <c r="C1150" s="3">
        <v>1</v>
      </c>
      <c r="D1150" s="3">
        <v>3</v>
      </c>
      <c r="E1150" s="3">
        <v>1.6666666666666667</v>
      </c>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c r="DK1150" s="1"/>
      <c r="DL1150" s="1"/>
      <c r="DM1150" s="1"/>
      <c r="DN1150" s="1"/>
      <c r="DO1150" s="1"/>
      <c r="DP1150" s="1"/>
      <c r="DQ1150" s="1"/>
      <c r="DR1150" s="1"/>
      <c r="DS1150" s="1"/>
      <c r="DT1150" s="1"/>
      <c r="DU1150" s="1"/>
      <c r="DV1150" s="1"/>
      <c r="DW1150" s="1"/>
      <c r="DX1150" s="1"/>
      <c r="DY1150" s="1"/>
      <c r="DZ1150" s="1"/>
      <c r="EA1150" s="1"/>
      <c r="EB1150" s="1"/>
      <c r="EC1150" s="1"/>
      <c r="ED1150" s="1"/>
      <c r="EE1150" s="1"/>
      <c r="EF1150" s="1"/>
      <c r="EG1150" s="1"/>
      <c r="EH1150" s="1"/>
      <c r="EI1150" s="1"/>
      <c r="EJ1150" s="1"/>
      <c r="EK1150" s="1"/>
      <c r="EL1150" s="1"/>
      <c r="EM1150" s="1"/>
      <c r="EN1150" s="1"/>
      <c r="EO1150" s="1"/>
      <c r="EP1150" s="1"/>
      <c r="EQ1150" s="1"/>
      <c r="ER1150" s="1"/>
      <c r="ES1150" s="1"/>
      <c r="ET1150" s="1"/>
      <c r="EU1150" s="1"/>
      <c r="EV1150" s="1"/>
      <c r="EW1150" s="1"/>
      <c r="EX1150" s="1"/>
      <c r="EY1150" s="1"/>
      <c r="EZ1150" s="1"/>
      <c r="FA1150" s="1"/>
      <c r="FB1150" s="1"/>
      <c r="FC1150" s="1"/>
      <c r="FD1150" s="1"/>
      <c r="FE1150" s="1"/>
      <c r="FF1150" s="1"/>
      <c r="FG1150" s="1"/>
      <c r="FH1150" s="1"/>
      <c r="FI1150" s="1"/>
      <c r="FJ1150" s="1"/>
      <c r="FK1150" s="1"/>
      <c r="FL1150" s="1"/>
      <c r="FM1150" s="1"/>
    </row>
    <row r="1151" spans="1:169" x14ac:dyDescent="0.3">
      <c r="A1151" t="s">
        <v>1367</v>
      </c>
      <c r="B1151" s="1">
        <v>0.67469879518072295</v>
      </c>
      <c r="C1151" s="3">
        <v>2</v>
      </c>
      <c r="D1151" s="3">
        <v>1</v>
      </c>
      <c r="E1151" s="3">
        <v>3.4285700000000001</v>
      </c>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c r="DK1151" s="1"/>
      <c r="DL1151" s="1"/>
      <c r="DM1151" s="1"/>
      <c r="DN1151" s="1"/>
      <c r="DO1151" s="1"/>
      <c r="DP1151" s="1"/>
      <c r="DQ1151" s="1"/>
      <c r="DR1151" s="1"/>
      <c r="DS1151" s="1"/>
      <c r="DT1151" s="1"/>
      <c r="DU1151" s="1"/>
      <c r="DV1151" s="1"/>
      <c r="DW1151" s="1"/>
      <c r="DX1151" s="1"/>
      <c r="DY1151" s="1"/>
      <c r="DZ1151" s="1"/>
      <c r="EA1151" s="1"/>
      <c r="EB1151" s="1"/>
      <c r="EC1151" s="1"/>
      <c r="ED1151" s="1"/>
      <c r="EE1151" s="1"/>
      <c r="EF1151" s="1"/>
      <c r="EG1151" s="1"/>
      <c r="EH1151" s="1"/>
      <c r="EI1151" s="1"/>
      <c r="EJ1151" s="1"/>
      <c r="EK1151" s="1"/>
      <c r="EL1151" s="1"/>
      <c r="EM1151" s="1"/>
      <c r="EN1151" s="1"/>
      <c r="EO1151" s="1"/>
      <c r="EP1151" s="1"/>
      <c r="EQ1151" s="1"/>
      <c r="ER1151" s="1"/>
      <c r="ES1151" s="1"/>
      <c r="ET1151" s="1"/>
      <c r="EU1151" s="1"/>
      <c r="EV1151" s="1"/>
      <c r="EW1151" s="1"/>
      <c r="EX1151" s="1"/>
      <c r="EY1151" s="1"/>
      <c r="EZ1151" s="1"/>
      <c r="FA1151" s="1"/>
      <c r="FB1151" s="1"/>
      <c r="FC1151" s="1"/>
      <c r="FD1151" s="1"/>
      <c r="FE1151" s="1"/>
      <c r="FF1151" s="1"/>
      <c r="FG1151" s="1"/>
      <c r="FH1151" s="1"/>
      <c r="FI1151" s="1"/>
      <c r="FJ1151" s="1"/>
      <c r="FK1151" s="1"/>
      <c r="FL1151" s="1"/>
      <c r="FM1151" s="1"/>
    </row>
    <row r="1152" spans="1:169" x14ac:dyDescent="0.3">
      <c r="A1152" t="s">
        <v>1368</v>
      </c>
      <c r="B1152" s="1">
        <v>0.50602409638554213</v>
      </c>
      <c r="C1152" s="3">
        <v>1</v>
      </c>
      <c r="D1152" s="3">
        <v>1</v>
      </c>
      <c r="E1152" s="3">
        <v>5.7743900000000004</v>
      </c>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c r="DK1152" s="1"/>
      <c r="DL1152" s="1"/>
      <c r="DM1152" s="1"/>
      <c r="DN1152" s="1"/>
      <c r="DO1152" s="1"/>
      <c r="DP1152" s="1"/>
      <c r="DQ1152" s="1"/>
      <c r="DR1152" s="1"/>
      <c r="DS1152" s="1"/>
      <c r="DT1152" s="1"/>
      <c r="DU1152" s="1"/>
      <c r="DV1152" s="1"/>
      <c r="DW1152" s="1"/>
      <c r="DX1152" s="1"/>
      <c r="DY1152" s="1"/>
      <c r="DZ1152" s="1"/>
      <c r="EA1152" s="1"/>
      <c r="EB1152" s="1"/>
      <c r="EC1152" s="1"/>
      <c r="ED1152" s="1"/>
      <c r="EE1152" s="1"/>
      <c r="EF1152" s="1"/>
      <c r="EG1152" s="1"/>
      <c r="EH1152" s="1"/>
      <c r="EI1152" s="1"/>
      <c r="EJ1152" s="1"/>
      <c r="EK1152" s="1"/>
      <c r="EL1152" s="1"/>
      <c r="EM1152" s="1"/>
      <c r="EN1152" s="1"/>
      <c r="EO1152" s="1"/>
      <c r="EP1152" s="1"/>
      <c r="EQ1152" s="1"/>
      <c r="ER1152" s="1"/>
      <c r="ES1152" s="1"/>
      <c r="ET1152" s="1"/>
      <c r="EU1152" s="1"/>
      <c r="EV1152" s="1"/>
      <c r="EW1152" s="1"/>
      <c r="EX1152" s="1"/>
      <c r="EY1152" s="1"/>
      <c r="EZ1152" s="1"/>
      <c r="FA1152" s="1"/>
      <c r="FB1152" s="1"/>
      <c r="FC1152" s="1"/>
      <c r="FD1152" s="1"/>
      <c r="FE1152" s="1"/>
      <c r="FF1152" s="1"/>
      <c r="FG1152" s="1"/>
      <c r="FH1152" s="1"/>
      <c r="FI1152" s="1"/>
      <c r="FJ1152" s="1"/>
      <c r="FK1152" s="1"/>
      <c r="FL1152" s="1"/>
      <c r="FM1152" s="1"/>
    </row>
    <row r="1153" spans="1:169" x14ac:dyDescent="0.3">
      <c r="A1153" t="s">
        <v>20</v>
      </c>
      <c r="B1153" s="1">
        <v>0.67469879518072295</v>
      </c>
      <c r="C1153" s="3">
        <v>0</v>
      </c>
      <c r="D1153" s="3">
        <v>1</v>
      </c>
      <c r="E1153" s="3">
        <v>6.7498199999999997</v>
      </c>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c r="DH1153" s="1"/>
      <c r="DI1153" s="1"/>
      <c r="DJ1153" s="1"/>
      <c r="DK1153" s="1"/>
      <c r="DL1153" s="1"/>
      <c r="DM1153" s="1"/>
      <c r="DN1153" s="1"/>
      <c r="DO1153" s="1"/>
      <c r="DP1153" s="1"/>
      <c r="DQ1153" s="1"/>
      <c r="DR1153" s="1"/>
      <c r="DS1153" s="1"/>
      <c r="DT1153" s="1"/>
      <c r="DU1153" s="1"/>
      <c r="DV1153" s="1"/>
      <c r="DW1153" s="1"/>
      <c r="DX1153" s="1"/>
      <c r="DY1153" s="1"/>
      <c r="DZ1153" s="1"/>
      <c r="EA1153" s="1"/>
      <c r="EB1153" s="1"/>
      <c r="EC1153" s="1"/>
      <c r="ED1153" s="1"/>
      <c r="EE1153" s="1"/>
      <c r="EF1153" s="1"/>
      <c r="EG1153" s="1"/>
      <c r="EH1153" s="1"/>
      <c r="EI1153" s="1"/>
      <c r="EJ1153" s="1"/>
      <c r="EK1153" s="1"/>
      <c r="EL1153" s="1"/>
      <c r="EM1153" s="1"/>
      <c r="EN1153" s="1"/>
      <c r="EO1153" s="1"/>
      <c r="EP1153" s="1"/>
      <c r="EQ1153" s="1"/>
      <c r="ER1153" s="1"/>
      <c r="ES1153" s="1"/>
      <c r="ET1153" s="1"/>
      <c r="EU1153" s="1"/>
      <c r="EV1153" s="1"/>
      <c r="EW1153" s="1"/>
      <c r="EX1153" s="1"/>
      <c r="EY1153" s="1"/>
      <c r="EZ1153" s="1"/>
      <c r="FA1153" s="1"/>
      <c r="FB1153" s="1"/>
      <c r="FC1153" s="1"/>
      <c r="FD1153" s="1"/>
      <c r="FE1153" s="1"/>
      <c r="FF1153" s="1"/>
      <c r="FG1153" s="1"/>
      <c r="FH1153" s="1"/>
      <c r="FI1153" s="1"/>
      <c r="FJ1153" s="1"/>
      <c r="FK1153" s="1"/>
      <c r="FL1153" s="1"/>
      <c r="FM1153" s="1"/>
    </row>
    <row r="1154" spans="1:169" x14ac:dyDescent="0.3">
      <c r="A1154" t="s">
        <v>1369</v>
      </c>
      <c r="B1154" s="1">
        <v>0.50602409638554213</v>
      </c>
      <c r="C1154" s="3">
        <v>2</v>
      </c>
      <c r="D1154" s="3">
        <v>3</v>
      </c>
      <c r="E1154" s="3">
        <v>7.3529066666666667</v>
      </c>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c r="DK1154" s="1"/>
      <c r="DL1154" s="1"/>
      <c r="DM1154" s="1"/>
      <c r="DN1154" s="1"/>
      <c r="DO1154" s="1"/>
      <c r="DP1154" s="1"/>
      <c r="DQ1154" s="1"/>
      <c r="DR1154" s="1"/>
      <c r="DS1154" s="1"/>
      <c r="DT1154" s="1"/>
      <c r="DU1154" s="1"/>
      <c r="DV1154" s="1"/>
      <c r="DW1154" s="1"/>
      <c r="DX1154" s="1"/>
      <c r="DY1154" s="1"/>
      <c r="DZ1154" s="1"/>
      <c r="EA1154" s="1"/>
      <c r="EB1154" s="1"/>
      <c r="EC1154" s="1"/>
      <c r="ED1154" s="1"/>
      <c r="EE1154" s="1"/>
      <c r="EF1154" s="1"/>
      <c r="EG1154" s="1"/>
      <c r="EH1154" s="1"/>
      <c r="EI1154" s="1"/>
      <c r="EJ1154" s="1"/>
      <c r="EK1154" s="1"/>
      <c r="EL1154" s="1"/>
      <c r="EM1154" s="1"/>
      <c r="EN1154" s="1"/>
      <c r="EO1154" s="1"/>
      <c r="EP1154" s="1"/>
      <c r="EQ1154" s="1"/>
      <c r="ER1154" s="1"/>
      <c r="ES1154" s="1"/>
      <c r="ET1154" s="1"/>
      <c r="EU1154" s="1"/>
      <c r="EV1154" s="1"/>
      <c r="EW1154" s="1"/>
      <c r="EX1154" s="1"/>
      <c r="EY1154" s="1"/>
      <c r="EZ1154" s="1"/>
      <c r="FA1154" s="1"/>
      <c r="FB1154" s="1"/>
      <c r="FC1154" s="1"/>
      <c r="FD1154" s="1"/>
      <c r="FE1154" s="1"/>
      <c r="FF1154" s="1"/>
      <c r="FG1154" s="1"/>
      <c r="FH1154" s="1"/>
      <c r="FI1154" s="1"/>
      <c r="FJ1154" s="1"/>
      <c r="FK1154" s="1"/>
      <c r="FL1154" s="1"/>
      <c r="FM1154" s="1"/>
    </row>
    <row r="1155" spans="1:169" x14ac:dyDescent="0.3">
      <c r="A1155" t="s">
        <v>1371</v>
      </c>
      <c r="B1155" s="1">
        <v>0.84337349397590355</v>
      </c>
      <c r="C1155" s="3">
        <v>1</v>
      </c>
      <c r="D1155" s="3">
        <v>1</v>
      </c>
      <c r="E1155" s="3">
        <v>4</v>
      </c>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c r="DK1155" s="1"/>
      <c r="DL1155" s="1"/>
      <c r="DM1155" s="1"/>
      <c r="DN1155" s="1"/>
      <c r="DO1155" s="1"/>
      <c r="DP1155" s="1"/>
      <c r="DQ1155" s="1"/>
      <c r="DR1155" s="1"/>
      <c r="DS1155" s="1"/>
      <c r="DT1155" s="1"/>
      <c r="DU1155" s="1"/>
      <c r="DV1155" s="1"/>
      <c r="DW1155" s="1"/>
      <c r="DX1155" s="1"/>
      <c r="DY1155" s="1"/>
      <c r="DZ1155" s="1"/>
      <c r="EA1155" s="1"/>
      <c r="EB1155" s="1"/>
      <c r="EC1155" s="1"/>
      <c r="ED1155" s="1"/>
      <c r="EE1155" s="1"/>
      <c r="EF1155" s="1"/>
      <c r="EG1155" s="1"/>
      <c r="EH1155" s="1"/>
      <c r="EI1155" s="1"/>
      <c r="EJ1155" s="1"/>
      <c r="EK1155" s="1"/>
      <c r="EL1155" s="1"/>
      <c r="EM1155" s="1"/>
      <c r="EN1155" s="1"/>
      <c r="EO1155" s="1"/>
      <c r="EP1155" s="1"/>
      <c r="EQ1155" s="1"/>
      <c r="ER1155" s="1"/>
      <c r="ES1155" s="1"/>
      <c r="ET1155" s="1"/>
      <c r="EU1155" s="1"/>
      <c r="EV1155" s="1"/>
      <c r="EW1155" s="1"/>
      <c r="EX1155" s="1"/>
      <c r="EY1155" s="1"/>
      <c r="EZ1155" s="1"/>
      <c r="FA1155" s="1"/>
      <c r="FB1155" s="1"/>
      <c r="FC1155" s="1"/>
      <c r="FD1155" s="1"/>
      <c r="FE1155" s="1"/>
      <c r="FF1155" s="1"/>
      <c r="FG1155" s="1"/>
      <c r="FH1155" s="1"/>
      <c r="FI1155" s="1"/>
      <c r="FJ1155" s="1"/>
      <c r="FK1155" s="1"/>
      <c r="FL1155" s="1"/>
      <c r="FM1155" s="1"/>
    </row>
    <row r="1156" spans="1:169" x14ac:dyDescent="0.3">
      <c r="A1156" t="s">
        <v>1372</v>
      </c>
      <c r="B1156" s="1">
        <v>0.7996430165104863</v>
      </c>
      <c r="C1156" s="3">
        <v>1</v>
      </c>
      <c r="D1156" s="3">
        <v>5</v>
      </c>
      <c r="E1156" s="3">
        <v>7.0697419999999997</v>
      </c>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c r="DK1156" s="1"/>
      <c r="DL1156" s="1"/>
      <c r="DM1156" s="1"/>
      <c r="DN1156" s="1"/>
      <c r="DO1156" s="1"/>
      <c r="DP1156" s="1"/>
      <c r="DQ1156" s="1"/>
      <c r="DR1156" s="1"/>
      <c r="DS1156" s="1"/>
      <c r="DT1156" s="1"/>
      <c r="DU1156" s="1"/>
      <c r="DV1156" s="1"/>
      <c r="DW1156" s="1"/>
      <c r="DX1156" s="1"/>
      <c r="DY1156" s="1"/>
      <c r="DZ1156" s="1"/>
      <c r="EA1156" s="1"/>
      <c r="EB1156" s="1"/>
      <c r="EC1156" s="1"/>
      <c r="ED1156" s="1"/>
      <c r="EE1156" s="1"/>
      <c r="EF1156" s="1"/>
      <c r="EG1156" s="1"/>
      <c r="EH1156" s="1"/>
      <c r="EI1156" s="1"/>
      <c r="EJ1156" s="1"/>
      <c r="EK1156" s="1"/>
      <c r="EL1156" s="1"/>
      <c r="EM1156" s="1"/>
      <c r="EN1156" s="1"/>
      <c r="EO1156" s="1"/>
      <c r="EP1156" s="1"/>
      <c r="EQ1156" s="1"/>
      <c r="ER1156" s="1"/>
      <c r="ES1156" s="1"/>
      <c r="ET1156" s="1"/>
      <c r="EU1156" s="1"/>
      <c r="EV1156" s="1"/>
      <c r="EW1156" s="1"/>
      <c r="EX1156" s="1"/>
      <c r="EY1156" s="1"/>
      <c r="EZ1156" s="1"/>
      <c r="FA1156" s="1"/>
      <c r="FB1156" s="1"/>
      <c r="FC1156" s="1"/>
      <c r="FD1156" s="1"/>
      <c r="FE1156" s="1"/>
      <c r="FF1156" s="1"/>
      <c r="FG1156" s="1"/>
      <c r="FH1156" s="1"/>
      <c r="FI1156" s="1"/>
      <c r="FJ1156" s="1"/>
      <c r="FK1156" s="1"/>
      <c r="FL1156" s="1"/>
      <c r="FM1156" s="1"/>
    </row>
    <row r="1157" spans="1:169" x14ac:dyDescent="0.3">
      <c r="A1157" t="s">
        <v>1373</v>
      </c>
      <c r="B1157" s="1">
        <v>0.72867469879518065</v>
      </c>
      <c r="C1157" s="3">
        <v>1</v>
      </c>
      <c r="D1157" s="3">
        <v>2</v>
      </c>
      <c r="E1157" s="3">
        <v>6.7857149999999997</v>
      </c>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c r="DK1157" s="1"/>
      <c r="DL1157" s="1"/>
      <c r="DM1157" s="1"/>
      <c r="DN1157" s="1"/>
      <c r="DO1157" s="1"/>
      <c r="DP1157" s="1"/>
      <c r="DQ1157" s="1"/>
      <c r="DR1157" s="1"/>
      <c r="DS1157" s="1"/>
      <c r="DT1157" s="1"/>
      <c r="DU1157" s="1"/>
      <c r="DV1157" s="1"/>
      <c r="DW1157" s="1"/>
      <c r="DX1157" s="1"/>
      <c r="DY1157" s="1"/>
      <c r="DZ1157" s="1"/>
      <c r="EA1157" s="1"/>
      <c r="EB1157" s="1"/>
      <c r="EC1157" s="1"/>
      <c r="ED1157" s="1"/>
      <c r="EE1157" s="1"/>
      <c r="EF1157" s="1"/>
      <c r="EG1157" s="1"/>
      <c r="EH1157" s="1"/>
      <c r="EI1157" s="1"/>
      <c r="EJ1157" s="1"/>
      <c r="EK1157" s="1"/>
      <c r="EL1157" s="1"/>
      <c r="EM1157" s="1"/>
      <c r="EN1157" s="1"/>
      <c r="EO1157" s="1"/>
      <c r="EP1157" s="1"/>
      <c r="EQ1157" s="1"/>
      <c r="ER1157" s="1"/>
      <c r="ES1157" s="1"/>
      <c r="ET1157" s="1"/>
      <c r="EU1157" s="1"/>
      <c r="EV1157" s="1"/>
      <c r="EW1157" s="1"/>
      <c r="EX1157" s="1"/>
      <c r="EY1157" s="1"/>
      <c r="EZ1157" s="1"/>
      <c r="FA1157" s="1"/>
      <c r="FB1157" s="1"/>
      <c r="FC1157" s="1"/>
      <c r="FD1157" s="1"/>
      <c r="FE1157" s="1"/>
      <c r="FF1157" s="1"/>
      <c r="FG1157" s="1"/>
      <c r="FH1157" s="1"/>
      <c r="FI1157" s="1"/>
      <c r="FJ1157" s="1"/>
      <c r="FK1157" s="1"/>
      <c r="FL1157" s="1"/>
      <c r="FM1157" s="1"/>
    </row>
    <row r="1158" spans="1:169" x14ac:dyDescent="0.3">
      <c r="A1158" t="s">
        <v>1374</v>
      </c>
      <c r="B1158" s="1">
        <v>0.50602409638554213</v>
      </c>
      <c r="C1158" s="3">
        <v>1</v>
      </c>
      <c r="D1158" s="3">
        <v>1</v>
      </c>
      <c r="E1158" s="3">
        <v>8</v>
      </c>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c r="DI1158" s="1"/>
      <c r="DJ1158" s="1"/>
      <c r="DK1158" s="1"/>
      <c r="DL1158" s="1"/>
      <c r="DM1158" s="1"/>
      <c r="DN1158" s="1"/>
      <c r="DO1158" s="1"/>
      <c r="DP1158" s="1"/>
      <c r="DQ1158" s="1"/>
      <c r="DR1158" s="1"/>
      <c r="DS1158" s="1"/>
      <c r="DT1158" s="1"/>
      <c r="DU1158" s="1"/>
      <c r="DV1158" s="1"/>
      <c r="DW1158" s="1"/>
      <c r="DX1158" s="1"/>
      <c r="DY1158" s="1"/>
      <c r="DZ1158" s="1"/>
      <c r="EA1158" s="1"/>
      <c r="EB1158" s="1"/>
      <c r="EC1158" s="1"/>
      <c r="ED1158" s="1"/>
      <c r="EE1158" s="1"/>
      <c r="EF1158" s="1"/>
      <c r="EG1158" s="1"/>
      <c r="EH1158" s="1"/>
      <c r="EI1158" s="1"/>
      <c r="EJ1158" s="1"/>
      <c r="EK1158" s="1"/>
      <c r="EL1158" s="1"/>
      <c r="EM1158" s="1"/>
      <c r="EN1158" s="1"/>
      <c r="EO1158" s="1"/>
      <c r="EP1158" s="1"/>
      <c r="EQ1158" s="1"/>
      <c r="ER1158" s="1"/>
      <c r="ES1158" s="1"/>
      <c r="ET1158" s="1"/>
      <c r="EU1158" s="1"/>
      <c r="EV1158" s="1"/>
      <c r="EW1158" s="1"/>
      <c r="EX1158" s="1"/>
      <c r="EY1158" s="1"/>
      <c r="EZ1158" s="1"/>
      <c r="FA1158" s="1"/>
      <c r="FB1158" s="1"/>
      <c r="FC1158" s="1"/>
      <c r="FD1158" s="1"/>
      <c r="FE1158" s="1"/>
      <c r="FF1158" s="1"/>
      <c r="FG1158" s="1"/>
      <c r="FH1158" s="1"/>
      <c r="FI1158" s="1"/>
      <c r="FJ1158" s="1"/>
      <c r="FK1158" s="1"/>
      <c r="FL1158" s="1"/>
      <c r="FM1158" s="1"/>
    </row>
    <row r="1159" spans="1:169" x14ac:dyDescent="0.3">
      <c r="A1159" t="s">
        <v>1375</v>
      </c>
      <c r="B1159" s="1">
        <v>0</v>
      </c>
      <c r="C1159" s="3">
        <v>2</v>
      </c>
      <c r="D1159" s="3">
        <v>1</v>
      </c>
      <c r="E1159" s="3">
        <v>5.7857099999999999</v>
      </c>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c r="DK1159" s="1"/>
      <c r="DL1159" s="1"/>
      <c r="DM1159" s="1"/>
      <c r="DN1159" s="1"/>
      <c r="DO1159" s="1"/>
      <c r="DP1159" s="1"/>
      <c r="DQ1159" s="1"/>
      <c r="DR1159" s="1"/>
      <c r="DS1159" s="1"/>
      <c r="DT1159" s="1"/>
      <c r="DU1159" s="1"/>
      <c r="DV1159" s="1"/>
      <c r="DW1159" s="1"/>
      <c r="DX1159" s="1"/>
      <c r="DY1159" s="1"/>
      <c r="DZ1159" s="1"/>
      <c r="EA1159" s="1"/>
      <c r="EB1159" s="1"/>
      <c r="EC1159" s="1"/>
      <c r="ED1159" s="1"/>
      <c r="EE1159" s="1"/>
      <c r="EF1159" s="1"/>
      <c r="EG1159" s="1"/>
      <c r="EH1159" s="1"/>
      <c r="EI1159" s="1"/>
      <c r="EJ1159" s="1"/>
      <c r="EK1159" s="1"/>
      <c r="EL1159" s="1"/>
      <c r="EM1159" s="1"/>
      <c r="EN1159" s="1"/>
      <c r="EO1159" s="1"/>
      <c r="EP1159" s="1"/>
      <c r="EQ1159" s="1"/>
      <c r="ER1159" s="1"/>
      <c r="ES1159" s="1"/>
      <c r="ET1159" s="1"/>
      <c r="EU1159" s="1"/>
      <c r="EV1159" s="1"/>
      <c r="EW1159" s="1"/>
      <c r="EX1159" s="1"/>
      <c r="EY1159" s="1"/>
      <c r="EZ1159" s="1"/>
      <c r="FA1159" s="1"/>
      <c r="FB1159" s="1"/>
      <c r="FC1159" s="1"/>
      <c r="FD1159" s="1"/>
      <c r="FE1159" s="1"/>
      <c r="FF1159" s="1"/>
      <c r="FG1159" s="1"/>
      <c r="FH1159" s="1"/>
      <c r="FI1159" s="1"/>
      <c r="FJ1159" s="1"/>
      <c r="FK1159" s="1"/>
      <c r="FL1159" s="1"/>
      <c r="FM1159" s="1"/>
    </row>
    <row r="1160" spans="1:169" x14ac:dyDescent="0.3">
      <c r="A1160" t="s">
        <v>1376</v>
      </c>
      <c r="B1160" s="1">
        <v>0.92254733218588636</v>
      </c>
      <c r="C1160" s="3">
        <v>1</v>
      </c>
      <c r="D1160" s="3">
        <v>4</v>
      </c>
      <c r="E1160" s="3">
        <v>2.7749999999999999</v>
      </c>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c r="DK1160" s="1"/>
      <c r="DL1160" s="1"/>
      <c r="DM1160" s="1"/>
      <c r="DN1160" s="1"/>
      <c r="DO1160" s="1"/>
      <c r="DP1160" s="1"/>
      <c r="DQ1160" s="1"/>
      <c r="DR1160" s="1"/>
      <c r="DS1160" s="1"/>
      <c r="DT1160" s="1"/>
      <c r="DU1160" s="1"/>
      <c r="DV1160" s="1"/>
      <c r="DW1160" s="1"/>
      <c r="DX1160" s="1"/>
      <c r="DY1160" s="1"/>
      <c r="DZ1160" s="1"/>
      <c r="EA1160" s="1"/>
      <c r="EB1160" s="1"/>
      <c r="EC1160" s="1"/>
      <c r="ED1160" s="1"/>
      <c r="EE1160" s="1"/>
      <c r="EF1160" s="1"/>
      <c r="EG1160" s="1"/>
      <c r="EH1160" s="1"/>
      <c r="EI1160" s="1"/>
      <c r="EJ1160" s="1"/>
      <c r="EK1160" s="1"/>
      <c r="EL1160" s="1"/>
      <c r="EM1160" s="1"/>
      <c r="EN1160" s="1"/>
      <c r="EO1160" s="1"/>
      <c r="EP1160" s="1"/>
      <c r="EQ1160" s="1"/>
      <c r="ER1160" s="1"/>
      <c r="ES1160" s="1"/>
      <c r="ET1160" s="1"/>
      <c r="EU1160" s="1"/>
      <c r="EV1160" s="1"/>
      <c r="EW1160" s="1"/>
      <c r="EX1160" s="1"/>
      <c r="EY1160" s="1"/>
      <c r="EZ1160" s="1"/>
      <c r="FA1160" s="1"/>
      <c r="FB1160" s="1"/>
      <c r="FC1160" s="1"/>
      <c r="FD1160" s="1"/>
      <c r="FE1160" s="1"/>
      <c r="FF1160" s="1"/>
      <c r="FG1160" s="1"/>
      <c r="FH1160" s="1"/>
      <c r="FI1160" s="1"/>
      <c r="FJ1160" s="1"/>
      <c r="FK1160" s="1"/>
      <c r="FL1160" s="1"/>
      <c r="FM1160" s="1"/>
    </row>
    <row r="1161" spans="1:169" x14ac:dyDescent="0.3">
      <c r="A1161" t="s">
        <v>1377</v>
      </c>
      <c r="B1161" s="1">
        <v>0.72867469879518065</v>
      </c>
      <c r="C1161" s="3">
        <v>1</v>
      </c>
      <c r="D1161" s="3">
        <v>2</v>
      </c>
      <c r="E1161" s="3">
        <v>3.5</v>
      </c>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c r="DK1161" s="1"/>
      <c r="DL1161" s="1"/>
      <c r="DM1161" s="1"/>
      <c r="DN1161" s="1"/>
      <c r="DO1161" s="1"/>
      <c r="DP1161" s="1"/>
      <c r="DQ1161" s="1"/>
      <c r="DR1161" s="1"/>
      <c r="DS1161" s="1"/>
      <c r="DT1161" s="1"/>
      <c r="DU1161" s="1"/>
      <c r="DV1161" s="1"/>
      <c r="DW1161" s="1"/>
      <c r="DX1161" s="1"/>
      <c r="DY1161" s="1"/>
      <c r="DZ1161" s="1"/>
      <c r="EA1161" s="1"/>
      <c r="EB1161" s="1"/>
      <c r="EC1161" s="1"/>
      <c r="ED1161" s="1"/>
      <c r="EE1161" s="1"/>
      <c r="EF1161" s="1"/>
      <c r="EG1161" s="1"/>
      <c r="EH1161" s="1"/>
      <c r="EI1161" s="1"/>
      <c r="EJ1161" s="1"/>
      <c r="EK1161" s="1"/>
      <c r="EL1161" s="1"/>
      <c r="EM1161" s="1"/>
      <c r="EN1161" s="1"/>
      <c r="EO1161" s="1"/>
      <c r="EP1161" s="1"/>
      <c r="EQ1161" s="1"/>
      <c r="ER1161" s="1"/>
      <c r="ES1161" s="1"/>
      <c r="ET1161" s="1"/>
      <c r="EU1161" s="1"/>
      <c r="EV1161" s="1"/>
      <c r="EW1161" s="1"/>
      <c r="EX1161" s="1"/>
      <c r="EY1161" s="1"/>
      <c r="EZ1161" s="1"/>
      <c r="FA1161" s="1"/>
      <c r="FB1161" s="1"/>
      <c r="FC1161" s="1"/>
      <c r="FD1161" s="1"/>
      <c r="FE1161" s="1"/>
      <c r="FF1161" s="1"/>
      <c r="FG1161" s="1"/>
      <c r="FH1161" s="1"/>
      <c r="FI1161" s="1"/>
      <c r="FJ1161" s="1"/>
      <c r="FK1161" s="1"/>
      <c r="FL1161" s="1"/>
      <c r="FM1161" s="1"/>
    </row>
    <row r="1162" spans="1:169" x14ac:dyDescent="0.3">
      <c r="A1162" t="s">
        <v>1378</v>
      </c>
      <c r="B1162" s="1">
        <v>0.67469879518072295</v>
      </c>
      <c r="C1162" s="3">
        <v>1</v>
      </c>
      <c r="D1162" s="3">
        <v>1</v>
      </c>
      <c r="E1162" s="3">
        <v>5</v>
      </c>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c r="DK1162" s="1"/>
      <c r="DL1162" s="1"/>
      <c r="DM1162" s="1"/>
      <c r="DN1162" s="1"/>
      <c r="DO1162" s="1"/>
      <c r="DP1162" s="1"/>
      <c r="DQ1162" s="1"/>
      <c r="DR1162" s="1"/>
      <c r="DS1162" s="1"/>
      <c r="DT1162" s="1"/>
      <c r="DU1162" s="1"/>
      <c r="DV1162" s="1"/>
      <c r="DW1162" s="1"/>
      <c r="DX1162" s="1"/>
      <c r="DY1162" s="1"/>
      <c r="DZ1162" s="1"/>
      <c r="EA1162" s="1"/>
      <c r="EB1162" s="1"/>
      <c r="EC1162" s="1"/>
      <c r="ED1162" s="1"/>
      <c r="EE1162" s="1"/>
      <c r="EF1162" s="1"/>
      <c r="EG1162" s="1"/>
      <c r="EH1162" s="1"/>
      <c r="EI1162" s="1"/>
      <c r="EJ1162" s="1"/>
      <c r="EK1162" s="1"/>
      <c r="EL1162" s="1"/>
      <c r="EM1162" s="1"/>
      <c r="EN1162" s="1"/>
      <c r="EO1162" s="1"/>
      <c r="EP1162" s="1"/>
      <c r="EQ1162" s="1"/>
      <c r="ER1162" s="1"/>
      <c r="ES1162" s="1"/>
      <c r="ET1162" s="1"/>
      <c r="EU1162" s="1"/>
      <c r="EV1162" s="1"/>
      <c r="EW1162" s="1"/>
      <c r="EX1162" s="1"/>
      <c r="EY1162" s="1"/>
      <c r="EZ1162" s="1"/>
      <c r="FA1162" s="1"/>
      <c r="FB1162" s="1"/>
      <c r="FC1162" s="1"/>
      <c r="FD1162" s="1"/>
      <c r="FE1162" s="1"/>
      <c r="FF1162" s="1"/>
      <c r="FG1162" s="1"/>
      <c r="FH1162" s="1"/>
      <c r="FI1162" s="1"/>
      <c r="FJ1162" s="1"/>
      <c r="FK1162" s="1"/>
      <c r="FL1162" s="1"/>
      <c r="FM1162" s="1"/>
    </row>
    <row r="1163" spans="1:169" x14ac:dyDescent="0.3">
      <c r="A1163" t="s">
        <v>1379</v>
      </c>
      <c r="B1163" s="1">
        <v>0.80963855421686737</v>
      </c>
      <c r="C1163" s="3">
        <v>2</v>
      </c>
      <c r="D1163" s="3">
        <v>1</v>
      </c>
      <c r="E1163" s="3">
        <v>6.3036399999999997</v>
      </c>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c r="DK1163" s="1"/>
      <c r="DL1163" s="1"/>
      <c r="DM1163" s="1"/>
      <c r="DN1163" s="1"/>
      <c r="DO1163" s="1"/>
      <c r="DP1163" s="1"/>
      <c r="DQ1163" s="1"/>
      <c r="DR1163" s="1"/>
      <c r="DS1163" s="1"/>
      <c r="DT1163" s="1"/>
      <c r="DU1163" s="1"/>
      <c r="DV1163" s="1"/>
      <c r="DW1163" s="1"/>
      <c r="DX1163" s="1"/>
      <c r="DY1163" s="1"/>
      <c r="DZ1163" s="1"/>
      <c r="EA1163" s="1"/>
      <c r="EB1163" s="1"/>
      <c r="EC1163" s="1"/>
      <c r="ED1163" s="1"/>
      <c r="EE1163" s="1"/>
      <c r="EF1163" s="1"/>
      <c r="EG1163" s="1"/>
      <c r="EH1163" s="1"/>
      <c r="EI1163" s="1"/>
      <c r="EJ1163" s="1"/>
      <c r="EK1163" s="1"/>
      <c r="EL1163" s="1"/>
      <c r="EM1163" s="1"/>
      <c r="EN1163" s="1"/>
      <c r="EO1163" s="1"/>
      <c r="EP1163" s="1"/>
      <c r="EQ1163" s="1"/>
      <c r="ER1163" s="1"/>
      <c r="ES1163" s="1"/>
      <c r="ET1163" s="1"/>
      <c r="EU1163" s="1"/>
      <c r="EV1163" s="1"/>
      <c r="EW1163" s="1"/>
      <c r="EX1163" s="1"/>
      <c r="EY1163" s="1"/>
      <c r="EZ1163" s="1"/>
      <c r="FA1163" s="1"/>
      <c r="FB1163" s="1"/>
      <c r="FC1163" s="1"/>
      <c r="FD1163" s="1"/>
      <c r="FE1163" s="1"/>
      <c r="FF1163" s="1"/>
      <c r="FG1163" s="1"/>
      <c r="FH1163" s="1"/>
      <c r="FI1163" s="1"/>
      <c r="FJ1163" s="1"/>
      <c r="FK1163" s="1"/>
      <c r="FL1163" s="1"/>
      <c r="FM1163" s="1"/>
    </row>
    <row r="1164" spans="1:169" x14ac:dyDescent="0.3">
      <c r="A1164" t="s">
        <v>1380</v>
      </c>
      <c r="B1164" s="1">
        <v>0.84337349397590355</v>
      </c>
      <c r="C1164" s="3">
        <v>1</v>
      </c>
      <c r="D1164" s="3">
        <v>1</v>
      </c>
      <c r="E1164" s="3">
        <v>6.70139</v>
      </c>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c r="DK1164" s="1"/>
      <c r="DL1164" s="1"/>
      <c r="DM1164" s="1"/>
      <c r="DN1164" s="1"/>
      <c r="DO1164" s="1"/>
      <c r="DP1164" s="1"/>
      <c r="DQ1164" s="1"/>
      <c r="DR1164" s="1"/>
      <c r="DS1164" s="1"/>
      <c r="DT1164" s="1"/>
      <c r="DU1164" s="1"/>
      <c r="DV1164" s="1"/>
      <c r="DW1164" s="1"/>
      <c r="DX1164" s="1"/>
      <c r="DY1164" s="1"/>
      <c r="DZ1164" s="1"/>
      <c r="EA1164" s="1"/>
      <c r="EB1164" s="1"/>
      <c r="EC1164" s="1"/>
      <c r="ED1164" s="1"/>
      <c r="EE1164" s="1"/>
      <c r="EF1164" s="1"/>
      <c r="EG1164" s="1"/>
      <c r="EH1164" s="1"/>
      <c r="EI1164" s="1"/>
      <c r="EJ1164" s="1"/>
      <c r="EK1164" s="1"/>
      <c r="EL1164" s="1"/>
      <c r="EM1164" s="1"/>
      <c r="EN1164" s="1"/>
      <c r="EO1164" s="1"/>
      <c r="EP1164" s="1"/>
      <c r="EQ1164" s="1"/>
      <c r="ER1164" s="1"/>
      <c r="ES1164" s="1"/>
      <c r="ET1164" s="1"/>
      <c r="EU1164" s="1"/>
      <c r="EV1164" s="1"/>
      <c r="EW1164" s="1"/>
      <c r="EX1164" s="1"/>
      <c r="EY1164" s="1"/>
      <c r="EZ1164" s="1"/>
      <c r="FA1164" s="1"/>
      <c r="FB1164" s="1"/>
      <c r="FC1164" s="1"/>
      <c r="FD1164" s="1"/>
      <c r="FE1164" s="1"/>
      <c r="FF1164" s="1"/>
      <c r="FG1164" s="1"/>
      <c r="FH1164" s="1"/>
      <c r="FI1164" s="1"/>
      <c r="FJ1164" s="1"/>
      <c r="FK1164" s="1"/>
      <c r="FL1164" s="1"/>
      <c r="FM1164" s="1"/>
    </row>
    <row r="1165" spans="1:169" x14ac:dyDescent="0.3">
      <c r="A1165" t="s">
        <v>1381</v>
      </c>
      <c r="B1165" s="1">
        <v>0.67469879518072295</v>
      </c>
      <c r="C1165" s="3">
        <v>3</v>
      </c>
      <c r="D1165" s="3">
        <v>1</v>
      </c>
      <c r="E1165" s="3">
        <v>5.5</v>
      </c>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c r="DK1165" s="1"/>
      <c r="DL1165" s="1"/>
      <c r="DM1165" s="1"/>
      <c r="DN1165" s="1"/>
      <c r="DO1165" s="1"/>
      <c r="DP1165" s="1"/>
      <c r="DQ1165" s="1"/>
      <c r="DR1165" s="1"/>
      <c r="DS1165" s="1"/>
      <c r="DT1165" s="1"/>
      <c r="DU1165" s="1"/>
      <c r="DV1165" s="1"/>
      <c r="DW1165" s="1"/>
      <c r="DX1165" s="1"/>
      <c r="DY1165" s="1"/>
      <c r="DZ1165" s="1"/>
      <c r="EA1165" s="1"/>
      <c r="EB1165" s="1"/>
      <c r="EC1165" s="1"/>
      <c r="ED1165" s="1"/>
      <c r="EE1165" s="1"/>
      <c r="EF1165" s="1"/>
      <c r="EG1165" s="1"/>
      <c r="EH1165" s="1"/>
      <c r="EI1165" s="1"/>
      <c r="EJ1165" s="1"/>
      <c r="EK1165" s="1"/>
      <c r="EL1165" s="1"/>
      <c r="EM1165" s="1"/>
      <c r="EN1165" s="1"/>
      <c r="EO1165" s="1"/>
      <c r="EP1165" s="1"/>
      <c r="EQ1165" s="1"/>
      <c r="ER1165" s="1"/>
      <c r="ES1165" s="1"/>
      <c r="ET1165" s="1"/>
      <c r="EU1165" s="1"/>
      <c r="EV1165" s="1"/>
      <c r="EW1165" s="1"/>
      <c r="EX1165" s="1"/>
      <c r="EY1165" s="1"/>
      <c r="EZ1165" s="1"/>
      <c r="FA1165" s="1"/>
      <c r="FB1165" s="1"/>
      <c r="FC1165" s="1"/>
      <c r="FD1165" s="1"/>
      <c r="FE1165" s="1"/>
      <c r="FF1165" s="1"/>
      <c r="FG1165" s="1"/>
      <c r="FH1165" s="1"/>
      <c r="FI1165" s="1"/>
      <c r="FJ1165" s="1"/>
      <c r="FK1165" s="1"/>
      <c r="FL1165" s="1"/>
      <c r="FM1165" s="1"/>
    </row>
    <row r="1166" spans="1:169" x14ac:dyDescent="0.3">
      <c r="A1166" t="s">
        <v>1382</v>
      </c>
      <c r="B1166" s="1">
        <v>0.50602409638554213</v>
      </c>
      <c r="C1166" s="3">
        <v>2</v>
      </c>
      <c r="D1166" s="3">
        <v>1</v>
      </c>
      <c r="E1166" s="3">
        <v>3</v>
      </c>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c r="DK1166" s="1"/>
      <c r="DL1166" s="1"/>
      <c r="DM1166" s="1"/>
      <c r="DN1166" s="1"/>
      <c r="DO1166" s="1"/>
      <c r="DP1166" s="1"/>
      <c r="DQ1166" s="1"/>
      <c r="DR1166" s="1"/>
      <c r="DS1166" s="1"/>
      <c r="DT1166" s="1"/>
      <c r="DU1166" s="1"/>
      <c r="DV1166" s="1"/>
      <c r="DW1166" s="1"/>
      <c r="DX1166" s="1"/>
      <c r="DY1166" s="1"/>
      <c r="DZ1166" s="1"/>
      <c r="EA1166" s="1"/>
      <c r="EB1166" s="1"/>
      <c r="EC1166" s="1"/>
      <c r="ED1166" s="1"/>
      <c r="EE1166" s="1"/>
      <c r="EF1166" s="1"/>
      <c r="EG1166" s="1"/>
      <c r="EH1166" s="1"/>
      <c r="EI1166" s="1"/>
      <c r="EJ1166" s="1"/>
      <c r="EK1166" s="1"/>
      <c r="EL1166" s="1"/>
      <c r="EM1166" s="1"/>
      <c r="EN1166" s="1"/>
      <c r="EO1166" s="1"/>
      <c r="EP1166" s="1"/>
      <c r="EQ1166" s="1"/>
      <c r="ER1166" s="1"/>
      <c r="ES1166" s="1"/>
      <c r="ET1166" s="1"/>
      <c r="EU1166" s="1"/>
      <c r="EV1166" s="1"/>
      <c r="EW1166" s="1"/>
      <c r="EX1166" s="1"/>
      <c r="EY1166" s="1"/>
      <c r="EZ1166" s="1"/>
      <c r="FA1166" s="1"/>
      <c r="FB1166" s="1"/>
      <c r="FC1166" s="1"/>
      <c r="FD1166" s="1"/>
      <c r="FE1166" s="1"/>
      <c r="FF1166" s="1"/>
      <c r="FG1166" s="1"/>
      <c r="FH1166" s="1"/>
      <c r="FI1166" s="1"/>
      <c r="FJ1166" s="1"/>
      <c r="FK1166" s="1"/>
      <c r="FL1166" s="1"/>
      <c r="FM1166" s="1"/>
    </row>
    <row r="1167" spans="1:169" x14ac:dyDescent="0.3">
      <c r="A1167" t="s">
        <v>1383</v>
      </c>
      <c r="B1167" s="1">
        <v>0.85163825307179919</v>
      </c>
      <c r="C1167" s="3">
        <v>1</v>
      </c>
      <c r="D1167" s="3">
        <v>14</v>
      </c>
      <c r="E1167" s="3">
        <v>8.0549707142857141</v>
      </c>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c r="DK1167" s="1"/>
      <c r="DL1167" s="1"/>
      <c r="DM1167" s="1"/>
      <c r="DN1167" s="1"/>
      <c r="DO1167" s="1"/>
      <c r="DP1167" s="1"/>
      <c r="DQ1167" s="1"/>
      <c r="DR1167" s="1"/>
      <c r="DS1167" s="1"/>
      <c r="DT1167" s="1"/>
      <c r="DU1167" s="1"/>
      <c r="DV1167" s="1"/>
      <c r="DW1167" s="1"/>
      <c r="DX1167" s="1"/>
      <c r="DY1167" s="1"/>
      <c r="DZ1167" s="1"/>
      <c r="EA1167" s="1"/>
      <c r="EB1167" s="1"/>
      <c r="EC1167" s="1"/>
      <c r="ED1167" s="1"/>
      <c r="EE1167" s="1"/>
      <c r="EF1167" s="1"/>
      <c r="EG1167" s="1"/>
      <c r="EH1167" s="1"/>
      <c r="EI1167" s="1"/>
      <c r="EJ1167" s="1"/>
      <c r="EK1167" s="1"/>
      <c r="EL1167" s="1"/>
      <c r="EM1167" s="1"/>
      <c r="EN1167" s="1"/>
      <c r="EO1167" s="1"/>
      <c r="EP1167" s="1"/>
      <c r="EQ1167" s="1"/>
      <c r="ER1167" s="1"/>
      <c r="ES1167" s="1"/>
      <c r="ET1167" s="1"/>
      <c r="EU1167" s="1"/>
      <c r="EV1167" s="1"/>
      <c r="EW1167" s="1"/>
      <c r="EX1167" s="1"/>
      <c r="EY1167" s="1"/>
      <c r="EZ1167" s="1"/>
      <c r="FA1167" s="1"/>
      <c r="FB1167" s="1"/>
      <c r="FC1167" s="1"/>
      <c r="FD1167" s="1"/>
      <c r="FE1167" s="1"/>
      <c r="FF1167" s="1"/>
      <c r="FG1167" s="1"/>
      <c r="FH1167" s="1"/>
      <c r="FI1167" s="1"/>
      <c r="FJ1167" s="1"/>
      <c r="FK1167" s="1"/>
      <c r="FL1167" s="1"/>
      <c r="FM1167" s="1"/>
    </row>
    <row r="1168" spans="1:169" x14ac:dyDescent="0.3">
      <c r="A1168" t="s">
        <v>1384</v>
      </c>
      <c r="B1168" s="1">
        <v>0.50602409638554213</v>
      </c>
      <c r="C1168" s="3">
        <v>1</v>
      </c>
      <c r="D1168" s="3">
        <v>1</v>
      </c>
      <c r="E1168" s="3">
        <v>8.5995500000000007</v>
      </c>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c r="DN1168" s="1"/>
      <c r="DO1168" s="1"/>
      <c r="DP1168" s="1"/>
      <c r="DQ1168" s="1"/>
      <c r="DR1168" s="1"/>
      <c r="DS1168" s="1"/>
      <c r="DT1168" s="1"/>
      <c r="DU1168" s="1"/>
      <c r="DV1168" s="1"/>
      <c r="DW1168" s="1"/>
      <c r="DX1168" s="1"/>
      <c r="DY1168" s="1"/>
      <c r="DZ1168" s="1"/>
      <c r="EA1168" s="1"/>
      <c r="EB1168" s="1"/>
      <c r="EC1168" s="1"/>
      <c r="ED1168" s="1"/>
      <c r="EE1168" s="1"/>
      <c r="EF1168" s="1"/>
      <c r="EG1168" s="1"/>
      <c r="EH1168" s="1"/>
      <c r="EI1168" s="1"/>
      <c r="EJ1168" s="1"/>
      <c r="EK1168" s="1"/>
      <c r="EL1168" s="1"/>
      <c r="EM1168" s="1"/>
      <c r="EN1168" s="1"/>
      <c r="EO1168" s="1"/>
      <c r="EP1168" s="1"/>
      <c r="EQ1168" s="1"/>
      <c r="ER1168" s="1"/>
      <c r="ES1168" s="1"/>
      <c r="ET1168" s="1"/>
      <c r="EU1168" s="1"/>
      <c r="EV1168" s="1"/>
      <c r="EW1168" s="1"/>
      <c r="EX1168" s="1"/>
      <c r="EY1168" s="1"/>
      <c r="EZ1168" s="1"/>
      <c r="FA1168" s="1"/>
      <c r="FB1168" s="1"/>
      <c r="FC1168" s="1"/>
      <c r="FD1168" s="1"/>
      <c r="FE1168" s="1"/>
      <c r="FF1168" s="1"/>
      <c r="FG1168" s="1"/>
      <c r="FH1168" s="1"/>
      <c r="FI1168" s="1"/>
      <c r="FJ1168" s="1"/>
      <c r="FK1168" s="1"/>
      <c r="FL1168" s="1"/>
      <c r="FM1168" s="1"/>
    </row>
    <row r="1169" spans="1:169" x14ac:dyDescent="0.3">
      <c r="A1169" t="s">
        <v>65</v>
      </c>
      <c r="B1169" s="1">
        <v>0.86233692165110132</v>
      </c>
      <c r="C1169" s="3">
        <v>2</v>
      </c>
      <c r="D1169" s="3">
        <v>2</v>
      </c>
      <c r="E1169" s="3">
        <v>8.2195999999999998</v>
      </c>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c r="DK1169" s="1"/>
      <c r="DL1169" s="1"/>
      <c r="DM1169" s="1"/>
      <c r="DN1169" s="1"/>
      <c r="DO1169" s="1"/>
      <c r="DP1169" s="1"/>
      <c r="DQ1169" s="1"/>
      <c r="DR1169" s="1"/>
      <c r="DS1169" s="1"/>
      <c r="DT1169" s="1"/>
      <c r="DU1169" s="1"/>
      <c r="DV1169" s="1"/>
      <c r="DW1169" s="1"/>
      <c r="DX1169" s="1"/>
      <c r="DY1169" s="1"/>
      <c r="DZ1169" s="1"/>
      <c r="EA1169" s="1"/>
      <c r="EB1169" s="1"/>
      <c r="EC1169" s="1"/>
      <c r="ED1169" s="1"/>
      <c r="EE1169" s="1"/>
      <c r="EF1169" s="1"/>
      <c r="EG1169" s="1"/>
      <c r="EH1169" s="1"/>
      <c r="EI1169" s="1"/>
      <c r="EJ1169" s="1"/>
      <c r="EK1169" s="1"/>
      <c r="EL1169" s="1"/>
      <c r="EM1169" s="1"/>
      <c r="EN1169" s="1"/>
      <c r="EO1169" s="1"/>
      <c r="EP1169" s="1"/>
      <c r="EQ1169" s="1"/>
      <c r="ER1169" s="1"/>
      <c r="ES1169" s="1"/>
      <c r="ET1169" s="1"/>
      <c r="EU1169" s="1"/>
      <c r="EV1169" s="1"/>
      <c r="EW1169" s="1"/>
      <c r="EX1169" s="1"/>
      <c r="EY1169" s="1"/>
      <c r="EZ1169" s="1"/>
      <c r="FA1169" s="1"/>
      <c r="FB1169" s="1"/>
      <c r="FC1169" s="1"/>
      <c r="FD1169" s="1"/>
      <c r="FE1169" s="1"/>
      <c r="FF1169" s="1"/>
      <c r="FG1169" s="1"/>
      <c r="FH1169" s="1"/>
      <c r="FI1169" s="1"/>
      <c r="FJ1169" s="1"/>
      <c r="FK1169" s="1"/>
      <c r="FL1169" s="1"/>
      <c r="FM1169" s="1"/>
    </row>
    <row r="1170" spans="1:169" x14ac:dyDescent="0.3">
      <c r="A1170" t="s">
        <v>149</v>
      </c>
      <c r="B1170" s="1">
        <v>0.86746987951807231</v>
      </c>
      <c r="C1170" s="3">
        <v>3</v>
      </c>
      <c r="D1170" s="3">
        <v>1</v>
      </c>
      <c r="E1170" s="3">
        <v>8.4962900000000001</v>
      </c>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c r="DK1170" s="1"/>
      <c r="DL1170" s="1"/>
      <c r="DM1170" s="1"/>
      <c r="DN1170" s="1"/>
      <c r="DO1170" s="1"/>
      <c r="DP1170" s="1"/>
      <c r="DQ1170" s="1"/>
      <c r="DR1170" s="1"/>
      <c r="DS1170" s="1"/>
      <c r="DT1170" s="1"/>
      <c r="DU1170" s="1"/>
      <c r="DV1170" s="1"/>
      <c r="DW1170" s="1"/>
      <c r="DX1170" s="1"/>
      <c r="DY1170" s="1"/>
      <c r="DZ1170" s="1"/>
      <c r="EA1170" s="1"/>
      <c r="EB1170" s="1"/>
      <c r="EC1170" s="1"/>
      <c r="ED1170" s="1"/>
      <c r="EE1170" s="1"/>
      <c r="EF1170" s="1"/>
      <c r="EG1170" s="1"/>
      <c r="EH1170" s="1"/>
      <c r="EI1170" s="1"/>
      <c r="EJ1170" s="1"/>
      <c r="EK1170" s="1"/>
      <c r="EL1170" s="1"/>
      <c r="EM1170" s="1"/>
      <c r="EN1170" s="1"/>
      <c r="EO1170" s="1"/>
      <c r="EP1170" s="1"/>
      <c r="EQ1170" s="1"/>
      <c r="ER1170" s="1"/>
      <c r="ES1170" s="1"/>
      <c r="ET1170" s="1"/>
      <c r="EU1170" s="1"/>
      <c r="EV1170" s="1"/>
      <c r="EW1170" s="1"/>
      <c r="EX1170" s="1"/>
      <c r="EY1170" s="1"/>
      <c r="EZ1170" s="1"/>
      <c r="FA1170" s="1"/>
      <c r="FB1170" s="1"/>
      <c r="FC1170" s="1"/>
      <c r="FD1170" s="1"/>
      <c r="FE1170" s="1"/>
      <c r="FF1170" s="1"/>
      <c r="FG1170" s="1"/>
      <c r="FH1170" s="1"/>
      <c r="FI1170" s="1"/>
      <c r="FJ1170" s="1"/>
      <c r="FK1170" s="1"/>
      <c r="FL1170" s="1"/>
      <c r="FM1170" s="1"/>
    </row>
    <row r="1171" spans="1:169" x14ac:dyDescent="0.3">
      <c r="A1171" t="s">
        <v>1385</v>
      </c>
      <c r="B1171" s="1">
        <v>0.50602409638554213</v>
      </c>
      <c r="C1171" s="3">
        <v>2</v>
      </c>
      <c r="D1171" s="3">
        <v>1</v>
      </c>
      <c r="E1171" s="3">
        <v>6.8777699999999999</v>
      </c>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c r="DK1171" s="1"/>
      <c r="DL1171" s="1"/>
      <c r="DM1171" s="1"/>
      <c r="DN1171" s="1"/>
      <c r="DO1171" s="1"/>
      <c r="DP1171" s="1"/>
      <c r="DQ1171" s="1"/>
      <c r="DR1171" s="1"/>
      <c r="DS1171" s="1"/>
      <c r="DT1171" s="1"/>
      <c r="DU1171" s="1"/>
      <c r="DV1171" s="1"/>
      <c r="DW1171" s="1"/>
      <c r="DX1171" s="1"/>
      <c r="DY1171" s="1"/>
      <c r="DZ1171" s="1"/>
      <c r="EA1171" s="1"/>
      <c r="EB1171" s="1"/>
      <c r="EC1171" s="1"/>
      <c r="ED1171" s="1"/>
      <c r="EE1171" s="1"/>
      <c r="EF1171" s="1"/>
      <c r="EG1171" s="1"/>
      <c r="EH1171" s="1"/>
      <c r="EI1171" s="1"/>
      <c r="EJ1171" s="1"/>
      <c r="EK1171" s="1"/>
      <c r="EL1171" s="1"/>
      <c r="EM1171" s="1"/>
      <c r="EN1171" s="1"/>
      <c r="EO1171" s="1"/>
      <c r="EP1171" s="1"/>
      <c r="EQ1171" s="1"/>
      <c r="ER1171" s="1"/>
      <c r="ES1171" s="1"/>
      <c r="ET1171" s="1"/>
      <c r="EU1171" s="1"/>
      <c r="EV1171" s="1"/>
      <c r="EW1171" s="1"/>
      <c r="EX1171" s="1"/>
      <c r="EY1171" s="1"/>
      <c r="EZ1171" s="1"/>
      <c r="FA1171" s="1"/>
      <c r="FB1171" s="1"/>
      <c r="FC1171" s="1"/>
      <c r="FD1171" s="1"/>
      <c r="FE1171" s="1"/>
      <c r="FF1171" s="1"/>
      <c r="FG1171" s="1"/>
      <c r="FH1171" s="1"/>
      <c r="FI1171" s="1"/>
      <c r="FJ1171" s="1"/>
      <c r="FK1171" s="1"/>
      <c r="FL1171" s="1"/>
      <c r="FM1171" s="1"/>
    </row>
    <row r="1172" spans="1:169" x14ac:dyDescent="0.3">
      <c r="A1172" t="s">
        <v>1386</v>
      </c>
      <c r="B1172" s="1">
        <v>0.75903614457831325</v>
      </c>
      <c r="C1172" s="3">
        <v>1</v>
      </c>
      <c r="D1172" s="3">
        <v>1</v>
      </c>
      <c r="E1172" s="3">
        <v>7.79474</v>
      </c>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c r="DK1172" s="1"/>
      <c r="DL1172" s="1"/>
      <c r="DM1172" s="1"/>
      <c r="DN1172" s="1"/>
      <c r="DO1172" s="1"/>
      <c r="DP1172" s="1"/>
      <c r="DQ1172" s="1"/>
      <c r="DR1172" s="1"/>
      <c r="DS1172" s="1"/>
      <c r="DT1172" s="1"/>
      <c r="DU1172" s="1"/>
      <c r="DV1172" s="1"/>
      <c r="DW1172" s="1"/>
      <c r="DX1172" s="1"/>
      <c r="DY1172" s="1"/>
      <c r="DZ1172" s="1"/>
      <c r="EA1172" s="1"/>
      <c r="EB1172" s="1"/>
      <c r="EC1172" s="1"/>
      <c r="ED1172" s="1"/>
      <c r="EE1172" s="1"/>
      <c r="EF1172" s="1"/>
      <c r="EG1172" s="1"/>
      <c r="EH1172" s="1"/>
      <c r="EI1172" s="1"/>
      <c r="EJ1172" s="1"/>
      <c r="EK1172" s="1"/>
      <c r="EL1172" s="1"/>
      <c r="EM1172" s="1"/>
      <c r="EN1172" s="1"/>
      <c r="EO1172" s="1"/>
      <c r="EP1172" s="1"/>
      <c r="EQ1172" s="1"/>
      <c r="ER1172" s="1"/>
      <c r="ES1172" s="1"/>
      <c r="ET1172" s="1"/>
      <c r="EU1172" s="1"/>
      <c r="EV1172" s="1"/>
      <c r="EW1172" s="1"/>
      <c r="EX1172" s="1"/>
      <c r="EY1172" s="1"/>
      <c r="EZ1172" s="1"/>
      <c r="FA1172" s="1"/>
      <c r="FB1172" s="1"/>
      <c r="FC1172" s="1"/>
      <c r="FD1172" s="1"/>
      <c r="FE1172" s="1"/>
      <c r="FF1172" s="1"/>
      <c r="FG1172" s="1"/>
      <c r="FH1172" s="1"/>
      <c r="FI1172" s="1"/>
      <c r="FJ1172" s="1"/>
      <c r="FK1172" s="1"/>
      <c r="FL1172" s="1"/>
      <c r="FM1172" s="1"/>
    </row>
    <row r="1173" spans="1:169" x14ac:dyDescent="0.3">
      <c r="A1173" t="s">
        <v>1387</v>
      </c>
      <c r="B1173" s="1">
        <v>0.78714859437751006</v>
      </c>
      <c r="C1173" s="3">
        <v>1</v>
      </c>
      <c r="D1173" s="3">
        <v>2</v>
      </c>
      <c r="E1173" s="3">
        <v>6</v>
      </c>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c r="DK1173" s="1"/>
      <c r="DL1173" s="1"/>
      <c r="DM1173" s="1"/>
      <c r="DN1173" s="1"/>
      <c r="DO1173" s="1"/>
      <c r="DP1173" s="1"/>
      <c r="DQ1173" s="1"/>
      <c r="DR1173" s="1"/>
      <c r="DS1173" s="1"/>
      <c r="DT1173" s="1"/>
      <c r="DU1173" s="1"/>
      <c r="DV1173" s="1"/>
      <c r="DW1173" s="1"/>
      <c r="DX1173" s="1"/>
      <c r="DY1173" s="1"/>
      <c r="DZ1173" s="1"/>
      <c r="EA1173" s="1"/>
      <c r="EB1173" s="1"/>
      <c r="EC1173" s="1"/>
      <c r="ED1173" s="1"/>
      <c r="EE1173" s="1"/>
      <c r="EF1173" s="1"/>
      <c r="EG1173" s="1"/>
      <c r="EH1173" s="1"/>
      <c r="EI1173" s="1"/>
      <c r="EJ1173" s="1"/>
      <c r="EK1173" s="1"/>
      <c r="EL1173" s="1"/>
      <c r="EM1173" s="1"/>
      <c r="EN1173" s="1"/>
      <c r="EO1173" s="1"/>
      <c r="EP1173" s="1"/>
      <c r="EQ1173" s="1"/>
      <c r="ER1173" s="1"/>
      <c r="ES1173" s="1"/>
      <c r="ET1173" s="1"/>
      <c r="EU1173" s="1"/>
      <c r="EV1173" s="1"/>
      <c r="EW1173" s="1"/>
      <c r="EX1173" s="1"/>
      <c r="EY1173" s="1"/>
      <c r="EZ1173" s="1"/>
      <c r="FA1173" s="1"/>
      <c r="FB1173" s="1"/>
      <c r="FC1173" s="1"/>
      <c r="FD1173" s="1"/>
      <c r="FE1173" s="1"/>
      <c r="FF1173" s="1"/>
      <c r="FG1173" s="1"/>
      <c r="FH1173" s="1"/>
      <c r="FI1173" s="1"/>
      <c r="FJ1173" s="1"/>
      <c r="FK1173" s="1"/>
      <c r="FL1173" s="1"/>
      <c r="FM1173" s="1"/>
    </row>
    <row r="1174" spans="1:169" x14ac:dyDescent="0.3">
      <c r="A1174" t="s">
        <v>1388</v>
      </c>
      <c r="B1174" s="1">
        <v>0.67469879518072284</v>
      </c>
      <c r="C1174" s="3">
        <v>1</v>
      </c>
      <c r="D1174" s="3">
        <v>3</v>
      </c>
      <c r="E1174" s="3">
        <v>3.7333333333333329</v>
      </c>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c r="DK1174" s="1"/>
      <c r="DL1174" s="1"/>
      <c r="DM1174" s="1"/>
      <c r="DN1174" s="1"/>
      <c r="DO1174" s="1"/>
      <c r="DP1174" s="1"/>
      <c r="DQ1174" s="1"/>
      <c r="DR1174" s="1"/>
      <c r="DS1174" s="1"/>
      <c r="DT1174" s="1"/>
      <c r="DU1174" s="1"/>
      <c r="DV1174" s="1"/>
      <c r="DW1174" s="1"/>
      <c r="DX1174" s="1"/>
      <c r="DY1174" s="1"/>
      <c r="DZ1174" s="1"/>
      <c r="EA1174" s="1"/>
      <c r="EB1174" s="1"/>
      <c r="EC1174" s="1"/>
      <c r="ED1174" s="1"/>
      <c r="EE1174" s="1"/>
      <c r="EF1174" s="1"/>
      <c r="EG1174" s="1"/>
      <c r="EH1174" s="1"/>
      <c r="EI1174" s="1"/>
      <c r="EJ1174" s="1"/>
      <c r="EK1174" s="1"/>
      <c r="EL1174" s="1"/>
      <c r="EM1174" s="1"/>
      <c r="EN1174" s="1"/>
      <c r="EO1174" s="1"/>
      <c r="EP1174" s="1"/>
      <c r="EQ1174" s="1"/>
      <c r="ER1174" s="1"/>
      <c r="ES1174" s="1"/>
      <c r="ET1174" s="1"/>
      <c r="EU1174" s="1"/>
      <c r="EV1174" s="1"/>
      <c r="EW1174" s="1"/>
      <c r="EX1174" s="1"/>
      <c r="EY1174" s="1"/>
      <c r="EZ1174" s="1"/>
      <c r="FA1174" s="1"/>
      <c r="FB1174" s="1"/>
      <c r="FC1174" s="1"/>
      <c r="FD1174" s="1"/>
      <c r="FE1174" s="1"/>
      <c r="FF1174" s="1"/>
      <c r="FG1174" s="1"/>
      <c r="FH1174" s="1"/>
      <c r="FI1174" s="1"/>
      <c r="FJ1174" s="1"/>
      <c r="FK1174" s="1"/>
      <c r="FL1174" s="1"/>
      <c r="FM1174" s="1"/>
    </row>
    <row r="1175" spans="1:169" x14ac:dyDescent="0.3">
      <c r="A1175" t="s">
        <v>1389</v>
      </c>
      <c r="B1175" s="1">
        <v>0.67469879518072295</v>
      </c>
      <c r="C1175" s="3">
        <v>1</v>
      </c>
      <c r="D1175" s="3">
        <v>1</v>
      </c>
      <c r="E1175" s="3">
        <v>4.9565200000000003</v>
      </c>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c r="DK1175" s="1"/>
      <c r="DL1175" s="1"/>
      <c r="DM1175" s="1"/>
      <c r="DN1175" s="1"/>
      <c r="DO1175" s="1"/>
      <c r="DP1175" s="1"/>
      <c r="DQ1175" s="1"/>
      <c r="DR1175" s="1"/>
      <c r="DS1175" s="1"/>
      <c r="DT1175" s="1"/>
      <c r="DU1175" s="1"/>
      <c r="DV1175" s="1"/>
      <c r="DW1175" s="1"/>
      <c r="DX1175" s="1"/>
      <c r="DY1175" s="1"/>
      <c r="DZ1175" s="1"/>
      <c r="EA1175" s="1"/>
      <c r="EB1175" s="1"/>
      <c r="EC1175" s="1"/>
      <c r="ED1175" s="1"/>
      <c r="EE1175" s="1"/>
      <c r="EF1175" s="1"/>
      <c r="EG1175" s="1"/>
      <c r="EH1175" s="1"/>
      <c r="EI1175" s="1"/>
      <c r="EJ1175" s="1"/>
      <c r="EK1175" s="1"/>
      <c r="EL1175" s="1"/>
      <c r="EM1175" s="1"/>
      <c r="EN1175" s="1"/>
      <c r="EO1175" s="1"/>
      <c r="EP1175" s="1"/>
      <c r="EQ1175" s="1"/>
      <c r="ER1175" s="1"/>
      <c r="ES1175" s="1"/>
      <c r="ET1175" s="1"/>
      <c r="EU1175" s="1"/>
      <c r="EV1175" s="1"/>
      <c r="EW1175" s="1"/>
      <c r="EX1175" s="1"/>
      <c r="EY1175" s="1"/>
      <c r="EZ1175" s="1"/>
      <c r="FA1175" s="1"/>
      <c r="FB1175" s="1"/>
      <c r="FC1175" s="1"/>
      <c r="FD1175" s="1"/>
      <c r="FE1175" s="1"/>
      <c r="FF1175" s="1"/>
      <c r="FG1175" s="1"/>
      <c r="FH1175" s="1"/>
      <c r="FI1175" s="1"/>
      <c r="FJ1175" s="1"/>
      <c r="FK1175" s="1"/>
      <c r="FL1175" s="1"/>
      <c r="FM1175" s="1"/>
    </row>
    <row r="1176" spans="1:169" x14ac:dyDescent="0.3">
      <c r="A1176" t="s">
        <v>1390</v>
      </c>
      <c r="B1176" s="1">
        <v>0.50602409638554213</v>
      </c>
      <c r="C1176" s="3">
        <v>1</v>
      </c>
      <c r="D1176" s="3">
        <v>1</v>
      </c>
      <c r="E1176" s="3">
        <v>4.9166699999999999</v>
      </c>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c r="DK1176" s="1"/>
      <c r="DL1176" s="1"/>
      <c r="DM1176" s="1"/>
      <c r="DN1176" s="1"/>
      <c r="DO1176" s="1"/>
      <c r="DP1176" s="1"/>
      <c r="DQ1176" s="1"/>
      <c r="DR1176" s="1"/>
      <c r="DS1176" s="1"/>
      <c r="DT1176" s="1"/>
      <c r="DU1176" s="1"/>
      <c r="DV1176" s="1"/>
      <c r="DW1176" s="1"/>
      <c r="DX1176" s="1"/>
      <c r="DY1176" s="1"/>
      <c r="DZ1176" s="1"/>
      <c r="EA1176" s="1"/>
      <c r="EB1176" s="1"/>
      <c r="EC1176" s="1"/>
      <c r="ED1176" s="1"/>
      <c r="EE1176" s="1"/>
      <c r="EF1176" s="1"/>
      <c r="EG1176" s="1"/>
      <c r="EH1176" s="1"/>
      <c r="EI1176" s="1"/>
      <c r="EJ1176" s="1"/>
      <c r="EK1176" s="1"/>
      <c r="EL1176" s="1"/>
      <c r="EM1176" s="1"/>
      <c r="EN1176" s="1"/>
      <c r="EO1176" s="1"/>
      <c r="EP1176" s="1"/>
      <c r="EQ1176" s="1"/>
      <c r="ER1176" s="1"/>
      <c r="ES1176" s="1"/>
      <c r="ET1176" s="1"/>
      <c r="EU1176" s="1"/>
      <c r="EV1176" s="1"/>
      <c r="EW1176" s="1"/>
      <c r="EX1176" s="1"/>
      <c r="EY1176" s="1"/>
      <c r="EZ1176" s="1"/>
      <c r="FA1176" s="1"/>
      <c r="FB1176" s="1"/>
      <c r="FC1176" s="1"/>
      <c r="FD1176" s="1"/>
      <c r="FE1176" s="1"/>
      <c r="FF1176" s="1"/>
      <c r="FG1176" s="1"/>
      <c r="FH1176" s="1"/>
      <c r="FI1176" s="1"/>
      <c r="FJ1176" s="1"/>
      <c r="FK1176" s="1"/>
      <c r="FL1176" s="1"/>
      <c r="FM1176" s="1"/>
    </row>
    <row r="1177" spans="1:169" x14ac:dyDescent="0.3">
      <c r="A1177" t="s">
        <v>1391</v>
      </c>
      <c r="B1177" s="1">
        <v>0.75903614457831325</v>
      </c>
      <c r="C1177" s="3">
        <v>1</v>
      </c>
      <c r="D1177" s="3">
        <v>1</v>
      </c>
      <c r="E1177" s="3">
        <v>0</v>
      </c>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c r="DK1177" s="1"/>
      <c r="DL1177" s="1"/>
      <c r="DM1177" s="1"/>
      <c r="DN1177" s="1"/>
      <c r="DO1177" s="1"/>
      <c r="DP1177" s="1"/>
      <c r="DQ1177" s="1"/>
      <c r="DR1177" s="1"/>
      <c r="DS1177" s="1"/>
      <c r="DT1177" s="1"/>
      <c r="DU1177" s="1"/>
      <c r="DV1177" s="1"/>
      <c r="DW1177" s="1"/>
      <c r="DX1177" s="1"/>
      <c r="DY1177" s="1"/>
      <c r="DZ1177" s="1"/>
      <c r="EA1177" s="1"/>
      <c r="EB1177" s="1"/>
      <c r="EC1177" s="1"/>
      <c r="ED1177" s="1"/>
      <c r="EE1177" s="1"/>
      <c r="EF1177" s="1"/>
      <c r="EG1177" s="1"/>
      <c r="EH1177" s="1"/>
      <c r="EI1177" s="1"/>
      <c r="EJ1177" s="1"/>
      <c r="EK1177" s="1"/>
      <c r="EL1177" s="1"/>
      <c r="EM1177" s="1"/>
      <c r="EN1177" s="1"/>
      <c r="EO1177" s="1"/>
      <c r="EP1177" s="1"/>
      <c r="EQ1177" s="1"/>
      <c r="ER1177" s="1"/>
      <c r="ES1177" s="1"/>
      <c r="ET1177" s="1"/>
      <c r="EU1177" s="1"/>
      <c r="EV1177" s="1"/>
      <c r="EW1177" s="1"/>
      <c r="EX1177" s="1"/>
      <c r="EY1177" s="1"/>
      <c r="EZ1177" s="1"/>
      <c r="FA1177" s="1"/>
      <c r="FB1177" s="1"/>
      <c r="FC1177" s="1"/>
      <c r="FD1177" s="1"/>
      <c r="FE1177" s="1"/>
      <c r="FF1177" s="1"/>
      <c r="FG1177" s="1"/>
      <c r="FH1177" s="1"/>
      <c r="FI1177" s="1"/>
      <c r="FJ1177" s="1"/>
      <c r="FK1177" s="1"/>
      <c r="FL1177" s="1"/>
      <c r="FM1177" s="1"/>
    </row>
    <row r="1178" spans="1:169" x14ac:dyDescent="0.3">
      <c r="A1178" t="s">
        <v>1392</v>
      </c>
      <c r="B1178" s="1">
        <v>0.67469879518072295</v>
      </c>
      <c r="C1178" s="3">
        <v>1</v>
      </c>
      <c r="D1178" s="3">
        <v>2</v>
      </c>
      <c r="E1178" s="3">
        <v>6.6687250000000002</v>
      </c>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c r="DI1178" s="1"/>
      <c r="DJ1178" s="1"/>
      <c r="DK1178" s="1"/>
      <c r="DL1178" s="1"/>
      <c r="DM1178" s="1"/>
      <c r="DN1178" s="1"/>
      <c r="DO1178" s="1"/>
      <c r="DP1178" s="1"/>
      <c r="DQ1178" s="1"/>
      <c r="DR1178" s="1"/>
      <c r="DS1178" s="1"/>
      <c r="DT1178" s="1"/>
      <c r="DU1178" s="1"/>
      <c r="DV1178" s="1"/>
      <c r="DW1178" s="1"/>
      <c r="DX1178" s="1"/>
      <c r="DY1178" s="1"/>
      <c r="DZ1178" s="1"/>
      <c r="EA1178" s="1"/>
      <c r="EB1178" s="1"/>
      <c r="EC1178" s="1"/>
      <c r="ED1178" s="1"/>
      <c r="EE1178" s="1"/>
      <c r="EF1178" s="1"/>
      <c r="EG1178" s="1"/>
      <c r="EH1178" s="1"/>
      <c r="EI1178" s="1"/>
      <c r="EJ1178" s="1"/>
      <c r="EK1178" s="1"/>
      <c r="EL1178" s="1"/>
      <c r="EM1178" s="1"/>
      <c r="EN1178" s="1"/>
      <c r="EO1178" s="1"/>
      <c r="EP1178" s="1"/>
      <c r="EQ1178" s="1"/>
      <c r="ER1178" s="1"/>
      <c r="ES1178" s="1"/>
      <c r="ET1178" s="1"/>
      <c r="EU1178" s="1"/>
      <c r="EV1178" s="1"/>
      <c r="EW1178" s="1"/>
      <c r="EX1178" s="1"/>
      <c r="EY1178" s="1"/>
      <c r="EZ1178" s="1"/>
      <c r="FA1178" s="1"/>
      <c r="FB1178" s="1"/>
      <c r="FC1178" s="1"/>
      <c r="FD1178" s="1"/>
      <c r="FE1178" s="1"/>
      <c r="FF1178" s="1"/>
      <c r="FG1178" s="1"/>
      <c r="FH1178" s="1"/>
      <c r="FI1178" s="1"/>
      <c r="FJ1178" s="1"/>
      <c r="FK1178" s="1"/>
      <c r="FL1178" s="1"/>
      <c r="FM1178" s="1"/>
    </row>
    <row r="1179" spans="1:169" x14ac:dyDescent="0.3">
      <c r="A1179" t="s">
        <v>1393</v>
      </c>
      <c r="B1179" s="1">
        <v>0.50602409638554213</v>
      </c>
      <c r="C1179" s="3">
        <v>1</v>
      </c>
      <c r="D1179" s="3">
        <v>1</v>
      </c>
      <c r="E1179" s="3">
        <v>7.24</v>
      </c>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c r="DK1179" s="1"/>
      <c r="DL1179" s="1"/>
      <c r="DM1179" s="1"/>
      <c r="DN1179" s="1"/>
      <c r="DO1179" s="1"/>
      <c r="DP1179" s="1"/>
      <c r="DQ1179" s="1"/>
      <c r="DR1179" s="1"/>
      <c r="DS1179" s="1"/>
      <c r="DT1179" s="1"/>
      <c r="DU1179" s="1"/>
      <c r="DV1179" s="1"/>
      <c r="DW1179" s="1"/>
      <c r="DX1179" s="1"/>
      <c r="DY1179" s="1"/>
      <c r="DZ1179" s="1"/>
      <c r="EA1179" s="1"/>
      <c r="EB1179" s="1"/>
      <c r="EC1179" s="1"/>
      <c r="ED1179" s="1"/>
      <c r="EE1179" s="1"/>
      <c r="EF1179" s="1"/>
      <c r="EG1179" s="1"/>
      <c r="EH1179" s="1"/>
      <c r="EI1179" s="1"/>
      <c r="EJ1179" s="1"/>
      <c r="EK1179" s="1"/>
      <c r="EL1179" s="1"/>
      <c r="EM1179" s="1"/>
      <c r="EN1179" s="1"/>
      <c r="EO1179" s="1"/>
      <c r="EP1179" s="1"/>
      <c r="EQ1179" s="1"/>
      <c r="ER1179" s="1"/>
      <c r="ES1179" s="1"/>
      <c r="ET1179" s="1"/>
      <c r="EU1179" s="1"/>
      <c r="EV1179" s="1"/>
      <c r="EW1179" s="1"/>
      <c r="EX1179" s="1"/>
      <c r="EY1179" s="1"/>
      <c r="EZ1179" s="1"/>
      <c r="FA1179" s="1"/>
      <c r="FB1179" s="1"/>
      <c r="FC1179" s="1"/>
      <c r="FD1179" s="1"/>
      <c r="FE1179" s="1"/>
      <c r="FF1179" s="1"/>
      <c r="FG1179" s="1"/>
      <c r="FH1179" s="1"/>
      <c r="FI1179" s="1"/>
      <c r="FJ1179" s="1"/>
      <c r="FK1179" s="1"/>
      <c r="FL1179" s="1"/>
      <c r="FM1179" s="1"/>
    </row>
    <row r="1180" spans="1:169" x14ac:dyDescent="0.3">
      <c r="A1180" t="s">
        <v>376</v>
      </c>
      <c r="B1180" s="1">
        <v>0.50602409638554213</v>
      </c>
      <c r="C1180" s="3">
        <v>3</v>
      </c>
      <c r="D1180" s="3">
        <v>1</v>
      </c>
      <c r="E1180" s="3">
        <v>7.3321100000000001</v>
      </c>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c r="DK1180" s="1"/>
      <c r="DL1180" s="1"/>
      <c r="DM1180" s="1"/>
      <c r="DN1180" s="1"/>
      <c r="DO1180" s="1"/>
      <c r="DP1180" s="1"/>
      <c r="DQ1180" s="1"/>
      <c r="DR1180" s="1"/>
      <c r="DS1180" s="1"/>
      <c r="DT1180" s="1"/>
      <c r="DU1180" s="1"/>
      <c r="DV1180" s="1"/>
      <c r="DW1180" s="1"/>
      <c r="DX1180" s="1"/>
      <c r="DY1180" s="1"/>
      <c r="DZ1180" s="1"/>
      <c r="EA1180" s="1"/>
      <c r="EB1180" s="1"/>
      <c r="EC1180" s="1"/>
      <c r="ED1180" s="1"/>
      <c r="EE1180" s="1"/>
      <c r="EF1180" s="1"/>
      <c r="EG1180" s="1"/>
      <c r="EH1180" s="1"/>
      <c r="EI1180" s="1"/>
      <c r="EJ1180" s="1"/>
      <c r="EK1180" s="1"/>
      <c r="EL1180" s="1"/>
      <c r="EM1180" s="1"/>
      <c r="EN1180" s="1"/>
      <c r="EO1180" s="1"/>
      <c r="EP1180" s="1"/>
      <c r="EQ1180" s="1"/>
      <c r="ER1180" s="1"/>
      <c r="ES1180" s="1"/>
      <c r="ET1180" s="1"/>
      <c r="EU1180" s="1"/>
      <c r="EV1180" s="1"/>
      <c r="EW1180" s="1"/>
      <c r="EX1180" s="1"/>
      <c r="EY1180" s="1"/>
      <c r="EZ1180" s="1"/>
      <c r="FA1180" s="1"/>
      <c r="FB1180" s="1"/>
      <c r="FC1180" s="1"/>
      <c r="FD1180" s="1"/>
      <c r="FE1180" s="1"/>
      <c r="FF1180" s="1"/>
      <c r="FG1180" s="1"/>
      <c r="FH1180" s="1"/>
      <c r="FI1180" s="1"/>
      <c r="FJ1180" s="1"/>
      <c r="FK1180" s="1"/>
      <c r="FL1180" s="1"/>
      <c r="FM1180" s="1"/>
    </row>
    <row r="1181" spans="1:169" x14ac:dyDescent="0.3">
      <c r="A1181" t="s">
        <v>1394</v>
      </c>
      <c r="B1181" s="1">
        <v>0.67469879518072295</v>
      </c>
      <c r="C1181" s="3">
        <v>1</v>
      </c>
      <c r="D1181" s="3">
        <v>1</v>
      </c>
      <c r="E1181" s="3">
        <v>5.8</v>
      </c>
      <c r="F1181" s="3"/>
      <c r="G1181" s="3"/>
      <c r="H1181" s="3"/>
      <c r="I1181" s="3"/>
      <c r="J1181" s="3"/>
      <c r="K1181" s="3"/>
      <c r="L1181" s="3"/>
      <c r="M1181" s="3"/>
      <c r="N1181" s="3"/>
      <c r="O1181" s="3"/>
      <c r="P1181" s="3"/>
      <c r="Q1181" s="3"/>
      <c r="R1181" s="3"/>
      <c r="S1181" s="3"/>
      <c r="T1181" s="3"/>
      <c r="U1181" s="3"/>
      <c r="V1181" s="3"/>
      <c r="W1181" s="3"/>
      <c r="X1181" s="3"/>
      <c r="Y1181" s="3"/>
      <c r="Z1181" s="3"/>
      <c r="AA1181" s="3"/>
      <c r="AB1181" s="3"/>
      <c r="AC1181" s="3"/>
      <c r="AD1181" s="3"/>
      <c r="AE1181" s="3"/>
      <c r="AF1181" s="3"/>
      <c r="AG1181" s="3"/>
      <c r="AH1181" s="3"/>
      <c r="AI1181" s="3"/>
      <c r="AJ1181" s="3"/>
      <c r="AK1181" s="3"/>
      <c r="AL1181" s="3"/>
      <c r="AM1181" s="3"/>
      <c r="AN1181" s="3"/>
      <c r="AO1181" s="3"/>
      <c r="AP1181" s="3"/>
      <c r="AQ1181" s="3"/>
      <c r="AR1181" s="3"/>
      <c r="AS1181" s="3"/>
      <c r="AT1181" s="3"/>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c r="DK1181" s="1"/>
      <c r="DL1181" s="1"/>
      <c r="DM1181" s="1"/>
      <c r="DN1181" s="1"/>
      <c r="DO1181" s="1"/>
      <c r="DP1181" s="1"/>
      <c r="DQ1181" s="1"/>
      <c r="DR1181" s="1"/>
      <c r="DS1181" s="1"/>
      <c r="DT1181" s="1"/>
      <c r="DU1181" s="1"/>
      <c r="DV1181" s="1"/>
      <c r="DW1181" s="1"/>
      <c r="DX1181" s="1"/>
      <c r="DY1181" s="1"/>
      <c r="DZ1181" s="1"/>
      <c r="EA1181" s="1"/>
      <c r="EB1181" s="1"/>
      <c r="EC1181" s="1"/>
      <c r="ED1181" s="1"/>
      <c r="EE1181" s="1"/>
      <c r="EF1181" s="1"/>
      <c r="EG1181" s="1"/>
      <c r="EH1181" s="1"/>
      <c r="EI1181" s="1"/>
      <c r="EJ1181" s="1"/>
      <c r="EK1181" s="1"/>
      <c r="EL1181" s="1"/>
      <c r="EM1181" s="1"/>
      <c r="EN1181" s="1"/>
      <c r="EO1181" s="1"/>
      <c r="EP1181" s="1"/>
      <c r="EQ1181" s="1"/>
      <c r="ER1181" s="1"/>
      <c r="ES1181" s="1"/>
      <c r="ET1181" s="1"/>
      <c r="EU1181" s="1"/>
      <c r="EV1181" s="1"/>
      <c r="EW1181" s="1"/>
      <c r="EX1181" s="1"/>
      <c r="EY1181" s="1"/>
      <c r="EZ1181" s="1"/>
      <c r="FA1181" s="1"/>
      <c r="FB1181" s="1"/>
      <c r="FC1181" s="1"/>
      <c r="FD1181" s="1"/>
      <c r="FE1181" s="1"/>
      <c r="FF1181" s="1"/>
      <c r="FG1181" s="1"/>
      <c r="FH1181" s="1"/>
      <c r="FI1181" s="1"/>
      <c r="FJ1181" s="1"/>
      <c r="FK1181" s="1"/>
      <c r="FL1181" s="1"/>
      <c r="FM1181" s="1"/>
    </row>
    <row r="1182" spans="1:169" x14ac:dyDescent="0.3">
      <c r="A1182" t="s">
        <v>1395</v>
      </c>
      <c r="B1182" s="1">
        <v>0.67469879518072295</v>
      </c>
      <c r="C1182" s="3">
        <v>1</v>
      </c>
      <c r="D1182" s="3">
        <v>2</v>
      </c>
      <c r="E1182" s="3">
        <v>6.125</v>
      </c>
      <c r="F1182" s="3"/>
      <c r="G1182" s="3"/>
      <c r="H1182" s="3"/>
      <c r="I1182" s="3"/>
      <c r="J1182" s="3"/>
      <c r="K1182" s="3"/>
      <c r="L1182" s="3"/>
      <c r="M1182" s="3"/>
      <c r="N1182" s="3"/>
      <c r="O1182" s="3"/>
      <c r="P1182" s="3"/>
      <c r="Q1182" s="3"/>
      <c r="R1182" s="3"/>
      <c r="S1182" s="3"/>
      <c r="T1182" s="3"/>
      <c r="U1182" s="3"/>
      <c r="V1182" s="3"/>
      <c r="W1182" s="3"/>
      <c r="X1182" s="3"/>
      <c r="Y1182" s="3"/>
      <c r="Z1182" s="3"/>
      <c r="AA1182" s="3"/>
      <c r="AB1182" s="3"/>
      <c r="AC1182" s="3"/>
      <c r="AD1182" s="3"/>
      <c r="AE1182" s="3"/>
      <c r="AF1182" s="3"/>
      <c r="AG1182" s="3"/>
      <c r="AH1182" s="3"/>
      <c r="AI1182" s="3"/>
      <c r="AJ1182" s="3"/>
      <c r="AK1182" s="3"/>
      <c r="AL1182" s="3"/>
      <c r="AM1182" s="3"/>
      <c r="AN1182" s="3"/>
      <c r="AO1182" s="3"/>
      <c r="AP1182" s="3"/>
      <c r="AQ1182" s="3"/>
      <c r="AR1182" s="3"/>
      <c r="AS1182" s="3"/>
      <c r="AT1182" s="3"/>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c r="DK1182" s="1"/>
      <c r="DL1182" s="1"/>
      <c r="DM1182" s="1"/>
      <c r="DN1182" s="1"/>
      <c r="DO1182" s="1"/>
      <c r="DP1182" s="1"/>
      <c r="DQ1182" s="1"/>
      <c r="DR1182" s="1"/>
      <c r="DS1182" s="1"/>
      <c r="DT1182" s="1"/>
      <c r="DU1182" s="1"/>
      <c r="DV1182" s="1"/>
      <c r="DW1182" s="1"/>
      <c r="DX1182" s="1"/>
      <c r="DY1182" s="1"/>
      <c r="DZ1182" s="1"/>
      <c r="EA1182" s="1"/>
      <c r="EB1182" s="1"/>
      <c r="EC1182" s="1"/>
      <c r="ED1182" s="1"/>
      <c r="EE1182" s="1"/>
      <c r="EF1182" s="1"/>
      <c r="EG1182" s="1"/>
      <c r="EH1182" s="1"/>
      <c r="EI1182" s="1"/>
      <c r="EJ1182" s="1"/>
      <c r="EK1182" s="1"/>
      <c r="EL1182" s="1"/>
      <c r="EM1182" s="1"/>
      <c r="EN1182" s="1"/>
      <c r="EO1182" s="1"/>
      <c r="EP1182" s="1"/>
      <c r="EQ1182" s="1"/>
      <c r="ER1182" s="1"/>
      <c r="ES1182" s="1"/>
      <c r="ET1182" s="1"/>
      <c r="EU1182" s="1"/>
      <c r="EV1182" s="1"/>
      <c r="EW1182" s="1"/>
      <c r="EX1182" s="1"/>
      <c r="EY1182" s="1"/>
      <c r="EZ1182" s="1"/>
      <c r="FA1182" s="1"/>
      <c r="FB1182" s="1"/>
      <c r="FC1182" s="1"/>
      <c r="FD1182" s="1"/>
      <c r="FE1182" s="1"/>
      <c r="FF1182" s="1"/>
      <c r="FG1182" s="1"/>
      <c r="FH1182" s="1"/>
      <c r="FI1182" s="1"/>
      <c r="FJ1182" s="1"/>
      <c r="FK1182" s="1"/>
      <c r="FL1182" s="1"/>
      <c r="FM1182" s="1"/>
    </row>
    <row r="1183" spans="1:169" x14ac:dyDescent="0.3">
      <c r="A1183" t="s">
        <v>1396</v>
      </c>
      <c r="B1183" s="1">
        <v>0.87543562680473952</v>
      </c>
      <c r="C1183" s="3">
        <v>1</v>
      </c>
      <c r="D1183" s="3">
        <v>7</v>
      </c>
      <c r="E1183" s="3">
        <v>6.2097428571428575</v>
      </c>
      <c r="F1183" s="3"/>
      <c r="G1183" s="3"/>
      <c r="H1183" s="3"/>
      <c r="I1183" s="3"/>
      <c r="J1183" s="3"/>
      <c r="K1183" s="3"/>
      <c r="L1183" s="3"/>
      <c r="M1183" s="3"/>
      <c r="N1183" s="3"/>
      <c r="O1183" s="3"/>
      <c r="P1183" s="3"/>
      <c r="Q1183" s="3"/>
      <c r="R1183" s="3"/>
      <c r="S1183" s="3"/>
      <c r="T1183" s="3"/>
      <c r="U1183" s="3"/>
      <c r="V1183" s="3"/>
      <c r="W1183" s="3"/>
      <c r="X1183" s="3"/>
      <c r="Y1183" s="3"/>
      <c r="Z1183" s="3"/>
      <c r="AA1183" s="3"/>
      <c r="AB1183" s="3"/>
      <c r="AC1183" s="3"/>
      <c r="AD1183" s="3"/>
      <c r="AE1183" s="3"/>
      <c r="AF1183" s="3"/>
      <c r="AG1183" s="3"/>
      <c r="AH1183" s="3"/>
      <c r="AI1183" s="3"/>
      <c r="AJ1183" s="3"/>
      <c r="AK1183" s="3"/>
      <c r="AL1183" s="3"/>
      <c r="AM1183" s="3"/>
      <c r="AN1183" s="3"/>
      <c r="AO1183" s="3"/>
      <c r="AP1183" s="3"/>
      <c r="AQ1183" s="3"/>
      <c r="AR1183" s="3"/>
      <c r="AS1183" s="3"/>
      <c r="AT1183" s="3"/>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c r="DK1183" s="1"/>
      <c r="DL1183" s="1"/>
      <c r="DM1183" s="1"/>
      <c r="DN1183" s="1"/>
      <c r="DO1183" s="1"/>
      <c r="DP1183" s="1"/>
      <c r="DQ1183" s="1"/>
      <c r="DR1183" s="1"/>
      <c r="DS1183" s="1"/>
      <c r="DT1183" s="1"/>
      <c r="DU1183" s="1"/>
      <c r="DV1183" s="1"/>
      <c r="DW1183" s="1"/>
      <c r="DX1183" s="1"/>
      <c r="DY1183" s="1"/>
      <c r="DZ1183" s="1"/>
      <c r="EA1183" s="1"/>
      <c r="EB1183" s="1"/>
      <c r="EC1183" s="1"/>
      <c r="ED1183" s="1"/>
      <c r="EE1183" s="1"/>
      <c r="EF1183" s="1"/>
      <c r="EG1183" s="1"/>
      <c r="EH1183" s="1"/>
      <c r="EI1183" s="1"/>
      <c r="EJ1183" s="1"/>
      <c r="EK1183" s="1"/>
      <c r="EL1183" s="1"/>
      <c r="EM1183" s="1"/>
      <c r="EN1183" s="1"/>
      <c r="EO1183" s="1"/>
      <c r="EP1183" s="1"/>
      <c r="EQ1183" s="1"/>
      <c r="ER1183" s="1"/>
      <c r="ES1183" s="1"/>
      <c r="ET1183" s="1"/>
      <c r="EU1183" s="1"/>
      <c r="EV1183" s="1"/>
      <c r="EW1183" s="1"/>
      <c r="EX1183" s="1"/>
      <c r="EY1183" s="1"/>
      <c r="EZ1183" s="1"/>
      <c r="FA1183" s="1"/>
      <c r="FB1183" s="1"/>
      <c r="FC1183" s="1"/>
      <c r="FD1183" s="1"/>
      <c r="FE1183" s="1"/>
      <c r="FF1183" s="1"/>
      <c r="FG1183" s="1"/>
      <c r="FH1183" s="1"/>
      <c r="FI1183" s="1"/>
      <c r="FJ1183" s="1"/>
      <c r="FK1183" s="1"/>
      <c r="FL1183" s="1"/>
      <c r="FM1183" s="1"/>
    </row>
    <row r="1184" spans="1:169" x14ac:dyDescent="0.3">
      <c r="A1184" t="s">
        <v>316</v>
      </c>
      <c r="B1184" s="1">
        <v>0.86746987951807231</v>
      </c>
      <c r="C1184" s="3">
        <v>1</v>
      </c>
      <c r="D1184" s="3">
        <v>1</v>
      </c>
      <c r="E1184" s="3">
        <v>8.4285700000000006</v>
      </c>
      <c r="F1184" s="3"/>
      <c r="G1184" s="3"/>
      <c r="H1184" s="3"/>
      <c r="I1184" s="3"/>
      <c r="J1184" s="3"/>
      <c r="K1184" s="3"/>
      <c r="L1184" s="3"/>
      <c r="M1184" s="3"/>
      <c r="N1184" s="3"/>
      <c r="O1184" s="3"/>
      <c r="P1184" s="3"/>
      <c r="Q1184" s="3"/>
      <c r="R1184" s="3"/>
      <c r="S1184" s="3"/>
      <c r="T1184" s="3"/>
      <c r="U1184" s="3"/>
      <c r="V1184" s="3"/>
      <c r="W1184" s="3"/>
      <c r="X1184" s="3"/>
      <c r="Y1184" s="3"/>
      <c r="Z1184" s="3"/>
      <c r="AA1184" s="3"/>
      <c r="AB1184" s="3"/>
      <c r="AC1184" s="3"/>
      <c r="AD1184" s="3"/>
      <c r="AE1184" s="3"/>
      <c r="AF1184" s="3"/>
      <c r="AG1184" s="3"/>
      <c r="AH1184" s="3"/>
      <c r="AI1184" s="3"/>
      <c r="AJ1184" s="3"/>
      <c r="AK1184" s="3"/>
      <c r="AL1184" s="3"/>
      <c r="AM1184" s="3"/>
      <c r="AN1184" s="3"/>
      <c r="AO1184" s="3"/>
      <c r="AP1184" s="3"/>
      <c r="AQ1184" s="3"/>
      <c r="AR1184" s="3"/>
      <c r="AS1184" s="3"/>
      <c r="AT1184" s="3"/>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c r="DK1184" s="1"/>
      <c r="DL1184" s="1"/>
      <c r="DM1184" s="1"/>
      <c r="DN1184" s="1"/>
      <c r="DO1184" s="1"/>
      <c r="DP1184" s="1"/>
      <c r="DQ1184" s="1"/>
      <c r="DR1184" s="1"/>
      <c r="DS1184" s="1"/>
      <c r="DT1184" s="1"/>
      <c r="DU1184" s="1"/>
      <c r="DV1184" s="1"/>
      <c r="DW1184" s="1"/>
      <c r="DX1184" s="1"/>
      <c r="DY1184" s="1"/>
      <c r="DZ1184" s="1"/>
      <c r="EA1184" s="1"/>
      <c r="EB1184" s="1"/>
      <c r="EC1184" s="1"/>
      <c r="ED1184" s="1"/>
      <c r="EE1184" s="1"/>
      <c r="EF1184" s="1"/>
      <c r="EG1184" s="1"/>
      <c r="EH1184" s="1"/>
      <c r="EI1184" s="1"/>
      <c r="EJ1184" s="1"/>
      <c r="EK1184" s="1"/>
      <c r="EL1184" s="1"/>
      <c r="EM1184" s="1"/>
      <c r="EN1184" s="1"/>
      <c r="EO1184" s="1"/>
      <c r="EP1184" s="1"/>
      <c r="EQ1184" s="1"/>
      <c r="ER1184" s="1"/>
      <c r="ES1184" s="1"/>
      <c r="ET1184" s="1"/>
      <c r="EU1184" s="1"/>
      <c r="EV1184" s="1"/>
      <c r="EW1184" s="1"/>
      <c r="EX1184" s="1"/>
      <c r="EY1184" s="1"/>
      <c r="EZ1184" s="1"/>
      <c r="FA1184" s="1"/>
      <c r="FB1184" s="1"/>
      <c r="FC1184" s="1"/>
      <c r="FD1184" s="1"/>
      <c r="FE1184" s="1"/>
      <c r="FF1184" s="1"/>
      <c r="FG1184" s="1"/>
      <c r="FH1184" s="1"/>
      <c r="FI1184" s="1"/>
      <c r="FJ1184" s="1"/>
      <c r="FK1184" s="1"/>
      <c r="FL1184" s="1"/>
      <c r="FM1184" s="1"/>
    </row>
    <row r="1185" spans="1:169" x14ac:dyDescent="0.3">
      <c r="A1185" t="s">
        <v>1397</v>
      </c>
      <c r="B1185" s="1">
        <v>0.8855421686746987</v>
      </c>
      <c r="C1185" s="3">
        <v>2</v>
      </c>
      <c r="D1185" s="3">
        <v>1</v>
      </c>
      <c r="E1185" s="3">
        <v>6.1293300000000004</v>
      </c>
      <c r="F1185" s="3"/>
      <c r="G1185" s="3"/>
      <c r="H1185" s="3"/>
      <c r="I1185" s="3"/>
      <c r="J1185" s="3"/>
      <c r="K1185" s="3"/>
      <c r="L1185" s="3"/>
      <c r="M1185" s="3"/>
      <c r="N1185" s="3"/>
      <c r="O1185" s="3"/>
      <c r="P1185" s="3"/>
      <c r="Q1185" s="3"/>
      <c r="R1185" s="3"/>
      <c r="S1185" s="3"/>
      <c r="T1185" s="3"/>
      <c r="U1185" s="3"/>
      <c r="V1185" s="3"/>
      <c r="W1185" s="3"/>
      <c r="X1185" s="3"/>
      <c r="Y1185" s="3"/>
      <c r="Z1185" s="3"/>
      <c r="AA1185" s="3"/>
      <c r="AB1185" s="3"/>
      <c r="AC1185" s="3"/>
      <c r="AD1185" s="3"/>
      <c r="AE1185" s="3"/>
      <c r="AF1185" s="3"/>
      <c r="AG1185" s="3"/>
      <c r="AH1185" s="3"/>
      <c r="AI1185" s="3"/>
      <c r="AJ1185" s="3"/>
      <c r="AK1185" s="3"/>
      <c r="AL1185" s="3"/>
      <c r="AM1185" s="3"/>
      <c r="AN1185" s="3"/>
      <c r="AO1185" s="3"/>
      <c r="AP1185" s="3"/>
      <c r="AQ1185" s="3"/>
      <c r="AR1185" s="3"/>
      <c r="AS1185" s="3"/>
      <c r="AT1185" s="3"/>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c r="DK1185" s="1"/>
      <c r="DL1185" s="1"/>
      <c r="DM1185" s="1"/>
      <c r="DN1185" s="1"/>
      <c r="DO1185" s="1"/>
      <c r="DP1185" s="1"/>
      <c r="DQ1185" s="1"/>
      <c r="DR1185" s="1"/>
      <c r="DS1185" s="1"/>
      <c r="DT1185" s="1"/>
      <c r="DU1185" s="1"/>
      <c r="DV1185" s="1"/>
      <c r="DW1185" s="1"/>
      <c r="DX1185" s="1"/>
      <c r="DY1185" s="1"/>
      <c r="DZ1185" s="1"/>
      <c r="EA1185" s="1"/>
      <c r="EB1185" s="1"/>
      <c r="EC1185" s="1"/>
      <c r="ED1185" s="1"/>
      <c r="EE1185" s="1"/>
      <c r="EF1185" s="1"/>
      <c r="EG1185" s="1"/>
      <c r="EH1185" s="1"/>
      <c r="EI1185" s="1"/>
      <c r="EJ1185" s="1"/>
      <c r="EK1185" s="1"/>
      <c r="EL1185" s="1"/>
      <c r="EM1185" s="1"/>
      <c r="EN1185" s="1"/>
      <c r="EO1185" s="1"/>
      <c r="EP1185" s="1"/>
      <c r="EQ1185" s="1"/>
      <c r="ER1185" s="1"/>
      <c r="ES1185" s="1"/>
      <c r="ET1185" s="1"/>
      <c r="EU1185" s="1"/>
      <c r="EV1185" s="1"/>
      <c r="EW1185" s="1"/>
      <c r="EX1185" s="1"/>
      <c r="EY1185" s="1"/>
      <c r="EZ1185" s="1"/>
      <c r="FA1185" s="1"/>
      <c r="FB1185" s="1"/>
      <c r="FC1185" s="1"/>
      <c r="FD1185" s="1"/>
      <c r="FE1185" s="1"/>
      <c r="FF1185" s="1"/>
      <c r="FG1185" s="1"/>
      <c r="FH1185" s="1"/>
      <c r="FI1185" s="1"/>
      <c r="FJ1185" s="1"/>
      <c r="FK1185" s="1"/>
      <c r="FL1185" s="1"/>
      <c r="FM1185" s="1"/>
    </row>
    <row r="1186" spans="1:169" x14ac:dyDescent="0.3">
      <c r="A1186" t="s">
        <v>1398</v>
      </c>
      <c r="B1186" s="1">
        <v>0.75903614457831325</v>
      </c>
      <c r="C1186" s="3">
        <v>4</v>
      </c>
      <c r="D1186" s="3">
        <v>1</v>
      </c>
      <c r="E1186" s="3">
        <v>7.3207500000000003</v>
      </c>
      <c r="F1186" s="3"/>
      <c r="G1186" s="3"/>
      <c r="H1186" s="3"/>
      <c r="I1186" s="3"/>
      <c r="J1186" s="3"/>
      <c r="K1186" s="3"/>
      <c r="L1186" s="3"/>
      <c r="M1186" s="3"/>
      <c r="N1186" s="3"/>
      <c r="O1186" s="3"/>
      <c r="P1186" s="3"/>
      <c r="Q1186" s="3"/>
      <c r="R1186" s="3"/>
      <c r="S1186" s="3"/>
      <c r="T1186" s="3"/>
      <c r="U1186" s="3"/>
      <c r="V1186" s="3"/>
      <c r="W1186" s="3"/>
      <c r="X1186" s="3"/>
      <c r="Y1186" s="3"/>
      <c r="Z1186" s="3"/>
      <c r="AA1186" s="3"/>
      <c r="AB1186" s="3"/>
      <c r="AC1186" s="3"/>
      <c r="AD1186" s="3"/>
      <c r="AE1186" s="3"/>
      <c r="AF1186" s="3"/>
      <c r="AG1186" s="3"/>
      <c r="AH1186" s="3"/>
      <c r="AI1186" s="3"/>
      <c r="AJ1186" s="3"/>
      <c r="AK1186" s="3"/>
      <c r="AL1186" s="3"/>
      <c r="AM1186" s="3"/>
      <c r="AN1186" s="3"/>
      <c r="AO1186" s="3"/>
      <c r="AP1186" s="3"/>
      <c r="AQ1186" s="3"/>
      <c r="AR1186" s="3"/>
      <c r="AS1186" s="3"/>
      <c r="AT1186" s="3"/>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c r="DK1186" s="1"/>
      <c r="DL1186" s="1"/>
      <c r="DM1186" s="1"/>
      <c r="DN1186" s="1"/>
      <c r="DO1186" s="1"/>
      <c r="DP1186" s="1"/>
      <c r="DQ1186" s="1"/>
      <c r="DR1186" s="1"/>
      <c r="DS1186" s="1"/>
      <c r="DT1186" s="1"/>
      <c r="DU1186" s="1"/>
      <c r="DV1186" s="1"/>
      <c r="DW1186" s="1"/>
      <c r="DX1186" s="1"/>
      <c r="DY1186" s="1"/>
      <c r="DZ1186" s="1"/>
      <c r="EA1186" s="1"/>
      <c r="EB1186" s="1"/>
      <c r="EC1186" s="1"/>
      <c r="ED1186" s="1"/>
      <c r="EE1186" s="1"/>
      <c r="EF1186" s="1"/>
      <c r="EG1186" s="1"/>
      <c r="EH1186" s="1"/>
      <c r="EI1186" s="1"/>
      <c r="EJ1186" s="1"/>
      <c r="EK1186" s="1"/>
      <c r="EL1186" s="1"/>
      <c r="EM1186" s="1"/>
      <c r="EN1186" s="1"/>
      <c r="EO1186" s="1"/>
      <c r="EP1186" s="1"/>
      <c r="EQ1186" s="1"/>
      <c r="ER1186" s="1"/>
      <c r="ES1186" s="1"/>
      <c r="ET1186" s="1"/>
      <c r="EU1186" s="1"/>
      <c r="EV1186" s="1"/>
      <c r="EW1186" s="1"/>
      <c r="EX1186" s="1"/>
      <c r="EY1186" s="1"/>
      <c r="EZ1186" s="1"/>
      <c r="FA1186" s="1"/>
      <c r="FB1186" s="1"/>
      <c r="FC1186" s="1"/>
      <c r="FD1186" s="1"/>
      <c r="FE1186" s="1"/>
      <c r="FF1186" s="1"/>
      <c r="FG1186" s="1"/>
      <c r="FH1186" s="1"/>
      <c r="FI1186" s="1"/>
      <c r="FJ1186" s="1"/>
      <c r="FK1186" s="1"/>
      <c r="FL1186" s="1"/>
      <c r="FM1186" s="1"/>
    </row>
    <row r="1187" spans="1:169" x14ac:dyDescent="0.3">
      <c r="A1187" t="s">
        <v>1399</v>
      </c>
      <c r="B1187" s="1">
        <v>0.67469879518072295</v>
      </c>
      <c r="C1187" s="3">
        <v>2</v>
      </c>
      <c r="D1187" s="3">
        <v>1</v>
      </c>
      <c r="E1187" s="3">
        <v>8.2100000000000009</v>
      </c>
      <c r="F1187" s="3"/>
      <c r="G1187" s="3"/>
      <c r="H1187" s="3"/>
      <c r="I1187" s="3"/>
      <c r="J1187" s="3"/>
      <c r="K1187" s="3"/>
      <c r="L1187" s="3"/>
      <c r="M1187" s="3"/>
      <c r="N1187" s="3"/>
      <c r="O1187" s="3"/>
      <c r="P1187" s="3"/>
      <c r="Q1187" s="3"/>
      <c r="R1187" s="3"/>
      <c r="S1187" s="3"/>
      <c r="T1187" s="3"/>
      <c r="U1187" s="3"/>
      <c r="V1187" s="3"/>
      <c r="W1187" s="3"/>
      <c r="X1187" s="3"/>
      <c r="Y1187" s="3"/>
      <c r="Z1187" s="3"/>
      <c r="AA1187" s="3"/>
      <c r="AB1187" s="3"/>
      <c r="AC1187" s="3"/>
      <c r="AD1187" s="3"/>
      <c r="AE1187" s="3"/>
      <c r="AF1187" s="3"/>
      <c r="AG1187" s="3"/>
      <c r="AH1187" s="3"/>
      <c r="AI1187" s="3"/>
      <c r="AJ1187" s="3"/>
      <c r="AK1187" s="3"/>
      <c r="AL1187" s="3"/>
      <c r="AM1187" s="3"/>
      <c r="AN1187" s="3"/>
      <c r="AO1187" s="3"/>
      <c r="AP1187" s="3"/>
      <c r="AQ1187" s="3"/>
      <c r="AR1187" s="3"/>
      <c r="AS1187" s="3"/>
      <c r="AT1187" s="3"/>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c r="DK1187" s="1"/>
      <c r="DL1187" s="1"/>
      <c r="DM1187" s="1"/>
      <c r="DN1187" s="1"/>
      <c r="DO1187" s="1"/>
      <c r="DP1187" s="1"/>
      <c r="DQ1187" s="1"/>
      <c r="DR1187" s="1"/>
      <c r="DS1187" s="1"/>
      <c r="DT1187" s="1"/>
      <c r="DU1187" s="1"/>
      <c r="DV1187" s="1"/>
      <c r="DW1187" s="1"/>
      <c r="DX1187" s="1"/>
      <c r="DY1187" s="1"/>
      <c r="DZ1187" s="1"/>
      <c r="EA1187" s="1"/>
      <c r="EB1187" s="1"/>
      <c r="EC1187" s="1"/>
      <c r="ED1187" s="1"/>
      <c r="EE1187" s="1"/>
      <c r="EF1187" s="1"/>
      <c r="EG1187" s="1"/>
      <c r="EH1187" s="1"/>
      <c r="EI1187" s="1"/>
      <c r="EJ1187" s="1"/>
      <c r="EK1187" s="1"/>
      <c r="EL1187" s="1"/>
      <c r="EM1187" s="1"/>
      <c r="EN1187" s="1"/>
      <c r="EO1187" s="1"/>
      <c r="EP1187" s="1"/>
      <c r="EQ1187" s="1"/>
      <c r="ER1187" s="1"/>
      <c r="ES1187" s="1"/>
      <c r="ET1187" s="1"/>
      <c r="EU1187" s="1"/>
      <c r="EV1187" s="1"/>
      <c r="EW1187" s="1"/>
      <c r="EX1187" s="1"/>
      <c r="EY1187" s="1"/>
      <c r="EZ1187" s="1"/>
      <c r="FA1187" s="1"/>
      <c r="FB1187" s="1"/>
      <c r="FC1187" s="1"/>
      <c r="FD1187" s="1"/>
      <c r="FE1187" s="1"/>
      <c r="FF1187" s="1"/>
      <c r="FG1187" s="1"/>
      <c r="FH1187" s="1"/>
      <c r="FI1187" s="1"/>
      <c r="FJ1187" s="1"/>
      <c r="FK1187" s="1"/>
      <c r="FL1187" s="1"/>
      <c r="FM1187" s="1"/>
    </row>
    <row r="1188" spans="1:169" x14ac:dyDescent="0.3">
      <c r="A1188" t="s">
        <v>1400</v>
      </c>
      <c r="B1188" s="1">
        <v>0.80963855421686737</v>
      </c>
      <c r="C1188" s="3">
        <v>1</v>
      </c>
      <c r="D1188" s="3">
        <v>1</v>
      </c>
      <c r="E1188" s="3">
        <v>7.3333300000000001</v>
      </c>
      <c r="F1188" s="3"/>
      <c r="G1188" s="3"/>
      <c r="H1188" s="3"/>
      <c r="I1188" s="3"/>
      <c r="J1188" s="3"/>
      <c r="K1188" s="3"/>
      <c r="L1188" s="3"/>
      <c r="M1188" s="3"/>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3"/>
      <c r="AM1188" s="3"/>
      <c r="AN1188" s="3"/>
      <c r="AO1188" s="3"/>
      <c r="AP1188" s="3"/>
      <c r="AQ1188" s="3"/>
      <c r="AR1188" s="3"/>
      <c r="AS1188" s="3"/>
      <c r="AT1188" s="3"/>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c r="DI1188" s="1"/>
      <c r="DJ1188" s="1"/>
      <c r="DK1188" s="1"/>
      <c r="DL1188" s="1"/>
      <c r="DM1188" s="1"/>
      <c r="DN1188" s="1"/>
      <c r="DO1188" s="1"/>
      <c r="DP1188" s="1"/>
      <c r="DQ1188" s="1"/>
      <c r="DR1188" s="1"/>
      <c r="DS1188" s="1"/>
      <c r="DT1188" s="1"/>
      <c r="DU1188" s="1"/>
      <c r="DV1188" s="1"/>
      <c r="DW1188" s="1"/>
      <c r="DX1188" s="1"/>
      <c r="DY1188" s="1"/>
      <c r="DZ1188" s="1"/>
      <c r="EA1188" s="1"/>
      <c r="EB1188" s="1"/>
      <c r="EC1188" s="1"/>
      <c r="ED1188" s="1"/>
      <c r="EE1188" s="1"/>
      <c r="EF1188" s="1"/>
      <c r="EG1188" s="1"/>
      <c r="EH1188" s="1"/>
      <c r="EI1188" s="1"/>
      <c r="EJ1188" s="1"/>
      <c r="EK1188" s="1"/>
      <c r="EL1188" s="1"/>
      <c r="EM1188" s="1"/>
      <c r="EN1188" s="1"/>
      <c r="EO1188" s="1"/>
      <c r="EP1188" s="1"/>
      <c r="EQ1188" s="1"/>
      <c r="ER1188" s="1"/>
      <c r="ES1188" s="1"/>
      <c r="ET1188" s="1"/>
      <c r="EU1188" s="1"/>
      <c r="EV1188" s="1"/>
      <c r="EW1188" s="1"/>
      <c r="EX1188" s="1"/>
      <c r="EY1188" s="1"/>
      <c r="EZ1188" s="1"/>
      <c r="FA1188" s="1"/>
      <c r="FB1188" s="1"/>
      <c r="FC1188" s="1"/>
      <c r="FD1188" s="1"/>
      <c r="FE1188" s="1"/>
      <c r="FF1188" s="1"/>
      <c r="FG1188" s="1"/>
      <c r="FH1188" s="1"/>
      <c r="FI1188" s="1"/>
      <c r="FJ1188" s="1"/>
      <c r="FK1188" s="1"/>
      <c r="FL1188" s="1"/>
      <c r="FM1188" s="1"/>
    </row>
    <row r="1189" spans="1:169" x14ac:dyDescent="0.3">
      <c r="A1189" t="s">
        <v>47</v>
      </c>
      <c r="B1189" s="1">
        <v>0.67469879518072295</v>
      </c>
      <c r="C1189" s="3">
        <v>3</v>
      </c>
      <c r="D1189" s="3">
        <v>1</v>
      </c>
      <c r="E1189" s="3">
        <v>5.9933699999999996</v>
      </c>
      <c r="F1189" s="3"/>
      <c r="G1189" s="3"/>
      <c r="H1189" s="3"/>
      <c r="I1189" s="3"/>
      <c r="J1189" s="3"/>
      <c r="K1189" s="3"/>
      <c r="L1189" s="3"/>
      <c r="M1189" s="3"/>
      <c r="N1189" s="3"/>
      <c r="O1189" s="3"/>
      <c r="P1189" s="3"/>
      <c r="Q1189" s="3"/>
      <c r="R1189" s="3"/>
      <c r="S1189" s="3"/>
      <c r="T1189" s="3"/>
      <c r="U1189" s="3"/>
      <c r="V1189" s="3"/>
      <c r="W1189" s="3"/>
      <c r="X1189" s="3"/>
      <c r="Y1189" s="3"/>
      <c r="Z1189" s="3"/>
      <c r="AA1189" s="3"/>
      <c r="AB1189" s="3"/>
      <c r="AC1189" s="3"/>
      <c r="AD1189" s="3"/>
      <c r="AE1189" s="3"/>
      <c r="AF1189" s="3"/>
      <c r="AG1189" s="3"/>
      <c r="AH1189" s="3"/>
      <c r="AI1189" s="3"/>
      <c r="AJ1189" s="3"/>
      <c r="AK1189" s="3"/>
      <c r="AL1189" s="3"/>
      <c r="AM1189" s="3"/>
      <c r="AN1189" s="3"/>
      <c r="AO1189" s="3"/>
      <c r="AP1189" s="3"/>
      <c r="AQ1189" s="3"/>
      <c r="AR1189" s="3"/>
      <c r="AS1189" s="3"/>
      <c r="AT1189" s="3"/>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c r="DK1189" s="1"/>
      <c r="DL1189" s="1"/>
      <c r="DM1189" s="1"/>
      <c r="DN1189" s="1"/>
      <c r="DO1189" s="1"/>
      <c r="DP1189" s="1"/>
      <c r="DQ1189" s="1"/>
      <c r="DR1189" s="1"/>
      <c r="DS1189" s="1"/>
      <c r="DT1189" s="1"/>
      <c r="DU1189" s="1"/>
      <c r="DV1189" s="1"/>
      <c r="DW1189" s="1"/>
      <c r="DX1189" s="1"/>
      <c r="DY1189" s="1"/>
      <c r="DZ1189" s="1"/>
      <c r="EA1189" s="1"/>
      <c r="EB1189" s="1"/>
      <c r="EC1189" s="1"/>
      <c r="ED1189" s="1"/>
      <c r="EE1189" s="1"/>
      <c r="EF1189" s="1"/>
      <c r="EG1189" s="1"/>
      <c r="EH1189" s="1"/>
      <c r="EI1189" s="1"/>
      <c r="EJ1189" s="1"/>
      <c r="EK1189" s="1"/>
      <c r="EL1189" s="1"/>
      <c r="EM1189" s="1"/>
      <c r="EN1189" s="1"/>
      <c r="EO1189" s="1"/>
      <c r="EP1189" s="1"/>
      <c r="EQ1189" s="1"/>
      <c r="ER1189" s="1"/>
      <c r="ES1189" s="1"/>
      <c r="ET1189" s="1"/>
      <c r="EU1189" s="1"/>
      <c r="EV1189" s="1"/>
      <c r="EW1189" s="1"/>
      <c r="EX1189" s="1"/>
      <c r="EY1189" s="1"/>
      <c r="EZ1189" s="1"/>
      <c r="FA1189" s="1"/>
      <c r="FB1189" s="1"/>
      <c r="FC1189" s="1"/>
      <c r="FD1189" s="1"/>
      <c r="FE1189" s="1"/>
      <c r="FF1189" s="1"/>
      <c r="FG1189" s="1"/>
      <c r="FH1189" s="1"/>
      <c r="FI1189" s="1"/>
      <c r="FJ1189" s="1"/>
      <c r="FK1189" s="1"/>
      <c r="FL1189" s="1"/>
      <c r="FM1189" s="1"/>
    </row>
    <row r="1190" spans="1:169" x14ac:dyDescent="0.3">
      <c r="A1190" t="s">
        <v>89</v>
      </c>
      <c r="B1190" s="1">
        <v>0.75903614457831325</v>
      </c>
      <c r="C1190" s="3">
        <v>2</v>
      </c>
      <c r="D1190" s="3">
        <v>2</v>
      </c>
      <c r="E1190" s="3">
        <v>6.0625</v>
      </c>
      <c r="F1190" s="3"/>
      <c r="G1190" s="3"/>
      <c r="H1190" s="3"/>
      <c r="I1190" s="3"/>
      <c r="J1190" s="3"/>
      <c r="K1190" s="3"/>
      <c r="L1190" s="3"/>
      <c r="M1190" s="3"/>
      <c r="N1190" s="3"/>
      <c r="O1190" s="3"/>
      <c r="P1190" s="3"/>
      <c r="Q1190" s="3"/>
      <c r="R1190" s="3"/>
      <c r="S1190" s="3"/>
      <c r="T1190" s="3"/>
      <c r="U1190" s="3"/>
      <c r="V1190" s="3"/>
      <c r="W1190" s="3"/>
      <c r="X1190" s="3"/>
      <c r="Y1190" s="3"/>
      <c r="Z1190" s="3"/>
      <c r="AA1190" s="3"/>
      <c r="AB1190" s="3"/>
      <c r="AC1190" s="3"/>
      <c r="AD1190" s="3"/>
      <c r="AE1190" s="3"/>
      <c r="AF1190" s="3"/>
      <c r="AG1190" s="3"/>
      <c r="AH1190" s="3"/>
      <c r="AI1190" s="3"/>
      <c r="AJ1190" s="3"/>
      <c r="AK1190" s="3"/>
      <c r="AL1190" s="3"/>
      <c r="AM1190" s="3"/>
      <c r="AN1190" s="3"/>
      <c r="AO1190" s="3"/>
      <c r="AP1190" s="3"/>
      <c r="AQ1190" s="3"/>
      <c r="AR1190" s="3"/>
      <c r="AS1190" s="3"/>
      <c r="AT1190" s="3"/>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c r="DK1190" s="1"/>
      <c r="DL1190" s="1"/>
      <c r="DM1190" s="1"/>
      <c r="DN1190" s="1"/>
      <c r="DO1190" s="1"/>
      <c r="DP1190" s="1"/>
      <c r="DQ1190" s="1"/>
      <c r="DR1190" s="1"/>
      <c r="DS1190" s="1"/>
      <c r="DT1190" s="1"/>
      <c r="DU1190" s="1"/>
      <c r="DV1190" s="1"/>
      <c r="DW1190" s="1"/>
      <c r="DX1190" s="1"/>
      <c r="DY1190" s="1"/>
      <c r="DZ1190" s="1"/>
      <c r="EA1190" s="1"/>
      <c r="EB1190" s="1"/>
      <c r="EC1190" s="1"/>
      <c r="ED1190" s="1"/>
      <c r="EE1190" s="1"/>
      <c r="EF1190" s="1"/>
      <c r="EG1190" s="1"/>
      <c r="EH1190" s="1"/>
      <c r="EI1190" s="1"/>
      <c r="EJ1190" s="1"/>
      <c r="EK1190" s="1"/>
      <c r="EL1190" s="1"/>
      <c r="EM1190" s="1"/>
      <c r="EN1190" s="1"/>
      <c r="EO1190" s="1"/>
      <c r="EP1190" s="1"/>
      <c r="EQ1190" s="1"/>
      <c r="ER1190" s="1"/>
      <c r="ES1190" s="1"/>
      <c r="ET1190" s="1"/>
      <c r="EU1190" s="1"/>
      <c r="EV1190" s="1"/>
      <c r="EW1190" s="1"/>
      <c r="EX1190" s="1"/>
      <c r="EY1190" s="1"/>
      <c r="EZ1190" s="1"/>
      <c r="FA1190" s="1"/>
      <c r="FB1190" s="1"/>
      <c r="FC1190" s="1"/>
      <c r="FD1190" s="1"/>
      <c r="FE1190" s="1"/>
      <c r="FF1190" s="1"/>
      <c r="FG1190" s="1"/>
      <c r="FH1190" s="1"/>
      <c r="FI1190" s="1"/>
      <c r="FJ1190" s="1"/>
      <c r="FK1190" s="1"/>
      <c r="FL1190" s="1"/>
      <c r="FM1190" s="1"/>
    </row>
    <row r="1191" spans="1:169" x14ac:dyDescent="0.3">
      <c r="A1191" t="s">
        <v>1401</v>
      </c>
      <c r="B1191" s="1">
        <v>0.75903614457831325</v>
      </c>
      <c r="C1191" s="3">
        <v>2</v>
      </c>
      <c r="D1191" s="3">
        <v>2</v>
      </c>
      <c r="E1191" s="3">
        <v>7.313555</v>
      </c>
      <c r="F1191" s="3"/>
      <c r="G1191" s="3"/>
      <c r="H1191" s="3"/>
      <c r="I1191" s="3"/>
      <c r="J1191" s="3"/>
      <c r="K1191" s="3"/>
      <c r="L1191" s="3"/>
      <c r="M1191" s="3"/>
      <c r="N1191" s="3"/>
      <c r="O1191" s="3"/>
      <c r="P1191" s="3"/>
      <c r="Q1191" s="3"/>
      <c r="R1191" s="3"/>
      <c r="S1191" s="3"/>
      <c r="T1191" s="3"/>
      <c r="U1191" s="3"/>
      <c r="V1191" s="3"/>
      <c r="W1191" s="3"/>
      <c r="X1191" s="3"/>
      <c r="Y1191" s="3"/>
      <c r="Z1191" s="3"/>
      <c r="AA1191" s="3"/>
      <c r="AB1191" s="3"/>
      <c r="AC1191" s="3"/>
      <c r="AD1191" s="3"/>
      <c r="AE1191" s="3"/>
      <c r="AF1191" s="3"/>
      <c r="AG1191" s="3"/>
      <c r="AH1191" s="3"/>
      <c r="AI1191" s="3"/>
      <c r="AJ1191" s="3"/>
      <c r="AK1191" s="3"/>
      <c r="AL1191" s="3"/>
      <c r="AM1191" s="3"/>
      <c r="AN1191" s="3"/>
      <c r="AO1191" s="3"/>
      <c r="AP1191" s="3"/>
      <c r="AQ1191" s="3"/>
      <c r="AR1191" s="3"/>
      <c r="AS1191" s="3"/>
      <c r="AT1191" s="3"/>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c r="DK1191" s="1"/>
      <c r="DL1191" s="1"/>
      <c r="DM1191" s="1"/>
      <c r="DN1191" s="1"/>
      <c r="DO1191" s="1"/>
      <c r="DP1191" s="1"/>
      <c r="DQ1191" s="1"/>
      <c r="DR1191" s="1"/>
      <c r="DS1191" s="1"/>
      <c r="DT1191" s="1"/>
      <c r="DU1191" s="1"/>
      <c r="DV1191" s="1"/>
      <c r="DW1191" s="1"/>
      <c r="DX1191" s="1"/>
      <c r="DY1191" s="1"/>
      <c r="DZ1191" s="1"/>
      <c r="EA1191" s="1"/>
      <c r="EB1191" s="1"/>
      <c r="EC1191" s="1"/>
      <c r="ED1191" s="1"/>
      <c r="EE1191" s="1"/>
      <c r="EF1191" s="1"/>
      <c r="EG1191" s="1"/>
      <c r="EH1191" s="1"/>
      <c r="EI1191" s="1"/>
      <c r="EJ1191" s="1"/>
      <c r="EK1191" s="1"/>
      <c r="EL1191" s="1"/>
      <c r="EM1191" s="1"/>
      <c r="EN1191" s="1"/>
      <c r="EO1191" s="1"/>
      <c r="EP1191" s="1"/>
      <c r="EQ1191" s="1"/>
      <c r="ER1191" s="1"/>
      <c r="ES1191" s="1"/>
      <c r="ET1191" s="1"/>
      <c r="EU1191" s="1"/>
      <c r="EV1191" s="1"/>
      <c r="EW1191" s="1"/>
      <c r="EX1191" s="1"/>
      <c r="EY1191" s="1"/>
      <c r="EZ1191" s="1"/>
      <c r="FA1191" s="1"/>
      <c r="FB1191" s="1"/>
      <c r="FC1191" s="1"/>
      <c r="FD1191" s="1"/>
      <c r="FE1191" s="1"/>
      <c r="FF1191" s="1"/>
      <c r="FG1191" s="1"/>
      <c r="FH1191" s="1"/>
      <c r="FI1191" s="1"/>
      <c r="FJ1191" s="1"/>
      <c r="FK1191" s="1"/>
      <c r="FL1191" s="1"/>
      <c r="FM1191" s="1"/>
    </row>
    <row r="1192" spans="1:169" x14ac:dyDescent="0.3">
      <c r="A1192" t="s">
        <v>1402</v>
      </c>
      <c r="B1192" s="1">
        <v>0.67469879518072295</v>
      </c>
      <c r="C1192" s="3">
        <v>1</v>
      </c>
      <c r="D1192" s="3">
        <v>1</v>
      </c>
      <c r="E1192" s="3">
        <v>4.7142900000000001</v>
      </c>
      <c r="F1192" s="3"/>
      <c r="G1192" s="3"/>
      <c r="H1192" s="3"/>
      <c r="I1192" s="3"/>
      <c r="J1192" s="3"/>
      <c r="K1192" s="3"/>
      <c r="L1192" s="3"/>
      <c r="M1192" s="3"/>
      <c r="N1192" s="3"/>
      <c r="O1192" s="3"/>
      <c r="P1192" s="3"/>
      <c r="Q1192" s="3"/>
      <c r="R1192" s="3"/>
      <c r="S1192" s="3"/>
      <c r="T1192" s="3"/>
      <c r="U1192" s="3"/>
      <c r="V1192" s="3"/>
      <c r="W1192" s="3"/>
      <c r="X1192" s="3"/>
      <c r="Y1192" s="3"/>
      <c r="Z1192" s="3"/>
      <c r="AA1192" s="3"/>
      <c r="AB1192" s="3"/>
      <c r="AC1192" s="3"/>
      <c r="AD1192" s="3"/>
      <c r="AE1192" s="3"/>
      <c r="AF1192" s="3"/>
      <c r="AG1192" s="3"/>
      <c r="AH1192" s="3"/>
      <c r="AI1192" s="3"/>
      <c r="AJ1192" s="3"/>
      <c r="AK1192" s="3"/>
      <c r="AL1192" s="3"/>
      <c r="AM1192" s="3"/>
      <c r="AN1192" s="3"/>
      <c r="AO1192" s="3"/>
      <c r="AP1192" s="3"/>
      <c r="AQ1192" s="3"/>
      <c r="AR1192" s="3"/>
      <c r="AS1192" s="3"/>
      <c r="AT1192" s="3"/>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c r="DK1192" s="1"/>
      <c r="DL1192" s="1"/>
      <c r="DM1192" s="1"/>
      <c r="DN1192" s="1"/>
      <c r="DO1192" s="1"/>
      <c r="DP1192" s="1"/>
      <c r="DQ1192" s="1"/>
      <c r="DR1192" s="1"/>
      <c r="DS1192" s="1"/>
      <c r="DT1192" s="1"/>
      <c r="DU1192" s="1"/>
      <c r="DV1192" s="1"/>
      <c r="DW1192" s="1"/>
      <c r="DX1192" s="1"/>
      <c r="DY1192" s="1"/>
      <c r="DZ1192" s="1"/>
      <c r="EA1192" s="1"/>
      <c r="EB1192" s="1"/>
      <c r="EC1192" s="1"/>
      <c r="ED1192" s="1"/>
      <c r="EE1192" s="1"/>
      <c r="EF1192" s="1"/>
      <c r="EG1192" s="1"/>
      <c r="EH1192" s="1"/>
      <c r="EI1192" s="1"/>
      <c r="EJ1192" s="1"/>
      <c r="EK1192" s="1"/>
      <c r="EL1192" s="1"/>
      <c r="EM1192" s="1"/>
      <c r="EN1192" s="1"/>
      <c r="EO1192" s="1"/>
      <c r="EP1192" s="1"/>
      <c r="EQ1192" s="1"/>
      <c r="ER1192" s="1"/>
      <c r="ES1192" s="1"/>
      <c r="ET1192" s="1"/>
      <c r="EU1192" s="1"/>
      <c r="EV1192" s="1"/>
      <c r="EW1192" s="1"/>
      <c r="EX1192" s="1"/>
      <c r="EY1192" s="1"/>
      <c r="EZ1192" s="1"/>
      <c r="FA1192" s="1"/>
      <c r="FB1192" s="1"/>
      <c r="FC1192" s="1"/>
      <c r="FD1192" s="1"/>
      <c r="FE1192" s="1"/>
      <c r="FF1192" s="1"/>
      <c r="FG1192" s="1"/>
      <c r="FH1192" s="1"/>
      <c r="FI1192" s="1"/>
      <c r="FJ1192" s="1"/>
      <c r="FK1192" s="1"/>
      <c r="FL1192" s="1"/>
      <c r="FM1192" s="1"/>
    </row>
    <row r="1193" spans="1:169" x14ac:dyDescent="0.3">
      <c r="A1193" t="s">
        <v>1403</v>
      </c>
      <c r="B1193" s="1">
        <v>0.78714859437751006</v>
      </c>
      <c r="C1193" s="3">
        <v>2</v>
      </c>
      <c r="D1193" s="3">
        <v>2</v>
      </c>
      <c r="E1193" s="3">
        <v>3.6041650000000001</v>
      </c>
      <c r="F1193" s="3"/>
      <c r="G1193" s="3"/>
      <c r="H1193" s="3"/>
      <c r="I1193" s="3"/>
      <c r="J1193" s="3"/>
      <c r="K1193" s="3"/>
      <c r="L1193" s="3"/>
      <c r="M1193" s="3"/>
      <c r="N1193" s="3"/>
      <c r="O1193" s="3"/>
      <c r="P1193" s="3"/>
      <c r="Q1193" s="3"/>
      <c r="R1193" s="3"/>
      <c r="S1193" s="3"/>
      <c r="T1193" s="3"/>
      <c r="U1193" s="3"/>
      <c r="V1193" s="3"/>
      <c r="W1193" s="3"/>
      <c r="X1193" s="3"/>
      <c r="Y1193" s="3"/>
      <c r="Z1193" s="3"/>
      <c r="AA1193" s="3"/>
      <c r="AB1193" s="3"/>
      <c r="AC1193" s="3"/>
      <c r="AD1193" s="3"/>
      <c r="AE1193" s="3"/>
      <c r="AF1193" s="3"/>
      <c r="AG1193" s="3"/>
      <c r="AH1193" s="3"/>
      <c r="AI1193" s="3"/>
      <c r="AJ1193" s="3"/>
      <c r="AK1193" s="3"/>
      <c r="AL1193" s="3"/>
      <c r="AM1193" s="3"/>
      <c r="AN1193" s="3"/>
      <c r="AO1193" s="3"/>
      <c r="AP1193" s="3"/>
      <c r="AQ1193" s="3"/>
      <c r="AR1193" s="3"/>
      <c r="AS1193" s="3"/>
      <c r="AT1193" s="3"/>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c r="DK1193" s="1"/>
      <c r="DL1193" s="1"/>
      <c r="DM1193" s="1"/>
      <c r="DN1193" s="1"/>
      <c r="DO1193" s="1"/>
      <c r="DP1193" s="1"/>
      <c r="DQ1193" s="1"/>
      <c r="DR1193" s="1"/>
      <c r="DS1193" s="1"/>
      <c r="DT1193" s="1"/>
      <c r="DU1193" s="1"/>
      <c r="DV1193" s="1"/>
      <c r="DW1193" s="1"/>
      <c r="DX1193" s="1"/>
      <c r="DY1193" s="1"/>
      <c r="DZ1193" s="1"/>
      <c r="EA1193" s="1"/>
      <c r="EB1193" s="1"/>
      <c r="EC1193" s="1"/>
      <c r="ED1193" s="1"/>
      <c r="EE1193" s="1"/>
      <c r="EF1193" s="1"/>
      <c r="EG1193" s="1"/>
      <c r="EH1193" s="1"/>
      <c r="EI1193" s="1"/>
      <c r="EJ1193" s="1"/>
      <c r="EK1193" s="1"/>
      <c r="EL1193" s="1"/>
      <c r="EM1193" s="1"/>
      <c r="EN1193" s="1"/>
      <c r="EO1193" s="1"/>
      <c r="EP1193" s="1"/>
      <c r="EQ1193" s="1"/>
      <c r="ER1193" s="1"/>
      <c r="ES1193" s="1"/>
      <c r="ET1193" s="1"/>
      <c r="EU1193" s="1"/>
      <c r="EV1193" s="1"/>
      <c r="EW1193" s="1"/>
      <c r="EX1193" s="1"/>
      <c r="EY1193" s="1"/>
      <c r="EZ1193" s="1"/>
      <c r="FA1193" s="1"/>
      <c r="FB1193" s="1"/>
      <c r="FC1193" s="1"/>
      <c r="FD1193" s="1"/>
      <c r="FE1193" s="1"/>
      <c r="FF1193" s="1"/>
      <c r="FG1193" s="1"/>
      <c r="FH1193" s="1"/>
      <c r="FI1193" s="1"/>
      <c r="FJ1193" s="1"/>
      <c r="FK1193" s="1"/>
      <c r="FL1193" s="1"/>
      <c r="FM1193" s="1"/>
    </row>
    <row r="1194" spans="1:169" x14ac:dyDescent="0.3">
      <c r="A1194" t="s">
        <v>1404</v>
      </c>
      <c r="B1194" s="1">
        <v>0.67469879518072295</v>
      </c>
      <c r="C1194" s="3">
        <v>1</v>
      </c>
      <c r="D1194" s="3">
        <v>1</v>
      </c>
      <c r="E1194" s="3">
        <v>0</v>
      </c>
      <c r="F1194" s="3"/>
      <c r="G1194" s="3"/>
      <c r="H1194" s="3"/>
      <c r="I1194" s="3"/>
      <c r="J1194" s="3"/>
      <c r="K1194" s="3"/>
      <c r="L1194" s="3"/>
      <c r="M1194" s="3"/>
      <c r="N1194" s="3"/>
      <c r="O1194" s="3"/>
      <c r="P1194" s="3"/>
      <c r="Q1194" s="3"/>
      <c r="R1194" s="3"/>
      <c r="S1194" s="3"/>
      <c r="T1194" s="3"/>
      <c r="U1194" s="3"/>
      <c r="V1194" s="3"/>
      <c r="W1194" s="3"/>
      <c r="X1194" s="3"/>
      <c r="Y1194" s="3"/>
      <c r="Z1194" s="3"/>
      <c r="AA1194" s="3"/>
      <c r="AB1194" s="3"/>
      <c r="AC1194" s="3"/>
      <c r="AD1194" s="3"/>
      <c r="AE1194" s="3"/>
      <c r="AF1194" s="3"/>
      <c r="AG1194" s="3"/>
      <c r="AH1194" s="3"/>
      <c r="AI1194" s="3"/>
      <c r="AJ1194" s="3"/>
      <c r="AK1194" s="3"/>
      <c r="AL1194" s="3"/>
      <c r="AM1194" s="3"/>
      <c r="AN1194" s="3"/>
      <c r="AO1194" s="3"/>
      <c r="AP1194" s="3"/>
      <c r="AQ1194" s="3"/>
      <c r="AR1194" s="3"/>
      <c r="AS1194" s="3"/>
      <c r="AT1194" s="3"/>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c r="DI1194" s="1"/>
      <c r="DJ1194" s="1"/>
      <c r="DK1194" s="1"/>
      <c r="DL1194" s="1"/>
      <c r="DM1194" s="1"/>
      <c r="DN1194" s="1"/>
      <c r="DO1194" s="1"/>
      <c r="DP1194" s="1"/>
      <c r="DQ1194" s="1"/>
      <c r="DR1194" s="1"/>
      <c r="DS1194" s="1"/>
      <c r="DT1194" s="1"/>
      <c r="DU1194" s="1"/>
      <c r="DV1194" s="1"/>
      <c r="DW1194" s="1"/>
      <c r="DX1194" s="1"/>
      <c r="DY1194" s="1"/>
      <c r="DZ1194" s="1"/>
      <c r="EA1194" s="1"/>
      <c r="EB1194" s="1"/>
      <c r="EC1194" s="1"/>
      <c r="ED1194" s="1"/>
      <c r="EE1194" s="1"/>
      <c r="EF1194" s="1"/>
      <c r="EG1194" s="1"/>
      <c r="EH1194" s="1"/>
      <c r="EI1194" s="1"/>
      <c r="EJ1194" s="1"/>
      <c r="EK1194" s="1"/>
      <c r="EL1194" s="1"/>
      <c r="EM1194" s="1"/>
      <c r="EN1194" s="1"/>
      <c r="EO1194" s="1"/>
      <c r="EP1194" s="1"/>
      <c r="EQ1194" s="1"/>
      <c r="ER1194" s="1"/>
      <c r="ES1194" s="1"/>
      <c r="ET1194" s="1"/>
      <c r="EU1194" s="1"/>
      <c r="EV1194" s="1"/>
      <c r="EW1194" s="1"/>
      <c r="EX1194" s="1"/>
      <c r="EY1194" s="1"/>
      <c r="EZ1194" s="1"/>
      <c r="FA1194" s="1"/>
      <c r="FB1194" s="1"/>
      <c r="FC1194" s="1"/>
      <c r="FD1194" s="1"/>
      <c r="FE1194" s="1"/>
      <c r="FF1194" s="1"/>
      <c r="FG1194" s="1"/>
      <c r="FH1194" s="1"/>
      <c r="FI1194" s="1"/>
      <c r="FJ1194" s="1"/>
      <c r="FK1194" s="1"/>
      <c r="FL1194" s="1"/>
      <c r="FM1194" s="1"/>
    </row>
    <row r="1195" spans="1:169" x14ac:dyDescent="0.3">
      <c r="A1195" t="s">
        <v>1405</v>
      </c>
      <c r="B1195" s="1">
        <v>0.75903614457831325</v>
      </c>
      <c r="C1195" s="3">
        <v>1</v>
      </c>
      <c r="D1195" s="3">
        <v>1</v>
      </c>
      <c r="E1195" s="3">
        <v>0</v>
      </c>
      <c r="F1195" s="3"/>
      <c r="G1195" s="3"/>
      <c r="H1195" s="3"/>
      <c r="I1195" s="3"/>
      <c r="J1195" s="3"/>
      <c r="K1195" s="3"/>
      <c r="L1195" s="3"/>
      <c r="M1195" s="3"/>
      <c r="N1195" s="3"/>
      <c r="O1195" s="3"/>
      <c r="P1195" s="3"/>
      <c r="Q1195" s="3"/>
      <c r="R1195" s="3"/>
      <c r="S1195" s="3"/>
      <c r="T1195" s="3"/>
      <c r="U1195" s="3"/>
      <c r="V1195" s="3"/>
      <c r="W1195" s="3"/>
      <c r="X1195" s="3"/>
      <c r="Y1195" s="3"/>
      <c r="Z1195" s="3"/>
      <c r="AA1195" s="3"/>
      <c r="AB1195" s="3"/>
      <c r="AC1195" s="3"/>
      <c r="AD1195" s="3"/>
      <c r="AE1195" s="3"/>
      <c r="AF1195" s="3"/>
      <c r="AG1195" s="3"/>
      <c r="AH1195" s="3"/>
      <c r="AI1195" s="3"/>
      <c r="AJ1195" s="3"/>
      <c r="AK1195" s="3"/>
      <c r="AL1195" s="3"/>
      <c r="AM1195" s="3"/>
      <c r="AN1195" s="3"/>
      <c r="AO1195" s="3"/>
      <c r="AP1195" s="3"/>
      <c r="AQ1195" s="3"/>
      <c r="AR1195" s="3"/>
      <c r="AS1195" s="3"/>
      <c r="AT1195" s="3"/>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c r="DI1195" s="1"/>
      <c r="DJ1195" s="1"/>
      <c r="DK1195" s="1"/>
      <c r="DL1195" s="1"/>
      <c r="DM1195" s="1"/>
      <c r="DN1195" s="1"/>
      <c r="DO1195" s="1"/>
      <c r="DP1195" s="1"/>
      <c r="DQ1195" s="1"/>
      <c r="DR1195" s="1"/>
      <c r="DS1195" s="1"/>
      <c r="DT1195" s="1"/>
      <c r="DU1195" s="1"/>
      <c r="DV1195" s="1"/>
      <c r="DW1195" s="1"/>
      <c r="DX1195" s="1"/>
      <c r="DY1195" s="1"/>
      <c r="DZ1195" s="1"/>
      <c r="EA1195" s="1"/>
      <c r="EB1195" s="1"/>
      <c r="EC1195" s="1"/>
      <c r="ED1195" s="1"/>
      <c r="EE1195" s="1"/>
      <c r="EF1195" s="1"/>
      <c r="EG1195" s="1"/>
      <c r="EH1195" s="1"/>
      <c r="EI1195" s="1"/>
      <c r="EJ1195" s="1"/>
      <c r="EK1195" s="1"/>
      <c r="EL1195" s="1"/>
      <c r="EM1195" s="1"/>
      <c r="EN1195" s="1"/>
      <c r="EO1195" s="1"/>
      <c r="EP1195" s="1"/>
      <c r="EQ1195" s="1"/>
      <c r="ER1195" s="1"/>
      <c r="ES1195" s="1"/>
      <c r="ET1195" s="1"/>
      <c r="EU1195" s="1"/>
      <c r="EV1195" s="1"/>
      <c r="EW1195" s="1"/>
      <c r="EX1195" s="1"/>
      <c r="EY1195" s="1"/>
      <c r="EZ1195" s="1"/>
      <c r="FA1195" s="1"/>
      <c r="FB1195" s="1"/>
      <c r="FC1195" s="1"/>
      <c r="FD1195" s="1"/>
      <c r="FE1195" s="1"/>
      <c r="FF1195" s="1"/>
      <c r="FG1195" s="1"/>
      <c r="FH1195" s="1"/>
      <c r="FI1195" s="1"/>
      <c r="FJ1195" s="1"/>
      <c r="FK1195" s="1"/>
      <c r="FL1195" s="1"/>
      <c r="FM1195" s="1"/>
    </row>
    <row r="1196" spans="1:169" x14ac:dyDescent="0.3">
      <c r="A1196" t="s">
        <v>1406</v>
      </c>
      <c r="B1196" s="1">
        <v>0.82896876763251348</v>
      </c>
      <c r="C1196" s="3">
        <v>2</v>
      </c>
      <c r="D1196" s="3">
        <v>9</v>
      </c>
      <c r="E1196" s="3">
        <v>3.0847088888888887</v>
      </c>
      <c r="F1196" s="3"/>
      <c r="G1196" s="3"/>
      <c r="H1196" s="3"/>
      <c r="I1196" s="3"/>
      <c r="J1196" s="3"/>
      <c r="K1196" s="3"/>
      <c r="L1196" s="3"/>
      <c r="M1196" s="3"/>
      <c r="N1196" s="3"/>
      <c r="O1196" s="3"/>
      <c r="P1196" s="3"/>
      <c r="Q1196" s="3"/>
      <c r="R1196" s="3"/>
      <c r="S1196" s="3"/>
      <c r="T1196" s="3"/>
      <c r="U1196" s="3"/>
      <c r="V1196" s="3"/>
      <c r="W1196" s="3"/>
      <c r="X1196" s="3"/>
      <c r="Y1196" s="3"/>
      <c r="Z1196" s="3"/>
      <c r="AA1196" s="3"/>
      <c r="AB1196" s="3"/>
      <c r="AC1196" s="3"/>
      <c r="AD1196" s="3"/>
      <c r="AE1196" s="3"/>
      <c r="AF1196" s="3"/>
      <c r="AG1196" s="3"/>
      <c r="AH1196" s="3"/>
      <c r="AI1196" s="3"/>
      <c r="AJ1196" s="3"/>
      <c r="AK1196" s="3"/>
      <c r="AL1196" s="3"/>
      <c r="AM1196" s="3"/>
      <c r="AN1196" s="3"/>
      <c r="AO1196" s="3"/>
      <c r="AP1196" s="3"/>
      <c r="AQ1196" s="3"/>
      <c r="AR1196" s="3"/>
      <c r="AS1196" s="3"/>
      <c r="AT1196" s="3"/>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c r="DH1196" s="1"/>
      <c r="DI1196" s="1"/>
      <c r="DJ1196" s="1"/>
      <c r="DK1196" s="1"/>
      <c r="DL1196" s="1"/>
      <c r="DM1196" s="1"/>
      <c r="DN1196" s="1"/>
      <c r="DO1196" s="1"/>
      <c r="DP1196" s="1"/>
      <c r="DQ1196" s="1"/>
      <c r="DR1196" s="1"/>
      <c r="DS1196" s="1"/>
      <c r="DT1196" s="1"/>
      <c r="DU1196" s="1"/>
      <c r="DV1196" s="1"/>
      <c r="DW1196" s="1"/>
      <c r="DX1196" s="1"/>
      <c r="DY1196" s="1"/>
      <c r="DZ1196" s="1"/>
      <c r="EA1196" s="1"/>
      <c r="EB1196" s="1"/>
      <c r="EC1196" s="1"/>
      <c r="ED1196" s="1"/>
      <c r="EE1196" s="1"/>
      <c r="EF1196" s="1"/>
      <c r="EG1196" s="1"/>
      <c r="EH1196" s="1"/>
      <c r="EI1196" s="1"/>
      <c r="EJ1196" s="1"/>
      <c r="EK1196" s="1"/>
      <c r="EL1196" s="1"/>
      <c r="EM1196" s="1"/>
      <c r="EN1196" s="1"/>
      <c r="EO1196" s="1"/>
      <c r="EP1196" s="1"/>
      <c r="EQ1196" s="1"/>
      <c r="ER1196" s="1"/>
      <c r="ES1196" s="1"/>
      <c r="ET1196" s="1"/>
      <c r="EU1196" s="1"/>
      <c r="EV1196" s="1"/>
      <c r="EW1196" s="1"/>
      <c r="EX1196" s="1"/>
      <c r="EY1196" s="1"/>
      <c r="EZ1196" s="1"/>
      <c r="FA1196" s="1"/>
      <c r="FB1196" s="1"/>
      <c r="FC1196" s="1"/>
      <c r="FD1196" s="1"/>
      <c r="FE1196" s="1"/>
      <c r="FF1196" s="1"/>
      <c r="FG1196" s="1"/>
      <c r="FH1196" s="1"/>
      <c r="FI1196" s="1"/>
      <c r="FJ1196" s="1"/>
      <c r="FK1196" s="1"/>
      <c r="FL1196" s="1"/>
      <c r="FM1196" s="1"/>
    </row>
    <row r="1197" spans="1:169" x14ac:dyDescent="0.3">
      <c r="A1197" t="s">
        <v>1407</v>
      </c>
      <c r="B1197" s="1">
        <v>0.82463186077643913</v>
      </c>
      <c r="C1197" s="3">
        <v>1</v>
      </c>
      <c r="D1197" s="3">
        <v>6</v>
      </c>
      <c r="E1197" s="3">
        <v>5.4268999999999998</v>
      </c>
      <c r="F1197" s="3"/>
      <c r="G1197" s="3"/>
      <c r="H1197" s="3"/>
      <c r="I1197" s="3"/>
      <c r="J1197" s="3"/>
      <c r="K1197" s="3"/>
      <c r="L1197" s="3"/>
      <c r="M1197" s="3"/>
      <c r="N1197" s="3"/>
      <c r="O1197" s="3"/>
      <c r="P1197" s="3"/>
      <c r="Q1197" s="3"/>
      <c r="R1197" s="3"/>
      <c r="S1197" s="3"/>
      <c r="T1197" s="3"/>
      <c r="U1197" s="3"/>
      <c r="V1197" s="3"/>
      <c r="W1197" s="3"/>
      <c r="X1197" s="3"/>
      <c r="Y1197" s="3"/>
      <c r="Z1197" s="3"/>
      <c r="AA1197" s="3"/>
      <c r="AB1197" s="3"/>
      <c r="AC1197" s="3"/>
      <c r="AD1197" s="3"/>
      <c r="AE1197" s="3"/>
      <c r="AF1197" s="3"/>
      <c r="AG1197" s="3"/>
      <c r="AH1197" s="3"/>
      <c r="AI1197" s="3"/>
      <c r="AJ1197" s="3"/>
      <c r="AK1197" s="3"/>
      <c r="AL1197" s="3"/>
      <c r="AM1197" s="3"/>
      <c r="AN1197" s="3"/>
      <c r="AO1197" s="3"/>
      <c r="AP1197" s="3"/>
      <c r="AQ1197" s="3"/>
      <c r="AR1197" s="3"/>
      <c r="AS1197" s="3"/>
      <c r="AT1197" s="3"/>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c r="DK1197" s="1"/>
      <c r="DL1197" s="1"/>
      <c r="DM1197" s="1"/>
      <c r="DN1197" s="1"/>
      <c r="DO1197" s="1"/>
      <c r="DP1197" s="1"/>
      <c r="DQ1197" s="1"/>
      <c r="DR1197" s="1"/>
      <c r="DS1197" s="1"/>
      <c r="DT1197" s="1"/>
      <c r="DU1197" s="1"/>
      <c r="DV1197" s="1"/>
      <c r="DW1197" s="1"/>
      <c r="DX1197" s="1"/>
      <c r="DY1197" s="1"/>
      <c r="DZ1197" s="1"/>
      <c r="EA1197" s="1"/>
      <c r="EB1197" s="1"/>
      <c r="EC1197" s="1"/>
      <c r="ED1197" s="1"/>
      <c r="EE1197" s="1"/>
      <c r="EF1197" s="1"/>
      <c r="EG1197" s="1"/>
      <c r="EH1197" s="1"/>
      <c r="EI1197" s="1"/>
      <c r="EJ1197" s="1"/>
      <c r="EK1197" s="1"/>
      <c r="EL1197" s="1"/>
      <c r="EM1197" s="1"/>
      <c r="EN1197" s="1"/>
      <c r="EO1197" s="1"/>
      <c r="EP1197" s="1"/>
      <c r="EQ1197" s="1"/>
      <c r="ER1197" s="1"/>
      <c r="ES1197" s="1"/>
      <c r="ET1197" s="1"/>
      <c r="EU1197" s="1"/>
      <c r="EV1197" s="1"/>
      <c r="EW1197" s="1"/>
      <c r="EX1197" s="1"/>
      <c r="EY1197" s="1"/>
      <c r="EZ1197" s="1"/>
      <c r="FA1197" s="1"/>
      <c r="FB1197" s="1"/>
      <c r="FC1197" s="1"/>
      <c r="FD1197" s="1"/>
      <c r="FE1197" s="1"/>
      <c r="FF1197" s="1"/>
      <c r="FG1197" s="1"/>
      <c r="FH1197" s="1"/>
      <c r="FI1197" s="1"/>
      <c r="FJ1197" s="1"/>
      <c r="FK1197" s="1"/>
      <c r="FL1197" s="1"/>
      <c r="FM1197" s="1"/>
    </row>
    <row r="1198" spans="1:169" x14ac:dyDescent="0.3">
      <c r="A1198" t="s">
        <v>1408</v>
      </c>
      <c r="B1198" s="1">
        <v>0.88629072503029871</v>
      </c>
      <c r="C1198" s="3">
        <v>1</v>
      </c>
      <c r="D1198" s="3">
        <v>2</v>
      </c>
      <c r="E1198" s="3">
        <v>4.65625</v>
      </c>
      <c r="F1198" s="3"/>
      <c r="G1198" s="3"/>
      <c r="H1198" s="3"/>
      <c r="I1198" s="3"/>
      <c r="J1198" s="3"/>
      <c r="K1198" s="3"/>
      <c r="L1198" s="3"/>
      <c r="M1198" s="3"/>
      <c r="N1198" s="3"/>
      <c r="O1198" s="3"/>
      <c r="P1198" s="3"/>
      <c r="Q1198" s="3"/>
      <c r="R1198" s="3"/>
      <c r="S1198" s="3"/>
      <c r="T1198" s="3"/>
      <c r="U1198" s="3"/>
      <c r="V1198" s="3"/>
      <c r="W1198" s="3"/>
      <c r="X1198" s="3"/>
      <c r="Y1198" s="3"/>
      <c r="Z1198" s="3"/>
      <c r="AA1198" s="3"/>
      <c r="AB1198" s="3"/>
      <c r="AC1198" s="3"/>
      <c r="AD1198" s="3"/>
      <c r="AE1198" s="3"/>
      <c r="AF1198" s="3"/>
      <c r="AG1198" s="3"/>
      <c r="AH1198" s="3"/>
      <c r="AI1198" s="3"/>
      <c r="AJ1198" s="3"/>
      <c r="AK1198" s="3"/>
      <c r="AL1198" s="3"/>
      <c r="AM1198" s="3"/>
      <c r="AN1198" s="3"/>
      <c r="AO1198" s="3"/>
      <c r="AP1198" s="3"/>
      <c r="AQ1198" s="3"/>
      <c r="AR1198" s="3"/>
      <c r="AS1198" s="3"/>
      <c r="AT1198" s="3"/>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c r="DK1198" s="1"/>
      <c r="DL1198" s="1"/>
      <c r="DM1198" s="1"/>
      <c r="DN1198" s="1"/>
      <c r="DO1198" s="1"/>
      <c r="DP1198" s="1"/>
      <c r="DQ1198" s="1"/>
      <c r="DR1198" s="1"/>
      <c r="DS1198" s="1"/>
      <c r="DT1198" s="1"/>
      <c r="DU1198" s="1"/>
      <c r="DV1198" s="1"/>
      <c r="DW1198" s="1"/>
      <c r="DX1198" s="1"/>
      <c r="DY1198" s="1"/>
      <c r="DZ1198" s="1"/>
      <c r="EA1198" s="1"/>
      <c r="EB1198" s="1"/>
      <c r="EC1198" s="1"/>
      <c r="ED1198" s="1"/>
      <c r="EE1198" s="1"/>
      <c r="EF1198" s="1"/>
      <c r="EG1198" s="1"/>
      <c r="EH1198" s="1"/>
      <c r="EI1198" s="1"/>
      <c r="EJ1198" s="1"/>
      <c r="EK1198" s="1"/>
      <c r="EL1198" s="1"/>
      <c r="EM1198" s="1"/>
      <c r="EN1198" s="1"/>
      <c r="EO1198" s="1"/>
      <c r="EP1198" s="1"/>
      <c r="EQ1198" s="1"/>
      <c r="ER1198" s="1"/>
      <c r="ES1198" s="1"/>
      <c r="ET1198" s="1"/>
      <c r="EU1198" s="1"/>
      <c r="EV1198" s="1"/>
      <c r="EW1198" s="1"/>
      <c r="EX1198" s="1"/>
      <c r="EY1198" s="1"/>
      <c r="EZ1198" s="1"/>
      <c r="FA1198" s="1"/>
      <c r="FB1198" s="1"/>
      <c r="FC1198" s="1"/>
      <c r="FD1198" s="1"/>
      <c r="FE1198" s="1"/>
      <c r="FF1198" s="1"/>
      <c r="FG1198" s="1"/>
      <c r="FH1198" s="1"/>
      <c r="FI1198" s="1"/>
      <c r="FJ1198" s="1"/>
      <c r="FK1198" s="1"/>
      <c r="FL1198" s="1"/>
      <c r="FM1198" s="1"/>
    </row>
    <row r="1199" spans="1:169" x14ac:dyDescent="0.3">
      <c r="A1199" t="s">
        <v>1409</v>
      </c>
      <c r="B1199" s="1">
        <v>0.80963855421686737</v>
      </c>
      <c r="C1199" s="3">
        <v>2</v>
      </c>
      <c r="D1199" s="3">
        <v>1</v>
      </c>
      <c r="E1199" s="3">
        <v>5.5957400000000002</v>
      </c>
      <c r="F1199" s="3"/>
      <c r="G1199" s="3"/>
      <c r="H1199" s="3"/>
      <c r="I1199" s="3"/>
      <c r="J1199" s="3"/>
      <c r="K1199" s="3"/>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3"/>
      <c r="AI1199" s="3"/>
      <c r="AJ1199" s="3"/>
      <c r="AK1199" s="3"/>
      <c r="AL1199" s="3"/>
      <c r="AM1199" s="3"/>
      <c r="AN1199" s="3"/>
      <c r="AO1199" s="3"/>
      <c r="AP1199" s="3"/>
      <c r="AQ1199" s="3"/>
      <c r="AR1199" s="3"/>
      <c r="AS1199" s="3"/>
      <c r="AT1199" s="3"/>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c r="DK1199" s="1"/>
      <c r="DL1199" s="1"/>
      <c r="DM1199" s="1"/>
      <c r="DN1199" s="1"/>
      <c r="DO1199" s="1"/>
      <c r="DP1199" s="1"/>
      <c r="DQ1199" s="1"/>
      <c r="DR1199" s="1"/>
      <c r="DS1199" s="1"/>
      <c r="DT1199" s="1"/>
      <c r="DU1199" s="1"/>
      <c r="DV1199" s="1"/>
      <c r="DW1199" s="1"/>
      <c r="DX1199" s="1"/>
      <c r="DY1199" s="1"/>
      <c r="DZ1199" s="1"/>
      <c r="EA1199" s="1"/>
      <c r="EB1199" s="1"/>
      <c r="EC1199" s="1"/>
      <c r="ED1199" s="1"/>
      <c r="EE1199" s="1"/>
      <c r="EF1199" s="1"/>
      <c r="EG1199" s="1"/>
      <c r="EH1199" s="1"/>
      <c r="EI1199" s="1"/>
      <c r="EJ1199" s="1"/>
      <c r="EK1199" s="1"/>
      <c r="EL1199" s="1"/>
      <c r="EM1199" s="1"/>
      <c r="EN1199" s="1"/>
      <c r="EO1199" s="1"/>
      <c r="EP1199" s="1"/>
      <c r="EQ1199" s="1"/>
      <c r="ER1199" s="1"/>
      <c r="ES1199" s="1"/>
      <c r="ET1199" s="1"/>
      <c r="EU1199" s="1"/>
      <c r="EV1199" s="1"/>
      <c r="EW1199" s="1"/>
      <c r="EX1199" s="1"/>
      <c r="EY1199" s="1"/>
      <c r="EZ1199" s="1"/>
      <c r="FA1199" s="1"/>
      <c r="FB1199" s="1"/>
      <c r="FC1199" s="1"/>
      <c r="FD1199" s="1"/>
      <c r="FE1199" s="1"/>
      <c r="FF1199" s="1"/>
      <c r="FG1199" s="1"/>
      <c r="FH1199" s="1"/>
      <c r="FI1199" s="1"/>
      <c r="FJ1199" s="1"/>
      <c r="FK1199" s="1"/>
      <c r="FL1199" s="1"/>
      <c r="FM1199" s="1"/>
    </row>
    <row r="1200" spans="1:169" x14ac:dyDescent="0.3">
      <c r="A1200" t="s">
        <v>1410</v>
      </c>
      <c r="B1200" s="1">
        <v>0.84337349397590355</v>
      </c>
      <c r="C1200" s="3">
        <v>2</v>
      </c>
      <c r="D1200" s="3">
        <v>1</v>
      </c>
      <c r="E1200" s="3">
        <v>5.9747199999999996</v>
      </c>
      <c r="F1200" s="3"/>
      <c r="G1200" s="3"/>
      <c r="H1200" s="3"/>
      <c r="I1200" s="3"/>
      <c r="J1200" s="3"/>
      <c r="K1200" s="3"/>
      <c r="L1200" s="3"/>
      <c r="M1200" s="3"/>
      <c r="N1200" s="3"/>
      <c r="O1200" s="3"/>
      <c r="P1200" s="3"/>
      <c r="Q1200" s="3"/>
      <c r="R1200" s="3"/>
      <c r="S1200" s="3"/>
      <c r="T1200" s="3"/>
      <c r="U1200" s="3"/>
      <c r="V1200" s="3"/>
      <c r="W1200" s="3"/>
      <c r="X1200" s="3"/>
      <c r="Y1200" s="3"/>
      <c r="Z1200" s="3"/>
      <c r="AA1200" s="3"/>
      <c r="AB1200" s="3"/>
      <c r="AC1200" s="3"/>
      <c r="AD1200" s="3"/>
      <c r="AE1200" s="3"/>
      <c r="AF1200" s="3"/>
      <c r="AG1200" s="3"/>
      <c r="AH1200" s="3"/>
      <c r="AI1200" s="3"/>
      <c r="AJ1200" s="3"/>
      <c r="AK1200" s="3"/>
      <c r="AL1200" s="3"/>
      <c r="AM1200" s="3"/>
      <c r="AN1200" s="3"/>
      <c r="AO1200" s="3"/>
      <c r="AP1200" s="3"/>
      <c r="AQ1200" s="3"/>
      <c r="AR1200" s="3"/>
      <c r="AS1200" s="3"/>
      <c r="AT1200" s="3"/>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c r="DH1200" s="1"/>
      <c r="DI1200" s="1"/>
      <c r="DJ1200" s="1"/>
      <c r="DK1200" s="1"/>
      <c r="DL1200" s="1"/>
      <c r="DM1200" s="1"/>
      <c r="DN1200" s="1"/>
      <c r="DO1200" s="1"/>
      <c r="DP1200" s="1"/>
      <c r="DQ1200" s="1"/>
      <c r="DR1200" s="1"/>
      <c r="DS1200" s="1"/>
      <c r="DT1200" s="1"/>
      <c r="DU1200" s="1"/>
      <c r="DV1200" s="1"/>
      <c r="DW1200" s="1"/>
      <c r="DX1200" s="1"/>
      <c r="DY1200" s="1"/>
      <c r="DZ1200" s="1"/>
      <c r="EA1200" s="1"/>
      <c r="EB1200" s="1"/>
      <c r="EC1200" s="1"/>
      <c r="ED1200" s="1"/>
      <c r="EE1200" s="1"/>
      <c r="EF1200" s="1"/>
      <c r="EG1200" s="1"/>
      <c r="EH1200" s="1"/>
      <c r="EI1200" s="1"/>
      <c r="EJ1200" s="1"/>
      <c r="EK1200" s="1"/>
      <c r="EL1200" s="1"/>
      <c r="EM1200" s="1"/>
      <c r="EN1200" s="1"/>
      <c r="EO1200" s="1"/>
      <c r="EP1200" s="1"/>
      <c r="EQ1200" s="1"/>
      <c r="ER1200" s="1"/>
      <c r="ES1200" s="1"/>
      <c r="ET1200" s="1"/>
      <c r="EU1200" s="1"/>
      <c r="EV1200" s="1"/>
      <c r="EW1200" s="1"/>
      <c r="EX1200" s="1"/>
      <c r="EY1200" s="1"/>
      <c r="EZ1200" s="1"/>
      <c r="FA1200" s="1"/>
      <c r="FB1200" s="1"/>
      <c r="FC1200" s="1"/>
      <c r="FD1200" s="1"/>
      <c r="FE1200" s="1"/>
      <c r="FF1200" s="1"/>
      <c r="FG1200" s="1"/>
      <c r="FH1200" s="1"/>
      <c r="FI1200" s="1"/>
      <c r="FJ1200" s="1"/>
      <c r="FK1200" s="1"/>
      <c r="FL1200" s="1"/>
      <c r="FM1200" s="1"/>
    </row>
    <row r="1201" spans="1:169" x14ac:dyDescent="0.3">
      <c r="A1201" t="s">
        <v>354</v>
      </c>
      <c r="B1201" s="1">
        <v>0.77660642570281124</v>
      </c>
      <c r="C1201" s="3">
        <v>2</v>
      </c>
      <c r="D1201" s="3">
        <v>6</v>
      </c>
      <c r="E1201" s="3">
        <v>7.2573583333333325</v>
      </c>
      <c r="F1201" s="3"/>
      <c r="G1201" s="3"/>
      <c r="H1201" s="3"/>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3"/>
      <c r="AG1201" s="3"/>
      <c r="AH1201" s="3"/>
      <c r="AI1201" s="3"/>
      <c r="AJ1201" s="3"/>
      <c r="AK1201" s="3"/>
      <c r="AL1201" s="3"/>
      <c r="AM1201" s="3"/>
      <c r="AN1201" s="3"/>
      <c r="AO1201" s="3"/>
      <c r="AP1201" s="3"/>
      <c r="AQ1201" s="3"/>
      <c r="AR1201" s="3"/>
      <c r="AS1201" s="3"/>
      <c r="AT1201" s="3"/>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c r="DK1201" s="1"/>
      <c r="DL1201" s="1"/>
      <c r="DM1201" s="1"/>
      <c r="DN1201" s="1"/>
      <c r="DO1201" s="1"/>
      <c r="DP1201" s="1"/>
      <c r="DQ1201" s="1"/>
      <c r="DR1201" s="1"/>
      <c r="DS1201" s="1"/>
      <c r="DT1201" s="1"/>
      <c r="DU1201" s="1"/>
      <c r="DV1201" s="1"/>
      <c r="DW1201" s="1"/>
      <c r="DX1201" s="1"/>
      <c r="DY1201" s="1"/>
      <c r="DZ1201" s="1"/>
      <c r="EA1201" s="1"/>
      <c r="EB1201" s="1"/>
      <c r="EC1201" s="1"/>
      <c r="ED1201" s="1"/>
      <c r="EE1201" s="1"/>
      <c r="EF1201" s="1"/>
      <c r="EG1201" s="1"/>
      <c r="EH1201" s="1"/>
      <c r="EI1201" s="1"/>
      <c r="EJ1201" s="1"/>
      <c r="EK1201" s="1"/>
      <c r="EL1201" s="1"/>
      <c r="EM1201" s="1"/>
      <c r="EN1201" s="1"/>
      <c r="EO1201" s="1"/>
      <c r="EP1201" s="1"/>
      <c r="EQ1201" s="1"/>
      <c r="ER1201" s="1"/>
      <c r="ES1201" s="1"/>
      <c r="ET1201" s="1"/>
      <c r="EU1201" s="1"/>
      <c r="EV1201" s="1"/>
      <c r="EW1201" s="1"/>
      <c r="EX1201" s="1"/>
      <c r="EY1201" s="1"/>
      <c r="EZ1201" s="1"/>
      <c r="FA1201" s="1"/>
      <c r="FB1201" s="1"/>
      <c r="FC1201" s="1"/>
      <c r="FD1201" s="1"/>
      <c r="FE1201" s="1"/>
      <c r="FF1201" s="1"/>
      <c r="FG1201" s="1"/>
      <c r="FH1201" s="1"/>
      <c r="FI1201" s="1"/>
      <c r="FJ1201" s="1"/>
      <c r="FK1201" s="1"/>
      <c r="FL1201" s="1"/>
      <c r="FM1201" s="1"/>
    </row>
    <row r="1202" spans="1:169" x14ac:dyDescent="0.3">
      <c r="A1202" t="s">
        <v>1411</v>
      </c>
      <c r="B1202" s="1">
        <v>0.80963855421686737</v>
      </c>
      <c r="C1202" s="3">
        <v>3</v>
      </c>
      <c r="D1202" s="3">
        <v>1</v>
      </c>
      <c r="E1202" s="3">
        <v>5.3511100000000003</v>
      </c>
      <c r="F1202" s="3"/>
      <c r="G1202" s="3"/>
      <c r="H1202" s="3"/>
      <c r="I1202" s="3"/>
      <c r="J1202" s="3"/>
      <c r="K1202" s="3"/>
      <c r="L1202" s="3"/>
      <c r="M1202" s="3"/>
      <c r="N1202" s="3"/>
      <c r="O1202" s="3"/>
      <c r="P1202" s="3"/>
      <c r="Q1202" s="3"/>
      <c r="R1202" s="3"/>
      <c r="S1202" s="3"/>
      <c r="T1202" s="3"/>
      <c r="U1202" s="3"/>
      <c r="V1202" s="3"/>
      <c r="W1202" s="3"/>
      <c r="X1202" s="3"/>
      <c r="Y1202" s="3"/>
      <c r="Z1202" s="3"/>
      <c r="AA1202" s="3"/>
      <c r="AB1202" s="3"/>
      <c r="AC1202" s="3"/>
      <c r="AD1202" s="3"/>
      <c r="AE1202" s="3"/>
      <c r="AF1202" s="3"/>
      <c r="AG1202" s="3"/>
      <c r="AH1202" s="3"/>
      <c r="AI1202" s="3"/>
      <c r="AJ1202" s="3"/>
      <c r="AK1202" s="3"/>
      <c r="AL1202" s="3"/>
      <c r="AM1202" s="3"/>
      <c r="AN1202" s="3"/>
      <c r="AO1202" s="3"/>
      <c r="AP1202" s="3"/>
      <c r="AQ1202" s="3"/>
      <c r="AR1202" s="3"/>
      <c r="AS1202" s="3"/>
      <c r="AT1202" s="3"/>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c r="DI1202" s="1"/>
      <c r="DJ1202" s="1"/>
      <c r="DK1202" s="1"/>
      <c r="DL1202" s="1"/>
      <c r="DM1202" s="1"/>
      <c r="DN1202" s="1"/>
      <c r="DO1202" s="1"/>
      <c r="DP1202" s="1"/>
      <c r="DQ1202" s="1"/>
      <c r="DR1202" s="1"/>
      <c r="DS1202" s="1"/>
      <c r="DT1202" s="1"/>
      <c r="DU1202" s="1"/>
      <c r="DV1202" s="1"/>
      <c r="DW1202" s="1"/>
      <c r="DX1202" s="1"/>
      <c r="DY1202" s="1"/>
      <c r="DZ1202" s="1"/>
      <c r="EA1202" s="1"/>
      <c r="EB1202" s="1"/>
      <c r="EC1202" s="1"/>
      <c r="ED1202" s="1"/>
      <c r="EE1202" s="1"/>
      <c r="EF1202" s="1"/>
      <c r="EG1202" s="1"/>
      <c r="EH1202" s="1"/>
      <c r="EI1202" s="1"/>
      <c r="EJ1202" s="1"/>
      <c r="EK1202" s="1"/>
      <c r="EL1202" s="1"/>
      <c r="EM1202" s="1"/>
      <c r="EN1202" s="1"/>
      <c r="EO1202" s="1"/>
      <c r="EP1202" s="1"/>
      <c r="EQ1202" s="1"/>
      <c r="ER1202" s="1"/>
      <c r="ES1202" s="1"/>
      <c r="ET1202" s="1"/>
      <c r="EU1202" s="1"/>
      <c r="EV1202" s="1"/>
      <c r="EW1202" s="1"/>
      <c r="EX1202" s="1"/>
      <c r="EY1202" s="1"/>
      <c r="EZ1202" s="1"/>
      <c r="FA1202" s="1"/>
      <c r="FB1202" s="1"/>
      <c r="FC1202" s="1"/>
      <c r="FD1202" s="1"/>
      <c r="FE1202" s="1"/>
      <c r="FF1202" s="1"/>
      <c r="FG1202" s="1"/>
      <c r="FH1202" s="1"/>
      <c r="FI1202" s="1"/>
      <c r="FJ1202" s="1"/>
      <c r="FK1202" s="1"/>
      <c r="FL1202" s="1"/>
      <c r="FM1202" s="1"/>
    </row>
    <row r="1203" spans="1:169" x14ac:dyDescent="0.3">
      <c r="A1203" t="s">
        <v>1412</v>
      </c>
      <c r="B1203" s="1">
        <v>0.84337349397590355</v>
      </c>
      <c r="C1203" s="3">
        <v>1</v>
      </c>
      <c r="D1203" s="3">
        <v>1</v>
      </c>
      <c r="E1203" s="3">
        <v>5.6584599999999998</v>
      </c>
      <c r="F1203" s="3"/>
      <c r="G1203" s="3"/>
      <c r="H1203" s="3"/>
      <c r="I1203" s="3"/>
      <c r="J1203" s="3"/>
      <c r="K1203" s="3"/>
      <c r="L1203" s="3"/>
      <c r="M1203" s="3"/>
      <c r="N1203" s="3"/>
      <c r="O1203" s="3"/>
      <c r="P1203" s="3"/>
      <c r="Q1203" s="3"/>
      <c r="R1203" s="3"/>
      <c r="S1203" s="3"/>
      <c r="T1203" s="3"/>
      <c r="U1203" s="3"/>
      <c r="V1203" s="3"/>
      <c r="W1203" s="3"/>
      <c r="X1203" s="3"/>
      <c r="Y1203" s="3"/>
      <c r="Z1203" s="3"/>
      <c r="AA1203" s="3"/>
      <c r="AB1203" s="3"/>
      <c r="AC1203" s="3"/>
      <c r="AD1203" s="3"/>
      <c r="AE1203" s="3"/>
      <c r="AF1203" s="3"/>
      <c r="AG1203" s="3"/>
      <c r="AH1203" s="3"/>
      <c r="AI1203" s="3"/>
      <c r="AJ1203" s="3"/>
      <c r="AK1203" s="3"/>
      <c r="AL1203" s="3"/>
      <c r="AM1203" s="3"/>
      <c r="AN1203" s="3"/>
      <c r="AO1203" s="3"/>
      <c r="AP1203" s="3"/>
      <c r="AQ1203" s="3"/>
      <c r="AR1203" s="3"/>
      <c r="AS1203" s="3"/>
      <c r="AT1203" s="3"/>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c r="DK1203" s="1"/>
      <c r="DL1203" s="1"/>
      <c r="DM1203" s="1"/>
      <c r="DN1203" s="1"/>
      <c r="DO1203" s="1"/>
      <c r="DP1203" s="1"/>
      <c r="DQ1203" s="1"/>
      <c r="DR1203" s="1"/>
      <c r="DS1203" s="1"/>
      <c r="DT1203" s="1"/>
      <c r="DU1203" s="1"/>
      <c r="DV1203" s="1"/>
      <c r="DW1203" s="1"/>
      <c r="DX1203" s="1"/>
      <c r="DY1203" s="1"/>
      <c r="DZ1203" s="1"/>
      <c r="EA1203" s="1"/>
      <c r="EB1203" s="1"/>
      <c r="EC1203" s="1"/>
      <c r="ED1203" s="1"/>
      <c r="EE1203" s="1"/>
      <c r="EF1203" s="1"/>
      <c r="EG1203" s="1"/>
      <c r="EH1203" s="1"/>
      <c r="EI1203" s="1"/>
      <c r="EJ1203" s="1"/>
      <c r="EK1203" s="1"/>
      <c r="EL1203" s="1"/>
      <c r="EM1203" s="1"/>
      <c r="EN1203" s="1"/>
      <c r="EO1203" s="1"/>
      <c r="EP1203" s="1"/>
      <c r="EQ1203" s="1"/>
      <c r="ER1203" s="1"/>
      <c r="ES1203" s="1"/>
      <c r="ET1203" s="1"/>
      <c r="EU1203" s="1"/>
      <c r="EV1203" s="1"/>
      <c r="EW1203" s="1"/>
      <c r="EX1203" s="1"/>
      <c r="EY1203" s="1"/>
      <c r="EZ1203" s="1"/>
      <c r="FA1203" s="1"/>
      <c r="FB1203" s="1"/>
      <c r="FC1203" s="1"/>
      <c r="FD1203" s="1"/>
      <c r="FE1203" s="1"/>
      <c r="FF1203" s="1"/>
      <c r="FG1203" s="1"/>
      <c r="FH1203" s="1"/>
      <c r="FI1203" s="1"/>
      <c r="FJ1203" s="1"/>
      <c r="FK1203" s="1"/>
      <c r="FL1203" s="1"/>
      <c r="FM1203" s="1"/>
    </row>
    <row r="1204" spans="1:169" x14ac:dyDescent="0.3">
      <c r="A1204" t="s">
        <v>1413</v>
      </c>
      <c r="B1204" s="1">
        <v>0.84237067174763258</v>
      </c>
      <c r="C1204" s="3">
        <v>2</v>
      </c>
      <c r="D1204" s="3">
        <v>10</v>
      </c>
      <c r="E1204" s="3">
        <v>6.2026219999999999</v>
      </c>
      <c r="F1204" s="3"/>
      <c r="G1204" s="3"/>
      <c r="H1204" s="3"/>
      <c r="I1204" s="3"/>
      <c r="J1204" s="3"/>
      <c r="K1204" s="3"/>
      <c r="L1204" s="3"/>
      <c r="M1204" s="3"/>
      <c r="N1204" s="3"/>
      <c r="O1204" s="3"/>
      <c r="P1204" s="3"/>
      <c r="Q1204" s="3"/>
      <c r="R1204" s="3"/>
      <c r="S1204" s="3"/>
      <c r="T1204" s="3"/>
      <c r="U1204" s="3"/>
      <c r="V1204" s="3"/>
      <c r="W1204" s="3"/>
      <c r="X1204" s="3"/>
      <c r="Y1204" s="3"/>
      <c r="Z1204" s="3"/>
      <c r="AA1204" s="3"/>
      <c r="AB1204" s="3"/>
      <c r="AC1204" s="3"/>
      <c r="AD1204" s="3"/>
      <c r="AE1204" s="3"/>
      <c r="AF1204" s="3"/>
      <c r="AG1204" s="3"/>
      <c r="AH1204" s="3"/>
      <c r="AI1204" s="3"/>
      <c r="AJ1204" s="3"/>
      <c r="AK1204" s="3"/>
      <c r="AL1204" s="3"/>
      <c r="AM1204" s="3"/>
      <c r="AN1204" s="3"/>
      <c r="AO1204" s="3"/>
      <c r="AP1204" s="3"/>
      <c r="AQ1204" s="3"/>
      <c r="AR1204" s="3"/>
      <c r="AS1204" s="3"/>
      <c r="AT1204" s="3"/>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c r="DI1204" s="1"/>
      <c r="DJ1204" s="1"/>
      <c r="DK1204" s="1"/>
      <c r="DL1204" s="1"/>
      <c r="DM1204" s="1"/>
      <c r="DN1204" s="1"/>
      <c r="DO1204" s="1"/>
      <c r="DP1204" s="1"/>
      <c r="DQ1204" s="1"/>
      <c r="DR1204" s="1"/>
      <c r="DS1204" s="1"/>
      <c r="DT1204" s="1"/>
      <c r="DU1204" s="1"/>
      <c r="DV1204" s="1"/>
      <c r="DW1204" s="1"/>
      <c r="DX1204" s="1"/>
      <c r="DY1204" s="1"/>
      <c r="DZ1204" s="1"/>
      <c r="EA1204" s="1"/>
      <c r="EB1204" s="1"/>
      <c r="EC1204" s="1"/>
      <c r="ED1204" s="1"/>
      <c r="EE1204" s="1"/>
      <c r="EF1204" s="1"/>
      <c r="EG1204" s="1"/>
      <c r="EH1204" s="1"/>
      <c r="EI1204" s="1"/>
      <c r="EJ1204" s="1"/>
      <c r="EK1204" s="1"/>
      <c r="EL1204" s="1"/>
      <c r="EM1204" s="1"/>
      <c r="EN1204" s="1"/>
      <c r="EO1204" s="1"/>
      <c r="EP1204" s="1"/>
      <c r="EQ1204" s="1"/>
      <c r="ER1204" s="1"/>
      <c r="ES1204" s="1"/>
      <c r="ET1204" s="1"/>
      <c r="EU1204" s="1"/>
      <c r="EV1204" s="1"/>
      <c r="EW1204" s="1"/>
      <c r="EX1204" s="1"/>
      <c r="EY1204" s="1"/>
      <c r="EZ1204" s="1"/>
      <c r="FA1204" s="1"/>
      <c r="FB1204" s="1"/>
      <c r="FC1204" s="1"/>
      <c r="FD1204" s="1"/>
      <c r="FE1204" s="1"/>
      <c r="FF1204" s="1"/>
      <c r="FG1204" s="1"/>
      <c r="FH1204" s="1"/>
      <c r="FI1204" s="1"/>
      <c r="FJ1204" s="1"/>
      <c r="FK1204" s="1"/>
      <c r="FL1204" s="1"/>
      <c r="FM1204" s="1"/>
    </row>
    <row r="1205" spans="1:169" x14ac:dyDescent="0.3">
      <c r="A1205" t="s">
        <v>1414</v>
      </c>
      <c r="B1205" s="1">
        <v>0.80963855421686737</v>
      </c>
      <c r="C1205" s="3">
        <v>1</v>
      </c>
      <c r="D1205" s="3">
        <v>1</v>
      </c>
      <c r="E1205" s="3">
        <v>3.5882399999999999</v>
      </c>
      <c r="F1205" s="3"/>
      <c r="G1205" s="3"/>
      <c r="H1205" s="3"/>
      <c r="I1205" s="3"/>
      <c r="J1205" s="3"/>
      <c r="K1205" s="3"/>
      <c r="L1205" s="3"/>
      <c r="M1205" s="3"/>
      <c r="N1205" s="3"/>
      <c r="O1205" s="3"/>
      <c r="P1205" s="3"/>
      <c r="Q1205" s="3"/>
      <c r="R1205" s="3"/>
      <c r="S1205" s="3"/>
      <c r="T1205" s="3"/>
      <c r="U1205" s="3"/>
      <c r="V1205" s="3"/>
      <c r="W1205" s="3"/>
      <c r="X1205" s="3"/>
      <c r="Y1205" s="3"/>
      <c r="Z1205" s="3"/>
      <c r="AA1205" s="3"/>
      <c r="AB1205" s="3"/>
      <c r="AC1205" s="3"/>
      <c r="AD1205" s="3"/>
      <c r="AE1205" s="3"/>
      <c r="AF1205" s="3"/>
      <c r="AG1205" s="3"/>
      <c r="AH1205" s="3"/>
      <c r="AI1205" s="3"/>
      <c r="AJ1205" s="3"/>
      <c r="AK1205" s="3"/>
      <c r="AL1205" s="3"/>
      <c r="AM1205" s="3"/>
      <c r="AN1205" s="3"/>
      <c r="AO1205" s="3"/>
      <c r="AP1205" s="3"/>
      <c r="AQ1205" s="3"/>
      <c r="AR1205" s="3"/>
      <c r="AS1205" s="3"/>
      <c r="AT1205" s="3"/>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c r="DK1205" s="1"/>
      <c r="DL1205" s="1"/>
      <c r="DM1205" s="1"/>
      <c r="DN1205" s="1"/>
      <c r="DO1205" s="1"/>
      <c r="DP1205" s="1"/>
      <c r="DQ1205" s="1"/>
      <c r="DR1205" s="1"/>
      <c r="DS1205" s="1"/>
      <c r="DT1205" s="1"/>
      <c r="DU1205" s="1"/>
      <c r="DV1205" s="1"/>
      <c r="DW1205" s="1"/>
      <c r="DX1205" s="1"/>
      <c r="DY1205" s="1"/>
      <c r="DZ1205" s="1"/>
      <c r="EA1205" s="1"/>
      <c r="EB1205" s="1"/>
      <c r="EC1205" s="1"/>
      <c r="ED1205" s="1"/>
      <c r="EE1205" s="1"/>
      <c r="EF1205" s="1"/>
      <c r="EG1205" s="1"/>
      <c r="EH1205" s="1"/>
      <c r="EI1205" s="1"/>
      <c r="EJ1205" s="1"/>
      <c r="EK1205" s="1"/>
      <c r="EL1205" s="1"/>
      <c r="EM1205" s="1"/>
      <c r="EN1205" s="1"/>
      <c r="EO1205" s="1"/>
      <c r="EP1205" s="1"/>
      <c r="EQ1205" s="1"/>
      <c r="ER1205" s="1"/>
      <c r="ES1205" s="1"/>
      <c r="ET1205" s="1"/>
      <c r="EU1205" s="1"/>
      <c r="EV1205" s="1"/>
      <c r="EW1205" s="1"/>
      <c r="EX1205" s="1"/>
      <c r="EY1205" s="1"/>
      <c r="EZ1205" s="1"/>
      <c r="FA1205" s="1"/>
      <c r="FB1205" s="1"/>
      <c r="FC1205" s="1"/>
      <c r="FD1205" s="1"/>
      <c r="FE1205" s="1"/>
      <c r="FF1205" s="1"/>
      <c r="FG1205" s="1"/>
      <c r="FH1205" s="1"/>
      <c r="FI1205" s="1"/>
      <c r="FJ1205" s="1"/>
      <c r="FK1205" s="1"/>
      <c r="FL1205" s="1"/>
      <c r="FM1205" s="1"/>
    </row>
    <row r="1206" spans="1:169" x14ac:dyDescent="0.3">
      <c r="A1206" t="s">
        <v>1415</v>
      </c>
      <c r="B1206" s="1">
        <v>0.80963855421686737</v>
      </c>
      <c r="C1206" s="3">
        <v>3</v>
      </c>
      <c r="D1206" s="3">
        <v>1</v>
      </c>
      <c r="E1206" s="3">
        <v>6.1696999999999997</v>
      </c>
      <c r="F1206" s="3"/>
      <c r="G1206" s="3"/>
      <c r="H1206" s="3"/>
      <c r="I1206" s="3"/>
      <c r="J1206" s="3"/>
      <c r="K1206" s="3"/>
      <c r="L1206" s="3"/>
      <c r="M1206" s="3"/>
      <c r="N1206" s="3"/>
      <c r="O1206" s="3"/>
      <c r="P1206" s="3"/>
      <c r="Q1206" s="3"/>
      <c r="R1206" s="3"/>
      <c r="S1206" s="3"/>
      <c r="T1206" s="3"/>
      <c r="U1206" s="3"/>
      <c r="V1206" s="3"/>
      <c r="W1206" s="3"/>
      <c r="X1206" s="3"/>
      <c r="Y1206" s="3"/>
      <c r="Z1206" s="3"/>
      <c r="AA1206" s="3"/>
      <c r="AB1206" s="3"/>
      <c r="AC1206" s="3"/>
      <c r="AD1206" s="3"/>
      <c r="AE1206" s="3"/>
      <c r="AF1206" s="3"/>
      <c r="AG1206" s="3"/>
      <c r="AH1206" s="3"/>
      <c r="AI1206" s="3"/>
      <c r="AJ1206" s="3"/>
      <c r="AK1206" s="3"/>
      <c r="AL1206" s="3"/>
      <c r="AM1206" s="3"/>
      <c r="AN1206" s="3"/>
      <c r="AO1206" s="3"/>
      <c r="AP1206" s="3"/>
      <c r="AQ1206" s="3"/>
      <c r="AR1206" s="3"/>
      <c r="AS1206" s="3"/>
      <c r="AT1206" s="3"/>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c r="DK1206" s="1"/>
      <c r="DL1206" s="1"/>
      <c r="DM1206" s="1"/>
      <c r="DN1206" s="1"/>
      <c r="DO1206" s="1"/>
      <c r="DP1206" s="1"/>
      <c r="DQ1206" s="1"/>
      <c r="DR1206" s="1"/>
      <c r="DS1206" s="1"/>
      <c r="DT1206" s="1"/>
      <c r="DU1206" s="1"/>
      <c r="DV1206" s="1"/>
      <c r="DW1206" s="1"/>
      <c r="DX1206" s="1"/>
      <c r="DY1206" s="1"/>
      <c r="DZ1206" s="1"/>
      <c r="EA1206" s="1"/>
      <c r="EB1206" s="1"/>
      <c r="EC1206" s="1"/>
      <c r="ED1206" s="1"/>
      <c r="EE1206" s="1"/>
      <c r="EF1206" s="1"/>
      <c r="EG1206" s="1"/>
      <c r="EH1206" s="1"/>
      <c r="EI1206" s="1"/>
      <c r="EJ1206" s="1"/>
      <c r="EK1206" s="1"/>
      <c r="EL1206" s="1"/>
      <c r="EM1206" s="1"/>
      <c r="EN1206" s="1"/>
      <c r="EO1206" s="1"/>
      <c r="EP1206" s="1"/>
      <c r="EQ1206" s="1"/>
      <c r="ER1206" s="1"/>
      <c r="ES1206" s="1"/>
      <c r="ET1206" s="1"/>
      <c r="EU1206" s="1"/>
      <c r="EV1206" s="1"/>
      <c r="EW1206" s="1"/>
      <c r="EX1206" s="1"/>
      <c r="EY1206" s="1"/>
      <c r="EZ1206" s="1"/>
      <c r="FA1206" s="1"/>
      <c r="FB1206" s="1"/>
      <c r="FC1206" s="1"/>
      <c r="FD1206" s="1"/>
      <c r="FE1206" s="1"/>
      <c r="FF1206" s="1"/>
      <c r="FG1206" s="1"/>
      <c r="FH1206" s="1"/>
      <c r="FI1206" s="1"/>
      <c r="FJ1206" s="1"/>
      <c r="FK1206" s="1"/>
      <c r="FL1206" s="1"/>
      <c r="FM1206" s="1"/>
    </row>
    <row r="1207" spans="1:169" x14ac:dyDescent="0.3">
      <c r="A1207" t="s">
        <v>1416</v>
      </c>
      <c r="B1207" s="1">
        <v>0.80647590361445776</v>
      </c>
      <c r="C1207" s="3">
        <v>2</v>
      </c>
      <c r="D1207" s="3">
        <v>4</v>
      </c>
      <c r="E1207" s="3">
        <v>7.5936599999999999</v>
      </c>
      <c r="F1207" s="3"/>
      <c r="G1207" s="3"/>
      <c r="H1207" s="3"/>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c r="AG1207" s="3"/>
      <c r="AH1207" s="3"/>
      <c r="AI1207" s="3"/>
      <c r="AJ1207" s="3"/>
      <c r="AK1207" s="3"/>
      <c r="AL1207" s="3"/>
      <c r="AM1207" s="3"/>
      <c r="AN1207" s="3"/>
      <c r="AO1207" s="3"/>
      <c r="AP1207" s="3"/>
      <c r="AQ1207" s="3"/>
      <c r="AR1207" s="3"/>
      <c r="AS1207" s="3"/>
      <c r="AT1207" s="3"/>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c r="DK1207" s="1"/>
      <c r="DL1207" s="1"/>
      <c r="DM1207" s="1"/>
      <c r="DN1207" s="1"/>
      <c r="DO1207" s="1"/>
      <c r="DP1207" s="1"/>
      <c r="DQ1207" s="1"/>
      <c r="DR1207" s="1"/>
      <c r="DS1207" s="1"/>
      <c r="DT1207" s="1"/>
      <c r="DU1207" s="1"/>
      <c r="DV1207" s="1"/>
      <c r="DW1207" s="1"/>
      <c r="DX1207" s="1"/>
      <c r="DY1207" s="1"/>
      <c r="DZ1207" s="1"/>
      <c r="EA1207" s="1"/>
      <c r="EB1207" s="1"/>
      <c r="EC1207" s="1"/>
      <c r="ED1207" s="1"/>
      <c r="EE1207" s="1"/>
      <c r="EF1207" s="1"/>
      <c r="EG1207" s="1"/>
      <c r="EH1207" s="1"/>
      <c r="EI1207" s="1"/>
      <c r="EJ1207" s="1"/>
      <c r="EK1207" s="1"/>
      <c r="EL1207" s="1"/>
      <c r="EM1207" s="1"/>
      <c r="EN1207" s="1"/>
      <c r="EO1207" s="1"/>
      <c r="EP1207" s="1"/>
      <c r="EQ1207" s="1"/>
      <c r="ER1207" s="1"/>
      <c r="ES1207" s="1"/>
      <c r="ET1207" s="1"/>
      <c r="EU1207" s="1"/>
      <c r="EV1207" s="1"/>
      <c r="EW1207" s="1"/>
      <c r="EX1207" s="1"/>
      <c r="EY1207" s="1"/>
      <c r="EZ1207" s="1"/>
      <c r="FA1207" s="1"/>
      <c r="FB1207" s="1"/>
      <c r="FC1207" s="1"/>
      <c r="FD1207" s="1"/>
      <c r="FE1207" s="1"/>
      <c r="FF1207" s="1"/>
      <c r="FG1207" s="1"/>
      <c r="FH1207" s="1"/>
      <c r="FI1207" s="1"/>
      <c r="FJ1207" s="1"/>
      <c r="FK1207" s="1"/>
      <c r="FL1207" s="1"/>
      <c r="FM1207" s="1"/>
    </row>
    <row r="1208" spans="1:169" x14ac:dyDescent="0.3">
      <c r="A1208" t="s">
        <v>328</v>
      </c>
      <c r="B1208" s="1">
        <v>0.75903614457831325</v>
      </c>
      <c r="C1208" s="3">
        <v>3</v>
      </c>
      <c r="D1208" s="3">
        <v>1</v>
      </c>
      <c r="E1208" s="3">
        <v>7.4583500000000003</v>
      </c>
      <c r="F1208" s="3"/>
      <c r="G1208" s="3"/>
      <c r="H1208" s="3"/>
      <c r="I1208" s="3"/>
      <c r="J1208" s="3"/>
      <c r="K1208" s="3"/>
      <c r="L1208" s="3"/>
      <c r="M1208" s="3"/>
      <c r="N1208" s="3"/>
      <c r="O1208" s="3"/>
      <c r="P1208" s="3"/>
      <c r="Q1208" s="3"/>
      <c r="R1208" s="3"/>
      <c r="S1208" s="3"/>
      <c r="T1208" s="3"/>
      <c r="U1208" s="3"/>
      <c r="V1208" s="3"/>
      <c r="W1208" s="3"/>
      <c r="X1208" s="3"/>
      <c r="Y1208" s="3"/>
      <c r="Z1208" s="3"/>
      <c r="AA1208" s="3"/>
      <c r="AB1208" s="3"/>
      <c r="AC1208" s="3"/>
      <c r="AD1208" s="3"/>
      <c r="AE1208" s="3"/>
      <c r="AF1208" s="3"/>
      <c r="AG1208" s="3"/>
      <c r="AH1208" s="3"/>
      <c r="AI1208" s="3"/>
      <c r="AJ1208" s="3"/>
      <c r="AK1208" s="3"/>
      <c r="AL1208" s="3"/>
      <c r="AM1208" s="3"/>
      <c r="AN1208" s="3"/>
      <c r="AO1208" s="3"/>
      <c r="AP1208" s="3"/>
      <c r="AQ1208" s="3"/>
      <c r="AR1208" s="3"/>
      <c r="AS1208" s="3"/>
      <c r="AT1208" s="3"/>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c r="DI1208" s="1"/>
      <c r="DJ1208" s="1"/>
      <c r="DK1208" s="1"/>
      <c r="DL1208" s="1"/>
      <c r="DM1208" s="1"/>
      <c r="DN1208" s="1"/>
      <c r="DO1208" s="1"/>
      <c r="DP1208" s="1"/>
      <c r="DQ1208" s="1"/>
      <c r="DR1208" s="1"/>
      <c r="DS1208" s="1"/>
      <c r="DT1208" s="1"/>
      <c r="DU1208" s="1"/>
      <c r="DV1208" s="1"/>
      <c r="DW1208" s="1"/>
      <c r="DX1208" s="1"/>
      <c r="DY1208" s="1"/>
      <c r="DZ1208" s="1"/>
      <c r="EA1208" s="1"/>
      <c r="EB1208" s="1"/>
      <c r="EC1208" s="1"/>
      <c r="ED1208" s="1"/>
      <c r="EE1208" s="1"/>
      <c r="EF1208" s="1"/>
      <c r="EG1208" s="1"/>
      <c r="EH1208" s="1"/>
      <c r="EI1208" s="1"/>
      <c r="EJ1208" s="1"/>
      <c r="EK1208" s="1"/>
      <c r="EL1208" s="1"/>
      <c r="EM1208" s="1"/>
      <c r="EN1208" s="1"/>
      <c r="EO1208" s="1"/>
      <c r="EP1208" s="1"/>
      <c r="EQ1208" s="1"/>
      <c r="ER1208" s="1"/>
      <c r="ES1208" s="1"/>
      <c r="ET1208" s="1"/>
      <c r="EU1208" s="1"/>
      <c r="EV1208" s="1"/>
      <c r="EW1208" s="1"/>
      <c r="EX1208" s="1"/>
      <c r="EY1208" s="1"/>
      <c r="EZ1208" s="1"/>
      <c r="FA1208" s="1"/>
      <c r="FB1208" s="1"/>
      <c r="FC1208" s="1"/>
      <c r="FD1208" s="1"/>
      <c r="FE1208" s="1"/>
      <c r="FF1208" s="1"/>
      <c r="FG1208" s="1"/>
      <c r="FH1208" s="1"/>
      <c r="FI1208" s="1"/>
      <c r="FJ1208" s="1"/>
      <c r="FK1208" s="1"/>
      <c r="FL1208" s="1"/>
      <c r="FM1208" s="1"/>
    </row>
    <row r="1209" spans="1:169" x14ac:dyDescent="0.3">
      <c r="A1209" t="s">
        <v>349</v>
      </c>
      <c r="B1209" s="1">
        <v>0.67236419727352315</v>
      </c>
      <c r="C1209" s="3">
        <v>2</v>
      </c>
      <c r="D1209" s="3">
        <v>6</v>
      </c>
      <c r="E1209" s="3">
        <v>7.6461749999999995</v>
      </c>
      <c r="F1209" s="3"/>
      <c r="G1209" s="3"/>
      <c r="H1209" s="3"/>
      <c r="I1209" s="3"/>
      <c r="J1209" s="3"/>
      <c r="K1209" s="3"/>
      <c r="L1209" s="3"/>
      <c r="M1209" s="3"/>
      <c r="N1209" s="3"/>
      <c r="O1209" s="3"/>
      <c r="P1209" s="3"/>
      <c r="Q1209" s="3"/>
      <c r="R1209" s="3"/>
      <c r="S1209" s="3"/>
      <c r="T1209" s="3"/>
      <c r="U1209" s="3"/>
      <c r="V1209" s="3"/>
      <c r="W1209" s="3"/>
      <c r="X1209" s="3"/>
      <c r="Y1209" s="3"/>
      <c r="Z1209" s="3"/>
      <c r="AA1209" s="3"/>
      <c r="AB1209" s="3"/>
      <c r="AC1209" s="3"/>
      <c r="AD1209" s="3"/>
      <c r="AE1209" s="3"/>
      <c r="AF1209" s="3"/>
      <c r="AG1209" s="3"/>
      <c r="AH1209" s="3"/>
      <c r="AI1209" s="3"/>
      <c r="AJ1209" s="3"/>
      <c r="AK1209" s="3"/>
      <c r="AL1209" s="3"/>
      <c r="AM1209" s="3"/>
      <c r="AN1209" s="3"/>
      <c r="AO1209" s="3"/>
      <c r="AP1209" s="3"/>
      <c r="AQ1209" s="3"/>
      <c r="AR1209" s="3"/>
      <c r="AS1209" s="3"/>
      <c r="AT1209" s="3"/>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c r="DK1209" s="1"/>
      <c r="DL1209" s="1"/>
      <c r="DM1209" s="1"/>
      <c r="DN1209" s="1"/>
      <c r="DO1209" s="1"/>
      <c r="DP1209" s="1"/>
      <c r="DQ1209" s="1"/>
      <c r="DR1209" s="1"/>
      <c r="DS1209" s="1"/>
      <c r="DT1209" s="1"/>
      <c r="DU1209" s="1"/>
      <c r="DV1209" s="1"/>
      <c r="DW1209" s="1"/>
      <c r="DX1209" s="1"/>
      <c r="DY1209" s="1"/>
      <c r="DZ1209" s="1"/>
      <c r="EA1209" s="1"/>
      <c r="EB1209" s="1"/>
      <c r="EC1209" s="1"/>
      <c r="ED1209" s="1"/>
      <c r="EE1209" s="1"/>
      <c r="EF1209" s="1"/>
      <c r="EG1209" s="1"/>
      <c r="EH1209" s="1"/>
      <c r="EI1209" s="1"/>
      <c r="EJ1209" s="1"/>
      <c r="EK1209" s="1"/>
      <c r="EL1209" s="1"/>
      <c r="EM1209" s="1"/>
      <c r="EN1209" s="1"/>
      <c r="EO1209" s="1"/>
      <c r="EP1209" s="1"/>
      <c r="EQ1209" s="1"/>
      <c r="ER1209" s="1"/>
      <c r="ES1209" s="1"/>
      <c r="ET1209" s="1"/>
      <c r="EU1209" s="1"/>
      <c r="EV1209" s="1"/>
      <c r="EW1209" s="1"/>
      <c r="EX1209" s="1"/>
      <c r="EY1209" s="1"/>
      <c r="EZ1209" s="1"/>
      <c r="FA1209" s="1"/>
      <c r="FB1209" s="1"/>
      <c r="FC1209" s="1"/>
      <c r="FD1209" s="1"/>
      <c r="FE1209" s="1"/>
      <c r="FF1209" s="1"/>
      <c r="FG1209" s="1"/>
      <c r="FH1209" s="1"/>
      <c r="FI1209" s="1"/>
      <c r="FJ1209" s="1"/>
      <c r="FK1209" s="1"/>
      <c r="FL1209" s="1"/>
      <c r="FM1209" s="1"/>
    </row>
    <row r="1210" spans="1:169" x14ac:dyDescent="0.3">
      <c r="A1210" t="s">
        <v>13</v>
      </c>
      <c r="B1210" s="1">
        <v>0.75903614457831325</v>
      </c>
      <c r="C1210" s="3">
        <v>1</v>
      </c>
      <c r="D1210" s="3">
        <v>2</v>
      </c>
      <c r="E1210" s="3">
        <v>2.46</v>
      </c>
      <c r="F1210" s="3"/>
      <c r="G1210" s="3"/>
      <c r="H1210" s="3"/>
      <c r="I1210" s="3"/>
      <c r="J1210" s="3"/>
      <c r="K1210" s="3"/>
      <c r="L1210" s="3"/>
      <c r="M1210" s="3"/>
      <c r="N1210" s="3"/>
      <c r="O1210" s="3"/>
      <c r="P1210" s="3"/>
      <c r="Q1210" s="3"/>
      <c r="R1210" s="3"/>
      <c r="S1210" s="3"/>
      <c r="T1210" s="3"/>
      <c r="U1210" s="3"/>
      <c r="V1210" s="3"/>
      <c r="W1210" s="3"/>
      <c r="X1210" s="3"/>
      <c r="Y1210" s="3"/>
      <c r="Z1210" s="3"/>
      <c r="AA1210" s="3"/>
      <c r="AB1210" s="3"/>
      <c r="AC1210" s="3"/>
      <c r="AD1210" s="3"/>
      <c r="AE1210" s="3"/>
      <c r="AF1210" s="3"/>
      <c r="AG1210" s="3"/>
      <c r="AH1210" s="3"/>
      <c r="AI1210" s="3"/>
      <c r="AJ1210" s="3"/>
      <c r="AK1210" s="3"/>
      <c r="AL1210" s="3"/>
      <c r="AM1210" s="3"/>
      <c r="AN1210" s="3"/>
      <c r="AO1210" s="3"/>
      <c r="AP1210" s="3"/>
      <c r="AQ1210" s="3"/>
      <c r="AR1210" s="3"/>
      <c r="AS1210" s="3"/>
      <c r="AT1210" s="3"/>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c r="DI1210" s="1"/>
      <c r="DJ1210" s="1"/>
      <c r="DK1210" s="1"/>
      <c r="DL1210" s="1"/>
      <c r="DM1210" s="1"/>
      <c r="DN1210" s="1"/>
      <c r="DO1210" s="1"/>
      <c r="DP1210" s="1"/>
      <c r="DQ1210" s="1"/>
      <c r="DR1210" s="1"/>
      <c r="DS1210" s="1"/>
      <c r="DT1210" s="1"/>
      <c r="DU1210" s="1"/>
      <c r="DV1210" s="1"/>
      <c r="DW1210" s="1"/>
      <c r="DX1210" s="1"/>
      <c r="DY1210" s="1"/>
      <c r="DZ1210" s="1"/>
      <c r="EA1210" s="1"/>
      <c r="EB1210" s="1"/>
      <c r="EC1210" s="1"/>
      <c r="ED1210" s="1"/>
      <c r="EE1210" s="1"/>
      <c r="EF1210" s="1"/>
      <c r="EG1210" s="1"/>
      <c r="EH1210" s="1"/>
      <c r="EI1210" s="1"/>
      <c r="EJ1210" s="1"/>
      <c r="EK1210" s="1"/>
      <c r="EL1210" s="1"/>
      <c r="EM1210" s="1"/>
      <c r="EN1210" s="1"/>
      <c r="EO1210" s="1"/>
      <c r="EP1210" s="1"/>
      <c r="EQ1210" s="1"/>
      <c r="ER1210" s="1"/>
      <c r="ES1210" s="1"/>
      <c r="ET1210" s="1"/>
      <c r="EU1210" s="1"/>
      <c r="EV1210" s="1"/>
      <c r="EW1210" s="1"/>
      <c r="EX1210" s="1"/>
      <c r="EY1210" s="1"/>
      <c r="EZ1210" s="1"/>
      <c r="FA1210" s="1"/>
      <c r="FB1210" s="1"/>
      <c r="FC1210" s="1"/>
      <c r="FD1210" s="1"/>
      <c r="FE1210" s="1"/>
      <c r="FF1210" s="1"/>
      <c r="FG1210" s="1"/>
      <c r="FH1210" s="1"/>
      <c r="FI1210" s="1"/>
      <c r="FJ1210" s="1"/>
      <c r="FK1210" s="1"/>
      <c r="FL1210" s="1"/>
      <c r="FM1210" s="1"/>
    </row>
    <row r="1211" spans="1:169" x14ac:dyDescent="0.3">
      <c r="A1211" t="s">
        <v>1417</v>
      </c>
      <c r="B1211" s="1">
        <v>0.84337349397590355</v>
      </c>
      <c r="C1211" s="3">
        <v>5</v>
      </c>
      <c r="D1211" s="3">
        <v>1</v>
      </c>
      <c r="E1211" s="3">
        <v>7.7083599999999999</v>
      </c>
      <c r="F1211" s="3"/>
      <c r="G1211" s="3"/>
      <c r="H1211" s="3"/>
      <c r="I1211" s="3"/>
      <c r="J1211" s="3"/>
      <c r="K1211" s="3"/>
      <c r="L1211" s="3"/>
      <c r="M1211" s="3"/>
      <c r="N1211" s="3"/>
      <c r="O1211" s="3"/>
      <c r="P1211" s="3"/>
      <c r="Q1211" s="3"/>
      <c r="R1211" s="3"/>
      <c r="S1211" s="3"/>
      <c r="T1211" s="3"/>
      <c r="U1211" s="3"/>
      <c r="V1211" s="3"/>
      <c r="W1211" s="3"/>
      <c r="X1211" s="3"/>
      <c r="Y1211" s="3"/>
      <c r="Z1211" s="3"/>
      <c r="AA1211" s="3"/>
      <c r="AB1211" s="3"/>
      <c r="AC1211" s="3"/>
      <c r="AD1211" s="3"/>
      <c r="AE1211" s="3"/>
      <c r="AF1211" s="3"/>
      <c r="AG1211" s="3"/>
      <c r="AH1211" s="3"/>
      <c r="AI1211" s="3"/>
      <c r="AJ1211" s="3"/>
      <c r="AK1211" s="3"/>
      <c r="AL1211" s="3"/>
      <c r="AM1211" s="3"/>
      <c r="AN1211" s="3"/>
      <c r="AO1211" s="3"/>
      <c r="AP1211" s="3"/>
      <c r="AQ1211" s="3"/>
      <c r="AR1211" s="3"/>
      <c r="AS1211" s="3"/>
      <c r="AT1211" s="3"/>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c r="DK1211" s="1"/>
      <c r="DL1211" s="1"/>
      <c r="DM1211" s="1"/>
      <c r="DN1211" s="1"/>
      <c r="DO1211" s="1"/>
      <c r="DP1211" s="1"/>
      <c r="DQ1211" s="1"/>
      <c r="DR1211" s="1"/>
      <c r="DS1211" s="1"/>
      <c r="DT1211" s="1"/>
      <c r="DU1211" s="1"/>
      <c r="DV1211" s="1"/>
      <c r="DW1211" s="1"/>
      <c r="DX1211" s="1"/>
      <c r="DY1211" s="1"/>
      <c r="DZ1211" s="1"/>
      <c r="EA1211" s="1"/>
      <c r="EB1211" s="1"/>
      <c r="EC1211" s="1"/>
      <c r="ED1211" s="1"/>
      <c r="EE1211" s="1"/>
      <c r="EF1211" s="1"/>
      <c r="EG1211" s="1"/>
      <c r="EH1211" s="1"/>
      <c r="EI1211" s="1"/>
      <c r="EJ1211" s="1"/>
      <c r="EK1211" s="1"/>
      <c r="EL1211" s="1"/>
      <c r="EM1211" s="1"/>
      <c r="EN1211" s="1"/>
      <c r="EO1211" s="1"/>
      <c r="EP1211" s="1"/>
      <c r="EQ1211" s="1"/>
      <c r="ER1211" s="1"/>
      <c r="ES1211" s="1"/>
      <c r="ET1211" s="1"/>
      <c r="EU1211" s="1"/>
      <c r="EV1211" s="1"/>
      <c r="EW1211" s="1"/>
      <c r="EX1211" s="1"/>
      <c r="EY1211" s="1"/>
      <c r="EZ1211" s="1"/>
      <c r="FA1211" s="1"/>
      <c r="FB1211" s="1"/>
      <c r="FC1211" s="1"/>
      <c r="FD1211" s="1"/>
      <c r="FE1211" s="1"/>
      <c r="FF1211" s="1"/>
      <c r="FG1211" s="1"/>
      <c r="FH1211" s="1"/>
      <c r="FI1211" s="1"/>
      <c r="FJ1211" s="1"/>
      <c r="FK1211" s="1"/>
      <c r="FL1211" s="1"/>
      <c r="FM1211" s="1"/>
    </row>
    <row r="1212" spans="1:169" x14ac:dyDescent="0.3">
      <c r="A1212" t="s">
        <v>232</v>
      </c>
      <c r="B1212" s="1">
        <v>0.85040160642570284</v>
      </c>
      <c r="C1212" s="3">
        <v>3</v>
      </c>
      <c r="D1212" s="3">
        <v>5</v>
      </c>
      <c r="E1212" s="3">
        <v>8.2685700000000004</v>
      </c>
      <c r="F1212" s="3"/>
      <c r="G1212" s="3"/>
      <c r="H1212" s="3"/>
      <c r="I1212" s="3"/>
      <c r="J1212" s="3"/>
      <c r="K1212" s="3"/>
      <c r="L1212" s="3"/>
      <c r="M1212" s="3"/>
      <c r="N1212" s="3"/>
      <c r="O1212" s="3"/>
      <c r="P1212" s="3"/>
      <c r="Q1212" s="3"/>
      <c r="R1212" s="3"/>
      <c r="S1212" s="3"/>
      <c r="T1212" s="3"/>
      <c r="U1212" s="3"/>
      <c r="V1212" s="3"/>
      <c r="W1212" s="3"/>
      <c r="X1212" s="3"/>
      <c r="Y1212" s="3"/>
      <c r="Z1212" s="3"/>
      <c r="AA1212" s="3"/>
      <c r="AB1212" s="3"/>
      <c r="AC1212" s="3"/>
      <c r="AD1212" s="3"/>
      <c r="AE1212" s="3"/>
      <c r="AF1212" s="3"/>
      <c r="AG1212" s="3"/>
      <c r="AH1212" s="3"/>
      <c r="AI1212" s="3"/>
      <c r="AJ1212" s="3"/>
      <c r="AK1212" s="3"/>
      <c r="AL1212" s="3"/>
      <c r="AM1212" s="3"/>
      <c r="AN1212" s="3"/>
      <c r="AO1212" s="3"/>
      <c r="AP1212" s="3"/>
      <c r="AQ1212" s="3"/>
      <c r="AR1212" s="3"/>
      <c r="AS1212" s="3"/>
      <c r="AT1212" s="3"/>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c r="DK1212" s="1"/>
      <c r="DL1212" s="1"/>
      <c r="DM1212" s="1"/>
      <c r="DN1212" s="1"/>
      <c r="DO1212" s="1"/>
      <c r="DP1212" s="1"/>
      <c r="DQ1212" s="1"/>
      <c r="DR1212" s="1"/>
      <c r="DS1212" s="1"/>
      <c r="DT1212" s="1"/>
      <c r="DU1212" s="1"/>
      <c r="DV1212" s="1"/>
      <c r="DW1212" s="1"/>
      <c r="DX1212" s="1"/>
      <c r="DY1212" s="1"/>
      <c r="DZ1212" s="1"/>
      <c r="EA1212" s="1"/>
      <c r="EB1212" s="1"/>
      <c r="EC1212" s="1"/>
      <c r="ED1212" s="1"/>
      <c r="EE1212" s="1"/>
      <c r="EF1212" s="1"/>
      <c r="EG1212" s="1"/>
      <c r="EH1212" s="1"/>
      <c r="EI1212" s="1"/>
      <c r="EJ1212" s="1"/>
      <c r="EK1212" s="1"/>
      <c r="EL1212" s="1"/>
      <c r="EM1212" s="1"/>
      <c r="EN1212" s="1"/>
      <c r="EO1212" s="1"/>
      <c r="EP1212" s="1"/>
      <c r="EQ1212" s="1"/>
      <c r="ER1212" s="1"/>
      <c r="ES1212" s="1"/>
      <c r="ET1212" s="1"/>
      <c r="EU1212" s="1"/>
      <c r="EV1212" s="1"/>
      <c r="EW1212" s="1"/>
      <c r="EX1212" s="1"/>
      <c r="EY1212" s="1"/>
      <c r="EZ1212" s="1"/>
      <c r="FA1212" s="1"/>
      <c r="FB1212" s="1"/>
      <c r="FC1212" s="1"/>
      <c r="FD1212" s="1"/>
      <c r="FE1212" s="1"/>
      <c r="FF1212" s="1"/>
      <c r="FG1212" s="1"/>
      <c r="FH1212" s="1"/>
      <c r="FI1212" s="1"/>
      <c r="FJ1212" s="1"/>
      <c r="FK1212" s="1"/>
      <c r="FL1212" s="1"/>
      <c r="FM1212" s="1"/>
    </row>
    <row r="1213" spans="1:169" x14ac:dyDescent="0.3">
      <c r="A1213" t="s">
        <v>311</v>
      </c>
      <c r="B1213" s="1">
        <v>0.50602409638554213</v>
      </c>
      <c r="C1213" s="3">
        <v>1</v>
      </c>
      <c r="D1213" s="3">
        <v>1</v>
      </c>
      <c r="E1213" s="3">
        <v>6.91859</v>
      </c>
      <c r="F1213" s="3"/>
      <c r="G1213" s="3"/>
      <c r="H1213" s="3"/>
      <c r="I1213" s="3"/>
      <c r="J1213" s="3"/>
      <c r="K1213" s="3"/>
      <c r="L1213" s="3"/>
      <c r="M1213" s="3"/>
      <c r="N1213" s="3"/>
      <c r="O1213" s="3"/>
      <c r="P1213" s="3"/>
      <c r="Q1213" s="3"/>
      <c r="R1213" s="3"/>
      <c r="S1213" s="3"/>
      <c r="T1213" s="3"/>
      <c r="U1213" s="3"/>
      <c r="V1213" s="3"/>
      <c r="W1213" s="3"/>
      <c r="X1213" s="3"/>
      <c r="Y1213" s="3"/>
      <c r="Z1213" s="3"/>
      <c r="AA1213" s="3"/>
      <c r="AB1213" s="3"/>
      <c r="AC1213" s="3"/>
      <c r="AD1213" s="3"/>
      <c r="AE1213" s="3"/>
      <c r="AF1213" s="3"/>
      <c r="AG1213" s="3"/>
      <c r="AH1213" s="3"/>
      <c r="AI1213" s="3"/>
      <c r="AJ1213" s="3"/>
      <c r="AK1213" s="3"/>
      <c r="AL1213" s="3"/>
      <c r="AM1213" s="3"/>
      <c r="AN1213" s="3"/>
      <c r="AO1213" s="3"/>
      <c r="AP1213" s="3"/>
      <c r="AQ1213" s="3"/>
      <c r="AR1213" s="3"/>
      <c r="AS1213" s="3"/>
      <c r="AT1213" s="3"/>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c r="DI1213" s="1"/>
      <c r="DJ1213" s="1"/>
      <c r="DK1213" s="1"/>
      <c r="DL1213" s="1"/>
      <c r="DM1213" s="1"/>
      <c r="DN1213" s="1"/>
      <c r="DO1213" s="1"/>
      <c r="DP1213" s="1"/>
      <c r="DQ1213" s="1"/>
      <c r="DR1213" s="1"/>
      <c r="DS1213" s="1"/>
      <c r="DT1213" s="1"/>
      <c r="DU1213" s="1"/>
      <c r="DV1213" s="1"/>
      <c r="DW1213" s="1"/>
      <c r="DX1213" s="1"/>
      <c r="DY1213" s="1"/>
      <c r="DZ1213" s="1"/>
      <c r="EA1213" s="1"/>
      <c r="EB1213" s="1"/>
      <c r="EC1213" s="1"/>
      <c r="ED1213" s="1"/>
      <c r="EE1213" s="1"/>
      <c r="EF1213" s="1"/>
      <c r="EG1213" s="1"/>
      <c r="EH1213" s="1"/>
      <c r="EI1213" s="1"/>
      <c r="EJ1213" s="1"/>
      <c r="EK1213" s="1"/>
      <c r="EL1213" s="1"/>
      <c r="EM1213" s="1"/>
      <c r="EN1213" s="1"/>
      <c r="EO1213" s="1"/>
      <c r="EP1213" s="1"/>
      <c r="EQ1213" s="1"/>
      <c r="ER1213" s="1"/>
      <c r="ES1213" s="1"/>
      <c r="ET1213" s="1"/>
      <c r="EU1213" s="1"/>
      <c r="EV1213" s="1"/>
      <c r="EW1213" s="1"/>
      <c r="EX1213" s="1"/>
      <c r="EY1213" s="1"/>
      <c r="EZ1213" s="1"/>
      <c r="FA1213" s="1"/>
      <c r="FB1213" s="1"/>
      <c r="FC1213" s="1"/>
      <c r="FD1213" s="1"/>
      <c r="FE1213" s="1"/>
      <c r="FF1213" s="1"/>
      <c r="FG1213" s="1"/>
      <c r="FH1213" s="1"/>
      <c r="FI1213" s="1"/>
      <c r="FJ1213" s="1"/>
      <c r="FK1213" s="1"/>
      <c r="FL1213" s="1"/>
      <c r="FM1213" s="1"/>
    </row>
    <row r="1214" spans="1:169" x14ac:dyDescent="0.3">
      <c r="A1214" t="s">
        <v>1418</v>
      </c>
      <c r="B1214" s="1">
        <v>0.86746987951807231</v>
      </c>
      <c r="C1214" s="3">
        <v>1</v>
      </c>
      <c r="D1214" s="3">
        <v>1</v>
      </c>
      <c r="E1214" s="3">
        <v>9</v>
      </c>
      <c r="F1214" s="3"/>
      <c r="G1214" s="3"/>
      <c r="H1214" s="3"/>
      <c r="I1214" s="3"/>
      <c r="J1214" s="3"/>
      <c r="K1214" s="3"/>
      <c r="L1214" s="3"/>
      <c r="M1214" s="3"/>
      <c r="N1214" s="3"/>
      <c r="O1214" s="3"/>
      <c r="P1214" s="3"/>
      <c r="Q1214" s="3"/>
      <c r="R1214" s="3"/>
      <c r="S1214" s="3"/>
      <c r="T1214" s="3"/>
      <c r="U1214" s="3"/>
      <c r="V1214" s="3"/>
      <c r="W1214" s="3"/>
      <c r="X1214" s="3"/>
      <c r="Y1214" s="3"/>
      <c r="Z1214" s="3"/>
      <c r="AA1214" s="3"/>
      <c r="AB1214" s="3"/>
      <c r="AC1214" s="3"/>
      <c r="AD1214" s="3"/>
      <c r="AE1214" s="3"/>
      <c r="AF1214" s="3"/>
      <c r="AG1214" s="3"/>
      <c r="AH1214" s="3"/>
      <c r="AI1214" s="3"/>
      <c r="AJ1214" s="3"/>
      <c r="AK1214" s="3"/>
      <c r="AL1214" s="3"/>
      <c r="AM1214" s="3"/>
      <c r="AN1214" s="3"/>
      <c r="AO1214" s="3"/>
      <c r="AP1214" s="3"/>
      <c r="AQ1214" s="3"/>
      <c r="AR1214" s="3"/>
      <c r="AS1214" s="3"/>
      <c r="AT1214" s="3"/>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c r="DK1214" s="1"/>
      <c r="DL1214" s="1"/>
      <c r="DM1214" s="1"/>
      <c r="DN1214" s="1"/>
      <c r="DO1214" s="1"/>
      <c r="DP1214" s="1"/>
      <c r="DQ1214" s="1"/>
      <c r="DR1214" s="1"/>
      <c r="DS1214" s="1"/>
      <c r="DT1214" s="1"/>
      <c r="DU1214" s="1"/>
      <c r="DV1214" s="1"/>
      <c r="DW1214" s="1"/>
      <c r="DX1214" s="1"/>
      <c r="DY1214" s="1"/>
      <c r="DZ1214" s="1"/>
      <c r="EA1214" s="1"/>
      <c r="EB1214" s="1"/>
      <c r="EC1214" s="1"/>
      <c r="ED1214" s="1"/>
      <c r="EE1214" s="1"/>
      <c r="EF1214" s="1"/>
      <c r="EG1214" s="1"/>
      <c r="EH1214" s="1"/>
      <c r="EI1214" s="1"/>
      <c r="EJ1214" s="1"/>
      <c r="EK1214" s="1"/>
      <c r="EL1214" s="1"/>
      <c r="EM1214" s="1"/>
      <c r="EN1214" s="1"/>
      <c r="EO1214" s="1"/>
      <c r="EP1214" s="1"/>
      <c r="EQ1214" s="1"/>
      <c r="ER1214" s="1"/>
      <c r="ES1214" s="1"/>
      <c r="ET1214" s="1"/>
      <c r="EU1214" s="1"/>
      <c r="EV1214" s="1"/>
      <c r="EW1214" s="1"/>
      <c r="EX1214" s="1"/>
      <c r="EY1214" s="1"/>
      <c r="EZ1214" s="1"/>
      <c r="FA1214" s="1"/>
      <c r="FB1214" s="1"/>
      <c r="FC1214" s="1"/>
      <c r="FD1214" s="1"/>
      <c r="FE1214" s="1"/>
      <c r="FF1214" s="1"/>
      <c r="FG1214" s="1"/>
      <c r="FH1214" s="1"/>
      <c r="FI1214" s="1"/>
      <c r="FJ1214" s="1"/>
      <c r="FK1214" s="1"/>
      <c r="FL1214" s="1"/>
      <c r="FM1214" s="1"/>
    </row>
    <row r="1215" spans="1:169" x14ac:dyDescent="0.3">
      <c r="A1215" t="s">
        <v>1419</v>
      </c>
      <c r="B1215" s="1">
        <v>0.67469879518072295</v>
      </c>
      <c r="C1215" s="3">
        <v>1</v>
      </c>
      <c r="D1215" s="3">
        <v>1</v>
      </c>
      <c r="E1215" s="3">
        <v>0</v>
      </c>
      <c r="F1215" s="3"/>
      <c r="G1215" s="3"/>
      <c r="H1215" s="3"/>
      <c r="I1215" s="3"/>
      <c r="J1215" s="3"/>
      <c r="K1215" s="3"/>
      <c r="L1215" s="3"/>
      <c r="M1215" s="3"/>
      <c r="N1215" s="3"/>
      <c r="O1215" s="3"/>
      <c r="P1215" s="3"/>
      <c r="Q1215" s="3"/>
      <c r="R1215" s="3"/>
      <c r="S1215" s="3"/>
      <c r="T1215" s="3"/>
      <c r="U1215" s="3"/>
      <c r="V1215" s="3"/>
      <c r="W1215" s="3"/>
      <c r="X1215" s="3"/>
      <c r="Y1215" s="3"/>
      <c r="Z1215" s="3"/>
      <c r="AA1215" s="3"/>
      <c r="AB1215" s="3"/>
      <c r="AC1215" s="3"/>
      <c r="AD1215" s="3"/>
      <c r="AE1215" s="3"/>
      <c r="AF1215" s="3"/>
      <c r="AG1215" s="3"/>
      <c r="AH1215" s="3"/>
      <c r="AI1215" s="3"/>
      <c r="AJ1215" s="3"/>
      <c r="AK1215" s="3"/>
      <c r="AL1215" s="3"/>
      <c r="AM1215" s="3"/>
      <c r="AN1215" s="3"/>
      <c r="AO1215" s="3"/>
      <c r="AP1215" s="3"/>
      <c r="AQ1215" s="3"/>
      <c r="AR1215" s="3"/>
      <c r="AS1215" s="3"/>
      <c r="AT1215" s="3"/>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c r="DH1215" s="1"/>
      <c r="DI1215" s="1"/>
      <c r="DJ1215" s="1"/>
      <c r="DK1215" s="1"/>
      <c r="DL1215" s="1"/>
      <c r="DM1215" s="1"/>
      <c r="DN1215" s="1"/>
      <c r="DO1215" s="1"/>
      <c r="DP1215" s="1"/>
      <c r="DQ1215" s="1"/>
      <c r="DR1215" s="1"/>
      <c r="DS1215" s="1"/>
      <c r="DT1215" s="1"/>
      <c r="DU1215" s="1"/>
      <c r="DV1215" s="1"/>
      <c r="DW1215" s="1"/>
      <c r="DX1215" s="1"/>
      <c r="DY1215" s="1"/>
      <c r="DZ1215" s="1"/>
      <c r="EA1215" s="1"/>
      <c r="EB1215" s="1"/>
      <c r="EC1215" s="1"/>
      <c r="ED1215" s="1"/>
      <c r="EE1215" s="1"/>
      <c r="EF1215" s="1"/>
      <c r="EG1215" s="1"/>
      <c r="EH1215" s="1"/>
      <c r="EI1215" s="1"/>
      <c r="EJ1215" s="1"/>
      <c r="EK1215" s="1"/>
      <c r="EL1215" s="1"/>
      <c r="EM1215" s="1"/>
      <c r="EN1215" s="1"/>
      <c r="EO1215" s="1"/>
      <c r="EP1215" s="1"/>
      <c r="EQ1215" s="1"/>
      <c r="ER1215" s="1"/>
      <c r="ES1215" s="1"/>
      <c r="ET1215" s="1"/>
      <c r="EU1215" s="1"/>
      <c r="EV1215" s="1"/>
      <c r="EW1215" s="1"/>
      <c r="EX1215" s="1"/>
      <c r="EY1215" s="1"/>
      <c r="EZ1215" s="1"/>
      <c r="FA1215" s="1"/>
      <c r="FB1215" s="1"/>
      <c r="FC1215" s="1"/>
      <c r="FD1215" s="1"/>
      <c r="FE1215" s="1"/>
      <c r="FF1215" s="1"/>
      <c r="FG1215" s="1"/>
      <c r="FH1215" s="1"/>
      <c r="FI1215" s="1"/>
      <c r="FJ1215" s="1"/>
      <c r="FK1215" s="1"/>
      <c r="FL1215" s="1"/>
      <c r="FM1215" s="1"/>
    </row>
    <row r="1216" spans="1:169" x14ac:dyDescent="0.3">
      <c r="A1216" t="s">
        <v>1420</v>
      </c>
      <c r="B1216" s="1">
        <v>0.67469879518072295</v>
      </c>
      <c r="C1216" s="3">
        <v>2</v>
      </c>
      <c r="D1216" s="3">
        <v>1</v>
      </c>
      <c r="E1216" s="3">
        <v>0</v>
      </c>
      <c r="F1216" s="3"/>
      <c r="G1216" s="3"/>
      <c r="H1216" s="3"/>
      <c r="I1216" s="3"/>
      <c r="J1216" s="3"/>
      <c r="K1216" s="3"/>
      <c r="L1216" s="3"/>
      <c r="M1216" s="3"/>
      <c r="N1216" s="3"/>
      <c r="O1216" s="3"/>
      <c r="P1216" s="3"/>
      <c r="Q1216" s="3"/>
      <c r="R1216" s="3"/>
      <c r="S1216" s="3"/>
      <c r="T1216" s="3"/>
      <c r="U1216" s="3"/>
      <c r="V1216" s="3"/>
      <c r="W1216" s="3"/>
      <c r="X1216" s="3"/>
      <c r="Y1216" s="3"/>
      <c r="Z1216" s="3"/>
      <c r="AA1216" s="3"/>
      <c r="AB1216" s="3"/>
      <c r="AC1216" s="3"/>
      <c r="AD1216" s="3"/>
      <c r="AE1216" s="3"/>
      <c r="AF1216" s="3"/>
      <c r="AG1216" s="3"/>
      <c r="AH1216" s="3"/>
      <c r="AI1216" s="3"/>
      <c r="AJ1216" s="3"/>
      <c r="AK1216" s="3"/>
      <c r="AL1216" s="3"/>
      <c r="AM1216" s="3"/>
      <c r="AN1216" s="3"/>
      <c r="AO1216" s="3"/>
      <c r="AP1216" s="3"/>
      <c r="AQ1216" s="3"/>
      <c r="AR1216" s="3"/>
      <c r="AS1216" s="3"/>
      <c r="AT1216" s="3"/>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c r="DH1216" s="1"/>
      <c r="DI1216" s="1"/>
      <c r="DJ1216" s="1"/>
      <c r="DK1216" s="1"/>
      <c r="DL1216" s="1"/>
      <c r="DM1216" s="1"/>
      <c r="DN1216" s="1"/>
      <c r="DO1216" s="1"/>
      <c r="DP1216" s="1"/>
      <c r="DQ1216" s="1"/>
      <c r="DR1216" s="1"/>
      <c r="DS1216" s="1"/>
      <c r="DT1216" s="1"/>
      <c r="DU1216" s="1"/>
      <c r="DV1216" s="1"/>
      <c r="DW1216" s="1"/>
      <c r="DX1216" s="1"/>
      <c r="DY1216" s="1"/>
      <c r="DZ1216" s="1"/>
      <c r="EA1216" s="1"/>
      <c r="EB1216" s="1"/>
      <c r="EC1216" s="1"/>
      <c r="ED1216" s="1"/>
      <c r="EE1216" s="1"/>
      <c r="EF1216" s="1"/>
      <c r="EG1216" s="1"/>
      <c r="EH1216" s="1"/>
      <c r="EI1216" s="1"/>
      <c r="EJ1216" s="1"/>
      <c r="EK1216" s="1"/>
      <c r="EL1216" s="1"/>
      <c r="EM1216" s="1"/>
      <c r="EN1216" s="1"/>
      <c r="EO1216" s="1"/>
      <c r="EP1216" s="1"/>
      <c r="EQ1216" s="1"/>
      <c r="ER1216" s="1"/>
      <c r="ES1216" s="1"/>
      <c r="ET1216" s="1"/>
      <c r="EU1216" s="1"/>
      <c r="EV1216" s="1"/>
      <c r="EW1216" s="1"/>
      <c r="EX1216" s="1"/>
      <c r="EY1216" s="1"/>
      <c r="EZ1216" s="1"/>
      <c r="FA1216" s="1"/>
      <c r="FB1216" s="1"/>
      <c r="FC1216" s="1"/>
      <c r="FD1216" s="1"/>
      <c r="FE1216" s="1"/>
      <c r="FF1216" s="1"/>
      <c r="FG1216" s="1"/>
      <c r="FH1216" s="1"/>
      <c r="FI1216" s="1"/>
      <c r="FJ1216" s="1"/>
      <c r="FK1216" s="1"/>
      <c r="FL1216" s="1"/>
      <c r="FM1216" s="1"/>
    </row>
    <row r="1217" spans="1:169" x14ac:dyDescent="0.3">
      <c r="A1217" t="s">
        <v>1421</v>
      </c>
      <c r="B1217" s="1">
        <v>0.67469879518072295</v>
      </c>
      <c r="C1217" s="3">
        <v>2</v>
      </c>
      <c r="D1217" s="3">
        <v>1</v>
      </c>
      <c r="E1217" s="3">
        <v>7</v>
      </c>
      <c r="F1217" s="3"/>
      <c r="G1217" s="3"/>
      <c r="H1217" s="3"/>
      <c r="I1217" s="3"/>
      <c r="J1217" s="3"/>
      <c r="K1217" s="3"/>
      <c r="L1217" s="3"/>
      <c r="M1217" s="3"/>
      <c r="N1217" s="3"/>
      <c r="O1217" s="3"/>
      <c r="P1217" s="3"/>
      <c r="Q1217" s="3"/>
      <c r="R1217" s="3"/>
      <c r="S1217" s="3"/>
      <c r="T1217" s="3"/>
      <c r="U1217" s="3"/>
      <c r="V1217" s="3"/>
      <c r="W1217" s="3"/>
      <c r="X1217" s="3"/>
      <c r="Y1217" s="3"/>
      <c r="Z1217" s="3"/>
      <c r="AA1217" s="3"/>
      <c r="AB1217" s="3"/>
      <c r="AC1217" s="3"/>
      <c r="AD1217" s="3"/>
      <c r="AE1217" s="3"/>
      <c r="AF1217" s="3"/>
      <c r="AG1217" s="3"/>
      <c r="AH1217" s="3"/>
      <c r="AI1217" s="3"/>
      <c r="AJ1217" s="3"/>
      <c r="AK1217" s="3"/>
      <c r="AL1217" s="3"/>
      <c r="AM1217" s="3"/>
      <c r="AN1217" s="3"/>
      <c r="AO1217" s="3"/>
      <c r="AP1217" s="3"/>
      <c r="AQ1217" s="3"/>
      <c r="AR1217" s="3"/>
      <c r="AS1217" s="3"/>
      <c r="AT1217" s="3"/>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
      <c r="DQ1217" s="1"/>
      <c r="DR1217" s="1"/>
      <c r="DS1217" s="1"/>
      <c r="DT1217" s="1"/>
      <c r="DU1217" s="1"/>
      <c r="DV1217" s="1"/>
      <c r="DW1217" s="1"/>
      <c r="DX1217" s="1"/>
      <c r="DY1217" s="1"/>
      <c r="DZ1217" s="1"/>
      <c r="EA1217" s="1"/>
      <c r="EB1217" s="1"/>
      <c r="EC1217" s="1"/>
      <c r="ED1217" s="1"/>
      <c r="EE1217" s="1"/>
      <c r="EF1217" s="1"/>
      <c r="EG1217" s="1"/>
      <c r="EH1217" s="1"/>
      <c r="EI1217" s="1"/>
      <c r="EJ1217" s="1"/>
      <c r="EK1217" s="1"/>
      <c r="EL1217" s="1"/>
      <c r="EM1217" s="1"/>
      <c r="EN1217" s="1"/>
      <c r="EO1217" s="1"/>
      <c r="EP1217" s="1"/>
      <c r="EQ1217" s="1"/>
      <c r="ER1217" s="1"/>
      <c r="ES1217" s="1"/>
      <c r="ET1217" s="1"/>
      <c r="EU1217" s="1"/>
      <c r="EV1217" s="1"/>
      <c r="EW1217" s="1"/>
      <c r="EX1217" s="1"/>
      <c r="EY1217" s="1"/>
      <c r="EZ1217" s="1"/>
      <c r="FA1217" s="1"/>
      <c r="FB1217" s="1"/>
      <c r="FC1217" s="1"/>
      <c r="FD1217" s="1"/>
      <c r="FE1217" s="1"/>
      <c r="FF1217" s="1"/>
      <c r="FG1217" s="1"/>
      <c r="FH1217" s="1"/>
      <c r="FI1217" s="1"/>
      <c r="FJ1217" s="1"/>
      <c r="FK1217" s="1"/>
      <c r="FL1217" s="1"/>
      <c r="FM1217" s="1"/>
    </row>
    <row r="1218" spans="1:169" x14ac:dyDescent="0.3">
      <c r="A1218" t="s">
        <v>1423</v>
      </c>
      <c r="B1218" s="1">
        <v>0.80963855421686737</v>
      </c>
      <c r="C1218" s="3">
        <v>2</v>
      </c>
      <c r="D1218" s="3">
        <v>1</v>
      </c>
      <c r="E1218" s="3">
        <v>9.1</v>
      </c>
      <c r="F1218" s="3"/>
      <c r="G1218" s="3"/>
      <c r="H1218" s="3"/>
      <c r="I1218" s="3"/>
      <c r="J1218" s="3"/>
      <c r="K1218" s="3"/>
      <c r="L1218" s="3"/>
      <c r="M1218" s="3"/>
      <c r="N1218" s="3"/>
      <c r="O1218" s="3"/>
      <c r="P1218" s="3"/>
      <c r="Q1218" s="3"/>
      <c r="R1218" s="3"/>
      <c r="S1218" s="3"/>
      <c r="T1218" s="3"/>
      <c r="U1218" s="3"/>
      <c r="V1218" s="3"/>
      <c r="W1218" s="3"/>
      <c r="X1218" s="3"/>
      <c r="Y1218" s="3"/>
      <c r="Z1218" s="3"/>
      <c r="AA1218" s="3"/>
      <c r="AB1218" s="3"/>
      <c r="AC1218" s="3"/>
      <c r="AD1218" s="3"/>
      <c r="AE1218" s="3"/>
      <c r="AF1218" s="3"/>
      <c r="AG1218" s="3"/>
      <c r="AH1218" s="3"/>
      <c r="AI1218" s="3"/>
      <c r="AJ1218" s="3"/>
      <c r="AK1218" s="3"/>
      <c r="AL1218" s="3"/>
      <c r="AM1218" s="3"/>
      <c r="AN1218" s="3"/>
      <c r="AO1218" s="3"/>
      <c r="AP1218" s="3"/>
      <c r="AQ1218" s="3"/>
      <c r="AR1218" s="3"/>
      <c r="AS1218" s="3"/>
      <c r="AT1218" s="3"/>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c r="DK1218" s="1"/>
      <c r="DL1218" s="1"/>
      <c r="DM1218" s="1"/>
      <c r="DN1218" s="1"/>
      <c r="DO1218" s="1"/>
      <c r="DP1218" s="1"/>
      <c r="DQ1218" s="1"/>
      <c r="DR1218" s="1"/>
      <c r="DS1218" s="1"/>
      <c r="DT1218" s="1"/>
      <c r="DU1218" s="1"/>
      <c r="DV1218" s="1"/>
      <c r="DW1218" s="1"/>
      <c r="DX1218" s="1"/>
      <c r="DY1218" s="1"/>
      <c r="DZ1218" s="1"/>
      <c r="EA1218" s="1"/>
      <c r="EB1218" s="1"/>
      <c r="EC1218" s="1"/>
      <c r="ED1218" s="1"/>
      <c r="EE1218" s="1"/>
      <c r="EF1218" s="1"/>
      <c r="EG1218" s="1"/>
      <c r="EH1218" s="1"/>
      <c r="EI1218" s="1"/>
      <c r="EJ1218" s="1"/>
      <c r="EK1218" s="1"/>
      <c r="EL1218" s="1"/>
      <c r="EM1218" s="1"/>
      <c r="EN1218" s="1"/>
      <c r="EO1218" s="1"/>
      <c r="EP1218" s="1"/>
      <c r="EQ1218" s="1"/>
      <c r="ER1218" s="1"/>
      <c r="ES1218" s="1"/>
      <c r="ET1218" s="1"/>
      <c r="EU1218" s="1"/>
      <c r="EV1218" s="1"/>
      <c r="EW1218" s="1"/>
      <c r="EX1218" s="1"/>
      <c r="EY1218" s="1"/>
      <c r="EZ1218" s="1"/>
      <c r="FA1218" s="1"/>
      <c r="FB1218" s="1"/>
      <c r="FC1218" s="1"/>
      <c r="FD1218" s="1"/>
      <c r="FE1218" s="1"/>
      <c r="FF1218" s="1"/>
      <c r="FG1218" s="1"/>
      <c r="FH1218" s="1"/>
      <c r="FI1218" s="1"/>
      <c r="FJ1218" s="1"/>
      <c r="FK1218" s="1"/>
      <c r="FL1218" s="1"/>
      <c r="FM1218" s="1"/>
    </row>
    <row r="1219" spans="1:169" x14ac:dyDescent="0.3">
      <c r="A1219" t="s">
        <v>1424</v>
      </c>
      <c r="B1219" s="1">
        <v>0.80963855421686737</v>
      </c>
      <c r="C1219" s="3">
        <v>1</v>
      </c>
      <c r="D1219" s="3">
        <v>1</v>
      </c>
      <c r="E1219" s="3">
        <v>10</v>
      </c>
      <c r="F1219" s="3"/>
      <c r="G1219" s="3"/>
      <c r="H1219" s="3"/>
      <c r="I1219" s="3"/>
      <c r="J1219" s="3"/>
      <c r="K1219" s="3"/>
      <c r="L1219" s="3"/>
      <c r="M1219" s="3"/>
      <c r="N1219" s="3"/>
      <c r="O1219" s="3"/>
      <c r="P1219" s="3"/>
      <c r="Q1219" s="3"/>
      <c r="R1219" s="3"/>
      <c r="S1219" s="3"/>
      <c r="T1219" s="3"/>
      <c r="U1219" s="3"/>
      <c r="V1219" s="3"/>
      <c r="W1219" s="3"/>
      <c r="X1219" s="3"/>
      <c r="Y1219" s="3"/>
      <c r="Z1219" s="3"/>
      <c r="AA1219" s="3"/>
      <c r="AB1219" s="3"/>
      <c r="AC1219" s="3"/>
      <c r="AD1219" s="3"/>
      <c r="AE1219" s="3"/>
      <c r="AF1219" s="3"/>
      <c r="AG1219" s="3"/>
      <c r="AH1219" s="3"/>
      <c r="AI1219" s="3"/>
      <c r="AJ1219" s="3"/>
      <c r="AK1219" s="3"/>
      <c r="AL1219" s="3"/>
      <c r="AM1219" s="3"/>
      <c r="AN1219" s="3"/>
      <c r="AO1219" s="3"/>
      <c r="AP1219" s="3"/>
      <c r="AQ1219" s="3"/>
      <c r="AR1219" s="3"/>
      <c r="AS1219" s="3"/>
      <c r="AT1219" s="3"/>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c r="DK1219" s="1"/>
      <c r="DL1219" s="1"/>
      <c r="DM1219" s="1"/>
      <c r="DN1219" s="1"/>
      <c r="DO1219" s="1"/>
      <c r="DP1219" s="1"/>
      <c r="DQ1219" s="1"/>
      <c r="DR1219" s="1"/>
      <c r="DS1219" s="1"/>
      <c r="DT1219" s="1"/>
      <c r="DU1219" s="1"/>
      <c r="DV1219" s="1"/>
      <c r="DW1219" s="1"/>
      <c r="DX1219" s="1"/>
      <c r="DY1219" s="1"/>
      <c r="DZ1219" s="1"/>
      <c r="EA1219" s="1"/>
      <c r="EB1219" s="1"/>
      <c r="EC1219" s="1"/>
      <c r="ED1219" s="1"/>
      <c r="EE1219" s="1"/>
      <c r="EF1219" s="1"/>
      <c r="EG1219" s="1"/>
      <c r="EH1219" s="1"/>
      <c r="EI1219" s="1"/>
      <c r="EJ1219" s="1"/>
      <c r="EK1219" s="1"/>
      <c r="EL1219" s="1"/>
      <c r="EM1219" s="1"/>
      <c r="EN1219" s="1"/>
      <c r="EO1219" s="1"/>
      <c r="EP1219" s="1"/>
      <c r="EQ1219" s="1"/>
      <c r="ER1219" s="1"/>
      <c r="ES1219" s="1"/>
      <c r="ET1219" s="1"/>
      <c r="EU1219" s="1"/>
      <c r="EV1219" s="1"/>
      <c r="EW1219" s="1"/>
      <c r="EX1219" s="1"/>
      <c r="EY1219" s="1"/>
      <c r="EZ1219" s="1"/>
      <c r="FA1219" s="1"/>
      <c r="FB1219" s="1"/>
      <c r="FC1219" s="1"/>
      <c r="FD1219" s="1"/>
      <c r="FE1219" s="1"/>
      <c r="FF1219" s="1"/>
      <c r="FG1219" s="1"/>
      <c r="FH1219" s="1"/>
      <c r="FI1219" s="1"/>
      <c r="FJ1219" s="1"/>
      <c r="FK1219" s="1"/>
      <c r="FL1219" s="1"/>
      <c r="FM1219" s="1"/>
    </row>
    <row r="1220" spans="1:169" x14ac:dyDescent="0.3">
      <c r="A1220" t="s">
        <v>1425</v>
      </c>
      <c r="B1220" s="1">
        <v>0.67469879518072295</v>
      </c>
      <c r="C1220" s="3">
        <v>1</v>
      </c>
      <c r="D1220" s="3">
        <v>1</v>
      </c>
      <c r="E1220" s="3">
        <v>6.1914100000000003</v>
      </c>
      <c r="F1220" s="3"/>
      <c r="G1220" s="3"/>
      <c r="H1220" s="3"/>
      <c r="I1220" s="3"/>
      <c r="J1220" s="3"/>
      <c r="K1220" s="3"/>
      <c r="L1220" s="3"/>
      <c r="M1220" s="3"/>
      <c r="N1220" s="3"/>
      <c r="O1220" s="3"/>
      <c r="P1220" s="3"/>
      <c r="Q1220" s="3"/>
      <c r="R1220" s="3"/>
      <c r="S1220" s="3"/>
      <c r="T1220" s="3"/>
      <c r="U1220" s="3"/>
      <c r="V1220" s="3"/>
      <c r="W1220" s="3"/>
      <c r="X1220" s="3"/>
      <c r="Y1220" s="3"/>
      <c r="Z1220" s="3"/>
      <c r="AA1220" s="3"/>
      <c r="AB1220" s="3"/>
      <c r="AC1220" s="3"/>
      <c r="AD1220" s="3"/>
      <c r="AE1220" s="3"/>
      <c r="AF1220" s="3"/>
      <c r="AG1220" s="3"/>
      <c r="AH1220" s="3"/>
      <c r="AI1220" s="3"/>
      <c r="AJ1220" s="3"/>
      <c r="AK1220" s="3"/>
      <c r="AL1220" s="3"/>
      <c r="AM1220" s="3"/>
      <c r="AN1220" s="3"/>
      <c r="AO1220" s="3"/>
      <c r="AP1220" s="3"/>
      <c r="AQ1220" s="3"/>
      <c r="AR1220" s="3"/>
      <c r="AS1220" s="3"/>
      <c r="AT1220" s="3"/>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c r="DK1220" s="1"/>
      <c r="DL1220" s="1"/>
      <c r="DM1220" s="1"/>
      <c r="DN1220" s="1"/>
      <c r="DO1220" s="1"/>
      <c r="DP1220" s="1"/>
      <c r="DQ1220" s="1"/>
      <c r="DR1220" s="1"/>
      <c r="DS1220" s="1"/>
      <c r="DT1220" s="1"/>
      <c r="DU1220" s="1"/>
      <c r="DV1220" s="1"/>
      <c r="DW1220" s="1"/>
      <c r="DX1220" s="1"/>
      <c r="DY1220" s="1"/>
      <c r="DZ1220" s="1"/>
      <c r="EA1220" s="1"/>
      <c r="EB1220" s="1"/>
      <c r="EC1220" s="1"/>
      <c r="ED1220" s="1"/>
      <c r="EE1220" s="1"/>
      <c r="EF1220" s="1"/>
      <c r="EG1220" s="1"/>
      <c r="EH1220" s="1"/>
      <c r="EI1220" s="1"/>
      <c r="EJ1220" s="1"/>
      <c r="EK1220" s="1"/>
      <c r="EL1220" s="1"/>
      <c r="EM1220" s="1"/>
      <c r="EN1220" s="1"/>
      <c r="EO1220" s="1"/>
      <c r="EP1220" s="1"/>
      <c r="EQ1220" s="1"/>
      <c r="ER1220" s="1"/>
      <c r="ES1220" s="1"/>
      <c r="ET1220" s="1"/>
      <c r="EU1220" s="1"/>
      <c r="EV1220" s="1"/>
      <c r="EW1220" s="1"/>
      <c r="EX1220" s="1"/>
      <c r="EY1220" s="1"/>
      <c r="EZ1220" s="1"/>
      <c r="FA1220" s="1"/>
      <c r="FB1220" s="1"/>
      <c r="FC1220" s="1"/>
      <c r="FD1220" s="1"/>
      <c r="FE1220" s="1"/>
      <c r="FF1220" s="1"/>
      <c r="FG1220" s="1"/>
      <c r="FH1220" s="1"/>
      <c r="FI1220" s="1"/>
      <c r="FJ1220" s="1"/>
      <c r="FK1220" s="1"/>
      <c r="FL1220" s="1"/>
      <c r="FM1220" s="1"/>
    </row>
    <row r="1221" spans="1:169" x14ac:dyDescent="0.3">
      <c r="A1221" t="s">
        <v>370</v>
      </c>
      <c r="B1221" s="1">
        <v>0.86428358060340527</v>
      </c>
      <c r="C1221" s="3">
        <v>2</v>
      </c>
      <c r="D1221" s="3">
        <v>5</v>
      </c>
      <c r="E1221" s="3">
        <v>8.120318000000001</v>
      </c>
      <c r="F1221" s="3"/>
      <c r="G1221" s="3"/>
      <c r="H1221" s="3"/>
      <c r="I1221" s="3"/>
      <c r="J1221" s="3"/>
      <c r="K1221" s="3"/>
      <c r="L1221" s="3"/>
      <c r="M1221" s="3"/>
      <c r="N1221" s="3"/>
      <c r="O1221" s="3"/>
      <c r="P1221" s="3"/>
      <c r="Q1221" s="3"/>
      <c r="R1221" s="3"/>
      <c r="S1221" s="3"/>
      <c r="T1221" s="3"/>
      <c r="U1221" s="3"/>
      <c r="V1221" s="3"/>
      <c r="W1221" s="3"/>
      <c r="X1221" s="3"/>
      <c r="Y1221" s="3"/>
      <c r="Z1221" s="3"/>
      <c r="AA1221" s="3"/>
      <c r="AB1221" s="3"/>
      <c r="AC1221" s="3"/>
      <c r="AD1221" s="3"/>
      <c r="AE1221" s="3"/>
      <c r="AF1221" s="3"/>
      <c r="AG1221" s="3"/>
      <c r="AH1221" s="3"/>
      <c r="AI1221" s="3"/>
      <c r="AJ1221" s="3"/>
      <c r="AK1221" s="3"/>
      <c r="AL1221" s="3"/>
      <c r="AM1221" s="3"/>
      <c r="AN1221" s="3"/>
      <c r="AO1221" s="3"/>
      <c r="AP1221" s="3"/>
      <c r="AQ1221" s="3"/>
      <c r="AR1221" s="3"/>
      <c r="AS1221" s="3"/>
      <c r="AT1221" s="3"/>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c r="DK1221" s="1"/>
      <c r="DL1221" s="1"/>
      <c r="DM1221" s="1"/>
      <c r="DN1221" s="1"/>
      <c r="DO1221" s="1"/>
      <c r="DP1221" s="1"/>
      <c r="DQ1221" s="1"/>
      <c r="DR1221" s="1"/>
      <c r="DS1221" s="1"/>
      <c r="DT1221" s="1"/>
      <c r="DU1221" s="1"/>
      <c r="DV1221" s="1"/>
      <c r="DW1221" s="1"/>
      <c r="DX1221" s="1"/>
      <c r="DY1221" s="1"/>
      <c r="DZ1221" s="1"/>
      <c r="EA1221" s="1"/>
      <c r="EB1221" s="1"/>
      <c r="EC1221" s="1"/>
      <c r="ED1221" s="1"/>
      <c r="EE1221" s="1"/>
      <c r="EF1221" s="1"/>
      <c r="EG1221" s="1"/>
      <c r="EH1221" s="1"/>
      <c r="EI1221" s="1"/>
      <c r="EJ1221" s="1"/>
      <c r="EK1221" s="1"/>
      <c r="EL1221" s="1"/>
      <c r="EM1221" s="1"/>
      <c r="EN1221" s="1"/>
      <c r="EO1221" s="1"/>
      <c r="EP1221" s="1"/>
      <c r="EQ1221" s="1"/>
      <c r="ER1221" s="1"/>
      <c r="ES1221" s="1"/>
      <c r="ET1221" s="1"/>
      <c r="EU1221" s="1"/>
      <c r="EV1221" s="1"/>
      <c r="EW1221" s="1"/>
      <c r="EX1221" s="1"/>
      <c r="EY1221" s="1"/>
      <c r="EZ1221" s="1"/>
      <c r="FA1221" s="1"/>
      <c r="FB1221" s="1"/>
      <c r="FC1221" s="1"/>
      <c r="FD1221" s="1"/>
      <c r="FE1221" s="1"/>
      <c r="FF1221" s="1"/>
      <c r="FG1221" s="1"/>
      <c r="FH1221" s="1"/>
      <c r="FI1221" s="1"/>
      <c r="FJ1221" s="1"/>
      <c r="FK1221" s="1"/>
      <c r="FL1221" s="1"/>
      <c r="FM1221" s="1"/>
    </row>
    <row r="1222" spans="1:169" x14ac:dyDescent="0.3">
      <c r="A1222" t="s">
        <v>1426</v>
      </c>
      <c r="B1222" s="1">
        <v>0.86746987951807231</v>
      </c>
      <c r="C1222" s="3">
        <v>2</v>
      </c>
      <c r="D1222" s="3">
        <v>1</v>
      </c>
      <c r="E1222" s="3">
        <v>8.3321400000000008</v>
      </c>
      <c r="F1222" s="3"/>
      <c r="G1222" s="3"/>
      <c r="H1222" s="3"/>
      <c r="I1222" s="3"/>
      <c r="J1222" s="3"/>
      <c r="K1222" s="3"/>
      <c r="L1222" s="3"/>
      <c r="M1222" s="3"/>
      <c r="N1222" s="3"/>
      <c r="O1222" s="3"/>
      <c r="P1222" s="3"/>
      <c r="Q1222" s="3"/>
      <c r="R1222" s="3"/>
      <c r="S1222" s="3"/>
      <c r="T1222" s="3"/>
      <c r="U1222" s="3"/>
      <c r="V1222" s="3"/>
      <c r="W1222" s="3"/>
      <c r="X1222" s="3"/>
      <c r="Y1222" s="3"/>
      <c r="Z1222" s="3"/>
      <c r="AA1222" s="3"/>
      <c r="AB1222" s="3"/>
      <c r="AC1222" s="3"/>
      <c r="AD1222" s="3"/>
      <c r="AE1222" s="3"/>
      <c r="AF1222" s="3"/>
      <c r="AG1222" s="3"/>
      <c r="AH1222" s="3"/>
      <c r="AI1222" s="3"/>
      <c r="AJ1222" s="3"/>
      <c r="AK1222" s="3"/>
      <c r="AL1222" s="3"/>
      <c r="AM1222" s="3"/>
      <c r="AN1222" s="3"/>
      <c r="AO1222" s="3"/>
      <c r="AP1222" s="3"/>
      <c r="AQ1222" s="3"/>
      <c r="AR1222" s="3"/>
      <c r="AS1222" s="3"/>
      <c r="AT1222" s="3"/>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G1222" s="1"/>
      <c r="DH1222" s="1"/>
      <c r="DI1222" s="1"/>
      <c r="DJ1222" s="1"/>
      <c r="DK1222" s="1"/>
      <c r="DL1222" s="1"/>
      <c r="DM1222" s="1"/>
      <c r="DN1222" s="1"/>
      <c r="DO1222" s="1"/>
      <c r="DP1222" s="1"/>
      <c r="DQ1222" s="1"/>
      <c r="DR1222" s="1"/>
      <c r="DS1222" s="1"/>
      <c r="DT1222" s="1"/>
      <c r="DU1222" s="1"/>
      <c r="DV1222" s="1"/>
      <c r="DW1222" s="1"/>
      <c r="DX1222" s="1"/>
      <c r="DY1222" s="1"/>
      <c r="DZ1222" s="1"/>
      <c r="EA1222" s="1"/>
      <c r="EB1222" s="1"/>
      <c r="EC1222" s="1"/>
      <c r="ED1222" s="1"/>
      <c r="EE1222" s="1"/>
      <c r="EF1222" s="1"/>
      <c r="EG1222" s="1"/>
      <c r="EH1222" s="1"/>
      <c r="EI1222" s="1"/>
      <c r="EJ1222" s="1"/>
      <c r="EK1222" s="1"/>
      <c r="EL1222" s="1"/>
      <c r="EM1222" s="1"/>
      <c r="EN1222" s="1"/>
      <c r="EO1222" s="1"/>
      <c r="EP1222" s="1"/>
      <c r="EQ1222" s="1"/>
      <c r="ER1222" s="1"/>
      <c r="ES1222" s="1"/>
      <c r="ET1222" s="1"/>
      <c r="EU1222" s="1"/>
      <c r="EV1222" s="1"/>
      <c r="EW1222" s="1"/>
      <c r="EX1222" s="1"/>
      <c r="EY1222" s="1"/>
      <c r="EZ1222" s="1"/>
      <c r="FA1222" s="1"/>
      <c r="FB1222" s="1"/>
      <c r="FC1222" s="1"/>
      <c r="FD1222" s="1"/>
      <c r="FE1222" s="1"/>
      <c r="FF1222" s="1"/>
      <c r="FG1222" s="1"/>
      <c r="FH1222" s="1"/>
      <c r="FI1222" s="1"/>
      <c r="FJ1222" s="1"/>
      <c r="FK1222" s="1"/>
      <c r="FL1222" s="1"/>
      <c r="FM1222" s="1"/>
    </row>
    <row r="1223" spans="1:169" x14ac:dyDescent="0.3">
      <c r="A1223" t="s">
        <v>1427</v>
      </c>
      <c r="B1223" s="1">
        <v>0.80963855421686737</v>
      </c>
      <c r="C1223" s="3">
        <v>2</v>
      </c>
      <c r="D1223" s="3">
        <v>1</v>
      </c>
      <c r="E1223" s="3">
        <v>7.3157899999999998</v>
      </c>
      <c r="F1223" s="3"/>
      <c r="G1223" s="3"/>
      <c r="H1223" s="3"/>
      <c r="I1223" s="3"/>
      <c r="J1223" s="3"/>
      <c r="K1223" s="3"/>
      <c r="L1223" s="3"/>
      <c r="M1223" s="3"/>
      <c r="N1223" s="3"/>
      <c r="O1223" s="3"/>
      <c r="P1223" s="3"/>
      <c r="Q1223" s="3"/>
      <c r="R1223" s="3"/>
      <c r="S1223" s="3"/>
      <c r="T1223" s="3"/>
      <c r="U1223" s="3"/>
      <c r="V1223" s="3"/>
      <c r="W1223" s="3"/>
      <c r="X1223" s="3"/>
      <c r="Y1223" s="3"/>
      <c r="Z1223" s="3"/>
      <c r="AA1223" s="3"/>
      <c r="AB1223" s="3"/>
      <c r="AC1223" s="3"/>
      <c r="AD1223" s="3"/>
      <c r="AE1223" s="3"/>
      <c r="AF1223" s="3"/>
      <c r="AG1223" s="3"/>
      <c r="AH1223" s="3"/>
      <c r="AI1223" s="3"/>
      <c r="AJ1223" s="3"/>
      <c r="AK1223" s="3"/>
      <c r="AL1223" s="3"/>
      <c r="AM1223" s="3"/>
      <c r="AN1223" s="3"/>
      <c r="AO1223" s="3"/>
      <c r="AP1223" s="3"/>
      <c r="AQ1223" s="3"/>
      <c r="AR1223" s="3"/>
      <c r="AS1223" s="3"/>
      <c r="AT1223" s="3"/>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c r="DH1223" s="1"/>
      <c r="DI1223" s="1"/>
      <c r="DJ1223" s="1"/>
      <c r="DK1223" s="1"/>
      <c r="DL1223" s="1"/>
      <c r="DM1223" s="1"/>
      <c r="DN1223" s="1"/>
      <c r="DO1223" s="1"/>
      <c r="DP1223" s="1"/>
      <c r="DQ1223" s="1"/>
      <c r="DR1223" s="1"/>
      <c r="DS1223" s="1"/>
      <c r="DT1223" s="1"/>
      <c r="DU1223" s="1"/>
      <c r="DV1223" s="1"/>
      <c r="DW1223" s="1"/>
      <c r="DX1223" s="1"/>
      <c r="DY1223" s="1"/>
      <c r="DZ1223" s="1"/>
      <c r="EA1223" s="1"/>
      <c r="EB1223" s="1"/>
      <c r="EC1223" s="1"/>
      <c r="ED1223" s="1"/>
      <c r="EE1223" s="1"/>
      <c r="EF1223" s="1"/>
      <c r="EG1223" s="1"/>
      <c r="EH1223" s="1"/>
      <c r="EI1223" s="1"/>
      <c r="EJ1223" s="1"/>
      <c r="EK1223" s="1"/>
      <c r="EL1223" s="1"/>
      <c r="EM1223" s="1"/>
      <c r="EN1223" s="1"/>
      <c r="EO1223" s="1"/>
      <c r="EP1223" s="1"/>
      <c r="EQ1223" s="1"/>
      <c r="ER1223" s="1"/>
      <c r="ES1223" s="1"/>
      <c r="ET1223" s="1"/>
      <c r="EU1223" s="1"/>
      <c r="EV1223" s="1"/>
      <c r="EW1223" s="1"/>
      <c r="EX1223" s="1"/>
      <c r="EY1223" s="1"/>
      <c r="EZ1223" s="1"/>
      <c r="FA1223" s="1"/>
      <c r="FB1223" s="1"/>
      <c r="FC1223" s="1"/>
      <c r="FD1223" s="1"/>
      <c r="FE1223" s="1"/>
      <c r="FF1223" s="1"/>
      <c r="FG1223" s="1"/>
      <c r="FH1223" s="1"/>
      <c r="FI1223" s="1"/>
      <c r="FJ1223" s="1"/>
      <c r="FK1223" s="1"/>
      <c r="FL1223" s="1"/>
      <c r="FM1223" s="1"/>
    </row>
    <row r="1224" spans="1:169" x14ac:dyDescent="0.3">
      <c r="A1224" t="s">
        <v>1428</v>
      </c>
      <c r="B1224" s="1">
        <v>0.67469879518072295</v>
      </c>
      <c r="C1224" s="3">
        <v>1</v>
      </c>
      <c r="D1224" s="3">
        <v>1</v>
      </c>
      <c r="E1224" s="3">
        <v>0</v>
      </c>
      <c r="F1224" s="3"/>
      <c r="G1224" s="3"/>
      <c r="H1224" s="3"/>
      <c r="I1224" s="3"/>
      <c r="J1224" s="3"/>
      <c r="K1224" s="3"/>
      <c r="L1224" s="3"/>
      <c r="M1224" s="3"/>
      <c r="N1224" s="3"/>
      <c r="O1224" s="3"/>
      <c r="P1224" s="3"/>
      <c r="Q1224" s="3"/>
      <c r="R1224" s="3"/>
      <c r="S1224" s="3"/>
      <c r="T1224" s="3"/>
      <c r="U1224" s="3"/>
      <c r="V1224" s="3"/>
      <c r="W1224" s="3"/>
      <c r="X1224" s="3"/>
      <c r="Y1224" s="3"/>
      <c r="Z1224" s="3"/>
      <c r="AA1224" s="3"/>
      <c r="AB1224" s="3"/>
      <c r="AC1224" s="3"/>
      <c r="AD1224" s="3"/>
      <c r="AE1224" s="3"/>
      <c r="AF1224" s="3"/>
      <c r="AG1224" s="3"/>
      <c r="AH1224" s="3"/>
      <c r="AI1224" s="3"/>
      <c r="AJ1224" s="3"/>
      <c r="AK1224" s="3"/>
      <c r="AL1224" s="3"/>
      <c r="AM1224" s="3"/>
      <c r="AN1224" s="3"/>
      <c r="AO1224" s="3"/>
      <c r="AP1224" s="3"/>
      <c r="AQ1224" s="3"/>
      <c r="AR1224" s="3"/>
      <c r="AS1224" s="3"/>
      <c r="AT1224" s="3"/>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G1224" s="1"/>
      <c r="DH1224" s="1"/>
      <c r="DI1224" s="1"/>
      <c r="DJ1224" s="1"/>
      <c r="DK1224" s="1"/>
      <c r="DL1224" s="1"/>
      <c r="DM1224" s="1"/>
      <c r="DN1224" s="1"/>
      <c r="DO1224" s="1"/>
      <c r="DP1224" s="1"/>
      <c r="DQ1224" s="1"/>
      <c r="DR1224" s="1"/>
      <c r="DS1224" s="1"/>
      <c r="DT1224" s="1"/>
      <c r="DU1224" s="1"/>
      <c r="DV1224" s="1"/>
      <c r="DW1224" s="1"/>
      <c r="DX1224" s="1"/>
      <c r="DY1224" s="1"/>
      <c r="DZ1224" s="1"/>
      <c r="EA1224" s="1"/>
      <c r="EB1224" s="1"/>
      <c r="EC1224" s="1"/>
      <c r="ED1224" s="1"/>
      <c r="EE1224" s="1"/>
      <c r="EF1224" s="1"/>
      <c r="EG1224" s="1"/>
      <c r="EH1224" s="1"/>
      <c r="EI1224" s="1"/>
      <c r="EJ1224" s="1"/>
      <c r="EK1224" s="1"/>
      <c r="EL1224" s="1"/>
      <c r="EM1224" s="1"/>
      <c r="EN1224" s="1"/>
      <c r="EO1224" s="1"/>
      <c r="EP1224" s="1"/>
      <c r="EQ1224" s="1"/>
      <c r="ER1224" s="1"/>
      <c r="ES1224" s="1"/>
      <c r="ET1224" s="1"/>
      <c r="EU1224" s="1"/>
      <c r="EV1224" s="1"/>
      <c r="EW1224" s="1"/>
      <c r="EX1224" s="1"/>
      <c r="EY1224" s="1"/>
      <c r="EZ1224" s="1"/>
      <c r="FA1224" s="1"/>
      <c r="FB1224" s="1"/>
      <c r="FC1224" s="1"/>
      <c r="FD1224" s="1"/>
      <c r="FE1224" s="1"/>
      <c r="FF1224" s="1"/>
      <c r="FG1224" s="1"/>
      <c r="FH1224" s="1"/>
      <c r="FI1224" s="1"/>
      <c r="FJ1224" s="1"/>
      <c r="FK1224" s="1"/>
      <c r="FL1224" s="1"/>
      <c r="FM1224" s="1"/>
    </row>
    <row r="1225" spans="1:169" x14ac:dyDescent="0.3">
      <c r="A1225" t="s">
        <v>1429</v>
      </c>
      <c r="B1225" s="1">
        <v>0.80963855421686737</v>
      </c>
      <c r="C1225" s="3">
        <v>1</v>
      </c>
      <c r="D1225" s="3">
        <v>1</v>
      </c>
      <c r="E1225" s="3">
        <v>5.6854800000000001</v>
      </c>
      <c r="F1225" s="3"/>
      <c r="G1225" s="3"/>
      <c r="H1225" s="3"/>
      <c r="I1225" s="3"/>
      <c r="J1225" s="3"/>
      <c r="K1225" s="3"/>
      <c r="L1225" s="3"/>
      <c r="M1225" s="3"/>
      <c r="N1225" s="3"/>
      <c r="O1225" s="3"/>
      <c r="P1225" s="3"/>
      <c r="Q1225" s="3"/>
      <c r="R1225" s="3"/>
      <c r="S1225" s="3"/>
      <c r="T1225" s="3"/>
      <c r="U1225" s="3"/>
      <c r="V1225" s="3"/>
      <c r="W1225" s="3"/>
      <c r="X1225" s="3"/>
      <c r="Y1225" s="3"/>
      <c r="Z1225" s="3"/>
      <c r="AA1225" s="3"/>
      <c r="AB1225" s="3"/>
      <c r="AC1225" s="3"/>
      <c r="AD1225" s="3"/>
      <c r="AE1225" s="3"/>
      <c r="AF1225" s="3"/>
      <c r="AG1225" s="3"/>
      <c r="AH1225" s="3"/>
      <c r="AI1225" s="3"/>
      <c r="AJ1225" s="3"/>
      <c r="AK1225" s="3"/>
      <c r="AL1225" s="3"/>
      <c r="AM1225" s="3"/>
      <c r="AN1225" s="3"/>
      <c r="AO1225" s="3"/>
      <c r="AP1225" s="3"/>
      <c r="AQ1225" s="3"/>
      <c r="AR1225" s="3"/>
      <c r="AS1225" s="3"/>
      <c r="AT1225" s="3"/>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c r="DK1225" s="1"/>
      <c r="DL1225" s="1"/>
      <c r="DM1225" s="1"/>
      <c r="DN1225" s="1"/>
      <c r="DO1225" s="1"/>
      <c r="DP1225" s="1"/>
      <c r="DQ1225" s="1"/>
      <c r="DR1225" s="1"/>
      <c r="DS1225" s="1"/>
      <c r="DT1225" s="1"/>
      <c r="DU1225" s="1"/>
      <c r="DV1225" s="1"/>
      <c r="DW1225" s="1"/>
      <c r="DX1225" s="1"/>
      <c r="DY1225" s="1"/>
      <c r="DZ1225" s="1"/>
      <c r="EA1225" s="1"/>
      <c r="EB1225" s="1"/>
      <c r="EC1225" s="1"/>
      <c r="ED1225" s="1"/>
      <c r="EE1225" s="1"/>
      <c r="EF1225" s="1"/>
      <c r="EG1225" s="1"/>
      <c r="EH1225" s="1"/>
      <c r="EI1225" s="1"/>
      <c r="EJ1225" s="1"/>
      <c r="EK1225" s="1"/>
      <c r="EL1225" s="1"/>
      <c r="EM1225" s="1"/>
      <c r="EN1225" s="1"/>
      <c r="EO1225" s="1"/>
      <c r="EP1225" s="1"/>
      <c r="EQ1225" s="1"/>
      <c r="ER1225" s="1"/>
      <c r="ES1225" s="1"/>
      <c r="ET1225" s="1"/>
      <c r="EU1225" s="1"/>
      <c r="EV1225" s="1"/>
      <c r="EW1225" s="1"/>
      <c r="EX1225" s="1"/>
      <c r="EY1225" s="1"/>
      <c r="EZ1225" s="1"/>
      <c r="FA1225" s="1"/>
      <c r="FB1225" s="1"/>
      <c r="FC1225" s="1"/>
      <c r="FD1225" s="1"/>
      <c r="FE1225" s="1"/>
      <c r="FF1225" s="1"/>
      <c r="FG1225" s="1"/>
      <c r="FH1225" s="1"/>
      <c r="FI1225" s="1"/>
      <c r="FJ1225" s="1"/>
      <c r="FK1225" s="1"/>
      <c r="FL1225" s="1"/>
      <c r="FM1225" s="1"/>
    </row>
    <row r="1226" spans="1:169" x14ac:dyDescent="0.3">
      <c r="A1226" t="s">
        <v>1430</v>
      </c>
      <c r="B1226" s="1">
        <v>0.50602409638554213</v>
      </c>
      <c r="C1226" s="3">
        <v>1</v>
      </c>
      <c r="D1226" s="3">
        <v>1</v>
      </c>
      <c r="E1226" s="3">
        <v>5</v>
      </c>
      <c r="F1226" s="3"/>
      <c r="G1226" s="3"/>
      <c r="H1226" s="3"/>
      <c r="I1226" s="3"/>
      <c r="J1226" s="3"/>
      <c r="K1226" s="3"/>
      <c r="L1226" s="3"/>
      <c r="M1226" s="3"/>
      <c r="N1226" s="3"/>
      <c r="O1226" s="3"/>
      <c r="P1226" s="3"/>
      <c r="Q1226" s="3"/>
      <c r="R1226" s="3"/>
      <c r="S1226" s="3"/>
      <c r="T1226" s="3"/>
      <c r="U1226" s="3"/>
      <c r="V1226" s="3"/>
      <c r="W1226" s="3"/>
      <c r="X1226" s="3"/>
      <c r="Y1226" s="3"/>
      <c r="Z1226" s="3"/>
      <c r="AA1226" s="3"/>
      <c r="AB1226" s="3"/>
      <c r="AC1226" s="3"/>
      <c r="AD1226" s="3"/>
      <c r="AE1226" s="3"/>
      <c r="AF1226" s="3"/>
      <c r="AG1226" s="3"/>
      <c r="AH1226" s="3"/>
      <c r="AI1226" s="3"/>
      <c r="AJ1226" s="3"/>
      <c r="AK1226" s="3"/>
      <c r="AL1226" s="3"/>
      <c r="AM1226" s="3"/>
      <c r="AN1226" s="3"/>
      <c r="AO1226" s="3"/>
      <c r="AP1226" s="3"/>
      <c r="AQ1226" s="3"/>
      <c r="AR1226" s="3"/>
      <c r="AS1226" s="3"/>
      <c r="AT1226" s="3"/>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G1226" s="1"/>
      <c r="DH1226" s="1"/>
      <c r="DI1226" s="1"/>
      <c r="DJ1226" s="1"/>
      <c r="DK1226" s="1"/>
      <c r="DL1226" s="1"/>
      <c r="DM1226" s="1"/>
      <c r="DN1226" s="1"/>
      <c r="DO1226" s="1"/>
      <c r="DP1226" s="1"/>
      <c r="DQ1226" s="1"/>
      <c r="DR1226" s="1"/>
      <c r="DS1226" s="1"/>
      <c r="DT1226" s="1"/>
      <c r="DU1226" s="1"/>
      <c r="DV1226" s="1"/>
      <c r="DW1226" s="1"/>
      <c r="DX1226" s="1"/>
      <c r="DY1226" s="1"/>
      <c r="DZ1226" s="1"/>
      <c r="EA1226" s="1"/>
      <c r="EB1226" s="1"/>
      <c r="EC1226" s="1"/>
      <c r="ED1226" s="1"/>
      <c r="EE1226" s="1"/>
      <c r="EF1226" s="1"/>
      <c r="EG1226" s="1"/>
      <c r="EH1226" s="1"/>
      <c r="EI1226" s="1"/>
      <c r="EJ1226" s="1"/>
      <c r="EK1226" s="1"/>
      <c r="EL1226" s="1"/>
      <c r="EM1226" s="1"/>
      <c r="EN1226" s="1"/>
      <c r="EO1226" s="1"/>
      <c r="EP1226" s="1"/>
      <c r="EQ1226" s="1"/>
      <c r="ER1226" s="1"/>
      <c r="ES1226" s="1"/>
      <c r="ET1226" s="1"/>
      <c r="EU1226" s="1"/>
      <c r="EV1226" s="1"/>
      <c r="EW1226" s="1"/>
      <c r="EX1226" s="1"/>
      <c r="EY1226" s="1"/>
      <c r="EZ1226" s="1"/>
      <c r="FA1226" s="1"/>
      <c r="FB1226" s="1"/>
      <c r="FC1226" s="1"/>
      <c r="FD1226" s="1"/>
      <c r="FE1226" s="1"/>
      <c r="FF1226" s="1"/>
      <c r="FG1226" s="1"/>
      <c r="FH1226" s="1"/>
      <c r="FI1226" s="1"/>
      <c r="FJ1226" s="1"/>
      <c r="FK1226" s="1"/>
      <c r="FL1226" s="1"/>
      <c r="FM1226" s="1"/>
    </row>
    <row r="1227" spans="1:169" x14ac:dyDescent="0.3">
      <c r="A1227" t="s">
        <v>1431</v>
      </c>
      <c r="B1227" s="1">
        <v>0.75903614457831325</v>
      </c>
      <c r="C1227" s="3">
        <v>1</v>
      </c>
      <c r="D1227" s="3">
        <v>2</v>
      </c>
      <c r="E1227" s="3">
        <v>5.9665850000000002</v>
      </c>
      <c r="F1227" s="3"/>
      <c r="G1227" s="3"/>
      <c r="H1227" s="3"/>
      <c r="I1227" s="3"/>
      <c r="J1227" s="3"/>
      <c r="K1227" s="3"/>
      <c r="L1227" s="3"/>
      <c r="M1227" s="3"/>
      <c r="N1227" s="3"/>
      <c r="O1227" s="3"/>
      <c r="P1227" s="3"/>
      <c r="Q1227" s="3"/>
      <c r="R1227" s="3"/>
      <c r="S1227" s="3"/>
      <c r="T1227" s="3"/>
      <c r="U1227" s="3"/>
      <c r="V1227" s="3"/>
      <c r="W1227" s="3"/>
      <c r="X1227" s="3"/>
      <c r="Y1227" s="3"/>
      <c r="Z1227" s="3"/>
      <c r="AA1227" s="3"/>
      <c r="AB1227" s="3"/>
      <c r="AC1227" s="3"/>
      <c r="AD1227" s="3"/>
      <c r="AE1227" s="3"/>
      <c r="AF1227" s="3"/>
      <c r="AG1227" s="3"/>
      <c r="AH1227" s="3"/>
      <c r="AI1227" s="3"/>
      <c r="AJ1227" s="3"/>
      <c r="AK1227" s="3"/>
      <c r="AL1227" s="3"/>
      <c r="AM1227" s="3"/>
      <c r="AN1227" s="3"/>
      <c r="AO1227" s="3"/>
      <c r="AP1227" s="3"/>
      <c r="AQ1227" s="3"/>
      <c r="AR1227" s="3"/>
      <c r="AS1227" s="3"/>
      <c r="AT1227" s="3"/>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G1227" s="1"/>
      <c r="DH1227" s="1"/>
      <c r="DI1227" s="1"/>
      <c r="DJ1227" s="1"/>
      <c r="DK1227" s="1"/>
      <c r="DL1227" s="1"/>
      <c r="DM1227" s="1"/>
      <c r="DN1227" s="1"/>
      <c r="DO1227" s="1"/>
      <c r="DP1227" s="1"/>
      <c r="DQ1227" s="1"/>
      <c r="DR1227" s="1"/>
      <c r="DS1227" s="1"/>
      <c r="DT1227" s="1"/>
      <c r="DU1227" s="1"/>
      <c r="DV1227" s="1"/>
      <c r="DW1227" s="1"/>
      <c r="DX1227" s="1"/>
      <c r="DY1227" s="1"/>
      <c r="DZ1227" s="1"/>
      <c r="EA1227" s="1"/>
      <c r="EB1227" s="1"/>
      <c r="EC1227" s="1"/>
      <c r="ED1227" s="1"/>
      <c r="EE1227" s="1"/>
      <c r="EF1227" s="1"/>
      <c r="EG1227" s="1"/>
      <c r="EH1227" s="1"/>
      <c r="EI1227" s="1"/>
      <c r="EJ1227" s="1"/>
      <c r="EK1227" s="1"/>
      <c r="EL1227" s="1"/>
      <c r="EM1227" s="1"/>
      <c r="EN1227" s="1"/>
      <c r="EO1227" s="1"/>
      <c r="EP1227" s="1"/>
      <c r="EQ1227" s="1"/>
      <c r="ER1227" s="1"/>
      <c r="ES1227" s="1"/>
      <c r="ET1227" s="1"/>
      <c r="EU1227" s="1"/>
      <c r="EV1227" s="1"/>
      <c r="EW1227" s="1"/>
      <c r="EX1227" s="1"/>
      <c r="EY1227" s="1"/>
      <c r="EZ1227" s="1"/>
      <c r="FA1227" s="1"/>
      <c r="FB1227" s="1"/>
      <c r="FC1227" s="1"/>
      <c r="FD1227" s="1"/>
      <c r="FE1227" s="1"/>
      <c r="FF1227" s="1"/>
      <c r="FG1227" s="1"/>
      <c r="FH1227" s="1"/>
      <c r="FI1227" s="1"/>
      <c r="FJ1227" s="1"/>
      <c r="FK1227" s="1"/>
      <c r="FL1227" s="1"/>
      <c r="FM1227" s="1"/>
    </row>
    <row r="1228" spans="1:169" x14ac:dyDescent="0.3">
      <c r="A1228" t="s">
        <v>1432</v>
      </c>
      <c r="B1228" s="1">
        <v>0.84337349397590355</v>
      </c>
      <c r="C1228" s="3">
        <v>6</v>
      </c>
      <c r="D1228" s="3">
        <v>1</v>
      </c>
      <c r="E1228" s="3">
        <v>6.5126900000000001</v>
      </c>
      <c r="F1228" s="3"/>
      <c r="G1228" s="3"/>
      <c r="H1228" s="3"/>
      <c r="I1228" s="3"/>
      <c r="J1228" s="3"/>
      <c r="K1228" s="3"/>
      <c r="L1228" s="3"/>
      <c r="M1228" s="3"/>
      <c r="N1228" s="3"/>
      <c r="O1228" s="3"/>
      <c r="P1228" s="3"/>
      <c r="Q1228" s="3"/>
      <c r="R1228" s="3"/>
      <c r="S1228" s="3"/>
      <c r="T1228" s="3"/>
      <c r="U1228" s="3"/>
      <c r="V1228" s="3"/>
      <c r="W1228" s="3"/>
      <c r="X1228" s="3"/>
      <c r="Y1228" s="3"/>
      <c r="Z1228" s="3"/>
      <c r="AA1228" s="3"/>
      <c r="AB1228" s="3"/>
      <c r="AC1228" s="3"/>
      <c r="AD1228" s="3"/>
      <c r="AE1228" s="3"/>
      <c r="AF1228" s="3"/>
      <c r="AG1228" s="3"/>
      <c r="AH1228" s="3"/>
      <c r="AI1228" s="3"/>
      <c r="AJ1228" s="3"/>
      <c r="AK1228" s="3"/>
      <c r="AL1228" s="3"/>
      <c r="AM1228" s="3"/>
      <c r="AN1228" s="3"/>
      <c r="AO1228" s="3"/>
      <c r="AP1228" s="3"/>
      <c r="AQ1228" s="3"/>
      <c r="AR1228" s="3"/>
      <c r="AS1228" s="3"/>
      <c r="AT1228" s="3"/>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c r="DI1228" s="1"/>
      <c r="DJ1228" s="1"/>
      <c r="DK1228" s="1"/>
      <c r="DL1228" s="1"/>
      <c r="DM1228" s="1"/>
      <c r="DN1228" s="1"/>
      <c r="DO1228" s="1"/>
      <c r="DP1228" s="1"/>
      <c r="DQ1228" s="1"/>
      <c r="DR1228" s="1"/>
      <c r="DS1228" s="1"/>
      <c r="DT1228" s="1"/>
      <c r="DU1228" s="1"/>
      <c r="DV1228" s="1"/>
      <c r="DW1228" s="1"/>
      <c r="DX1228" s="1"/>
      <c r="DY1228" s="1"/>
      <c r="DZ1228" s="1"/>
      <c r="EA1228" s="1"/>
      <c r="EB1228" s="1"/>
      <c r="EC1228" s="1"/>
      <c r="ED1228" s="1"/>
      <c r="EE1228" s="1"/>
      <c r="EF1228" s="1"/>
      <c r="EG1228" s="1"/>
      <c r="EH1228" s="1"/>
      <c r="EI1228" s="1"/>
      <c r="EJ1228" s="1"/>
      <c r="EK1228" s="1"/>
      <c r="EL1228" s="1"/>
      <c r="EM1228" s="1"/>
      <c r="EN1228" s="1"/>
      <c r="EO1228" s="1"/>
      <c r="EP1228" s="1"/>
      <c r="EQ1228" s="1"/>
      <c r="ER1228" s="1"/>
      <c r="ES1228" s="1"/>
      <c r="ET1228" s="1"/>
      <c r="EU1228" s="1"/>
      <c r="EV1228" s="1"/>
      <c r="EW1228" s="1"/>
      <c r="EX1228" s="1"/>
      <c r="EY1228" s="1"/>
      <c r="EZ1228" s="1"/>
      <c r="FA1228" s="1"/>
      <c r="FB1228" s="1"/>
      <c r="FC1228" s="1"/>
      <c r="FD1228" s="1"/>
      <c r="FE1228" s="1"/>
      <c r="FF1228" s="1"/>
      <c r="FG1228" s="1"/>
      <c r="FH1228" s="1"/>
      <c r="FI1228" s="1"/>
      <c r="FJ1228" s="1"/>
      <c r="FK1228" s="1"/>
      <c r="FL1228" s="1"/>
      <c r="FM1228" s="1"/>
    </row>
    <row r="1229" spans="1:169" x14ac:dyDescent="0.3">
      <c r="A1229" t="s">
        <v>1433</v>
      </c>
      <c r="B1229" s="1">
        <v>0.75903614457831325</v>
      </c>
      <c r="C1229" s="3">
        <v>1</v>
      </c>
      <c r="D1229" s="3">
        <v>1</v>
      </c>
      <c r="E1229" s="3">
        <v>10</v>
      </c>
      <c r="F1229" s="3"/>
      <c r="G1229" s="3"/>
      <c r="H1229" s="3"/>
      <c r="I1229" s="3"/>
      <c r="J1229" s="3"/>
      <c r="K1229" s="3"/>
      <c r="L1229" s="3"/>
      <c r="M1229" s="3"/>
      <c r="N1229" s="3"/>
      <c r="O1229" s="3"/>
      <c r="P1229" s="3"/>
      <c r="Q1229" s="3"/>
      <c r="R1229" s="3"/>
      <c r="S1229" s="3"/>
      <c r="T1229" s="3"/>
      <c r="U1229" s="3"/>
      <c r="V1229" s="3"/>
      <c r="W1229" s="3"/>
      <c r="X1229" s="3"/>
      <c r="Y1229" s="3"/>
      <c r="Z1229" s="3"/>
      <c r="AA1229" s="3"/>
      <c r="AB1229" s="3"/>
      <c r="AC1229" s="3"/>
      <c r="AD1229" s="3"/>
      <c r="AE1229" s="3"/>
      <c r="AF1229" s="3"/>
      <c r="AG1229" s="3"/>
      <c r="AH1229" s="3"/>
      <c r="AI1229" s="3"/>
      <c r="AJ1229" s="3"/>
      <c r="AK1229" s="3"/>
      <c r="AL1229" s="3"/>
      <c r="AM1229" s="3"/>
      <c r="AN1229" s="3"/>
      <c r="AO1229" s="3"/>
      <c r="AP1229" s="3"/>
      <c r="AQ1229" s="3"/>
      <c r="AR1229" s="3"/>
      <c r="AS1229" s="3"/>
      <c r="AT1229" s="3"/>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c r="DI1229" s="1"/>
      <c r="DJ1229" s="1"/>
      <c r="DK1229" s="1"/>
      <c r="DL1229" s="1"/>
      <c r="DM1229" s="1"/>
      <c r="DN1229" s="1"/>
      <c r="DO1229" s="1"/>
      <c r="DP1229" s="1"/>
      <c r="DQ1229" s="1"/>
      <c r="DR1229" s="1"/>
      <c r="DS1229" s="1"/>
      <c r="DT1229" s="1"/>
      <c r="DU1229" s="1"/>
      <c r="DV1229" s="1"/>
      <c r="DW1229" s="1"/>
      <c r="DX1229" s="1"/>
      <c r="DY1229" s="1"/>
      <c r="DZ1229" s="1"/>
      <c r="EA1229" s="1"/>
      <c r="EB1229" s="1"/>
      <c r="EC1229" s="1"/>
      <c r="ED1229" s="1"/>
      <c r="EE1229" s="1"/>
      <c r="EF1229" s="1"/>
      <c r="EG1229" s="1"/>
      <c r="EH1229" s="1"/>
      <c r="EI1229" s="1"/>
      <c r="EJ1229" s="1"/>
      <c r="EK1229" s="1"/>
      <c r="EL1229" s="1"/>
      <c r="EM1229" s="1"/>
      <c r="EN1229" s="1"/>
      <c r="EO1229" s="1"/>
      <c r="EP1229" s="1"/>
      <c r="EQ1229" s="1"/>
      <c r="ER1229" s="1"/>
      <c r="ES1229" s="1"/>
      <c r="ET1229" s="1"/>
      <c r="EU1229" s="1"/>
      <c r="EV1229" s="1"/>
      <c r="EW1229" s="1"/>
      <c r="EX1229" s="1"/>
      <c r="EY1229" s="1"/>
      <c r="EZ1229" s="1"/>
      <c r="FA1229" s="1"/>
      <c r="FB1229" s="1"/>
      <c r="FC1229" s="1"/>
      <c r="FD1229" s="1"/>
      <c r="FE1229" s="1"/>
      <c r="FF1229" s="1"/>
      <c r="FG1229" s="1"/>
      <c r="FH1229" s="1"/>
      <c r="FI1229" s="1"/>
      <c r="FJ1229" s="1"/>
      <c r="FK1229" s="1"/>
      <c r="FL1229" s="1"/>
      <c r="FM1229" s="1"/>
    </row>
    <row r="1230" spans="1:169" x14ac:dyDescent="0.3">
      <c r="A1230" t="s">
        <v>1434</v>
      </c>
      <c r="B1230" s="1">
        <v>0.74891566265060239</v>
      </c>
      <c r="C1230" s="3">
        <v>1</v>
      </c>
      <c r="D1230" s="3">
        <v>3</v>
      </c>
      <c r="E1230" s="3">
        <v>5.8414499999999991</v>
      </c>
      <c r="F1230" s="3"/>
      <c r="G1230" s="3"/>
      <c r="H1230" s="3"/>
      <c r="I1230" s="3"/>
      <c r="J1230" s="3"/>
      <c r="K1230" s="3"/>
      <c r="L1230" s="3"/>
      <c r="M1230" s="3"/>
      <c r="N1230" s="3"/>
      <c r="O1230" s="3"/>
      <c r="P1230" s="3"/>
      <c r="Q1230" s="3"/>
      <c r="R1230" s="3"/>
      <c r="S1230" s="3"/>
      <c r="T1230" s="3"/>
      <c r="U1230" s="3"/>
      <c r="V1230" s="3"/>
      <c r="W1230" s="3"/>
      <c r="X1230" s="3"/>
      <c r="Y1230" s="3"/>
      <c r="Z1230" s="3"/>
      <c r="AA1230" s="3"/>
      <c r="AB1230" s="3"/>
      <c r="AC1230" s="3"/>
      <c r="AD1230" s="3"/>
      <c r="AE1230" s="3"/>
      <c r="AF1230" s="3"/>
      <c r="AG1230" s="3"/>
      <c r="AH1230" s="3"/>
      <c r="AI1230" s="3"/>
      <c r="AJ1230" s="3"/>
      <c r="AK1230" s="3"/>
      <c r="AL1230" s="3"/>
      <c r="AM1230" s="3"/>
      <c r="AN1230" s="3"/>
      <c r="AO1230" s="3"/>
      <c r="AP1230" s="3"/>
      <c r="AQ1230" s="3"/>
      <c r="AR1230" s="3"/>
      <c r="AS1230" s="3"/>
      <c r="AT1230" s="3"/>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c r="DK1230" s="1"/>
      <c r="DL1230" s="1"/>
      <c r="DM1230" s="1"/>
      <c r="DN1230" s="1"/>
      <c r="DO1230" s="1"/>
      <c r="DP1230" s="1"/>
      <c r="DQ1230" s="1"/>
      <c r="DR1230" s="1"/>
      <c r="DS1230" s="1"/>
      <c r="DT1230" s="1"/>
      <c r="DU1230" s="1"/>
      <c r="DV1230" s="1"/>
      <c r="DW1230" s="1"/>
      <c r="DX1230" s="1"/>
      <c r="DY1230" s="1"/>
      <c r="DZ1230" s="1"/>
      <c r="EA1230" s="1"/>
      <c r="EB1230" s="1"/>
      <c r="EC1230" s="1"/>
      <c r="ED1230" s="1"/>
      <c r="EE1230" s="1"/>
      <c r="EF1230" s="1"/>
      <c r="EG1230" s="1"/>
      <c r="EH1230" s="1"/>
      <c r="EI1230" s="1"/>
      <c r="EJ1230" s="1"/>
      <c r="EK1230" s="1"/>
      <c r="EL1230" s="1"/>
      <c r="EM1230" s="1"/>
      <c r="EN1230" s="1"/>
      <c r="EO1230" s="1"/>
      <c r="EP1230" s="1"/>
      <c r="EQ1230" s="1"/>
      <c r="ER1230" s="1"/>
      <c r="ES1230" s="1"/>
      <c r="ET1230" s="1"/>
      <c r="EU1230" s="1"/>
      <c r="EV1230" s="1"/>
      <c r="EW1230" s="1"/>
      <c r="EX1230" s="1"/>
      <c r="EY1230" s="1"/>
      <c r="EZ1230" s="1"/>
      <c r="FA1230" s="1"/>
      <c r="FB1230" s="1"/>
      <c r="FC1230" s="1"/>
      <c r="FD1230" s="1"/>
      <c r="FE1230" s="1"/>
      <c r="FF1230" s="1"/>
      <c r="FG1230" s="1"/>
      <c r="FH1230" s="1"/>
      <c r="FI1230" s="1"/>
      <c r="FJ1230" s="1"/>
      <c r="FK1230" s="1"/>
      <c r="FL1230" s="1"/>
      <c r="FM1230" s="1"/>
    </row>
    <row r="1231" spans="1:169" x14ac:dyDescent="0.3">
      <c r="A1231" t="s">
        <v>1435</v>
      </c>
      <c r="B1231" s="1">
        <v>0.85786897590361444</v>
      </c>
      <c r="C1231" s="3">
        <v>1</v>
      </c>
      <c r="D1231" s="3">
        <v>7</v>
      </c>
      <c r="E1231" s="3">
        <v>6.0094014285714286</v>
      </c>
      <c r="F1231" s="3"/>
      <c r="G1231" s="3"/>
      <c r="H1231" s="3"/>
      <c r="I1231" s="3"/>
      <c r="J1231" s="3"/>
      <c r="K1231" s="3"/>
      <c r="L1231" s="3"/>
      <c r="M1231" s="3"/>
      <c r="N1231" s="3"/>
      <c r="O1231" s="3"/>
      <c r="P1231" s="3"/>
      <c r="Q1231" s="3"/>
      <c r="R1231" s="3"/>
      <c r="S1231" s="3"/>
      <c r="T1231" s="3"/>
      <c r="U1231" s="3"/>
      <c r="V1231" s="3"/>
      <c r="W1231" s="3"/>
      <c r="X1231" s="3"/>
      <c r="Y1231" s="3"/>
      <c r="Z1231" s="3"/>
      <c r="AA1231" s="3"/>
      <c r="AB1231" s="3"/>
      <c r="AC1231" s="3"/>
      <c r="AD1231" s="3"/>
      <c r="AE1231" s="3"/>
      <c r="AF1231" s="3"/>
      <c r="AG1231" s="3"/>
      <c r="AH1231" s="3"/>
      <c r="AI1231" s="3"/>
      <c r="AJ1231" s="3"/>
      <c r="AK1231" s="3"/>
      <c r="AL1231" s="3"/>
      <c r="AM1231" s="3"/>
      <c r="AN1231" s="3"/>
      <c r="AO1231" s="3"/>
      <c r="AP1231" s="3"/>
      <c r="AQ1231" s="3"/>
      <c r="AR1231" s="3"/>
      <c r="AS1231" s="3"/>
      <c r="AT1231" s="3"/>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c r="DK1231" s="1"/>
      <c r="DL1231" s="1"/>
      <c r="DM1231" s="1"/>
      <c r="DN1231" s="1"/>
      <c r="DO1231" s="1"/>
      <c r="DP1231" s="1"/>
      <c r="DQ1231" s="1"/>
      <c r="DR1231" s="1"/>
      <c r="DS1231" s="1"/>
      <c r="DT1231" s="1"/>
      <c r="DU1231" s="1"/>
      <c r="DV1231" s="1"/>
      <c r="DW1231" s="1"/>
      <c r="DX1231" s="1"/>
      <c r="DY1231" s="1"/>
      <c r="DZ1231" s="1"/>
      <c r="EA1231" s="1"/>
      <c r="EB1231" s="1"/>
      <c r="EC1231" s="1"/>
      <c r="ED1231" s="1"/>
      <c r="EE1231" s="1"/>
      <c r="EF1231" s="1"/>
      <c r="EG1231" s="1"/>
      <c r="EH1231" s="1"/>
      <c r="EI1231" s="1"/>
      <c r="EJ1231" s="1"/>
      <c r="EK1231" s="1"/>
      <c r="EL1231" s="1"/>
      <c r="EM1231" s="1"/>
      <c r="EN1231" s="1"/>
      <c r="EO1231" s="1"/>
      <c r="EP1231" s="1"/>
      <c r="EQ1231" s="1"/>
      <c r="ER1231" s="1"/>
      <c r="ES1231" s="1"/>
      <c r="ET1231" s="1"/>
      <c r="EU1231" s="1"/>
      <c r="EV1231" s="1"/>
      <c r="EW1231" s="1"/>
      <c r="EX1231" s="1"/>
      <c r="EY1231" s="1"/>
      <c r="EZ1231" s="1"/>
      <c r="FA1231" s="1"/>
      <c r="FB1231" s="1"/>
      <c r="FC1231" s="1"/>
      <c r="FD1231" s="1"/>
      <c r="FE1231" s="1"/>
      <c r="FF1231" s="1"/>
      <c r="FG1231" s="1"/>
      <c r="FH1231" s="1"/>
      <c r="FI1231" s="1"/>
      <c r="FJ1231" s="1"/>
      <c r="FK1231" s="1"/>
      <c r="FL1231" s="1"/>
      <c r="FM1231" s="1"/>
    </row>
    <row r="1232" spans="1:169" x14ac:dyDescent="0.3">
      <c r="A1232" t="s">
        <v>1436</v>
      </c>
      <c r="B1232" s="1">
        <v>0.73092369477911645</v>
      </c>
      <c r="C1232" s="3">
        <v>1</v>
      </c>
      <c r="D1232" s="3">
        <v>2</v>
      </c>
      <c r="E1232" s="3">
        <v>6.6632800000000003</v>
      </c>
      <c r="F1232" s="3"/>
      <c r="G1232" s="3"/>
      <c r="H1232" s="3"/>
      <c r="I1232" s="3"/>
      <c r="J1232" s="3"/>
      <c r="K1232" s="3"/>
      <c r="L1232" s="3"/>
      <c r="M1232" s="3"/>
      <c r="N1232" s="3"/>
      <c r="O1232" s="3"/>
      <c r="P1232" s="3"/>
      <c r="Q1232" s="3"/>
      <c r="R1232" s="3"/>
      <c r="S1232" s="3"/>
      <c r="T1232" s="3"/>
      <c r="U1232" s="3"/>
      <c r="V1232" s="3"/>
      <c r="W1232" s="3"/>
      <c r="X1232" s="3"/>
      <c r="Y1232" s="3"/>
      <c r="Z1232" s="3"/>
      <c r="AA1232" s="3"/>
      <c r="AB1232" s="3"/>
      <c r="AC1232" s="3"/>
      <c r="AD1232" s="3"/>
      <c r="AE1232" s="3"/>
      <c r="AF1232" s="3"/>
      <c r="AG1232" s="3"/>
      <c r="AH1232" s="3"/>
      <c r="AI1232" s="3"/>
      <c r="AJ1232" s="3"/>
      <c r="AK1232" s="3"/>
      <c r="AL1232" s="3"/>
      <c r="AM1232" s="3"/>
      <c r="AN1232" s="3"/>
      <c r="AO1232" s="3"/>
      <c r="AP1232" s="3"/>
      <c r="AQ1232" s="3"/>
      <c r="AR1232" s="3"/>
      <c r="AS1232" s="3"/>
      <c r="AT1232" s="3"/>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1"/>
      <c r="CI1232" s="1"/>
      <c r="CJ1232" s="1"/>
      <c r="CK1232" s="1"/>
      <c r="CL1232" s="1"/>
      <c r="CM1232" s="1"/>
      <c r="CN1232" s="1"/>
      <c r="CO1232" s="1"/>
      <c r="CP1232" s="1"/>
      <c r="CQ1232" s="1"/>
      <c r="CR1232" s="1"/>
      <c r="CS1232" s="1"/>
      <c r="CT1232" s="1"/>
      <c r="CU1232" s="1"/>
      <c r="CV1232" s="1"/>
      <c r="CW1232" s="1"/>
      <c r="CX1232" s="1"/>
      <c r="CY1232" s="1"/>
      <c r="CZ1232" s="1"/>
      <c r="DA1232" s="1"/>
      <c r="DB1232" s="1"/>
      <c r="DC1232" s="1"/>
      <c r="DD1232" s="1"/>
      <c r="DE1232" s="1"/>
      <c r="DF1232" s="1"/>
      <c r="DG1232" s="1"/>
      <c r="DH1232" s="1"/>
      <c r="DI1232" s="1"/>
      <c r="DJ1232" s="1"/>
      <c r="DK1232" s="1"/>
      <c r="DL1232" s="1"/>
      <c r="DM1232" s="1"/>
      <c r="DN1232" s="1"/>
      <c r="DO1232" s="1"/>
      <c r="DP1232" s="1"/>
      <c r="DQ1232" s="1"/>
      <c r="DR1232" s="1"/>
      <c r="DS1232" s="1"/>
      <c r="DT1232" s="1"/>
      <c r="DU1232" s="1"/>
      <c r="DV1232" s="1"/>
      <c r="DW1232" s="1"/>
      <c r="DX1232" s="1"/>
      <c r="DY1232" s="1"/>
      <c r="DZ1232" s="1"/>
      <c r="EA1232" s="1"/>
      <c r="EB1232" s="1"/>
      <c r="EC1232" s="1"/>
      <c r="ED1232" s="1"/>
      <c r="EE1232" s="1"/>
      <c r="EF1232" s="1"/>
      <c r="EG1232" s="1"/>
      <c r="EH1232" s="1"/>
      <c r="EI1232" s="1"/>
      <c r="EJ1232" s="1"/>
      <c r="EK1232" s="1"/>
      <c r="EL1232" s="1"/>
      <c r="EM1232" s="1"/>
      <c r="EN1232" s="1"/>
      <c r="EO1232" s="1"/>
      <c r="EP1232" s="1"/>
      <c r="EQ1232" s="1"/>
      <c r="ER1232" s="1"/>
      <c r="ES1232" s="1"/>
      <c r="ET1232" s="1"/>
      <c r="EU1232" s="1"/>
      <c r="EV1232" s="1"/>
      <c r="EW1232" s="1"/>
      <c r="EX1232" s="1"/>
      <c r="EY1232" s="1"/>
      <c r="EZ1232" s="1"/>
      <c r="FA1232" s="1"/>
      <c r="FB1232" s="1"/>
      <c r="FC1232" s="1"/>
      <c r="FD1232" s="1"/>
      <c r="FE1232" s="1"/>
      <c r="FF1232" s="1"/>
      <c r="FG1232" s="1"/>
      <c r="FH1232" s="1"/>
      <c r="FI1232" s="1"/>
      <c r="FJ1232" s="1"/>
      <c r="FK1232" s="1"/>
      <c r="FL1232" s="1"/>
      <c r="FM1232" s="1"/>
    </row>
    <row r="1233" spans="1:169" x14ac:dyDescent="0.3">
      <c r="A1233" t="s">
        <v>1437</v>
      </c>
      <c r="B1233" s="1">
        <v>0.75903614457831325</v>
      </c>
      <c r="C1233" s="3">
        <v>2</v>
      </c>
      <c r="D1233" s="3">
        <v>1</v>
      </c>
      <c r="E1233" s="3">
        <v>5.6887100000000004</v>
      </c>
      <c r="F1233" s="3"/>
      <c r="G1233" s="3"/>
      <c r="H1233" s="3"/>
      <c r="I1233" s="3"/>
      <c r="J1233" s="3"/>
      <c r="K1233" s="3"/>
      <c r="L1233" s="3"/>
      <c r="M1233" s="3"/>
      <c r="N1233" s="3"/>
      <c r="O1233" s="3"/>
      <c r="P1233" s="3"/>
      <c r="Q1233" s="3"/>
      <c r="R1233" s="3"/>
      <c r="S1233" s="3"/>
      <c r="T1233" s="3"/>
      <c r="U1233" s="3"/>
      <c r="V1233" s="3"/>
      <c r="W1233" s="3"/>
      <c r="X1233" s="3"/>
      <c r="Y1233" s="3"/>
      <c r="Z1233" s="3"/>
      <c r="AA1233" s="3"/>
      <c r="AB1233" s="3"/>
      <c r="AC1233" s="3"/>
      <c r="AD1233" s="3"/>
      <c r="AE1233" s="3"/>
      <c r="AF1233" s="3"/>
      <c r="AG1233" s="3"/>
      <c r="AH1233" s="3"/>
      <c r="AI1233" s="3"/>
      <c r="AJ1233" s="3"/>
      <c r="AK1233" s="3"/>
      <c r="AL1233" s="3"/>
      <c r="AM1233" s="3"/>
      <c r="AN1233" s="3"/>
      <c r="AO1233" s="3"/>
      <c r="AP1233" s="3"/>
      <c r="AQ1233" s="3"/>
      <c r="AR1233" s="3"/>
      <c r="AS1233" s="3"/>
      <c r="AT1233" s="3"/>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c r="DI1233" s="1"/>
      <c r="DJ1233" s="1"/>
      <c r="DK1233" s="1"/>
      <c r="DL1233" s="1"/>
      <c r="DM1233" s="1"/>
      <c r="DN1233" s="1"/>
      <c r="DO1233" s="1"/>
      <c r="DP1233" s="1"/>
      <c r="DQ1233" s="1"/>
      <c r="DR1233" s="1"/>
      <c r="DS1233" s="1"/>
      <c r="DT1233" s="1"/>
      <c r="DU1233" s="1"/>
      <c r="DV1233" s="1"/>
      <c r="DW1233" s="1"/>
      <c r="DX1233" s="1"/>
      <c r="DY1233" s="1"/>
      <c r="DZ1233" s="1"/>
      <c r="EA1233" s="1"/>
      <c r="EB1233" s="1"/>
      <c r="EC1233" s="1"/>
      <c r="ED1233" s="1"/>
      <c r="EE1233" s="1"/>
      <c r="EF1233" s="1"/>
      <c r="EG1233" s="1"/>
      <c r="EH1233" s="1"/>
      <c r="EI1233" s="1"/>
      <c r="EJ1233" s="1"/>
      <c r="EK1233" s="1"/>
      <c r="EL1233" s="1"/>
      <c r="EM1233" s="1"/>
      <c r="EN1233" s="1"/>
      <c r="EO1233" s="1"/>
      <c r="EP1233" s="1"/>
      <c r="EQ1233" s="1"/>
      <c r="ER1233" s="1"/>
      <c r="ES1233" s="1"/>
      <c r="ET1233" s="1"/>
      <c r="EU1233" s="1"/>
      <c r="EV1233" s="1"/>
      <c r="EW1233" s="1"/>
      <c r="EX1233" s="1"/>
      <c r="EY1233" s="1"/>
      <c r="EZ1233" s="1"/>
      <c r="FA1233" s="1"/>
      <c r="FB1233" s="1"/>
      <c r="FC1233" s="1"/>
      <c r="FD1233" s="1"/>
      <c r="FE1233" s="1"/>
      <c r="FF1233" s="1"/>
      <c r="FG1233" s="1"/>
      <c r="FH1233" s="1"/>
      <c r="FI1233" s="1"/>
      <c r="FJ1233" s="1"/>
      <c r="FK1233" s="1"/>
      <c r="FL1233" s="1"/>
      <c r="FM1233" s="1"/>
    </row>
    <row r="1234" spans="1:169" x14ac:dyDescent="0.3">
      <c r="A1234" t="s">
        <v>1438</v>
      </c>
      <c r="B1234" s="1">
        <v>0.81132530120481916</v>
      </c>
      <c r="C1234" s="3">
        <v>2</v>
      </c>
      <c r="D1234" s="3">
        <v>14</v>
      </c>
      <c r="E1234" s="3">
        <v>7.0276685714285714</v>
      </c>
      <c r="F1234" s="3"/>
      <c r="G1234" s="3"/>
      <c r="H1234" s="3"/>
      <c r="I1234" s="3"/>
      <c r="J1234" s="3"/>
      <c r="K1234" s="3"/>
      <c r="L1234" s="3"/>
      <c r="M1234" s="3"/>
      <c r="N1234" s="3"/>
      <c r="O1234" s="3"/>
      <c r="P1234" s="3"/>
      <c r="Q1234" s="3"/>
      <c r="R1234" s="3"/>
      <c r="S1234" s="3"/>
      <c r="T1234" s="3"/>
      <c r="U1234" s="3"/>
      <c r="V1234" s="3"/>
      <c r="W1234" s="3"/>
      <c r="X1234" s="3"/>
      <c r="Y1234" s="3"/>
      <c r="Z1234" s="3"/>
      <c r="AA1234" s="3"/>
      <c r="AB1234" s="3"/>
      <c r="AC1234" s="3"/>
      <c r="AD1234" s="3"/>
      <c r="AE1234" s="3"/>
      <c r="AF1234" s="3"/>
      <c r="AG1234" s="3"/>
      <c r="AH1234" s="3"/>
      <c r="AI1234" s="3"/>
      <c r="AJ1234" s="3"/>
      <c r="AK1234" s="3"/>
      <c r="AL1234" s="3"/>
      <c r="AM1234" s="3"/>
      <c r="AN1234" s="3"/>
      <c r="AO1234" s="3"/>
      <c r="AP1234" s="3"/>
      <c r="AQ1234" s="3"/>
      <c r="AR1234" s="3"/>
      <c r="AS1234" s="3"/>
      <c r="AT1234" s="3"/>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c r="DK1234" s="1"/>
      <c r="DL1234" s="1"/>
      <c r="DM1234" s="1"/>
      <c r="DN1234" s="1"/>
      <c r="DO1234" s="1"/>
      <c r="DP1234" s="1"/>
      <c r="DQ1234" s="1"/>
      <c r="DR1234" s="1"/>
      <c r="DS1234" s="1"/>
      <c r="DT1234" s="1"/>
      <c r="DU1234" s="1"/>
      <c r="DV1234" s="1"/>
      <c r="DW1234" s="1"/>
      <c r="DX1234" s="1"/>
      <c r="DY1234" s="1"/>
      <c r="DZ1234" s="1"/>
      <c r="EA1234" s="1"/>
      <c r="EB1234" s="1"/>
      <c r="EC1234" s="1"/>
      <c r="ED1234" s="1"/>
      <c r="EE1234" s="1"/>
      <c r="EF1234" s="1"/>
      <c r="EG1234" s="1"/>
      <c r="EH1234" s="1"/>
      <c r="EI1234" s="1"/>
      <c r="EJ1234" s="1"/>
      <c r="EK1234" s="1"/>
      <c r="EL1234" s="1"/>
      <c r="EM1234" s="1"/>
      <c r="EN1234" s="1"/>
      <c r="EO1234" s="1"/>
      <c r="EP1234" s="1"/>
      <c r="EQ1234" s="1"/>
      <c r="ER1234" s="1"/>
      <c r="ES1234" s="1"/>
      <c r="ET1234" s="1"/>
      <c r="EU1234" s="1"/>
      <c r="EV1234" s="1"/>
      <c r="EW1234" s="1"/>
      <c r="EX1234" s="1"/>
      <c r="EY1234" s="1"/>
      <c r="EZ1234" s="1"/>
      <c r="FA1234" s="1"/>
      <c r="FB1234" s="1"/>
      <c r="FC1234" s="1"/>
      <c r="FD1234" s="1"/>
      <c r="FE1234" s="1"/>
      <c r="FF1234" s="1"/>
      <c r="FG1234" s="1"/>
      <c r="FH1234" s="1"/>
      <c r="FI1234" s="1"/>
      <c r="FJ1234" s="1"/>
      <c r="FK1234" s="1"/>
      <c r="FL1234" s="1"/>
      <c r="FM1234" s="1"/>
    </row>
    <row r="1235" spans="1:169" x14ac:dyDescent="0.3">
      <c r="A1235" t="s">
        <v>1439</v>
      </c>
      <c r="B1235" s="1">
        <v>0.80963855421686737</v>
      </c>
      <c r="C1235" s="3">
        <v>1</v>
      </c>
      <c r="D1235" s="3">
        <v>1</v>
      </c>
      <c r="E1235" s="3">
        <v>0</v>
      </c>
      <c r="F1235" s="3"/>
      <c r="G1235" s="3"/>
      <c r="H1235" s="3"/>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c r="AF1235" s="3"/>
      <c r="AG1235" s="3"/>
      <c r="AH1235" s="3"/>
      <c r="AI1235" s="3"/>
      <c r="AJ1235" s="3"/>
      <c r="AK1235" s="3"/>
      <c r="AL1235" s="3"/>
      <c r="AM1235" s="3"/>
      <c r="AN1235" s="3"/>
      <c r="AO1235" s="3"/>
      <c r="AP1235" s="3"/>
      <c r="AQ1235" s="3"/>
      <c r="AR1235" s="3"/>
      <c r="AS1235" s="3"/>
      <c r="AT1235" s="3"/>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c r="DI1235" s="1"/>
      <c r="DJ1235" s="1"/>
      <c r="DK1235" s="1"/>
      <c r="DL1235" s="1"/>
      <c r="DM1235" s="1"/>
      <c r="DN1235" s="1"/>
      <c r="DO1235" s="1"/>
      <c r="DP1235" s="1"/>
      <c r="DQ1235" s="1"/>
      <c r="DR1235" s="1"/>
      <c r="DS1235" s="1"/>
      <c r="DT1235" s="1"/>
      <c r="DU1235" s="1"/>
      <c r="DV1235" s="1"/>
      <c r="DW1235" s="1"/>
      <c r="DX1235" s="1"/>
      <c r="DY1235" s="1"/>
      <c r="DZ1235" s="1"/>
      <c r="EA1235" s="1"/>
      <c r="EB1235" s="1"/>
      <c r="EC1235" s="1"/>
      <c r="ED1235" s="1"/>
      <c r="EE1235" s="1"/>
      <c r="EF1235" s="1"/>
      <c r="EG1235" s="1"/>
      <c r="EH1235" s="1"/>
      <c r="EI1235" s="1"/>
      <c r="EJ1235" s="1"/>
      <c r="EK1235" s="1"/>
      <c r="EL1235" s="1"/>
      <c r="EM1235" s="1"/>
      <c r="EN1235" s="1"/>
      <c r="EO1235" s="1"/>
      <c r="EP1235" s="1"/>
      <c r="EQ1235" s="1"/>
      <c r="ER1235" s="1"/>
      <c r="ES1235" s="1"/>
      <c r="ET1235" s="1"/>
      <c r="EU1235" s="1"/>
      <c r="EV1235" s="1"/>
      <c r="EW1235" s="1"/>
      <c r="EX1235" s="1"/>
      <c r="EY1235" s="1"/>
      <c r="EZ1235" s="1"/>
      <c r="FA1235" s="1"/>
      <c r="FB1235" s="1"/>
      <c r="FC1235" s="1"/>
      <c r="FD1235" s="1"/>
      <c r="FE1235" s="1"/>
      <c r="FF1235" s="1"/>
      <c r="FG1235" s="1"/>
      <c r="FH1235" s="1"/>
      <c r="FI1235" s="1"/>
      <c r="FJ1235" s="1"/>
      <c r="FK1235" s="1"/>
      <c r="FL1235" s="1"/>
      <c r="FM1235" s="1"/>
    </row>
    <row r="1236" spans="1:169" x14ac:dyDescent="0.3">
      <c r="A1236" t="s">
        <v>1440</v>
      </c>
      <c r="B1236" s="1">
        <v>0.67469879518072295</v>
      </c>
      <c r="C1236" s="3">
        <v>2</v>
      </c>
      <c r="D1236" s="3">
        <v>1</v>
      </c>
      <c r="E1236" s="3">
        <v>6.5</v>
      </c>
      <c r="F1236" s="3"/>
      <c r="G1236" s="3"/>
      <c r="H1236" s="3"/>
      <c r="I1236" s="3"/>
      <c r="J1236" s="3"/>
      <c r="K1236" s="3"/>
      <c r="L1236" s="3"/>
      <c r="M1236" s="3"/>
      <c r="N1236" s="3"/>
      <c r="O1236" s="3"/>
      <c r="P1236" s="3"/>
      <c r="Q1236" s="3"/>
      <c r="R1236" s="3"/>
      <c r="S1236" s="3"/>
      <c r="T1236" s="3"/>
      <c r="U1236" s="3"/>
      <c r="V1236" s="3"/>
      <c r="W1236" s="3"/>
      <c r="X1236" s="3"/>
      <c r="Y1236" s="3"/>
      <c r="Z1236" s="3"/>
      <c r="AA1236" s="3"/>
      <c r="AB1236" s="3"/>
      <c r="AC1236" s="3"/>
      <c r="AD1236" s="3"/>
      <c r="AE1236" s="3"/>
      <c r="AF1236" s="3"/>
      <c r="AG1236" s="3"/>
      <c r="AH1236" s="3"/>
      <c r="AI1236" s="3"/>
      <c r="AJ1236" s="3"/>
      <c r="AK1236" s="3"/>
      <c r="AL1236" s="3"/>
      <c r="AM1236" s="3"/>
      <c r="AN1236" s="3"/>
      <c r="AO1236" s="3"/>
      <c r="AP1236" s="3"/>
      <c r="AQ1236" s="3"/>
      <c r="AR1236" s="3"/>
      <c r="AS1236" s="3"/>
      <c r="AT1236" s="3"/>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c r="DK1236" s="1"/>
      <c r="DL1236" s="1"/>
      <c r="DM1236" s="1"/>
      <c r="DN1236" s="1"/>
      <c r="DO1236" s="1"/>
      <c r="DP1236" s="1"/>
      <c r="DQ1236" s="1"/>
      <c r="DR1236" s="1"/>
      <c r="DS1236" s="1"/>
      <c r="DT1236" s="1"/>
      <c r="DU1236" s="1"/>
      <c r="DV1236" s="1"/>
      <c r="DW1236" s="1"/>
      <c r="DX1236" s="1"/>
      <c r="DY1236" s="1"/>
      <c r="DZ1236" s="1"/>
      <c r="EA1236" s="1"/>
      <c r="EB1236" s="1"/>
      <c r="EC1236" s="1"/>
      <c r="ED1236" s="1"/>
      <c r="EE1236" s="1"/>
      <c r="EF1236" s="1"/>
      <c r="EG1236" s="1"/>
      <c r="EH1236" s="1"/>
      <c r="EI1236" s="1"/>
      <c r="EJ1236" s="1"/>
      <c r="EK1236" s="1"/>
      <c r="EL1236" s="1"/>
      <c r="EM1236" s="1"/>
      <c r="EN1236" s="1"/>
      <c r="EO1236" s="1"/>
      <c r="EP1236" s="1"/>
      <c r="EQ1236" s="1"/>
      <c r="ER1236" s="1"/>
      <c r="ES1236" s="1"/>
      <c r="ET1236" s="1"/>
      <c r="EU1236" s="1"/>
      <c r="EV1236" s="1"/>
      <c r="EW1236" s="1"/>
      <c r="EX1236" s="1"/>
      <c r="EY1236" s="1"/>
      <c r="EZ1236" s="1"/>
      <c r="FA1236" s="1"/>
      <c r="FB1236" s="1"/>
      <c r="FC1236" s="1"/>
      <c r="FD1236" s="1"/>
      <c r="FE1236" s="1"/>
      <c r="FF1236" s="1"/>
      <c r="FG1236" s="1"/>
      <c r="FH1236" s="1"/>
      <c r="FI1236" s="1"/>
      <c r="FJ1236" s="1"/>
      <c r="FK1236" s="1"/>
      <c r="FL1236" s="1"/>
      <c r="FM1236" s="1"/>
    </row>
    <row r="1237" spans="1:169" x14ac:dyDescent="0.3">
      <c r="A1237" t="s">
        <v>1441</v>
      </c>
      <c r="B1237" s="1">
        <v>0.80963855421686737</v>
      </c>
      <c r="C1237" s="3">
        <v>1</v>
      </c>
      <c r="D1237" s="3">
        <v>1</v>
      </c>
      <c r="E1237" s="3">
        <v>7.2406199999999998</v>
      </c>
      <c r="F1237" s="3"/>
      <c r="G1237" s="3"/>
      <c r="H1237" s="3"/>
      <c r="I1237" s="3"/>
      <c r="J1237" s="3"/>
      <c r="K1237" s="3"/>
      <c r="L1237" s="3"/>
      <c r="M1237" s="3"/>
      <c r="N1237" s="3"/>
      <c r="O1237" s="3"/>
      <c r="P1237" s="3"/>
      <c r="Q1237" s="3"/>
      <c r="R1237" s="3"/>
      <c r="S1237" s="3"/>
      <c r="T1237" s="3"/>
      <c r="U1237" s="3"/>
      <c r="V1237" s="3"/>
      <c r="W1237" s="3"/>
      <c r="X1237" s="3"/>
      <c r="Y1237" s="3"/>
      <c r="Z1237" s="3"/>
      <c r="AA1237" s="3"/>
      <c r="AB1237" s="3"/>
      <c r="AC1237" s="3"/>
      <c r="AD1237" s="3"/>
      <c r="AE1237" s="3"/>
      <c r="AF1237" s="3"/>
      <c r="AG1237" s="3"/>
      <c r="AH1237" s="3"/>
      <c r="AI1237" s="3"/>
      <c r="AJ1237" s="3"/>
      <c r="AK1237" s="3"/>
      <c r="AL1237" s="3"/>
      <c r="AM1237" s="3"/>
      <c r="AN1237" s="3"/>
      <c r="AO1237" s="3"/>
      <c r="AP1237" s="3"/>
      <c r="AQ1237" s="3"/>
      <c r="AR1237" s="3"/>
      <c r="AS1237" s="3"/>
      <c r="AT1237" s="3"/>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c r="DI1237" s="1"/>
      <c r="DJ1237" s="1"/>
      <c r="DK1237" s="1"/>
      <c r="DL1237" s="1"/>
      <c r="DM1237" s="1"/>
      <c r="DN1237" s="1"/>
      <c r="DO1237" s="1"/>
      <c r="DP1237" s="1"/>
      <c r="DQ1237" s="1"/>
      <c r="DR1237" s="1"/>
      <c r="DS1237" s="1"/>
      <c r="DT1237" s="1"/>
      <c r="DU1237" s="1"/>
      <c r="DV1237" s="1"/>
      <c r="DW1237" s="1"/>
      <c r="DX1237" s="1"/>
      <c r="DY1237" s="1"/>
      <c r="DZ1237" s="1"/>
      <c r="EA1237" s="1"/>
      <c r="EB1237" s="1"/>
      <c r="EC1237" s="1"/>
      <c r="ED1237" s="1"/>
      <c r="EE1237" s="1"/>
      <c r="EF1237" s="1"/>
      <c r="EG1237" s="1"/>
      <c r="EH1237" s="1"/>
      <c r="EI1237" s="1"/>
      <c r="EJ1237" s="1"/>
      <c r="EK1237" s="1"/>
      <c r="EL1237" s="1"/>
      <c r="EM1237" s="1"/>
      <c r="EN1237" s="1"/>
      <c r="EO1237" s="1"/>
      <c r="EP1237" s="1"/>
      <c r="EQ1237" s="1"/>
      <c r="ER1237" s="1"/>
      <c r="ES1237" s="1"/>
      <c r="ET1237" s="1"/>
      <c r="EU1237" s="1"/>
      <c r="EV1237" s="1"/>
      <c r="EW1237" s="1"/>
      <c r="EX1237" s="1"/>
      <c r="EY1237" s="1"/>
      <c r="EZ1237" s="1"/>
      <c r="FA1237" s="1"/>
      <c r="FB1237" s="1"/>
      <c r="FC1237" s="1"/>
      <c r="FD1237" s="1"/>
      <c r="FE1237" s="1"/>
      <c r="FF1237" s="1"/>
      <c r="FG1237" s="1"/>
      <c r="FH1237" s="1"/>
      <c r="FI1237" s="1"/>
      <c r="FJ1237" s="1"/>
      <c r="FK1237" s="1"/>
      <c r="FL1237" s="1"/>
      <c r="FM1237" s="1"/>
    </row>
    <row r="1238" spans="1:169" x14ac:dyDescent="0.3">
      <c r="A1238" t="s">
        <v>1442</v>
      </c>
      <c r="B1238" s="1">
        <v>0.67469879518072295</v>
      </c>
      <c r="C1238" s="3">
        <v>1</v>
      </c>
      <c r="D1238" s="3">
        <v>1</v>
      </c>
      <c r="E1238" s="3">
        <v>6.7606999999999999</v>
      </c>
      <c r="F1238" s="3"/>
      <c r="G1238" s="3"/>
      <c r="H1238" s="3"/>
      <c r="I1238" s="3"/>
      <c r="J1238" s="3"/>
      <c r="K1238" s="3"/>
      <c r="L1238" s="3"/>
      <c r="M1238" s="3"/>
      <c r="N1238" s="3"/>
      <c r="O1238" s="3"/>
      <c r="P1238" s="3"/>
      <c r="Q1238" s="3"/>
      <c r="R1238" s="3"/>
      <c r="S1238" s="3"/>
      <c r="T1238" s="3"/>
      <c r="U1238" s="3"/>
      <c r="V1238" s="3"/>
      <c r="W1238" s="3"/>
      <c r="X1238" s="3"/>
      <c r="Y1238" s="3"/>
      <c r="Z1238" s="3"/>
      <c r="AA1238" s="3"/>
      <c r="AB1238" s="3"/>
      <c r="AC1238" s="3"/>
      <c r="AD1238" s="3"/>
      <c r="AE1238" s="3"/>
      <c r="AF1238" s="3"/>
      <c r="AG1238" s="3"/>
      <c r="AH1238" s="3"/>
      <c r="AI1238" s="3"/>
      <c r="AJ1238" s="3"/>
      <c r="AK1238" s="3"/>
      <c r="AL1238" s="3"/>
      <c r="AM1238" s="3"/>
      <c r="AN1238" s="3"/>
      <c r="AO1238" s="3"/>
      <c r="AP1238" s="3"/>
      <c r="AQ1238" s="3"/>
      <c r="AR1238" s="3"/>
      <c r="AS1238" s="3"/>
      <c r="AT1238" s="3"/>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G1238" s="1"/>
      <c r="DH1238" s="1"/>
      <c r="DI1238" s="1"/>
      <c r="DJ1238" s="1"/>
      <c r="DK1238" s="1"/>
      <c r="DL1238" s="1"/>
      <c r="DM1238" s="1"/>
      <c r="DN1238" s="1"/>
      <c r="DO1238" s="1"/>
      <c r="DP1238" s="1"/>
      <c r="DQ1238" s="1"/>
      <c r="DR1238" s="1"/>
      <c r="DS1238" s="1"/>
      <c r="DT1238" s="1"/>
      <c r="DU1238" s="1"/>
      <c r="DV1238" s="1"/>
      <c r="DW1238" s="1"/>
      <c r="DX1238" s="1"/>
      <c r="DY1238" s="1"/>
      <c r="DZ1238" s="1"/>
      <c r="EA1238" s="1"/>
      <c r="EB1238" s="1"/>
      <c r="EC1238" s="1"/>
      <c r="ED1238" s="1"/>
      <c r="EE1238" s="1"/>
      <c r="EF1238" s="1"/>
      <c r="EG1238" s="1"/>
      <c r="EH1238" s="1"/>
      <c r="EI1238" s="1"/>
      <c r="EJ1238" s="1"/>
      <c r="EK1238" s="1"/>
      <c r="EL1238" s="1"/>
      <c r="EM1238" s="1"/>
      <c r="EN1238" s="1"/>
      <c r="EO1238" s="1"/>
      <c r="EP1238" s="1"/>
      <c r="EQ1238" s="1"/>
      <c r="ER1238" s="1"/>
      <c r="ES1238" s="1"/>
      <c r="ET1238" s="1"/>
      <c r="EU1238" s="1"/>
      <c r="EV1238" s="1"/>
      <c r="EW1238" s="1"/>
      <c r="EX1238" s="1"/>
      <c r="EY1238" s="1"/>
      <c r="EZ1238" s="1"/>
      <c r="FA1238" s="1"/>
      <c r="FB1238" s="1"/>
      <c r="FC1238" s="1"/>
      <c r="FD1238" s="1"/>
      <c r="FE1238" s="1"/>
      <c r="FF1238" s="1"/>
      <c r="FG1238" s="1"/>
      <c r="FH1238" s="1"/>
      <c r="FI1238" s="1"/>
      <c r="FJ1238" s="1"/>
      <c r="FK1238" s="1"/>
      <c r="FL1238" s="1"/>
      <c r="FM1238" s="1"/>
    </row>
    <row r="1239" spans="1:169" x14ac:dyDescent="0.3">
      <c r="A1239" t="s">
        <v>1443</v>
      </c>
      <c r="B1239" s="1">
        <v>0.67469879518072295</v>
      </c>
      <c r="C1239" s="3">
        <v>1</v>
      </c>
      <c r="D1239" s="3">
        <v>1</v>
      </c>
      <c r="E1239" s="3">
        <v>10</v>
      </c>
      <c r="F1239" s="3"/>
      <c r="G1239" s="3"/>
      <c r="H1239" s="3"/>
      <c r="I1239" s="3"/>
      <c r="J1239" s="3"/>
      <c r="K1239" s="3"/>
      <c r="L1239" s="3"/>
      <c r="M1239" s="3"/>
      <c r="N1239" s="3"/>
      <c r="O1239" s="3"/>
      <c r="P1239" s="3"/>
      <c r="Q1239" s="3"/>
      <c r="R1239" s="3"/>
      <c r="S1239" s="3"/>
      <c r="T1239" s="3"/>
      <c r="U1239" s="3"/>
      <c r="V1239" s="3"/>
      <c r="W1239" s="3"/>
      <c r="X1239" s="3"/>
      <c r="Y1239" s="3"/>
      <c r="Z1239" s="3"/>
      <c r="AA1239" s="3"/>
      <c r="AB1239" s="3"/>
      <c r="AC1239" s="3"/>
      <c r="AD1239" s="3"/>
      <c r="AE1239" s="3"/>
      <c r="AF1239" s="3"/>
      <c r="AG1239" s="3"/>
      <c r="AH1239" s="3"/>
      <c r="AI1239" s="3"/>
      <c r="AJ1239" s="3"/>
      <c r="AK1239" s="3"/>
      <c r="AL1239" s="3"/>
      <c r="AM1239" s="3"/>
      <c r="AN1239" s="3"/>
      <c r="AO1239" s="3"/>
      <c r="AP1239" s="3"/>
      <c r="AQ1239" s="3"/>
      <c r="AR1239" s="3"/>
      <c r="AS1239" s="3"/>
      <c r="AT1239" s="3"/>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c r="DI1239" s="1"/>
      <c r="DJ1239" s="1"/>
      <c r="DK1239" s="1"/>
      <c r="DL1239" s="1"/>
      <c r="DM1239" s="1"/>
      <c r="DN1239" s="1"/>
      <c r="DO1239" s="1"/>
      <c r="DP1239" s="1"/>
      <c r="DQ1239" s="1"/>
      <c r="DR1239" s="1"/>
      <c r="DS1239" s="1"/>
      <c r="DT1239" s="1"/>
      <c r="DU1239" s="1"/>
      <c r="DV1239" s="1"/>
      <c r="DW1239" s="1"/>
      <c r="DX1239" s="1"/>
      <c r="DY1239" s="1"/>
      <c r="DZ1239" s="1"/>
      <c r="EA1239" s="1"/>
      <c r="EB1239" s="1"/>
      <c r="EC1239" s="1"/>
      <c r="ED1239" s="1"/>
      <c r="EE1239" s="1"/>
      <c r="EF1239" s="1"/>
      <c r="EG1239" s="1"/>
      <c r="EH1239" s="1"/>
      <c r="EI1239" s="1"/>
      <c r="EJ1239" s="1"/>
      <c r="EK1239" s="1"/>
      <c r="EL1239" s="1"/>
      <c r="EM1239" s="1"/>
      <c r="EN1239" s="1"/>
      <c r="EO1239" s="1"/>
      <c r="EP1239" s="1"/>
      <c r="EQ1239" s="1"/>
      <c r="ER1239" s="1"/>
      <c r="ES1239" s="1"/>
      <c r="ET1239" s="1"/>
      <c r="EU1239" s="1"/>
      <c r="EV1239" s="1"/>
      <c r="EW1239" s="1"/>
      <c r="EX1239" s="1"/>
      <c r="EY1239" s="1"/>
      <c r="EZ1239" s="1"/>
      <c r="FA1239" s="1"/>
      <c r="FB1239" s="1"/>
      <c r="FC1239" s="1"/>
      <c r="FD1239" s="1"/>
      <c r="FE1239" s="1"/>
      <c r="FF1239" s="1"/>
      <c r="FG1239" s="1"/>
      <c r="FH1239" s="1"/>
      <c r="FI1239" s="1"/>
      <c r="FJ1239" s="1"/>
      <c r="FK1239" s="1"/>
      <c r="FL1239" s="1"/>
      <c r="FM1239" s="1"/>
    </row>
    <row r="1240" spans="1:169" x14ac:dyDescent="0.3">
      <c r="A1240" t="s">
        <v>1444</v>
      </c>
      <c r="B1240" s="1">
        <v>0.75903614457831325</v>
      </c>
      <c r="C1240" s="3">
        <v>4</v>
      </c>
      <c r="D1240" s="3">
        <v>1</v>
      </c>
      <c r="E1240" s="3">
        <v>7.0144299999999999</v>
      </c>
      <c r="F1240" s="3"/>
      <c r="G1240" s="3"/>
      <c r="H1240" s="3"/>
      <c r="I1240" s="3"/>
      <c r="J1240" s="3"/>
      <c r="K1240" s="3"/>
      <c r="L1240" s="3"/>
      <c r="M1240" s="3"/>
      <c r="N1240" s="3"/>
      <c r="O1240" s="3"/>
      <c r="P1240" s="3"/>
      <c r="Q1240" s="3"/>
      <c r="R1240" s="3"/>
      <c r="S1240" s="3"/>
      <c r="T1240" s="3"/>
      <c r="U1240" s="3"/>
      <c r="V1240" s="3"/>
      <c r="W1240" s="3"/>
      <c r="X1240" s="3"/>
      <c r="Y1240" s="3"/>
      <c r="Z1240" s="3"/>
      <c r="AA1240" s="3"/>
      <c r="AB1240" s="3"/>
      <c r="AC1240" s="3"/>
      <c r="AD1240" s="3"/>
      <c r="AE1240" s="3"/>
      <c r="AF1240" s="3"/>
      <c r="AG1240" s="3"/>
      <c r="AH1240" s="3"/>
      <c r="AI1240" s="3"/>
      <c r="AJ1240" s="3"/>
      <c r="AK1240" s="3"/>
      <c r="AL1240" s="3"/>
      <c r="AM1240" s="3"/>
      <c r="AN1240" s="3"/>
      <c r="AO1240" s="3"/>
      <c r="AP1240" s="3"/>
      <c r="AQ1240" s="3"/>
      <c r="AR1240" s="3"/>
      <c r="AS1240" s="3"/>
      <c r="AT1240" s="3"/>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c r="DI1240" s="1"/>
      <c r="DJ1240" s="1"/>
      <c r="DK1240" s="1"/>
      <c r="DL1240" s="1"/>
      <c r="DM1240" s="1"/>
      <c r="DN1240" s="1"/>
      <c r="DO1240" s="1"/>
      <c r="DP1240" s="1"/>
      <c r="DQ1240" s="1"/>
      <c r="DR1240" s="1"/>
      <c r="DS1240" s="1"/>
      <c r="DT1240" s="1"/>
      <c r="DU1240" s="1"/>
      <c r="DV1240" s="1"/>
      <c r="DW1240" s="1"/>
      <c r="DX1240" s="1"/>
      <c r="DY1240" s="1"/>
      <c r="DZ1240" s="1"/>
      <c r="EA1240" s="1"/>
      <c r="EB1240" s="1"/>
      <c r="EC1240" s="1"/>
      <c r="ED1240" s="1"/>
      <c r="EE1240" s="1"/>
      <c r="EF1240" s="1"/>
      <c r="EG1240" s="1"/>
      <c r="EH1240" s="1"/>
      <c r="EI1240" s="1"/>
      <c r="EJ1240" s="1"/>
      <c r="EK1240" s="1"/>
      <c r="EL1240" s="1"/>
      <c r="EM1240" s="1"/>
      <c r="EN1240" s="1"/>
      <c r="EO1240" s="1"/>
      <c r="EP1240" s="1"/>
      <c r="EQ1240" s="1"/>
      <c r="ER1240" s="1"/>
      <c r="ES1240" s="1"/>
      <c r="ET1240" s="1"/>
      <c r="EU1240" s="1"/>
      <c r="EV1240" s="1"/>
      <c r="EW1240" s="1"/>
      <c r="EX1240" s="1"/>
      <c r="EY1240" s="1"/>
      <c r="EZ1240" s="1"/>
      <c r="FA1240" s="1"/>
      <c r="FB1240" s="1"/>
      <c r="FC1240" s="1"/>
      <c r="FD1240" s="1"/>
      <c r="FE1240" s="1"/>
      <c r="FF1240" s="1"/>
      <c r="FG1240" s="1"/>
      <c r="FH1240" s="1"/>
      <c r="FI1240" s="1"/>
      <c r="FJ1240" s="1"/>
      <c r="FK1240" s="1"/>
      <c r="FL1240" s="1"/>
      <c r="FM1240" s="1"/>
    </row>
    <row r="1241" spans="1:169" x14ac:dyDescent="0.3">
      <c r="A1241" t="s">
        <v>1445</v>
      </c>
      <c r="B1241" s="1">
        <v>0.50602409638554213</v>
      </c>
      <c r="C1241" s="3">
        <v>1</v>
      </c>
      <c r="D1241" s="3">
        <v>1</v>
      </c>
      <c r="E1241" s="3">
        <v>6</v>
      </c>
      <c r="F1241" s="3"/>
      <c r="G1241" s="3"/>
      <c r="H1241" s="3"/>
      <c r="I1241" s="3"/>
      <c r="J1241" s="3"/>
      <c r="K1241" s="3"/>
      <c r="L1241" s="3"/>
      <c r="M1241" s="3"/>
      <c r="N1241" s="3"/>
      <c r="O1241" s="3"/>
      <c r="P1241" s="3"/>
      <c r="Q1241" s="3"/>
      <c r="R1241" s="3"/>
      <c r="S1241" s="3"/>
      <c r="T1241" s="3"/>
      <c r="U1241" s="3"/>
      <c r="V1241" s="3"/>
      <c r="W1241" s="3"/>
      <c r="X1241" s="3"/>
      <c r="Y1241" s="3"/>
      <c r="Z1241" s="3"/>
      <c r="AA1241" s="3"/>
      <c r="AB1241" s="3"/>
      <c r="AC1241" s="3"/>
      <c r="AD1241" s="3"/>
      <c r="AE1241" s="3"/>
      <c r="AF1241" s="3"/>
      <c r="AG1241" s="3"/>
      <c r="AH1241" s="3"/>
      <c r="AI1241" s="3"/>
      <c r="AJ1241" s="3"/>
      <c r="AK1241" s="3"/>
      <c r="AL1241" s="3"/>
      <c r="AM1241" s="3"/>
      <c r="AN1241" s="3"/>
      <c r="AO1241" s="3"/>
      <c r="AP1241" s="3"/>
      <c r="AQ1241" s="3"/>
      <c r="AR1241" s="3"/>
      <c r="AS1241" s="3"/>
      <c r="AT1241" s="3"/>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c r="DK1241" s="1"/>
      <c r="DL1241" s="1"/>
      <c r="DM1241" s="1"/>
      <c r="DN1241" s="1"/>
      <c r="DO1241" s="1"/>
      <c r="DP1241" s="1"/>
      <c r="DQ1241" s="1"/>
      <c r="DR1241" s="1"/>
      <c r="DS1241" s="1"/>
      <c r="DT1241" s="1"/>
      <c r="DU1241" s="1"/>
      <c r="DV1241" s="1"/>
      <c r="DW1241" s="1"/>
      <c r="DX1241" s="1"/>
      <c r="DY1241" s="1"/>
      <c r="DZ1241" s="1"/>
      <c r="EA1241" s="1"/>
      <c r="EB1241" s="1"/>
      <c r="EC1241" s="1"/>
      <c r="ED1241" s="1"/>
      <c r="EE1241" s="1"/>
      <c r="EF1241" s="1"/>
      <c r="EG1241" s="1"/>
      <c r="EH1241" s="1"/>
      <c r="EI1241" s="1"/>
      <c r="EJ1241" s="1"/>
      <c r="EK1241" s="1"/>
      <c r="EL1241" s="1"/>
      <c r="EM1241" s="1"/>
      <c r="EN1241" s="1"/>
      <c r="EO1241" s="1"/>
      <c r="EP1241" s="1"/>
      <c r="EQ1241" s="1"/>
      <c r="ER1241" s="1"/>
      <c r="ES1241" s="1"/>
      <c r="ET1241" s="1"/>
      <c r="EU1241" s="1"/>
      <c r="EV1241" s="1"/>
      <c r="EW1241" s="1"/>
      <c r="EX1241" s="1"/>
      <c r="EY1241" s="1"/>
      <c r="EZ1241" s="1"/>
      <c r="FA1241" s="1"/>
      <c r="FB1241" s="1"/>
      <c r="FC1241" s="1"/>
      <c r="FD1241" s="1"/>
      <c r="FE1241" s="1"/>
      <c r="FF1241" s="1"/>
      <c r="FG1241" s="1"/>
      <c r="FH1241" s="1"/>
      <c r="FI1241" s="1"/>
      <c r="FJ1241" s="1"/>
      <c r="FK1241" s="1"/>
      <c r="FL1241" s="1"/>
      <c r="FM1241" s="1"/>
    </row>
    <row r="1242" spans="1:169" x14ac:dyDescent="0.3">
      <c r="A1242" t="s">
        <v>1446</v>
      </c>
      <c r="B1242" s="1">
        <v>0.67469879518072295</v>
      </c>
      <c r="C1242" s="3">
        <v>1</v>
      </c>
      <c r="D1242" s="3">
        <v>1</v>
      </c>
      <c r="E1242" s="3">
        <v>5.6</v>
      </c>
      <c r="F1242" s="3"/>
      <c r="G1242" s="3"/>
      <c r="H1242" s="3"/>
      <c r="I1242" s="3"/>
      <c r="J1242" s="3"/>
      <c r="K1242" s="3"/>
      <c r="L1242" s="3"/>
      <c r="M1242" s="3"/>
      <c r="N1242" s="3"/>
      <c r="O1242" s="3"/>
      <c r="P1242" s="3"/>
      <c r="Q1242" s="3"/>
      <c r="R1242" s="3"/>
      <c r="S1242" s="3"/>
      <c r="T1242" s="3"/>
      <c r="U1242" s="3"/>
      <c r="V1242" s="3"/>
      <c r="W1242" s="3"/>
      <c r="X1242" s="3"/>
      <c r="Y1242" s="3"/>
      <c r="Z1242" s="3"/>
      <c r="AA1242" s="3"/>
      <c r="AB1242" s="3"/>
      <c r="AC1242" s="3"/>
      <c r="AD1242" s="3"/>
      <c r="AE1242" s="3"/>
      <c r="AF1242" s="3"/>
      <c r="AG1242" s="3"/>
      <c r="AH1242" s="3"/>
      <c r="AI1242" s="3"/>
      <c r="AJ1242" s="3"/>
      <c r="AK1242" s="3"/>
      <c r="AL1242" s="3"/>
      <c r="AM1242" s="3"/>
      <c r="AN1242" s="3"/>
      <c r="AO1242" s="3"/>
      <c r="AP1242" s="3"/>
      <c r="AQ1242" s="3"/>
      <c r="AR1242" s="3"/>
      <c r="AS1242" s="3"/>
      <c r="AT1242" s="3"/>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c r="DI1242" s="1"/>
      <c r="DJ1242" s="1"/>
      <c r="DK1242" s="1"/>
      <c r="DL1242" s="1"/>
      <c r="DM1242" s="1"/>
      <c r="DN1242" s="1"/>
      <c r="DO1242" s="1"/>
      <c r="DP1242" s="1"/>
      <c r="DQ1242" s="1"/>
      <c r="DR1242" s="1"/>
      <c r="DS1242" s="1"/>
      <c r="DT1242" s="1"/>
      <c r="DU1242" s="1"/>
      <c r="DV1242" s="1"/>
      <c r="DW1242" s="1"/>
      <c r="DX1242" s="1"/>
      <c r="DY1242" s="1"/>
      <c r="DZ1242" s="1"/>
      <c r="EA1242" s="1"/>
      <c r="EB1242" s="1"/>
      <c r="EC1242" s="1"/>
      <c r="ED1242" s="1"/>
      <c r="EE1242" s="1"/>
      <c r="EF1242" s="1"/>
      <c r="EG1242" s="1"/>
      <c r="EH1242" s="1"/>
      <c r="EI1242" s="1"/>
      <c r="EJ1242" s="1"/>
      <c r="EK1242" s="1"/>
      <c r="EL1242" s="1"/>
      <c r="EM1242" s="1"/>
      <c r="EN1242" s="1"/>
      <c r="EO1242" s="1"/>
      <c r="EP1242" s="1"/>
      <c r="EQ1242" s="1"/>
      <c r="ER1242" s="1"/>
      <c r="ES1242" s="1"/>
      <c r="ET1242" s="1"/>
      <c r="EU1242" s="1"/>
      <c r="EV1242" s="1"/>
      <c r="EW1242" s="1"/>
      <c r="EX1242" s="1"/>
      <c r="EY1242" s="1"/>
      <c r="EZ1242" s="1"/>
      <c r="FA1242" s="1"/>
      <c r="FB1242" s="1"/>
      <c r="FC1242" s="1"/>
      <c r="FD1242" s="1"/>
      <c r="FE1242" s="1"/>
      <c r="FF1242" s="1"/>
      <c r="FG1242" s="1"/>
      <c r="FH1242" s="1"/>
      <c r="FI1242" s="1"/>
      <c r="FJ1242" s="1"/>
      <c r="FK1242" s="1"/>
      <c r="FL1242" s="1"/>
      <c r="FM1242" s="1"/>
    </row>
    <row r="1243" spans="1:169" x14ac:dyDescent="0.3">
      <c r="A1243" t="s">
        <v>1447</v>
      </c>
      <c r="B1243" s="1">
        <v>0</v>
      </c>
      <c r="C1243" s="3">
        <v>3</v>
      </c>
      <c r="D1243" s="3">
        <v>1</v>
      </c>
      <c r="E1243" s="3">
        <v>0</v>
      </c>
      <c r="F1243" s="3"/>
      <c r="G1243" s="3"/>
      <c r="H1243" s="3"/>
      <c r="I1243" s="3"/>
      <c r="J1243" s="3"/>
      <c r="K1243" s="3"/>
      <c r="L1243" s="3"/>
      <c r="M1243" s="3"/>
      <c r="N1243" s="3"/>
      <c r="O1243" s="3"/>
      <c r="P1243" s="3"/>
      <c r="Q1243" s="3"/>
      <c r="R1243" s="3"/>
      <c r="S1243" s="3"/>
      <c r="T1243" s="3"/>
      <c r="U1243" s="3"/>
      <c r="V1243" s="3"/>
      <c r="W1243" s="3"/>
      <c r="X1243" s="3"/>
      <c r="Y1243" s="3"/>
      <c r="Z1243" s="3"/>
      <c r="AA1243" s="3"/>
      <c r="AB1243" s="3"/>
      <c r="AC1243" s="3"/>
      <c r="AD1243" s="3"/>
      <c r="AE1243" s="3"/>
      <c r="AF1243" s="3"/>
      <c r="AG1243" s="3"/>
      <c r="AH1243" s="3"/>
      <c r="AI1243" s="3"/>
      <c r="AJ1243" s="3"/>
      <c r="AK1243" s="3"/>
      <c r="AL1243" s="3"/>
      <c r="AM1243" s="3"/>
      <c r="AN1243" s="3"/>
      <c r="AO1243" s="3"/>
      <c r="AP1243" s="3"/>
      <c r="AQ1243" s="3"/>
      <c r="AR1243" s="3"/>
      <c r="AS1243" s="3"/>
      <c r="AT1243" s="3"/>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c r="DK1243" s="1"/>
      <c r="DL1243" s="1"/>
      <c r="DM1243" s="1"/>
      <c r="DN1243" s="1"/>
      <c r="DO1243" s="1"/>
      <c r="DP1243" s="1"/>
      <c r="DQ1243" s="1"/>
      <c r="DR1243" s="1"/>
      <c r="DS1243" s="1"/>
      <c r="DT1243" s="1"/>
      <c r="DU1243" s="1"/>
      <c r="DV1243" s="1"/>
      <c r="DW1243" s="1"/>
      <c r="DX1243" s="1"/>
      <c r="DY1243" s="1"/>
      <c r="DZ1243" s="1"/>
      <c r="EA1243" s="1"/>
      <c r="EB1243" s="1"/>
      <c r="EC1243" s="1"/>
      <c r="ED1243" s="1"/>
      <c r="EE1243" s="1"/>
      <c r="EF1243" s="1"/>
      <c r="EG1243" s="1"/>
      <c r="EH1243" s="1"/>
      <c r="EI1243" s="1"/>
      <c r="EJ1243" s="1"/>
      <c r="EK1243" s="1"/>
      <c r="EL1243" s="1"/>
      <c r="EM1243" s="1"/>
      <c r="EN1243" s="1"/>
      <c r="EO1243" s="1"/>
      <c r="EP1243" s="1"/>
      <c r="EQ1243" s="1"/>
      <c r="ER1243" s="1"/>
      <c r="ES1243" s="1"/>
      <c r="ET1243" s="1"/>
      <c r="EU1243" s="1"/>
      <c r="EV1243" s="1"/>
      <c r="EW1243" s="1"/>
      <c r="EX1243" s="1"/>
      <c r="EY1243" s="1"/>
      <c r="EZ1243" s="1"/>
      <c r="FA1243" s="1"/>
      <c r="FB1243" s="1"/>
      <c r="FC1243" s="1"/>
      <c r="FD1243" s="1"/>
      <c r="FE1243" s="1"/>
      <c r="FF1243" s="1"/>
      <c r="FG1243" s="1"/>
      <c r="FH1243" s="1"/>
      <c r="FI1243" s="1"/>
      <c r="FJ1243" s="1"/>
      <c r="FK1243" s="1"/>
      <c r="FL1243" s="1"/>
      <c r="FM1243" s="1"/>
    </row>
    <row r="1244" spans="1:169" x14ac:dyDescent="0.3">
      <c r="A1244" t="s">
        <v>1448</v>
      </c>
      <c r="B1244" s="1">
        <v>0.86746987951807231</v>
      </c>
      <c r="C1244" s="3">
        <v>1</v>
      </c>
      <c r="D1244" s="3">
        <v>1</v>
      </c>
      <c r="E1244" s="3">
        <v>0</v>
      </c>
      <c r="F1244" s="3"/>
      <c r="G1244" s="3"/>
      <c r="H1244" s="3"/>
      <c r="I1244" s="3"/>
      <c r="J1244" s="3"/>
      <c r="K1244" s="3"/>
      <c r="L1244" s="3"/>
      <c r="M1244" s="3"/>
      <c r="N1244" s="3"/>
      <c r="O1244" s="3"/>
      <c r="P1244" s="3"/>
      <c r="Q1244" s="3"/>
      <c r="R1244" s="3"/>
      <c r="S1244" s="3"/>
      <c r="T1244" s="3"/>
      <c r="U1244" s="3"/>
      <c r="V1244" s="3"/>
      <c r="W1244" s="3"/>
      <c r="X1244" s="3"/>
      <c r="Y1244" s="3"/>
      <c r="Z1244" s="3"/>
      <c r="AA1244" s="3"/>
      <c r="AB1244" s="3"/>
      <c r="AC1244" s="3"/>
      <c r="AD1244" s="3"/>
      <c r="AE1244" s="3"/>
      <c r="AF1244" s="3"/>
      <c r="AG1244" s="3"/>
      <c r="AH1244" s="3"/>
      <c r="AI1244" s="3"/>
      <c r="AJ1244" s="3"/>
      <c r="AK1244" s="3"/>
      <c r="AL1244" s="3"/>
      <c r="AM1244" s="3"/>
      <c r="AN1244" s="3"/>
      <c r="AO1244" s="3"/>
      <c r="AP1244" s="3"/>
      <c r="AQ1244" s="3"/>
      <c r="AR1244" s="3"/>
      <c r="AS1244" s="3"/>
      <c r="AT1244" s="3"/>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c r="DI1244" s="1"/>
      <c r="DJ1244" s="1"/>
      <c r="DK1244" s="1"/>
      <c r="DL1244" s="1"/>
      <c r="DM1244" s="1"/>
      <c r="DN1244" s="1"/>
      <c r="DO1244" s="1"/>
      <c r="DP1244" s="1"/>
      <c r="DQ1244" s="1"/>
      <c r="DR1244" s="1"/>
      <c r="DS1244" s="1"/>
      <c r="DT1244" s="1"/>
      <c r="DU1244" s="1"/>
      <c r="DV1244" s="1"/>
      <c r="DW1244" s="1"/>
      <c r="DX1244" s="1"/>
      <c r="DY1244" s="1"/>
      <c r="DZ1244" s="1"/>
      <c r="EA1244" s="1"/>
      <c r="EB1244" s="1"/>
      <c r="EC1244" s="1"/>
      <c r="ED1244" s="1"/>
      <c r="EE1244" s="1"/>
      <c r="EF1244" s="1"/>
      <c r="EG1244" s="1"/>
      <c r="EH1244" s="1"/>
      <c r="EI1244" s="1"/>
      <c r="EJ1244" s="1"/>
      <c r="EK1244" s="1"/>
      <c r="EL1244" s="1"/>
      <c r="EM1244" s="1"/>
      <c r="EN1244" s="1"/>
      <c r="EO1244" s="1"/>
      <c r="EP1244" s="1"/>
      <c r="EQ1244" s="1"/>
      <c r="ER1244" s="1"/>
      <c r="ES1244" s="1"/>
      <c r="ET1244" s="1"/>
      <c r="EU1244" s="1"/>
      <c r="EV1244" s="1"/>
      <c r="EW1244" s="1"/>
      <c r="EX1244" s="1"/>
      <c r="EY1244" s="1"/>
      <c r="EZ1244" s="1"/>
      <c r="FA1244" s="1"/>
      <c r="FB1244" s="1"/>
      <c r="FC1244" s="1"/>
      <c r="FD1244" s="1"/>
      <c r="FE1244" s="1"/>
      <c r="FF1244" s="1"/>
      <c r="FG1244" s="1"/>
      <c r="FH1244" s="1"/>
      <c r="FI1244" s="1"/>
      <c r="FJ1244" s="1"/>
      <c r="FK1244" s="1"/>
      <c r="FL1244" s="1"/>
      <c r="FM1244" s="1"/>
    </row>
    <row r="1245" spans="1:169" x14ac:dyDescent="0.3">
      <c r="A1245" t="s">
        <v>1449</v>
      </c>
      <c r="B1245" s="1">
        <v>0.84562248995983924</v>
      </c>
      <c r="C1245" s="3">
        <v>1</v>
      </c>
      <c r="D1245" s="3">
        <v>3</v>
      </c>
      <c r="E1245" s="3">
        <v>5.2333333333333334</v>
      </c>
      <c r="F1245" s="3"/>
      <c r="G1245" s="3"/>
      <c r="H1245" s="3"/>
      <c r="I1245" s="3"/>
      <c r="J1245" s="3"/>
      <c r="K1245" s="3"/>
      <c r="L1245" s="3"/>
      <c r="M1245" s="3"/>
      <c r="N1245" s="3"/>
      <c r="O1245" s="3"/>
      <c r="P1245" s="3"/>
      <c r="Q1245" s="3"/>
      <c r="R1245" s="3"/>
      <c r="S1245" s="3"/>
      <c r="T1245" s="3"/>
      <c r="U1245" s="3"/>
      <c r="V1245" s="3"/>
      <c r="W1245" s="3"/>
      <c r="X1245" s="3"/>
      <c r="Y1245" s="3"/>
      <c r="Z1245" s="3"/>
      <c r="AA1245" s="3"/>
      <c r="AB1245" s="3"/>
      <c r="AC1245" s="3"/>
      <c r="AD1245" s="3"/>
      <c r="AE1245" s="3"/>
      <c r="AF1245" s="3"/>
      <c r="AG1245" s="3"/>
      <c r="AH1245" s="3"/>
      <c r="AI1245" s="3"/>
      <c r="AJ1245" s="3"/>
      <c r="AK1245" s="3"/>
      <c r="AL1245" s="3"/>
      <c r="AM1245" s="3"/>
      <c r="AN1245" s="3"/>
      <c r="AO1245" s="3"/>
      <c r="AP1245" s="3"/>
      <c r="AQ1245" s="3"/>
      <c r="AR1245" s="3"/>
      <c r="AS1245" s="3"/>
      <c r="AT1245" s="3"/>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c r="DK1245" s="1"/>
      <c r="DL1245" s="1"/>
      <c r="DM1245" s="1"/>
      <c r="DN1245" s="1"/>
      <c r="DO1245" s="1"/>
      <c r="DP1245" s="1"/>
      <c r="DQ1245" s="1"/>
      <c r="DR1245" s="1"/>
      <c r="DS1245" s="1"/>
      <c r="DT1245" s="1"/>
      <c r="DU1245" s="1"/>
      <c r="DV1245" s="1"/>
      <c r="DW1245" s="1"/>
      <c r="DX1245" s="1"/>
      <c r="DY1245" s="1"/>
      <c r="DZ1245" s="1"/>
      <c r="EA1245" s="1"/>
      <c r="EB1245" s="1"/>
      <c r="EC1245" s="1"/>
      <c r="ED1245" s="1"/>
      <c r="EE1245" s="1"/>
      <c r="EF1245" s="1"/>
      <c r="EG1245" s="1"/>
      <c r="EH1245" s="1"/>
      <c r="EI1245" s="1"/>
      <c r="EJ1245" s="1"/>
      <c r="EK1245" s="1"/>
      <c r="EL1245" s="1"/>
      <c r="EM1245" s="1"/>
      <c r="EN1245" s="1"/>
      <c r="EO1245" s="1"/>
      <c r="EP1245" s="1"/>
      <c r="EQ1245" s="1"/>
      <c r="ER1245" s="1"/>
      <c r="ES1245" s="1"/>
      <c r="ET1245" s="1"/>
      <c r="EU1245" s="1"/>
      <c r="EV1245" s="1"/>
      <c r="EW1245" s="1"/>
      <c r="EX1245" s="1"/>
      <c r="EY1245" s="1"/>
      <c r="EZ1245" s="1"/>
      <c r="FA1245" s="1"/>
      <c r="FB1245" s="1"/>
      <c r="FC1245" s="1"/>
      <c r="FD1245" s="1"/>
      <c r="FE1245" s="1"/>
      <c r="FF1245" s="1"/>
      <c r="FG1245" s="1"/>
      <c r="FH1245" s="1"/>
      <c r="FI1245" s="1"/>
      <c r="FJ1245" s="1"/>
      <c r="FK1245" s="1"/>
      <c r="FL1245" s="1"/>
      <c r="FM1245" s="1"/>
    </row>
    <row r="1246" spans="1:169" x14ac:dyDescent="0.3">
      <c r="A1246" t="s">
        <v>1450</v>
      </c>
      <c r="B1246" s="1">
        <v>0.75903614457831325</v>
      </c>
      <c r="C1246" s="3">
        <v>1</v>
      </c>
      <c r="D1246" s="3">
        <v>1</v>
      </c>
      <c r="E1246" s="3">
        <v>6.8685299999999998</v>
      </c>
      <c r="F1246" s="3"/>
      <c r="G1246" s="3"/>
      <c r="H1246" s="3"/>
      <c r="I1246" s="3"/>
      <c r="J1246" s="3"/>
      <c r="K1246" s="3"/>
      <c r="L1246" s="3"/>
      <c r="M1246" s="3"/>
      <c r="N1246" s="3"/>
      <c r="O1246" s="3"/>
      <c r="P1246" s="3"/>
      <c r="Q1246" s="3"/>
      <c r="R1246" s="3"/>
      <c r="S1246" s="3"/>
      <c r="T1246" s="3"/>
      <c r="U1246" s="3"/>
      <c r="V1246" s="3"/>
      <c r="W1246" s="3"/>
      <c r="X1246" s="3"/>
      <c r="Y1246" s="3"/>
      <c r="Z1246" s="3"/>
      <c r="AA1246" s="3"/>
      <c r="AB1246" s="3"/>
      <c r="AC1246" s="3"/>
      <c r="AD1246" s="3"/>
      <c r="AE1246" s="3"/>
      <c r="AF1246" s="3"/>
      <c r="AG1246" s="3"/>
      <c r="AH1246" s="3"/>
      <c r="AI1246" s="3"/>
      <c r="AJ1246" s="3"/>
      <c r="AK1246" s="3"/>
      <c r="AL1246" s="3"/>
      <c r="AM1246" s="3"/>
      <c r="AN1246" s="3"/>
      <c r="AO1246" s="3"/>
      <c r="AP1246" s="3"/>
      <c r="AQ1246" s="3"/>
      <c r="AR1246" s="3"/>
      <c r="AS1246" s="3"/>
      <c r="AT1246" s="3"/>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c r="DI1246" s="1"/>
      <c r="DJ1246" s="1"/>
      <c r="DK1246" s="1"/>
      <c r="DL1246" s="1"/>
      <c r="DM1246" s="1"/>
      <c r="DN1246" s="1"/>
      <c r="DO1246" s="1"/>
      <c r="DP1246" s="1"/>
      <c r="DQ1246" s="1"/>
      <c r="DR1246" s="1"/>
      <c r="DS1246" s="1"/>
      <c r="DT1246" s="1"/>
      <c r="DU1246" s="1"/>
      <c r="DV1246" s="1"/>
      <c r="DW1246" s="1"/>
      <c r="DX1246" s="1"/>
      <c r="DY1246" s="1"/>
      <c r="DZ1246" s="1"/>
      <c r="EA1246" s="1"/>
      <c r="EB1246" s="1"/>
      <c r="EC1246" s="1"/>
      <c r="ED1246" s="1"/>
      <c r="EE1246" s="1"/>
      <c r="EF1246" s="1"/>
      <c r="EG1246" s="1"/>
      <c r="EH1246" s="1"/>
      <c r="EI1246" s="1"/>
      <c r="EJ1246" s="1"/>
      <c r="EK1246" s="1"/>
      <c r="EL1246" s="1"/>
      <c r="EM1246" s="1"/>
      <c r="EN1246" s="1"/>
      <c r="EO1246" s="1"/>
      <c r="EP1246" s="1"/>
      <c r="EQ1246" s="1"/>
      <c r="ER1246" s="1"/>
      <c r="ES1246" s="1"/>
      <c r="ET1246" s="1"/>
      <c r="EU1246" s="1"/>
      <c r="EV1246" s="1"/>
      <c r="EW1246" s="1"/>
      <c r="EX1246" s="1"/>
      <c r="EY1246" s="1"/>
      <c r="EZ1246" s="1"/>
      <c r="FA1246" s="1"/>
      <c r="FB1246" s="1"/>
      <c r="FC1246" s="1"/>
      <c r="FD1246" s="1"/>
      <c r="FE1246" s="1"/>
      <c r="FF1246" s="1"/>
      <c r="FG1246" s="1"/>
      <c r="FH1246" s="1"/>
      <c r="FI1246" s="1"/>
      <c r="FJ1246" s="1"/>
      <c r="FK1246" s="1"/>
      <c r="FL1246" s="1"/>
      <c r="FM1246" s="1"/>
    </row>
    <row r="1247" spans="1:169" x14ac:dyDescent="0.3">
      <c r="A1247" t="s">
        <v>1451</v>
      </c>
      <c r="B1247" s="1">
        <v>0.85391566265060237</v>
      </c>
      <c r="C1247" s="3">
        <v>2</v>
      </c>
      <c r="D1247" s="3">
        <v>2</v>
      </c>
      <c r="E1247" s="3">
        <v>6.9017549999999996</v>
      </c>
      <c r="F1247" s="3"/>
      <c r="G1247" s="3"/>
      <c r="H1247" s="3"/>
      <c r="I1247" s="3"/>
      <c r="J1247" s="3"/>
      <c r="K1247" s="3"/>
      <c r="L1247" s="3"/>
      <c r="M1247" s="3"/>
      <c r="N1247" s="3"/>
      <c r="O1247" s="3"/>
      <c r="P1247" s="3"/>
      <c r="Q1247" s="3"/>
      <c r="R1247" s="3"/>
      <c r="S1247" s="3"/>
      <c r="T1247" s="3"/>
      <c r="U1247" s="3"/>
      <c r="V1247" s="3"/>
      <c r="W1247" s="3"/>
      <c r="X1247" s="3"/>
      <c r="Y1247" s="3"/>
      <c r="Z1247" s="3"/>
      <c r="AA1247" s="3"/>
      <c r="AB1247" s="3"/>
      <c r="AC1247" s="3"/>
      <c r="AD1247" s="3"/>
      <c r="AE1247" s="3"/>
      <c r="AF1247" s="3"/>
      <c r="AG1247" s="3"/>
      <c r="AH1247" s="3"/>
      <c r="AI1247" s="3"/>
      <c r="AJ1247" s="3"/>
      <c r="AK1247" s="3"/>
      <c r="AL1247" s="3"/>
      <c r="AM1247" s="3"/>
      <c r="AN1247" s="3"/>
      <c r="AO1247" s="3"/>
      <c r="AP1247" s="3"/>
      <c r="AQ1247" s="3"/>
      <c r="AR1247" s="3"/>
      <c r="AS1247" s="3"/>
      <c r="AT1247" s="3"/>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c r="DK1247" s="1"/>
      <c r="DL1247" s="1"/>
      <c r="DM1247" s="1"/>
      <c r="DN1247" s="1"/>
      <c r="DO1247" s="1"/>
      <c r="DP1247" s="1"/>
      <c r="DQ1247" s="1"/>
      <c r="DR1247" s="1"/>
      <c r="DS1247" s="1"/>
      <c r="DT1247" s="1"/>
      <c r="DU1247" s="1"/>
      <c r="DV1247" s="1"/>
      <c r="DW1247" s="1"/>
      <c r="DX1247" s="1"/>
      <c r="DY1247" s="1"/>
      <c r="DZ1247" s="1"/>
      <c r="EA1247" s="1"/>
      <c r="EB1247" s="1"/>
      <c r="EC1247" s="1"/>
      <c r="ED1247" s="1"/>
      <c r="EE1247" s="1"/>
      <c r="EF1247" s="1"/>
      <c r="EG1247" s="1"/>
      <c r="EH1247" s="1"/>
      <c r="EI1247" s="1"/>
      <c r="EJ1247" s="1"/>
      <c r="EK1247" s="1"/>
      <c r="EL1247" s="1"/>
      <c r="EM1247" s="1"/>
      <c r="EN1247" s="1"/>
      <c r="EO1247" s="1"/>
      <c r="EP1247" s="1"/>
      <c r="EQ1247" s="1"/>
      <c r="ER1247" s="1"/>
      <c r="ES1247" s="1"/>
      <c r="ET1247" s="1"/>
      <c r="EU1247" s="1"/>
      <c r="EV1247" s="1"/>
      <c r="EW1247" s="1"/>
      <c r="EX1247" s="1"/>
      <c r="EY1247" s="1"/>
      <c r="EZ1247" s="1"/>
      <c r="FA1247" s="1"/>
      <c r="FB1247" s="1"/>
      <c r="FC1247" s="1"/>
      <c r="FD1247" s="1"/>
      <c r="FE1247" s="1"/>
      <c r="FF1247" s="1"/>
      <c r="FG1247" s="1"/>
      <c r="FH1247" s="1"/>
      <c r="FI1247" s="1"/>
      <c r="FJ1247" s="1"/>
      <c r="FK1247" s="1"/>
      <c r="FL1247" s="1"/>
      <c r="FM1247" s="1"/>
    </row>
    <row r="1248" spans="1:169" x14ac:dyDescent="0.3">
      <c r="A1248" t="s">
        <v>1452</v>
      </c>
      <c r="B1248" s="1">
        <v>0.82228915662650603</v>
      </c>
      <c r="C1248" s="3">
        <v>1</v>
      </c>
      <c r="D1248" s="3">
        <v>2</v>
      </c>
      <c r="E1248" s="3">
        <v>7.1267849999999999</v>
      </c>
      <c r="F1248" s="3"/>
      <c r="G1248" s="3"/>
      <c r="H1248" s="3"/>
      <c r="I1248" s="3"/>
      <c r="J1248" s="3"/>
      <c r="K1248" s="3"/>
      <c r="L1248" s="3"/>
      <c r="M1248" s="3"/>
      <c r="N1248" s="3"/>
      <c r="O1248" s="3"/>
      <c r="P1248" s="3"/>
      <c r="Q1248" s="3"/>
      <c r="R1248" s="3"/>
      <c r="S1248" s="3"/>
      <c r="T1248" s="3"/>
      <c r="U1248" s="3"/>
      <c r="V1248" s="3"/>
      <c r="W1248" s="3"/>
      <c r="X1248" s="3"/>
      <c r="Y1248" s="3"/>
      <c r="Z1248" s="3"/>
      <c r="AA1248" s="3"/>
      <c r="AB1248" s="3"/>
      <c r="AC1248" s="3"/>
      <c r="AD1248" s="3"/>
      <c r="AE1248" s="3"/>
      <c r="AF1248" s="3"/>
      <c r="AG1248" s="3"/>
      <c r="AH1248" s="3"/>
      <c r="AI1248" s="3"/>
      <c r="AJ1248" s="3"/>
      <c r="AK1248" s="3"/>
      <c r="AL1248" s="3"/>
      <c r="AM1248" s="3"/>
      <c r="AN1248" s="3"/>
      <c r="AO1248" s="3"/>
      <c r="AP1248" s="3"/>
      <c r="AQ1248" s="3"/>
      <c r="AR1248" s="3"/>
      <c r="AS1248" s="3"/>
      <c r="AT1248" s="3"/>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c r="DK1248" s="1"/>
      <c r="DL1248" s="1"/>
      <c r="DM1248" s="1"/>
      <c r="DN1248" s="1"/>
      <c r="DO1248" s="1"/>
      <c r="DP1248" s="1"/>
      <c r="DQ1248" s="1"/>
      <c r="DR1248" s="1"/>
      <c r="DS1248" s="1"/>
      <c r="DT1248" s="1"/>
      <c r="DU1248" s="1"/>
      <c r="DV1248" s="1"/>
      <c r="DW1248" s="1"/>
      <c r="DX1248" s="1"/>
      <c r="DY1248" s="1"/>
      <c r="DZ1248" s="1"/>
      <c r="EA1248" s="1"/>
      <c r="EB1248" s="1"/>
      <c r="EC1248" s="1"/>
      <c r="ED1248" s="1"/>
      <c r="EE1248" s="1"/>
      <c r="EF1248" s="1"/>
      <c r="EG1248" s="1"/>
      <c r="EH1248" s="1"/>
      <c r="EI1248" s="1"/>
      <c r="EJ1248" s="1"/>
      <c r="EK1248" s="1"/>
      <c r="EL1248" s="1"/>
      <c r="EM1248" s="1"/>
      <c r="EN1248" s="1"/>
      <c r="EO1248" s="1"/>
      <c r="EP1248" s="1"/>
      <c r="EQ1248" s="1"/>
      <c r="ER1248" s="1"/>
      <c r="ES1248" s="1"/>
      <c r="ET1248" s="1"/>
      <c r="EU1248" s="1"/>
      <c r="EV1248" s="1"/>
      <c r="EW1248" s="1"/>
      <c r="EX1248" s="1"/>
      <c r="EY1248" s="1"/>
      <c r="EZ1248" s="1"/>
      <c r="FA1248" s="1"/>
      <c r="FB1248" s="1"/>
      <c r="FC1248" s="1"/>
      <c r="FD1248" s="1"/>
      <c r="FE1248" s="1"/>
      <c r="FF1248" s="1"/>
      <c r="FG1248" s="1"/>
      <c r="FH1248" s="1"/>
      <c r="FI1248" s="1"/>
      <c r="FJ1248" s="1"/>
      <c r="FK1248" s="1"/>
      <c r="FL1248" s="1"/>
      <c r="FM1248" s="1"/>
    </row>
    <row r="1249" spans="1:169" x14ac:dyDescent="0.3">
      <c r="A1249" t="s">
        <v>1453</v>
      </c>
      <c r="B1249" s="1">
        <v>0.67469879518072295</v>
      </c>
      <c r="C1249" s="3">
        <v>1</v>
      </c>
      <c r="D1249" s="3">
        <v>1</v>
      </c>
      <c r="E1249" s="3">
        <v>6.2023799999999998</v>
      </c>
      <c r="F1249" s="3"/>
      <c r="G1249" s="3"/>
      <c r="H1249" s="3"/>
      <c r="I1249" s="3"/>
      <c r="J1249" s="3"/>
      <c r="K1249" s="3"/>
      <c r="L1249" s="3"/>
      <c r="M1249" s="3"/>
      <c r="N1249" s="3"/>
      <c r="O1249" s="3"/>
      <c r="P1249" s="3"/>
      <c r="Q1249" s="3"/>
      <c r="R1249" s="3"/>
      <c r="S1249" s="3"/>
      <c r="T1249" s="3"/>
      <c r="U1249" s="3"/>
      <c r="V1249" s="3"/>
      <c r="W1249" s="3"/>
      <c r="X1249" s="3"/>
      <c r="Y1249" s="3"/>
      <c r="Z1249" s="3"/>
      <c r="AA1249" s="3"/>
      <c r="AB1249" s="3"/>
      <c r="AC1249" s="3"/>
      <c r="AD1249" s="3"/>
      <c r="AE1249" s="3"/>
      <c r="AF1249" s="3"/>
      <c r="AG1249" s="3"/>
      <c r="AH1249" s="3"/>
      <c r="AI1249" s="3"/>
      <c r="AJ1249" s="3"/>
      <c r="AK1249" s="3"/>
      <c r="AL1249" s="3"/>
      <c r="AM1249" s="3"/>
      <c r="AN1249" s="3"/>
      <c r="AO1249" s="3"/>
      <c r="AP1249" s="3"/>
      <c r="AQ1249" s="3"/>
      <c r="AR1249" s="3"/>
      <c r="AS1249" s="3"/>
      <c r="AT1249" s="3"/>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c r="DH1249" s="1"/>
      <c r="DI1249" s="1"/>
      <c r="DJ1249" s="1"/>
      <c r="DK1249" s="1"/>
      <c r="DL1249" s="1"/>
      <c r="DM1249" s="1"/>
      <c r="DN1249" s="1"/>
      <c r="DO1249" s="1"/>
      <c r="DP1249" s="1"/>
      <c r="DQ1249" s="1"/>
      <c r="DR1249" s="1"/>
      <c r="DS1249" s="1"/>
      <c r="DT1249" s="1"/>
      <c r="DU1249" s="1"/>
      <c r="DV1249" s="1"/>
      <c r="DW1249" s="1"/>
      <c r="DX1249" s="1"/>
      <c r="DY1249" s="1"/>
      <c r="DZ1249" s="1"/>
      <c r="EA1249" s="1"/>
      <c r="EB1249" s="1"/>
      <c r="EC1249" s="1"/>
      <c r="ED1249" s="1"/>
      <c r="EE1249" s="1"/>
      <c r="EF1249" s="1"/>
      <c r="EG1249" s="1"/>
      <c r="EH1249" s="1"/>
      <c r="EI1249" s="1"/>
      <c r="EJ1249" s="1"/>
      <c r="EK1249" s="1"/>
      <c r="EL1249" s="1"/>
      <c r="EM1249" s="1"/>
      <c r="EN1249" s="1"/>
      <c r="EO1249" s="1"/>
      <c r="EP1249" s="1"/>
      <c r="EQ1249" s="1"/>
      <c r="ER1249" s="1"/>
      <c r="ES1249" s="1"/>
      <c r="ET1249" s="1"/>
      <c r="EU1249" s="1"/>
      <c r="EV1249" s="1"/>
      <c r="EW1249" s="1"/>
      <c r="EX1249" s="1"/>
      <c r="EY1249" s="1"/>
      <c r="EZ1249" s="1"/>
      <c r="FA1249" s="1"/>
      <c r="FB1249" s="1"/>
      <c r="FC1249" s="1"/>
      <c r="FD1249" s="1"/>
      <c r="FE1249" s="1"/>
      <c r="FF1249" s="1"/>
      <c r="FG1249" s="1"/>
      <c r="FH1249" s="1"/>
      <c r="FI1249" s="1"/>
      <c r="FJ1249" s="1"/>
      <c r="FK1249" s="1"/>
      <c r="FL1249" s="1"/>
      <c r="FM1249" s="1"/>
    </row>
    <row r="1250" spans="1:169" x14ac:dyDescent="0.3">
      <c r="A1250" t="s">
        <v>119</v>
      </c>
      <c r="B1250" s="1">
        <v>0.50602409638554213</v>
      </c>
      <c r="C1250" s="3">
        <v>1</v>
      </c>
      <c r="D1250" s="3">
        <v>1</v>
      </c>
      <c r="E1250" s="3">
        <v>6.7003599999999999</v>
      </c>
      <c r="F1250" s="3"/>
      <c r="G1250" s="3"/>
      <c r="H1250" s="3"/>
      <c r="I1250" s="3"/>
      <c r="J1250" s="3"/>
      <c r="K1250" s="3"/>
      <c r="L1250" s="3"/>
      <c r="M1250" s="3"/>
      <c r="N1250" s="3"/>
      <c r="O1250" s="3"/>
      <c r="P1250" s="3"/>
      <c r="Q1250" s="3"/>
      <c r="R1250" s="3"/>
      <c r="S1250" s="3"/>
      <c r="T1250" s="3"/>
      <c r="U1250" s="3"/>
      <c r="V1250" s="3"/>
      <c r="W1250" s="3"/>
      <c r="X1250" s="3"/>
      <c r="Y1250" s="3"/>
      <c r="Z1250" s="3"/>
      <c r="AA1250" s="3"/>
      <c r="AB1250" s="3"/>
      <c r="AC1250" s="3"/>
      <c r="AD1250" s="3"/>
      <c r="AE1250" s="3"/>
      <c r="AF1250" s="3"/>
      <c r="AG1250" s="3"/>
      <c r="AH1250" s="3"/>
      <c r="AI1250" s="3"/>
      <c r="AJ1250" s="3"/>
      <c r="AK1250" s="3"/>
      <c r="AL1250" s="3"/>
      <c r="AM1250" s="3"/>
      <c r="AN1250" s="3"/>
      <c r="AO1250" s="3"/>
      <c r="AP1250" s="3"/>
      <c r="AQ1250" s="3"/>
      <c r="AR1250" s="3"/>
      <c r="AS1250" s="3"/>
      <c r="AT1250" s="3"/>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c r="DK1250" s="1"/>
      <c r="DL1250" s="1"/>
      <c r="DM1250" s="1"/>
      <c r="DN1250" s="1"/>
      <c r="DO1250" s="1"/>
      <c r="DP1250" s="1"/>
      <c r="DQ1250" s="1"/>
      <c r="DR1250" s="1"/>
      <c r="DS1250" s="1"/>
      <c r="DT1250" s="1"/>
      <c r="DU1250" s="1"/>
      <c r="DV1250" s="1"/>
      <c r="DW1250" s="1"/>
      <c r="DX1250" s="1"/>
      <c r="DY1250" s="1"/>
      <c r="DZ1250" s="1"/>
      <c r="EA1250" s="1"/>
      <c r="EB1250" s="1"/>
      <c r="EC1250" s="1"/>
      <c r="ED1250" s="1"/>
      <c r="EE1250" s="1"/>
      <c r="EF1250" s="1"/>
      <c r="EG1250" s="1"/>
      <c r="EH1250" s="1"/>
      <c r="EI1250" s="1"/>
      <c r="EJ1250" s="1"/>
      <c r="EK1250" s="1"/>
      <c r="EL1250" s="1"/>
      <c r="EM1250" s="1"/>
      <c r="EN1250" s="1"/>
      <c r="EO1250" s="1"/>
      <c r="EP1250" s="1"/>
      <c r="EQ1250" s="1"/>
      <c r="ER1250" s="1"/>
      <c r="ES1250" s="1"/>
      <c r="ET1250" s="1"/>
      <c r="EU1250" s="1"/>
      <c r="EV1250" s="1"/>
      <c r="EW1250" s="1"/>
      <c r="EX1250" s="1"/>
      <c r="EY1250" s="1"/>
      <c r="EZ1250" s="1"/>
      <c r="FA1250" s="1"/>
      <c r="FB1250" s="1"/>
      <c r="FC1250" s="1"/>
      <c r="FD1250" s="1"/>
      <c r="FE1250" s="1"/>
      <c r="FF1250" s="1"/>
      <c r="FG1250" s="1"/>
      <c r="FH1250" s="1"/>
      <c r="FI1250" s="1"/>
      <c r="FJ1250" s="1"/>
      <c r="FK1250" s="1"/>
      <c r="FL1250" s="1"/>
      <c r="FM1250" s="1"/>
    </row>
    <row r="1251" spans="1:169" x14ac:dyDescent="0.3">
      <c r="A1251" t="s">
        <v>1454</v>
      </c>
      <c r="B1251" s="1">
        <v>0.93635483763308081</v>
      </c>
      <c r="C1251" s="3">
        <v>1</v>
      </c>
      <c r="D1251" s="3">
        <v>4</v>
      </c>
      <c r="E1251" s="3">
        <v>7.3494324999999998</v>
      </c>
      <c r="F1251" s="3"/>
      <c r="G1251" s="3"/>
      <c r="H1251" s="3"/>
      <c r="I1251" s="3"/>
      <c r="J1251" s="3"/>
      <c r="K1251" s="3"/>
      <c r="L1251" s="3"/>
      <c r="M1251" s="3"/>
      <c r="N1251" s="3"/>
      <c r="O1251" s="3"/>
      <c r="P1251" s="3"/>
      <c r="Q1251" s="3"/>
      <c r="R1251" s="3"/>
      <c r="S1251" s="3"/>
      <c r="T1251" s="3"/>
      <c r="U1251" s="3"/>
      <c r="V1251" s="3"/>
      <c r="W1251" s="3"/>
      <c r="X1251" s="3"/>
      <c r="Y1251" s="3"/>
      <c r="Z1251" s="3"/>
      <c r="AA1251" s="3"/>
      <c r="AB1251" s="3"/>
      <c r="AC1251" s="3"/>
      <c r="AD1251" s="3"/>
      <c r="AE1251" s="3"/>
      <c r="AF1251" s="3"/>
      <c r="AG1251" s="3"/>
      <c r="AH1251" s="3"/>
      <c r="AI1251" s="3"/>
      <c r="AJ1251" s="3"/>
      <c r="AK1251" s="3"/>
      <c r="AL1251" s="3"/>
      <c r="AM1251" s="3"/>
      <c r="AN1251" s="3"/>
      <c r="AO1251" s="3"/>
      <c r="AP1251" s="3"/>
      <c r="AQ1251" s="3"/>
      <c r="AR1251" s="3"/>
      <c r="AS1251" s="3"/>
      <c r="AT1251" s="3"/>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c r="DK1251" s="1"/>
      <c r="DL1251" s="1"/>
      <c r="DM1251" s="1"/>
      <c r="DN1251" s="1"/>
      <c r="DO1251" s="1"/>
      <c r="DP1251" s="1"/>
      <c r="DQ1251" s="1"/>
      <c r="DR1251" s="1"/>
      <c r="DS1251" s="1"/>
      <c r="DT1251" s="1"/>
      <c r="DU1251" s="1"/>
      <c r="DV1251" s="1"/>
      <c r="DW1251" s="1"/>
      <c r="DX1251" s="1"/>
      <c r="DY1251" s="1"/>
      <c r="DZ1251" s="1"/>
      <c r="EA1251" s="1"/>
      <c r="EB1251" s="1"/>
      <c r="EC1251" s="1"/>
      <c r="ED1251" s="1"/>
      <c r="EE1251" s="1"/>
      <c r="EF1251" s="1"/>
      <c r="EG1251" s="1"/>
      <c r="EH1251" s="1"/>
      <c r="EI1251" s="1"/>
      <c r="EJ1251" s="1"/>
      <c r="EK1251" s="1"/>
      <c r="EL1251" s="1"/>
      <c r="EM1251" s="1"/>
      <c r="EN1251" s="1"/>
      <c r="EO1251" s="1"/>
      <c r="EP1251" s="1"/>
      <c r="EQ1251" s="1"/>
      <c r="ER1251" s="1"/>
      <c r="ES1251" s="1"/>
      <c r="ET1251" s="1"/>
      <c r="EU1251" s="1"/>
      <c r="EV1251" s="1"/>
      <c r="EW1251" s="1"/>
      <c r="EX1251" s="1"/>
      <c r="EY1251" s="1"/>
      <c r="EZ1251" s="1"/>
      <c r="FA1251" s="1"/>
      <c r="FB1251" s="1"/>
      <c r="FC1251" s="1"/>
      <c r="FD1251" s="1"/>
      <c r="FE1251" s="1"/>
      <c r="FF1251" s="1"/>
      <c r="FG1251" s="1"/>
      <c r="FH1251" s="1"/>
      <c r="FI1251" s="1"/>
      <c r="FJ1251" s="1"/>
      <c r="FK1251" s="1"/>
      <c r="FL1251" s="1"/>
      <c r="FM1251" s="1"/>
    </row>
    <row r="1252" spans="1:169" x14ac:dyDescent="0.3">
      <c r="A1252" t="s">
        <v>1455</v>
      </c>
      <c r="B1252" s="1">
        <v>0.75903614457831325</v>
      </c>
      <c r="C1252" s="3">
        <v>1</v>
      </c>
      <c r="D1252" s="3">
        <v>1</v>
      </c>
      <c r="E1252" s="3">
        <v>5.8125</v>
      </c>
      <c r="F1252" s="3"/>
      <c r="G1252" s="3"/>
      <c r="H1252" s="3"/>
      <c r="I1252" s="3"/>
      <c r="J1252" s="3"/>
      <c r="K1252" s="3"/>
      <c r="L1252" s="3"/>
      <c r="M1252" s="3"/>
      <c r="N1252" s="3"/>
      <c r="O1252" s="3"/>
      <c r="P1252" s="3"/>
      <c r="Q1252" s="3"/>
      <c r="R1252" s="3"/>
      <c r="S1252" s="3"/>
      <c r="T1252" s="3"/>
      <c r="U1252" s="3"/>
      <c r="V1252" s="3"/>
      <c r="W1252" s="3"/>
      <c r="X1252" s="3"/>
      <c r="Y1252" s="3"/>
      <c r="Z1252" s="3"/>
      <c r="AA1252" s="3"/>
      <c r="AB1252" s="3"/>
      <c r="AC1252" s="3"/>
      <c r="AD1252" s="3"/>
      <c r="AE1252" s="3"/>
      <c r="AF1252" s="3"/>
      <c r="AG1252" s="3"/>
      <c r="AH1252" s="3"/>
      <c r="AI1252" s="3"/>
      <c r="AJ1252" s="3"/>
      <c r="AK1252" s="3"/>
      <c r="AL1252" s="3"/>
      <c r="AM1252" s="3"/>
      <c r="AN1252" s="3"/>
      <c r="AO1252" s="3"/>
      <c r="AP1252" s="3"/>
      <c r="AQ1252" s="3"/>
      <c r="AR1252" s="3"/>
      <c r="AS1252" s="3"/>
      <c r="AT1252" s="3"/>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c r="DI1252" s="1"/>
      <c r="DJ1252" s="1"/>
      <c r="DK1252" s="1"/>
      <c r="DL1252" s="1"/>
      <c r="DM1252" s="1"/>
      <c r="DN1252" s="1"/>
      <c r="DO1252" s="1"/>
      <c r="DP1252" s="1"/>
      <c r="DQ1252" s="1"/>
      <c r="DR1252" s="1"/>
      <c r="DS1252" s="1"/>
      <c r="DT1252" s="1"/>
      <c r="DU1252" s="1"/>
      <c r="DV1252" s="1"/>
      <c r="DW1252" s="1"/>
      <c r="DX1252" s="1"/>
      <c r="DY1252" s="1"/>
      <c r="DZ1252" s="1"/>
      <c r="EA1252" s="1"/>
      <c r="EB1252" s="1"/>
      <c r="EC1252" s="1"/>
      <c r="ED1252" s="1"/>
      <c r="EE1252" s="1"/>
      <c r="EF1252" s="1"/>
      <c r="EG1252" s="1"/>
      <c r="EH1252" s="1"/>
      <c r="EI1252" s="1"/>
      <c r="EJ1252" s="1"/>
      <c r="EK1252" s="1"/>
      <c r="EL1252" s="1"/>
      <c r="EM1252" s="1"/>
      <c r="EN1252" s="1"/>
      <c r="EO1252" s="1"/>
      <c r="EP1252" s="1"/>
      <c r="EQ1252" s="1"/>
      <c r="ER1252" s="1"/>
      <c r="ES1252" s="1"/>
      <c r="ET1252" s="1"/>
      <c r="EU1252" s="1"/>
      <c r="EV1252" s="1"/>
      <c r="EW1252" s="1"/>
      <c r="EX1252" s="1"/>
      <c r="EY1252" s="1"/>
      <c r="EZ1252" s="1"/>
      <c r="FA1252" s="1"/>
      <c r="FB1252" s="1"/>
      <c r="FC1252" s="1"/>
      <c r="FD1252" s="1"/>
      <c r="FE1252" s="1"/>
      <c r="FF1252" s="1"/>
      <c r="FG1252" s="1"/>
      <c r="FH1252" s="1"/>
      <c r="FI1252" s="1"/>
      <c r="FJ1252" s="1"/>
      <c r="FK1252" s="1"/>
      <c r="FL1252" s="1"/>
      <c r="FM1252" s="1"/>
    </row>
    <row r="1253" spans="1:169" x14ac:dyDescent="0.3">
      <c r="A1253" t="s">
        <v>1456</v>
      </c>
      <c r="B1253" s="1">
        <v>0.80963855421686737</v>
      </c>
      <c r="C1253" s="3">
        <v>1</v>
      </c>
      <c r="D1253" s="3">
        <v>1</v>
      </c>
      <c r="E1253" s="3">
        <v>5.5</v>
      </c>
      <c r="F1253" s="3"/>
      <c r="G1253" s="3"/>
      <c r="H1253" s="3"/>
      <c r="I1253" s="3"/>
      <c r="J1253" s="3"/>
      <c r="K1253" s="3"/>
      <c r="L1253" s="3"/>
      <c r="M1253" s="3"/>
      <c r="N1253" s="3"/>
      <c r="O1253" s="3"/>
      <c r="P1253" s="3"/>
      <c r="Q1253" s="3"/>
      <c r="R1253" s="3"/>
      <c r="S1253" s="3"/>
      <c r="T1253" s="3"/>
      <c r="U1253" s="3"/>
      <c r="V1253" s="3"/>
      <c r="W1253" s="3"/>
      <c r="X1253" s="3"/>
      <c r="Y1253" s="3"/>
      <c r="Z1253" s="3"/>
      <c r="AA1253" s="3"/>
      <c r="AB1253" s="3"/>
      <c r="AC1253" s="3"/>
      <c r="AD1253" s="3"/>
      <c r="AE1253" s="3"/>
      <c r="AF1253" s="3"/>
      <c r="AG1253" s="3"/>
      <c r="AH1253" s="3"/>
      <c r="AI1253" s="3"/>
      <c r="AJ1253" s="3"/>
      <c r="AK1253" s="3"/>
      <c r="AL1253" s="3"/>
      <c r="AM1253" s="3"/>
      <c r="AN1253" s="3"/>
      <c r="AO1253" s="3"/>
      <c r="AP1253" s="3"/>
      <c r="AQ1253" s="3"/>
      <c r="AR1253" s="3"/>
      <c r="AS1253" s="3"/>
      <c r="AT1253" s="3"/>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c r="DK1253" s="1"/>
      <c r="DL1253" s="1"/>
      <c r="DM1253" s="1"/>
      <c r="DN1253" s="1"/>
      <c r="DO1253" s="1"/>
      <c r="DP1253" s="1"/>
      <c r="DQ1253" s="1"/>
      <c r="DR1253" s="1"/>
      <c r="DS1253" s="1"/>
      <c r="DT1253" s="1"/>
      <c r="DU1253" s="1"/>
      <c r="DV1253" s="1"/>
      <c r="DW1253" s="1"/>
      <c r="DX1253" s="1"/>
      <c r="DY1253" s="1"/>
      <c r="DZ1253" s="1"/>
      <c r="EA1253" s="1"/>
      <c r="EB1253" s="1"/>
      <c r="EC1253" s="1"/>
      <c r="ED1253" s="1"/>
      <c r="EE1253" s="1"/>
      <c r="EF1253" s="1"/>
      <c r="EG1253" s="1"/>
      <c r="EH1253" s="1"/>
      <c r="EI1253" s="1"/>
      <c r="EJ1253" s="1"/>
      <c r="EK1253" s="1"/>
      <c r="EL1253" s="1"/>
      <c r="EM1253" s="1"/>
      <c r="EN1253" s="1"/>
      <c r="EO1253" s="1"/>
      <c r="EP1253" s="1"/>
      <c r="EQ1253" s="1"/>
      <c r="ER1253" s="1"/>
      <c r="ES1253" s="1"/>
      <c r="ET1253" s="1"/>
      <c r="EU1253" s="1"/>
      <c r="EV1253" s="1"/>
      <c r="EW1253" s="1"/>
      <c r="EX1253" s="1"/>
      <c r="EY1253" s="1"/>
      <c r="EZ1253" s="1"/>
      <c r="FA1253" s="1"/>
      <c r="FB1253" s="1"/>
      <c r="FC1253" s="1"/>
      <c r="FD1253" s="1"/>
      <c r="FE1253" s="1"/>
      <c r="FF1253" s="1"/>
      <c r="FG1253" s="1"/>
      <c r="FH1253" s="1"/>
      <c r="FI1253" s="1"/>
      <c r="FJ1253" s="1"/>
      <c r="FK1253" s="1"/>
      <c r="FL1253" s="1"/>
      <c r="FM1253" s="1"/>
    </row>
    <row r="1254" spans="1:169" x14ac:dyDescent="0.3">
      <c r="A1254" t="s">
        <v>1457</v>
      </c>
      <c r="B1254" s="1">
        <v>0.5997322623828647</v>
      </c>
      <c r="C1254" s="3">
        <v>2</v>
      </c>
      <c r="D1254" s="3">
        <v>4</v>
      </c>
      <c r="E1254" s="3">
        <v>0.75</v>
      </c>
      <c r="F1254" s="3"/>
      <c r="G1254" s="3"/>
      <c r="H1254" s="3"/>
      <c r="I1254" s="3"/>
      <c r="J1254" s="3"/>
      <c r="K1254" s="3"/>
      <c r="L1254" s="3"/>
      <c r="M1254" s="3"/>
      <c r="N1254" s="3"/>
      <c r="O1254" s="3"/>
      <c r="P1254" s="3"/>
      <c r="Q1254" s="3"/>
      <c r="R1254" s="3"/>
      <c r="S1254" s="3"/>
      <c r="T1254" s="3"/>
      <c r="U1254" s="3"/>
      <c r="V1254" s="3"/>
      <c r="W1254" s="3"/>
      <c r="X1254" s="3"/>
      <c r="Y1254" s="3"/>
      <c r="Z1254" s="3"/>
      <c r="AA1254" s="3"/>
      <c r="AB1254" s="3"/>
      <c r="AC1254" s="3"/>
      <c r="AD1254" s="3"/>
      <c r="AE1254" s="3"/>
      <c r="AF1254" s="3"/>
      <c r="AG1254" s="3"/>
      <c r="AH1254" s="3"/>
      <c r="AI1254" s="3"/>
      <c r="AJ1254" s="3"/>
      <c r="AK1254" s="3"/>
      <c r="AL1254" s="3"/>
      <c r="AM1254" s="3"/>
      <c r="AN1254" s="3"/>
      <c r="AO1254" s="3"/>
      <c r="AP1254" s="3"/>
      <c r="AQ1254" s="3"/>
      <c r="AR1254" s="3"/>
      <c r="AS1254" s="3"/>
      <c r="AT1254" s="3"/>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c r="DK1254" s="1"/>
      <c r="DL1254" s="1"/>
      <c r="DM1254" s="1"/>
      <c r="DN1254" s="1"/>
      <c r="DO1254" s="1"/>
      <c r="DP1254" s="1"/>
      <c r="DQ1254" s="1"/>
      <c r="DR1254" s="1"/>
      <c r="DS1254" s="1"/>
      <c r="DT1254" s="1"/>
      <c r="DU1254" s="1"/>
      <c r="DV1254" s="1"/>
      <c r="DW1254" s="1"/>
      <c r="DX1254" s="1"/>
      <c r="DY1254" s="1"/>
      <c r="DZ1254" s="1"/>
      <c r="EA1254" s="1"/>
      <c r="EB1254" s="1"/>
      <c r="EC1254" s="1"/>
      <c r="ED1254" s="1"/>
      <c r="EE1254" s="1"/>
      <c r="EF1254" s="1"/>
      <c r="EG1254" s="1"/>
      <c r="EH1254" s="1"/>
      <c r="EI1254" s="1"/>
      <c r="EJ1254" s="1"/>
      <c r="EK1254" s="1"/>
      <c r="EL1254" s="1"/>
      <c r="EM1254" s="1"/>
      <c r="EN1254" s="1"/>
      <c r="EO1254" s="1"/>
      <c r="EP1254" s="1"/>
      <c r="EQ1254" s="1"/>
      <c r="ER1254" s="1"/>
      <c r="ES1254" s="1"/>
      <c r="ET1254" s="1"/>
      <c r="EU1254" s="1"/>
      <c r="EV1254" s="1"/>
      <c r="EW1254" s="1"/>
      <c r="EX1254" s="1"/>
      <c r="EY1254" s="1"/>
      <c r="EZ1254" s="1"/>
      <c r="FA1254" s="1"/>
      <c r="FB1254" s="1"/>
      <c r="FC1254" s="1"/>
      <c r="FD1254" s="1"/>
      <c r="FE1254" s="1"/>
      <c r="FF1254" s="1"/>
      <c r="FG1254" s="1"/>
      <c r="FH1254" s="1"/>
      <c r="FI1254" s="1"/>
      <c r="FJ1254" s="1"/>
      <c r="FK1254" s="1"/>
      <c r="FL1254" s="1"/>
      <c r="FM1254" s="1"/>
    </row>
    <row r="1255" spans="1:169" x14ac:dyDescent="0.3">
      <c r="A1255" t="s">
        <v>1458</v>
      </c>
      <c r="B1255" s="1">
        <v>0.50602409638554213</v>
      </c>
      <c r="C1255" s="3">
        <v>2</v>
      </c>
      <c r="D1255" s="3">
        <v>2</v>
      </c>
      <c r="E1255" s="3">
        <v>0</v>
      </c>
      <c r="F1255" s="3"/>
      <c r="G1255" s="3"/>
      <c r="H1255" s="3"/>
      <c r="I1255" s="3"/>
      <c r="J1255" s="3"/>
      <c r="K1255" s="3"/>
      <c r="L1255" s="3"/>
      <c r="M1255" s="3"/>
      <c r="N1255" s="3"/>
      <c r="O1255" s="3"/>
      <c r="P1255" s="3"/>
      <c r="Q1255" s="3"/>
      <c r="R1255" s="3"/>
      <c r="S1255" s="3"/>
      <c r="T1255" s="3"/>
      <c r="U1255" s="3"/>
      <c r="V1255" s="3"/>
      <c r="W1255" s="3"/>
      <c r="X1255" s="3"/>
      <c r="Y1255" s="3"/>
      <c r="Z1255" s="3"/>
      <c r="AA1255" s="3"/>
      <c r="AB1255" s="3"/>
      <c r="AC1255" s="3"/>
      <c r="AD1255" s="3"/>
      <c r="AE1255" s="3"/>
      <c r="AF1255" s="3"/>
      <c r="AG1255" s="3"/>
      <c r="AH1255" s="3"/>
      <c r="AI1255" s="3"/>
      <c r="AJ1255" s="3"/>
      <c r="AK1255" s="3"/>
      <c r="AL1255" s="3"/>
      <c r="AM1255" s="3"/>
      <c r="AN1255" s="3"/>
      <c r="AO1255" s="3"/>
      <c r="AP1255" s="3"/>
      <c r="AQ1255" s="3"/>
      <c r="AR1255" s="3"/>
      <c r="AS1255" s="3"/>
      <c r="AT1255" s="3"/>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G1255" s="1"/>
      <c r="DH1255" s="1"/>
      <c r="DI1255" s="1"/>
      <c r="DJ1255" s="1"/>
      <c r="DK1255" s="1"/>
      <c r="DL1255" s="1"/>
      <c r="DM1255" s="1"/>
      <c r="DN1255" s="1"/>
      <c r="DO1255" s="1"/>
      <c r="DP1255" s="1"/>
      <c r="DQ1255" s="1"/>
      <c r="DR1255" s="1"/>
      <c r="DS1255" s="1"/>
      <c r="DT1255" s="1"/>
      <c r="DU1255" s="1"/>
      <c r="DV1255" s="1"/>
      <c r="DW1255" s="1"/>
      <c r="DX1255" s="1"/>
      <c r="DY1255" s="1"/>
      <c r="DZ1255" s="1"/>
      <c r="EA1255" s="1"/>
      <c r="EB1255" s="1"/>
      <c r="EC1255" s="1"/>
      <c r="ED1255" s="1"/>
      <c r="EE1255" s="1"/>
      <c r="EF1255" s="1"/>
      <c r="EG1255" s="1"/>
      <c r="EH1255" s="1"/>
      <c r="EI1255" s="1"/>
      <c r="EJ1255" s="1"/>
      <c r="EK1255" s="1"/>
      <c r="EL1255" s="1"/>
      <c r="EM1255" s="1"/>
      <c r="EN1255" s="1"/>
      <c r="EO1255" s="1"/>
      <c r="EP1255" s="1"/>
      <c r="EQ1255" s="1"/>
      <c r="ER1255" s="1"/>
      <c r="ES1255" s="1"/>
      <c r="ET1255" s="1"/>
      <c r="EU1255" s="1"/>
      <c r="EV1255" s="1"/>
      <c r="EW1255" s="1"/>
      <c r="EX1255" s="1"/>
      <c r="EY1255" s="1"/>
      <c r="EZ1255" s="1"/>
      <c r="FA1255" s="1"/>
      <c r="FB1255" s="1"/>
      <c r="FC1255" s="1"/>
      <c r="FD1255" s="1"/>
      <c r="FE1255" s="1"/>
      <c r="FF1255" s="1"/>
      <c r="FG1255" s="1"/>
      <c r="FH1255" s="1"/>
      <c r="FI1255" s="1"/>
      <c r="FJ1255" s="1"/>
      <c r="FK1255" s="1"/>
      <c r="FL1255" s="1"/>
      <c r="FM1255" s="1"/>
    </row>
    <row r="1256" spans="1:169" x14ac:dyDescent="0.3">
      <c r="A1256" t="s">
        <v>1459</v>
      </c>
      <c r="B1256" s="1">
        <v>0.67469879518072295</v>
      </c>
      <c r="C1256" s="3">
        <v>1</v>
      </c>
      <c r="D1256" s="3">
        <v>1</v>
      </c>
      <c r="E1256" s="3">
        <v>0</v>
      </c>
      <c r="F1256" s="3"/>
      <c r="G1256" s="3"/>
      <c r="H1256" s="3"/>
      <c r="I1256" s="3"/>
      <c r="J1256" s="3"/>
      <c r="K1256" s="3"/>
      <c r="L1256" s="3"/>
      <c r="M1256" s="3"/>
      <c r="N1256" s="3"/>
      <c r="O1256" s="3"/>
      <c r="P1256" s="3"/>
      <c r="Q1256" s="3"/>
      <c r="R1256" s="3"/>
      <c r="S1256" s="3"/>
      <c r="T1256" s="3"/>
      <c r="U1256" s="3"/>
      <c r="V1256" s="3"/>
      <c r="W1256" s="3"/>
      <c r="X1256" s="3"/>
      <c r="Y1256" s="3"/>
      <c r="Z1256" s="3"/>
      <c r="AA1256" s="3"/>
      <c r="AB1256" s="3"/>
      <c r="AC1256" s="3"/>
      <c r="AD1256" s="3"/>
      <c r="AE1256" s="3"/>
      <c r="AF1256" s="3"/>
      <c r="AG1256" s="3"/>
      <c r="AH1256" s="3"/>
      <c r="AI1256" s="3"/>
      <c r="AJ1256" s="3"/>
      <c r="AK1256" s="3"/>
      <c r="AL1256" s="3"/>
      <c r="AM1256" s="3"/>
      <c r="AN1256" s="3"/>
      <c r="AO1256" s="3"/>
      <c r="AP1256" s="3"/>
      <c r="AQ1256" s="3"/>
      <c r="AR1256" s="3"/>
      <c r="AS1256" s="3"/>
      <c r="AT1256" s="3"/>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c r="DK1256" s="1"/>
      <c r="DL1256" s="1"/>
      <c r="DM1256" s="1"/>
      <c r="DN1256" s="1"/>
      <c r="DO1256" s="1"/>
      <c r="DP1256" s="1"/>
      <c r="DQ1256" s="1"/>
      <c r="DR1256" s="1"/>
      <c r="DS1256" s="1"/>
      <c r="DT1256" s="1"/>
      <c r="DU1256" s="1"/>
      <c r="DV1256" s="1"/>
      <c r="DW1256" s="1"/>
      <c r="DX1256" s="1"/>
      <c r="DY1256" s="1"/>
      <c r="DZ1256" s="1"/>
      <c r="EA1256" s="1"/>
      <c r="EB1256" s="1"/>
      <c r="EC1256" s="1"/>
      <c r="ED1256" s="1"/>
      <c r="EE1256" s="1"/>
      <c r="EF1256" s="1"/>
      <c r="EG1256" s="1"/>
      <c r="EH1256" s="1"/>
      <c r="EI1256" s="1"/>
      <c r="EJ1256" s="1"/>
      <c r="EK1256" s="1"/>
      <c r="EL1256" s="1"/>
      <c r="EM1256" s="1"/>
      <c r="EN1256" s="1"/>
      <c r="EO1256" s="1"/>
      <c r="EP1256" s="1"/>
      <c r="EQ1256" s="1"/>
      <c r="ER1256" s="1"/>
      <c r="ES1256" s="1"/>
      <c r="ET1256" s="1"/>
      <c r="EU1256" s="1"/>
      <c r="EV1256" s="1"/>
      <c r="EW1256" s="1"/>
      <c r="EX1256" s="1"/>
      <c r="EY1256" s="1"/>
      <c r="EZ1256" s="1"/>
      <c r="FA1256" s="1"/>
      <c r="FB1256" s="1"/>
      <c r="FC1256" s="1"/>
      <c r="FD1256" s="1"/>
      <c r="FE1256" s="1"/>
      <c r="FF1256" s="1"/>
      <c r="FG1256" s="1"/>
      <c r="FH1256" s="1"/>
      <c r="FI1256" s="1"/>
      <c r="FJ1256" s="1"/>
      <c r="FK1256" s="1"/>
      <c r="FL1256" s="1"/>
      <c r="FM1256" s="1"/>
    </row>
    <row r="1257" spans="1:169" x14ac:dyDescent="0.3">
      <c r="A1257" t="s">
        <v>1460</v>
      </c>
      <c r="B1257" s="1">
        <v>0.75903614457831325</v>
      </c>
      <c r="C1257" s="3">
        <v>1</v>
      </c>
      <c r="D1257" s="3">
        <v>1</v>
      </c>
      <c r="E1257" s="3">
        <v>7.9074099999999996</v>
      </c>
      <c r="F1257" s="3"/>
      <c r="G1257" s="3"/>
      <c r="H1257" s="3"/>
      <c r="I1257" s="3"/>
      <c r="J1257" s="3"/>
      <c r="K1257" s="3"/>
      <c r="L1257" s="3"/>
      <c r="M1257" s="3"/>
      <c r="N1257" s="3"/>
      <c r="O1257" s="3"/>
      <c r="P1257" s="3"/>
      <c r="Q1257" s="3"/>
      <c r="R1257" s="3"/>
      <c r="S1257" s="3"/>
      <c r="T1257" s="3"/>
      <c r="U1257" s="3"/>
      <c r="V1257" s="3"/>
      <c r="W1257" s="3"/>
      <c r="X1257" s="3"/>
      <c r="Y1257" s="3"/>
      <c r="Z1257" s="3"/>
      <c r="AA1257" s="3"/>
      <c r="AB1257" s="3"/>
      <c r="AC1257" s="3"/>
      <c r="AD1257" s="3"/>
      <c r="AE1257" s="3"/>
      <c r="AF1257" s="3"/>
      <c r="AG1257" s="3"/>
      <c r="AH1257" s="3"/>
      <c r="AI1257" s="3"/>
      <c r="AJ1257" s="3"/>
      <c r="AK1257" s="3"/>
      <c r="AL1257" s="3"/>
      <c r="AM1257" s="3"/>
      <c r="AN1257" s="3"/>
      <c r="AO1257" s="3"/>
      <c r="AP1257" s="3"/>
      <c r="AQ1257" s="3"/>
      <c r="AR1257" s="3"/>
      <c r="AS1257" s="3"/>
      <c r="AT1257" s="3"/>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c r="DK1257" s="1"/>
      <c r="DL1257" s="1"/>
      <c r="DM1257" s="1"/>
      <c r="DN1257" s="1"/>
      <c r="DO1257" s="1"/>
      <c r="DP1257" s="1"/>
      <c r="DQ1257" s="1"/>
      <c r="DR1257" s="1"/>
      <c r="DS1257" s="1"/>
      <c r="DT1257" s="1"/>
      <c r="DU1257" s="1"/>
      <c r="DV1257" s="1"/>
      <c r="DW1257" s="1"/>
      <c r="DX1257" s="1"/>
      <c r="DY1257" s="1"/>
      <c r="DZ1257" s="1"/>
      <c r="EA1257" s="1"/>
      <c r="EB1257" s="1"/>
      <c r="EC1257" s="1"/>
      <c r="ED1257" s="1"/>
      <c r="EE1257" s="1"/>
      <c r="EF1257" s="1"/>
      <c r="EG1257" s="1"/>
      <c r="EH1257" s="1"/>
      <c r="EI1257" s="1"/>
      <c r="EJ1257" s="1"/>
      <c r="EK1257" s="1"/>
      <c r="EL1257" s="1"/>
      <c r="EM1257" s="1"/>
      <c r="EN1257" s="1"/>
      <c r="EO1257" s="1"/>
      <c r="EP1257" s="1"/>
      <c r="EQ1257" s="1"/>
      <c r="ER1257" s="1"/>
      <c r="ES1257" s="1"/>
      <c r="ET1257" s="1"/>
      <c r="EU1257" s="1"/>
      <c r="EV1257" s="1"/>
      <c r="EW1257" s="1"/>
      <c r="EX1257" s="1"/>
      <c r="EY1257" s="1"/>
      <c r="EZ1257" s="1"/>
      <c r="FA1257" s="1"/>
      <c r="FB1257" s="1"/>
      <c r="FC1257" s="1"/>
      <c r="FD1257" s="1"/>
      <c r="FE1257" s="1"/>
      <c r="FF1257" s="1"/>
      <c r="FG1257" s="1"/>
      <c r="FH1257" s="1"/>
      <c r="FI1257" s="1"/>
      <c r="FJ1257" s="1"/>
      <c r="FK1257" s="1"/>
      <c r="FL1257" s="1"/>
      <c r="FM1257" s="1"/>
    </row>
    <row r="1258" spans="1:169" x14ac:dyDescent="0.3">
      <c r="A1258" t="s">
        <v>1461</v>
      </c>
      <c r="B1258" s="1">
        <v>0.86746987951807231</v>
      </c>
      <c r="C1258" s="3">
        <v>2</v>
      </c>
      <c r="D1258" s="3">
        <v>1</v>
      </c>
      <c r="E1258" s="3">
        <v>8.8032500000000002</v>
      </c>
      <c r="F1258" s="3"/>
      <c r="G1258" s="3"/>
      <c r="H1258" s="3"/>
      <c r="I1258" s="3"/>
      <c r="J1258" s="3"/>
      <c r="K1258" s="3"/>
      <c r="L1258" s="3"/>
      <c r="M1258" s="3"/>
      <c r="N1258" s="3"/>
      <c r="O1258" s="3"/>
      <c r="P1258" s="3"/>
      <c r="Q1258" s="3"/>
      <c r="R1258" s="3"/>
      <c r="S1258" s="3"/>
      <c r="T1258" s="3"/>
      <c r="U1258" s="3"/>
      <c r="V1258" s="3"/>
      <c r="W1258" s="3"/>
      <c r="X1258" s="3"/>
      <c r="Y1258" s="3"/>
      <c r="Z1258" s="3"/>
      <c r="AA1258" s="3"/>
      <c r="AB1258" s="3"/>
      <c r="AC1258" s="3"/>
      <c r="AD1258" s="3"/>
      <c r="AE1258" s="3"/>
      <c r="AF1258" s="3"/>
      <c r="AG1258" s="3"/>
      <c r="AH1258" s="3"/>
      <c r="AI1258" s="3"/>
      <c r="AJ1258" s="3"/>
      <c r="AK1258" s="3"/>
      <c r="AL1258" s="3"/>
      <c r="AM1258" s="3"/>
      <c r="AN1258" s="3"/>
      <c r="AO1258" s="3"/>
      <c r="AP1258" s="3"/>
      <c r="AQ1258" s="3"/>
      <c r="AR1258" s="3"/>
      <c r="AS1258" s="3"/>
      <c r="AT1258" s="3"/>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c r="DK1258" s="1"/>
      <c r="DL1258" s="1"/>
      <c r="DM1258" s="1"/>
      <c r="DN1258" s="1"/>
      <c r="DO1258" s="1"/>
      <c r="DP1258" s="1"/>
      <c r="DQ1258" s="1"/>
      <c r="DR1258" s="1"/>
      <c r="DS1258" s="1"/>
      <c r="DT1258" s="1"/>
      <c r="DU1258" s="1"/>
      <c r="DV1258" s="1"/>
      <c r="DW1258" s="1"/>
      <c r="DX1258" s="1"/>
      <c r="DY1258" s="1"/>
      <c r="DZ1258" s="1"/>
      <c r="EA1258" s="1"/>
      <c r="EB1258" s="1"/>
      <c r="EC1258" s="1"/>
      <c r="ED1258" s="1"/>
      <c r="EE1258" s="1"/>
      <c r="EF1258" s="1"/>
      <c r="EG1258" s="1"/>
      <c r="EH1258" s="1"/>
      <c r="EI1258" s="1"/>
      <c r="EJ1258" s="1"/>
      <c r="EK1258" s="1"/>
      <c r="EL1258" s="1"/>
      <c r="EM1258" s="1"/>
      <c r="EN1258" s="1"/>
      <c r="EO1258" s="1"/>
      <c r="EP1258" s="1"/>
      <c r="EQ1258" s="1"/>
      <c r="ER1258" s="1"/>
      <c r="ES1258" s="1"/>
      <c r="ET1258" s="1"/>
      <c r="EU1258" s="1"/>
      <c r="EV1258" s="1"/>
      <c r="EW1258" s="1"/>
      <c r="EX1258" s="1"/>
      <c r="EY1258" s="1"/>
      <c r="EZ1258" s="1"/>
      <c r="FA1258" s="1"/>
      <c r="FB1258" s="1"/>
      <c r="FC1258" s="1"/>
      <c r="FD1258" s="1"/>
      <c r="FE1258" s="1"/>
      <c r="FF1258" s="1"/>
      <c r="FG1258" s="1"/>
      <c r="FH1258" s="1"/>
      <c r="FI1258" s="1"/>
      <c r="FJ1258" s="1"/>
      <c r="FK1258" s="1"/>
      <c r="FL1258" s="1"/>
      <c r="FM1258" s="1"/>
    </row>
    <row r="1259" spans="1:169" x14ac:dyDescent="0.3">
      <c r="A1259" t="s">
        <v>1462</v>
      </c>
      <c r="B1259" s="1">
        <v>0</v>
      </c>
      <c r="C1259" s="3">
        <v>1</v>
      </c>
      <c r="D1259" s="3">
        <v>1</v>
      </c>
      <c r="E1259" s="3">
        <v>8.1153899999999997</v>
      </c>
      <c r="F1259" s="3"/>
      <c r="G1259" s="3"/>
      <c r="H1259" s="3"/>
      <c r="I1259" s="3"/>
      <c r="J1259" s="3"/>
      <c r="K1259" s="3"/>
      <c r="L1259" s="3"/>
      <c r="M1259" s="3"/>
      <c r="N1259" s="3"/>
      <c r="O1259" s="3"/>
      <c r="P1259" s="3"/>
      <c r="Q1259" s="3"/>
      <c r="R1259" s="3"/>
      <c r="S1259" s="3"/>
      <c r="T1259" s="3"/>
      <c r="U1259" s="3"/>
      <c r="V1259" s="3"/>
      <c r="W1259" s="3"/>
      <c r="X1259" s="3"/>
      <c r="Y1259" s="3"/>
      <c r="Z1259" s="3"/>
      <c r="AA1259" s="3"/>
      <c r="AB1259" s="3"/>
      <c r="AC1259" s="3"/>
      <c r="AD1259" s="3"/>
      <c r="AE1259" s="3"/>
      <c r="AF1259" s="3"/>
      <c r="AG1259" s="3"/>
      <c r="AH1259" s="3"/>
      <c r="AI1259" s="3"/>
      <c r="AJ1259" s="3"/>
      <c r="AK1259" s="3"/>
      <c r="AL1259" s="3"/>
      <c r="AM1259" s="3"/>
      <c r="AN1259" s="3"/>
      <c r="AO1259" s="3"/>
      <c r="AP1259" s="3"/>
      <c r="AQ1259" s="3"/>
      <c r="AR1259" s="3"/>
      <c r="AS1259" s="3"/>
      <c r="AT1259" s="3"/>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c r="DK1259" s="1"/>
      <c r="DL1259" s="1"/>
      <c r="DM1259" s="1"/>
      <c r="DN1259" s="1"/>
      <c r="DO1259" s="1"/>
      <c r="DP1259" s="1"/>
      <c r="DQ1259" s="1"/>
      <c r="DR1259" s="1"/>
      <c r="DS1259" s="1"/>
      <c r="DT1259" s="1"/>
      <c r="DU1259" s="1"/>
      <c r="DV1259" s="1"/>
      <c r="DW1259" s="1"/>
      <c r="DX1259" s="1"/>
      <c r="DY1259" s="1"/>
      <c r="DZ1259" s="1"/>
      <c r="EA1259" s="1"/>
      <c r="EB1259" s="1"/>
      <c r="EC1259" s="1"/>
      <c r="ED1259" s="1"/>
      <c r="EE1259" s="1"/>
      <c r="EF1259" s="1"/>
      <c r="EG1259" s="1"/>
      <c r="EH1259" s="1"/>
      <c r="EI1259" s="1"/>
      <c r="EJ1259" s="1"/>
      <c r="EK1259" s="1"/>
      <c r="EL1259" s="1"/>
      <c r="EM1259" s="1"/>
      <c r="EN1259" s="1"/>
      <c r="EO1259" s="1"/>
      <c r="EP1259" s="1"/>
      <c r="EQ1259" s="1"/>
      <c r="ER1259" s="1"/>
      <c r="ES1259" s="1"/>
      <c r="ET1259" s="1"/>
      <c r="EU1259" s="1"/>
      <c r="EV1259" s="1"/>
      <c r="EW1259" s="1"/>
      <c r="EX1259" s="1"/>
      <c r="EY1259" s="1"/>
      <c r="EZ1259" s="1"/>
      <c r="FA1259" s="1"/>
      <c r="FB1259" s="1"/>
      <c r="FC1259" s="1"/>
      <c r="FD1259" s="1"/>
      <c r="FE1259" s="1"/>
      <c r="FF1259" s="1"/>
      <c r="FG1259" s="1"/>
      <c r="FH1259" s="1"/>
      <c r="FI1259" s="1"/>
      <c r="FJ1259" s="1"/>
      <c r="FK1259" s="1"/>
      <c r="FL1259" s="1"/>
      <c r="FM1259" s="1"/>
    </row>
    <row r="1260" spans="1:169" x14ac:dyDescent="0.3">
      <c r="A1260" t="s">
        <v>76</v>
      </c>
      <c r="B1260" s="1">
        <v>0.80963855421686737</v>
      </c>
      <c r="C1260" s="3">
        <v>1</v>
      </c>
      <c r="D1260" s="3">
        <v>1</v>
      </c>
      <c r="E1260" s="3">
        <v>7.4523799999999998</v>
      </c>
      <c r="F1260" s="3"/>
      <c r="G1260" s="3"/>
      <c r="H1260" s="3"/>
      <c r="I1260" s="3"/>
      <c r="J1260" s="3"/>
      <c r="K1260" s="3"/>
      <c r="L1260" s="3"/>
      <c r="M1260" s="3"/>
      <c r="N1260" s="3"/>
      <c r="O1260" s="3"/>
      <c r="P1260" s="3"/>
      <c r="Q1260" s="3"/>
      <c r="R1260" s="3"/>
      <c r="S1260" s="3"/>
      <c r="T1260" s="3"/>
      <c r="U1260" s="3"/>
      <c r="V1260" s="3"/>
      <c r="W1260" s="3"/>
      <c r="X1260" s="3"/>
      <c r="Y1260" s="3"/>
      <c r="Z1260" s="3"/>
      <c r="AA1260" s="3"/>
      <c r="AB1260" s="3"/>
      <c r="AC1260" s="3"/>
      <c r="AD1260" s="3"/>
      <c r="AE1260" s="3"/>
      <c r="AF1260" s="3"/>
      <c r="AG1260" s="3"/>
      <c r="AH1260" s="3"/>
      <c r="AI1260" s="3"/>
      <c r="AJ1260" s="3"/>
      <c r="AK1260" s="3"/>
      <c r="AL1260" s="3"/>
      <c r="AM1260" s="3"/>
      <c r="AN1260" s="3"/>
      <c r="AO1260" s="3"/>
      <c r="AP1260" s="3"/>
      <c r="AQ1260" s="3"/>
      <c r="AR1260" s="3"/>
      <c r="AS1260" s="3"/>
      <c r="AT1260" s="3"/>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c r="DI1260" s="1"/>
      <c r="DJ1260" s="1"/>
      <c r="DK1260" s="1"/>
      <c r="DL1260" s="1"/>
      <c r="DM1260" s="1"/>
      <c r="DN1260" s="1"/>
      <c r="DO1260" s="1"/>
      <c r="DP1260" s="1"/>
      <c r="DQ1260" s="1"/>
      <c r="DR1260" s="1"/>
      <c r="DS1260" s="1"/>
      <c r="DT1260" s="1"/>
      <c r="DU1260" s="1"/>
      <c r="DV1260" s="1"/>
      <c r="DW1260" s="1"/>
      <c r="DX1260" s="1"/>
      <c r="DY1260" s="1"/>
      <c r="DZ1260" s="1"/>
      <c r="EA1260" s="1"/>
      <c r="EB1260" s="1"/>
      <c r="EC1260" s="1"/>
      <c r="ED1260" s="1"/>
      <c r="EE1260" s="1"/>
      <c r="EF1260" s="1"/>
      <c r="EG1260" s="1"/>
      <c r="EH1260" s="1"/>
      <c r="EI1260" s="1"/>
      <c r="EJ1260" s="1"/>
      <c r="EK1260" s="1"/>
      <c r="EL1260" s="1"/>
      <c r="EM1260" s="1"/>
      <c r="EN1260" s="1"/>
      <c r="EO1260" s="1"/>
      <c r="EP1260" s="1"/>
      <c r="EQ1260" s="1"/>
      <c r="ER1260" s="1"/>
      <c r="ES1260" s="1"/>
      <c r="ET1260" s="1"/>
      <c r="EU1260" s="1"/>
      <c r="EV1260" s="1"/>
      <c r="EW1260" s="1"/>
      <c r="EX1260" s="1"/>
      <c r="EY1260" s="1"/>
      <c r="EZ1260" s="1"/>
      <c r="FA1260" s="1"/>
      <c r="FB1260" s="1"/>
      <c r="FC1260" s="1"/>
      <c r="FD1260" s="1"/>
      <c r="FE1260" s="1"/>
      <c r="FF1260" s="1"/>
      <c r="FG1260" s="1"/>
      <c r="FH1260" s="1"/>
      <c r="FI1260" s="1"/>
      <c r="FJ1260" s="1"/>
      <c r="FK1260" s="1"/>
      <c r="FL1260" s="1"/>
      <c r="FM1260" s="1"/>
    </row>
    <row r="1261" spans="1:169" x14ac:dyDescent="0.3">
      <c r="A1261" t="s">
        <v>1463</v>
      </c>
      <c r="B1261" s="1">
        <v>0.67469879518072295</v>
      </c>
      <c r="C1261" s="3">
        <v>1</v>
      </c>
      <c r="D1261" s="3">
        <v>1</v>
      </c>
      <c r="E1261" s="3">
        <v>0</v>
      </c>
      <c r="F1261" s="3"/>
      <c r="G1261" s="3"/>
      <c r="H1261" s="3"/>
      <c r="I1261" s="3"/>
      <c r="J1261" s="3"/>
      <c r="K1261" s="3"/>
      <c r="L1261" s="3"/>
      <c r="M1261" s="3"/>
      <c r="N1261" s="3"/>
      <c r="O1261" s="3"/>
      <c r="P1261" s="3"/>
      <c r="Q1261" s="3"/>
      <c r="R1261" s="3"/>
      <c r="S1261" s="3"/>
      <c r="T1261" s="3"/>
      <c r="U1261" s="3"/>
      <c r="V1261" s="3"/>
      <c r="W1261" s="3"/>
      <c r="X1261" s="3"/>
      <c r="Y1261" s="3"/>
      <c r="Z1261" s="3"/>
      <c r="AA1261" s="3"/>
      <c r="AB1261" s="3"/>
      <c r="AC1261" s="3"/>
      <c r="AD1261" s="3"/>
      <c r="AE1261" s="3"/>
      <c r="AF1261" s="3"/>
      <c r="AG1261" s="3"/>
      <c r="AH1261" s="3"/>
      <c r="AI1261" s="3"/>
      <c r="AJ1261" s="3"/>
      <c r="AK1261" s="3"/>
      <c r="AL1261" s="3"/>
      <c r="AM1261" s="3"/>
      <c r="AN1261" s="3"/>
      <c r="AO1261" s="3"/>
      <c r="AP1261" s="3"/>
      <c r="AQ1261" s="3"/>
      <c r="AR1261" s="3"/>
      <c r="AS1261" s="3"/>
      <c r="AT1261" s="3"/>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c r="DK1261" s="1"/>
      <c r="DL1261" s="1"/>
      <c r="DM1261" s="1"/>
      <c r="DN1261" s="1"/>
      <c r="DO1261" s="1"/>
      <c r="DP1261" s="1"/>
      <c r="DQ1261" s="1"/>
      <c r="DR1261" s="1"/>
      <c r="DS1261" s="1"/>
      <c r="DT1261" s="1"/>
      <c r="DU1261" s="1"/>
      <c r="DV1261" s="1"/>
      <c r="DW1261" s="1"/>
      <c r="DX1261" s="1"/>
      <c r="DY1261" s="1"/>
      <c r="DZ1261" s="1"/>
      <c r="EA1261" s="1"/>
      <c r="EB1261" s="1"/>
      <c r="EC1261" s="1"/>
      <c r="ED1261" s="1"/>
      <c r="EE1261" s="1"/>
      <c r="EF1261" s="1"/>
      <c r="EG1261" s="1"/>
      <c r="EH1261" s="1"/>
      <c r="EI1261" s="1"/>
      <c r="EJ1261" s="1"/>
      <c r="EK1261" s="1"/>
      <c r="EL1261" s="1"/>
      <c r="EM1261" s="1"/>
      <c r="EN1261" s="1"/>
      <c r="EO1261" s="1"/>
      <c r="EP1261" s="1"/>
      <c r="EQ1261" s="1"/>
      <c r="ER1261" s="1"/>
      <c r="ES1261" s="1"/>
      <c r="ET1261" s="1"/>
      <c r="EU1261" s="1"/>
      <c r="EV1261" s="1"/>
      <c r="EW1261" s="1"/>
      <c r="EX1261" s="1"/>
      <c r="EY1261" s="1"/>
      <c r="EZ1261" s="1"/>
      <c r="FA1261" s="1"/>
      <c r="FB1261" s="1"/>
      <c r="FC1261" s="1"/>
      <c r="FD1261" s="1"/>
      <c r="FE1261" s="1"/>
      <c r="FF1261" s="1"/>
      <c r="FG1261" s="1"/>
      <c r="FH1261" s="1"/>
      <c r="FI1261" s="1"/>
      <c r="FJ1261" s="1"/>
      <c r="FK1261" s="1"/>
      <c r="FL1261" s="1"/>
      <c r="FM1261" s="1"/>
    </row>
    <row r="1262" spans="1:169" x14ac:dyDescent="0.3">
      <c r="A1262" t="s">
        <v>1464</v>
      </c>
      <c r="B1262" s="1">
        <v>0</v>
      </c>
      <c r="C1262" s="3">
        <v>1</v>
      </c>
      <c r="D1262" s="3">
        <v>1</v>
      </c>
      <c r="E1262" s="3">
        <v>6.5</v>
      </c>
      <c r="F1262" s="3"/>
      <c r="G1262" s="3"/>
      <c r="H1262" s="3"/>
      <c r="I1262" s="3"/>
      <c r="J1262" s="3"/>
      <c r="K1262" s="3"/>
      <c r="L1262" s="3"/>
      <c r="M1262" s="3"/>
      <c r="N1262" s="3"/>
      <c r="O1262" s="3"/>
      <c r="P1262" s="3"/>
      <c r="Q1262" s="3"/>
      <c r="R1262" s="3"/>
      <c r="S1262" s="3"/>
      <c r="T1262" s="3"/>
      <c r="U1262" s="3"/>
      <c r="V1262" s="3"/>
      <c r="W1262" s="3"/>
      <c r="X1262" s="3"/>
      <c r="Y1262" s="3"/>
      <c r="Z1262" s="3"/>
      <c r="AA1262" s="3"/>
      <c r="AB1262" s="3"/>
      <c r="AC1262" s="3"/>
      <c r="AD1262" s="3"/>
      <c r="AE1262" s="3"/>
      <c r="AF1262" s="3"/>
      <c r="AG1262" s="3"/>
      <c r="AH1262" s="3"/>
      <c r="AI1262" s="3"/>
      <c r="AJ1262" s="3"/>
      <c r="AK1262" s="3"/>
      <c r="AL1262" s="3"/>
      <c r="AM1262" s="3"/>
      <c r="AN1262" s="3"/>
      <c r="AO1262" s="3"/>
      <c r="AP1262" s="3"/>
      <c r="AQ1262" s="3"/>
      <c r="AR1262" s="3"/>
      <c r="AS1262" s="3"/>
      <c r="AT1262" s="3"/>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G1262" s="1"/>
      <c r="DH1262" s="1"/>
      <c r="DI1262" s="1"/>
      <c r="DJ1262" s="1"/>
      <c r="DK1262" s="1"/>
      <c r="DL1262" s="1"/>
      <c r="DM1262" s="1"/>
      <c r="DN1262" s="1"/>
      <c r="DO1262" s="1"/>
      <c r="DP1262" s="1"/>
      <c r="DQ1262" s="1"/>
      <c r="DR1262" s="1"/>
      <c r="DS1262" s="1"/>
      <c r="DT1262" s="1"/>
      <c r="DU1262" s="1"/>
      <c r="DV1262" s="1"/>
      <c r="DW1262" s="1"/>
      <c r="DX1262" s="1"/>
      <c r="DY1262" s="1"/>
      <c r="DZ1262" s="1"/>
      <c r="EA1262" s="1"/>
      <c r="EB1262" s="1"/>
      <c r="EC1262" s="1"/>
      <c r="ED1262" s="1"/>
      <c r="EE1262" s="1"/>
      <c r="EF1262" s="1"/>
      <c r="EG1262" s="1"/>
      <c r="EH1262" s="1"/>
      <c r="EI1262" s="1"/>
      <c r="EJ1262" s="1"/>
      <c r="EK1262" s="1"/>
      <c r="EL1262" s="1"/>
      <c r="EM1262" s="1"/>
      <c r="EN1262" s="1"/>
      <c r="EO1262" s="1"/>
      <c r="EP1262" s="1"/>
      <c r="EQ1262" s="1"/>
      <c r="ER1262" s="1"/>
      <c r="ES1262" s="1"/>
      <c r="ET1262" s="1"/>
      <c r="EU1262" s="1"/>
      <c r="EV1262" s="1"/>
      <c r="EW1262" s="1"/>
      <c r="EX1262" s="1"/>
      <c r="EY1262" s="1"/>
      <c r="EZ1262" s="1"/>
      <c r="FA1262" s="1"/>
      <c r="FB1262" s="1"/>
      <c r="FC1262" s="1"/>
      <c r="FD1262" s="1"/>
      <c r="FE1262" s="1"/>
      <c r="FF1262" s="1"/>
      <c r="FG1262" s="1"/>
      <c r="FH1262" s="1"/>
      <c r="FI1262" s="1"/>
      <c r="FJ1262" s="1"/>
      <c r="FK1262" s="1"/>
      <c r="FL1262" s="1"/>
      <c r="FM1262" s="1"/>
    </row>
    <row r="1263" spans="1:169" x14ac:dyDescent="0.3">
      <c r="A1263" t="s">
        <v>1465</v>
      </c>
      <c r="B1263" s="1">
        <v>0.67469879518072295</v>
      </c>
      <c r="C1263" s="3">
        <v>1</v>
      </c>
      <c r="D1263" s="3">
        <v>1</v>
      </c>
      <c r="E1263" s="3">
        <v>3</v>
      </c>
      <c r="F1263" s="3"/>
      <c r="G1263" s="3"/>
      <c r="H1263" s="3"/>
      <c r="I1263" s="3"/>
      <c r="J1263" s="3"/>
      <c r="K1263" s="3"/>
      <c r="L1263" s="3"/>
      <c r="M1263" s="3"/>
      <c r="N1263" s="3"/>
      <c r="O1263" s="3"/>
      <c r="P1263" s="3"/>
      <c r="Q1263" s="3"/>
      <c r="R1263" s="3"/>
      <c r="S1263" s="3"/>
      <c r="T1263" s="3"/>
      <c r="U1263" s="3"/>
      <c r="V1263" s="3"/>
      <c r="W1263" s="3"/>
      <c r="X1263" s="3"/>
      <c r="Y1263" s="3"/>
      <c r="Z1263" s="3"/>
      <c r="AA1263" s="3"/>
      <c r="AB1263" s="3"/>
      <c r="AC1263" s="3"/>
      <c r="AD1263" s="3"/>
      <c r="AE1263" s="3"/>
      <c r="AF1263" s="3"/>
      <c r="AG1263" s="3"/>
      <c r="AH1263" s="3"/>
      <c r="AI1263" s="3"/>
      <c r="AJ1263" s="3"/>
      <c r="AK1263" s="3"/>
      <c r="AL1263" s="3"/>
      <c r="AM1263" s="3"/>
      <c r="AN1263" s="3"/>
      <c r="AO1263" s="3"/>
      <c r="AP1263" s="3"/>
      <c r="AQ1263" s="3"/>
      <c r="AR1263" s="3"/>
      <c r="AS1263" s="3"/>
      <c r="AT1263" s="3"/>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c r="DI1263" s="1"/>
      <c r="DJ1263" s="1"/>
      <c r="DK1263" s="1"/>
      <c r="DL1263" s="1"/>
      <c r="DM1263" s="1"/>
      <c r="DN1263" s="1"/>
      <c r="DO1263" s="1"/>
      <c r="DP1263" s="1"/>
      <c r="DQ1263" s="1"/>
      <c r="DR1263" s="1"/>
      <c r="DS1263" s="1"/>
      <c r="DT1263" s="1"/>
      <c r="DU1263" s="1"/>
      <c r="DV1263" s="1"/>
      <c r="DW1263" s="1"/>
      <c r="DX1263" s="1"/>
      <c r="DY1263" s="1"/>
      <c r="DZ1263" s="1"/>
      <c r="EA1263" s="1"/>
      <c r="EB1263" s="1"/>
      <c r="EC1263" s="1"/>
      <c r="ED1263" s="1"/>
      <c r="EE1263" s="1"/>
      <c r="EF1263" s="1"/>
      <c r="EG1263" s="1"/>
      <c r="EH1263" s="1"/>
      <c r="EI1263" s="1"/>
      <c r="EJ1263" s="1"/>
      <c r="EK1263" s="1"/>
      <c r="EL1263" s="1"/>
      <c r="EM1263" s="1"/>
      <c r="EN1263" s="1"/>
      <c r="EO1263" s="1"/>
      <c r="EP1263" s="1"/>
      <c r="EQ1263" s="1"/>
      <c r="ER1263" s="1"/>
      <c r="ES1263" s="1"/>
      <c r="ET1263" s="1"/>
      <c r="EU1263" s="1"/>
      <c r="EV1263" s="1"/>
      <c r="EW1263" s="1"/>
      <c r="EX1263" s="1"/>
      <c r="EY1263" s="1"/>
      <c r="EZ1263" s="1"/>
      <c r="FA1263" s="1"/>
      <c r="FB1263" s="1"/>
      <c r="FC1263" s="1"/>
      <c r="FD1263" s="1"/>
      <c r="FE1263" s="1"/>
      <c r="FF1263" s="1"/>
      <c r="FG1263" s="1"/>
      <c r="FH1263" s="1"/>
      <c r="FI1263" s="1"/>
      <c r="FJ1263" s="1"/>
      <c r="FK1263" s="1"/>
      <c r="FL1263" s="1"/>
      <c r="FM1263" s="1"/>
    </row>
    <row r="1264" spans="1:169" x14ac:dyDescent="0.3">
      <c r="A1264" t="s">
        <v>1466</v>
      </c>
      <c r="B1264" s="1">
        <v>0.67469879518072295</v>
      </c>
      <c r="C1264" s="3">
        <v>2</v>
      </c>
      <c r="D1264" s="3">
        <v>1</v>
      </c>
      <c r="E1264" s="3">
        <v>5.8</v>
      </c>
      <c r="F1264" s="3"/>
      <c r="G1264" s="3"/>
      <c r="H1264" s="3"/>
      <c r="I1264" s="3"/>
      <c r="J1264" s="3"/>
      <c r="K1264" s="3"/>
      <c r="L1264" s="3"/>
      <c r="M1264" s="3"/>
      <c r="N1264" s="3"/>
      <c r="O1264" s="3"/>
      <c r="P1264" s="3"/>
      <c r="Q1264" s="3"/>
      <c r="R1264" s="3"/>
      <c r="S1264" s="3"/>
      <c r="T1264" s="3"/>
      <c r="U1264" s="3"/>
      <c r="V1264" s="3"/>
      <c r="W1264" s="3"/>
      <c r="X1264" s="3"/>
      <c r="Y1264" s="3"/>
      <c r="Z1264" s="3"/>
      <c r="AA1264" s="3"/>
      <c r="AB1264" s="3"/>
      <c r="AC1264" s="3"/>
      <c r="AD1264" s="3"/>
      <c r="AE1264" s="3"/>
      <c r="AF1264" s="3"/>
      <c r="AG1264" s="3"/>
      <c r="AH1264" s="3"/>
      <c r="AI1264" s="3"/>
      <c r="AJ1264" s="3"/>
      <c r="AK1264" s="3"/>
      <c r="AL1264" s="3"/>
      <c r="AM1264" s="3"/>
      <c r="AN1264" s="3"/>
      <c r="AO1264" s="3"/>
      <c r="AP1264" s="3"/>
      <c r="AQ1264" s="3"/>
      <c r="AR1264" s="3"/>
      <c r="AS1264" s="3"/>
      <c r="AT1264" s="3"/>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c r="DK1264" s="1"/>
      <c r="DL1264" s="1"/>
      <c r="DM1264" s="1"/>
      <c r="DN1264" s="1"/>
      <c r="DO1264" s="1"/>
      <c r="DP1264" s="1"/>
      <c r="DQ1264" s="1"/>
      <c r="DR1264" s="1"/>
      <c r="DS1264" s="1"/>
      <c r="DT1264" s="1"/>
      <c r="DU1264" s="1"/>
      <c r="DV1264" s="1"/>
      <c r="DW1264" s="1"/>
      <c r="DX1264" s="1"/>
      <c r="DY1264" s="1"/>
      <c r="DZ1264" s="1"/>
      <c r="EA1264" s="1"/>
      <c r="EB1264" s="1"/>
      <c r="EC1264" s="1"/>
      <c r="ED1264" s="1"/>
      <c r="EE1264" s="1"/>
      <c r="EF1264" s="1"/>
      <c r="EG1264" s="1"/>
      <c r="EH1264" s="1"/>
      <c r="EI1264" s="1"/>
      <c r="EJ1264" s="1"/>
      <c r="EK1264" s="1"/>
      <c r="EL1264" s="1"/>
      <c r="EM1264" s="1"/>
      <c r="EN1264" s="1"/>
      <c r="EO1264" s="1"/>
      <c r="EP1264" s="1"/>
      <c r="EQ1264" s="1"/>
      <c r="ER1264" s="1"/>
      <c r="ES1264" s="1"/>
      <c r="ET1264" s="1"/>
      <c r="EU1264" s="1"/>
      <c r="EV1264" s="1"/>
      <c r="EW1264" s="1"/>
      <c r="EX1264" s="1"/>
      <c r="EY1264" s="1"/>
      <c r="EZ1264" s="1"/>
      <c r="FA1264" s="1"/>
      <c r="FB1264" s="1"/>
      <c r="FC1264" s="1"/>
      <c r="FD1264" s="1"/>
      <c r="FE1264" s="1"/>
      <c r="FF1264" s="1"/>
      <c r="FG1264" s="1"/>
      <c r="FH1264" s="1"/>
      <c r="FI1264" s="1"/>
      <c r="FJ1264" s="1"/>
      <c r="FK1264" s="1"/>
      <c r="FL1264" s="1"/>
      <c r="FM1264" s="1"/>
    </row>
    <row r="1265" spans="1:169" x14ac:dyDescent="0.3">
      <c r="A1265" t="s">
        <v>292</v>
      </c>
      <c r="B1265" s="1">
        <v>0.64771084337349383</v>
      </c>
      <c r="C1265" s="3">
        <v>1</v>
      </c>
      <c r="D1265" s="3">
        <v>2</v>
      </c>
      <c r="E1265" s="3">
        <v>7.42347</v>
      </c>
      <c r="F1265" s="3"/>
      <c r="G1265" s="3"/>
      <c r="H1265" s="3"/>
      <c r="I1265" s="3"/>
      <c r="J1265" s="3"/>
      <c r="K1265" s="3"/>
      <c r="L1265" s="3"/>
      <c r="M1265" s="3"/>
      <c r="N1265" s="3"/>
      <c r="O1265" s="3"/>
      <c r="P1265" s="3"/>
      <c r="Q1265" s="3"/>
      <c r="R1265" s="3"/>
      <c r="S1265" s="3"/>
      <c r="T1265" s="3"/>
      <c r="U1265" s="3"/>
      <c r="V1265" s="3"/>
      <c r="W1265" s="3"/>
      <c r="X1265" s="3"/>
      <c r="Y1265" s="3"/>
      <c r="Z1265" s="3"/>
      <c r="AA1265" s="3"/>
      <c r="AB1265" s="3"/>
      <c r="AC1265" s="3"/>
      <c r="AD1265" s="3"/>
      <c r="AE1265" s="3"/>
      <c r="AF1265" s="3"/>
      <c r="AG1265" s="3"/>
      <c r="AH1265" s="3"/>
      <c r="AI1265" s="3"/>
      <c r="AJ1265" s="3"/>
      <c r="AK1265" s="3"/>
      <c r="AL1265" s="3"/>
      <c r="AM1265" s="3"/>
      <c r="AN1265" s="3"/>
      <c r="AO1265" s="3"/>
      <c r="AP1265" s="3"/>
      <c r="AQ1265" s="3"/>
      <c r="AR1265" s="3"/>
      <c r="AS1265" s="3"/>
      <c r="AT1265" s="3"/>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c r="DI1265" s="1"/>
      <c r="DJ1265" s="1"/>
      <c r="DK1265" s="1"/>
      <c r="DL1265" s="1"/>
      <c r="DM1265" s="1"/>
      <c r="DN1265" s="1"/>
      <c r="DO1265" s="1"/>
      <c r="DP1265" s="1"/>
      <c r="DQ1265" s="1"/>
      <c r="DR1265" s="1"/>
      <c r="DS1265" s="1"/>
      <c r="DT1265" s="1"/>
      <c r="DU1265" s="1"/>
      <c r="DV1265" s="1"/>
      <c r="DW1265" s="1"/>
      <c r="DX1265" s="1"/>
      <c r="DY1265" s="1"/>
      <c r="DZ1265" s="1"/>
      <c r="EA1265" s="1"/>
      <c r="EB1265" s="1"/>
      <c r="EC1265" s="1"/>
      <c r="ED1265" s="1"/>
      <c r="EE1265" s="1"/>
      <c r="EF1265" s="1"/>
      <c r="EG1265" s="1"/>
      <c r="EH1265" s="1"/>
      <c r="EI1265" s="1"/>
      <c r="EJ1265" s="1"/>
      <c r="EK1265" s="1"/>
      <c r="EL1265" s="1"/>
      <c r="EM1265" s="1"/>
      <c r="EN1265" s="1"/>
      <c r="EO1265" s="1"/>
      <c r="EP1265" s="1"/>
      <c r="EQ1265" s="1"/>
      <c r="ER1265" s="1"/>
      <c r="ES1265" s="1"/>
      <c r="ET1265" s="1"/>
      <c r="EU1265" s="1"/>
      <c r="EV1265" s="1"/>
      <c r="EW1265" s="1"/>
      <c r="EX1265" s="1"/>
      <c r="EY1265" s="1"/>
      <c r="EZ1265" s="1"/>
      <c r="FA1265" s="1"/>
      <c r="FB1265" s="1"/>
      <c r="FC1265" s="1"/>
      <c r="FD1265" s="1"/>
      <c r="FE1265" s="1"/>
      <c r="FF1265" s="1"/>
      <c r="FG1265" s="1"/>
      <c r="FH1265" s="1"/>
      <c r="FI1265" s="1"/>
      <c r="FJ1265" s="1"/>
      <c r="FK1265" s="1"/>
      <c r="FL1265" s="1"/>
      <c r="FM1265" s="1"/>
    </row>
    <row r="1266" spans="1:169" x14ac:dyDescent="0.3">
      <c r="A1266" t="s">
        <v>1467</v>
      </c>
      <c r="B1266" s="1">
        <v>0.67469879518072295</v>
      </c>
      <c r="C1266" s="3">
        <v>1</v>
      </c>
      <c r="D1266" s="3">
        <v>1</v>
      </c>
      <c r="E1266" s="3">
        <v>6.4444100000000004</v>
      </c>
      <c r="F1266" s="3"/>
      <c r="G1266" s="3"/>
      <c r="H1266" s="3"/>
      <c r="I1266" s="3"/>
      <c r="J1266" s="3"/>
      <c r="K1266" s="3"/>
      <c r="L1266" s="3"/>
      <c r="M1266" s="3"/>
      <c r="N1266" s="3"/>
      <c r="O1266" s="3"/>
      <c r="P1266" s="3"/>
      <c r="Q1266" s="3"/>
      <c r="R1266" s="3"/>
      <c r="S1266" s="3"/>
      <c r="T1266" s="3"/>
      <c r="U1266" s="3"/>
      <c r="V1266" s="3"/>
      <c r="W1266" s="3"/>
      <c r="X1266" s="3"/>
      <c r="Y1266" s="3"/>
      <c r="Z1266" s="3"/>
      <c r="AA1266" s="3"/>
      <c r="AB1266" s="3"/>
      <c r="AC1266" s="3"/>
      <c r="AD1266" s="3"/>
      <c r="AE1266" s="3"/>
      <c r="AF1266" s="3"/>
      <c r="AG1266" s="3"/>
      <c r="AH1266" s="3"/>
      <c r="AI1266" s="3"/>
      <c r="AJ1266" s="3"/>
      <c r="AK1266" s="3"/>
      <c r="AL1266" s="3"/>
      <c r="AM1266" s="3"/>
      <c r="AN1266" s="3"/>
      <c r="AO1266" s="3"/>
      <c r="AP1266" s="3"/>
      <c r="AQ1266" s="3"/>
      <c r="AR1266" s="3"/>
      <c r="AS1266" s="3"/>
      <c r="AT1266" s="3"/>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c r="DK1266" s="1"/>
      <c r="DL1266" s="1"/>
      <c r="DM1266" s="1"/>
      <c r="DN1266" s="1"/>
      <c r="DO1266" s="1"/>
      <c r="DP1266" s="1"/>
      <c r="DQ1266" s="1"/>
      <c r="DR1266" s="1"/>
      <c r="DS1266" s="1"/>
      <c r="DT1266" s="1"/>
      <c r="DU1266" s="1"/>
      <c r="DV1266" s="1"/>
      <c r="DW1266" s="1"/>
      <c r="DX1266" s="1"/>
      <c r="DY1266" s="1"/>
      <c r="DZ1266" s="1"/>
      <c r="EA1266" s="1"/>
      <c r="EB1266" s="1"/>
      <c r="EC1266" s="1"/>
      <c r="ED1266" s="1"/>
      <c r="EE1266" s="1"/>
      <c r="EF1266" s="1"/>
      <c r="EG1266" s="1"/>
      <c r="EH1266" s="1"/>
      <c r="EI1266" s="1"/>
      <c r="EJ1266" s="1"/>
      <c r="EK1266" s="1"/>
      <c r="EL1266" s="1"/>
      <c r="EM1266" s="1"/>
      <c r="EN1266" s="1"/>
      <c r="EO1266" s="1"/>
      <c r="EP1266" s="1"/>
      <c r="EQ1266" s="1"/>
      <c r="ER1266" s="1"/>
      <c r="ES1266" s="1"/>
      <c r="ET1266" s="1"/>
      <c r="EU1266" s="1"/>
      <c r="EV1266" s="1"/>
      <c r="EW1266" s="1"/>
      <c r="EX1266" s="1"/>
      <c r="EY1266" s="1"/>
      <c r="EZ1266" s="1"/>
      <c r="FA1266" s="1"/>
      <c r="FB1266" s="1"/>
      <c r="FC1266" s="1"/>
      <c r="FD1266" s="1"/>
      <c r="FE1266" s="1"/>
      <c r="FF1266" s="1"/>
      <c r="FG1266" s="1"/>
      <c r="FH1266" s="1"/>
      <c r="FI1266" s="1"/>
      <c r="FJ1266" s="1"/>
      <c r="FK1266" s="1"/>
      <c r="FL1266" s="1"/>
      <c r="FM1266" s="1"/>
    </row>
    <row r="1267" spans="1:169" x14ac:dyDescent="0.3">
      <c r="A1267" t="s">
        <v>1468</v>
      </c>
      <c r="B1267" s="1">
        <v>0.75903614457831325</v>
      </c>
      <c r="C1267" s="3">
        <v>2</v>
      </c>
      <c r="D1267" s="3">
        <v>1</v>
      </c>
      <c r="E1267" s="3">
        <v>7.2392200000000004</v>
      </c>
      <c r="F1267" s="3"/>
      <c r="G1267" s="3"/>
      <c r="H1267" s="3"/>
      <c r="I1267" s="3"/>
      <c r="J1267" s="3"/>
      <c r="K1267" s="3"/>
      <c r="L1267" s="3"/>
      <c r="M1267" s="3"/>
      <c r="N1267" s="3"/>
      <c r="O1267" s="3"/>
      <c r="P1267" s="3"/>
      <c r="Q1267" s="3"/>
      <c r="R1267" s="3"/>
      <c r="S1267" s="3"/>
      <c r="T1267" s="3"/>
      <c r="U1267" s="3"/>
      <c r="V1267" s="3"/>
      <c r="W1267" s="3"/>
      <c r="X1267" s="3"/>
      <c r="Y1267" s="3"/>
      <c r="Z1267" s="3"/>
      <c r="AA1267" s="3"/>
      <c r="AB1267" s="3"/>
      <c r="AC1267" s="3"/>
      <c r="AD1267" s="3"/>
      <c r="AE1267" s="3"/>
      <c r="AF1267" s="3"/>
      <c r="AG1267" s="3"/>
      <c r="AH1267" s="3"/>
      <c r="AI1267" s="3"/>
      <c r="AJ1267" s="3"/>
      <c r="AK1267" s="3"/>
      <c r="AL1267" s="3"/>
      <c r="AM1267" s="3"/>
      <c r="AN1267" s="3"/>
      <c r="AO1267" s="3"/>
      <c r="AP1267" s="3"/>
      <c r="AQ1267" s="3"/>
      <c r="AR1267" s="3"/>
      <c r="AS1267" s="3"/>
      <c r="AT1267" s="3"/>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c r="DK1267" s="1"/>
      <c r="DL1267" s="1"/>
      <c r="DM1267" s="1"/>
      <c r="DN1267" s="1"/>
      <c r="DO1267" s="1"/>
      <c r="DP1267" s="1"/>
      <c r="DQ1267" s="1"/>
      <c r="DR1267" s="1"/>
      <c r="DS1267" s="1"/>
      <c r="DT1267" s="1"/>
      <c r="DU1267" s="1"/>
      <c r="DV1267" s="1"/>
      <c r="DW1267" s="1"/>
      <c r="DX1267" s="1"/>
      <c r="DY1267" s="1"/>
      <c r="DZ1267" s="1"/>
      <c r="EA1267" s="1"/>
      <c r="EB1267" s="1"/>
      <c r="EC1267" s="1"/>
      <c r="ED1267" s="1"/>
      <c r="EE1267" s="1"/>
      <c r="EF1267" s="1"/>
      <c r="EG1267" s="1"/>
      <c r="EH1267" s="1"/>
      <c r="EI1267" s="1"/>
      <c r="EJ1267" s="1"/>
      <c r="EK1267" s="1"/>
      <c r="EL1267" s="1"/>
      <c r="EM1267" s="1"/>
      <c r="EN1267" s="1"/>
      <c r="EO1267" s="1"/>
      <c r="EP1267" s="1"/>
      <c r="EQ1267" s="1"/>
      <c r="ER1267" s="1"/>
      <c r="ES1267" s="1"/>
      <c r="ET1267" s="1"/>
      <c r="EU1267" s="1"/>
      <c r="EV1267" s="1"/>
      <c r="EW1267" s="1"/>
      <c r="EX1267" s="1"/>
      <c r="EY1267" s="1"/>
      <c r="EZ1267" s="1"/>
      <c r="FA1267" s="1"/>
      <c r="FB1267" s="1"/>
      <c r="FC1267" s="1"/>
      <c r="FD1267" s="1"/>
      <c r="FE1267" s="1"/>
      <c r="FF1267" s="1"/>
      <c r="FG1267" s="1"/>
      <c r="FH1267" s="1"/>
      <c r="FI1267" s="1"/>
      <c r="FJ1267" s="1"/>
      <c r="FK1267" s="1"/>
      <c r="FL1267" s="1"/>
      <c r="FM1267" s="1"/>
    </row>
    <row r="1268" spans="1:169" x14ac:dyDescent="0.3">
      <c r="A1268" t="s">
        <v>1470</v>
      </c>
      <c r="B1268" s="1">
        <v>0.75903614457831325</v>
      </c>
      <c r="C1268" s="3">
        <v>1</v>
      </c>
      <c r="D1268" s="3">
        <v>1</v>
      </c>
      <c r="E1268" s="3">
        <v>0</v>
      </c>
      <c r="F1268" s="3"/>
      <c r="G1268" s="3"/>
      <c r="H1268" s="3"/>
      <c r="I1268" s="3"/>
      <c r="J1268" s="3"/>
      <c r="K1268" s="3"/>
      <c r="L1268" s="3"/>
      <c r="M1268" s="3"/>
      <c r="N1268" s="3"/>
      <c r="O1268" s="3"/>
      <c r="P1268" s="3"/>
      <c r="Q1268" s="3"/>
      <c r="R1268" s="3"/>
      <c r="S1268" s="3"/>
      <c r="T1268" s="3"/>
      <c r="U1268" s="3"/>
      <c r="V1268" s="3"/>
      <c r="W1268" s="3"/>
      <c r="X1268" s="3"/>
      <c r="Y1268" s="3"/>
      <c r="Z1268" s="3"/>
      <c r="AA1268" s="3"/>
      <c r="AB1268" s="3"/>
      <c r="AC1268" s="3"/>
      <c r="AD1268" s="3"/>
      <c r="AE1268" s="3"/>
      <c r="AF1268" s="3"/>
      <c r="AG1268" s="3"/>
      <c r="AH1268" s="3"/>
      <c r="AI1268" s="3"/>
      <c r="AJ1268" s="3"/>
      <c r="AK1268" s="3"/>
      <c r="AL1268" s="3"/>
      <c r="AM1268" s="3"/>
      <c r="AN1268" s="3"/>
      <c r="AO1268" s="3"/>
      <c r="AP1268" s="3"/>
      <c r="AQ1268" s="3"/>
      <c r="AR1268" s="3"/>
      <c r="AS1268" s="3"/>
      <c r="AT1268" s="3"/>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1"/>
      <c r="CI1268" s="1"/>
      <c r="CJ1268" s="1"/>
      <c r="CK1268" s="1"/>
      <c r="CL1268" s="1"/>
      <c r="CM1268" s="1"/>
      <c r="CN1268" s="1"/>
      <c r="CO1268" s="1"/>
      <c r="CP1268" s="1"/>
      <c r="CQ1268" s="1"/>
      <c r="CR1268" s="1"/>
      <c r="CS1268" s="1"/>
      <c r="CT1268" s="1"/>
      <c r="CU1268" s="1"/>
      <c r="CV1268" s="1"/>
      <c r="CW1268" s="1"/>
      <c r="CX1268" s="1"/>
      <c r="CY1268" s="1"/>
      <c r="CZ1268" s="1"/>
      <c r="DA1268" s="1"/>
      <c r="DB1268" s="1"/>
      <c r="DC1268" s="1"/>
      <c r="DD1268" s="1"/>
      <c r="DE1268" s="1"/>
      <c r="DF1268" s="1"/>
      <c r="DG1268" s="1"/>
      <c r="DH1268" s="1"/>
      <c r="DI1268" s="1"/>
      <c r="DJ1268" s="1"/>
      <c r="DK1268" s="1"/>
      <c r="DL1268" s="1"/>
      <c r="DM1268" s="1"/>
      <c r="DN1268" s="1"/>
      <c r="DO1268" s="1"/>
      <c r="DP1268" s="1"/>
      <c r="DQ1268" s="1"/>
      <c r="DR1268" s="1"/>
      <c r="DS1268" s="1"/>
      <c r="DT1268" s="1"/>
      <c r="DU1268" s="1"/>
      <c r="DV1268" s="1"/>
      <c r="DW1268" s="1"/>
      <c r="DX1268" s="1"/>
      <c r="DY1268" s="1"/>
      <c r="DZ1268" s="1"/>
      <c r="EA1268" s="1"/>
      <c r="EB1268" s="1"/>
      <c r="EC1268" s="1"/>
      <c r="ED1268" s="1"/>
      <c r="EE1268" s="1"/>
      <c r="EF1268" s="1"/>
      <c r="EG1268" s="1"/>
      <c r="EH1268" s="1"/>
      <c r="EI1268" s="1"/>
      <c r="EJ1268" s="1"/>
      <c r="EK1268" s="1"/>
      <c r="EL1268" s="1"/>
      <c r="EM1268" s="1"/>
      <c r="EN1268" s="1"/>
      <c r="EO1268" s="1"/>
      <c r="EP1268" s="1"/>
      <c r="EQ1268" s="1"/>
      <c r="ER1268" s="1"/>
      <c r="ES1268" s="1"/>
      <c r="ET1268" s="1"/>
      <c r="EU1268" s="1"/>
      <c r="EV1268" s="1"/>
      <c r="EW1268" s="1"/>
      <c r="EX1268" s="1"/>
      <c r="EY1268" s="1"/>
      <c r="EZ1268" s="1"/>
      <c r="FA1268" s="1"/>
      <c r="FB1268" s="1"/>
      <c r="FC1268" s="1"/>
      <c r="FD1268" s="1"/>
      <c r="FE1268" s="1"/>
      <c r="FF1268" s="1"/>
      <c r="FG1268" s="1"/>
      <c r="FH1268" s="1"/>
      <c r="FI1268" s="1"/>
      <c r="FJ1268" s="1"/>
      <c r="FK1268" s="1"/>
      <c r="FL1268" s="1"/>
      <c r="FM1268" s="1"/>
    </row>
    <row r="1269" spans="1:169" x14ac:dyDescent="0.3">
      <c r="A1269" t="s">
        <v>1471</v>
      </c>
      <c r="B1269" s="1">
        <v>0.50602409638554213</v>
      </c>
      <c r="C1269" s="3">
        <v>1</v>
      </c>
      <c r="D1269" s="3">
        <v>1</v>
      </c>
      <c r="E1269" s="3">
        <v>0</v>
      </c>
      <c r="F1269" s="3"/>
      <c r="G1269" s="3"/>
      <c r="H1269" s="3"/>
      <c r="I1269" s="3"/>
      <c r="J1269" s="3"/>
      <c r="K1269" s="3"/>
      <c r="L1269" s="3"/>
      <c r="M1269" s="3"/>
      <c r="N1269" s="3"/>
      <c r="O1269" s="3"/>
      <c r="P1269" s="3"/>
      <c r="Q1269" s="3"/>
      <c r="R1269" s="3"/>
      <c r="S1269" s="3"/>
      <c r="T1269" s="3"/>
      <c r="U1269" s="3"/>
      <c r="V1269" s="3"/>
      <c r="W1269" s="3"/>
      <c r="X1269" s="3"/>
      <c r="Y1269" s="3"/>
      <c r="Z1269" s="3"/>
      <c r="AA1269" s="3"/>
      <c r="AB1269" s="3"/>
      <c r="AC1269" s="3"/>
      <c r="AD1269" s="3"/>
      <c r="AE1269" s="3"/>
      <c r="AF1269" s="3"/>
      <c r="AG1269" s="3"/>
      <c r="AH1269" s="3"/>
      <c r="AI1269" s="3"/>
      <c r="AJ1269" s="3"/>
      <c r="AK1269" s="3"/>
      <c r="AL1269" s="3"/>
      <c r="AM1269" s="3"/>
      <c r="AN1269" s="3"/>
      <c r="AO1269" s="3"/>
      <c r="AP1269" s="3"/>
      <c r="AQ1269" s="3"/>
      <c r="AR1269" s="3"/>
      <c r="AS1269" s="3"/>
      <c r="AT1269" s="3"/>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c r="DH1269" s="1"/>
      <c r="DI1269" s="1"/>
      <c r="DJ1269" s="1"/>
      <c r="DK1269" s="1"/>
      <c r="DL1269" s="1"/>
      <c r="DM1269" s="1"/>
      <c r="DN1269" s="1"/>
      <c r="DO1269" s="1"/>
      <c r="DP1269" s="1"/>
      <c r="DQ1269" s="1"/>
      <c r="DR1269" s="1"/>
      <c r="DS1269" s="1"/>
      <c r="DT1269" s="1"/>
      <c r="DU1269" s="1"/>
      <c r="DV1269" s="1"/>
      <c r="DW1269" s="1"/>
      <c r="DX1269" s="1"/>
      <c r="DY1269" s="1"/>
      <c r="DZ1269" s="1"/>
      <c r="EA1269" s="1"/>
      <c r="EB1269" s="1"/>
      <c r="EC1269" s="1"/>
      <c r="ED1269" s="1"/>
      <c r="EE1269" s="1"/>
      <c r="EF1269" s="1"/>
      <c r="EG1269" s="1"/>
      <c r="EH1269" s="1"/>
      <c r="EI1269" s="1"/>
      <c r="EJ1269" s="1"/>
      <c r="EK1269" s="1"/>
      <c r="EL1269" s="1"/>
      <c r="EM1269" s="1"/>
      <c r="EN1269" s="1"/>
      <c r="EO1269" s="1"/>
      <c r="EP1269" s="1"/>
      <c r="EQ1269" s="1"/>
      <c r="ER1269" s="1"/>
      <c r="ES1269" s="1"/>
      <c r="ET1269" s="1"/>
      <c r="EU1269" s="1"/>
      <c r="EV1269" s="1"/>
      <c r="EW1269" s="1"/>
      <c r="EX1269" s="1"/>
      <c r="EY1269" s="1"/>
      <c r="EZ1269" s="1"/>
      <c r="FA1269" s="1"/>
      <c r="FB1269" s="1"/>
      <c r="FC1269" s="1"/>
      <c r="FD1269" s="1"/>
      <c r="FE1269" s="1"/>
      <c r="FF1269" s="1"/>
      <c r="FG1269" s="1"/>
      <c r="FH1269" s="1"/>
      <c r="FI1269" s="1"/>
      <c r="FJ1269" s="1"/>
      <c r="FK1269" s="1"/>
      <c r="FL1269" s="1"/>
      <c r="FM1269" s="1"/>
    </row>
    <row r="1270" spans="1:169" x14ac:dyDescent="0.3">
      <c r="A1270" t="s">
        <v>1472</v>
      </c>
      <c r="B1270" s="1">
        <v>0.75903614457831325</v>
      </c>
      <c r="C1270" s="3">
        <v>2</v>
      </c>
      <c r="D1270" s="3">
        <v>1</v>
      </c>
      <c r="E1270" s="3">
        <v>6.6938800000000001</v>
      </c>
      <c r="F1270" s="3"/>
      <c r="G1270" s="3"/>
      <c r="H1270" s="3"/>
      <c r="I1270" s="3"/>
      <c r="J1270" s="3"/>
      <c r="K1270" s="3"/>
      <c r="L1270" s="3"/>
      <c r="M1270" s="3"/>
      <c r="N1270" s="3"/>
      <c r="O1270" s="3"/>
      <c r="P1270" s="3"/>
      <c r="Q1270" s="3"/>
      <c r="R1270" s="3"/>
      <c r="S1270" s="3"/>
      <c r="T1270" s="3"/>
      <c r="U1270" s="3"/>
      <c r="V1270" s="3"/>
      <c r="W1270" s="3"/>
      <c r="X1270" s="3"/>
      <c r="Y1270" s="3"/>
      <c r="Z1270" s="3"/>
      <c r="AA1270" s="3"/>
      <c r="AB1270" s="3"/>
      <c r="AC1270" s="3"/>
      <c r="AD1270" s="3"/>
      <c r="AE1270" s="3"/>
      <c r="AF1270" s="3"/>
      <c r="AG1270" s="3"/>
      <c r="AH1270" s="3"/>
      <c r="AI1270" s="3"/>
      <c r="AJ1270" s="3"/>
      <c r="AK1270" s="3"/>
      <c r="AL1270" s="3"/>
      <c r="AM1270" s="3"/>
      <c r="AN1270" s="3"/>
      <c r="AO1270" s="3"/>
      <c r="AP1270" s="3"/>
      <c r="AQ1270" s="3"/>
      <c r="AR1270" s="3"/>
      <c r="AS1270" s="3"/>
      <c r="AT1270" s="3"/>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c r="DM1270" s="1"/>
      <c r="DN1270" s="1"/>
      <c r="DO1270" s="1"/>
      <c r="DP1270" s="1"/>
      <c r="DQ1270" s="1"/>
      <c r="DR1270" s="1"/>
      <c r="DS1270" s="1"/>
      <c r="DT1270" s="1"/>
      <c r="DU1270" s="1"/>
      <c r="DV1270" s="1"/>
      <c r="DW1270" s="1"/>
      <c r="DX1270" s="1"/>
      <c r="DY1270" s="1"/>
      <c r="DZ1270" s="1"/>
      <c r="EA1270" s="1"/>
      <c r="EB1270" s="1"/>
      <c r="EC1270" s="1"/>
      <c r="ED1270" s="1"/>
      <c r="EE1270" s="1"/>
      <c r="EF1270" s="1"/>
      <c r="EG1270" s="1"/>
      <c r="EH1270" s="1"/>
      <c r="EI1270" s="1"/>
      <c r="EJ1270" s="1"/>
      <c r="EK1270" s="1"/>
      <c r="EL1270" s="1"/>
      <c r="EM1270" s="1"/>
      <c r="EN1270" s="1"/>
      <c r="EO1270" s="1"/>
      <c r="EP1270" s="1"/>
      <c r="EQ1270" s="1"/>
      <c r="ER1270" s="1"/>
      <c r="ES1270" s="1"/>
      <c r="ET1270" s="1"/>
      <c r="EU1270" s="1"/>
      <c r="EV1270" s="1"/>
      <c r="EW1270" s="1"/>
      <c r="EX1270" s="1"/>
      <c r="EY1270" s="1"/>
      <c r="EZ1270" s="1"/>
      <c r="FA1270" s="1"/>
      <c r="FB1270" s="1"/>
      <c r="FC1270" s="1"/>
      <c r="FD1270" s="1"/>
      <c r="FE1270" s="1"/>
      <c r="FF1270" s="1"/>
      <c r="FG1270" s="1"/>
      <c r="FH1270" s="1"/>
      <c r="FI1270" s="1"/>
      <c r="FJ1270" s="1"/>
      <c r="FK1270" s="1"/>
      <c r="FL1270" s="1"/>
      <c r="FM1270" s="1"/>
    </row>
    <row r="1271" spans="1:169" x14ac:dyDescent="0.3">
      <c r="A1271" t="s">
        <v>1473</v>
      </c>
      <c r="B1271" s="1">
        <v>0.75903614457831325</v>
      </c>
      <c r="C1271" s="3">
        <v>1</v>
      </c>
      <c r="D1271" s="3">
        <v>1</v>
      </c>
      <c r="E1271" s="3">
        <v>0</v>
      </c>
      <c r="F1271" s="3"/>
      <c r="G1271" s="3"/>
      <c r="H1271" s="3"/>
      <c r="I1271" s="3"/>
      <c r="J1271" s="3"/>
      <c r="K1271" s="3"/>
      <c r="L1271" s="3"/>
      <c r="M1271" s="3"/>
      <c r="N1271" s="3"/>
      <c r="O1271" s="3"/>
      <c r="P1271" s="3"/>
      <c r="Q1271" s="3"/>
      <c r="R1271" s="3"/>
      <c r="S1271" s="3"/>
      <c r="T1271" s="3"/>
      <c r="U1271" s="3"/>
      <c r="V1271" s="3"/>
      <c r="W1271" s="3"/>
      <c r="X1271" s="3"/>
      <c r="Y1271" s="3"/>
      <c r="Z1271" s="3"/>
      <c r="AA1271" s="3"/>
      <c r="AB1271" s="3"/>
      <c r="AC1271" s="3"/>
      <c r="AD1271" s="3"/>
      <c r="AE1271" s="3"/>
      <c r="AF1271" s="3"/>
      <c r="AG1271" s="3"/>
      <c r="AH1271" s="3"/>
      <c r="AI1271" s="3"/>
      <c r="AJ1271" s="3"/>
      <c r="AK1271" s="3"/>
      <c r="AL1271" s="3"/>
      <c r="AM1271" s="3"/>
      <c r="AN1271" s="3"/>
      <c r="AO1271" s="3"/>
      <c r="AP1271" s="3"/>
      <c r="AQ1271" s="3"/>
      <c r="AR1271" s="3"/>
      <c r="AS1271" s="3"/>
      <c r="AT1271" s="3"/>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c r="DK1271" s="1"/>
      <c r="DL1271" s="1"/>
      <c r="DM1271" s="1"/>
      <c r="DN1271" s="1"/>
      <c r="DO1271" s="1"/>
      <c r="DP1271" s="1"/>
      <c r="DQ1271" s="1"/>
      <c r="DR1271" s="1"/>
      <c r="DS1271" s="1"/>
      <c r="DT1271" s="1"/>
      <c r="DU1271" s="1"/>
      <c r="DV1271" s="1"/>
      <c r="DW1271" s="1"/>
      <c r="DX1271" s="1"/>
      <c r="DY1271" s="1"/>
      <c r="DZ1271" s="1"/>
      <c r="EA1271" s="1"/>
      <c r="EB1271" s="1"/>
      <c r="EC1271" s="1"/>
      <c r="ED1271" s="1"/>
      <c r="EE1271" s="1"/>
      <c r="EF1271" s="1"/>
      <c r="EG1271" s="1"/>
      <c r="EH1271" s="1"/>
      <c r="EI1271" s="1"/>
      <c r="EJ1271" s="1"/>
      <c r="EK1271" s="1"/>
      <c r="EL1271" s="1"/>
      <c r="EM1271" s="1"/>
      <c r="EN1271" s="1"/>
      <c r="EO1271" s="1"/>
      <c r="EP1271" s="1"/>
      <c r="EQ1271" s="1"/>
      <c r="ER1271" s="1"/>
      <c r="ES1271" s="1"/>
      <c r="ET1271" s="1"/>
      <c r="EU1271" s="1"/>
      <c r="EV1271" s="1"/>
      <c r="EW1271" s="1"/>
      <c r="EX1271" s="1"/>
      <c r="EY1271" s="1"/>
      <c r="EZ1271" s="1"/>
      <c r="FA1271" s="1"/>
      <c r="FB1271" s="1"/>
      <c r="FC1271" s="1"/>
      <c r="FD1271" s="1"/>
      <c r="FE1271" s="1"/>
      <c r="FF1271" s="1"/>
      <c r="FG1271" s="1"/>
      <c r="FH1271" s="1"/>
      <c r="FI1271" s="1"/>
      <c r="FJ1271" s="1"/>
      <c r="FK1271" s="1"/>
      <c r="FL1271" s="1"/>
      <c r="FM1271" s="1"/>
    </row>
    <row r="1272" spans="1:169" x14ac:dyDescent="0.3">
      <c r="A1272" t="s">
        <v>1474</v>
      </c>
      <c r="B1272" s="1">
        <v>0.67469879518072295</v>
      </c>
      <c r="C1272" s="3">
        <v>1</v>
      </c>
      <c r="D1272" s="3">
        <v>1</v>
      </c>
      <c r="E1272" s="3">
        <v>4.375</v>
      </c>
      <c r="F1272" s="3"/>
      <c r="G1272" s="3"/>
      <c r="H1272" s="3"/>
      <c r="I1272" s="3"/>
      <c r="J1272" s="3"/>
      <c r="K1272" s="3"/>
      <c r="L1272" s="3"/>
      <c r="M1272" s="3"/>
      <c r="N1272" s="3"/>
      <c r="O1272" s="3"/>
      <c r="P1272" s="3"/>
      <c r="Q1272" s="3"/>
      <c r="R1272" s="3"/>
      <c r="S1272" s="3"/>
      <c r="T1272" s="3"/>
      <c r="U1272" s="3"/>
      <c r="V1272" s="3"/>
      <c r="W1272" s="3"/>
      <c r="X1272" s="3"/>
      <c r="Y1272" s="3"/>
      <c r="Z1272" s="3"/>
      <c r="AA1272" s="3"/>
      <c r="AB1272" s="3"/>
      <c r="AC1272" s="3"/>
      <c r="AD1272" s="3"/>
      <c r="AE1272" s="3"/>
      <c r="AF1272" s="3"/>
      <c r="AG1272" s="3"/>
      <c r="AH1272" s="3"/>
      <c r="AI1272" s="3"/>
      <c r="AJ1272" s="3"/>
      <c r="AK1272" s="3"/>
      <c r="AL1272" s="3"/>
      <c r="AM1272" s="3"/>
      <c r="AN1272" s="3"/>
      <c r="AO1272" s="3"/>
      <c r="AP1272" s="3"/>
      <c r="AQ1272" s="3"/>
      <c r="AR1272" s="3"/>
      <c r="AS1272" s="3"/>
      <c r="AT1272" s="3"/>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c r="DI1272" s="1"/>
      <c r="DJ1272" s="1"/>
      <c r="DK1272" s="1"/>
      <c r="DL1272" s="1"/>
      <c r="DM1272" s="1"/>
      <c r="DN1272" s="1"/>
      <c r="DO1272" s="1"/>
      <c r="DP1272" s="1"/>
      <c r="DQ1272" s="1"/>
      <c r="DR1272" s="1"/>
      <c r="DS1272" s="1"/>
      <c r="DT1272" s="1"/>
      <c r="DU1272" s="1"/>
      <c r="DV1272" s="1"/>
      <c r="DW1272" s="1"/>
      <c r="DX1272" s="1"/>
      <c r="DY1272" s="1"/>
      <c r="DZ1272" s="1"/>
      <c r="EA1272" s="1"/>
      <c r="EB1272" s="1"/>
      <c r="EC1272" s="1"/>
      <c r="ED1272" s="1"/>
      <c r="EE1272" s="1"/>
      <c r="EF1272" s="1"/>
      <c r="EG1272" s="1"/>
      <c r="EH1272" s="1"/>
      <c r="EI1272" s="1"/>
      <c r="EJ1272" s="1"/>
      <c r="EK1272" s="1"/>
      <c r="EL1272" s="1"/>
      <c r="EM1272" s="1"/>
      <c r="EN1272" s="1"/>
      <c r="EO1272" s="1"/>
      <c r="EP1272" s="1"/>
      <c r="EQ1272" s="1"/>
      <c r="ER1272" s="1"/>
      <c r="ES1272" s="1"/>
      <c r="ET1272" s="1"/>
      <c r="EU1272" s="1"/>
      <c r="EV1272" s="1"/>
      <c r="EW1272" s="1"/>
      <c r="EX1272" s="1"/>
      <c r="EY1272" s="1"/>
      <c r="EZ1272" s="1"/>
      <c r="FA1272" s="1"/>
      <c r="FB1272" s="1"/>
      <c r="FC1272" s="1"/>
      <c r="FD1272" s="1"/>
      <c r="FE1272" s="1"/>
      <c r="FF1272" s="1"/>
      <c r="FG1272" s="1"/>
      <c r="FH1272" s="1"/>
      <c r="FI1272" s="1"/>
      <c r="FJ1272" s="1"/>
      <c r="FK1272" s="1"/>
      <c r="FL1272" s="1"/>
      <c r="FM1272" s="1"/>
    </row>
    <row r="1273" spans="1:169" x14ac:dyDescent="0.3">
      <c r="A1273" t="s">
        <v>1475</v>
      </c>
      <c r="B1273" s="1">
        <v>0.67469879518072295</v>
      </c>
      <c r="C1273" s="3">
        <v>2</v>
      </c>
      <c r="D1273" s="3">
        <v>1</v>
      </c>
      <c r="E1273" s="3">
        <v>7.5</v>
      </c>
      <c r="F1273" s="3"/>
      <c r="G1273" s="3"/>
      <c r="H1273" s="3"/>
      <c r="I1273" s="3"/>
      <c r="J1273" s="3"/>
      <c r="K1273" s="3"/>
      <c r="L1273" s="3"/>
      <c r="M1273" s="3"/>
      <c r="N1273" s="3"/>
      <c r="O1273" s="3"/>
      <c r="P1273" s="3"/>
      <c r="Q1273" s="3"/>
      <c r="R1273" s="3"/>
      <c r="S1273" s="3"/>
      <c r="T1273" s="3"/>
      <c r="U1273" s="3"/>
      <c r="V1273" s="3"/>
      <c r="W1273" s="3"/>
      <c r="X1273" s="3"/>
      <c r="Y1273" s="3"/>
      <c r="Z1273" s="3"/>
      <c r="AA1273" s="3"/>
      <c r="AB1273" s="3"/>
      <c r="AC1273" s="3"/>
      <c r="AD1273" s="3"/>
      <c r="AE1273" s="3"/>
      <c r="AF1273" s="3"/>
      <c r="AG1273" s="3"/>
      <c r="AH1273" s="3"/>
      <c r="AI1273" s="3"/>
      <c r="AJ1273" s="3"/>
      <c r="AK1273" s="3"/>
      <c r="AL1273" s="3"/>
      <c r="AM1273" s="3"/>
      <c r="AN1273" s="3"/>
      <c r="AO1273" s="3"/>
      <c r="AP1273" s="3"/>
      <c r="AQ1273" s="3"/>
      <c r="AR1273" s="3"/>
      <c r="AS1273" s="3"/>
      <c r="AT1273" s="3"/>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c r="DI1273" s="1"/>
      <c r="DJ1273" s="1"/>
      <c r="DK1273" s="1"/>
      <c r="DL1273" s="1"/>
      <c r="DM1273" s="1"/>
      <c r="DN1273" s="1"/>
      <c r="DO1273" s="1"/>
      <c r="DP1273" s="1"/>
      <c r="DQ1273" s="1"/>
      <c r="DR1273" s="1"/>
      <c r="DS1273" s="1"/>
      <c r="DT1273" s="1"/>
      <c r="DU1273" s="1"/>
      <c r="DV1273" s="1"/>
      <c r="DW1273" s="1"/>
      <c r="DX1273" s="1"/>
      <c r="DY1273" s="1"/>
      <c r="DZ1273" s="1"/>
      <c r="EA1273" s="1"/>
      <c r="EB1273" s="1"/>
      <c r="EC1273" s="1"/>
      <c r="ED1273" s="1"/>
      <c r="EE1273" s="1"/>
      <c r="EF1273" s="1"/>
      <c r="EG1273" s="1"/>
      <c r="EH1273" s="1"/>
      <c r="EI1273" s="1"/>
      <c r="EJ1273" s="1"/>
      <c r="EK1273" s="1"/>
      <c r="EL1273" s="1"/>
      <c r="EM1273" s="1"/>
      <c r="EN1273" s="1"/>
      <c r="EO1273" s="1"/>
      <c r="EP1273" s="1"/>
      <c r="EQ1273" s="1"/>
      <c r="ER1273" s="1"/>
      <c r="ES1273" s="1"/>
      <c r="ET1273" s="1"/>
      <c r="EU1273" s="1"/>
      <c r="EV1273" s="1"/>
      <c r="EW1273" s="1"/>
      <c r="EX1273" s="1"/>
      <c r="EY1273" s="1"/>
      <c r="EZ1273" s="1"/>
      <c r="FA1273" s="1"/>
      <c r="FB1273" s="1"/>
      <c r="FC1273" s="1"/>
      <c r="FD1273" s="1"/>
      <c r="FE1273" s="1"/>
      <c r="FF1273" s="1"/>
      <c r="FG1273" s="1"/>
      <c r="FH1273" s="1"/>
      <c r="FI1273" s="1"/>
      <c r="FJ1273" s="1"/>
      <c r="FK1273" s="1"/>
      <c r="FL1273" s="1"/>
      <c r="FM1273" s="1"/>
    </row>
    <row r="1274" spans="1:169" x14ac:dyDescent="0.3">
      <c r="A1274" t="s">
        <v>1476</v>
      </c>
      <c r="B1274" s="1">
        <v>0.90877796901893282</v>
      </c>
      <c r="C1274" s="3">
        <v>1</v>
      </c>
      <c r="D1274" s="3">
        <v>3</v>
      </c>
      <c r="E1274" s="3">
        <v>1.6291666666666667</v>
      </c>
      <c r="F1274" s="3"/>
      <c r="G1274" s="3"/>
      <c r="H1274" s="3"/>
      <c r="I1274" s="3"/>
      <c r="J1274" s="3"/>
      <c r="K1274" s="3"/>
      <c r="L1274" s="3"/>
      <c r="M1274" s="3"/>
      <c r="N1274" s="3"/>
      <c r="O1274" s="3"/>
      <c r="P1274" s="3"/>
      <c r="Q1274" s="3"/>
      <c r="R1274" s="3"/>
      <c r="S1274" s="3"/>
      <c r="T1274" s="3"/>
      <c r="U1274" s="3"/>
      <c r="V1274" s="3"/>
      <c r="W1274" s="3"/>
      <c r="X1274" s="3"/>
      <c r="Y1274" s="3"/>
      <c r="Z1274" s="3"/>
      <c r="AA1274" s="3"/>
      <c r="AB1274" s="3"/>
      <c r="AC1274" s="3"/>
      <c r="AD1274" s="3"/>
      <c r="AE1274" s="3"/>
      <c r="AF1274" s="3"/>
      <c r="AG1274" s="3"/>
      <c r="AH1274" s="3"/>
      <c r="AI1274" s="3"/>
      <c r="AJ1274" s="3"/>
      <c r="AK1274" s="3"/>
      <c r="AL1274" s="3"/>
      <c r="AM1274" s="3"/>
      <c r="AN1274" s="3"/>
      <c r="AO1274" s="3"/>
      <c r="AP1274" s="3"/>
      <c r="AQ1274" s="3"/>
      <c r="AR1274" s="3"/>
      <c r="AS1274" s="3"/>
      <c r="AT1274" s="3"/>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G1274" s="1"/>
      <c r="DH1274" s="1"/>
      <c r="DI1274" s="1"/>
      <c r="DJ1274" s="1"/>
      <c r="DK1274" s="1"/>
      <c r="DL1274" s="1"/>
      <c r="DM1274" s="1"/>
      <c r="DN1274" s="1"/>
      <c r="DO1274" s="1"/>
      <c r="DP1274" s="1"/>
      <c r="DQ1274" s="1"/>
      <c r="DR1274" s="1"/>
      <c r="DS1274" s="1"/>
      <c r="DT1274" s="1"/>
      <c r="DU1274" s="1"/>
      <c r="DV1274" s="1"/>
      <c r="DW1274" s="1"/>
      <c r="DX1274" s="1"/>
      <c r="DY1274" s="1"/>
      <c r="DZ1274" s="1"/>
      <c r="EA1274" s="1"/>
      <c r="EB1274" s="1"/>
      <c r="EC1274" s="1"/>
      <c r="ED1274" s="1"/>
      <c r="EE1274" s="1"/>
      <c r="EF1274" s="1"/>
      <c r="EG1274" s="1"/>
      <c r="EH1274" s="1"/>
      <c r="EI1274" s="1"/>
      <c r="EJ1274" s="1"/>
      <c r="EK1274" s="1"/>
      <c r="EL1274" s="1"/>
      <c r="EM1274" s="1"/>
      <c r="EN1274" s="1"/>
      <c r="EO1274" s="1"/>
      <c r="EP1274" s="1"/>
      <c r="EQ1274" s="1"/>
      <c r="ER1274" s="1"/>
      <c r="ES1274" s="1"/>
      <c r="ET1274" s="1"/>
      <c r="EU1274" s="1"/>
      <c r="EV1274" s="1"/>
      <c r="EW1274" s="1"/>
      <c r="EX1274" s="1"/>
      <c r="EY1274" s="1"/>
      <c r="EZ1274" s="1"/>
      <c r="FA1274" s="1"/>
      <c r="FB1274" s="1"/>
      <c r="FC1274" s="1"/>
      <c r="FD1274" s="1"/>
      <c r="FE1274" s="1"/>
      <c r="FF1274" s="1"/>
      <c r="FG1274" s="1"/>
      <c r="FH1274" s="1"/>
      <c r="FI1274" s="1"/>
      <c r="FJ1274" s="1"/>
      <c r="FK1274" s="1"/>
      <c r="FL1274" s="1"/>
      <c r="FM1274" s="1"/>
    </row>
    <row r="1275" spans="1:169" x14ac:dyDescent="0.3">
      <c r="A1275" t="s">
        <v>1477</v>
      </c>
      <c r="B1275" s="1">
        <v>0.86746987951807231</v>
      </c>
      <c r="C1275" s="3">
        <v>1</v>
      </c>
      <c r="D1275" s="3">
        <v>1</v>
      </c>
      <c r="E1275" s="3">
        <v>6.2750000000000004</v>
      </c>
      <c r="F1275" s="3"/>
      <c r="G1275" s="3"/>
      <c r="H1275" s="3"/>
      <c r="I1275" s="3"/>
      <c r="J1275" s="3"/>
      <c r="K1275" s="3"/>
      <c r="L1275" s="3"/>
      <c r="M1275" s="3"/>
      <c r="N1275" s="3"/>
      <c r="O1275" s="3"/>
      <c r="P1275" s="3"/>
      <c r="Q1275" s="3"/>
      <c r="R1275" s="3"/>
      <c r="S1275" s="3"/>
      <c r="T1275" s="3"/>
      <c r="U1275" s="3"/>
      <c r="V1275" s="3"/>
      <c r="W1275" s="3"/>
      <c r="X1275" s="3"/>
      <c r="Y1275" s="3"/>
      <c r="Z1275" s="3"/>
      <c r="AA1275" s="3"/>
      <c r="AB1275" s="3"/>
      <c r="AC1275" s="3"/>
      <c r="AD1275" s="3"/>
      <c r="AE1275" s="3"/>
      <c r="AF1275" s="3"/>
      <c r="AG1275" s="3"/>
      <c r="AH1275" s="3"/>
      <c r="AI1275" s="3"/>
      <c r="AJ1275" s="3"/>
      <c r="AK1275" s="3"/>
      <c r="AL1275" s="3"/>
      <c r="AM1275" s="3"/>
      <c r="AN1275" s="3"/>
      <c r="AO1275" s="3"/>
      <c r="AP1275" s="3"/>
      <c r="AQ1275" s="3"/>
      <c r="AR1275" s="3"/>
      <c r="AS1275" s="3"/>
      <c r="AT1275" s="3"/>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1"/>
      <c r="CI1275" s="1"/>
      <c r="CJ1275" s="1"/>
      <c r="CK1275" s="1"/>
      <c r="CL1275" s="1"/>
      <c r="CM1275" s="1"/>
      <c r="CN1275" s="1"/>
      <c r="CO1275" s="1"/>
      <c r="CP1275" s="1"/>
      <c r="CQ1275" s="1"/>
      <c r="CR1275" s="1"/>
      <c r="CS1275" s="1"/>
      <c r="CT1275" s="1"/>
      <c r="CU1275" s="1"/>
      <c r="CV1275" s="1"/>
      <c r="CW1275" s="1"/>
      <c r="CX1275" s="1"/>
      <c r="CY1275" s="1"/>
      <c r="CZ1275" s="1"/>
      <c r="DA1275" s="1"/>
      <c r="DB1275" s="1"/>
      <c r="DC1275" s="1"/>
      <c r="DD1275" s="1"/>
      <c r="DE1275" s="1"/>
      <c r="DF1275" s="1"/>
      <c r="DG1275" s="1"/>
      <c r="DH1275" s="1"/>
      <c r="DI1275" s="1"/>
      <c r="DJ1275" s="1"/>
      <c r="DK1275" s="1"/>
      <c r="DL1275" s="1"/>
      <c r="DM1275" s="1"/>
      <c r="DN1275" s="1"/>
      <c r="DO1275" s="1"/>
      <c r="DP1275" s="1"/>
      <c r="DQ1275" s="1"/>
      <c r="DR1275" s="1"/>
      <c r="DS1275" s="1"/>
      <c r="DT1275" s="1"/>
      <c r="DU1275" s="1"/>
      <c r="DV1275" s="1"/>
      <c r="DW1275" s="1"/>
      <c r="DX1275" s="1"/>
      <c r="DY1275" s="1"/>
      <c r="DZ1275" s="1"/>
      <c r="EA1275" s="1"/>
      <c r="EB1275" s="1"/>
      <c r="EC1275" s="1"/>
      <c r="ED1275" s="1"/>
      <c r="EE1275" s="1"/>
      <c r="EF1275" s="1"/>
      <c r="EG1275" s="1"/>
      <c r="EH1275" s="1"/>
      <c r="EI1275" s="1"/>
      <c r="EJ1275" s="1"/>
      <c r="EK1275" s="1"/>
      <c r="EL1275" s="1"/>
      <c r="EM1275" s="1"/>
      <c r="EN1275" s="1"/>
      <c r="EO1275" s="1"/>
      <c r="EP1275" s="1"/>
      <c r="EQ1275" s="1"/>
      <c r="ER1275" s="1"/>
      <c r="ES1275" s="1"/>
      <c r="ET1275" s="1"/>
      <c r="EU1275" s="1"/>
      <c r="EV1275" s="1"/>
      <c r="EW1275" s="1"/>
      <c r="EX1275" s="1"/>
      <c r="EY1275" s="1"/>
      <c r="EZ1275" s="1"/>
      <c r="FA1275" s="1"/>
      <c r="FB1275" s="1"/>
      <c r="FC1275" s="1"/>
      <c r="FD1275" s="1"/>
      <c r="FE1275" s="1"/>
      <c r="FF1275" s="1"/>
      <c r="FG1275" s="1"/>
      <c r="FH1275" s="1"/>
      <c r="FI1275" s="1"/>
      <c r="FJ1275" s="1"/>
      <c r="FK1275" s="1"/>
      <c r="FL1275" s="1"/>
      <c r="FM1275" s="1"/>
    </row>
    <row r="1276" spans="1:169" x14ac:dyDescent="0.3">
      <c r="A1276" t="s">
        <v>1478</v>
      </c>
      <c r="B1276" s="1">
        <v>0.91167977695907598</v>
      </c>
      <c r="C1276" s="3">
        <v>1</v>
      </c>
      <c r="D1276" s="3">
        <v>3</v>
      </c>
      <c r="E1276" s="3">
        <v>2.0971266666666666</v>
      </c>
      <c r="F1276" s="3"/>
      <c r="G1276" s="3"/>
      <c r="H1276" s="3"/>
      <c r="I1276" s="3"/>
      <c r="J1276" s="3"/>
      <c r="K1276" s="3"/>
      <c r="L1276" s="3"/>
      <c r="M1276" s="3"/>
      <c r="N1276" s="3"/>
      <c r="O1276" s="3"/>
      <c r="P1276" s="3"/>
      <c r="Q1276" s="3"/>
      <c r="R1276" s="3"/>
      <c r="S1276" s="3"/>
      <c r="T1276" s="3"/>
      <c r="U1276" s="3"/>
      <c r="V1276" s="3"/>
      <c r="W1276" s="3"/>
      <c r="X1276" s="3"/>
      <c r="Y1276" s="3"/>
      <c r="Z1276" s="3"/>
      <c r="AA1276" s="3"/>
      <c r="AB1276" s="3"/>
      <c r="AC1276" s="3"/>
      <c r="AD1276" s="3"/>
      <c r="AE1276" s="3"/>
      <c r="AF1276" s="3"/>
      <c r="AG1276" s="3"/>
      <c r="AH1276" s="3"/>
      <c r="AI1276" s="3"/>
      <c r="AJ1276" s="3"/>
      <c r="AK1276" s="3"/>
      <c r="AL1276" s="3"/>
      <c r="AM1276" s="3"/>
      <c r="AN1276" s="3"/>
      <c r="AO1276" s="3"/>
      <c r="AP1276" s="3"/>
      <c r="AQ1276" s="3"/>
      <c r="AR1276" s="3"/>
      <c r="AS1276" s="3"/>
      <c r="AT1276" s="3"/>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c r="DI1276" s="1"/>
      <c r="DJ1276" s="1"/>
      <c r="DK1276" s="1"/>
      <c r="DL1276" s="1"/>
      <c r="DM1276" s="1"/>
      <c r="DN1276" s="1"/>
      <c r="DO1276" s="1"/>
      <c r="DP1276" s="1"/>
      <c r="DQ1276" s="1"/>
      <c r="DR1276" s="1"/>
      <c r="DS1276" s="1"/>
      <c r="DT1276" s="1"/>
      <c r="DU1276" s="1"/>
      <c r="DV1276" s="1"/>
      <c r="DW1276" s="1"/>
      <c r="DX1276" s="1"/>
      <c r="DY1276" s="1"/>
      <c r="DZ1276" s="1"/>
      <c r="EA1276" s="1"/>
      <c r="EB1276" s="1"/>
      <c r="EC1276" s="1"/>
      <c r="ED1276" s="1"/>
      <c r="EE1276" s="1"/>
      <c r="EF1276" s="1"/>
      <c r="EG1276" s="1"/>
      <c r="EH1276" s="1"/>
      <c r="EI1276" s="1"/>
      <c r="EJ1276" s="1"/>
      <c r="EK1276" s="1"/>
      <c r="EL1276" s="1"/>
      <c r="EM1276" s="1"/>
      <c r="EN1276" s="1"/>
      <c r="EO1276" s="1"/>
      <c r="EP1276" s="1"/>
      <c r="EQ1276" s="1"/>
      <c r="ER1276" s="1"/>
      <c r="ES1276" s="1"/>
      <c r="ET1276" s="1"/>
      <c r="EU1276" s="1"/>
      <c r="EV1276" s="1"/>
      <c r="EW1276" s="1"/>
      <c r="EX1276" s="1"/>
      <c r="EY1276" s="1"/>
      <c r="EZ1276" s="1"/>
      <c r="FA1276" s="1"/>
      <c r="FB1276" s="1"/>
      <c r="FC1276" s="1"/>
      <c r="FD1276" s="1"/>
      <c r="FE1276" s="1"/>
      <c r="FF1276" s="1"/>
      <c r="FG1276" s="1"/>
      <c r="FH1276" s="1"/>
      <c r="FI1276" s="1"/>
      <c r="FJ1276" s="1"/>
      <c r="FK1276" s="1"/>
      <c r="FL1276" s="1"/>
      <c r="FM1276" s="1"/>
    </row>
    <row r="1277" spans="1:169" x14ac:dyDescent="0.3">
      <c r="A1277" t="s">
        <v>1479</v>
      </c>
      <c r="B1277" s="1">
        <v>0.82616179001721168</v>
      </c>
      <c r="C1277" s="3">
        <v>1</v>
      </c>
      <c r="D1277" s="3">
        <v>2</v>
      </c>
      <c r="E1277" s="3">
        <v>6.3104550000000001</v>
      </c>
      <c r="F1277" s="3"/>
      <c r="G1277" s="3"/>
      <c r="H1277" s="3"/>
      <c r="I1277" s="3"/>
      <c r="J1277" s="3"/>
      <c r="K1277" s="3"/>
      <c r="L1277" s="3"/>
      <c r="M1277" s="3"/>
      <c r="N1277" s="3"/>
      <c r="O1277" s="3"/>
      <c r="P1277" s="3"/>
      <c r="Q1277" s="3"/>
      <c r="R1277" s="3"/>
      <c r="S1277" s="3"/>
      <c r="T1277" s="3"/>
      <c r="U1277" s="3"/>
      <c r="V1277" s="3"/>
      <c r="W1277" s="3"/>
      <c r="X1277" s="3"/>
      <c r="Y1277" s="3"/>
      <c r="Z1277" s="3"/>
      <c r="AA1277" s="3"/>
      <c r="AB1277" s="3"/>
      <c r="AC1277" s="3"/>
      <c r="AD1277" s="3"/>
      <c r="AE1277" s="3"/>
      <c r="AF1277" s="3"/>
      <c r="AG1277" s="3"/>
      <c r="AH1277" s="3"/>
      <c r="AI1277" s="3"/>
      <c r="AJ1277" s="3"/>
      <c r="AK1277" s="3"/>
      <c r="AL1277" s="3"/>
      <c r="AM1277" s="3"/>
      <c r="AN1277" s="3"/>
      <c r="AO1277" s="3"/>
      <c r="AP1277" s="3"/>
      <c r="AQ1277" s="3"/>
      <c r="AR1277" s="3"/>
      <c r="AS1277" s="3"/>
      <c r="AT1277" s="3"/>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c r="DI1277" s="1"/>
      <c r="DJ1277" s="1"/>
      <c r="DK1277" s="1"/>
      <c r="DL1277" s="1"/>
      <c r="DM1277" s="1"/>
      <c r="DN1277" s="1"/>
      <c r="DO1277" s="1"/>
      <c r="DP1277" s="1"/>
      <c r="DQ1277" s="1"/>
      <c r="DR1277" s="1"/>
      <c r="DS1277" s="1"/>
      <c r="DT1277" s="1"/>
      <c r="DU1277" s="1"/>
      <c r="DV1277" s="1"/>
      <c r="DW1277" s="1"/>
      <c r="DX1277" s="1"/>
      <c r="DY1277" s="1"/>
      <c r="DZ1277" s="1"/>
      <c r="EA1277" s="1"/>
      <c r="EB1277" s="1"/>
      <c r="EC1277" s="1"/>
      <c r="ED1277" s="1"/>
      <c r="EE1277" s="1"/>
      <c r="EF1277" s="1"/>
      <c r="EG1277" s="1"/>
      <c r="EH1277" s="1"/>
      <c r="EI1277" s="1"/>
      <c r="EJ1277" s="1"/>
      <c r="EK1277" s="1"/>
      <c r="EL1277" s="1"/>
      <c r="EM1277" s="1"/>
      <c r="EN1277" s="1"/>
      <c r="EO1277" s="1"/>
      <c r="EP1277" s="1"/>
      <c r="EQ1277" s="1"/>
      <c r="ER1277" s="1"/>
      <c r="ES1277" s="1"/>
      <c r="ET1277" s="1"/>
      <c r="EU1277" s="1"/>
      <c r="EV1277" s="1"/>
      <c r="EW1277" s="1"/>
      <c r="EX1277" s="1"/>
      <c r="EY1277" s="1"/>
      <c r="EZ1277" s="1"/>
      <c r="FA1277" s="1"/>
      <c r="FB1277" s="1"/>
      <c r="FC1277" s="1"/>
      <c r="FD1277" s="1"/>
      <c r="FE1277" s="1"/>
      <c r="FF1277" s="1"/>
      <c r="FG1277" s="1"/>
      <c r="FH1277" s="1"/>
      <c r="FI1277" s="1"/>
      <c r="FJ1277" s="1"/>
      <c r="FK1277" s="1"/>
      <c r="FL1277" s="1"/>
      <c r="FM1277" s="1"/>
    </row>
    <row r="1278" spans="1:169" x14ac:dyDescent="0.3">
      <c r="A1278" t="s">
        <v>1480</v>
      </c>
      <c r="B1278" s="1">
        <v>0.84337349397590355</v>
      </c>
      <c r="C1278" s="3">
        <v>1</v>
      </c>
      <c r="D1278" s="3">
        <v>1</v>
      </c>
      <c r="E1278" s="3">
        <v>6.4459499999999998</v>
      </c>
      <c r="F1278" s="3"/>
      <c r="G1278" s="3"/>
      <c r="H1278" s="3"/>
      <c r="I1278" s="3"/>
      <c r="J1278" s="3"/>
      <c r="K1278" s="3"/>
      <c r="L1278" s="3"/>
      <c r="M1278" s="3"/>
      <c r="N1278" s="3"/>
      <c r="O1278" s="3"/>
      <c r="P1278" s="3"/>
      <c r="Q1278" s="3"/>
      <c r="R1278" s="3"/>
      <c r="S1278" s="3"/>
      <c r="T1278" s="3"/>
      <c r="U1278" s="3"/>
      <c r="V1278" s="3"/>
      <c r="W1278" s="3"/>
      <c r="X1278" s="3"/>
      <c r="Y1278" s="3"/>
      <c r="Z1278" s="3"/>
      <c r="AA1278" s="3"/>
      <c r="AB1278" s="3"/>
      <c r="AC1278" s="3"/>
      <c r="AD1278" s="3"/>
      <c r="AE1278" s="3"/>
      <c r="AF1278" s="3"/>
      <c r="AG1278" s="3"/>
      <c r="AH1278" s="3"/>
      <c r="AI1278" s="3"/>
      <c r="AJ1278" s="3"/>
      <c r="AK1278" s="3"/>
      <c r="AL1278" s="3"/>
      <c r="AM1278" s="3"/>
      <c r="AN1278" s="3"/>
      <c r="AO1278" s="3"/>
      <c r="AP1278" s="3"/>
      <c r="AQ1278" s="3"/>
      <c r="AR1278" s="3"/>
      <c r="AS1278" s="3"/>
      <c r="AT1278" s="3"/>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c r="DI1278" s="1"/>
      <c r="DJ1278" s="1"/>
      <c r="DK1278" s="1"/>
      <c r="DL1278" s="1"/>
      <c r="DM1278" s="1"/>
      <c r="DN1278" s="1"/>
      <c r="DO1278" s="1"/>
      <c r="DP1278" s="1"/>
      <c r="DQ1278" s="1"/>
      <c r="DR1278" s="1"/>
      <c r="DS1278" s="1"/>
      <c r="DT1278" s="1"/>
      <c r="DU1278" s="1"/>
      <c r="DV1278" s="1"/>
      <c r="DW1278" s="1"/>
      <c r="DX1278" s="1"/>
      <c r="DY1278" s="1"/>
      <c r="DZ1278" s="1"/>
      <c r="EA1278" s="1"/>
      <c r="EB1278" s="1"/>
      <c r="EC1278" s="1"/>
      <c r="ED1278" s="1"/>
      <c r="EE1278" s="1"/>
      <c r="EF1278" s="1"/>
      <c r="EG1278" s="1"/>
      <c r="EH1278" s="1"/>
      <c r="EI1278" s="1"/>
      <c r="EJ1278" s="1"/>
      <c r="EK1278" s="1"/>
      <c r="EL1278" s="1"/>
      <c r="EM1278" s="1"/>
      <c r="EN1278" s="1"/>
      <c r="EO1278" s="1"/>
      <c r="EP1278" s="1"/>
      <c r="EQ1278" s="1"/>
      <c r="ER1278" s="1"/>
      <c r="ES1278" s="1"/>
      <c r="ET1278" s="1"/>
      <c r="EU1278" s="1"/>
      <c r="EV1278" s="1"/>
      <c r="EW1278" s="1"/>
      <c r="EX1278" s="1"/>
      <c r="EY1278" s="1"/>
      <c r="EZ1278" s="1"/>
      <c r="FA1278" s="1"/>
      <c r="FB1278" s="1"/>
      <c r="FC1278" s="1"/>
      <c r="FD1278" s="1"/>
      <c r="FE1278" s="1"/>
      <c r="FF1278" s="1"/>
      <c r="FG1278" s="1"/>
      <c r="FH1278" s="1"/>
      <c r="FI1278" s="1"/>
      <c r="FJ1278" s="1"/>
      <c r="FK1278" s="1"/>
      <c r="FL1278" s="1"/>
      <c r="FM1278" s="1"/>
    </row>
    <row r="1279" spans="1:169" x14ac:dyDescent="0.3">
      <c r="A1279" t="s">
        <v>1481</v>
      </c>
      <c r="B1279" s="1">
        <v>0.67469879518072295</v>
      </c>
      <c r="C1279" s="3">
        <v>2</v>
      </c>
      <c r="D1279" s="3">
        <v>1</v>
      </c>
      <c r="E1279" s="3">
        <v>6.8666700000000001</v>
      </c>
      <c r="F1279" s="3"/>
      <c r="G1279" s="3"/>
      <c r="H1279" s="3"/>
      <c r="I1279" s="3"/>
      <c r="J1279" s="3"/>
      <c r="K1279" s="3"/>
      <c r="L1279" s="3"/>
      <c r="M1279" s="3"/>
      <c r="N1279" s="3"/>
      <c r="O1279" s="3"/>
      <c r="P1279" s="3"/>
      <c r="Q1279" s="3"/>
      <c r="R1279" s="3"/>
      <c r="S1279" s="3"/>
      <c r="T1279" s="3"/>
      <c r="U1279" s="3"/>
      <c r="V1279" s="3"/>
      <c r="W1279" s="3"/>
      <c r="X1279" s="3"/>
      <c r="Y1279" s="3"/>
      <c r="Z1279" s="3"/>
      <c r="AA1279" s="3"/>
      <c r="AB1279" s="3"/>
      <c r="AC1279" s="3"/>
      <c r="AD1279" s="3"/>
      <c r="AE1279" s="3"/>
      <c r="AF1279" s="3"/>
      <c r="AG1279" s="3"/>
      <c r="AH1279" s="3"/>
      <c r="AI1279" s="3"/>
      <c r="AJ1279" s="3"/>
      <c r="AK1279" s="3"/>
      <c r="AL1279" s="3"/>
      <c r="AM1279" s="3"/>
      <c r="AN1279" s="3"/>
      <c r="AO1279" s="3"/>
      <c r="AP1279" s="3"/>
      <c r="AQ1279" s="3"/>
      <c r="AR1279" s="3"/>
      <c r="AS1279" s="3"/>
      <c r="AT1279" s="3"/>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c r="DI1279" s="1"/>
      <c r="DJ1279" s="1"/>
      <c r="DK1279" s="1"/>
      <c r="DL1279" s="1"/>
      <c r="DM1279" s="1"/>
      <c r="DN1279" s="1"/>
      <c r="DO1279" s="1"/>
      <c r="DP1279" s="1"/>
      <c r="DQ1279" s="1"/>
      <c r="DR1279" s="1"/>
      <c r="DS1279" s="1"/>
      <c r="DT1279" s="1"/>
      <c r="DU1279" s="1"/>
      <c r="DV1279" s="1"/>
      <c r="DW1279" s="1"/>
      <c r="DX1279" s="1"/>
      <c r="DY1279" s="1"/>
      <c r="DZ1279" s="1"/>
      <c r="EA1279" s="1"/>
      <c r="EB1279" s="1"/>
      <c r="EC1279" s="1"/>
      <c r="ED1279" s="1"/>
      <c r="EE1279" s="1"/>
      <c r="EF1279" s="1"/>
      <c r="EG1279" s="1"/>
      <c r="EH1279" s="1"/>
      <c r="EI1279" s="1"/>
      <c r="EJ1279" s="1"/>
      <c r="EK1279" s="1"/>
      <c r="EL1279" s="1"/>
      <c r="EM1279" s="1"/>
      <c r="EN1279" s="1"/>
      <c r="EO1279" s="1"/>
      <c r="EP1279" s="1"/>
      <c r="EQ1279" s="1"/>
      <c r="ER1279" s="1"/>
      <c r="ES1279" s="1"/>
      <c r="ET1279" s="1"/>
      <c r="EU1279" s="1"/>
      <c r="EV1279" s="1"/>
      <c r="EW1279" s="1"/>
      <c r="EX1279" s="1"/>
      <c r="EY1279" s="1"/>
      <c r="EZ1279" s="1"/>
      <c r="FA1279" s="1"/>
      <c r="FB1279" s="1"/>
      <c r="FC1279" s="1"/>
      <c r="FD1279" s="1"/>
      <c r="FE1279" s="1"/>
      <c r="FF1279" s="1"/>
      <c r="FG1279" s="1"/>
      <c r="FH1279" s="1"/>
      <c r="FI1279" s="1"/>
      <c r="FJ1279" s="1"/>
      <c r="FK1279" s="1"/>
      <c r="FL1279" s="1"/>
      <c r="FM1279" s="1"/>
    </row>
    <row r="1280" spans="1:169" x14ac:dyDescent="0.3">
      <c r="A1280" t="s">
        <v>1482</v>
      </c>
      <c r="B1280" s="1">
        <v>0.67469879518072295</v>
      </c>
      <c r="C1280" s="3">
        <v>1</v>
      </c>
      <c r="D1280" s="3">
        <v>1</v>
      </c>
      <c r="E1280" s="3">
        <v>4.4187500000000002</v>
      </c>
      <c r="F1280" s="3"/>
      <c r="G1280" s="3"/>
      <c r="H1280" s="3"/>
      <c r="I1280" s="3"/>
      <c r="J1280" s="3"/>
      <c r="K1280" s="3"/>
      <c r="L1280" s="3"/>
      <c r="M1280" s="3"/>
      <c r="N1280" s="3"/>
      <c r="O1280" s="3"/>
      <c r="P1280" s="3"/>
      <c r="Q1280" s="3"/>
      <c r="R1280" s="3"/>
      <c r="S1280" s="3"/>
      <c r="T1280" s="3"/>
      <c r="U1280" s="3"/>
      <c r="V1280" s="3"/>
      <c r="W1280" s="3"/>
      <c r="X1280" s="3"/>
      <c r="Y1280" s="3"/>
      <c r="Z1280" s="3"/>
      <c r="AA1280" s="3"/>
      <c r="AB1280" s="3"/>
      <c r="AC1280" s="3"/>
      <c r="AD1280" s="3"/>
      <c r="AE1280" s="3"/>
      <c r="AF1280" s="3"/>
      <c r="AG1280" s="3"/>
      <c r="AH1280" s="3"/>
      <c r="AI1280" s="3"/>
      <c r="AJ1280" s="3"/>
      <c r="AK1280" s="3"/>
      <c r="AL1280" s="3"/>
      <c r="AM1280" s="3"/>
      <c r="AN1280" s="3"/>
      <c r="AO1280" s="3"/>
      <c r="AP1280" s="3"/>
      <c r="AQ1280" s="3"/>
      <c r="AR1280" s="3"/>
      <c r="AS1280" s="3"/>
      <c r="AT1280" s="3"/>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c r="DH1280" s="1"/>
      <c r="DI1280" s="1"/>
      <c r="DJ1280" s="1"/>
      <c r="DK1280" s="1"/>
      <c r="DL1280" s="1"/>
      <c r="DM1280" s="1"/>
      <c r="DN1280" s="1"/>
      <c r="DO1280" s="1"/>
      <c r="DP1280" s="1"/>
      <c r="DQ1280" s="1"/>
      <c r="DR1280" s="1"/>
      <c r="DS1280" s="1"/>
      <c r="DT1280" s="1"/>
      <c r="DU1280" s="1"/>
      <c r="DV1280" s="1"/>
      <c r="DW1280" s="1"/>
      <c r="DX1280" s="1"/>
      <c r="DY1280" s="1"/>
      <c r="DZ1280" s="1"/>
      <c r="EA1280" s="1"/>
      <c r="EB1280" s="1"/>
      <c r="EC1280" s="1"/>
      <c r="ED1280" s="1"/>
      <c r="EE1280" s="1"/>
      <c r="EF1280" s="1"/>
      <c r="EG1280" s="1"/>
      <c r="EH1280" s="1"/>
      <c r="EI1280" s="1"/>
      <c r="EJ1280" s="1"/>
      <c r="EK1280" s="1"/>
      <c r="EL1280" s="1"/>
      <c r="EM1280" s="1"/>
      <c r="EN1280" s="1"/>
      <c r="EO1280" s="1"/>
      <c r="EP1280" s="1"/>
      <c r="EQ1280" s="1"/>
      <c r="ER1280" s="1"/>
      <c r="ES1280" s="1"/>
      <c r="ET1280" s="1"/>
      <c r="EU1280" s="1"/>
      <c r="EV1280" s="1"/>
      <c r="EW1280" s="1"/>
      <c r="EX1280" s="1"/>
      <c r="EY1280" s="1"/>
      <c r="EZ1280" s="1"/>
      <c r="FA1280" s="1"/>
      <c r="FB1280" s="1"/>
      <c r="FC1280" s="1"/>
      <c r="FD1280" s="1"/>
      <c r="FE1280" s="1"/>
      <c r="FF1280" s="1"/>
      <c r="FG1280" s="1"/>
      <c r="FH1280" s="1"/>
      <c r="FI1280" s="1"/>
      <c r="FJ1280" s="1"/>
      <c r="FK1280" s="1"/>
      <c r="FL1280" s="1"/>
      <c r="FM1280" s="1"/>
    </row>
    <row r="1281" spans="1:169" x14ac:dyDescent="0.3">
      <c r="A1281" t="s">
        <v>1483</v>
      </c>
      <c r="B1281" s="1">
        <v>0.50602409638554213</v>
      </c>
      <c r="C1281" s="3">
        <v>4</v>
      </c>
      <c r="D1281" s="3">
        <v>1</v>
      </c>
      <c r="E1281" s="3">
        <v>6.9</v>
      </c>
      <c r="F1281" s="3"/>
      <c r="G1281" s="3"/>
      <c r="H1281" s="3"/>
      <c r="I1281" s="3"/>
      <c r="J1281" s="3"/>
      <c r="K1281" s="3"/>
      <c r="L1281" s="3"/>
      <c r="M1281" s="3"/>
      <c r="N1281" s="3"/>
      <c r="O1281" s="3"/>
      <c r="P1281" s="3"/>
      <c r="Q1281" s="3"/>
      <c r="R1281" s="3"/>
      <c r="S1281" s="3"/>
      <c r="T1281" s="3"/>
      <c r="U1281" s="3"/>
      <c r="V1281" s="3"/>
      <c r="W1281" s="3"/>
      <c r="X1281" s="3"/>
      <c r="Y1281" s="3"/>
      <c r="Z1281" s="3"/>
      <c r="AA1281" s="3"/>
      <c r="AB1281" s="3"/>
      <c r="AC1281" s="3"/>
      <c r="AD1281" s="3"/>
      <c r="AE1281" s="3"/>
      <c r="AF1281" s="3"/>
      <c r="AG1281" s="3"/>
      <c r="AH1281" s="3"/>
      <c r="AI1281" s="3"/>
      <c r="AJ1281" s="3"/>
      <c r="AK1281" s="3"/>
      <c r="AL1281" s="3"/>
      <c r="AM1281" s="3"/>
      <c r="AN1281" s="3"/>
      <c r="AO1281" s="3"/>
      <c r="AP1281" s="3"/>
      <c r="AQ1281" s="3"/>
      <c r="AR1281" s="3"/>
      <c r="AS1281" s="3"/>
      <c r="AT1281" s="3"/>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c r="DK1281" s="1"/>
      <c r="DL1281" s="1"/>
      <c r="DM1281" s="1"/>
      <c r="DN1281" s="1"/>
      <c r="DO1281" s="1"/>
      <c r="DP1281" s="1"/>
      <c r="DQ1281" s="1"/>
      <c r="DR1281" s="1"/>
      <c r="DS1281" s="1"/>
      <c r="DT1281" s="1"/>
      <c r="DU1281" s="1"/>
      <c r="DV1281" s="1"/>
      <c r="DW1281" s="1"/>
      <c r="DX1281" s="1"/>
      <c r="DY1281" s="1"/>
      <c r="DZ1281" s="1"/>
      <c r="EA1281" s="1"/>
      <c r="EB1281" s="1"/>
      <c r="EC1281" s="1"/>
      <c r="ED1281" s="1"/>
      <c r="EE1281" s="1"/>
      <c r="EF1281" s="1"/>
      <c r="EG1281" s="1"/>
      <c r="EH1281" s="1"/>
      <c r="EI1281" s="1"/>
      <c r="EJ1281" s="1"/>
      <c r="EK1281" s="1"/>
      <c r="EL1281" s="1"/>
      <c r="EM1281" s="1"/>
      <c r="EN1281" s="1"/>
      <c r="EO1281" s="1"/>
      <c r="EP1281" s="1"/>
      <c r="EQ1281" s="1"/>
      <c r="ER1281" s="1"/>
      <c r="ES1281" s="1"/>
      <c r="ET1281" s="1"/>
      <c r="EU1281" s="1"/>
      <c r="EV1281" s="1"/>
      <c r="EW1281" s="1"/>
      <c r="EX1281" s="1"/>
      <c r="EY1281" s="1"/>
      <c r="EZ1281" s="1"/>
      <c r="FA1281" s="1"/>
      <c r="FB1281" s="1"/>
      <c r="FC1281" s="1"/>
      <c r="FD1281" s="1"/>
      <c r="FE1281" s="1"/>
      <c r="FF1281" s="1"/>
      <c r="FG1281" s="1"/>
      <c r="FH1281" s="1"/>
      <c r="FI1281" s="1"/>
      <c r="FJ1281" s="1"/>
      <c r="FK1281" s="1"/>
      <c r="FL1281" s="1"/>
      <c r="FM1281" s="1"/>
    </row>
    <row r="1282" spans="1:169" x14ac:dyDescent="0.3">
      <c r="A1282" t="s">
        <v>1484</v>
      </c>
      <c r="B1282" s="1">
        <v>0.78714859437751006</v>
      </c>
      <c r="C1282" s="3">
        <v>2</v>
      </c>
      <c r="D1282" s="3">
        <v>2</v>
      </c>
      <c r="E1282" s="3">
        <v>2.76</v>
      </c>
      <c r="F1282" s="3"/>
      <c r="G1282" s="3"/>
      <c r="H1282" s="3"/>
      <c r="I1282" s="3"/>
      <c r="J1282" s="3"/>
      <c r="K1282" s="3"/>
      <c r="L1282" s="3"/>
      <c r="M1282" s="3"/>
      <c r="N1282" s="3"/>
      <c r="O1282" s="3"/>
      <c r="P1282" s="3"/>
      <c r="Q1282" s="3"/>
      <c r="R1282" s="3"/>
      <c r="S1282" s="3"/>
      <c r="T1282" s="3"/>
      <c r="U1282" s="3"/>
      <c r="V1282" s="3"/>
      <c r="W1282" s="3"/>
      <c r="X1282" s="3"/>
      <c r="Y1282" s="3"/>
      <c r="Z1282" s="3"/>
      <c r="AA1282" s="3"/>
      <c r="AB1282" s="3"/>
      <c r="AC1282" s="3"/>
      <c r="AD1282" s="3"/>
      <c r="AE1282" s="3"/>
      <c r="AF1282" s="3"/>
      <c r="AG1282" s="3"/>
      <c r="AH1282" s="3"/>
      <c r="AI1282" s="3"/>
      <c r="AJ1282" s="3"/>
      <c r="AK1282" s="3"/>
      <c r="AL1282" s="3"/>
      <c r="AM1282" s="3"/>
      <c r="AN1282" s="3"/>
      <c r="AO1282" s="3"/>
      <c r="AP1282" s="3"/>
      <c r="AQ1282" s="3"/>
      <c r="AR1282" s="3"/>
      <c r="AS1282" s="3"/>
      <c r="AT1282" s="3"/>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c r="DH1282" s="1"/>
      <c r="DI1282" s="1"/>
      <c r="DJ1282" s="1"/>
      <c r="DK1282" s="1"/>
      <c r="DL1282" s="1"/>
      <c r="DM1282" s="1"/>
      <c r="DN1282" s="1"/>
      <c r="DO1282" s="1"/>
      <c r="DP1282" s="1"/>
      <c r="DQ1282" s="1"/>
      <c r="DR1282" s="1"/>
      <c r="DS1282" s="1"/>
      <c r="DT1282" s="1"/>
      <c r="DU1282" s="1"/>
      <c r="DV1282" s="1"/>
      <c r="DW1282" s="1"/>
      <c r="DX1282" s="1"/>
      <c r="DY1282" s="1"/>
      <c r="DZ1282" s="1"/>
      <c r="EA1282" s="1"/>
      <c r="EB1282" s="1"/>
      <c r="EC1282" s="1"/>
      <c r="ED1282" s="1"/>
      <c r="EE1282" s="1"/>
      <c r="EF1282" s="1"/>
      <c r="EG1282" s="1"/>
      <c r="EH1282" s="1"/>
      <c r="EI1282" s="1"/>
      <c r="EJ1282" s="1"/>
      <c r="EK1282" s="1"/>
      <c r="EL1282" s="1"/>
      <c r="EM1282" s="1"/>
      <c r="EN1282" s="1"/>
      <c r="EO1282" s="1"/>
      <c r="EP1282" s="1"/>
      <c r="EQ1282" s="1"/>
      <c r="ER1282" s="1"/>
      <c r="ES1282" s="1"/>
      <c r="ET1282" s="1"/>
      <c r="EU1282" s="1"/>
      <c r="EV1282" s="1"/>
      <c r="EW1282" s="1"/>
      <c r="EX1282" s="1"/>
      <c r="EY1282" s="1"/>
      <c r="EZ1282" s="1"/>
      <c r="FA1282" s="1"/>
      <c r="FB1282" s="1"/>
      <c r="FC1282" s="1"/>
      <c r="FD1282" s="1"/>
      <c r="FE1282" s="1"/>
      <c r="FF1282" s="1"/>
      <c r="FG1282" s="1"/>
      <c r="FH1282" s="1"/>
      <c r="FI1282" s="1"/>
      <c r="FJ1282" s="1"/>
      <c r="FK1282" s="1"/>
      <c r="FL1282" s="1"/>
      <c r="FM1282" s="1"/>
    </row>
    <row r="1283" spans="1:169" x14ac:dyDescent="0.3">
      <c r="A1283" t="s">
        <v>1485</v>
      </c>
      <c r="B1283" s="1">
        <v>0.67469879518072295</v>
      </c>
      <c r="C1283" s="3">
        <v>1</v>
      </c>
      <c r="D1283" s="3">
        <v>1</v>
      </c>
      <c r="E1283" s="3">
        <v>0</v>
      </c>
      <c r="F1283" s="3"/>
      <c r="G1283" s="3"/>
      <c r="H1283" s="3"/>
      <c r="I1283" s="3"/>
      <c r="J1283" s="3"/>
      <c r="K1283" s="3"/>
      <c r="L1283" s="3"/>
      <c r="M1283" s="3"/>
      <c r="N1283" s="3"/>
      <c r="O1283" s="3"/>
      <c r="P1283" s="3"/>
      <c r="Q1283" s="3"/>
      <c r="R1283" s="3"/>
      <c r="S1283" s="3"/>
      <c r="T1283" s="3"/>
      <c r="U1283" s="3"/>
      <c r="V1283" s="3"/>
      <c r="W1283" s="3"/>
      <c r="X1283" s="3"/>
      <c r="Y1283" s="3"/>
      <c r="Z1283" s="3"/>
      <c r="AA1283" s="3"/>
      <c r="AB1283" s="3"/>
      <c r="AC1283" s="3"/>
      <c r="AD1283" s="3"/>
      <c r="AE1283" s="3"/>
      <c r="AF1283" s="3"/>
      <c r="AG1283" s="3"/>
      <c r="AH1283" s="3"/>
      <c r="AI1283" s="3"/>
      <c r="AJ1283" s="3"/>
      <c r="AK1283" s="3"/>
      <c r="AL1283" s="3"/>
      <c r="AM1283" s="3"/>
      <c r="AN1283" s="3"/>
      <c r="AO1283" s="3"/>
      <c r="AP1283" s="3"/>
      <c r="AQ1283" s="3"/>
      <c r="AR1283" s="3"/>
      <c r="AS1283" s="3"/>
      <c r="AT1283" s="3"/>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c r="DH1283" s="1"/>
      <c r="DI1283" s="1"/>
      <c r="DJ1283" s="1"/>
      <c r="DK1283" s="1"/>
      <c r="DL1283" s="1"/>
      <c r="DM1283" s="1"/>
      <c r="DN1283" s="1"/>
      <c r="DO1283" s="1"/>
      <c r="DP1283" s="1"/>
      <c r="DQ1283" s="1"/>
      <c r="DR1283" s="1"/>
      <c r="DS1283" s="1"/>
      <c r="DT1283" s="1"/>
      <c r="DU1283" s="1"/>
      <c r="DV1283" s="1"/>
      <c r="DW1283" s="1"/>
      <c r="DX1283" s="1"/>
      <c r="DY1283" s="1"/>
      <c r="DZ1283" s="1"/>
      <c r="EA1283" s="1"/>
      <c r="EB1283" s="1"/>
      <c r="EC1283" s="1"/>
      <c r="ED1283" s="1"/>
      <c r="EE1283" s="1"/>
      <c r="EF1283" s="1"/>
      <c r="EG1283" s="1"/>
      <c r="EH1283" s="1"/>
      <c r="EI1283" s="1"/>
      <c r="EJ1283" s="1"/>
      <c r="EK1283" s="1"/>
      <c r="EL1283" s="1"/>
      <c r="EM1283" s="1"/>
      <c r="EN1283" s="1"/>
      <c r="EO1283" s="1"/>
      <c r="EP1283" s="1"/>
      <c r="EQ1283" s="1"/>
      <c r="ER1283" s="1"/>
      <c r="ES1283" s="1"/>
      <c r="ET1283" s="1"/>
      <c r="EU1283" s="1"/>
      <c r="EV1283" s="1"/>
      <c r="EW1283" s="1"/>
      <c r="EX1283" s="1"/>
      <c r="EY1283" s="1"/>
      <c r="EZ1283" s="1"/>
      <c r="FA1283" s="1"/>
      <c r="FB1283" s="1"/>
      <c r="FC1283" s="1"/>
      <c r="FD1283" s="1"/>
      <c r="FE1283" s="1"/>
      <c r="FF1283" s="1"/>
      <c r="FG1283" s="1"/>
      <c r="FH1283" s="1"/>
      <c r="FI1283" s="1"/>
      <c r="FJ1283" s="1"/>
      <c r="FK1283" s="1"/>
      <c r="FL1283" s="1"/>
      <c r="FM1283" s="1"/>
    </row>
    <row r="1284" spans="1:169" x14ac:dyDescent="0.3">
      <c r="A1284" t="s">
        <v>31</v>
      </c>
      <c r="B1284" s="1">
        <v>0.89495170765707455</v>
      </c>
      <c r="C1284" s="3">
        <v>2</v>
      </c>
      <c r="D1284" s="3">
        <v>3</v>
      </c>
      <c r="E1284" s="3">
        <v>6.2514266666666671</v>
      </c>
      <c r="F1284" s="3"/>
      <c r="G1284" s="3"/>
      <c r="H1284" s="3"/>
      <c r="I1284" s="3"/>
      <c r="J1284" s="3"/>
      <c r="K1284" s="3"/>
      <c r="L1284" s="3"/>
      <c r="M1284" s="3"/>
      <c r="N1284" s="3"/>
      <c r="O1284" s="3"/>
      <c r="P1284" s="3"/>
      <c r="Q1284" s="3"/>
      <c r="R1284" s="3"/>
      <c r="S1284" s="3"/>
      <c r="T1284" s="3"/>
      <c r="U1284" s="3"/>
      <c r="V1284" s="3"/>
      <c r="W1284" s="3"/>
      <c r="X1284" s="3"/>
      <c r="Y1284" s="3"/>
      <c r="Z1284" s="3"/>
      <c r="AA1284" s="3"/>
      <c r="AB1284" s="3"/>
      <c r="AC1284" s="3"/>
      <c r="AD1284" s="3"/>
      <c r="AE1284" s="3"/>
      <c r="AF1284" s="3"/>
      <c r="AG1284" s="3"/>
      <c r="AH1284" s="3"/>
      <c r="AI1284" s="3"/>
      <c r="AJ1284" s="3"/>
      <c r="AK1284" s="3"/>
      <c r="AL1284" s="3"/>
      <c r="AM1284" s="3"/>
      <c r="AN1284" s="3"/>
      <c r="AO1284" s="3"/>
      <c r="AP1284" s="3"/>
      <c r="AQ1284" s="3"/>
      <c r="AR1284" s="3"/>
      <c r="AS1284" s="3"/>
      <c r="AT1284" s="3"/>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c r="DK1284" s="1"/>
      <c r="DL1284" s="1"/>
      <c r="DM1284" s="1"/>
      <c r="DN1284" s="1"/>
      <c r="DO1284" s="1"/>
      <c r="DP1284" s="1"/>
      <c r="DQ1284" s="1"/>
      <c r="DR1284" s="1"/>
      <c r="DS1284" s="1"/>
      <c r="DT1284" s="1"/>
      <c r="DU1284" s="1"/>
      <c r="DV1284" s="1"/>
      <c r="DW1284" s="1"/>
      <c r="DX1284" s="1"/>
      <c r="DY1284" s="1"/>
      <c r="DZ1284" s="1"/>
      <c r="EA1284" s="1"/>
      <c r="EB1284" s="1"/>
      <c r="EC1284" s="1"/>
      <c r="ED1284" s="1"/>
      <c r="EE1284" s="1"/>
      <c r="EF1284" s="1"/>
      <c r="EG1284" s="1"/>
      <c r="EH1284" s="1"/>
      <c r="EI1284" s="1"/>
      <c r="EJ1284" s="1"/>
      <c r="EK1284" s="1"/>
      <c r="EL1284" s="1"/>
      <c r="EM1284" s="1"/>
      <c r="EN1284" s="1"/>
      <c r="EO1284" s="1"/>
      <c r="EP1284" s="1"/>
      <c r="EQ1284" s="1"/>
      <c r="ER1284" s="1"/>
      <c r="ES1284" s="1"/>
      <c r="ET1284" s="1"/>
      <c r="EU1284" s="1"/>
      <c r="EV1284" s="1"/>
      <c r="EW1284" s="1"/>
      <c r="EX1284" s="1"/>
      <c r="EY1284" s="1"/>
      <c r="EZ1284" s="1"/>
      <c r="FA1284" s="1"/>
      <c r="FB1284" s="1"/>
      <c r="FC1284" s="1"/>
      <c r="FD1284" s="1"/>
      <c r="FE1284" s="1"/>
      <c r="FF1284" s="1"/>
      <c r="FG1284" s="1"/>
      <c r="FH1284" s="1"/>
      <c r="FI1284" s="1"/>
      <c r="FJ1284" s="1"/>
      <c r="FK1284" s="1"/>
      <c r="FL1284" s="1"/>
      <c r="FM1284" s="1"/>
    </row>
    <row r="1285" spans="1:169" x14ac:dyDescent="0.3">
      <c r="A1285" t="s">
        <v>1486</v>
      </c>
      <c r="B1285" s="1">
        <v>0.50602409638554213</v>
      </c>
      <c r="C1285" s="3">
        <v>1</v>
      </c>
      <c r="D1285" s="3">
        <v>1</v>
      </c>
      <c r="E1285" s="3">
        <v>5</v>
      </c>
      <c r="F1285" s="3"/>
      <c r="G1285" s="3"/>
      <c r="H1285" s="3"/>
      <c r="I1285" s="3"/>
      <c r="J1285" s="3"/>
      <c r="K1285" s="3"/>
      <c r="L1285" s="3"/>
      <c r="M1285" s="3"/>
      <c r="N1285" s="3"/>
      <c r="O1285" s="3"/>
      <c r="P1285" s="3"/>
      <c r="Q1285" s="3"/>
      <c r="R1285" s="3"/>
      <c r="S1285" s="3"/>
      <c r="T1285" s="3"/>
      <c r="U1285" s="3"/>
      <c r="V1285" s="3"/>
      <c r="W1285" s="3"/>
      <c r="X1285" s="3"/>
      <c r="Y1285" s="3"/>
      <c r="Z1285" s="3"/>
      <c r="AA1285" s="3"/>
      <c r="AB1285" s="3"/>
      <c r="AC1285" s="3"/>
      <c r="AD1285" s="3"/>
      <c r="AE1285" s="3"/>
      <c r="AF1285" s="3"/>
      <c r="AG1285" s="3"/>
      <c r="AH1285" s="3"/>
      <c r="AI1285" s="3"/>
      <c r="AJ1285" s="3"/>
      <c r="AK1285" s="3"/>
      <c r="AL1285" s="3"/>
      <c r="AM1285" s="3"/>
      <c r="AN1285" s="3"/>
      <c r="AO1285" s="3"/>
      <c r="AP1285" s="3"/>
      <c r="AQ1285" s="3"/>
      <c r="AR1285" s="3"/>
      <c r="AS1285" s="3"/>
      <c r="AT1285" s="3"/>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c r="DH1285" s="1"/>
      <c r="DI1285" s="1"/>
      <c r="DJ1285" s="1"/>
      <c r="DK1285" s="1"/>
      <c r="DL1285" s="1"/>
      <c r="DM1285" s="1"/>
      <c r="DN1285" s="1"/>
      <c r="DO1285" s="1"/>
      <c r="DP1285" s="1"/>
      <c r="DQ1285" s="1"/>
      <c r="DR1285" s="1"/>
      <c r="DS1285" s="1"/>
      <c r="DT1285" s="1"/>
      <c r="DU1285" s="1"/>
      <c r="DV1285" s="1"/>
      <c r="DW1285" s="1"/>
      <c r="DX1285" s="1"/>
      <c r="DY1285" s="1"/>
      <c r="DZ1285" s="1"/>
      <c r="EA1285" s="1"/>
      <c r="EB1285" s="1"/>
      <c r="EC1285" s="1"/>
      <c r="ED1285" s="1"/>
      <c r="EE1285" s="1"/>
      <c r="EF1285" s="1"/>
      <c r="EG1285" s="1"/>
      <c r="EH1285" s="1"/>
      <c r="EI1285" s="1"/>
      <c r="EJ1285" s="1"/>
      <c r="EK1285" s="1"/>
      <c r="EL1285" s="1"/>
      <c r="EM1285" s="1"/>
      <c r="EN1285" s="1"/>
      <c r="EO1285" s="1"/>
      <c r="EP1285" s="1"/>
      <c r="EQ1285" s="1"/>
      <c r="ER1285" s="1"/>
      <c r="ES1285" s="1"/>
      <c r="ET1285" s="1"/>
      <c r="EU1285" s="1"/>
      <c r="EV1285" s="1"/>
      <c r="EW1285" s="1"/>
      <c r="EX1285" s="1"/>
      <c r="EY1285" s="1"/>
      <c r="EZ1285" s="1"/>
      <c r="FA1285" s="1"/>
      <c r="FB1285" s="1"/>
      <c r="FC1285" s="1"/>
      <c r="FD1285" s="1"/>
      <c r="FE1285" s="1"/>
      <c r="FF1285" s="1"/>
      <c r="FG1285" s="1"/>
      <c r="FH1285" s="1"/>
      <c r="FI1285" s="1"/>
      <c r="FJ1285" s="1"/>
      <c r="FK1285" s="1"/>
      <c r="FL1285" s="1"/>
      <c r="FM1285" s="1"/>
    </row>
    <row r="1286" spans="1:169" x14ac:dyDescent="0.3">
      <c r="A1286" t="s">
        <v>163</v>
      </c>
      <c r="B1286" s="1">
        <v>0.50602409638554213</v>
      </c>
      <c r="C1286" s="3">
        <v>1</v>
      </c>
      <c r="D1286" s="3">
        <v>1</v>
      </c>
      <c r="E1286" s="3">
        <v>5.125</v>
      </c>
      <c r="F1286" s="3"/>
      <c r="G1286" s="3"/>
      <c r="H1286" s="3"/>
      <c r="I1286" s="3"/>
      <c r="J1286" s="3"/>
      <c r="K1286" s="3"/>
      <c r="L1286" s="3"/>
      <c r="M1286" s="3"/>
      <c r="N1286" s="3"/>
      <c r="O1286" s="3"/>
      <c r="P1286" s="3"/>
      <c r="Q1286" s="3"/>
      <c r="R1286" s="3"/>
      <c r="S1286" s="3"/>
      <c r="T1286" s="3"/>
      <c r="U1286" s="3"/>
      <c r="V1286" s="3"/>
      <c r="W1286" s="3"/>
      <c r="X1286" s="3"/>
      <c r="Y1286" s="3"/>
      <c r="Z1286" s="3"/>
      <c r="AA1286" s="3"/>
      <c r="AB1286" s="3"/>
      <c r="AC1286" s="3"/>
      <c r="AD1286" s="3"/>
      <c r="AE1286" s="3"/>
      <c r="AF1286" s="3"/>
      <c r="AG1286" s="3"/>
      <c r="AH1286" s="3"/>
      <c r="AI1286" s="3"/>
      <c r="AJ1286" s="3"/>
      <c r="AK1286" s="3"/>
      <c r="AL1286" s="3"/>
      <c r="AM1286" s="3"/>
      <c r="AN1286" s="3"/>
      <c r="AO1286" s="3"/>
      <c r="AP1286" s="3"/>
      <c r="AQ1286" s="3"/>
      <c r="AR1286" s="3"/>
      <c r="AS1286" s="3"/>
      <c r="AT1286" s="3"/>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c r="DK1286" s="1"/>
      <c r="DL1286" s="1"/>
      <c r="DM1286" s="1"/>
      <c r="DN1286" s="1"/>
      <c r="DO1286" s="1"/>
      <c r="DP1286" s="1"/>
      <c r="DQ1286" s="1"/>
      <c r="DR1286" s="1"/>
      <c r="DS1286" s="1"/>
      <c r="DT1286" s="1"/>
      <c r="DU1286" s="1"/>
      <c r="DV1286" s="1"/>
      <c r="DW1286" s="1"/>
      <c r="DX1286" s="1"/>
      <c r="DY1286" s="1"/>
      <c r="DZ1286" s="1"/>
      <c r="EA1286" s="1"/>
      <c r="EB1286" s="1"/>
      <c r="EC1286" s="1"/>
      <c r="ED1286" s="1"/>
      <c r="EE1286" s="1"/>
      <c r="EF1286" s="1"/>
      <c r="EG1286" s="1"/>
      <c r="EH1286" s="1"/>
      <c r="EI1286" s="1"/>
      <c r="EJ1286" s="1"/>
      <c r="EK1286" s="1"/>
      <c r="EL1286" s="1"/>
      <c r="EM1286" s="1"/>
      <c r="EN1286" s="1"/>
      <c r="EO1286" s="1"/>
      <c r="EP1286" s="1"/>
      <c r="EQ1286" s="1"/>
      <c r="ER1286" s="1"/>
      <c r="ES1286" s="1"/>
      <c r="ET1286" s="1"/>
      <c r="EU1286" s="1"/>
      <c r="EV1286" s="1"/>
      <c r="EW1286" s="1"/>
      <c r="EX1286" s="1"/>
      <c r="EY1286" s="1"/>
      <c r="EZ1286" s="1"/>
      <c r="FA1286" s="1"/>
      <c r="FB1286" s="1"/>
      <c r="FC1286" s="1"/>
      <c r="FD1286" s="1"/>
      <c r="FE1286" s="1"/>
      <c r="FF1286" s="1"/>
      <c r="FG1286" s="1"/>
      <c r="FH1286" s="1"/>
      <c r="FI1286" s="1"/>
      <c r="FJ1286" s="1"/>
      <c r="FK1286" s="1"/>
      <c r="FL1286" s="1"/>
      <c r="FM1286" s="1"/>
    </row>
    <row r="1287" spans="1:169" x14ac:dyDescent="0.3">
      <c r="A1287" t="s">
        <v>1487</v>
      </c>
      <c r="B1287" s="1">
        <v>0.67469879518072295</v>
      </c>
      <c r="C1287" s="3">
        <v>3</v>
      </c>
      <c r="D1287" s="3">
        <v>1</v>
      </c>
      <c r="E1287" s="3">
        <v>0</v>
      </c>
      <c r="F1287" s="3"/>
      <c r="G1287" s="3"/>
      <c r="H1287" s="3"/>
      <c r="I1287" s="3"/>
      <c r="J1287" s="3"/>
      <c r="K1287" s="3"/>
      <c r="L1287" s="3"/>
      <c r="M1287" s="3"/>
      <c r="N1287" s="3"/>
      <c r="O1287" s="3"/>
      <c r="P1287" s="3"/>
      <c r="Q1287" s="3"/>
      <c r="R1287" s="3"/>
      <c r="S1287" s="3"/>
      <c r="T1287" s="3"/>
      <c r="U1287" s="3"/>
      <c r="V1287" s="3"/>
      <c r="W1287" s="3"/>
      <c r="X1287" s="3"/>
      <c r="Y1287" s="3"/>
      <c r="Z1287" s="3"/>
      <c r="AA1287" s="3"/>
      <c r="AB1287" s="3"/>
      <c r="AC1287" s="3"/>
      <c r="AD1287" s="3"/>
      <c r="AE1287" s="3"/>
      <c r="AF1287" s="3"/>
      <c r="AG1287" s="3"/>
      <c r="AH1287" s="3"/>
      <c r="AI1287" s="3"/>
      <c r="AJ1287" s="3"/>
      <c r="AK1287" s="3"/>
      <c r="AL1287" s="3"/>
      <c r="AM1287" s="3"/>
      <c r="AN1287" s="3"/>
      <c r="AO1287" s="3"/>
      <c r="AP1287" s="3"/>
      <c r="AQ1287" s="3"/>
      <c r="AR1287" s="3"/>
      <c r="AS1287" s="3"/>
      <c r="AT1287" s="3"/>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c r="DI1287" s="1"/>
      <c r="DJ1287" s="1"/>
      <c r="DK1287" s="1"/>
      <c r="DL1287" s="1"/>
      <c r="DM1287" s="1"/>
      <c r="DN1287" s="1"/>
      <c r="DO1287" s="1"/>
      <c r="DP1287" s="1"/>
      <c r="DQ1287" s="1"/>
      <c r="DR1287" s="1"/>
      <c r="DS1287" s="1"/>
      <c r="DT1287" s="1"/>
      <c r="DU1287" s="1"/>
      <c r="DV1287" s="1"/>
      <c r="DW1287" s="1"/>
      <c r="DX1287" s="1"/>
      <c r="DY1287" s="1"/>
      <c r="DZ1287" s="1"/>
      <c r="EA1287" s="1"/>
      <c r="EB1287" s="1"/>
      <c r="EC1287" s="1"/>
      <c r="ED1287" s="1"/>
      <c r="EE1287" s="1"/>
      <c r="EF1287" s="1"/>
      <c r="EG1287" s="1"/>
      <c r="EH1287" s="1"/>
      <c r="EI1287" s="1"/>
      <c r="EJ1287" s="1"/>
      <c r="EK1287" s="1"/>
      <c r="EL1287" s="1"/>
      <c r="EM1287" s="1"/>
      <c r="EN1287" s="1"/>
      <c r="EO1287" s="1"/>
      <c r="EP1287" s="1"/>
      <c r="EQ1287" s="1"/>
      <c r="ER1287" s="1"/>
      <c r="ES1287" s="1"/>
      <c r="ET1287" s="1"/>
      <c r="EU1287" s="1"/>
      <c r="EV1287" s="1"/>
      <c r="EW1287" s="1"/>
      <c r="EX1287" s="1"/>
      <c r="EY1287" s="1"/>
      <c r="EZ1287" s="1"/>
      <c r="FA1287" s="1"/>
      <c r="FB1287" s="1"/>
      <c r="FC1287" s="1"/>
      <c r="FD1287" s="1"/>
      <c r="FE1287" s="1"/>
      <c r="FF1287" s="1"/>
      <c r="FG1287" s="1"/>
      <c r="FH1287" s="1"/>
      <c r="FI1287" s="1"/>
      <c r="FJ1287" s="1"/>
      <c r="FK1287" s="1"/>
      <c r="FL1287" s="1"/>
      <c r="FM1287" s="1"/>
    </row>
    <row r="1288" spans="1:169" x14ac:dyDescent="0.3">
      <c r="A1288" t="s">
        <v>1488</v>
      </c>
      <c r="B1288" s="1">
        <v>0.67469879518072295</v>
      </c>
      <c r="C1288" s="3">
        <v>3</v>
      </c>
      <c r="D1288" s="3">
        <v>1</v>
      </c>
      <c r="E1288" s="3">
        <v>6.2469400000000004</v>
      </c>
      <c r="F1288" s="3"/>
      <c r="G1288" s="3"/>
      <c r="H1288" s="3"/>
      <c r="I1288" s="3"/>
      <c r="J1288" s="3"/>
      <c r="K1288" s="3"/>
      <c r="L1288" s="3"/>
      <c r="M1288" s="3"/>
      <c r="N1288" s="3"/>
      <c r="O1288" s="3"/>
      <c r="P1288" s="3"/>
      <c r="Q1288" s="3"/>
      <c r="R1288" s="3"/>
      <c r="S1288" s="3"/>
      <c r="T1288" s="3"/>
      <c r="U1288" s="3"/>
      <c r="V1288" s="3"/>
      <c r="W1288" s="3"/>
      <c r="X1288" s="3"/>
      <c r="Y1288" s="3"/>
      <c r="Z1288" s="3"/>
      <c r="AA1288" s="3"/>
      <c r="AB1288" s="3"/>
      <c r="AC1288" s="3"/>
      <c r="AD1288" s="3"/>
      <c r="AE1288" s="3"/>
      <c r="AF1288" s="3"/>
      <c r="AG1288" s="3"/>
      <c r="AH1288" s="3"/>
      <c r="AI1288" s="3"/>
      <c r="AJ1288" s="3"/>
      <c r="AK1288" s="3"/>
      <c r="AL1288" s="3"/>
      <c r="AM1288" s="3"/>
      <c r="AN1288" s="3"/>
      <c r="AO1288" s="3"/>
      <c r="AP1288" s="3"/>
      <c r="AQ1288" s="3"/>
      <c r="AR1288" s="3"/>
      <c r="AS1288" s="3"/>
      <c r="AT1288" s="3"/>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c r="DI1288" s="1"/>
      <c r="DJ1288" s="1"/>
      <c r="DK1288" s="1"/>
      <c r="DL1288" s="1"/>
      <c r="DM1288" s="1"/>
      <c r="DN1288" s="1"/>
      <c r="DO1288" s="1"/>
      <c r="DP1288" s="1"/>
      <c r="DQ1288" s="1"/>
      <c r="DR1288" s="1"/>
      <c r="DS1288" s="1"/>
      <c r="DT1288" s="1"/>
      <c r="DU1288" s="1"/>
      <c r="DV1288" s="1"/>
      <c r="DW1288" s="1"/>
      <c r="DX1288" s="1"/>
      <c r="DY1288" s="1"/>
      <c r="DZ1288" s="1"/>
      <c r="EA1288" s="1"/>
      <c r="EB1288" s="1"/>
      <c r="EC1288" s="1"/>
      <c r="ED1288" s="1"/>
      <c r="EE1288" s="1"/>
      <c r="EF1288" s="1"/>
      <c r="EG1288" s="1"/>
      <c r="EH1288" s="1"/>
      <c r="EI1288" s="1"/>
      <c r="EJ1288" s="1"/>
      <c r="EK1288" s="1"/>
      <c r="EL1288" s="1"/>
      <c r="EM1288" s="1"/>
      <c r="EN1288" s="1"/>
      <c r="EO1288" s="1"/>
      <c r="EP1288" s="1"/>
      <c r="EQ1288" s="1"/>
      <c r="ER1288" s="1"/>
      <c r="ES1288" s="1"/>
      <c r="ET1288" s="1"/>
      <c r="EU1288" s="1"/>
      <c r="EV1288" s="1"/>
      <c r="EW1288" s="1"/>
      <c r="EX1288" s="1"/>
      <c r="EY1288" s="1"/>
      <c r="EZ1288" s="1"/>
      <c r="FA1288" s="1"/>
      <c r="FB1288" s="1"/>
      <c r="FC1288" s="1"/>
      <c r="FD1288" s="1"/>
      <c r="FE1288" s="1"/>
      <c r="FF1288" s="1"/>
      <c r="FG1288" s="1"/>
      <c r="FH1288" s="1"/>
      <c r="FI1288" s="1"/>
      <c r="FJ1288" s="1"/>
      <c r="FK1288" s="1"/>
      <c r="FL1288" s="1"/>
      <c r="FM1288" s="1"/>
    </row>
    <row r="1289" spans="1:169" x14ac:dyDescent="0.3">
      <c r="A1289" t="s">
        <v>1489</v>
      </c>
      <c r="B1289" s="1">
        <v>0.84337349397590355</v>
      </c>
      <c r="C1289" s="3">
        <v>1</v>
      </c>
      <c r="D1289" s="3">
        <v>1</v>
      </c>
      <c r="E1289" s="3">
        <v>7</v>
      </c>
      <c r="F1289" s="3"/>
      <c r="G1289" s="3"/>
      <c r="H1289" s="3"/>
      <c r="I1289" s="3"/>
      <c r="J1289" s="3"/>
      <c r="K1289" s="3"/>
      <c r="L1289" s="3"/>
      <c r="M1289" s="3"/>
      <c r="N1289" s="3"/>
      <c r="O1289" s="3"/>
      <c r="P1289" s="3"/>
      <c r="Q1289" s="3"/>
      <c r="R1289" s="3"/>
      <c r="S1289" s="3"/>
      <c r="T1289" s="3"/>
      <c r="U1289" s="3"/>
      <c r="V1289" s="3"/>
      <c r="W1289" s="3"/>
      <c r="X1289" s="3"/>
      <c r="Y1289" s="3"/>
      <c r="Z1289" s="3"/>
      <c r="AA1289" s="3"/>
      <c r="AB1289" s="3"/>
      <c r="AC1289" s="3"/>
      <c r="AD1289" s="3"/>
      <c r="AE1289" s="3"/>
      <c r="AF1289" s="3"/>
      <c r="AG1289" s="3"/>
      <c r="AH1289" s="3"/>
      <c r="AI1289" s="3"/>
      <c r="AJ1289" s="3"/>
      <c r="AK1289" s="3"/>
      <c r="AL1289" s="3"/>
      <c r="AM1289" s="3"/>
      <c r="AN1289" s="3"/>
      <c r="AO1289" s="3"/>
      <c r="AP1289" s="3"/>
      <c r="AQ1289" s="3"/>
      <c r="AR1289" s="3"/>
      <c r="AS1289" s="3"/>
      <c r="AT1289" s="3"/>
      <c r="AU1289" s="3"/>
      <c r="AV1289" s="3"/>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c r="DK1289" s="1"/>
      <c r="DL1289" s="1"/>
      <c r="DM1289" s="1"/>
      <c r="DN1289" s="1"/>
      <c r="DO1289" s="1"/>
      <c r="DP1289" s="1"/>
      <c r="DQ1289" s="1"/>
      <c r="DR1289" s="1"/>
      <c r="DS1289" s="1"/>
      <c r="DT1289" s="1"/>
      <c r="DU1289" s="1"/>
      <c r="DV1289" s="1"/>
      <c r="DW1289" s="1"/>
      <c r="DX1289" s="1"/>
      <c r="DY1289" s="1"/>
      <c r="DZ1289" s="1"/>
      <c r="EA1289" s="1"/>
      <c r="EB1289" s="1"/>
      <c r="EC1289" s="1"/>
      <c r="ED1289" s="1"/>
      <c r="EE1289" s="1"/>
      <c r="EF1289" s="1"/>
      <c r="EG1289" s="1"/>
      <c r="EH1289" s="1"/>
      <c r="EI1289" s="1"/>
      <c r="EJ1289" s="1"/>
      <c r="EK1289" s="1"/>
      <c r="EL1289" s="1"/>
      <c r="EM1289" s="1"/>
      <c r="EN1289" s="1"/>
      <c r="EO1289" s="1"/>
      <c r="EP1289" s="1"/>
      <c r="EQ1289" s="1"/>
      <c r="ER1289" s="1"/>
      <c r="ES1289" s="1"/>
      <c r="ET1289" s="1"/>
      <c r="EU1289" s="1"/>
      <c r="EV1289" s="1"/>
      <c r="EW1289" s="1"/>
      <c r="EX1289" s="1"/>
      <c r="EY1289" s="1"/>
      <c r="EZ1289" s="1"/>
      <c r="FA1289" s="1"/>
      <c r="FB1289" s="1"/>
      <c r="FC1289" s="1"/>
      <c r="FD1289" s="1"/>
      <c r="FE1289" s="1"/>
      <c r="FF1289" s="1"/>
      <c r="FG1289" s="1"/>
      <c r="FH1289" s="1"/>
      <c r="FI1289" s="1"/>
      <c r="FJ1289" s="1"/>
      <c r="FK1289" s="1"/>
      <c r="FL1289" s="1"/>
      <c r="FM1289" s="1"/>
    </row>
    <row r="1290" spans="1:169" x14ac:dyDescent="0.3">
      <c r="A1290" t="s">
        <v>177</v>
      </c>
      <c r="B1290" s="1">
        <v>0.75903614457831325</v>
      </c>
      <c r="C1290" s="3">
        <v>1</v>
      </c>
      <c r="D1290" s="3">
        <v>1</v>
      </c>
      <c r="E1290" s="3">
        <v>5.7857099999999999</v>
      </c>
      <c r="F1290" s="3"/>
      <c r="G1290" s="3"/>
      <c r="H1290" s="3"/>
      <c r="I1290" s="3"/>
      <c r="J1290" s="3"/>
      <c r="K1290" s="3"/>
      <c r="L1290" s="3"/>
      <c r="M1290" s="3"/>
      <c r="N1290" s="3"/>
      <c r="O1290" s="3"/>
      <c r="P1290" s="3"/>
      <c r="Q1290" s="3"/>
      <c r="R1290" s="3"/>
      <c r="S1290" s="3"/>
      <c r="T1290" s="3"/>
      <c r="U1290" s="3"/>
      <c r="V1290" s="3"/>
      <c r="W1290" s="3"/>
      <c r="X1290" s="3"/>
      <c r="Y1290" s="3"/>
      <c r="Z1290" s="3"/>
      <c r="AA1290" s="3"/>
      <c r="AB1290" s="3"/>
      <c r="AC1290" s="3"/>
      <c r="AD1290" s="3"/>
      <c r="AE1290" s="3"/>
      <c r="AF1290" s="3"/>
      <c r="AG1290" s="3"/>
      <c r="AH1290" s="3"/>
      <c r="AI1290" s="3"/>
      <c r="AJ1290" s="3"/>
      <c r="AK1290" s="3"/>
      <c r="AL1290" s="3"/>
      <c r="AM1290" s="3"/>
      <c r="AN1290" s="3"/>
      <c r="AO1290" s="3"/>
      <c r="AP1290" s="3"/>
      <c r="AQ1290" s="3"/>
      <c r="AR1290" s="3"/>
      <c r="AS1290" s="3"/>
      <c r="AT1290" s="3"/>
      <c r="AU1290" s="3"/>
      <c r="AV1290" s="3"/>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c r="DK1290" s="1"/>
      <c r="DL1290" s="1"/>
      <c r="DM1290" s="1"/>
      <c r="DN1290" s="1"/>
      <c r="DO1290" s="1"/>
      <c r="DP1290" s="1"/>
      <c r="DQ1290" s="1"/>
      <c r="DR1290" s="1"/>
      <c r="DS1290" s="1"/>
      <c r="DT1290" s="1"/>
      <c r="DU1290" s="1"/>
      <c r="DV1290" s="1"/>
      <c r="DW1290" s="1"/>
      <c r="DX1290" s="1"/>
      <c r="DY1290" s="1"/>
      <c r="DZ1290" s="1"/>
      <c r="EA1290" s="1"/>
      <c r="EB1290" s="1"/>
      <c r="EC1290" s="1"/>
      <c r="ED1290" s="1"/>
      <c r="EE1290" s="1"/>
      <c r="EF1290" s="1"/>
      <c r="EG1290" s="1"/>
      <c r="EH1290" s="1"/>
      <c r="EI1290" s="1"/>
      <c r="EJ1290" s="1"/>
      <c r="EK1290" s="1"/>
      <c r="EL1290" s="1"/>
      <c r="EM1290" s="1"/>
      <c r="EN1290" s="1"/>
      <c r="EO1290" s="1"/>
      <c r="EP1290" s="1"/>
      <c r="EQ1290" s="1"/>
      <c r="ER1290" s="1"/>
      <c r="ES1290" s="1"/>
      <c r="ET1290" s="1"/>
      <c r="EU1290" s="1"/>
      <c r="EV1290" s="1"/>
      <c r="EW1290" s="1"/>
      <c r="EX1290" s="1"/>
      <c r="EY1290" s="1"/>
      <c r="EZ1290" s="1"/>
      <c r="FA1290" s="1"/>
      <c r="FB1290" s="1"/>
      <c r="FC1290" s="1"/>
      <c r="FD1290" s="1"/>
      <c r="FE1290" s="1"/>
      <c r="FF1290" s="1"/>
      <c r="FG1290" s="1"/>
      <c r="FH1290" s="1"/>
      <c r="FI1290" s="1"/>
      <c r="FJ1290" s="1"/>
      <c r="FK1290" s="1"/>
      <c r="FL1290" s="1"/>
      <c r="FM1290" s="1"/>
    </row>
    <row r="1291" spans="1:169" x14ac:dyDescent="0.3">
      <c r="A1291" t="s">
        <v>1490</v>
      </c>
      <c r="B1291" s="1">
        <v>0.75903614457831325</v>
      </c>
      <c r="C1291" s="3">
        <v>2</v>
      </c>
      <c r="D1291" s="3">
        <v>2</v>
      </c>
      <c r="E1291" s="3">
        <v>5.8661499999999993</v>
      </c>
      <c r="F1291" s="3"/>
      <c r="G1291" s="3"/>
      <c r="H1291" s="3"/>
      <c r="I1291" s="3"/>
      <c r="J1291" s="3"/>
      <c r="K1291" s="3"/>
      <c r="L1291" s="3"/>
      <c r="M1291" s="3"/>
      <c r="N1291" s="3"/>
      <c r="O1291" s="3"/>
      <c r="P1291" s="3"/>
      <c r="Q1291" s="3"/>
      <c r="R1291" s="3"/>
      <c r="S1291" s="3"/>
      <c r="T1291" s="3"/>
      <c r="U1291" s="3"/>
      <c r="V1291" s="3"/>
      <c r="W1291" s="3"/>
      <c r="X1291" s="3"/>
      <c r="Y1291" s="3"/>
      <c r="Z1291" s="3"/>
      <c r="AA1291" s="3"/>
      <c r="AB1291" s="3"/>
      <c r="AC1291" s="3"/>
      <c r="AD1291" s="3"/>
      <c r="AE1291" s="3"/>
      <c r="AF1291" s="3"/>
      <c r="AG1291" s="3"/>
      <c r="AH1291" s="3"/>
      <c r="AI1291" s="3"/>
      <c r="AJ1291" s="3"/>
      <c r="AK1291" s="3"/>
      <c r="AL1291" s="3"/>
      <c r="AM1291" s="3"/>
      <c r="AN1291" s="3"/>
      <c r="AO1291" s="3"/>
      <c r="AP1291" s="3"/>
      <c r="AQ1291" s="3"/>
      <c r="AR1291" s="3"/>
      <c r="AS1291" s="3"/>
      <c r="AT1291" s="3"/>
      <c r="AU1291" s="3"/>
      <c r="AV1291" s="3"/>
      <c r="AW1291" s="3"/>
      <c r="AX1291" s="3"/>
      <c r="AY1291" s="3"/>
      <c r="AZ1291" s="3"/>
      <c r="BA1291" s="3"/>
      <c r="BB1291" s="3"/>
      <c r="BC1291" s="3"/>
      <c r="BD1291" s="3"/>
      <c r="BE1291" s="3"/>
      <c r="BF1291" s="3"/>
      <c r="BG1291" s="3"/>
      <c r="BH1291" s="3"/>
      <c r="BI1291" s="3"/>
      <c r="BJ1291" s="3"/>
      <c r="BK1291" s="3"/>
      <c r="BL1291" s="3"/>
      <c r="BM1291" s="3"/>
      <c r="BN1291" s="3"/>
      <c r="BO1291" s="3"/>
      <c r="BP1291" s="3"/>
      <c r="BQ1291" s="3"/>
      <c r="BR1291" s="3"/>
      <c r="BS1291" s="3"/>
      <c r="BT1291" s="3"/>
      <c r="BU1291" s="3"/>
      <c r="BV1291" s="3"/>
      <c r="BW1291" s="3"/>
      <c r="BX1291" s="3"/>
      <c r="BY1291" s="3"/>
      <c r="BZ1291" s="3"/>
      <c r="CA1291" s="3"/>
      <c r="CB1291" s="3"/>
      <c r="CC1291" s="3"/>
      <c r="CD1291" s="3"/>
      <c r="CE1291" s="3"/>
      <c r="CF1291" s="3"/>
      <c r="CG1291" s="3"/>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c r="DI1291" s="1"/>
      <c r="DJ1291" s="1"/>
      <c r="DK1291" s="1"/>
      <c r="DL1291" s="1"/>
      <c r="DM1291" s="1"/>
      <c r="DN1291" s="1"/>
      <c r="DO1291" s="1"/>
      <c r="DP1291" s="1"/>
      <c r="DQ1291" s="1"/>
      <c r="DR1291" s="1"/>
      <c r="DS1291" s="1"/>
      <c r="DT1291" s="1"/>
      <c r="DU1291" s="1"/>
      <c r="DV1291" s="1"/>
      <c r="DW1291" s="1"/>
      <c r="DX1291" s="1"/>
      <c r="DY1291" s="1"/>
      <c r="DZ1291" s="1"/>
      <c r="EA1291" s="1"/>
      <c r="EB1291" s="1"/>
      <c r="EC1291" s="1"/>
      <c r="ED1291" s="1"/>
      <c r="EE1291" s="1"/>
      <c r="EF1291" s="1"/>
      <c r="EG1291" s="1"/>
      <c r="EH1291" s="1"/>
      <c r="EI1291" s="1"/>
      <c r="EJ1291" s="1"/>
      <c r="EK1291" s="1"/>
      <c r="EL1291" s="1"/>
      <c r="EM1291" s="1"/>
      <c r="EN1291" s="1"/>
      <c r="EO1291" s="1"/>
      <c r="EP1291" s="1"/>
      <c r="EQ1291" s="1"/>
      <c r="ER1291" s="1"/>
      <c r="ES1291" s="1"/>
      <c r="ET1291" s="1"/>
      <c r="EU1291" s="1"/>
      <c r="EV1291" s="1"/>
      <c r="EW1291" s="1"/>
      <c r="EX1291" s="1"/>
      <c r="EY1291" s="1"/>
      <c r="EZ1291" s="1"/>
      <c r="FA1291" s="1"/>
      <c r="FB1291" s="1"/>
      <c r="FC1291" s="1"/>
      <c r="FD1291" s="1"/>
      <c r="FE1291" s="1"/>
      <c r="FF1291" s="1"/>
      <c r="FG1291" s="1"/>
      <c r="FH1291" s="1"/>
      <c r="FI1291" s="1"/>
      <c r="FJ1291" s="1"/>
      <c r="FK1291" s="1"/>
      <c r="FL1291" s="1"/>
      <c r="FM1291" s="1"/>
    </row>
    <row r="1292" spans="1:169" x14ac:dyDescent="0.3">
      <c r="A1292" t="s">
        <v>1492</v>
      </c>
      <c r="B1292" s="1">
        <v>0.67469879518072295</v>
      </c>
      <c r="C1292" s="3">
        <v>4</v>
      </c>
      <c r="D1292" s="3">
        <v>1</v>
      </c>
      <c r="E1292" s="3">
        <v>5</v>
      </c>
      <c r="F1292" s="3"/>
      <c r="G1292" s="3"/>
      <c r="H1292" s="3"/>
      <c r="I1292" s="3"/>
      <c r="J1292" s="3"/>
      <c r="K1292" s="3"/>
      <c r="L1292" s="3"/>
      <c r="M1292" s="3"/>
      <c r="N1292" s="3"/>
      <c r="O1292" s="3"/>
      <c r="P1292" s="3"/>
      <c r="Q1292" s="3"/>
      <c r="R1292" s="3"/>
      <c r="S1292" s="3"/>
      <c r="T1292" s="3"/>
      <c r="U1292" s="3"/>
      <c r="V1292" s="3"/>
      <c r="W1292" s="3"/>
      <c r="X1292" s="3"/>
      <c r="Y1292" s="3"/>
      <c r="Z1292" s="3"/>
      <c r="AA1292" s="3"/>
      <c r="AB1292" s="3"/>
      <c r="AC1292" s="3"/>
      <c r="AD1292" s="3"/>
      <c r="AE1292" s="3"/>
      <c r="AF1292" s="3"/>
      <c r="AG1292" s="3"/>
      <c r="AH1292" s="3"/>
      <c r="AI1292" s="3"/>
      <c r="AJ1292" s="3"/>
      <c r="AK1292" s="3"/>
      <c r="AL1292" s="3"/>
      <c r="AM1292" s="3"/>
      <c r="AN1292" s="3"/>
      <c r="AO1292" s="3"/>
      <c r="AP1292" s="3"/>
      <c r="AQ1292" s="3"/>
      <c r="AR1292" s="3"/>
      <c r="AS1292" s="3"/>
      <c r="AT1292" s="3"/>
      <c r="AU1292" s="3"/>
      <c r="AV1292" s="3"/>
      <c r="AW1292" s="3"/>
      <c r="AX1292" s="3"/>
      <c r="AY1292" s="3"/>
      <c r="AZ1292" s="3"/>
      <c r="BA1292" s="3"/>
      <c r="BB1292" s="3"/>
      <c r="BC1292" s="3"/>
      <c r="BD1292" s="3"/>
      <c r="BE1292" s="3"/>
      <c r="BF1292" s="3"/>
      <c r="BG1292" s="3"/>
      <c r="BH1292" s="3"/>
      <c r="BI1292" s="3"/>
      <c r="BJ1292" s="3"/>
      <c r="BK1292" s="3"/>
      <c r="BL1292" s="3"/>
      <c r="BM1292" s="3"/>
      <c r="BN1292" s="3"/>
      <c r="BO1292" s="3"/>
      <c r="BP1292" s="3"/>
      <c r="BQ1292" s="3"/>
      <c r="BR1292" s="3"/>
      <c r="BS1292" s="3"/>
      <c r="BT1292" s="3"/>
      <c r="BU1292" s="3"/>
      <c r="BV1292" s="3"/>
      <c r="BW1292" s="3"/>
      <c r="BX1292" s="3"/>
      <c r="BY1292" s="3"/>
      <c r="BZ1292" s="3"/>
      <c r="CA1292" s="3"/>
      <c r="CB1292" s="3"/>
      <c r="CC1292" s="3"/>
      <c r="CD1292" s="3"/>
      <c r="CE1292" s="3"/>
      <c r="CF1292" s="3"/>
      <c r="CG1292" s="3"/>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c r="DK1292" s="1"/>
      <c r="DL1292" s="1"/>
      <c r="DM1292" s="1"/>
      <c r="DN1292" s="1"/>
      <c r="DO1292" s="1"/>
      <c r="DP1292" s="1"/>
      <c r="DQ1292" s="1"/>
      <c r="DR1292" s="1"/>
      <c r="DS1292" s="1"/>
      <c r="DT1292" s="1"/>
      <c r="DU1292" s="1"/>
      <c r="DV1292" s="1"/>
      <c r="DW1292" s="1"/>
      <c r="DX1292" s="1"/>
      <c r="DY1292" s="1"/>
      <c r="DZ1292" s="1"/>
      <c r="EA1292" s="1"/>
      <c r="EB1292" s="1"/>
      <c r="EC1292" s="1"/>
      <c r="ED1292" s="1"/>
      <c r="EE1292" s="1"/>
      <c r="EF1292" s="1"/>
      <c r="EG1292" s="1"/>
      <c r="EH1292" s="1"/>
      <c r="EI1292" s="1"/>
      <c r="EJ1292" s="1"/>
      <c r="EK1292" s="1"/>
      <c r="EL1292" s="1"/>
      <c r="EM1292" s="1"/>
      <c r="EN1292" s="1"/>
      <c r="EO1292" s="1"/>
      <c r="EP1292" s="1"/>
      <c r="EQ1292" s="1"/>
      <c r="ER1292" s="1"/>
      <c r="ES1292" s="1"/>
      <c r="ET1292" s="1"/>
      <c r="EU1292" s="1"/>
      <c r="EV1292" s="1"/>
      <c r="EW1292" s="1"/>
      <c r="EX1292" s="1"/>
      <c r="EY1292" s="1"/>
      <c r="EZ1292" s="1"/>
      <c r="FA1292" s="1"/>
      <c r="FB1292" s="1"/>
      <c r="FC1292" s="1"/>
      <c r="FD1292" s="1"/>
      <c r="FE1292" s="1"/>
      <c r="FF1292" s="1"/>
      <c r="FG1292" s="1"/>
      <c r="FH1292" s="1"/>
      <c r="FI1292" s="1"/>
      <c r="FJ1292" s="1"/>
      <c r="FK1292" s="1"/>
      <c r="FL1292" s="1"/>
      <c r="FM1292" s="1"/>
    </row>
    <row r="1293" spans="1:169" x14ac:dyDescent="0.3">
      <c r="A1293" t="s">
        <v>1493</v>
      </c>
      <c r="B1293" s="1">
        <v>0.75903614457831325</v>
      </c>
      <c r="C1293" s="3">
        <v>1</v>
      </c>
      <c r="D1293" s="3">
        <v>1</v>
      </c>
      <c r="E1293" s="3">
        <v>2</v>
      </c>
      <c r="F1293" s="3"/>
      <c r="G1293" s="3"/>
      <c r="H1293" s="3"/>
      <c r="I1293" s="3"/>
      <c r="J1293" s="3"/>
      <c r="K1293" s="3"/>
      <c r="L1293" s="3"/>
      <c r="M1293" s="3"/>
      <c r="N1293" s="3"/>
      <c r="O1293" s="3"/>
      <c r="P1293" s="3"/>
      <c r="Q1293" s="3"/>
      <c r="R1293" s="3"/>
      <c r="S1293" s="3"/>
      <c r="T1293" s="3"/>
      <c r="U1293" s="3"/>
      <c r="V1293" s="3"/>
      <c r="W1293" s="3"/>
      <c r="X1293" s="3"/>
      <c r="Y1293" s="3"/>
      <c r="Z1293" s="3"/>
      <c r="AA1293" s="3"/>
      <c r="AB1293" s="3"/>
      <c r="AC1293" s="3"/>
      <c r="AD1293" s="3"/>
      <c r="AE1293" s="3"/>
      <c r="AF1293" s="3"/>
      <c r="AG1293" s="3"/>
      <c r="AH1293" s="3"/>
      <c r="AI1293" s="3"/>
      <c r="AJ1293" s="3"/>
      <c r="AK1293" s="3"/>
      <c r="AL1293" s="3"/>
      <c r="AM1293" s="3"/>
      <c r="AN1293" s="3"/>
      <c r="AO1293" s="3"/>
      <c r="AP1293" s="3"/>
      <c r="AQ1293" s="3"/>
      <c r="AR1293" s="3"/>
      <c r="AS1293" s="3"/>
      <c r="AT1293" s="3"/>
      <c r="AU1293" s="3"/>
      <c r="AV1293" s="3"/>
      <c r="AW1293" s="3"/>
      <c r="AX1293" s="3"/>
      <c r="AY1293" s="3"/>
      <c r="AZ1293" s="3"/>
      <c r="BA1293" s="3"/>
      <c r="BB1293" s="3"/>
      <c r="BC1293" s="3"/>
      <c r="BD1293" s="3"/>
      <c r="BE1293" s="3"/>
      <c r="BF1293" s="3"/>
      <c r="BG1293" s="3"/>
      <c r="BH1293" s="3"/>
      <c r="BI1293" s="3"/>
      <c r="BJ1293" s="3"/>
      <c r="BK1293" s="3"/>
      <c r="BL1293" s="3"/>
      <c r="BM1293" s="3"/>
      <c r="BN1293" s="3"/>
      <c r="BO1293" s="3"/>
      <c r="BP1293" s="3"/>
      <c r="BQ1293" s="3"/>
      <c r="BR1293" s="3"/>
      <c r="BS1293" s="3"/>
      <c r="BT1293" s="3"/>
      <c r="BU1293" s="3"/>
      <c r="BV1293" s="3"/>
      <c r="BW1293" s="3"/>
      <c r="BX1293" s="3"/>
      <c r="BY1293" s="3"/>
      <c r="BZ1293" s="3"/>
      <c r="CA1293" s="3"/>
      <c r="CB1293" s="3"/>
      <c r="CC1293" s="3"/>
      <c r="CD1293" s="3"/>
      <c r="CE1293" s="3"/>
      <c r="CF1293" s="3"/>
      <c r="CG1293" s="3"/>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c r="DI1293" s="1"/>
      <c r="DJ1293" s="1"/>
      <c r="DK1293" s="1"/>
      <c r="DL1293" s="1"/>
      <c r="DM1293" s="1"/>
      <c r="DN1293" s="1"/>
      <c r="DO1293" s="1"/>
      <c r="DP1293" s="1"/>
      <c r="DQ1293" s="1"/>
      <c r="DR1293" s="1"/>
      <c r="DS1293" s="1"/>
      <c r="DT1293" s="1"/>
      <c r="DU1293" s="1"/>
      <c r="DV1293" s="1"/>
      <c r="DW1293" s="1"/>
      <c r="DX1293" s="1"/>
      <c r="DY1293" s="1"/>
      <c r="DZ1293" s="1"/>
      <c r="EA1293" s="1"/>
      <c r="EB1293" s="1"/>
      <c r="EC1293" s="1"/>
      <c r="ED1293" s="1"/>
      <c r="EE1293" s="1"/>
      <c r="EF1293" s="1"/>
      <c r="EG1293" s="1"/>
      <c r="EH1293" s="1"/>
      <c r="EI1293" s="1"/>
      <c r="EJ1293" s="1"/>
      <c r="EK1293" s="1"/>
      <c r="EL1293" s="1"/>
      <c r="EM1293" s="1"/>
      <c r="EN1293" s="1"/>
      <c r="EO1293" s="1"/>
      <c r="EP1293" s="1"/>
      <c r="EQ1293" s="1"/>
      <c r="ER1293" s="1"/>
      <c r="ES1293" s="1"/>
      <c r="ET1293" s="1"/>
      <c r="EU1293" s="1"/>
      <c r="EV1293" s="1"/>
      <c r="EW1293" s="1"/>
      <c r="EX1293" s="1"/>
      <c r="EY1293" s="1"/>
      <c r="EZ1293" s="1"/>
      <c r="FA1293" s="1"/>
      <c r="FB1293" s="1"/>
      <c r="FC1293" s="1"/>
      <c r="FD1293" s="1"/>
      <c r="FE1293" s="1"/>
      <c r="FF1293" s="1"/>
      <c r="FG1293" s="1"/>
      <c r="FH1293" s="1"/>
      <c r="FI1293" s="1"/>
      <c r="FJ1293" s="1"/>
      <c r="FK1293" s="1"/>
      <c r="FL1293" s="1"/>
      <c r="FM1293" s="1"/>
    </row>
    <row r="1294" spans="1:169" x14ac:dyDescent="0.3">
      <c r="A1294" t="s">
        <v>1494</v>
      </c>
      <c r="B1294" s="1">
        <v>0.84337349397590355</v>
      </c>
      <c r="C1294" s="3">
        <v>1</v>
      </c>
      <c r="D1294" s="3">
        <v>1</v>
      </c>
      <c r="E1294" s="3">
        <v>6.75</v>
      </c>
      <c r="F1294" s="3"/>
      <c r="G1294" s="3"/>
      <c r="H1294" s="3"/>
      <c r="I1294" s="3"/>
      <c r="J1294" s="3"/>
      <c r="K1294" s="3"/>
      <c r="L1294" s="3"/>
      <c r="M1294" s="3"/>
      <c r="N1294" s="3"/>
      <c r="O1294" s="3"/>
      <c r="P1294" s="3"/>
      <c r="Q1294" s="3"/>
      <c r="R1294" s="3"/>
      <c r="S1294" s="3"/>
      <c r="T1294" s="3"/>
      <c r="U1294" s="3"/>
      <c r="V1294" s="3"/>
      <c r="W1294" s="3"/>
      <c r="X1294" s="3"/>
      <c r="Y1294" s="3"/>
      <c r="Z1294" s="3"/>
      <c r="AA1294" s="3"/>
      <c r="AB1294" s="3"/>
      <c r="AC1294" s="3"/>
      <c r="AD1294" s="3"/>
      <c r="AE1294" s="3"/>
      <c r="AF1294" s="3"/>
      <c r="AG1294" s="3"/>
      <c r="AH1294" s="3"/>
      <c r="AI1294" s="3"/>
      <c r="AJ1294" s="3"/>
      <c r="AK1294" s="3"/>
      <c r="AL1294" s="3"/>
      <c r="AM1294" s="3"/>
      <c r="AN1294" s="3"/>
      <c r="AO1294" s="3"/>
      <c r="AP1294" s="3"/>
      <c r="AQ1294" s="3"/>
      <c r="AR1294" s="3"/>
      <c r="AS1294" s="3"/>
      <c r="AT1294" s="3"/>
      <c r="AU1294" s="3"/>
      <c r="AV1294" s="3"/>
      <c r="AW1294" s="3"/>
      <c r="AX1294" s="3"/>
      <c r="AY1294" s="3"/>
      <c r="AZ1294" s="3"/>
      <c r="BA1294" s="3"/>
      <c r="BB1294" s="3"/>
      <c r="BC1294" s="3"/>
      <c r="BD1294" s="3"/>
      <c r="BE1294" s="3"/>
      <c r="BF1294" s="3"/>
      <c r="BG1294" s="3"/>
      <c r="BH1294" s="3"/>
      <c r="BI1294" s="3"/>
      <c r="BJ1294" s="3"/>
      <c r="BK1294" s="3"/>
      <c r="BL1294" s="3"/>
      <c r="BM1294" s="3"/>
      <c r="BN1294" s="3"/>
      <c r="BO1294" s="3"/>
      <c r="BP1294" s="3"/>
      <c r="BQ1294" s="3"/>
      <c r="BR1294" s="3"/>
      <c r="BS1294" s="3"/>
      <c r="BT1294" s="3"/>
      <c r="BU1294" s="3"/>
      <c r="BV1294" s="3"/>
      <c r="BW1294" s="3"/>
      <c r="BX1294" s="3"/>
      <c r="BY1294" s="3"/>
      <c r="BZ1294" s="3"/>
      <c r="CA1294" s="3"/>
      <c r="CB1294" s="3"/>
      <c r="CC1294" s="3"/>
      <c r="CD1294" s="3"/>
      <c r="CE1294" s="3"/>
      <c r="CF1294" s="3"/>
      <c r="CG1294" s="3"/>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c r="DH1294" s="1"/>
      <c r="DI1294" s="1"/>
      <c r="DJ1294" s="1"/>
      <c r="DK1294" s="1"/>
      <c r="DL1294" s="1"/>
      <c r="DM1294" s="1"/>
      <c r="DN1294" s="1"/>
      <c r="DO1294" s="1"/>
      <c r="DP1294" s="1"/>
      <c r="DQ1294" s="1"/>
      <c r="DR1294" s="1"/>
      <c r="DS1294" s="1"/>
      <c r="DT1294" s="1"/>
      <c r="DU1294" s="1"/>
      <c r="DV1294" s="1"/>
      <c r="DW1294" s="1"/>
      <c r="DX1294" s="1"/>
      <c r="DY1294" s="1"/>
      <c r="DZ1294" s="1"/>
      <c r="EA1294" s="1"/>
      <c r="EB1294" s="1"/>
      <c r="EC1294" s="1"/>
      <c r="ED1294" s="1"/>
      <c r="EE1294" s="1"/>
      <c r="EF1294" s="1"/>
      <c r="EG1294" s="1"/>
      <c r="EH1294" s="1"/>
      <c r="EI1294" s="1"/>
      <c r="EJ1294" s="1"/>
      <c r="EK1294" s="1"/>
      <c r="EL1294" s="1"/>
      <c r="EM1294" s="1"/>
      <c r="EN1294" s="1"/>
      <c r="EO1294" s="1"/>
      <c r="EP1294" s="1"/>
      <c r="EQ1294" s="1"/>
      <c r="ER1294" s="1"/>
      <c r="ES1294" s="1"/>
      <c r="ET1294" s="1"/>
      <c r="EU1294" s="1"/>
      <c r="EV1294" s="1"/>
      <c r="EW1294" s="1"/>
      <c r="EX1294" s="1"/>
      <c r="EY1294" s="1"/>
      <c r="EZ1294" s="1"/>
      <c r="FA1294" s="1"/>
      <c r="FB1294" s="1"/>
      <c r="FC1294" s="1"/>
      <c r="FD1294" s="1"/>
      <c r="FE1294" s="1"/>
      <c r="FF1294" s="1"/>
      <c r="FG1294" s="1"/>
      <c r="FH1294" s="1"/>
      <c r="FI1294" s="1"/>
      <c r="FJ1294" s="1"/>
      <c r="FK1294" s="1"/>
      <c r="FL1294" s="1"/>
      <c r="FM1294" s="1"/>
    </row>
    <row r="1295" spans="1:169" x14ac:dyDescent="0.3">
      <c r="A1295" t="s">
        <v>1495</v>
      </c>
      <c r="B1295" s="1">
        <v>0.67469879518072295</v>
      </c>
      <c r="C1295" s="3">
        <v>2</v>
      </c>
      <c r="D1295" s="3">
        <v>1</v>
      </c>
      <c r="E1295" s="3">
        <v>5.5454499999999998</v>
      </c>
      <c r="F1295" s="3"/>
      <c r="G1295" s="3"/>
      <c r="H1295" s="3"/>
      <c r="I1295" s="3"/>
      <c r="J1295" s="3"/>
      <c r="K1295" s="3"/>
      <c r="L1295" s="3"/>
      <c r="M1295" s="3"/>
      <c r="N1295" s="3"/>
      <c r="O1295" s="3"/>
      <c r="P1295" s="3"/>
      <c r="Q1295" s="3"/>
      <c r="R1295" s="3"/>
      <c r="S1295" s="3"/>
      <c r="T1295" s="3"/>
      <c r="U1295" s="3"/>
      <c r="V1295" s="3"/>
      <c r="W1295" s="3"/>
      <c r="X1295" s="3"/>
      <c r="Y1295" s="3"/>
      <c r="Z1295" s="3"/>
      <c r="AA1295" s="3"/>
      <c r="AB1295" s="3"/>
      <c r="AC1295" s="3"/>
      <c r="AD1295" s="3"/>
      <c r="AE1295" s="3"/>
      <c r="AF1295" s="3"/>
      <c r="AG1295" s="3"/>
      <c r="AH1295" s="3"/>
      <c r="AI1295" s="3"/>
      <c r="AJ1295" s="3"/>
      <c r="AK1295" s="3"/>
      <c r="AL1295" s="3"/>
      <c r="AM1295" s="3"/>
      <c r="AN1295" s="3"/>
      <c r="AO1295" s="3"/>
      <c r="AP1295" s="3"/>
      <c r="AQ1295" s="3"/>
      <c r="AR1295" s="3"/>
      <c r="AS1295" s="3"/>
      <c r="AT1295" s="3"/>
      <c r="AU1295" s="3"/>
      <c r="AV1295" s="3"/>
      <c r="AW1295" s="3"/>
      <c r="AX1295" s="3"/>
      <c r="AY1295" s="3"/>
      <c r="AZ1295" s="3"/>
      <c r="BA1295" s="3"/>
      <c r="BB1295" s="3"/>
      <c r="BC1295" s="3"/>
      <c r="BD1295" s="3"/>
      <c r="BE1295" s="3"/>
      <c r="BF1295" s="3"/>
      <c r="BG1295" s="3"/>
      <c r="BH1295" s="3"/>
      <c r="BI1295" s="3"/>
      <c r="BJ1295" s="3"/>
      <c r="BK1295" s="3"/>
      <c r="BL1295" s="3"/>
      <c r="BM1295" s="3"/>
      <c r="BN1295" s="3"/>
      <c r="BO1295" s="3"/>
      <c r="BP1295" s="3"/>
      <c r="BQ1295" s="3"/>
      <c r="BR1295" s="3"/>
      <c r="BS1295" s="3"/>
      <c r="BT1295" s="3"/>
      <c r="BU1295" s="3"/>
      <c r="BV1295" s="3"/>
      <c r="BW1295" s="3"/>
      <c r="BX1295" s="3"/>
      <c r="BY1295" s="3"/>
      <c r="BZ1295" s="3"/>
      <c r="CA1295" s="3"/>
      <c r="CB1295" s="3"/>
      <c r="CC1295" s="3"/>
      <c r="CD1295" s="3"/>
      <c r="CE1295" s="3"/>
      <c r="CF1295" s="3"/>
      <c r="CG1295" s="3"/>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c r="DI1295" s="1"/>
      <c r="DJ1295" s="1"/>
      <c r="DK1295" s="1"/>
      <c r="DL1295" s="1"/>
      <c r="DM1295" s="1"/>
      <c r="DN1295" s="1"/>
      <c r="DO1295" s="1"/>
      <c r="DP1295" s="1"/>
      <c r="DQ1295" s="1"/>
      <c r="DR1295" s="1"/>
      <c r="DS1295" s="1"/>
      <c r="DT1295" s="1"/>
      <c r="DU1295" s="1"/>
      <c r="DV1295" s="1"/>
      <c r="DW1295" s="1"/>
      <c r="DX1295" s="1"/>
      <c r="DY1295" s="1"/>
      <c r="DZ1295" s="1"/>
      <c r="EA1295" s="1"/>
      <c r="EB1295" s="1"/>
      <c r="EC1295" s="1"/>
      <c r="ED1295" s="1"/>
      <c r="EE1295" s="1"/>
      <c r="EF1295" s="1"/>
      <c r="EG1295" s="1"/>
      <c r="EH1295" s="1"/>
      <c r="EI1295" s="1"/>
      <c r="EJ1295" s="1"/>
      <c r="EK1295" s="1"/>
      <c r="EL1295" s="1"/>
      <c r="EM1295" s="1"/>
      <c r="EN1295" s="1"/>
      <c r="EO1295" s="1"/>
      <c r="EP1295" s="1"/>
      <c r="EQ1295" s="1"/>
      <c r="ER1295" s="1"/>
      <c r="ES1295" s="1"/>
      <c r="ET1295" s="1"/>
      <c r="EU1295" s="1"/>
      <c r="EV1295" s="1"/>
      <c r="EW1295" s="1"/>
      <c r="EX1295" s="1"/>
      <c r="EY1295" s="1"/>
      <c r="EZ1295" s="1"/>
      <c r="FA1295" s="1"/>
      <c r="FB1295" s="1"/>
      <c r="FC1295" s="1"/>
      <c r="FD1295" s="1"/>
      <c r="FE1295" s="1"/>
      <c r="FF1295" s="1"/>
      <c r="FG1295" s="1"/>
      <c r="FH1295" s="1"/>
      <c r="FI1295" s="1"/>
      <c r="FJ1295" s="1"/>
      <c r="FK1295" s="1"/>
      <c r="FL1295" s="1"/>
      <c r="FM1295" s="1"/>
    </row>
    <row r="1296" spans="1:169" x14ac:dyDescent="0.3">
      <c r="A1296" t="s">
        <v>1496</v>
      </c>
      <c r="B1296" s="1">
        <v>0.67469879518072295</v>
      </c>
      <c r="C1296" s="3">
        <v>1</v>
      </c>
      <c r="D1296" s="3">
        <v>1</v>
      </c>
      <c r="E1296" s="3">
        <v>7</v>
      </c>
      <c r="F1296" s="3"/>
      <c r="G1296" s="3"/>
      <c r="H1296" s="3"/>
      <c r="I1296" s="3"/>
      <c r="J1296" s="3"/>
      <c r="K1296" s="3"/>
      <c r="L1296" s="3"/>
      <c r="M1296" s="3"/>
      <c r="N1296" s="3"/>
      <c r="O1296" s="3"/>
      <c r="P1296" s="3"/>
      <c r="Q1296" s="3"/>
      <c r="R1296" s="3"/>
      <c r="S1296" s="3"/>
      <c r="T1296" s="3"/>
      <c r="U1296" s="3"/>
      <c r="V1296" s="3"/>
      <c r="W1296" s="3"/>
      <c r="X1296" s="3"/>
      <c r="Y1296" s="3"/>
      <c r="Z1296" s="3"/>
      <c r="AA1296" s="3"/>
      <c r="AB1296" s="3"/>
      <c r="AC1296" s="3"/>
      <c r="AD1296" s="3"/>
      <c r="AE1296" s="3"/>
      <c r="AF1296" s="3"/>
      <c r="AG1296" s="3"/>
      <c r="AH1296" s="3"/>
      <c r="AI1296" s="3"/>
      <c r="AJ1296" s="3"/>
      <c r="AK1296" s="3"/>
      <c r="AL1296" s="3"/>
      <c r="AM1296" s="3"/>
      <c r="AN1296" s="3"/>
      <c r="AO1296" s="3"/>
      <c r="AP1296" s="3"/>
      <c r="AQ1296" s="3"/>
      <c r="AR1296" s="3"/>
      <c r="AS1296" s="3"/>
      <c r="AT1296" s="3"/>
      <c r="AU1296" s="3"/>
      <c r="AV1296" s="3"/>
      <c r="AW1296" s="3"/>
      <c r="AX1296" s="3"/>
      <c r="AY1296" s="3"/>
      <c r="AZ1296" s="3"/>
      <c r="BA1296" s="3"/>
      <c r="BB1296" s="3"/>
      <c r="BC1296" s="3"/>
      <c r="BD1296" s="3"/>
      <c r="BE1296" s="3"/>
      <c r="BF1296" s="3"/>
      <c r="BG1296" s="3"/>
      <c r="BH1296" s="3"/>
      <c r="BI1296" s="3"/>
      <c r="BJ1296" s="3"/>
      <c r="BK1296" s="3"/>
      <c r="BL1296" s="3"/>
      <c r="BM1296" s="3"/>
      <c r="BN1296" s="3"/>
      <c r="BO1296" s="3"/>
      <c r="BP1296" s="3"/>
      <c r="BQ1296" s="3"/>
      <c r="BR1296" s="3"/>
      <c r="BS1296" s="3"/>
      <c r="BT1296" s="3"/>
      <c r="BU1296" s="3"/>
      <c r="BV1296" s="3"/>
      <c r="BW1296" s="3"/>
      <c r="BX1296" s="3"/>
      <c r="BY1296" s="3"/>
      <c r="BZ1296" s="3"/>
      <c r="CA1296" s="3"/>
      <c r="CB1296" s="3"/>
      <c r="CC1296" s="3"/>
      <c r="CD1296" s="3"/>
      <c r="CE1296" s="3"/>
      <c r="CF1296" s="3"/>
      <c r="CG1296" s="3"/>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c r="DK1296" s="1"/>
      <c r="DL1296" s="1"/>
      <c r="DM1296" s="1"/>
      <c r="DN1296" s="1"/>
      <c r="DO1296" s="1"/>
      <c r="DP1296" s="1"/>
      <c r="DQ1296" s="1"/>
      <c r="DR1296" s="1"/>
      <c r="DS1296" s="1"/>
      <c r="DT1296" s="1"/>
      <c r="DU1296" s="1"/>
      <c r="DV1296" s="1"/>
      <c r="DW1296" s="1"/>
      <c r="DX1296" s="1"/>
      <c r="DY1296" s="1"/>
      <c r="DZ1296" s="1"/>
      <c r="EA1296" s="1"/>
      <c r="EB1296" s="1"/>
      <c r="EC1296" s="1"/>
      <c r="ED1296" s="1"/>
      <c r="EE1296" s="1"/>
      <c r="EF1296" s="1"/>
      <c r="EG1296" s="1"/>
      <c r="EH1296" s="1"/>
      <c r="EI1296" s="1"/>
      <c r="EJ1296" s="1"/>
      <c r="EK1296" s="1"/>
      <c r="EL1296" s="1"/>
      <c r="EM1296" s="1"/>
      <c r="EN1296" s="1"/>
      <c r="EO1296" s="1"/>
      <c r="EP1296" s="1"/>
      <c r="EQ1296" s="1"/>
      <c r="ER1296" s="1"/>
      <c r="ES1296" s="1"/>
      <c r="ET1296" s="1"/>
      <c r="EU1296" s="1"/>
      <c r="EV1296" s="1"/>
      <c r="EW1296" s="1"/>
      <c r="EX1296" s="1"/>
      <c r="EY1296" s="1"/>
      <c r="EZ1296" s="1"/>
      <c r="FA1296" s="1"/>
      <c r="FB1296" s="1"/>
      <c r="FC1296" s="1"/>
      <c r="FD1296" s="1"/>
      <c r="FE1296" s="1"/>
      <c r="FF1296" s="1"/>
      <c r="FG1296" s="1"/>
      <c r="FH1296" s="1"/>
      <c r="FI1296" s="1"/>
      <c r="FJ1296" s="1"/>
      <c r="FK1296" s="1"/>
      <c r="FL1296" s="1"/>
      <c r="FM1296" s="1"/>
    </row>
    <row r="1297" spans="1:169" x14ac:dyDescent="0.3">
      <c r="A1297" t="s">
        <v>1497</v>
      </c>
      <c r="B1297" s="1">
        <v>0.84337349397590355</v>
      </c>
      <c r="C1297" s="3">
        <v>2</v>
      </c>
      <c r="D1297" s="3">
        <v>1</v>
      </c>
      <c r="E1297" s="3">
        <v>4.9758599999999999</v>
      </c>
      <c r="F1297" s="3"/>
      <c r="G1297" s="3"/>
      <c r="H1297" s="3"/>
      <c r="I1297" s="3"/>
      <c r="J1297" s="3"/>
      <c r="K1297" s="3"/>
      <c r="L1297" s="3"/>
      <c r="M1297" s="3"/>
      <c r="N1297" s="3"/>
      <c r="O1297" s="3"/>
      <c r="P1297" s="3"/>
      <c r="Q1297" s="3"/>
      <c r="R1297" s="3"/>
      <c r="S1297" s="3"/>
      <c r="T1297" s="3"/>
      <c r="U1297" s="3"/>
      <c r="V1297" s="3"/>
      <c r="W1297" s="3"/>
      <c r="X1297" s="3"/>
      <c r="Y1297" s="3"/>
      <c r="Z1297" s="3"/>
      <c r="AA1297" s="3"/>
      <c r="AB1297" s="3"/>
      <c r="AC1297" s="3"/>
      <c r="AD1297" s="3"/>
      <c r="AE1297" s="3"/>
      <c r="AF1297" s="3"/>
      <c r="AG1297" s="3"/>
      <c r="AH1297" s="3"/>
      <c r="AI1297" s="3"/>
      <c r="AJ1297" s="3"/>
      <c r="AK1297" s="3"/>
      <c r="AL1297" s="3"/>
      <c r="AM1297" s="3"/>
      <c r="AN1297" s="3"/>
      <c r="AO1297" s="3"/>
      <c r="AP1297" s="3"/>
      <c r="AQ1297" s="3"/>
      <c r="AR1297" s="3"/>
      <c r="AS1297" s="3"/>
      <c r="AT1297" s="3"/>
      <c r="AU1297" s="3"/>
      <c r="AV1297" s="3"/>
      <c r="AW1297" s="3"/>
      <c r="AX1297" s="3"/>
      <c r="AY1297" s="3"/>
      <c r="AZ1297" s="3"/>
      <c r="BA1297" s="3"/>
      <c r="BB1297" s="3"/>
      <c r="BC1297" s="3"/>
      <c r="BD1297" s="3"/>
      <c r="BE1297" s="3"/>
      <c r="BF1297" s="3"/>
      <c r="BG1297" s="3"/>
      <c r="BH1297" s="3"/>
      <c r="BI1297" s="3"/>
      <c r="BJ1297" s="3"/>
      <c r="BK1297" s="3"/>
      <c r="BL1297" s="3"/>
      <c r="BM1297" s="3"/>
      <c r="BN1297" s="3"/>
      <c r="BO1297" s="3"/>
      <c r="BP1297" s="3"/>
      <c r="BQ1297" s="3"/>
      <c r="BR1297" s="3"/>
      <c r="BS1297" s="3"/>
      <c r="BT1297" s="3"/>
      <c r="BU1297" s="3"/>
      <c r="BV1297" s="3"/>
      <c r="BW1297" s="3"/>
      <c r="BX1297" s="3"/>
      <c r="BY1297" s="3"/>
      <c r="BZ1297" s="3"/>
      <c r="CA1297" s="3"/>
      <c r="CB1297" s="3"/>
      <c r="CC1297" s="3"/>
      <c r="CD1297" s="3"/>
      <c r="CE1297" s="3"/>
      <c r="CF1297" s="3"/>
      <c r="CG1297" s="3"/>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G1297" s="1"/>
      <c r="DH1297" s="1"/>
      <c r="DI1297" s="1"/>
      <c r="DJ1297" s="1"/>
      <c r="DK1297" s="1"/>
      <c r="DL1297" s="1"/>
      <c r="DM1297" s="1"/>
      <c r="DN1297" s="1"/>
      <c r="DO1297" s="1"/>
      <c r="DP1297" s="1"/>
      <c r="DQ1297" s="1"/>
      <c r="DR1297" s="1"/>
      <c r="DS1297" s="1"/>
      <c r="DT1297" s="1"/>
      <c r="DU1297" s="1"/>
      <c r="DV1297" s="1"/>
      <c r="DW1297" s="1"/>
      <c r="DX1297" s="1"/>
      <c r="DY1297" s="1"/>
      <c r="DZ1297" s="1"/>
      <c r="EA1297" s="1"/>
      <c r="EB1297" s="1"/>
      <c r="EC1297" s="1"/>
      <c r="ED1297" s="1"/>
      <c r="EE1297" s="1"/>
      <c r="EF1297" s="1"/>
      <c r="EG1297" s="1"/>
      <c r="EH1297" s="1"/>
      <c r="EI1297" s="1"/>
      <c r="EJ1297" s="1"/>
      <c r="EK1297" s="1"/>
      <c r="EL1297" s="1"/>
      <c r="EM1297" s="1"/>
      <c r="EN1297" s="1"/>
      <c r="EO1297" s="1"/>
      <c r="EP1297" s="1"/>
      <c r="EQ1297" s="1"/>
      <c r="ER1297" s="1"/>
      <c r="ES1297" s="1"/>
      <c r="ET1297" s="1"/>
      <c r="EU1297" s="1"/>
      <c r="EV1297" s="1"/>
      <c r="EW1297" s="1"/>
      <c r="EX1297" s="1"/>
      <c r="EY1297" s="1"/>
      <c r="EZ1297" s="1"/>
      <c r="FA1297" s="1"/>
      <c r="FB1297" s="1"/>
      <c r="FC1297" s="1"/>
      <c r="FD1297" s="1"/>
      <c r="FE1297" s="1"/>
      <c r="FF1297" s="1"/>
      <c r="FG1297" s="1"/>
      <c r="FH1297" s="1"/>
      <c r="FI1297" s="1"/>
      <c r="FJ1297" s="1"/>
      <c r="FK1297" s="1"/>
      <c r="FL1297" s="1"/>
      <c r="FM1297" s="1"/>
    </row>
    <row r="1298" spans="1:169" x14ac:dyDescent="0.3">
      <c r="A1298" t="s">
        <v>1498</v>
      </c>
      <c r="B1298" s="1">
        <v>0.50602409638554213</v>
      </c>
      <c r="C1298" s="3">
        <v>1</v>
      </c>
      <c r="D1298" s="3">
        <v>1</v>
      </c>
      <c r="E1298" s="3">
        <v>5.34511</v>
      </c>
      <c r="F1298" s="3"/>
      <c r="G1298" s="3"/>
      <c r="H1298" s="3"/>
      <c r="I1298" s="3"/>
      <c r="J1298" s="3"/>
      <c r="K1298" s="3"/>
      <c r="L1298" s="3"/>
      <c r="M1298" s="3"/>
      <c r="N1298" s="3"/>
      <c r="O1298" s="3"/>
      <c r="P1298" s="3"/>
      <c r="Q1298" s="3"/>
      <c r="R1298" s="3"/>
      <c r="S1298" s="3"/>
      <c r="T1298" s="3"/>
      <c r="U1298" s="3"/>
      <c r="V1298" s="3"/>
      <c r="W1298" s="3"/>
      <c r="X1298" s="3"/>
      <c r="Y1298" s="3"/>
      <c r="Z1298" s="3"/>
      <c r="AA1298" s="3"/>
      <c r="AB1298" s="3"/>
      <c r="AC1298" s="3"/>
      <c r="AD1298" s="3"/>
      <c r="AE1298" s="3"/>
      <c r="AF1298" s="3"/>
      <c r="AG1298" s="3"/>
      <c r="AH1298" s="3"/>
      <c r="AI1298" s="3"/>
      <c r="AJ1298" s="3"/>
      <c r="AK1298" s="3"/>
      <c r="AL1298" s="3"/>
      <c r="AM1298" s="3"/>
      <c r="AN1298" s="3"/>
      <c r="AO1298" s="3"/>
      <c r="AP1298" s="3"/>
      <c r="AQ1298" s="3"/>
      <c r="AR1298" s="3"/>
      <c r="AS1298" s="3"/>
      <c r="AT1298" s="3"/>
      <c r="AU1298" s="3"/>
      <c r="AV1298" s="3"/>
      <c r="AW1298" s="3"/>
      <c r="AX1298" s="3"/>
      <c r="AY1298" s="3"/>
      <c r="AZ1298" s="3"/>
      <c r="BA1298" s="3"/>
      <c r="BB1298" s="3"/>
      <c r="BC1298" s="3"/>
      <c r="BD1298" s="3"/>
      <c r="BE1298" s="3"/>
      <c r="BF1298" s="3"/>
      <c r="BG1298" s="3"/>
      <c r="BH1298" s="3"/>
      <c r="BI1298" s="3"/>
      <c r="BJ1298" s="3"/>
      <c r="BK1298" s="3"/>
      <c r="BL1298" s="3"/>
      <c r="BM1298" s="3"/>
      <c r="BN1298" s="3"/>
      <c r="BO1298" s="3"/>
      <c r="BP1298" s="3"/>
      <c r="BQ1298" s="3"/>
      <c r="BR1298" s="3"/>
      <c r="BS1298" s="3"/>
      <c r="BT1298" s="3"/>
      <c r="BU1298" s="3"/>
      <c r="BV1298" s="3"/>
      <c r="BW1298" s="3"/>
      <c r="BX1298" s="3"/>
      <c r="BY1298" s="3"/>
      <c r="BZ1298" s="3"/>
      <c r="CA1298" s="3"/>
      <c r="CB1298" s="3"/>
      <c r="CC1298" s="3"/>
      <c r="CD1298" s="3"/>
      <c r="CE1298" s="3"/>
      <c r="CF1298" s="3"/>
      <c r="CG1298" s="3"/>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c r="DH1298" s="1"/>
      <c r="DI1298" s="1"/>
      <c r="DJ1298" s="1"/>
      <c r="DK1298" s="1"/>
      <c r="DL1298" s="1"/>
      <c r="DM1298" s="1"/>
      <c r="DN1298" s="1"/>
      <c r="DO1298" s="1"/>
      <c r="DP1298" s="1"/>
      <c r="DQ1298" s="1"/>
      <c r="DR1298" s="1"/>
      <c r="DS1298" s="1"/>
      <c r="DT1298" s="1"/>
      <c r="DU1298" s="1"/>
      <c r="DV1298" s="1"/>
      <c r="DW1298" s="1"/>
      <c r="DX1298" s="1"/>
      <c r="DY1298" s="1"/>
      <c r="DZ1298" s="1"/>
      <c r="EA1298" s="1"/>
      <c r="EB1298" s="1"/>
      <c r="EC1298" s="1"/>
      <c r="ED1298" s="1"/>
      <c r="EE1298" s="1"/>
      <c r="EF1298" s="1"/>
      <c r="EG1298" s="1"/>
      <c r="EH1298" s="1"/>
      <c r="EI1298" s="1"/>
      <c r="EJ1298" s="1"/>
      <c r="EK1298" s="1"/>
      <c r="EL1298" s="1"/>
      <c r="EM1298" s="1"/>
      <c r="EN1298" s="1"/>
      <c r="EO1298" s="1"/>
      <c r="EP1298" s="1"/>
      <c r="EQ1298" s="1"/>
      <c r="ER1298" s="1"/>
      <c r="ES1298" s="1"/>
      <c r="ET1298" s="1"/>
      <c r="EU1298" s="1"/>
      <c r="EV1298" s="1"/>
      <c r="EW1298" s="1"/>
      <c r="EX1298" s="1"/>
      <c r="EY1298" s="1"/>
      <c r="EZ1298" s="1"/>
      <c r="FA1298" s="1"/>
      <c r="FB1298" s="1"/>
      <c r="FC1298" s="1"/>
      <c r="FD1298" s="1"/>
      <c r="FE1298" s="1"/>
      <c r="FF1298" s="1"/>
      <c r="FG1298" s="1"/>
      <c r="FH1298" s="1"/>
      <c r="FI1298" s="1"/>
      <c r="FJ1298" s="1"/>
      <c r="FK1298" s="1"/>
      <c r="FL1298" s="1"/>
      <c r="FM1298" s="1"/>
    </row>
    <row r="1299" spans="1:169" x14ac:dyDescent="0.3">
      <c r="A1299" t="s">
        <v>1499</v>
      </c>
      <c r="B1299" s="1">
        <v>0.80963855421686737</v>
      </c>
      <c r="C1299" s="3">
        <v>1</v>
      </c>
      <c r="D1299" s="3">
        <v>1</v>
      </c>
      <c r="E1299" s="3">
        <v>7.9</v>
      </c>
      <c r="F1299" s="3"/>
      <c r="G1299" s="3"/>
      <c r="H1299" s="3"/>
      <c r="I1299" s="3"/>
      <c r="J1299" s="3"/>
      <c r="K1299" s="3"/>
      <c r="L1299" s="3"/>
      <c r="M1299" s="3"/>
      <c r="N1299" s="3"/>
      <c r="O1299" s="3"/>
      <c r="P1299" s="3"/>
      <c r="Q1299" s="3"/>
      <c r="R1299" s="3"/>
      <c r="S1299" s="3"/>
      <c r="T1299" s="3"/>
      <c r="U1299" s="3"/>
      <c r="V1299" s="3"/>
      <c r="W1299" s="3"/>
      <c r="X1299" s="3"/>
      <c r="Y1299" s="3"/>
      <c r="Z1299" s="3"/>
      <c r="AA1299" s="3"/>
      <c r="AB1299" s="3"/>
      <c r="AC1299" s="3"/>
      <c r="AD1299" s="3"/>
      <c r="AE1299" s="3"/>
      <c r="AF1299" s="3"/>
      <c r="AG1299" s="3"/>
      <c r="AH1299" s="3"/>
      <c r="AI1299" s="3"/>
      <c r="AJ1299" s="3"/>
      <c r="AK1299" s="3"/>
      <c r="AL1299" s="3"/>
      <c r="AM1299" s="3"/>
      <c r="AN1299" s="3"/>
      <c r="AO1299" s="3"/>
      <c r="AP1299" s="3"/>
      <c r="AQ1299" s="3"/>
      <c r="AR1299" s="3"/>
      <c r="AS1299" s="3"/>
      <c r="AT1299" s="3"/>
      <c r="AU1299" s="3"/>
      <c r="AV1299" s="3"/>
      <c r="AW1299" s="3"/>
      <c r="AX1299" s="3"/>
      <c r="AY1299" s="3"/>
      <c r="AZ1299" s="3"/>
      <c r="BA1299" s="3"/>
      <c r="BB1299" s="3"/>
      <c r="BC1299" s="3"/>
      <c r="BD1299" s="3"/>
      <c r="BE1299" s="3"/>
      <c r="BF1299" s="3"/>
      <c r="BG1299" s="3"/>
      <c r="BH1299" s="3"/>
      <c r="BI1299" s="3"/>
      <c r="BJ1299" s="3"/>
      <c r="BK1299" s="3"/>
      <c r="BL1299" s="3"/>
      <c r="BM1299" s="3"/>
      <c r="BN1299" s="3"/>
      <c r="BO1299" s="3"/>
      <c r="BP1299" s="3"/>
      <c r="BQ1299" s="3"/>
      <c r="BR1299" s="3"/>
      <c r="BS1299" s="3"/>
      <c r="BT1299" s="3"/>
      <c r="BU1299" s="3"/>
      <c r="BV1299" s="3"/>
      <c r="BW1299" s="3"/>
      <c r="BX1299" s="3"/>
      <c r="BY1299" s="3"/>
      <c r="BZ1299" s="3"/>
      <c r="CA1299" s="3"/>
      <c r="CB1299" s="3"/>
      <c r="CC1299" s="3"/>
      <c r="CD1299" s="3"/>
      <c r="CE1299" s="3"/>
      <c r="CF1299" s="3"/>
      <c r="CG1299" s="3"/>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G1299" s="1"/>
      <c r="DH1299" s="1"/>
      <c r="DI1299" s="1"/>
      <c r="DJ1299" s="1"/>
      <c r="DK1299" s="1"/>
      <c r="DL1299" s="1"/>
      <c r="DM1299" s="1"/>
      <c r="DN1299" s="1"/>
      <c r="DO1299" s="1"/>
      <c r="DP1299" s="1"/>
      <c r="DQ1299" s="1"/>
      <c r="DR1299" s="1"/>
      <c r="DS1299" s="1"/>
      <c r="DT1299" s="1"/>
      <c r="DU1299" s="1"/>
      <c r="DV1299" s="1"/>
      <c r="DW1299" s="1"/>
      <c r="DX1299" s="1"/>
      <c r="DY1299" s="1"/>
      <c r="DZ1299" s="1"/>
      <c r="EA1299" s="1"/>
      <c r="EB1299" s="1"/>
      <c r="EC1299" s="1"/>
      <c r="ED1299" s="1"/>
      <c r="EE1299" s="1"/>
      <c r="EF1299" s="1"/>
      <c r="EG1299" s="1"/>
      <c r="EH1299" s="1"/>
      <c r="EI1299" s="1"/>
      <c r="EJ1299" s="1"/>
      <c r="EK1299" s="1"/>
      <c r="EL1299" s="1"/>
      <c r="EM1299" s="1"/>
      <c r="EN1299" s="1"/>
      <c r="EO1299" s="1"/>
      <c r="EP1299" s="1"/>
      <c r="EQ1299" s="1"/>
      <c r="ER1299" s="1"/>
      <c r="ES1299" s="1"/>
      <c r="ET1299" s="1"/>
      <c r="EU1299" s="1"/>
      <c r="EV1299" s="1"/>
      <c r="EW1299" s="1"/>
      <c r="EX1299" s="1"/>
      <c r="EY1299" s="1"/>
      <c r="EZ1299" s="1"/>
      <c r="FA1299" s="1"/>
      <c r="FB1299" s="1"/>
      <c r="FC1299" s="1"/>
      <c r="FD1299" s="1"/>
      <c r="FE1299" s="1"/>
      <c r="FF1299" s="1"/>
      <c r="FG1299" s="1"/>
      <c r="FH1299" s="1"/>
      <c r="FI1299" s="1"/>
      <c r="FJ1299" s="1"/>
      <c r="FK1299" s="1"/>
      <c r="FL1299" s="1"/>
      <c r="FM1299" s="1"/>
    </row>
    <row r="1300" spans="1:169" x14ac:dyDescent="0.3">
      <c r="A1300" t="s">
        <v>321</v>
      </c>
      <c r="B1300" s="1">
        <v>0.79066265060240959</v>
      </c>
      <c r="C1300" s="3">
        <v>1</v>
      </c>
      <c r="D1300" s="3">
        <v>2</v>
      </c>
      <c r="E1300" s="3">
        <v>7.6398849999999996</v>
      </c>
      <c r="F1300" s="3"/>
      <c r="G1300" s="3"/>
      <c r="H1300" s="3"/>
      <c r="I1300" s="3"/>
      <c r="J1300" s="3"/>
      <c r="K1300" s="3"/>
      <c r="L1300" s="3"/>
      <c r="M1300" s="3"/>
      <c r="N1300" s="3"/>
      <c r="O1300" s="3"/>
      <c r="P1300" s="3"/>
      <c r="Q1300" s="3"/>
      <c r="R1300" s="3"/>
      <c r="S1300" s="3"/>
      <c r="T1300" s="3"/>
      <c r="U1300" s="3"/>
      <c r="V1300" s="3"/>
      <c r="W1300" s="3"/>
      <c r="X1300" s="3"/>
      <c r="Y1300" s="3"/>
      <c r="Z1300" s="3"/>
      <c r="AA1300" s="3"/>
      <c r="AB1300" s="3"/>
      <c r="AC1300" s="3"/>
      <c r="AD1300" s="3"/>
      <c r="AE1300" s="3"/>
      <c r="AF1300" s="3"/>
      <c r="AG1300" s="3"/>
      <c r="AH1300" s="3"/>
      <c r="AI1300" s="3"/>
      <c r="AJ1300" s="3"/>
      <c r="AK1300" s="3"/>
      <c r="AL1300" s="3"/>
      <c r="AM1300" s="3"/>
      <c r="AN1300" s="3"/>
      <c r="AO1300" s="3"/>
      <c r="AP1300" s="3"/>
      <c r="AQ1300" s="3"/>
      <c r="AR1300" s="3"/>
      <c r="AS1300" s="3"/>
      <c r="AT1300" s="3"/>
      <c r="AU1300" s="3"/>
      <c r="AV1300" s="3"/>
      <c r="AW1300" s="3"/>
      <c r="AX1300" s="3"/>
      <c r="AY1300" s="3"/>
      <c r="AZ1300" s="3"/>
      <c r="BA1300" s="3"/>
      <c r="BB1300" s="3"/>
      <c r="BC1300" s="3"/>
      <c r="BD1300" s="3"/>
      <c r="BE1300" s="3"/>
      <c r="BF1300" s="3"/>
      <c r="BG1300" s="3"/>
      <c r="BH1300" s="3"/>
      <c r="BI1300" s="3"/>
      <c r="BJ1300" s="3"/>
      <c r="BK1300" s="3"/>
      <c r="BL1300" s="3"/>
      <c r="BM1300" s="3"/>
      <c r="BN1300" s="3"/>
      <c r="BO1300" s="3"/>
      <c r="BP1300" s="3"/>
      <c r="BQ1300" s="3"/>
      <c r="BR1300" s="3"/>
      <c r="BS1300" s="3"/>
      <c r="BT1300" s="3"/>
      <c r="BU1300" s="3"/>
      <c r="BV1300" s="3"/>
      <c r="BW1300" s="3"/>
      <c r="BX1300" s="3"/>
      <c r="BY1300" s="3"/>
      <c r="BZ1300" s="3"/>
      <c r="CA1300" s="3"/>
      <c r="CB1300" s="3"/>
      <c r="CC1300" s="3"/>
      <c r="CD1300" s="3"/>
      <c r="CE1300" s="3"/>
      <c r="CF1300" s="3"/>
      <c r="CG1300" s="3"/>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c r="DH1300" s="1"/>
      <c r="DI1300" s="1"/>
      <c r="DJ1300" s="1"/>
      <c r="DK1300" s="1"/>
      <c r="DL1300" s="1"/>
      <c r="DM1300" s="1"/>
      <c r="DN1300" s="1"/>
      <c r="DO1300" s="1"/>
      <c r="DP1300" s="1"/>
      <c r="DQ1300" s="1"/>
      <c r="DR1300" s="1"/>
      <c r="DS1300" s="1"/>
      <c r="DT1300" s="1"/>
      <c r="DU1300" s="1"/>
      <c r="DV1300" s="1"/>
      <c r="DW1300" s="1"/>
      <c r="DX1300" s="1"/>
      <c r="DY1300" s="1"/>
      <c r="DZ1300" s="1"/>
      <c r="EA1300" s="1"/>
      <c r="EB1300" s="1"/>
      <c r="EC1300" s="1"/>
      <c r="ED1300" s="1"/>
      <c r="EE1300" s="1"/>
      <c r="EF1300" s="1"/>
      <c r="EG1300" s="1"/>
      <c r="EH1300" s="1"/>
      <c r="EI1300" s="1"/>
      <c r="EJ1300" s="1"/>
      <c r="EK1300" s="1"/>
      <c r="EL1300" s="1"/>
      <c r="EM1300" s="1"/>
      <c r="EN1300" s="1"/>
      <c r="EO1300" s="1"/>
      <c r="EP1300" s="1"/>
      <c r="EQ1300" s="1"/>
      <c r="ER1300" s="1"/>
      <c r="ES1300" s="1"/>
      <c r="ET1300" s="1"/>
      <c r="EU1300" s="1"/>
      <c r="EV1300" s="1"/>
      <c r="EW1300" s="1"/>
      <c r="EX1300" s="1"/>
      <c r="EY1300" s="1"/>
      <c r="EZ1300" s="1"/>
      <c r="FA1300" s="1"/>
      <c r="FB1300" s="1"/>
      <c r="FC1300" s="1"/>
      <c r="FD1300" s="1"/>
      <c r="FE1300" s="1"/>
      <c r="FF1300" s="1"/>
      <c r="FG1300" s="1"/>
      <c r="FH1300" s="1"/>
      <c r="FI1300" s="1"/>
      <c r="FJ1300" s="1"/>
      <c r="FK1300" s="1"/>
      <c r="FL1300" s="1"/>
      <c r="FM1300" s="1"/>
    </row>
    <row r="1301" spans="1:169" x14ac:dyDescent="0.3">
      <c r="A1301" t="s">
        <v>1500</v>
      </c>
      <c r="B1301" s="1">
        <v>0.50602409638554213</v>
      </c>
      <c r="C1301" s="3">
        <v>1</v>
      </c>
      <c r="D1301" s="3">
        <v>1</v>
      </c>
      <c r="E1301" s="3">
        <v>5.9545500000000002</v>
      </c>
      <c r="F1301" s="3"/>
      <c r="G1301" s="3"/>
      <c r="H1301" s="3"/>
      <c r="I1301" s="3"/>
      <c r="J1301" s="3"/>
      <c r="K1301" s="3"/>
      <c r="L1301" s="3"/>
      <c r="M1301" s="3"/>
      <c r="N1301" s="3"/>
      <c r="O1301" s="3"/>
      <c r="P1301" s="3"/>
      <c r="Q1301" s="3"/>
      <c r="R1301" s="3"/>
      <c r="S1301" s="3"/>
      <c r="T1301" s="3"/>
      <c r="U1301" s="3"/>
      <c r="V1301" s="3"/>
      <c r="W1301" s="3"/>
      <c r="X1301" s="3"/>
      <c r="Y1301" s="3"/>
      <c r="Z1301" s="3"/>
      <c r="AA1301" s="3"/>
      <c r="AB1301" s="3"/>
      <c r="AC1301" s="3"/>
      <c r="AD1301" s="3"/>
      <c r="AE1301" s="3"/>
      <c r="AF1301" s="3"/>
      <c r="AG1301" s="3"/>
      <c r="AH1301" s="3"/>
      <c r="AI1301" s="3"/>
      <c r="AJ1301" s="3"/>
      <c r="AK1301" s="3"/>
      <c r="AL1301" s="3"/>
      <c r="AM1301" s="3"/>
      <c r="AN1301" s="3"/>
      <c r="AO1301" s="3"/>
      <c r="AP1301" s="3"/>
      <c r="AQ1301" s="3"/>
      <c r="AR1301" s="3"/>
      <c r="AS1301" s="3"/>
      <c r="AT1301" s="3"/>
      <c r="AU1301" s="3"/>
      <c r="AV1301" s="3"/>
      <c r="AW1301" s="3"/>
      <c r="AX1301" s="3"/>
      <c r="AY1301" s="3"/>
      <c r="AZ1301" s="3"/>
      <c r="BA1301" s="3"/>
      <c r="BB1301" s="3"/>
      <c r="BC1301" s="3"/>
      <c r="BD1301" s="3"/>
      <c r="BE1301" s="3"/>
      <c r="BF1301" s="3"/>
      <c r="BG1301" s="3"/>
      <c r="BH1301" s="3"/>
      <c r="BI1301" s="3"/>
      <c r="BJ1301" s="3"/>
      <c r="BK1301" s="3"/>
      <c r="BL1301" s="3"/>
      <c r="BM1301" s="3"/>
      <c r="BN1301" s="3"/>
      <c r="BO1301" s="3"/>
      <c r="BP1301" s="3"/>
      <c r="BQ1301" s="3"/>
      <c r="BR1301" s="3"/>
      <c r="BS1301" s="3"/>
      <c r="BT1301" s="3"/>
      <c r="BU1301" s="3"/>
      <c r="BV1301" s="3"/>
      <c r="BW1301" s="3"/>
      <c r="BX1301" s="3"/>
      <c r="BY1301" s="3"/>
      <c r="BZ1301" s="3"/>
      <c r="CA1301" s="3"/>
      <c r="CB1301" s="3"/>
      <c r="CC1301" s="3"/>
      <c r="CD1301" s="3"/>
      <c r="CE1301" s="3"/>
      <c r="CF1301" s="3"/>
      <c r="CG1301" s="3"/>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c r="DH1301" s="1"/>
      <c r="DI1301" s="1"/>
      <c r="DJ1301" s="1"/>
      <c r="DK1301" s="1"/>
      <c r="DL1301" s="1"/>
      <c r="DM1301" s="1"/>
      <c r="DN1301" s="1"/>
      <c r="DO1301" s="1"/>
      <c r="DP1301" s="1"/>
      <c r="DQ1301" s="1"/>
      <c r="DR1301" s="1"/>
      <c r="DS1301" s="1"/>
      <c r="DT1301" s="1"/>
      <c r="DU1301" s="1"/>
      <c r="DV1301" s="1"/>
      <c r="DW1301" s="1"/>
      <c r="DX1301" s="1"/>
      <c r="DY1301" s="1"/>
      <c r="DZ1301" s="1"/>
      <c r="EA1301" s="1"/>
      <c r="EB1301" s="1"/>
      <c r="EC1301" s="1"/>
      <c r="ED1301" s="1"/>
      <c r="EE1301" s="1"/>
      <c r="EF1301" s="1"/>
      <c r="EG1301" s="1"/>
      <c r="EH1301" s="1"/>
      <c r="EI1301" s="1"/>
      <c r="EJ1301" s="1"/>
      <c r="EK1301" s="1"/>
      <c r="EL1301" s="1"/>
      <c r="EM1301" s="1"/>
      <c r="EN1301" s="1"/>
      <c r="EO1301" s="1"/>
      <c r="EP1301" s="1"/>
      <c r="EQ1301" s="1"/>
      <c r="ER1301" s="1"/>
      <c r="ES1301" s="1"/>
      <c r="ET1301" s="1"/>
      <c r="EU1301" s="1"/>
      <c r="EV1301" s="1"/>
      <c r="EW1301" s="1"/>
      <c r="EX1301" s="1"/>
      <c r="EY1301" s="1"/>
      <c r="EZ1301" s="1"/>
      <c r="FA1301" s="1"/>
      <c r="FB1301" s="1"/>
      <c r="FC1301" s="1"/>
      <c r="FD1301" s="1"/>
      <c r="FE1301" s="1"/>
      <c r="FF1301" s="1"/>
      <c r="FG1301" s="1"/>
      <c r="FH1301" s="1"/>
      <c r="FI1301" s="1"/>
      <c r="FJ1301" s="1"/>
      <c r="FK1301" s="1"/>
      <c r="FL1301" s="1"/>
      <c r="FM1301" s="1"/>
    </row>
    <row r="1302" spans="1:169" x14ac:dyDescent="0.3">
      <c r="A1302" t="s">
        <v>1501</v>
      </c>
      <c r="B1302" s="1">
        <v>0.50602409638554213</v>
      </c>
      <c r="C1302" s="3">
        <v>1</v>
      </c>
      <c r="D1302" s="3">
        <v>1</v>
      </c>
      <c r="E1302" s="3">
        <v>6.9666699999999997</v>
      </c>
      <c r="F1302" s="3"/>
      <c r="G1302" s="3"/>
      <c r="H1302" s="3"/>
      <c r="I1302" s="3"/>
      <c r="J1302" s="3"/>
      <c r="K1302" s="3"/>
      <c r="L1302" s="3"/>
      <c r="M1302" s="3"/>
      <c r="N1302" s="3"/>
      <c r="O1302" s="3"/>
      <c r="P1302" s="3"/>
      <c r="Q1302" s="3"/>
      <c r="R1302" s="3"/>
      <c r="S1302" s="3"/>
      <c r="T1302" s="3"/>
      <c r="U1302" s="3"/>
      <c r="V1302" s="3"/>
      <c r="W1302" s="3"/>
      <c r="X1302" s="3"/>
      <c r="Y1302" s="3"/>
      <c r="Z1302" s="3"/>
      <c r="AA1302" s="3"/>
      <c r="AB1302" s="3"/>
      <c r="AC1302" s="3"/>
      <c r="AD1302" s="3"/>
      <c r="AE1302" s="3"/>
      <c r="AF1302" s="3"/>
      <c r="AG1302" s="3"/>
      <c r="AH1302" s="3"/>
      <c r="AI1302" s="3"/>
      <c r="AJ1302" s="3"/>
      <c r="AK1302" s="3"/>
      <c r="AL1302" s="3"/>
      <c r="AM1302" s="3"/>
      <c r="AN1302" s="3"/>
      <c r="AO1302" s="3"/>
      <c r="AP1302" s="3"/>
      <c r="AQ1302" s="3"/>
      <c r="AR1302" s="3"/>
      <c r="AS1302" s="3"/>
      <c r="AT1302" s="3"/>
      <c r="AU1302" s="3"/>
      <c r="AV1302" s="3"/>
      <c r="AW1302" s="3"/>
      <c r="AX1302" s="3"/>
      <c r="AY1302" s="3"/>
      <c r="AZ1302" s="3"/>
      <c r="BA1302" s="3"/>
      <c r="BB1302" s="3"/>
      <c r="BC1302" s="3"/>
      <c r="BD1302" s="3"/>
      <c r="BE1302" s="3"/>
      <c r="BF1302" s="3"/>
      <c r="BG1302" s="3"/>
      <c r="BH1302" s="3"/>
      <c r="BI1302" s="3"/>
      <c r="BJ1302" s="3"/>
      <c r="BK1302" s="3"/>
      <c r="BL1302" s="3"/>
      <c r="BM1302" s="3"/>
      <c r="BN1302" s="3"/>
      <c r="BO1302" s="3"/>
      <c r="BP1302" s="3"/>
      <c r="BQ1302" s="3"/>
      <c r="BR1302" s="3"/>
      <c r="BS1302" s="3"/>
      <c r="BT1302" s="3"/>
      <c r="BU1302" s="3"/>
      <c r="BV1302" s="3"/>
      <c r="BW1302" s="3"/>
      <c r="BX1302" s="3"/>
      <c r="BY1302" s="3"/>
      <c r="BZ1302" s="3"/>
      <c r="CA1302" s="3"/>
      <c r="CB1302" s="3"/>
      <c r="CC1302" s="3"/>
      <c r="CD1302" s="3"/>
      <c r="CE1302" s="3"/>
      <c r="CF1302" s="3"/>
      <c r="CG1302" s="3"/>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c r="DH1302" s="1"/>
      <c r="DI1302" s="1"/>
      <c r="DJ1302" s="1"/>
      <c r="DK1302" s="1"/>
      <c r="DL1302" s="1"/>
      <c r="DM1302" s="1"/>
      <c r="DN1302" s="1"/>
      <c r="DO1302" s="1"/>
      <c r="DP1302" s="1"/>
      <c r="DQ1302" s="1"/>
      <c r="DR1302" s="1"/>
      <c r="DS1302" s="1"/>
      <c r="DT1302" s="1"/>
      <c r="DU1302" s="1"/>
      <c r="DV1302" s="1"/>
      <c r="DW1302" s="1"/>
      <c r="DX1302" s="1"/>
      <c r="DY1302" s="1"/>
      <c r="DZ1302" s="1"/>
      <c r="EA1302" s="1"/>
      <c r="EB1302" s="1"/>
      <c r="EC1302" s="1"/>
      <c r="ED1302" s="1"/>
      <c r="EE1302" s="1"/>
      <c r="EF1302" s="1"/>
      <c r="EG1302" s="1"/>
      <c r="EH1302" s="1"/>
      <c r="EI1302" s="1"/>
      <c r="EJ1302" s="1"/>
      <c r="EK1302" s="1"/>
      <c r="EL1302" s="1"/>
      <c r="EM1302" s="1"/>
      <c r="EN1302" s="1"/>
      <c r="EO1302" s="1"/>
      <c r="EP1302" s="1"/>
      <c r="EQ1302" s="1"/>
      <c r="ER1302" s="1"/>
      <c r="ES1302" s="1"/>
      <c r="ET1302" s="1"/>
      <c r="EU1302" s="1"/>
      <c r="EV1302" s="1"/>
      <c r="EW1302" s="1"/>
      <c r="EX1302" s="1"/>
      <c r="EY1302" s="1"/>
      <c r="EZ1302" s="1"/>
      <c r="FA1302" s="1"/>
      <c r="FB1302" s="1"/>
      <c r="FC1302" s="1"/>
      <c r="FD1302" s="1"/>
      <c r="FE1302" s="1"/>
      <c r="FF1302" s="1"/>
      <c r="FG1302" s="1"/>
      <c r="FH1302" s="1"/>
      <c r="FI1302" s="1"/>
      <c r="FJ1302" s="1"/>
      <c r="FK1302" s="1"/>
      <c r="FL1302" s="1"/>
      <c r="FM1302" s="1"/>
    </row>
    <row r="1303" spans="1:169" x14ac:dyDescent="0.3">
      <c r="A1303" t="s">
        <v>1502</v>
      </c>
      <c r="B1303" s="1">
        <v>0.80963855421686737</v>
      </c>
      <c r="C1303" s="3">
        <v>4</v>
      </c>
      <c r="D1303" s="3">
        <v>1</v>
      </c>
      <c r="E1303" s="3">
        <v>5.8070199999999996</v>
      </c>
      <c r="F1303" s="3"/>
      <c r="G1303" s="3"/>
      <c r="H1303" s="3"/>
      <c r="I1303" s="3"/>
      <c r="J1303" s="3"/>
      <c r="K1303" s="3"/>
      <c r="L1303" s="3"/>
      <c r="M1303" s="3"/>
      <c r="N1303" s="3"/>
      <c r="O1303" s="3"/>
      <c r="P1303" s="3"/>
      <c r="Q1303" s="3"/>
      <c r="R1303" s="3"/>
      <c r="S1303" s="3"/>
      <c r="T1303" s="3"/>
      <c r="U1303" s="3"/>
      <c r="V1303" s="3"/>
      <c r="W1303" s="3"/>
      <c r="X1303" s="3"/>
      <c r="Y1303" s="3"/>
      <c r="Z1303" s="3"/>
      <c r="AA1303" s="3"/>
      <c r="AB1303" s="3"/>
      <c r="AC1303" s="3"/>
      <c r="AD1303" s="3"/>
      <c r="AE1303" s="3"/>
      <c r="AF1303" s="3"/>
      <c r="AG1303" s="3"/>
      <c r="AH1303" s="3"/>
      <c r="AI1303" s="3"/>
      <c r="AJ1303" s="3"/>
      <c r="AK1303" s="3"/>
      <c r="AL1303" s="3"/>
      <c r="AM1303" s="3"/>
      <c r="AN1303" s="3"/>
      <c r="AO1303" s="3"/>
      <c r="AP1303" s="3"/>
      <c r="AQ1303" s="3"/>
      <c r="AR1303" s="3"/>
      <c r="AS1303" s="3"/>
      <c r="AT1303" s="3"/>
      <c r="AU1303" s="3"/>
      <c r="AV1303" s="3"/>
      <c r="AW1303" s="3"/>
      <c r="AX1303" s="3"/>
      <c r="AY1303" s="3"/>
      <c r="AZ1303" s="3"/>
      <c r="BA1303" s="3"/>
      <c r="BB1303" s="3"/>
      <c r="BC1303" s="3"/>
      <c r="BD1303" s="3"/>
      <c r="BE1303" s="3"/>
      <c r="BF1303" s="3"/>
      <c r="BG1303" s="3"/>
      <c r="BH1303" s="3"/>
      <c r="BI1303" s="3"/>
      <c r="BJ1303" s="3"/>
      <c r="BK1303" s="3"/>
      <c r="BL1303" s="3"/>
      <c r="BM1303" s="3"/>
      <c r="BN1303" s="3"/>
      <c r="BO1303" s="3"/>
      <c r="BP1303" s="3"/>
      <c r="BQ1303" s="3"/>
      <c r="BR1303" s="3"/>
      <c r="BS1303" s="3"/>
      <c r="BT1303" s="3"/>
      <c r="BU1303" s="3"/>
      <c r="BV1303" s="3"/>
      <c r="BW1303" s="3"/>
      <c r="BX1303" s="3"/>
      <c r="BY1303" s="3"/>
      <c r="BZ1303" s="3"/>
      <c r="CA1303" s="3"/>
      <c r="CB1303" s="3"/>
      <c r="CC1303" s="3"/>
      <c r="CD1303" s="3"/>
      <c r="CE1303" s="3"/>
      <c r="CF1303" s="3"/>
      <c r="CG1303" s="3"/>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c r="DH1303" s="1"/>
      <c r="DI1303" s="1"/>
      <c r="DJ1303" s="1"/>
      <c r="DK1303" s="1"/>
      <c r="DL1303" s="1"/>
      <c r="DM1303" s="1"/>
      <c r="DN1303" s="1"/>
      <c r="DO1303" s="1"/>
      <c r="DP1303" s="1"/>
      <c r="DQ1303" s="1"/>
      <c r="DR1303" s="1"/>
      <c r="DS1303" s="1"/>
      <c r="DT1303" s="1"/>
      <c r="DU1303" s="1"/>
      <c r="DV1303" s="1"/>
      <c r="DW1303" s="1"/>
      <c r="DX1303" s="1"/>
      <c r="DY1303" s="1"/>
      <c r="DZ1303" s="1"/>
      <c r="EA1303" s="1"/>
      <c r="EB1303" s="1"/>
      <c r="EC1303" s="1"/>
      <c r="ED1303" s="1"/>
      <c r="EE1303" s="1"/>
      <c r="EF1303" s="1"/>
      <c r="EG1303" s="1"/>
      <c r="EH1303" s="1"/>
      <c r="EI1303" s="1"/>
      <c r="EJ1303" s="1"/>
      <c r="EK1303" s="1"/>
      <c r="EL1303" s="1"/>
      <c r="EM1303" s="1"/>
      <c r="EN1303" s="1"/>
      <c r="EO1303" s="1"/>
      <c r="EP1303" s="1"/>
      <c r="EQ1303" s="1"/>
      <c r="ER1303" s="1"/>
      <c r="ES1303" s="1"/>
      <c r="ET1303" s="1"/>
      <c r="EU1303" s="1"/>
      <c r="EV1303" s="1"/>
      <c r="EW1303" s="1"/>
      <c r="EX1303" s="1"/>
      <c r="EY1303" s="1"/>
      <c r="EZ1303" s="1"/>
      <c r="FA1303" s="1"/>
      <c r="FB1303" s="1"/>
      <c r="FC1303" s="1"/>
      <c r="FD1303" s="1"/>
      <c r="FE1303" s="1"/>
      <c r="FF1303" s="1"/>
      <c r="FG1303" s="1"/>
      <c r="FH1303" s="1"/>
      <c r="FI1303" s="1"/>
      <c r="FJ1303" s="1"/>
      <c r="FK1303" s="1"/>
      <c r="FL1303" s="1"/>
      <c r="FM1303" s="1"/>
    </row>
    <row r="1304" spans="1:169" x14ac:dyDescent="0.3">
      <c r="A1304" t="s">
        <v>1503</v>
      </c>
      <c r="B1304" s="1">
        <v>0.50602409638554213</v>
      </c>
      <c r="C1304" s="3">
        <v>2</v>
      </c>
      <c r="D1304" s="3">
        <v>1</v>
      </c>
      <c r="E1304" s="3">
        <v>4.8786500000000004</v>
      </c>
      <c r="F1304" s="3"/>
      <c r="G1304" s="3"/>
      <c r="H1304" s="3"/>
      <c r="I1304" s="3"/>
      <c r="J1304" s="3"/>
      <c r="K1304" s="3"/>
      <c r="L1304" s="3"/>
      <c r="M1304" s="3"/>
      <c r="N1304" s="3"/>
      <c r="O1304" s="3"/>
      <c r="P1304" s="3"/>
      <c r="Q1304" s="3"/>
      <c r="R1304" s="3"/>
      <c r="S1304" s="3"/>
      <c r="T1304" s="3"/>
      <c r="U1304" s="3"/>
      <c r="V1304" s="3"/>
      <c r="W1304" s="3"/>
      <c r="X1304" s="3"/>
      <c r="Y1304" s="3"/>
      <c r="Z1304" s="3"/>
      <c r="AA1304" s="3"/>
      <c r="AB1304" s="3"/>
      <c r="AC1304" s="3"/>
      <c r="AD1304" s="3"/>
      <c r="AE1304" s="3"/>
      <c r="AF1304" s="3"/>
      <c r="AG1304" s="3"/>
      <c r="AH1304" s="3"/>
      <c r="AI1304" s="3"/>
      <c r="AJ1304" s="3"/>
      <c r="AK1304" s="3"/>
      <c r="AL1304" s="3"/>
      <c r="AM1304" s="3"/>
      <c r="AN1304" s="3"/>
      <c r="AO1304" s="3"/>
      <c r="AP1304" s="3"/>
      <c r="AQ1304" s="3"/>
      <c r="AR1304" s="3"/>
      <c r="AS1304" s="3"/>
      <c r="AT1304" s="3"/>
      <c r="AU1304" s="3"/>
      <c r="AV1304" s="3"/>
      <c r="AW1304" s="3"/>
      <c r="AX1304" s="3"/>
      <c r="AY1304" s="3"/>
      <c r="AZ1304" s="3"/>
      <c r="BA1304" s="3"/>
      <c r="BB1304" s="3"/>
      <c r="BC1304" s="3"/>
      <c r="BD1304" s="3"/>
      <c r="BE1304" s="3"/>
      <c r="BF1304" s="3"/>
      <c r="BG1304" s="3"/>
      <c r="BH1304" s="3"/>
      <c r="BI1304" s="3"/>
      <c r="BJ1304" s="3"/>
      <c r="BK1304" s="3"/>
      <c r="BL1304" s="3"/>
      <c r="BM1304" s="3"/>
      <c r="BN1304" s="3"/>
      <c r="BO1304" s="3"/>
      <c r="BP1304" s="3"/>
      <c r="BQ1304" s="3"/>
      <c r="BR1304" s="3"/>
      <c r="BS1304" s="3"/>
      <c r="BT1304" s="3"/>
      <c r="BU1304" s="3"/>
      <c r="BV1304" s="3"/>
      <c r="BW1304" s="3"/>
      <c r="BX1304" s="3"/>
      <c r="BY1304" s="3"/>
      <c r="BZ1304" s="3"/>
      <c r="CA1304" s="3"/>
      <c r="CB1304" s="3"/>
      <c r="CC1304" s="3"/>
      <c r="CD1304" s="3"/>
      <c r="CE1304" s="3"/>
      <c r="CF1304" s="3"/>
      <c r="CG1304" s="3"/>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c r="DH1304" s="1"/>
      <c r="DI1304" s="1"/>
      <c r="DJ1304" s="1"/>
      <c r="DK1304" s="1"/>
      <c r="DL1304" s="1"/>
      <c r="DM1304" s="1"/>
      <c r="DN1304" s="1"/>
      <c r="DO1304" s="1"/>
      <c r="DP1304" s="1"/>
      <c r="DQ1304" s="1"/>
      <c r="DR1304" s="1"/>
      <c r="DS1304" s="1"/>
      <c r="DT1304" s="1"/>
      <c r="DU1304" s="1"/>
      <c r="DV1304" s="1"/>
      <c r="DW1304" s="1"/>
      <c r="DX1304" s="1"/>
      <c r="DY1304" s="1"/>
      <c r="DZ1304" s="1"/>
      <c r="EA1304" s="1"/>
      <c r="EB1304" s="1"/>
      <c r="EC1304" s="1"/>
      <c r="ED1304" s="1"/>
      <c r="EE1304" s="1"/>
      <c r="EF1304" s="1"/>
      <c r="EG1304" s="1"/>
      <c r="EH1304" s="1"/>
      <c r="EI1304" s="1"/>
      <c r="EJ1304" s="1"/>
      <c r="EK1304" s="1"/>
      <c r="EL1304" s="1"/>
      <c r="EM1304" s="1"/>
      <c r="EN1304" s="1"/>
      <c r="EO1304" s="1"/>
      <c r="EP1304" s="1"/>
      <c r="EQ1304" s="1"/>
      <c r="ER1304" s="1"/>
      <c r="ES1304" s="1"/>
      <c r="ET1304" s="1"/>
      <c r="EU1304" s="1"/>
      <c r="EV1304" s="1"/>
      <c r="EW1304" s="1"/>
      <c r="EX1304" s="1"/>
      <c r="EY1304" s="1"/>
      <c r="EZ1304" s="1"/>
      <c r="FA1304" s="1"/>
      <c r="FB1304" s="1"/>
      <c r="FC1304" s="1"/>
      <c r="FD1304" s="1"/>
      <c r="FE1304" s="1"/>
      <c r="FF1304" s="1"/>
      <c r="FG1304" s="1"/>
      <c r="FH1304" s="1"/>
      <c r="FI1304" s="1"/>
      <c r="FJ1304" s="1"/>
      <c r="FK1304" s="1"/>
      <c r="FL1304" s="1"/>
      <c r="FM1304" s="1"/>
    </row>
    <row r="1305" spans="1:169" x14ac:dyDescent="0.3">
      <c r="A1305" t="s">
        <v>1504</v>
      </c>
      <c r="B1305" s="1">
        <v>0.75903614457831325</v>
      </c>
      <c r="C1305" s="3">
        <v>1</v>
      </c>
      <c r="D1305" s="3">
        <v>2</v>
      </c>
      <c r="E1305" s="3">
        <v>6.4</v>
      </c>
      <c r="F1305" s="3"/>
      <c r="G1305" s="3"/>
      <c r="H1305" s="3"/>
      <c r="I1305" s="3"/>
      <c r="J1305" s="3"/>
      <c r="K1305" s="3"/>
      <c r="L1305" s="3"/>
      <c r="M1305" s="3"/>
      <c r="N1305" s="3"/>
      <c r="O1305" s="3"/>
      <c r="P1305" s="3"/>
      <c r="Q1305" s="3"/>
      <c r="R1305" s="3"/>
      <c r="S1305" s="3"/>
      <c r="T1305" s="3"/>
      <c r="U1305" s="3"/>
      <c r="V1305" s="3"/>
      <c r="W1305" s="3"/>
      <c r="X1305" s="3"/>
      <c r="Y1305" s="3"/>
      <c r="Z1305" s="3"/>
      <c r="AA1305" s="3"/>
      <c r="AB1305" s="3"/>
      <c r="AC1305" s="3"/>
      <c r="AD1305" s="3"/>
      <c r="AE1305" s="3"/>
      <c r="AF1305" s="3"/>
      <c r="AG1305" s="3"/>
      <c r="AH1305" s="3"/>
      <c r="AI1305" s="3"/>
      <c r="AJ1305" s="3"/>
      <c r="AK1305" s="3"/>
      <c r="AL1305" s="3"/>
      <c r="AM1305" s="3"/>
      <c r="AN1305" s="3"/>
      <c r="AO1305" s="3"/>
      <c r="AP1305" s="3"/>
      <c r="AQ1305" s="3"/>
      <c r="AR1305" s="3"/>
      <c r="AS1305" s="3"/>
      <c r="AT1305" s="3"/>
      <c r="AU1305" s="3"/>
      <c r="AV1305" s="3"/>
      <c r="AW1305" s="3"/>
      <c r="AX1305" s="3"/>
      <c r="AY1305" s="3"/>
      <c r="AZ1305" s="3"/>
      <c r="BA1305" s="3"/>
      <c r="BB1305" s="3"/>
      <c r="BC1305" s="3"/>
      <c r="BD1305" s="3"/>
      <c r="BE1305" s="3"/>
      <c r="BF1305" s="3"/>
      <c r="BG1305" s="3"/>
      <c r="BH1305" s="3"/>
      <c r="BI1305" s="3"/>
      <c r="BJ1305" s="3"/>
      <c r="BK1305" s="3"/>
      <c r="BL1305" s="3"/>
      <c r="BM1305" s="3"/>
      <c r="BN1305" s="3"/>
      <c r="BO1305" s="3"/>
      <c r="BP1305" s="3"/>
      <c r="BQ1305" s="3"/>
      <c r="BR1305" s="3"/>
      <c r="BS1305" s="3"/>
      <c r="BT1305" s="3"/>
      <c r="BU1305" s="3"/>
      <c r="BV1305" s="3"/>
      <c r="BW1305" s="3"/>
      <c r="BX1305" s="3"/>
      <c r="BY1305" s="3"/>
      <c r="BZ1305" s="3"/>
      <c r="CA1305" s="3"/>
      <c r="CB1305" s="3"/>
      <c r="CC1305" s="3"/>
      <c r="CD1305" s="3"/>
      <c r="CE1305" s="3"/>
      <c r="CF1305" s="3"/>
      <c r="CG1305" s="3"/>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c r="DH1305" s="1"/>
      <c r="DI1305" s="1"/>
      <c r="DJ1305" s="1"/>
      <c r="DK1305" s="1"/>
      <c r="DL1305" s="1"/>
      <c r="DM1305" s="1"/>
      <c r="DN1305" s="1"/>
      <c r="DO1305" s="1"/>
      <c r="DP1305" s="1"/>
      <c r="DQ1305" s="1"/>
      <c r="DR1305" s="1"/>
      <c r="DS1305" s="1"/>
      <c r="DT1305" s="1"/>
      <c r="DU1305" s="1"/>
      <c r="DV1305" s="1"/>
      <c r="DW1305" s="1"/>
      <c r="DX1305" s="1"/>
      <c r="DY1305" s="1"/>
      <c r="DZ1305" s="1"/>
      <c r="EA1305" s="1"/>
      <c r="EB1305" s="1"/>
      <c r="EC1305" s="1"/>
      <c r="ED1305" s="1"/>
      <c r="EE1305" s="1"/>
      <c r="EF1305" s="1"/>
      <c r="EG1305" s="1"/>
      <c r="EH1305" s="1"/>
      <c r="EI1305" s="1"/>
      <c r="EJ1305" s="1"/>
      <c r="EK1305" s="1"/>
      <c r="EL1305" s="1"/>
      <c r="EM1305" s="1"/>
      <c r="EN1305" s="1"/>
      <c r="EO1305" s="1"/>
      <c r="EP1305" s="1"/>
      <c r="EQ1305" s="1"/>
      <c r="ER1305" s="1"/>
      <c r="ES1305" s="1"/>
      <c r="ET1305" s="1"/>
      <c r="EU1305" s="1"/>
      <c r="EV1305" s="1"/>
      <c r="EW1305" s="1"/>
      <c r="EX1305" s="1"/>
      <c r="EY1305" s="1"/>
      <c r="EZ1305" s="1"/>
      <c r="FA1305" s="1"/>
      <c r="FB1305" s="1"/>
      <c r="FC1305" s="1"/>
      <c r="FD1305" s="1"/>
      <c r="FE1305" s="1"/>
      <c r="FF1305" s="1"/>
      <c r="FG1305" s="1"/>
      <c r="FH1305" s="1"/>
      <c r="FI1305" s="1"/>
      <c r="FJ1305" s="1"/>
      <c r="FK1305" s="1"/>
      <c r="FL1305" s="1"/>
      <c r="FM1305" s="1"/>
    </row>
    <row r="1306" spans="1:169" x14ac:dyDescent="0.3">
      <c r="A1306" t="s">
        <v>1505</v>
      </c>
      <c r="B1306" s="1">
        <v>0.8855421686746987</v>
      </c>
      <c r="C1306" s="3">
        <v>1</v>
      </c>
      <c r="D1306" s="3">
        <v>1</v>
      </c>
      <c r="E1306" s="3">
        <v>6.2431200000000002</v>
      </c>
      <c r="F1306" s="3"/>
      <c r="G1306" s="3"/>
      <c r="H1306" s="3"/>
      <c r="I1306" s="3"/>
      <c r="J1306" s="3"/>
      <c r="K1306" s="3"/>
      <c r="L1306" s="3"/>
      <c r="M1306" s="3"/>
      <c r="N1306" s="3"/>
      <c r="O1306" s="3"/>
      <c r="P1306" s="3"/>
      <c r="Q1306" s="3"/>
      <c r="R1306" s="3"/>
      <c r="S1306" s="3"/>
      <c r="T1306" s="3"/>
      <c r="U1306" s="3"/>
      <c r="V1306" s="3"/>
      <c r="W1306" s="3"/>
      <c r="X1306" s="3"/>
      <c r="Y1306" s="3"/>
      <c r="Z1306" s="3"/>
      <c r="AA1306" s="3"/>
      <c r="AB1306" s="3"/>
      <c r="AC1306" s="3"/>
      <c r="AD1306" s="3"/>
      <c r="AE1306" s="3"/>
      <c r="AF1306" s="3"/>
      <c r="AG1306" s="3"/>
      <c r="AH1306" s="3"/>
      <c r="AI1306" s="3"/>
      <c r="AJ1306" s="3"/>
      <c r="AK1306" s="3"/>
      <c r="AL1306" s="3"/>
      <c r="AM1306" s="3"/>
      <c r="AN1306" s="3"/>
      <c r="AO1306" s="3"/>
      <c r="AP1306" s="3"/>
      <c r="AQ1306" s="3"/>
      <c r="AR1306" s="3"/>
      <c r="AS1306" s="3"/>
      <c r="AT1306" s="3"/>
      <c r="AU1306" s="3"/>
      <c r="AV1306" s="3"/>
      <c r="AW1306" s="3"/>
      <c r="AX1306" s="3"/>
      <c r="AY1306" s="3"/>
      <c r="AZ1306" s="3"/>
      <c r="BA1306" s="3"/>
      <c r="BB1306" s="3"/>
      <c r="BC1306" s="3"/>
      <c r="BD1306" s="3"/>
      <c r="BE1306" s="3"/>
      <c r="BF1306" s="3"/>
      <c r="BG1306" s="3"/>
      <c r="BH1306" s="3"/>
      <c r="BI1306" s="3"/>
      <c r="BJ1306" s="3"/>
      <c r="BK1306" s="3"/>
      <c r="BL1306" s="3"/>
      <c r="BM1306" s="3"/>
      <c r="BN1306" s="3"/>
      <c r="BO1306" s="3"/>
      <c r="BP1306" s="3"/>
      <c r="BQ1306" s="3"/>
      <c r="BR1306" s="3"/>
      <c r="BS1306" s="3"/>
      <c r="BT1306" s="3"/>
      <c r="BU1306" s="3"/>
      <c r="BV1306" s="3"/>
      <c r="BW1306" s="3"/>
      <c r="BX1306" s="3"/>
      <c r="BY1306" s="3"/>
      <c r="BZ1306" s="3"/>
      <c r="CA1306" s="3"/>
      <c r="CB1306" s="3"/>
      <c r="CC1306" s="3"/>
      <c r="CD1306" s="3"/>
      <c r="CE1306" s="3"/>
      <c r="CF1306" s="3"/>
      <c r="CG1306" s="3"/>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c r="DH1306" s="1"/>
      <c r="DI1306" s="1"/>
      <c r="DJ1306" s="1"/>
      <c r="DK1306" s="1"/>
      <c r="DL1306" s="1"/>
      <c r="DM1306" s="1"/>
      <c r="DN1306" s="1"/>
      <c r="DO1306" s="1"/>
      <c r="DP1306" s="1"/>
      <c r="DQ1306" s="1"/>
      <c r="DR1306" s="1"/>
      <c r="DS1306" s="1"/>
      <c r="DT1306" s="1"/>
      <c r="DU1306" s="1"/>
      <c r="DV1306" s="1"/>
      <c r="DW1306" s="1"/>
      <c r="DX1306" s="1"/>
      <c r="DY1306" s="1"/>
      <c r="DZ1306" s="1"/>
      <c r="EA1306" s="1"/>
      <c r="EB1306" s="1"/>
      <c r="EC1306" s="1"/>
      <c r="ED1306" s="1"/>
      <c r="EE1306" s="1"/>
      <c r="EF1306" s="1"/>
      <c r="EG1306" s="1"/>
      <c r="EH1306" s="1"/>
      <c r="EI1306" s="1"/>
      <c r="EJ1306" s="1"/>
      <c r="EK1306" s="1"/>
      <c r="EL1306" s="1"/>
      <c r="EM1306" s="1"/>
      <c r="EN1306" s="1"/>
      <c r="EO1306" s="1"/>
      <c r="EP1306" s="1"/>
      <c r="EQ1306" s="1"/>
      <c r="ER1306" s="1"/>
      <c r="ES1306" s="1"/>
      <c r="ET1306" s="1"/>
      <c r="EU1306" s="1"/>
      <c r="EV1306" s="1"/>
      <c r="EW1306" s="1"/>
      <c r="EX1306" s="1"/>
      <c r="EY1306" s="1"/>
      <c r="EZ1306" s="1"/>
      <c r="FA1306" s="1"/>
      <c r="FB1306" s="1"/>
      <c r="FC1306" s="1"/>
      <c r="FD1306" s="1"/>
      <c r="FE1306" s="1"/>
      <c r="FF1306" s="1"/>
      <c r="FG1306" s="1"/>
      <c r="FH1306" s="1"/>
      <c r="FI1306" s="1"/>
      <c r="FJ1306" s="1"/>
      <c r="FK1306" s="1"/>
      <c r="FL1306" s="1"/>
      <c r="FM1306" s="1"/>
    </row>
    <row r="1307" spans="1:169" x14ac:dyDescent="0.3">
      <c r="A1307" t="s">
        <v>1506</v>
      </c>
      <c r="B1307" s="1">
        <v>0.75903614457831325</v>
      </c>
      <c r="C1307" s="3">
        <v>2</v>
      </c>
      <c r="D1307" s="3">
        <v>1</v>
      </c>
      <c r="E1307" s="3">
        <v>7.44048</v>
      </c>
      <c r="F1307" s="3"/>
      <c r="G1307" s="3"/>
      <c r="H1307" s="3"/>
      <c r="I1307" s="3"/>
      <c r="J1307" s="3"/>
      <c r="K1307" s="3"/>
      <c r="L1307" s="3"/>
      <c r="M1307" s="3"/>
      <c r="N1307" s="3"/>
      <c r="O1307" s="3"/>
      <c r="P1307" s="3"/>
      <c r="Q1307" s="3"/>
      <c r="R1307" s="3"/>
      <c r="S1307" s="3"/>
      <c r="T1307" s="3"/>
      <c r="U1307" s="3"/>
      <c r="V1307" s="3"/>
      <c r="W1307" s="3"/>
      <c r="X1307" s="3"/>
      <c r="Y1307" s="3"/>
      <c r="Z1307" s="3"/>
      <c r="AA1307" s="3"/>
      <c r="AB1307" s="3"/>
      <c r="AC1307" s="3"/>
      <c r="AD1307" s="3"/>
      <c r="AE1307" s="3"/>
      <c r="AF1307" s="3"/>
      <c r="AG1307" s="3"/>
      <c r="AH1307" s="3"/>
      <c r="AI1307" s="3"/>
      <c r="AJ1307" s="3"/>
      <c r="AK1307" s="3"/>
      <c r="AL1307" s="3"/>
      <c r="AM1307" s="3"/>
      <c r="AN1307" s="3"/>
      <c r="AO1307" s="3"/>
      <c r="AP1307" s="3"/>
      <c r="AQ1307" s="3"/>
      <c r="AR1307" s="3"/>
      <c r="AS1307" s="3"/>
      <c r="AT1307" s="3"/>
      <c r="AU1307" s="3"/>
      <c r="AV1307" s="3"/>
      <c r="AW1307" s="3"/>
      <c r="AX1307" s="3"/>
      <c r="AY1307" s="3"/>
      <c r="AZ1307" s="3"/>
      <c r="BA1307" s="3"/>
      <c r="BB1307" s="3"/>
      <c r="BC1307" s="3"/>
      <c r="BD1307" s="3"/>
      <c r="BE1307" s="3"/>
      <c r="BF1307" s="3"/>
      <c r="BG1307" s="3"/>
      <c r="BH1307" s="3"/>
      <c r="BI1307" s="3"/>
      <c r="BJ1307" s="3"/>
      <c r="BK1307" s="3"/>
      <c r="BL1307" s="3"/>
      <c r="BM1307" s="3"/>
      <c r="BN1307" s="3"/>
      <c r="BO1307" s="3"/>
      <c r="BP1307" s="3"/>
      <c r="BQ1307" s="3"/>
      <c r="BR1307" s="3"/>
      <c r="BS1307" s="3"/>
      <c r="BT1307" s="3"/>
      <c r="BU1307" s="3"/>
      <c r="BV1307" s="3"/>
      <c r="BW1307" s="3"/>
      <c r="BX1307" s="3"/>
      <c r="BY1307" s="3"/>
      <c r="BZ1307" s="3"/>
      <c r="CA1307" s="3"/>
      <c r="CB1307" s="3"/>
      <c r="CC1307" s="3"/>
      <c r="CD1307" s="3"/>
      <c r="CE1307" s="3"/>
      <c r="CF1307" s="3"/>
      <c r="CG1307" s="3"/>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G1307" s="1"/>
      <c r="DH1307" s="1"/>
      <c r="DI1307" s="1"/>
      <c r="DJ1307" s="1"/>
      <c r="DK1307" s="1"/>
      <c r="DL1307" s="1"/>
      <c r="DM1307" s="1"/>
      <c r="DN1307" s="1"/>
      <c r="DO1307" s="1"/>
      <c r="DP1307" s="1"/>
      <c r="DQ1307" s="1"/>
      <c r="DR1307" s="1"/>
      <c r="DS1307" s="1"/>
      <c r="DT1307" s="1"/>
      <c r="DU1307" s="1"/>
      <c r="DV1307" s="1"/>
      <c r="DW1307" s="1"/>
      <c r="DX1307" s="1"/>
      <c r="DY1307" s="1"/>
      <c r="DZ1307" s="1"/>
      <c r="EA1307" s="1"/>
      <c r="EB1307" s="1"/>
      <c r="EC1307" s="1"/>
      <c r="ED1307" s="1"/>
      <c r="EE1307" s="1"/>
      <c r="EF1307" s="1"/>
      <c r="EG1307" s="1"/>
      <c r="EH1307" s="1"/>
      <c r="EI1307" s="1"/>
      <c r="EJ1307" s="1"/>
      <c r="EK1307" s="1"/>
      <c r="EL1307" s="1"/>
      <c r="EM1307" s="1"/>
      <c r="EN1307" s="1"/>
      <c r="EO1307" s="1"/>
      <c r="EP1307" s="1"/>
      <c r="EQ1307" s="1"/>
      <c r="ER1307" s="1"/>
      <c r="ES1307" s="1"/>
      <c r="ET1307" s="1"/>
      <c r="EU1307" s="1"/>
      <c r="EV1307" s="1"/>
      <c r="EW1307" s="1"/>
      <c r="EX1307" s="1"/>
      <c r="EY1307" s="1"/>
      <c r="EZ1307" s="1"/>
      <c r="FA1307" s="1"/>
      <c r="FB1307" s="1"/>
      <c r="FC1307" s="1"/>
      <c r="FD1307" s="1"/>
      <c r="FE1307" s="1"/>
      <c r="FF1307" s="1"/>
      <c r="FG1307" s="1"/>
      <c r="FH1307" s="1"/>
      <c r="FI1307" s="1"/>
      <c r="FJ1307" s="1"/>
      <c r="FK1307" s="1"/>
      <c r="FL1307" s="1"/>
      <c r="FM1307" s="1"/>
    </row>
    <row r="1308" spans="1:169" x14ac:dyDescent="0.3">
      <c r="A1308" t="s">
        <v>1507</v>
      </c>
      <c r="B1308" s="1">
        <v>0.80963855421686737</v>
      </c>
      <c r="C1308" s="3">
        <v>1</v>
      </c>
      <c r="D1308" s="3">
        <v>1</v>
      </c>
      <c r="E1308" s="3">
        <v>7</v>
      </c>
      <c r="F1308" s="3"/>
      <c r="G1308" s="3"/>
      <c r="H1308" s="3"/>
      <c r="I1308" s="3"/>
      <c r="J1308" s="3"/>
      <c r="K1308" s="3"/>
      <c r="L1308" s="3"/>
      <c r="M1308" s="3"/>
      <c r="N1308" s="3"/>
      <c r="O1308" s="3"/>
      <c r="P1308" s="3"/>
      <c r="Q1308" s="3"/>
      <c r="R1308" s="3"/>
      <c r="S1308" s="3"/>
      <c r="T1308" s="3"/>
      <c r="U1308" s="3"/>
      <c r="V1308" s="3"/>
      <c r="W1308" s="3"/>
      <c r="X1308" s="3"/>
      <c r="Y1308" s="3"/>
      <c r="Z1308" s="3"/>
      <c r="AA1308" s="3"/>
      <c r="AB1308" s="3"/>
      <c r="AC1308" s="3"/>
      <c r="AD1308" s="3"/>
      <c r="AE1308" s="3"/>
      <c r="AF1308" s="3"/>
      <c r="AG1308" s="3"/>
      <c r="AH1308" s="3"/>
      <c r="AI1308" s="3"/>
      <c r="AJ1308" s="3"/>
      <c r="AK1308" s="3"/>
      <c r="AL1308" s="3"/>
      <c r="AM1308" s="3"/>
      <c r="AN1308" s="3"/>
      <c r="AO1308" s="3"/>
      <c r="AP1308" s="3"/>
      <c r="AQ1308" s="3"/>
      <c r="AR1308" s="3"/>
      <c r="AS1308" s="3"/>
      <c r="AT1308" s="3"/>
      <c r="AU1308" s="3"/>
      <c r="AV1308" s="3"/>
      <c r="AW1308" s="3"/>
      <c r="AX1308" s="3"/>
      <c r="AY1308" s="3"/>
      <c r="AZ1308" s="3"/>
      <c r="BA1308" s="3"/>
      <c r="BB1308" s="3"/>
      <c r="BC1308" s="3"/>
      <c r="BD1308" s="3"/>
      <c r="BE1308" s="3"/>
      <c r="BF1308" s="3"/>
      <c r="BG1308" s="3"/>
      <c r="BH1308" s="3"/>
      <c r="BI1308" s="3"/>
      <c r="BJ1308" s="3"/>
      <c r="BK1308" s="3"/>
      <c r="BL1308" s="3"/>
      <c r="BM1308" s="3"/>
      <c r="BN1308" s="3"/>
      <c r="BO1308" s="3"/>
      <c r="BP1308" s="3"/>
      <c r="BQ1308" s="3"/>
      <c r="BR1308" s="3"/>
      <c r="BS1308" s="3"/>
      <c r="BT1308" s="3"/>
      <c r="BU1308" s="3"/>
      <c r="BV1308" s="3"/>
      <c r="BW1308" s="3"/>
      <c r="BX1308" s="3"/>
      <c r="BY1308" s="3"/>
      <c r="BZ1308" s="3"/>
      <c r="CA1308" s="3"/>
      <c r="CB1308" s="3"/>
      <c r="CC1308" s="3"/>
      <c r="CD1308" s="3"/>
      <c r="CE1308" s="3"/>
      <c r="CF1308" s="3"/>
      <c r="CG1308" s="3"/>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c r="DH1308" s="1"/>
      <c r="DI1308" s="1"/>
      <c r="DJ1308" s="1"/>
      <c r="DK1308" s="1"/>
      <c r="DL1308" s="1"/>
      <c r="DM1308" s="1"/>
      <c r="DN1308" s="1"/>
      <c r="DO1308" s="1"/>
      <c r="DP1308" s="1"/>
      <c r="DQ1308" s="1"/>
      <c r="DR1308" s="1"/>
      <c r="DS1308" s="1"/>
      <c r="DT1308" s="1"/>
      <c r="DU1308" s="1"/>
      <c r="DV1308" s="1"/>
      <c r="DW1308" s="1"/>
      <c r="DX1308" s="1"/>
      <c r="DY1308" s="1"/>
      <c r="DZ1308" s="1"/>
      <c r="EA1308" s="1"/>
      <c r="EB1308" s="1"/>
      <c r="EC1308" s="1"/>
      <c r="ED1308" s="1"/>
      <c r="EE1308" s="1"/>
      <c r="EF1308" s="1"/>
      <c r="EG1308" s="1"/>
      <c r="EH1308" s="1"/>
      <c r="EI1308" s="1"/>
      <c r="EJ1308" s="1"/>
      <c r="EK1308" s="1"/>
      <c r="EL1308" s="1"/>
      <c r="EM1308" s="1"/>
      <c r="EN1308" s="1"/>
      <c r="EO1308" s="1"/>
      <c r="EP1308" s="1"/>
      <c r="EQ1308" s="1"/>
      <c r="ER1308" s="1"/>
      <c r="ES1308" s="1"/>
      <c r="ET1308" s="1"/>
      <c r="EU1308" s="1"/>
      <c r="EV1308" s="1"/>
      <c r="EW1308" s="1"/>
      <c r="EX1308" s="1"/>
      <c r="EY1308" s="1"/>
      <c r="EZ1308" s="1"/>
      <c r="FA1308" s="1"/>
      <c r="FB1308" s="1"/>
      <c r="FC1308" s="1"/>
      <c r="FD1308" s="1"/>
      <c r="FE1308" s="1"/>
      <c r="FF1308" s="1"/>
      <c r="FG1308" s="1"/>
      <c r="FH1308" s="1"/>
      <c r="FI1308" s="1"/>
      <c r="FJ1308" s="1"/>
      <c r="FK1308" s="1"/>
      <c r="FL1308" s="1"/>
      <c r="FM1308" s="1"/>
    </row>
    <row r="1309" spans="1:169" x14ac:dyDescent="0.3">
      <c r="A1309" t="s">
        <v>1508</v>
      </c>
      <c r="B1309" s="1">
        <v>0.67469879518072295</v>
      </c>
      <c r="C1309" s="3">
        <v>1</v>
      </c>
      <c r="D1309" s="3">
        <v>1</v>
      </c>
      <c r="E1309" s="3">
        <v>0</v>
      </c>
      <c r="F1309" s="3"/>
      <c r="G1309" s="3"/>
      <c r="H1309" s="3"/>
      <c r="I1309" s="3"/>
      <c r="J1309" s="3"/>
      <c r="K1309" s="3"/>
      <c r="L1309" s="3"/>
      <c r="M1309" s="3"/>
      <c r="N1309" s="3"/>
      <c r="O1309" s="3"/>
      <c r="P1309" s="3"/>
      <c r="Q1309" s="3"/>
      <c r="R1309" s="3"/>
      <c r="S1309" s="3"/>
      <c r="T1309" s="3"/>
      <c r="U1309" s="3"/>
      <c r="V1309" s="3"/>
      <c r="W1309" s="3"/>
      <c r="X1309" s="3"/>
      <c r="Y1309" s="3"/>
      <c r="Z1309" s="3"/>
      <c r="AA1309" s="3"/>
      <c r="AB1309" s="3"/>
      <c r="AC1309" s="3"/>
      <c r="AD1309" s="3"/>
      <c r="AE1309" s="3"/>
      <c r="AF1309" s="3"/>
      <c r="AG1309" s="3"/>
      <c r="AH1309" s="3"/>
      <c r="AI1309" s="3"/>
      <c r="AJ1309" s="3"/>
      <c r="AK1309" s="3"/>
      <c r="AL1309" s="3"/>
      <c r="AM1309" s="3"/>
      <c r="AN1309" s="3"/>
      <c r="AO1309" s="3"/>
      <c r="AP1309" s="3"/>
      <c r="AQ1309" s="3"/>
      <c r="AR1309" s="3"/>
      <c r="AS1309" s="3"/>
      <c r="AT1309" s="3"/>
      <c r="AU1309" s="3"/>
      <c r="AV1309" s="3"/>
      <c r="AW1309" s="3"/>
      <c r="AX1309" s="3"/>
      <c r="AY1309" s="3"/>
      <c r="AZ1309" s="3"/>
      <c r="BA1309" s="3"/>
      <c r="BB1309" s="3"/>
      <c r="BC1309" s="3"/>
      <c r="BD1309" s="3"/>
      <c r="BE1309" s="3"/>
      <c r="BF1309" s="3"/>
      <c r="BG1309" s="3"/>
      <c r="BH1309" s="3"/>
      <c r="BI1309" s="3"/>
      <c r="BJ1309" s="3"/>
      <c r="BK1309" s="3"/>
      <c r="BL1309" s="3"/>
      <c r="BM1309" s="3"/>
      <c r="BN1309" s="3"/>
      <c r="BO1309" s="3"/>
      <c r="BP1309" s="3"/>
      <c r="BQ1309" s="3"/>
      <c r="BR1309" s="3"/>
      <c r="BS1309" s="3"/>
      <c r="BT1309" s="3"/>
      <c r="BU1309" s="3"/>
      <c r="BV1309" s="3"/>
      <c r="BW1309" s="3"/>
      <c r="BX1309" s="3"/>
      <c r="BY1309" s="3"/>
      <c r="BZ1309" s="3"/>
      <c r="CA1309" s="3"/>
      <c r="CB1309" s="3"/>
      <c r="CC1309" s="3"/>
      <c r="CD1309" s="3"/>
      <c r="CE1309" s="3"/>
      <c r="CF1309" s="3"/>
      <c r="CG1309" s="3"/>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c r="DK1309" s="1"/>
      <c r="DL1309" s="1"/>
      <c r="DM1309" s="1"/>
      <c r="DN1309" s="1"/>
      <c r="DO1309" s="1"/>
      <c r="DP1309" s="1"/>
      <c r="DQ1309" s="1"/>
      <c r="DR1309" s="1"/>
      <c r="DS1309" s="1"/>
      <c r="DT1309" s="1"/>
      <c r="DU1309" s="1"/>
      <c r="DV1309" s="1"/>
      <c r="DW1309" s="1"/>
      <c r="DX1309" s="1"/>
      <c r="DY1309" s="1"/>
      <c r="DZ1309" s="1"/>
      <c r="EA1309" s="1"/>
      <c r="EB1309" s="1"/>
      <c r="EC1309" s="1"/>
      <c r="ED1309" s="1"/>
      <c r="EE1309" s="1"/>
      <c r="EF1309" s="1"/>
      <c r="EG1309" s="1"/>
      <c r="EH1309" s="1"/>
      <c r="EI1309" s="1"/>
      <c r="EJ1309" s="1"/>
      <c r="EK1309" s="1"/>
      <c r="EL1309" s="1"/>
      <c r="EM1309" s="1"/>
      <c r="EN1309" s="1"/>
      <c r="EO1309" s="1"/>
      <c r="EP1309" s="1"/>
      <c r="EQ1309" s="1"/>
      <c r="ER1309" s="1"/>
      <c r="ES1309" s="1"/>
      <c r="ET1309" s="1"/>
      <c r="EU1309" s="1"/>
      <c r="EV1309" s="1"/>
      <c r="EW1309" s="1"/>
      <c r="EX1309" s="1"/>
      <c r="EY1309" s="1"/>
      <c r="EZ1309" s="1"/>
      <c r="FA1309" s="1"/>
      <c r="FB1309" s="1"/>
      <c r="FC1309" s="1"/>
      <c r="FD1309" s="1"/>
      <c r="FE1309" s="1"/>
      <c r="FF1309" s="1"/>
      <c r="FG1309" s="1"/>
      <c r="FH1309" s="1"/>
      <c r="FI1309" s="1"/>
      <c r="FJ1309" s="1"/>
      <c r="FK1309" s="1"/>
      <c r="FL1309" s="1"/>
      <c r="FM1309" s="1"/>
    </row>
    <row r="1310" spans="1:169" x14ac:dyDescent="0.3">
      <c r="A1310" t="s">
        <v>1509</v>
      </c>
      <c r="B1310" s="1">
        <v>0.50602409638554213</v>
      </c>
      <c r="C1310" s="3">
        <v>2</v>
      </c>
      <c r="D1310" s="3">
        <v>1</v>
      </c>
      <c r="E1310" s="3">
        <v>5.3650000000000002</v>
      </c>
      <c r="F1310" s="3"/>
      <c r="G1310" s="3"/>
      <c r="H1310" s="3"/>
      <c r="I1310" s="3"/>
      <c r="J1310" s="3"/>
      <c r="K1310" s="3"/>
      <c r="L1310" s="3"/>
      <c r="M1310" s="3"/>
      <c r="N1310" s="3"/>
      <c r="O1310" s="3"/>
      <c r="P1310" s="3"/>
      <c r="Q1310" s="3"/>
      <c r="R1310" s="3"/>
      <c r="S1310" s="3"/>
      <c r="T1310" s="3"/>
      <c r="U1310" s="3"/>
      <c r="V1310" s="3"/>
      <c r="W1310" s="3"/>
      <c r="X1310" s="3"/>
      <c r="Y1310" s="3"/>
      <c r="Z1310" s="3"/>
      <c r="AA1310" s="3"/>
      <c r="AB1310" s="3"/>
      <c r="AC1310" s="3"/>
      <c r="AD1310" s="3"/>
      <c r="AE1310" s="3"/>
      <c r="AF1310" s="3"/>
      <c r="AG1310" s="3"/>
      <c r="AH1310" s="3"/>
      <c r="AI1310" s="3"/>
      <c r="AJ1310" s="3"/>
      <c r="AK1310" s="3"/>
      <c r="AL1310" s="3"/>
      <c r="AM1310" s="3"/>
      <c r="AN1310" s="3"/>
      <c r="AO1310" s="3"/>
      <c r="AP1310" s="3"/>
      <c r="AQ1310" s="3"/>
      <c r="AR1310" s="3"/>
      <c r="AS1310" s="3"/>
      <c r="AT1310" s="3"/>
      <c r="AU1310" s="3"/>
      <c r="AV1310" s="3"/>
      <c r="AW1310" s="3"/>
      <c r="AX1310" s="3"/>
      <c r="AY1310" s="3"/>
      <c r="AZ1310" s="3"/>
      <c r="BA1310" s="3"/>
      <c r="BB1310" s="3"/>
      <c r="BC1310" s="3"/>
      <c r="BD1310" s="3"/>
      <c r="BE1310" s="3"/>
      <c r="BF1310" s="3"/>
      <c r="BG1310" s="3"/>
      <c r="BH1310" s="3"/>
      <c r="BI1310" s="3"/>
      <c r="BJ1310" s="3"/>
      <c r="BK1310" s="3"/>
      <c r="BL1310" s="3"/>
      <c r="BM1310" s="3"/>
      <c r="BN1310" s="3"/>
      <c r="BO1310" s="3"/>
      <c r="BP1310" s="3"/>
      <c r="BQ1310" s="3"/>
      <c r="BR1310" s="3"/>
      <c r="BS1310" s="3"/>
      <c r="BT1310" s="3"/>
      <c r="BU1310" s="3"/>
      <c r="BV1310" s="3"/>
      <c r="BW1310" s="3"/>
      <c r="BX1310" s="3"/>
      <c r="BY1310" s="3"/>
      <c r="BZ1310" s="3"/>
      <c r="CA1310" s="3"/>
      <c r="CB1310" s="3"/>
      <c r="CC1310" s="3"/>
      <c r="CD1310" s="3"/>
      <c r="CE1310" s="3"/>
      <c r="CF1310" s="3"/>
      <c r="CG1310" s="3"/>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G1310" s="1"/>
      <c r="DH1310" s="1"/>
      <c r="DI1310" s="1"/>
      <c r="DJ1310" s="1"/>
      <c r="DK1310" s="1"/>
      <c r="DL1310" s="1"/>
      <c r="DM1310" s="1"/>
      <c r="DN1310" s="1"/>
      <c r="DO1310" s="1"/>
      <c r="DP1310" s="1"/>
      <c r="DQ1310" s="1"/>
      <c r="DR1310" s="1"/>
      <c r="DS1310" s="1"/>
      <c r="DT1310" s="1"/>
      <c r="DU1310" s="1"/>
      <c r="DV1310" s="1"/>
      <c r="DW1310" s="1"/>
      <c r="DX1310" s="1"/>
      <c r="DY1310" s="1"/>
      <c r="DZ1310" s="1"/>
      <c r="EA1310" s="1"/>
      <c r="EB1310" s="1"/>
      <c r="EC1310" s="1"/>
      <c r="ED1310" s="1"/>
      <c r="EE1310" s="1"/>
      <c r="EF1310" s="1"/>
      <c r="EG1310" s="1"/>
      <c r="EH1310" s="1"/>
      <c r="EI1310" s="1"/>
      <c r="EJ1310" s="1"/>
      <c r="EK1310" s="1"/>
      <c r="EL1310" s="1"/>
      <c r="EM1310" s="1"/>
      <c r="EN1310" s="1"/>
      <c r="EO1310" s="1"/>
      <c r="EP1310" s="1"/>
      <c r="EQ1310" s="1"/>
      <c r="ER1310" s="1"/>
      <c r="ES1310" s="1"/>
      <c r="ET1310" s="1"/>
      <c r="EU1310" s="1"/>
      <c r="EV1310" s="1"/>
      <c r="EW1310" s="1"/>
      <c r="EX1310" s="1"/>
      <c r="EY1310" s="1"/>
      <c r="EZ1310" s="1"/>
      <c r="FA1310" s="1"/>
      <c r="FB1310" s="1"/>
      <c r="FC1310" s="1"/>
      <c r="FD1310" s="1"/>
      <c r="FE1310" s="1"/>
      <c r="FF1310" s="1"/>
      <c r="FG1310" s="1"/>
      <c r="FH1310" s="1"/>
      <c r="FI1310" s="1"/>
      <c r="FJ1310" s="1"/>
      <c r="FK1310" s="1"/>
      <c r="FL1310" s="1"/>
      <c r="FM1310" s="1"/>
    </row>
    <row r="1311" spans="1:169" x14ac:dyDescent="0.3">
      <c r="A1311" t="s">
        <v>1510</v>
      </c>
      <c r="B1311" s="1">
        <v>0.80963855421686737</v>
      </c>
      <c r="C1311" s="3">
        <v>4</v>
      </c>
      <c r="D1311" s="3">
        <v>1</v>
      </c>
      <c r="E1311" s="3">
        <v>7.3333300000000001</v>
      </c>
      <c r="F1311" s="3"/>
      <c r="G1311" s="3"/>
      <c r="H1311" s="3"/>
      <c r="I1311" s="3"/>
      <c r="J1311" s="3"/>
      <c r="K1311" s="3"/>
      <c r="L1311" s="3"/>
      <c r="M1311" s="3"/>
      <c r="N1311" s="3"/>
      <c r="O1311" s="3"/>
      <c r="P1311" s="3"/>
      <c r="Q1311" s="3"/>
      <c r="R1311" s="3"/>
      <c r="S1311" s="3"/>
      <c r="T1311" s="3"/>
      <c r="U1311" s="3"/>
      <c r="V1311" s="3"/>
      <c r="W1311" s="3"/>
      <c r="X1311" s="3"/>
      <c r="Y1311" s="3"/>
      <c r="Z1311" s="3"/>
      <c r="AA1311" s="3"/>
      <c r="AB1311" s="3"/>
      <c r="AC1311" s="3"/>
      <c r="AD1311" s="3"/>
      <c r="AE1311" s="3"/>
      <c r="AF1311" s="3"/>
      <c r="AG1311" s="3"/>
      <c r="AH1311" s="3"/>
      <c r="AI1311" s="3"/>
      <c r="AJ1311" s="3"/>
      <c r="AK1311" s="3"/>
      <c r="AL1311" s="3"/>
      <c r="AM1311" s="3"/>
      <c r="AN1311" s="3"/>
      <c r="AO1311" s="3"/>
      <c r="AP1311" s="3"/>
      <c r="AQ1311" s="3"/>
      <c r="AR1311" s="3"/>
      <c r="AS1311" s="3"/>
      <c r="AT1311" s="3"/>
      <c r="AU1311" s="3"/>
      <c r="AV1311" s="3"/>
      <c r="AW1311" s="3"/>
      <c r="AX1311" s="3"/>
      <c r="AY1311" s="3"/>
      <c r="AZ1311" s="3"/>
      <c r="BA1311" s="3"/>
      <c r="BB1311" s="3"/>
      <c r="BC1311" s="3"/>
      <c r="BD1311" s="3"/>
      <c r="BE1311" s="3"/>
      <c r="BF1311" s="3"/>
      <c r="BG1311" s="3"/>
      <c r="BH1311" s="3"/>
      <c r="BI1311" s="3"/>
      <c r="BJ1311" s="3"/>
      <c r="BK1311" s="3"/>
      <c r="BL1311" s="3"/>
      <c r="BM1311" s="3"/>
      <c r="BN1311" s="3"/>
      <c r="BO1311" s="3"/>
      <c r="BP1311" s="3"/>
      <c r="BQ1311" s="3"/>
      <c r="BR1311" s="3"/>
      <c r="BS1311" s="3"/>
      <c r="BT1311" s="3"/>
      <c r="BU1311" s="3"/>
      <c r="BV1311" s="3"/>
      <c r="BW1311" s="3"/>
      <c r="BX1311" s="3"/>
      <c r="BY1311" s="3"/>
      <c r="BZ1311" s="3"/>
      <c r="CA1311" s="3"/>
      <c r="CB1311" s="3"/>
      <c r="CC1311" s="3"/>
      <c r="CD1311" s="3"/>
      <c r="CE1311" s="3"/>
      <c r="CF1311" s="3"/>
      <c r="CG1311" s="3"/>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c r="DH1311" s="1"/>
      <c r="DI1311" s="1"/>
      <c r="DJ1311" s="1"/>
      <c r="DK1311" s="1"/>
      <c r="DL1311" s="1"/>
      <c r="DM1311" s="1"/>
      <c r="DN1311" s="1"/>
      <c r="DO1311" s="1"/>
      <c r="DP1311" s="1"/>
      <c r="DQ1311" s="1"/>
      <c r="DR1311" s="1"/>
      <c r="DS1311" s="1"/>
      <c r="DT1311" s="1"/>
      <c r="DU1311" s="1"/>
      <c r="DV1311" s="1"/>
      <c r="DW1311" s="1"/>
      <c r="DX1311" s="1"/>
      <c r="DY1311" s="1"/>
      <c r="DZ1311" s="1"/>
      <c r="EA1311" s="1"/>
      <c r="EB1311" s="1"/>
      <c r="EC1311" s="1"/>
      <c r="ED1311" s="1"/>
      <c r="EE1311" s="1"/>
      <c r="EF1311" s="1"/>
      <c r="EG1311" s="1"/>
      <c r="EH1311" s="1"/>
      <c r="EI1311" s="1"/>
      <c r="EJ1311" s="1"/>
      <c r="EK1311" s="1"/>
      <c r="EL1311" s="1"/>
      <c r="EM1311" s="1"/>
      <c r="EN1311" s="1"/>
      <c r="EO1311" s="1"/>
      <c r="EP1311" s="1"/>
      <c r="EQ1311" s="1"/>
      <c r="ER1311" s="1"/>
      <c r="ES1311" s="1"/>
      <c r="ET1311" s="1"/>
      <c r="EU1311" s="1"/>
      <c r="EV1311" s="1"/>
      <c r="EW1311" s="1"/>
      <c r="EX1311" s="1"/>
      <c r="EY1311" s="1"/>
      <c r="EZ1311" s="1"/>
      <c r="FA1311" s="1"/>
      <c r="FB1311" s="1"/>
      <c r="FC1311" s="1"/>
      <c r="FD1311" s="1"/>
      <c r="FE1311" s="1"/>
      <c r="FF1311" s="1"/>
      <c r="FG1311" s="1"/>
      <c r="FH1311" s="1"/>
      <c r="FI1311" s="1"/>
      <c r="FJ1311" s="1"/>
      <c r="FK1311" s="1"/>
      <c r="FL1311" s="1"/>
      <c r="FM1311" s="1"/>
    </row>
    <row r="1312" spans="1:169" x14ac:dyDescent="0.3">
      <c r="A1312" t="s">
        <v>1511</v>
      </c>
      <c r="B1312" s="1">
        <v>0.87460954930834456</v>
      </c>
      <c r="C1312" s="3">
        <v>1</v>
      </c>
      <c r="D1312" s="3">
        <v>2</v>
      </c>
      <c r="E1312" s="3">
        <v>4.9786000000000001</v>
      </c>
      <c r="F1312" s="3"/>
      <c r="G1312" s="3"/>
      <c r="H1312" s="3"/>
      <c r="I1312" s="3"/>
      <c r="J1312" s="3"/>
      <c r="K1312" s="3"/>
      <c r="L1312" s="3"/>
      <c r="M1312" s="3"/>
      <c r="N1312" s="3"/>
      <c r="O1312" s="3"/>
      <c r="P1312" s="3"/>
      <c r="Q1312" s="3"/>
      <c r="R1312" s="3"/>
      <c r="S1312" s="3"/>
      <c r="T1312" s="3"/>
      <c r="U1312" s="3"/>
      <c r="V1312" s="3"/>
      <c r="W1312" s="3"/>
      <c r="X1312" s="3"/>
      <c r="Y1312" s="3"/>
      <c r="Z1312" s="3"/>
      <c r="AA1312" s="3"/>
      <c r="AB1312" s="3"/>
      <c r="AC1312" s="3"/>
      <c r="AD1312" s="3"/>
      <c r="AE1312" s="3"/>
      <c r="AF1312" s="3"/>
      <c r="AG1312" s="3"/>
      <c r="AH1312" s="3"/>
      <c r="AI1312" s="3"/>
      <c r="AJ1312" s="3"/>
      <c r="AK1312" s="3"/>
      <c r="AL1312" s="3"/>
      <c r="AM1312" s="3"/>
      <c r="AN1312" s="3"/>
      <c r="AO1312" s="3"/>
      <c r="AP1312" s="3"/>
      <c r="AQ1312" s="3"/>
      <c r="AR1312" s="3"/>
      <c r="AS1312" s="3"/>
      <c r="AT1312" s="3"/>
      <c r="AU1312" s="3"/>
      <c r="AV1312" s="3"/>
      <c r="AW1312" s="3"/>
      <c r="AX1312" s="3"/>
      <c r="AY1312" s="3"/>
      <c r="AZ1312" s="3"/>
      <c r="BA1312" s="3"/>
      <c r="BB1312" s="3"/>
      <c r="BC1312" s="3"/>
      <c r="BD1312" s="3"/>
      <c r="BE1312" s="3"/>
      <c r="BF1312" s="3"/>
      <c r="BG1312" s="3"/>
      <c r="BH1312" s="3"/>
      <c r="BI1312" s="3"/>
      <c r="BJ1312" s="3"/>
      <c r="BK1312" s="3"/>
      <c r="BL1312" s="3"/>
      <c r="BM1312" s="3"/>
      <c r="BN1312" s="3"/>
      <c r="BO1312" s="3"/>
      <c r="BP1312" s="3"/>
      <c r="BQ1312" s="3"/>
      <c r="BR1312" s="3"/>
      <c r="BS1312" s="3"/>
      <c r="BT1312" s="3"/>
      <c r="BU1312" s="3"/>
      <c r="BV1312" s="3"/>
      <c r="BW1312" s="3"/>
      <c r="BX1312" s="3"/>
      <c r="BY1312" s="3"/>
      <c r="BZ1312" s="3"/>
      <c r="CA1312" s="3"/>
      <c r="CB1312" s="3"/>
      <c r="CC1312" s="3"/>
      <c r="CD1312" s="3"/>
      <c r="CE1312" s="3"/>
      <c r="CF1312" s="3"/>
      <c r="CG1312" s="3"/>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c r="DK1312" s="1"/>
      <c r="DL1312" s="1"/>
      <c r="DM1312" s="1"/>
      <c r="DN1312" s="1"/>
      <c r="DO1312" s="1"/>
      <c r="DP1312" s="1"/>
      <c r="DQ1312" s="1"/>
      <c r="DR1312" s="1"/>
      <c r="DS1312" s="1"/>
      <c r="DT1312" s="1"/>
      <c r="DU1312" s="1"/>
      <c r="DV1312" s="1"/>
      <c r="DW1312" s="1"/>
      <c r="DX1312" s="1"/>
      <c r="DY1312" s="1"/>
      <c r="DZ1312" s="1"/>
      <c r="EA1312" s="1"/>
      <c r="EB1312" s="1"/>
      <c r="EC1312" s="1"/>
      <c r="ED1312" s="1"/>
      <c r="EE1312" s="1"/>
      <c r="EF1312" s="1"/>
      <c r="EG1312" s="1"/>
      <c r="EH1312" s="1"/>
      <c r="EI1312" s="1"/>
      <c r="EJ1312" s="1"/>
      <c r="EK1312" s="1"/>
      <c r="EL1312" s="1"/>
      <c r="EM1312" s="1"/>
      <c r="EN1312" s="1"/>
      <c r="EO1312" s="1"/>
      <c r="EP1312" s="1"/>
      <c r="EQ1312" s="1"/>
      <c r="ER1312" s="1"/>
      <c r="ES1312" s="1"/>
      <c r="ET1312" s="1"/>
      <c r="EU1312" s="1"/>
      <c r="EV1312" s="1"/>
      <c r="EW1312" s="1"/>
      <c r="EX1312" s="1"/>
      <c r="EY1312" s="1"/>
      <c r="EZ1312" s="1"/>
      <c r="FA1312" s="1"/>
      <c r="FB1312" s="1"/>
      <c r="FC1312" s="1"/>
      <c r="FD1312" s="1"/>
      <c r="FE1312" s="1"/>
      <c r="FF1312" s="1"/>
      <c r="FG1312" s="1"/>
      <c r="FH1312" s="1"/>
      <c r="FI1312" s="1"/>
      <c r="FJ1312" s="1"/>
      <c r="FK1312" s="1"/>
      <c r="FL1312" s="1"/>
      <c r="FM1312" s="1"/>
    </row>
    <row r="1313" spans="1:169" x14ac:dyDescent="0.3">
      <c r="A1313" t="s">
        <v>1512</v>
      </c>
      <c r="B1313" s="1">
        <v>0.64771084337349383</v>
      </c>
      <c r="C1313" s="3">
        <v>1</v>
      </c>
      <c r="D1313" s="3">
        <v>2</v>
      </c>
      <c r="E1313" s="3">
        <v>5.1916650000000004</v>
      </c>
      <c r="F1313" s="3"/>
      <c r="G1313" s="3"/>
      <c r="H1313" s="3"/>
      <c r="I1313" s="3"/>
      <c r="J1313" s="3"/>
      <c r="K1313" s="3"/>
      <c r="L1313" s="3"/>
      <c r="M1313" s="3"/>
      <c r="N1313" s="3"/>
      <c r="O1313" s="3"/>
      <c r="P1313" s="3"/>
      <c r="Q1313" s="3"/>
      <c r="R1313" s="3"/>
      <c r="S1313" s="3"/>
      <c r="T1313" s="3"/>
      <c r="U1313" s="3"/>
      <c r="V1313" s="3"/>
      <c r="W1313" s="3"/>
      <c r="X1313" s="3"/>
      <c r="Y1313" s="3"/>
      <c r="Z1313" s="3"/>
      <c r="AA1313" s="3"/>
      <c r="AB1313" s="3"/>
      <c r="AC1313" s="3"/>
      <c r="AD1313" s="3"/>
      <c r="AE1313" s="3"/>
      <c r="AF1313" s="3"/>
      <c r="AG1313" s="3"/>
      <c r="AH1313" s="3"/>
      <c r="AI1313" s="3"/>
      <c r="AJ1313" s="3"/>
      <c r="AK1313" s="3"/>
      <c r="AL1313" s="3"/>
      <c r="AM1313" s="3"/>
      <c r="AN1313" s="3"/>
      <c r="AO1313" s="3"/>
      <c r="AP1313" s="3"/>
      <c r="AQ1313" s="3"/>
      <c r="AR1313" s="3"/>
      <c r="AS1313" s="3"/>
      <c r="AT1313" s="3"/>
      <c r="AU1313" s="3"/>
      <c r="AV1313" s="3"/>
      <c r="AW1313" s="3"/>
      <c r="AX1313" s="3"/>
      <c r="AY1313" s="3"/>
      <c r="AZ1313" s="3"/>
      <c r="BA1313" s="3"/>
      <c r="BB1313" s="3"/>
      <c r="BC1313" s="3"/>
      <c r="BD1313" s="3"/>
      <c r="BE1313" s="3"/>
      <c r="BF1313" s="3"/>
      <c r="BG1313" s="3"/>
      <c r="BH1313" s="3"/>
      <c r="BI1313" s="3"/>
      <c r="BJ1313" s="3"/>
      <c r="BK1313" s="3"/>
      <c r="BL1313" s="3"/>
      <c r="BM1313" s="3"/>
      <c r="BN1313" s="3"/>
      <c r="BO1313" s="3"/>
      <c r="BP1313" s="3"/>
      <c r="BQ1313" s="3"/>
      <c r="BR1313" s="3"/>
      <c r="BS1313" s="3"/>
      <c r="BT1313" s="3"/>
      <c r="BU1313" s="3"/>
      <c r="BV1313" s="3"/>
      <c r="BW1313" s="3"/>
      <c r="BX1313" s="3"/>
      <c r="BY1313" s="3"/>
      <c r="BZ1313" s="3"/>
      <c r="CA1313" s="3"/>
      <c r="CB1313" s="3"/>
      <c r="CC1313" s="3"/>
      <c r="CD1313" s="3"/>
      <c r="CE1313" s="3"/>
      <c r="CF1313" s="3"/>
      <c r="CG1313" s="3"/>
      <c r="CH1313" s="1"/>
      <c r="CI1313" s="1"/>
      <c r="CJ1313" s="1"/>
      <c r="CK1313" s="1"/>
      <c r="CL1313" s="1"/>
      <c r="CM1313" s="1"/>
      <c r="CN1313" s="1"/>
      <c r="CO1313" s="1"/>
      <c r="CP1313" s="1"/>
      <c r="CQ1313" s="1"/>
      <c r="CR1313" s="1"/>
      <c r="CS1313" s="1"/>
      <c r="CT1313" s="1"/>
      <c r="CU1313" s="1"/>
      <c r="CV1313" s="1"/>
      <c r="CW1313" s="1"/>
      <c r="CX1313" s="1"/>
      <c r="CY1313" s="1"/>
      <c r="CZ1313" s="1"/>
      <c r="DA1313" s="1"/>
      <c r="DB1313" s="1"/>
      <c r="DC1313" s="1"/>
      <c r="DD1313" s="1"/>
      <c r="DE1313" s="1"/>
      <c r="DF1313" s="1"/>
      <c r="DG1313" s="1"/>
      <c r="DH1313" s="1"/>
      <c r="DI1313" s="1"/>
      <c r="DJ1313" s="1"/>
      <c r="DK1313" s="1"/>
      <c r="DL1313" s="1"/>
      <c r="DM1313" s="1"/>
      <c r="DN1313" s="1"/>
      <c r="DO1313" s="1"/>
      <c r="DP1313" s="1"/>
      <c r="DQ1313" s="1"/>
      <c r="DR1313" s="1"/>
      <c r="DS1313" s="1"/>
      <c r="DT1313" s="1"/>
      <c r="DU1313" s="1"/>
      <c r="DV1313" s="1"/>
      <c r="DW1313" s="1"/>
      <c r="DX1313" s="1"/>
      <c r="DY1313" s="1"/>
      <c r="DZ1313" s="1"/>
      <c r="EA1313" s="1"/>
      <c r="EB1313" s="1"/>
      <c r="EC1313" s="1"/>
      <c r="ED1313" s="1"/>
      <c r="EE1313" s="1"/>
      <c r="EF1313" s="1"/>
      <c r="EG1313" s="1"/>
      <c r="EH1313" s="1"/>
      <c r="EI1313" s="1"/>
      <c r="EJ1313" s="1"/>
      <c r="EK1313" s="1"/>
      <c r="EL1313" s="1"/>
      <c r="EM1313" s="1"/>
      <c r="EN1313" s="1"/>
      <c r="EO1313" s="1"/>
      <c r="EP1313" s="1"/>
      <c r="EQ1313" s="1"/>
      <c r="ER1313" s="1"/>
      <c r="ES1313" s="1"/>
      <c r="ET1313" s="1"/>
      <c r="EU1313" s="1"/>
      <c r="EV1313" s="1"/>
      <c r="EW1313" s="1"/>
      <c r="EX1313" s="1"/>
      <c r="EY1313" s="1"/>
      <c r="EZ1313" s="1"/>
      <c r="FA1313" s="1"/>
      <c r="FB1313" s="1"/>
      <c r="FC1313" s="1"/>
      <c r="FD1313" s="1"/>
      <c r="FE1313" s="1"/>
      <c r="FF1313" s="1"/>
      <c r="FG1313" s="1"/>
      <c r="FH1313" s="1"/>
      <c r="FI1313" s="1"/>
      <c r="FJ1313" s="1"/>
      <c r="FK1313" s="1"/>
      <c r="FL1313" s="1"/>
      <c r="FM1313" s="1"/>
    </row>
    <row r="1314" spans="1:169" x14ac:dyDescent="0.3">
      <c r="A1314" t="s">
        <v>1513</v>
      </c>
      <c r="B1314" s="1">
        <v>0.8298795180722891</v>
      </c>
      <c r="C1314" s="3">
        <v>1</v>
      </c>
      <c r="D1314" s="3">
        <v>2</v>
      </c>
      <c r="E1314" s="3">
        <v>7.375</v>
      </c>
      <c r="F1314" s="3"/>
      <c r="G1314" s="3"/>
      <c r="H1314" s="3"/>
      <c r="I1314" s="3"/>
      <c r="J1314" s="3"/>
      <c r="K1314" s="3"/>
      <c r="L1314" s="3"/>
      <c r="M1314" s="3"/>
      <c r="N1314" s="3"/>
      <c r="O1314" s="3"/>
      <c r="P1314" s="3"/>
      <c r="Q1314" s="3"/>
      <c r="R1314" s="3"/>
      <c r="S1314" s="3"/>
      <c r="T1314" s="3"/>
      <c r="U1314" s="3"/>
      <c r="V1314" s="3"/>
      <c r="W1314" s="3"/>
      <c r="X1314" s="3"/>
      <c r="Y1314" s="3"/>
      <c r="Z1314" s="3"/>
      <c r="AA1314" s="3"/>
      <c r="AB1314" s="3"/>
      <c r="AC1314" s="3"/>
      <c r="AD1314" s="3"/>
      <c r="AE1314" s="3"/>
      <c r="AF1314" s="3"/>
      <c r="AG1314" s="3"/>
      <c r="AH1314" s="3"/>
      <c r="AI1314" s="3"/>
      <c r="AJ1314" s="3"/>
      <c r="AK1314" s="3"/>
      <c r="AL1314" s="3"/>
      <c r="AM1314" s="3"/>
      <c r="AN1314" s="3"/>
      <c r="AO1314" s="3"/>
      <c r="AP1314" s="3"/>
      <c r="AQ1314" s="3"/>
      <c r="AR1314" s="3"/>
      <c r="AS1314" s="3"/>
      <c r="AT1314" s="3"/>
      <c r="AU1314" s="3"/>
      <c r="AV1314" s="3"/>
      <c r="AW1314" s="3"/>
      <c r="AX1314" s="3"/>
      <c r="AY1314" s="3"/>
      <c r="AZ1314" s="3"/>
      <c r="BA1314" s="3"/>
      <c r="BB1314" s="3"/>
      <c r="BC1314" s="3"/>
      <c r="BD1314" s="3"/>
      <c r="BE1314" s="3"/>
      <c r="BF1314" s="3"/>
      <c r="BG1314" s="3"/>
      <c r="BH1314" s="3"/>
      <c r="BI1314" s="3"/>
      <c r="BJ1314" s="3"/>
      <c r="BK1314" s="3"/>
      <c r="BL1314" s="3"/>
      <c r="BM1314" s="3"/>
      <c r="BN1314" s="3"/>
      <c r="BO1314" s="3"/>
      <c r="BP1314" s="3"/>
      <c r="BQ1314" s="3"/>
      <c r="BR1314" s="3"/>
      <c r="BS1314" s="3"/>
      <c r="BT1314" s="3"/>
      <c r="BU1314" s="3"/>
      <c r="BV1314" s="3"/>
      <c r="BW1314" s="3"/>
      <c r="BX1314" s="3"/>
      <c r="BY1314" s="3"/>
      <c r="BZ1314" s="3"/>
      <c r="CA1314" s="3"/>
      <c r="CB1314" s="3"/>
      <c r="CC1314" s="3"/>
      <c r="CD1314" s="3"/>
      <c r="CE1314" s="3"/>
      <c r="CF1314" s="3"/>
      <c r="CG1314" s="3"/>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G1314" s="1"/>
      <c r="DH1314" s="1"/>
      <c r="DI1314" s="1"/>
      <c r="DJ1314" s="1"/>
      <c r="DK1314" s="1"/>
      <c r="DL1314" s="1"/>
      <c r="DM1314" s="1"/>
      <c r="DN1314" s="1"/>
      <c r="DO1314" s="1"/>
      <c r="DP1314" s="1"/>
      <c r="DQ1314" s="1"/>
      <c r="DR1314" s="1"/>
      <c r="DS1314" s="1"/>
      <c r="DT1314" s="1"/>
      <c r="DU1314" s="1"/>
      <c r="DV1314" s="1"/>
      <c r="DW1314" s="1"/>
      <c r="DX1314" s="1"/>
      <c r="DY1314" s="1"/>
      <c r="DZ1314" s="1"/>
      <c r="EA1314" s="1"/>
      <c r="EB1314" s="1"/>
      <c r="EC1314" s="1"/>
      <c r="ED1314" s="1"/>
      <c r="EE1314" s="1"/>
      <c r="EF1314" s="1"/>
      <c r="EG1314" s="1"/>
      <c r="EH1314" s="1"/>
      <c r="EI1314" s="1"/>
      <c r="EJ1314" s="1"/>
      <c r="EK1314" s="1"/>
      <c r="EL1314" s="1"/>
      <c r="EM1314" s="1"/>
      <c r="EN1314" s="1"/>
      <c r="EO1314" s="1"/>
      <c r="EP1314" s="1"/>
      <c r="EQ1314" s="1"/>
      <c r="ER1314" s="1"/>
      <c r="ES1314" s="1"/>
      <c r="ET1314" s="1"/>
      <c r="EU1314" s="1"/>
      <c r="EV1314" s="1"/>
      <c r="EW1314" s="1"/>
      <c r="EX1314" s="1"/>
      <c r="EY1314" s="1"/>
      <c r="EZ1314" s="1"/>
      <c r="FA1314" s="1"/>
      <c r="FB1314" s="1"/>
      <c r="FC1314" s="1"/>
      <c r="FD1314" s="1"/>
      <c r="FE1314" s="1"/>
      <c r="FF1314" s="1"/>
      <c r="FG1314" s="1"/>
      <c r="FH1314" s="1"/>
      <c r="FI1314" s="1"/>
      <c r="FJ1314" s="1"/>
      <c r="FK1314" s="1"/>
      <c r="FL1314" s="1"/>
      <c r="FM1314" s="1"/>
    </row>
    <row r="1315" spans="1:169" x14ac:dyDescent="0.3">
      <c r="A1315" t="s">
        <v>1514</v>
      </c>
      <c r="B1315" s="1">
        <v>0.85391566265060237</v>
      </c>
      <c r="C1315" s="3">
        <v>1</v>
      </c>
      <c r="D1315" s="3">
        <v>2</v>
      </c>
      <c r="E1315" s="3">
        <v>2.9166650000000001</v>
      </c>
      <c r="F1315" s="3"/>
      <c r="G1315" s="3"/>
      <c r="H1315" s="3"/>
      <c r="I1315" s="3"/>
      <c r="J1315" s="3"/>
      <c r="K1315" s="3"/>
      <c r="L1315" s="3"/>
      <c r="M1315" s="3"/>
      <c r="N1315" s="3"/>
      <c r="O1315" s="3"/>
      <c r="P1315" s="3"/>
      <c r="Q1315" s="3"/>
      <c r="R1315" s="3"/>
      <c r="S1315" s="3"/>
      <c r="T1315" s="3"/>
      <c r="U1315" s="3"/>
      <c r="V1315" s="3"/>
      <c r="W1315" s="3"/>
      <c r="X1315" s="3"/>
      <c r="Y1315" s="3"/>
      <c r="Z1315" s="3"/>
      <c r="AA1315" s="3"/>
      <c r="AB1315" s="3"/>
      <c r="AC1315" s="3"/>
      <c r="AD1315" s="3"/>
      <c r="AE1315" s="3"/>
      <c r="AF1315" s="3"/>
      <c r="AG1315" s="3"/>
      <c r="AH1315" s="3"/>
      <c r="AI1315" s="3"/>
      <c r="AJ1315" s="3"/>
      <c r="AK1315" s="3"/>
      <c r="AL1315" s="3"/>
      <c r="AM1315" s="3"/>
      <c r="AN1315" s="3"/>
      <c r="AO1315" s="3"/>
      <c r="AP1315" s="3"/>
      <c r="AQ1315" s="3"/>
      <c r="AR1315" s="3"/>
      <c r="AS1315" s="3"/>
      <c r="AT1315" s="3"/>
      <c r="AU1315" s="3"/>
      <c r="AV1315" s="3"/>
      <c r="AW1315" s="3"/>
      <c r="AX1315" s="3"/>
      <c r="AY1315" s="3"/>
      <c r="AZ1315" s="3"/>
      <c r="BA1315" s="3"/>
      <c r="BB1315" s="3"/>
      <c r="BC1315" s="3"/>
      <c r="BD1315" s="3"/>
      <c r="BE1315" s="3"/>
      <c r="BF1315" s="3"/>
      <c r="BG1315" s="3"/>
      <c r="BH1315" s="3"/>
      <c r="BI1315" s="3"/>
      <c r="BJ1315" s="3"/>
      <c r="BK1315" s="3"/>
      <c r="BL1315" s="3"/>
      <c r="BM1315" s="3"/>
      <c r="BN1315" s="3"/>
      <c r="BO1315" s="3"/>
      <c r="BP1315" s="3"/>
      <c r="BQ1315" s="3"/>
      <c r="BR1315" s="3"/>
      <c r="BS1315" s="3"/>
      <c r="BT1315" s="3"/>
      <c r="BU1315" s="3"/>
      <c r="BV1315" s="3"/>
      <c r="BW1315" s="3"/>
      <c r="BX1315" s="3"/>
      <c r="BY1315" s="3"/>
      <c r="BZ1315" s="3"/>
      <c r="CA1315" s="3"/>
      <c r="CB1315" s="3"/>
      <c r="CC1315" s="3"/>
      <c r="CD1315" s="3"/>
      <c r="CE1315" s="3"/>
      <c r="CF1315" s="3"/>
      <c r="CG1315" s="3"/>
      <c r="CH1315" s="1"/>
      <c r="CI1315" s="1"/>
      <c r="CJ1315" s="1"/>
      <c r="CK1315" s="1"/>
      <c r="CL1315" s="1"/>
      <c r="CM1315" s="1"/>
      <c r="CN1315" s="1"/>
      <c r="CO1315" s="1"/>
      <c r="CP1315" s="1"/>
      <c r="CQ1315" s="1"/>
      <c r="CR1315" s="1"/>
      <c r="CS1315" s="1"/>
      <c r="CT1315" s="1"/>
      <c r="CU1315" s="1"/>
      <c r="CV1315" s="1"/>
      <c r="CW1315" s="1"/>
      <c r="CX1315" s="1"/>
      <c r="CY1315" s="1"/>
      <c r="CZ1315" s="1"/>
      <c r="DA1315" s="1"/>
      <c r="DB1315" s="1"/>
      <c r="DC1315" s="1"/>
      <c r="DD1315" s="1"/>
      <c r="DE1315" s="1"/>
      <c r="DF1315" s="1"/>
      <c r="DG1315" s="1"/>
      <c r="DH1315" s="1"/>
      <c r="DI1315" s="1"/>
      <c r="DJ1315" s="1"/>
      <c r="DK1315" s="1"/>
      <c r="DL1315" s="1"/>
      <c r="DM1315" s="1"/>
      <c r="DN1315" s="1"/>
      <c r="DO1315" s="1"/>
      <c r="DP1315" s="1"/>
      <c r="DQ1315" s="1"/>
      <c r="DR1315" s="1"/>
      <c r="DS1315" s="1"/>
      <c r="DT1315" s="1"/>
      <c r="DU1315" s="1"/>
      <c r="DV1315" s="1"/>
      <c r="DW1315" s="1"/>
      <c r="DX1315" s="1"/>
      <c r="DY1315" s="1"/>
      <c r="DZ1315" s="1"/>
      <c r="EA1315" s="1"/>
      <c r="EB1315" s="1"/>
      <c r="EC1315" s="1"/>
      <c r="ED1315" s="1"/>
      <c r="EE1315" s="1"/>
      <c r="EF1315" s="1"/>
      <c r="EG1315" s="1"/>
      <c r="EH1315" s="1"/>
      <c r="EI1315" s="1"/>
      <c r="EJ1315" s="1"/>
      <c r="EK1315" s="1"/>
      <c r="EL1315" s="1"/>
      <c r="EM1315" s="1"/>
      <c r="EN1315" s="1"/>
      <c r="EO1315" s="1"/>
      <c r="EP1315" s="1"/>
      <c r="EQ1315" s="1"/>
      <c r="ER1315" s="1"/>
      <c r="ES1315" s="1"/>
      <c r="ET1315" s="1"/>
      <c r="EU1315" s="1"/>
      <c r="EV1315" s="1"/>
      <c r="EW1315" s="1"/>
      <c r="EX1315" s="1"/>
      <c r="EY1315" s="1"/>
      <c r="EZ1315" s="1"/>
      <c r="FA1315" s="1"/>
      <c r="FB1315" s="1"/>
      <c r="FC1315" s="1"/>
      <c r="FD1315" s="1"/>
      <c r="FE1315" s="1"/>
      <c r="FF1315" s="1"/>
      <c r="FG1315" s="1"/>
      <c r="FH1315" s="1"/>
      <c r="FI1315" s="1"/>
      <c r="FJ1315" s="1"/>
      <c r="FK1315" s="1"/>
      <c r="FL1315" s="1"/>
      <c r="FM1315" s="1"/>
    </row>
    <row r="1316" spans="1:169" x14ac:dyDescent="0.3">
      <c r="A1316" t="s">
        <v>1515</v>
      </c>
      <c r="B1316" s="1">
        <v>0.75903614457831325</v>
      </c>
      <c r="C1316" s="3">
        <v>1</v>
      </c>
      <c r="D1316" s="3">
        <v>1</v>
      </c>
      <c r="E1316" s="3">
        <v>7</v>
      </c>
      <c r="F1316" s="3"/>
      <c r="G1316" s="3"/>
      <c r="H1316" s="3"/>
      <c r="I1316" s="3"/>
      <c r="J1316" s="3"/>
      <c r="K1316" s="3"/>
      <c r="L1316" s="3"/>
      <c r="M1316" s="3"/>
      <c r="N1316" s="3"/>
      <c r="O1316" s="3"/>
      <c r="P1316" s="3"/>
      <c r="Q1316" s="3"/>
      <c r="R1316" s="3"/>
      <c r="S1316" s="3"/>
      <c r="T1316" s="3"/>
      <c r="U1316" s="3"/>
      <c r="V1316" s="3"/>
      <c r="W1316" s="3"/>
      <c r="X1316" s="3"/>
      <c r="Y1316" s="3"/>
      <c r="Z1316" s="3"/>
      <c r="AA1316" s="3"/>
      <c r="AB1316" s="3"/>
      <c r="AC1316" s="3"/>
      <c r="AD1316" s="3"/>
      <c r="AE1316" s="3"/>
      <c r="AF1316" s="3"/>
      <c r="AG1316" s="3"/>
      <c r="AH1316" s="3"/>
      <c r="AI1316" s="3"/>
      <c r="AJ1316" s="3"/>
      <c r="AK1316" s="3"/>
      <c r="AL1316" s="3"/>
      <c r="AM1316" s="3"/>
      <c r="AN1316" s="3"/>
      <c r="AO1316" s="3"/>
      <c r="AP1316" s="3"/>
      <c r="AQ1316" s="3"/>
      <c r="AR1316" s="3"/>
      <c r="AS1316" s="3"/>
      <c r="AT1316" s="3"/>
      <c r="AU1316" s="3"/>
      <c r="AV1316" s="3"/>
      <c r="AW1316" s="3"/>
      <c r="AX1316" s="3"/>
      <c r="AY1316" s="3"/>
      <c r="AZ1316" s="3"/>
      <c r="BA1316" s="3"/>
      <c r="BB1316" s="3"/>
      <c r="BC1316" s="3"/>
      <c r="BD1316" s="3"/>
      <c r="BE1316" s="3"/>
      <c r="BF1316" s="3"/>
      <c r="BG1316" s="3"/>
      <c r="BH1316" s="3"/>
      <c r="BI1316" s="3"/>
      <c r="BJ1316" s="3"/>
      <c r="BK1316" s="3"/>
      <c r="BL1316" s="3"/>
      <c r="BM1316" s="3"/>
      <c r="BN1316" s="3"/>
      <c r="BO1316" s="3"/>
      <c r="BP1316" s="3"/>
      <c r="BQ1316" s="3"/>
      <c r="BR1316" s="3"/>
      <c r="BS1316" s="3"/>
      <c r="BT1316" s="3"/>
      <c r="BU1316" s="3"/>
      <c r="BV1316" s="3"/>
      <c r="BW1316" s="3"/>
      <c r="BX1316" s="3"/>
      <c r="BY1316" s="3"/>
      <c r="BZ1316" s="3"/>
      <c r="CA1316" s="3"/>
      <c r="CB1316" s="3"/>
      <c r="CC1316" s="3"/>
      <c r="CD1316" s="3"/>
      <c r="CE1316" s="3"/>
      <c r="CF1316" s="3"/>
      <c r="CG1316" s="3"/>
      <c r="CH1316" s="1"/>
      <c r="CI1316" s="1"/>
      <c r="CJ1316" s="1"/>
      <c r="CK1316" s="1"/>
      <c r="CL1316" s="1"/>
      <c r="CM1316" s="1"/>
      <c r="CN1316" s="1"/>
      <c r="CO1316" s="1"/>
      <c r="CP1316" s="1"/>
      <c r="CQ1316" s="1"/>
      <c r="CR1316" s="1"/>
      <c r="CS1316" s="1"/>
      <c r="CT1316" s="1"/>
      <c r="CU1316" s="1"/>
      <c r="CV1316" s="1"/>
      <c r="CW1316" s="1"/>
      <c r="CX1316" s="1"/>
      <c r="CY1316" s="1"/>
      <c r="CZ1316" s="1"/>
      <c r="DA1316" s="1"/>
      <c r="DB1316" s="1"/>
      <c r="DC1316" s="1"/>
      <c r="DD1316" s="1"/>
      <c r="DE1316" s="1"/>
      <c r="DF1316" s="1"/>
      <c r="DG1316" s="1"/>
      <c r="DH1316" s="1"/>
      <c r="DI1316" s="1"/>
      <c r="DJ1316" s="1"/>
      <c r="DK1316" s="1"/>
      <c r="DL1316" s="1"/>
      <c r="DM1316" s="1"/>
      <c r="DN1316" s="1"/>
      <c r="DO1316" s="1"/>
      <c r="DP1316" s="1"/>
      <c r="DQ1316" s="1"/>
      <c r="DR1316" s="1"/>
      <c r="DS1316" s="1"/>
      <c r="DT1316" s="1"/>
      <c r="DU1316" s="1"/>
      <c r="DV1316" s="1"/>
      <c r="DW1316" s="1"/>
      <c r="DX1316" s="1"/>
      <c r="DY1316" s="1"/>
      <c r="DZ1316" s="1"/>
      <c r="EA1316" s="1"/>
      <c r="EB1316" s="1"/>
      <c r="EC1316" s="1"/>
      <c r="ED1316" s="1"/>
      <c r="EE1316" s="1"/>
      <c r="EF1316" s="1"/>
      <c r="EG1316" s="1"/>
      <c r="EH1316" s="1"/>
      <c r="EI1316" s="1"/>
      <c r="EJ1316" s="1"/>
      <c r="EK1316" s="1"/>
      <c r="EL1316" s="1"/>
      <c r="EM1316" s="1"/>
      <c r="EN1316" s="1"/>
      <c r="EO1316" s="1"/>
      <c r="EP1316" s="1"/>
      <c r="EQ1316" s="1"/>
      <c r="ER1316" s="1"/>
      <c r="ES1316" s="1"/>
      <c r="ET1316" s="1"/>
      <c r="EU1316" s="1"/>
      <c r="EV1316" s="1"/>
      <c r="EW1316" s="1"/>
      <c r="EX1316" s="1"/>
      <c r="EY1316" s="1"/>
      <c r="EZ1316" s="1"/>
      <c r="FA1316" s="1"/>
      <c r="FB1316" s="1"/>
      <c r="FC1316" s="1"/>
      <c r="FD1316" s="1"/>
      <c r="FE1316" s="1"/>
      <c r="FF1316" s="1"/>
      <c r="FG1316" s="1"/>
      <c r="FH1316" s="1"/>
      <c r="FI1316" s="1"/>
      <c r="FJ1316" s="1"/>
      <c r="FK1316" s="1"/>
      <c r="FL1316" s="1"/>
      <c r="FM1316" s="1"/>
    </row>
    <row r="1317" spans="1:169" x14ac:dyDescent="0.3">
      <c r="A1317" t="s">
        <v>1516</v>
      </c>
      <c r="B1317" s="1">
        <v>0.50602409638554213</v>
      </c>
      <c r="C1317" s="3">
        <v>2</v>
      </c>
      <c r="D1317" s="3">
        <v>1</v>
      </c>
      <c r="E1317" s="3">
        <v>9.5</v>
      </c>
      <c r="F1317" s="3"/>
      <c r="G1317" s="3"/>
      <c r="H1317" s="3"/>
      <c r="I1317" s="3"/>
      <c r="J1317" s="3"/>
      <c r="K1317" s="3"/>
      <c r="L1317" s="3"/>
      <c r="M1317" s="3"/>
      <c r="N1317" s="3"/>
      <c r="O1317" s="3"/>
      <c r="P1317" s="3"/>
      <c r="Q1317" s="3"/>
      <c r="R1317" s="3"/>
      <c r="S1317" s="3"/>
      <c r="T1317" s="3"/>
      <c r="U1317" s="3"/>
      <c r="V1317" s="3"/>
      <c r="W1317" s="3"/>
      <c r="X1317" s="3"/>
      <c r="Y1317" s="3"/>
      <c r="Z1317" s="3"/>
      <c r="AA1317" s="3"/>
      <c r="AB1317" s="3"/>
      <c r="AC1317" s="3"/>
      <c r="AD1317" s="3"/>
      <c r="AE1317" s="3"/>
      <c r="AF1317" s="3"/>
      <c r="AG1317" s="3"/>
      <c r="AH1317" s="3"/>
      <c r="AI1317" s="3"/>
      <c r="AJ1317" s="3"/>
      <c r="AK1317" s="3"/>
      <c r="AL1317" s="3"/>
      <c r="AM1317" s="3"/>
      <c r="AN1317" s="3"/>
      <c r="AO1317" s="3"/>
      <c r="AP1317" s="3"/>
      <c r="AQ1317" s="3"/>
      <c r="AR1317" s="3"/>
      <c r="AS1317" s="3"/>
      <c r="AT1317" s="3"/>
      <c r="AU1317" s="3"/>
      <c r="AV1317" s="3"/>
      <c r="AW1317" s="3"/>
      <c r="AX1317" s="3"/>
      <c r="AY1317" s="3"/>
      <c r="AZ1317" s="3"/>
      <c r="BA1317" s="3"/>
      <c r="BB1317" s="3"/>
      <c r="BC1317" s="3"/>
      <c r="BD1317" s="3"/>
      <c r="BE1317" s="3"/>
      <c r="BF1317" s="3"/>
      <c r="BG1317" s="3"/>
      <c r="BH1317" s="3"/>
      <c r="BI1317" s="3"/>
      <c r="BJ1317" s="3"/>
      <c r="BK1317" s="3"/>
      <c r="BL1317" s="3"/>
      <c r="BM1317" s="3"/>
      <c r="BN1317" s="3"/>
      <c r="BO1317" s="3"/>
      <c r="BP1317" s="3"/>
      <c r="BQ1317" s="3"/>
      <c r="BR1317" s="3"/>
      <c r="BS1317" s="3"/>
      <c r="BT1317" s="3"/>
      <c r="BU1317" s="3"/>
      <c r="BV1317" s="3"/>
      <c r="BW1317" s="3"/>
      <c r="BX1317" s="3"/>
      <c r="BY1317" s="3"/>
      <c r="BZ1317" s="3"/>
      <c r="CA1317" s="3"/>
      <c r="CB1317" s="3"/>
      <c r="CC1317" s="3"/>
      <c r="CD1317" s="3"/>
      <c r="CE1317" s="3"/>
      <c r="CF1317" s="3"/>
      <c r="CG1317" s="3"/>
      <c r="CH1317" s="1"/>
      <c r="CI1317" s="1"/>
      <c r="CJ1317" s="1"/>
      <c r="CK1317" s="1"/>
      <c r="CL1317" s="1"/>
      <c r="CM1317" s="1"/>
      <c r="CN1317" s="1"/>
      <c r="CO1317" s="1"/>
      <c r="CP1317" s="1"/>
      <c r="CQ1317" s="1"/>
      <c r="CR1317" s="1"/>
      <c r="CS1317" s="1"/>
      <c r="CT1317" s="1"/>
      <c r="CU1317" s="1"/>
      <c r="CV1317" s="1"/>
      <c r="CW1317" s="1"/>
      <c r="CX1317" s="1"/>
      <c r="CY1317" s="1"/>
      <c r="CZ1317" s="1"/>
      <c r="DA1317" s="1"/>
      <c r="DB1317" s="1"/>
      <c r="DC1317" s="1"/>
      <c r="DD1317" s="1"/>
      <c r="DE1317" s="1"/>
      <c r="DF1317" s="1"/>
      <c r="DG1317" s="1"/>
      <c r="DH1317" s="1"/>
      <c r="DI1317" s="1"/>
      <c r="DJ1317" s="1"/>
      <c r="DK1317" s="1"/>
      <c r="DL1317" s="1"/>
      <c r="DM1317" s="1"/>
      <c r="DN1317" s="1"/>
      <c r="DO1317" s="1"/>
      <c r="DP1317" s="1"/>
      <c r="DQ1317" s="1"/>
      <c r="DR1317" s="1"/>
      <c r="DS1317" s="1"/>
      <c r="DT1317" s="1"/>
      <c r="DU1317" s="1"/>
      <c r="DV1317" s="1"/>
      <c r="DW1317" s="1"/>
      <c r="DX1317" s="1"/>
      <c r="DY1317" s="1"/>
      <c r="DZ1317" s="1"/>
      <c r="EA1317" s="1"/>
      <c r="EB1317" s="1"/>
      <c r="EC1317" s="1"/>
      <c r="ED1317" s="1"/>
      <c r="EE1317" s="1"/>
      <c r="EF1317" s="1"/>
      <c r="EG1317" s="1"/>
      <c r="EH1317" s="1"/>
      <c r="EI1317" s="1"/>
      <c r="EJ1317" s="1"/>
      <c r="EK1317" s="1"/>
      <c r="EL1317" s="1"/>
      <c r="EM1317" s="1"/>
      <c r="EN1317" s="1"/>
      <c r="EO1317" s="1"/>
      <c r="EP1317" s="1"/>
      <c r="EQ1317" s="1"/>
      <c r="ER1317" s="1"/>
      <c r="ES1317" s="1"/>
      <c r="ET1317" s="1"/>
      <c r="EU1317" s="1"/>
      <c r="EV1317" s="1"/>
      <c r="EW1317" s="1"/>
      <c r="EX1317" s="1"/>
      <c r="EY1317" s="1"/>
      <c r="EZ1317" s="1"/>
      <c r="FA1317" s="1"/>
      <c r="FB1317" s="1"/>
      <c r="FC1317" s="1"/>
      <c r="FD1317" s="1"/>
      <c r="FE1317" s="1"/>
      <c r="FF1317" s="1"/>
      <c r="FG1317" s="1"/>
      <c r="FH1317" s="1"/>
      <c r="FI1317" s="1"/>
      <c r="FJ1317" s="1"/>
      <c r="FK1317" s="1"/>
      <c r="FL1317" s="1"/>
      <c r="FM1317" s="1"/>
    </row>
    <row r="1318" spans="1:169" x14ac:dyDescent="0.3">
      <c r="A1318" t="s">
        <v>1517</v>
      </c>
      <c r="B1318" s="1">
        <v>0.75903614457831325</v>
      </c>
      <c r="C1318" s="3">
        <v>1</v>
      </c>
      <c r="D1318" s="3">
        <v>1</v>
      </c>
      <c r="E1318" s="3">
        <v>10</v>
      </c>
      <c r="F1318" s="3"/>
      <c r="G1318" s="3"/>
      <c r="H1318" s="3"/>
      <c r="I1318" s="3"/>
      <c r="J1318" s="3"/>
      <c r="K1318" s="3"/>
      <c r="L1318" s="3"/>
      <c r="M1318" s="3"/>
      <c r="N1318" s="3"/>
      <c r="O1318" s="3"/>
      <c r="P1318" s="3"/>
      <c r="Q1318" s="3"/>
      <c r="R1318" s="3"/>
      <c r="S1318" s="3"/>
      <c r="T1318" s="3"/>
      <c r="U1318" s="3"/>
      <c r="V1318" s="3"/>
      <c r="W1318" s="3"/>
      <c r="X1318" s="3"/>
      <c r="Y1318" s="3"/>
      <c r="Z1318" s="3"/>
      <c r="AA1318" s="3"/>
      <c r="AB1318" s="3"/>
      <c r="AC1318" s="3"/>
      <c r="AD1318" s="3"/>
      <c r="AE1318" s="3"/>
      <c r="AF1318" s="3"/>
      <c r="AG1318" s="3"/>
      <c r="AH1318" s="3"/>
      <c r="AI1318" s="3"/>
      <c r="AJ1318" s="3"/>
      <c r="AK1318" s="3"/>
      <c r="AL1318" s="3"/>
      <c r="AM1318" s="3"/>
      <c r="AN1318" s="3"/>
      <c r="AO1318" s="3"/>
      <c r="AP1318" s="3"/>
      <c r="AQ1318" s="3"/>
      <c r="AR1318" s="3"/>
      <c r="AS1318" s="3"/>
      <c r="AT1318" s="3"/>
      <c r="AU1318" s="3"/>
      <c r="AV1318" s="3"/>
      <c r="AW1318" s="3"/>
      <c r="AX1318" s="3"/>
      <c r="AY1318" s="3"/>
      <c r="AZ1318" s="3"/>
      <c r="BA1318" s="3"/>
      <c r="BB1318" s="3"/>
      <c r="BC1318" s="3"/>
      <c r="BD1318" s="3"/>
      <c r="BE1318" s="3"/>
      <c r="BF1318" s="3"/>
      <c r="BG1318" s="3"/>
      <c r="BH1318" s="3"/>
      <c r="BI1318" s="3"/>
      <c r="BJ1318" s="3"/>
      <c r="BK1318" s="3"/>
      <c r="BL1318" s="3"/>
      <c r="BM1318" s="3"/>
      <c r="BN1318" s="3"/>
      <c r="BO1318" s="3"/>
      <c r="BP1318" s="3"/>
      <c r="BQ1318" s="3"/>
      <c r="BR1318" s="3"/>
      <c r="BS1318" s="3"/>
      <c r="BT1318" s="3"/>
      <c r="BU1318" s="3"/>
      <c r="BV1318" s="3"/>
      <c r="BW1318" s="3"/>
      <c r="BX1318" s="3"/>
      <c r="BY1318" s="3"/>
      <c r="BZ1318" s="3"/>
      <c r="CA1318" s="3"/>
      <c r="CB1318" s="3"/>
      <c r="CC1318" s="3"/>
      <c r="CD1318" s="3"/>
      <c r="CE1318" s="3"/>
      <c r="CF1318" s="3"/>
      <c r="CG1318" s="3"/>
      <c r="CH1318" s="1"/>
      <c r="CI1318" s="1"/>
      <c r="CJ1318" s="1"/>
      <c r="CK1318" s="1"/>
      <c r="CL1318" s="1"/>
      <c r="CM1318" s="1"/>
      <c r="CN1318" s="1"/>
      <c r="CO1318" s="1"/>
      <c r="CP1318" s="1"/>
      <c r="CQ1318" s="1"/>
      <c r="CR1318" s="1"/>
      <c r="CS1318" s="1"/>
      <c r="CT1318" s="1"/>
      <c r="CU1318" s="1"/>
      <c r="CV1318" s="1"/>
      <c r="CW1318" s="1"/>
      <c r="CX1318" s="1"/>
      <c r="CY1318" s="1"/>
      <c r="CZ1318" s="1"/>
      <c r="DA1318" s="1"/>
      <c r="DB1318" s="1"/>
      <c r="DC1318" s="1"/>
      <c r="DD1318" s="1"/>
      <c r="DE1318" s="1"/>
      <c r="DF1318" s="1"/>
      <c r="DG1318" s="1"/>
      <c r="DH1318" s="1"/>
      <c r="DI1318" s="1"/>
      <c r="DJ1318" s="1"/>
      <c r="DK1318" s="1"/>
      <c r="DL1318" s="1"/>
      <c r="DM1318" s="1"/>
      <c r="DN1318" s="1"/>
      <c r="DO1318" s="1"/>
      <c r="DP1318" s="1"/>
      <c r="DQ1318" s="1"/>
      <c r="DR1318" s="1"/>
      <c r="DS1318" s="1"/>
      <c r="DT1318" s="1"/>
      <c r="DU1318" s="1"/>
      <c r="DV1318" s="1"/>
      <c r="DW1318" s="1"/>
      <c r="DX1318" s="1"/>
      <c r="DY1318" s="1"/>
      <c r="DZ1318" s="1"/>
      <c r="EA1318" s="1"/>
      <c r="EB1318" s="1"/>
      <c r="EC1318" s="1"/>
      <c r="ED1318" s="1"/>
      <c r="EE1318" s="1"/>
      <c r="EF1318" s="1"/>
      <c r="EG1318" s="1"/>
      <c r="EH1318" s="1"/>
      <c r="EI1318" s="1"/>
      <c r="EJ1318" s="1"/>
      <c r="EK1318" s="1"/>
      <c r="EL1318" s="1"/>
      <c r="EM1318" s="1"/>
      <c r="EN1318" s="1"/>
      <c r="EO1318" s="1"/>
      <c r="EP1318" s="1"/>
      <c r="EQ1318" s="1"/>
      <c r="ER1318" s="1"/>
      <c r="ES1318" s="1"/>
      <c r="ET1318" s="1"/>
      <c r="EU1318" s="1"/>
      <c r="EV1318" s="1"/>
      <c r="EW1318" s="1"/>
      <c r="EX1318" s="1"/>
      <c r="EY1318" s="1"/>
      <c r="EZ1318" s="1"/>
      <c r="FA1318" s="1"/>
      <c r="FB1318" s="1"/>
      <c r="FC1318" s="1"/>
      <c r="FD1318" s="1"/>
      <c r="FE1318" s="1"/>
      <c r="FF1318" s="1"/>
      <c r="FG1318" s="1"/>
      <c r="FH1318" s="1"/>
      <c r="FI1318" s="1"/>
      <c r="FJ1318" s="1"/>
      <c r="FK1318" s="1"/>
      <c r="FL1318" s="1"/>
      <c r="FM1318" s="1"/>
    </row>
    <row r="1319" spans="1:169" x14ac:dyDescent="0.3">
      <c r="A1319" t="s">
        <v>1518</v>
      </c>
      <c r="B1319" s="1">
        <v>0.67469879518072295</v>
      </c>
      <c r="C1319" s="3">
        <v>1</v>
      </c>
      <c r="D1319" s="3">
        <v>1</v>
      </c>
      <c r="E1319" s="3">
        <v>5.6666699999999999</v>
      </c>
      <c r="F1319" s="3"/>
      <c r="G1319" s="3"/>
      <c r="H1319" s="3"/>
      <c r="I1319" s="3"/>
      <c r="J1319" s="3"/>
      <c r="K1319" s="3"/>
      <c r="L1319" s="3"/>
      <c r="M1319" s="3"/>
      <c r="N1319" s="3"/>
      <c r="O1319" s="3"/>
      <c r="P1319" s="3"/>
      <c r="Q1319" s="3"/>
      <c r="R1319" s="3"/>
      <c r="S1319" s="3"/>
      <c r="T1319" s="3"/>
      <c r="U1319" s="3"/>
      <c r="V1319" s="3"/>
      <c r="W1319" s="3"/>
      <c r="X1319" s="3"/>
      <c r="Y1319" s="3"/>
      <c r="Z1319" s="3"/>
      <c r="AA1319" s="3"/>
      <c r="AB1319" s="3"/>
      <c r="AC1319" s="3"/>
      <c r="AD1319" s="3"/>
      <c r="AE1319" s="3"/>
      <c r="AF1319" s="3"/>
      <c r="AG1319" s="3"/>
      <c r="AH1319" s="3"/>
      <c r="AI1319" s="3"/>
      <c r="AJ1319" s="3"/>
      <c r="AK1319" s="3"/>
      <c r="AL1319" s="3"/>
      <c r="AM1319" s="3"/>
      <c r="AN1319" s="3"/>
      <c r="AO1319" s="3"/>
      <c r="AP1319" s="3"/>
      <c r="AQ1319" s="3"/>
      <c r="AR1319" s="3"/>
      <c r="AS1319" s="3"/>
      <c r="AT1319" s="3"/>
      <c r="AU1319" s="3"/>
      <c r="AV1319" s="3"/>
      <c r="AW1319" s="3"/>
      <c r="AX1319" s="3"/>
      <c r="AY1319" s="3"/>
      <c r="AZ1319" s="3"/>
      <c r="BA1319" s="3"/>
      <c r="BB1319" s="3"/>
      <c r="BC1319" s="3"/>
      <c r="BD1319" s="3"/>
      <c r="BE1319" s="3"/>
      <c r="BF1319" s="3"/>
      <c r="BG1319" s="3"/>
      <c r="BH1319" s="3"/>
      <c r="BI1319" s="3"/>
      <c r="BJ1319" s="3"/>
      <c r="BK1319" s="3"/>
      <c r="BL1319" s="3"/>
      <c r="BM1319" s="3"/>
      <c r="BN1319" s="3"/>
      <c r="BO1319" s="3"/>
      <c r="BP1319" s="3"/>
      <c r="BQ1319" s="3"/>
      <c r="BR1319" s="3"/>
      <c r="BS1319" s="3"/>
      <c r="BT1319" s="3"/>
      <c r="BU1319" s="3"/>
      <c r="BV1319" s="3"/>
      <c r="BW1319" s="3"/>
      <c r="BX1319" s="3"/>
      <c r="BY1319" s="3"/>
      <c r="BZ1319" s="3"/>
      <c r="CA1319" s="3"/>
      <c r="CB1319" s="3"/>
      <c r="CC1319" s="3"/>
      <c r="CD1319" s="3"/>
      <c r="CE1319" s="3"/>
      <c r="CF1319" s="3"/>
      <c r="CG1319" s="3"/>
      <c r="CH1319" s="1"/>
      <c r="CI1319" s="1"/>
      <c r="CJ1319" s="1"/>
      <c r="CK1319" s="1"/>
      <c r="CL1319" s="1"/>
      <c r="CM1319" s="1"/>
      <c r="CN1319" s="1"/>
      <c r="CO1319" s="1"/>
      <c r="CP1319" s="1"/>
      <c r="CQ1319" s="1"/>
      <c r="CR1319" s="1"/>
      <c r="CS1319" s="1"/>
      <c r="CT1319" s="1"/>
      <c r="CU1319" s="1"/>
      <c r="CV1319" s="1"/>
      <c r="CW1319" s="1"/>
      <c r="CX1319" s="1"/>
      <c r="CY1319" s="1"/>
      <c r="CZ1319" s="1"/>
      <c r="DA1319" s="1"/>
      <c r="DB1319" s="1"/>
      <c r="DC1319" s="1"/>
      <c r="DD1319" s="1"/>
      <c r="DE1319" s="1"/>
      <c r="DF1319" s="1"/>
      <c r="DG1319" s="1"/>
      <c r="DH1319" s="1"/>
      <c r="DI1319" s="1"/>
      <c r="DJ1319" s="1"/>
      <c r="DK1319" s="1"/>
      <c r="DL1319" s="1"/>
      <c r="DM1319" s="1"/>
      <c r="DN1319" s="1"/>
      <c r="DO1319" s="1"/>
      <c r="DP1319" s="1"/>
      <c r="DQ1319" s="1"/>
      <c r="DR1319" s="1"/>
      <c r="DS1319" s="1"/>
      <c r="DT1319" s="1"/>
      <c r="DU1319" s="1"/>
      <c r="DV1319" s="1"/>
      <c r="DW1319" s="1"/>
      <c r="DX1319" s="1"/>
      <c r="DY1319" s="1"/>
      <c r="DZ1319" s="1"/>
      <c r="EA1319" s="1"/>
      <c r="EB1319" s="1"/>
      <c r="EC1319" s="1"/>
      <c r="ED1319" s="1"/>
      <c r="EE1319" s="1"/>
      <c r="EF1319" s="1"/>
      <c r="EG1319" s="1"/>
      <c r="EH1319" s="1"/>
      <c r="EI1319" s="1"/>
      <c r="EJ1319" s="1"/>
      <c r="EK1319" s="1"/>
      <c r="EL1319" s="1"/>
      <c r="EM1319" s="1"/>
      <c r="EN1319" s="1"/>
      <c r="EO1319" s="1"/>
      <c r="EP1319" s="1"/>
      <c r="EQ1319" s="1"/>
      <c r="ER1319" s="1"/>
      <c r="ES1319" s="1"/>
      <c r="ET1319" s="1"/>
      <c r="EU1319" s="1"/>
      <c r="EV1319" s="1"/>
      <c r="EW1319" s="1"/>
      <c r="EX1319" s="1"/>
      <c r="EY1319" s="1"/>
      <c r="EZ1319" s="1"/>
      <c r="FA1319" s="1"/>
      <c r="FB1319" s="1"/>
      <c r="FC1319" s="1"/>
      <c r="FD1319" s="1"/>
      <c r="FE1319" s="1"/>
      <c r="FF1319" s="1"/>
      <c r="FG1319" s="1"/>
      <c r="FH1319" s="1"/>
      <c r="FI1319" s="1"/>
      <c r="FJ1319" s="1"/>
      <c r="FK1319" s="1"/>
      <c r="FL1319" s="1"/>
      <c r="FM1319" s="1"/>
    </row>
    <row r="1320" spans="1:169" x14ac:dyDescent="0.3">
      <c r="A1320" t="s">
        <v>1520</v>
      </c>
      <c r="B1320" s="1">
        <v>0.82228915662650603</v>
      </c>
      <c r="C1320" s="3">
        <v>1</v>
      </c>
      <c r="D1320" s="3">
        <v>2</v>
      </c>
      <c r="E1320" s="3">
        <v>7.4646749999999997</v>
      </c>
      <c r="F1320" s="3"/>
      <c r="G1320" s="3"/>
      <c r="H1320" s="3"/>
      <c r="I1320" s="3"/>
      <c r="J1320" s="3"/>
      <c r="K1320" s="3"/>
      <c r="L1320" s="3"/>
      <c r="M1320" s="3"/>
      <c r="N1320" s="3"/>
      <c r="O1320" s="3"/>
      <c r="P1320" s="3"/>
      <c r="Q1320" s="3"/>
      <c r="R1320" s="3"/>
      <c r="S1320" s="3"/>
      <c r="T1320" s="3"/>
      <c r="U1320" s="3"/>
      <c r="V1320" s="3"/>
      <c r="W1320" s="3"/>
      <c r="X1320" s="3"/>
      <c r="Y1320" s="3"/>
      <c r="Z1320" s="3"/>
      <c r="AA1320" s="3"/>
      <c r="AB1320" s="3"/>
      <c r="AC1320" s="3"/>
      <c r="AD1320" s="3"/>
      <c r="AE1320" s="3"/>
      <c r="AF1320" s="3"/>
      <c r="AG1320" s="3"/>
      <c r="AH1320" s="3"/>
      <c r="AI1320" s="3"/>
      <c r="AJ1320" s="3"/>
      <c r="AK1320" s="3"/>
      <c r="AL1320" s="3"/>
      <c r="AM1320" s="3"/>
      <c r="AN1320" s="3"/>
      <c r="AO1320" s="3"/>
      <c r="AP1320" s="3"/>
      <c r="AQ1320" s="3"/>
      <c r="AR1320" s="3"/>
      <c r="AS1320" s="3"/>
      <c r="AT1320" s="3"/>
      <c r="AU1320" s="3"/>
      <c r="AV1320" s="3"/>
      <c r="AW1320" s="3"/>
      <c r="AX1320" s="3"/>
      <c r="AY1320" s="3"/>
      <c r="AZ1320" s="3"/>
      <c r="BA1320" s="3"/>
      <c r="BB1320" s="3"/>
      <c r="BC1320" s="3"/>
      <c r="BD1320" s="3"/>
      <c r="BE1320" s="3"/>
      <c r="BF1320" s="3"/>
      <c r="BG1320" s="3"/>
      <c r="BH1320" s="3"/>
      <c r="BI1320" s="3"/>
      <c r="BJ1320" s="3"/>
      <c r="BK1320" s="3"/>
      <c r="BL1320" s="3"/>
      <c r="BM1320" s="3"/>
      <c r="BN1320" s="3"/>
      <c r="BO1320" s="3"/>
      <c r="BP1320" s="3"/>
      <c r="BQ1320" s="3"/>
      <c r="BR1320" s="3"/>
      <c r="BS1320" s="3"/>
      <c r="BT1320" s="3"/>
      <c r="BU1320" s="3"/>
      <c r="BV1320" s="3"/>
      <c r="BW1320" s="3"/>
      <c r="BX1320" s="3"/>
      <c r="BY1320" s="3"/>
      <c r="BZ1320" s="3"/>
      <c r="CA1320" s="3"/>
      <c r="CB1320" s="3"/>
      <c r="CC1320" s="3"/>
      <c r="CD1320" s="3"/>
      <c r="CE1320" s="3"/>
      <c r="CF1320" s="3"/>
      <c r="CG1320" s="3"/>
      <c r="CH1320" s="1"/>
      <c r="CI1320" s="1"/>
      <c r="CJ1320" s="1"/>
      <c r="CK1320" s="1"/>
      <c r="CL1320" s="1"/>
      <c r="CM1320" s="1"/>
      <c r="CN1320" s="1"/>
      <c r="CO1320" s="1"/>
      <c r="CP1320" s="1"/>
      <c r="CQ1320" s="1"/>
      <c r="CR1320" s="1"/>
      <c r="CS1320" s="1"/>
      <c r="CT1320" s="1"/>
      <c r="CU1320" s="1"/>
      <c r="CV1320" s="1"/>
      <c r="CW1320" s="1"/>
      <c r="CX1320" s="1"/>
      <c r="CY1320" s="1"/>
      <c r="CZ1320" s="1"/>
      <c r="DA1320" s="1"/>
      <c r="DB1320" s="1"/>
      <c r="DC1320" s="1"/>
      <c r="DD1320" s="1"/>
      <c r="DE1320" s="1"/>
      <c r="DF1320" s="1"/>
      <c r="DG1320" s="1"/>
      <c r="DH1320" s="1"/>
      <c r="DI1320" s="1"/>
      <c r="DJ1320" s="1"/>
      <c r="DK1320" s="1"/>
      <c r="DL1320" s="1"/>
      <c r="DM1320" s="1"/>
      <c r="DN1320" s="1"/>
      <c r="DO1320" s="1"/>
      <c r="DP1320" s="1"/>
      <c r="DQ1320" s="1"/>
      <c r="DR1320" s="1"/>
      <c r="DS1320" s="1"/>
      <c r="DT1320" s="1"/>
      <c r="DU1320" s="1"/>
      <c r="DV1320" s="1"/>
      <c r="DW1320" s="1"/>
      <c r="DX1320" s="1"/>
      <c r="DY1320" s="1"/>
      <c r="DZ1320" s="1"/>
      <c r="EA1320" s="1"/>
      <c r="EB1320" s="1"/>
      <c r="EC1320" s="1"/>
      <c r="ED1320" s="1"/>
      <c r="EE1320" s="1"/>
      <c r="EF1320" s="1"/>
      <c r="EG1320" s="1"/>
      <c r="EH1320" s="1"/>
      <c r="EI1320" s="1"/>
      <c r="EJ1320" s="1"/>
      <c r="EK1320" s="1"/>
      <c r="EL1320" s="1"/>
      <c r="EM1320" s="1"/>
      <c r="EN1320" s="1"/>
      <c r="EO1320" s="1"/>
      <c r="EP1320" s="1"/>
      <c r="EQ1320" s="1"/>
      <c r="ER1320" s="1"/>
      <c r="ES1320" s="1"/>
      <c r="ET1320" s="1"/>
      <c r="EU1320" s="1"/>
      <c r="EV1320" s="1"/>
      <c r="EW1320" s="1"/>
      <c r="EX1320" s="1"/>
      <c r="EY1320" s="1"/>
      <c r="EZ1320" s="1"/>
      <c r="FA1320" s="1"/>
      <c r="FB1320" s="1"/>
      <c r="FC1320" s="1"/>
      <c r="FD1320" s="1"/>
      <c r="FE1320" s="1"/>
      <c r="FF1320" s="1"/>
      <c r="FG1320" s="1"/>
      <c r="FH1320" s="1"/>
      <c r="FI1320" s="1"/>
      <c r="FJ1320" s="1"/>
      <c r="FK1320" s="1"/>
      <c r="FL1320" s="1"/>
      <c r="FM1320" s="1"/>
    </row>
    <row r="1321" spans="1:169" x14ac:dyDescent="0.3">
      <c r="A1321" t="s">
        <v>1521</v>
      </c>
      <c r="B1321" s="1">
        <v>0.50602409638554213</v>
      </c>
      <c r="C1321" s="3">
        <v>2</v>
      </c>
      <c r="D1321" s="3">
        <v>1</v>
      </c>
      <c r="E1321" s="3">
        <v>7.8235299999999999</v>
      </c>
      <c r="F1321" s="3"/>
      <c r="G1321" s="3"/>
      <c r="H1321" s="3"/>
      <c r="I1321" s="3"/>
      <c r="J1321" s="3"/>
      <c r="K1321" s="3"/>
      <c r="L1321" s="3"/>
      <c r="M1321" s="3"/>
      <c r="N1321" s="3"/>
      <c r="O1321" s="3"/>
      <c r="P1321" s="3"/>
      <c r="Q1321" s="3"/>
      <c r="R1321" s="3"/>
      <c r="S1321" s="3"/>
      <c r="T1321" s="3"/>
      <c r="U1321" s="3"/>
      <c r="V1321" s="3"/>
      <c r="W1321" s="3"/>
      <c r="X1321" s="3"/>
      <c r="Y1321" s="3"/>
      <c r="Z1321" s="3"/>
      <c r="AA1321" s="3"/>
      <c r="AB1321" s="3"/>
      <c r="AC1321" s="3"/>
      <c r="AD1321" s="3"/>
      <c r="AE1321" s="3"/>
      <c r="AF1321" s="3"/>
      <c r="AG1321" s="3"/>
      <c r="AH1321" s="3"/>
      <c r="AI1321" s="3"/>
      <c r="AJ1321" s="3"/>
      <c r="AK1321" s="3"/>
      <c r="AL1321" s="3"/>
      <c r="AM1321" s="3"/>
      <c r="AN1321" s="3"/>
      <c r="AO1321" s="3"/>
      <c r="AP1321" s="3"/>
      <c r="AQ1321" s="3"/>
      <c r="AR1321" s="3"/>
      <c r="AS1321" s="3"/>
      <c r="AT1321" s="3"/>
      <c r="AU1321" s="3"/>
      <c r="AV1321" s="3"/>
      <c r="AW1321" s="3"/>
      <c r="AX1321" s="3"/>
      <c r="AY1321" s="3"/>
      <c r="AZ1321" s="3"/>
      <c r="BA1321" s="3"/>
      <c r="BB1321" s="3"/>
      <c r="BC1321" s="3"/>
      <c r="BD1321" s="3"/>
      <c r="BE1321" s="3"/>
      <c r="BF1321" s="3"/>
      <c r="BG1321" s="3"/>
      <c r="BH1321" s="3"/>
      <c r="BI1321" s="3"/>
      <c r="BJ1321" s="3"/>
      <c r="BK1321" s="3"/>
      <c r="BL1321" s="3"/>
      <c r="BM1321" s="3"/>
      <c r="BN1321" s="3"/>
      <c r="BO1321" s="3"/>
      <c r="BP1321" s="3"/>
      <c r="BQ1321" s="3"/>
      <c r="BR1321" s="3"/>
      <c r="BS1321" s="3"/>
      <c r="BT1321" s="3"/>
      <c r="BU1321" s="3"/>
      <c r="BV1321" s="3"/>
      <c r="BW1321" s="3"/>
      <c r="BX1321" s="3"/>
      <c r="BY1321" s="3"/>
      <c r="BZ1321" s="3"/>
      <c r="CA1321" s="3"/>
      <c r="CB1321" s="3"/>
      <c r="CC1321" s="3"/>
      <c r="CD1321" s="3"/>
      <c r="CE1321" s="3"/>
      <c r="CF1321" s="3"/>
      <c r="CG1321" s="3"/>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c r="DH1321" s="1"/>
      <c r="DI1321" s="1"/>
      <c r="DJ1321" s="1"/>
      <c r="DK1321" s="1"/>
      <c r="DL1321" s="1"/>
      <c r="DM1321" s="1"/>
      <c r="DN1321" s="1"/>
      <c r="DO1321" s="1"/>
      <c r="DP1321" s="1"/>
      <c r="DQ1321" s="1"/>
      <c r="DR1321" s="1"/>
      <c r="DS1321" s="1"/>
      <c r="DT1321" s="1"/>
      <c r="DU1321" s="1"/>
      <c r="DV1321" s="1"/>
      <c r="DW1321" s="1"/>
      <c r="DX1321" s="1"/>
      <c r="DY1321" s="1"/>
      <c r="DZ1321" s="1"/>
      <c r="EA1321" s="1"/>
      <c r="EB1321" s="1"/>
      <c r="EC1321" s="1"/>
      <c r="ED1321" s="1"/>
      <c r="EE1321" s="1"/>
      <c r="EF1321" s="1"/>
      <c r="EG1321" s="1"/>
      <c r="EH1321" s="1"/>
      <c r="EI1321" s="1"/>
      <c r="EJ1321" s="1"/>
      <c r="EK1321" s="1"/>
      <c r="EL1321" s="1"/>
      <c r="EM1321" s="1"/>
      <c r="EN1321" s="1"/>
      <c r="EO1321" s="1"/>
      <c r="EP1321" s="1"/>
      <c r="EQ1321" s="1"/>
      <c r="ER1321" s="1"/>
      <c r="ES1321" s="1"/>
      <c r="ET1321" s="1"/>
      <c r="EU1321" s="1"/>
      <c r="EV1321" s="1"/>
      <c r="EW1321" s="1"/>
      <c r="EX1321" s="1"/>
      <c r="EY1321" s="1"/>
      <c r="EZ1321" s="1"/>
      <c r="FA1321" s="1"/>
      <c r="FB1321" s="1"/>
      <c r="FC1321" s="1"/>
      <c r="FD1321" s="1"/>
      <c r="FE1321" s="1"/>
      <c r="FF1321" s="1"/>
      <c r="FG1321" s="1"/>
      <c r="FH1321" s="1"/>
      <c r="FI1321" s="1"/>
      <c r="FJ1321" s="1"/>
      <c r="FK1321" s="1"/>
      <c r="FL1321" s="1"/>
      <c r="FM1321" s="1"/>
    </row>
    <row r="1322" spans="1:169" x14ac:dyDescent="0.3">
      <c r="A1322" t="s">
        <v>1522</v>
      </c>
      <c r="B1322" s="1">
        <v>0.67469879518072295</v>
      </c>
      <c r="C1322" s="3">
        <v>1</v>
      </c>
      <c r="D1322" s="3">
        <v>1</v>
      </c>
      <c r="E1322" s="3">
        <v>8.6666699999999999</v>
      </c>
      <c r="F1322" s="3"/>
      <c r="G1322" s="3"/>
      <c r="H1322" s="3"/>
      <c r="I1322" s="3"/>
      <c r="J1322" s="3"/>
      <c r="K1322" s="3"/>
      <c r="L1322" s="3"/>
      <c r="M1322" s="3"/>
      <c r="N1322" s="3"/>
      <c r="O1322" s="3"/>
      <c r="P1322" s="3"/>
      <c r="Q1322" s="3"/>
      <c r="R1322" s="3"/>
      <c r="S1322" s="3"/>
      <c r="T1322" s="3"/>
      <c r="U1322" s="3"/>
      <c r="V1322" s="3"/>
      <c r="W1322" s="3"/>
      <c r="X1322" s="3"/>
      <c r="Y1322" s="3"/>
      <c r="Z1322" s="3"/>
      <c r="AA1322" s="3"/>
      <c r="AB1322" s="3"/>
      <c r="AC1322" s="3"/>
      <c r="AD1322" s="3"/>
      <c r="AE1322" s="3"/>
      <c r="AF1322" s="3"/>
      <c r="AG1322" s="3"/>
      <c r="AH1322" s="3"/>
      <c r="AI1322" s="3"/>
      <c r="AJ1322" s="3"/>
      <c r="AK1322" s="3"/>
      <c r="AL1322" s="3"/>
      <c r="AM1322" s="3"/>
      <c r="AN1322" s="3"/>
      <c r="AO1322" s="3"/>
      <c r="AP1322" s="3"/>
      <c r="AQ1322" s="3"/>
      <c r="AR1322" s="3"/>
      <c r="AS1322" s="3"/>
      <c r="AT1322" s="3"/>
      <c r="AU1322" s="3"/>
      <c r="AV1322" s="3"/>
      <c r="AW1322" s="3"/>
      <c r="AX1322" s="3"/>
      <c r="AY1322" s="3"/>
      <c r="AZ1322" s="3"/>
      <c r="BA1322" s="3"/>
      <c r="BB1322" s="3"/>
      <c r="BC1322" s="3"/>
      <c r="BD1322" s="3"/>
      <c r="BE1322" s="3"/>
      <c r="BF1322" s="3"/>
      <c r="BG1322" s="3"/>
      <c r="BH1322" s="3"/>
      <c r="BI1322" s="3"/>
      <c r="BJ1322" s="3"/>
      <c r="BK1322" s="3"/>
      <c r="BL1322" s="3"/>
      <c r="BM1322" s="3"/>
      <c r="BN1322" s="3"/>
      <c r="BO1322" s="3"/>
      <c r="BP1322" s="3"/>
      <c r="BQ1322" s="3"/>
      <c r="BR1322" s="3"/>
      <c r="BS1322" s="3"/>
      <c r="BT1322" s="3"/>
      <c r="BU1322" s="3"/>
      <c r="BV1322" s="3"/>
      <c r="BW1322" s="3"/>
      <c r="BX1322" s="3"/>
      <c r="BY1322" s="3"/>
      <c r="BZ1322" s="3"/>
      <c r="CA1322" s="3"/>
      <c r="CB1322" s="3"/>
      <c r="CC1322" s="3"/>
      <c r="CD1322" s="3"/>
      <c r="CE1322" s="3"/>
      <c r="CF1322" s="3"/>
      <c r="CG1322" s="3"/>
      <c r="CH1322" s="1"/>
      <c r="CI1322" s="1"/>
      <c r="CJ1322" s="1"/>
      <c r="CK1322" s="1"/>
      <c r="CL1322" s="1"/>
      <c r="CM1322" s="1"/>
      <c r="CN1322" s="1"/>
      <c r="CO1322" s="1"/>
      <c r="CP1322" s="1"/>
      <c r="CQ1322" s="1"/>
      <c r="CR1322" s="1"/>
      <c r="CS1322" s="1"/>
      <c r="CT1322" s="1"/>
      <c r="CU1322" s="1"/>
      <c r="CV1322" s="1"/>
      <c r="CW1322" s="1"/>
      <c r="CX1322" s="1"/>
      <c r="CY1322" s="1"/>
      <c r="CZ1322" s="1"/>
      <c r="DA1322" s="1"/>
      <c r="DB1322" s="1"/>
      <c r="DC1322" s="1"/>
      <c r="DD1322" s="1"/>
      <c r="DE1322" s="1"/>
      <c r="DF1322" s="1"/>
      <c r="DG1322" s="1"/>
      <c r="DH1322" s="1"/>
      <c r="DI1322" s="1"/>
      <c r="DJ1322" s="1"/>
      <c r="DK1322" s="1"/>
      <c r="DL1322" s="1"/>
      <c r="DM1322" s="1"/>
      <c r="DN1322" s="1"/>
      <c r="DO1322" s="1"/>
      <c r="DP1322" s="1"/>
      <c r="DQ1322" s="1"/>
      <c r="DR1322" s="1"/>
      <c r="DS1322" s="1"/>
      <c r="DT1322" s="1"/>
      <c r="DU1322" s="1"/>
      <c r="DV1322" s="1"/>
      <c r="DW1322" s="1"/>
      <c r="DX1322" s="1"/>
      <c r="DY1322" s="1"/>
      <c r="DZ1322" s="1"/>
      <c r="EA1322" s="1"/>
      <c r="EB1322" s="1"/>
      <c r="EC1322" s="1"/>
      <c r="ED1322" s="1"/>
      <c r="EE1322" s="1"/>
      <c r="EF1322" s="1"/>
      <c r="EG1322" s="1"/>
      <c r="EH1322" s="1"/>
      <c r="EI1322" s="1"/>
      <c r="EJ1322" s="1"/>
      <c r="EK1322" s="1"/>
      <c r="EL1322" s="1"/>
      <c r="EM1322" s="1"/>
      <c r="EN1322" s="1"/>
      <c r="EO1322" s="1"/>
      <c r="EP1322" s="1"/>
      <c r="EQ1322" s="1"/>
      <c r="ER1322" s="1"/>
      <c r="ES1322" s="1"/>
      <c r="ET1322" s="1"/>
      <c r="EU1322" s="1"/>
      <c r="EV1322" s="1"/>
      <c r="EW1322" s="1"/>
      <c r="EX1322" s="1"/>
      <c r="EY1322" s="1"/>
      <c r="EZ1322" s="1"/>
      <c r="FA1322" s="1"/>
      <c r="FB1322" s="1"/>
      <c r="FC1322" s="1"/>
      <c r="FD1322" s="1"/>
      <c r="FE1322" s="1"/>
      <c r="FF1322" s="1"/>
      <c r="FG1322" s="1"/>
      <c r="FH1322" s="1"/>
      <c r="FI1322" s="1"/>
      <c r="FJ1322" s="1"/>
      <c r="FK1322" s="1"/>
      <c r="FL1322" s="1"/>
      <c r="FM1322" s="1"/>
    </row>
    <row r="1323" spans="1:169" x14ac:dyDescent="0.3">
      <c r="A1323" t="s">
        <v>1523</v>
      </c>
      <c r="B1323" s="1">
        <v>0.50602409638554213</v>
      </c>
      <c r="C1323" s="3">
        <v>1</v>
      </c>
      <c r="D1323" s="3">
        <v>1</v>
      </c>
      <c r="E1323" s="3">
        <v>0</v>
      </c>
      <c r="F1323" s="3"/>
      <c r="G1323" s="3"/>
      <c r="H1323" s="3"/>
      <c r="I1323" s="3"/>
      <c r="J1323" s="3"/>
      <c r="K1323" s="3"/>
      <c r="L1323" s="3"/>
      <c r="M1323" s="3"/>
      <c r="N1323" s="3"/>
      <c r="O1323" s="3"/>
      <c r="P1323" s="3"/>
      <c r="Q1323" s="3"/>
      <c r="R1323" s="3"/>
      <c r="S1323" s="3"/>
      <c r="T1323" s="3"/>
      <c r="U1323" s="3"/>
      <c r="V1323" s="3"/>
      <c r="W1323" s="3"/>
      <c r="X1323" s="3"/>
      <c r="Y1323" s="3"/>
      <c r="Z1323" s="3"/>
      <c r="AA1323" s="3"/>
      <c r="AB1323" s="3"/>
      <c r="AC1323" s="3"/>
      <c r="AD1323" s="3"/>
      <c r="AE1323" s="3"/>
      <c r="AF1323" s="3"/>
      <c r="AG1323" s="3"/>
      <c r="AH1323" s="3"/>
      <c r="AI1323" s="3"/>
      <c r="AJ1323" s="3"/>
      <c r="AK1323" s="3"/>
      <c r="AL1323" s="3"/>
      <c r="AM1323" s="3"/>
      <c r="AN1323" s="3"/>
      <c r="AO1323" s="3"/>
      <c r="AP1323" s="3"/>
      <c r="AQ1323" s="3"/>
      <c r="AR1323" s="3"/>
      <c r="AS1323" s="3"/>
      <c r="AT1323" s="3"/>
      <c r="AU1323" s="3"/>
      <c r="AV1323" s="3"/>
      <c r="AW1323" s="3"/>
      <c r="AX1323" s="3"/>
      <c r="AY1323" s="3"/>
      <c r="AZ1323" s="3"/>
      <c r="BA1323" s="3"/>
      <c r="BB1323" s="3"/>
      <c r="BC1323" s="3"/>
      <c r="BD1323" s="3"/>
      <c r="BE1323" s="3"/>
      <c r="BF1323" s="3"/>
      <c r="BG1323" s="3"/>
      <c r="BH1323" s="3"/>
      <c r="BI1323" s="3"/>
      <c r="BJ1323" s="3"/>
      <c r="BK1323" s="3"/>
      <c r="BL1323" s="3"/>
      <c r="BM1323" s="3"/>
      <c r="BN1323" s="3"/>
      <c r="BO1323" s="3"/>
      <c r="BP1323" s="3"/>
      <c r="BQ1323" s="3"/>
      <c r="BR1323" s="3"/>
      <c r="BS1323" s="3"/>
      <c r="BT1323" s="3"/>
      <c r="BU1323" s="3"/>
      <c r="BV1323" s="3"/>
      <c r="BW1323" s="3"/>
      <c r="BX1323" s="3"/>
      <c r="BY1323" s="3"/>
      <c r="BZ1323" s="3"/>
      <c r="CA1323" s="3"/>
      <c r="CB1323" s="3"/>
      <c r="CC1323" s="3"/>
      <c r="CD1323" s="3"/>
      <c r="CE1323" s="3"/>
      <c r="CF1323" s="3"/>
      <c r="CG1323" s="3"/>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c r="DH1323" s="1"/>
      <c r="DI1323" s="1"/>
      <c r="DJ1323" s="1"/>
      <c r="DK1323" s="1"/>
      <c r="DL1323" s="1"/>
      <c r="DM1323" s="1"/>
      <c r="DN1323" s="1"/>
      <c r="DO1323" s="1"/>
      <c r="DP1323" s="1"/>
      <c r="DQ1323" s="1"/>
      <c r="DR1323" s="1"/>
      <c r="DS1323" s="1"/>
      <c r="DT1323" s="1"/>
      <c r="DU1323" s="1"/>
      <c r="DV1323" s="1"/>
      <c r="DW1323" s="1"/>
      <c r="DX1323" s="1"/>
      <c r="DY1323" s="1"/>
      <c r="DZ1323" s="1"/>
      <c r="EA1323" s="1"/>
      <c r="EB1323" s="1"/>
      <c r="EC1323" s="1"/>
      <c r="ED1323" s="1"/>
      <c r="EE1323" s="1"/>
      <c r="EF1323" s="1"/>
      <c r="EG1323" s="1"/>
      <c r="EH1323" s="1"/>
      <c r="EI1323" s="1"/>
      <c r="EJ1323" s="1"/>
      <c r="EK1323" s="1"/>
      <c r="EL1323" s="1"/>
      <c r="EM1323" s="1"/>
      <c r="EN1323" s="1"/>
      <c r="EO1323" s="1"/>
      <c r="EP1323" s="1"/>
      <c r="EQ1323" s="1"/>
      <c r="ER1323" s="1"/>
      <c r="ES1323" s="1"/>
      <c r="ET1323" s="1"/>
      <c r="EU1323" s="1"/>
      <c r="EV1323" s="1"/>
      <c r="EW1323" s="1"/>
      <c r="EX1323" s="1"/>
      <c r="EY1323" s="1"/>
      <c r="EZ1323" s="1"/>
      <c r="FA1323" s="1"/>
      <c r="FB1323" s="1"/>
      <c r="FC1323" s="1"/>
      <c r="FD1323" s="1"/>
      <c r="FE1323" s="1"/>
      <c r="FF1323" s="1"/>
      <c r="FG1323" s="1"/>
      <c r="FH1323" s="1"/>
      <c r="FI1323" s="1"/>
      <c r="FJ1323" s="1"/>
      <c r="FK1323" s="1"/>
      <c r="FL1323" s="1"/>
      <c r="FM1323" s="1"/>
    </row>
    <row r="1324" spans="1:169" x14ac:dyDescent="0.3">
      <c r="A1324" t="s">
        <v>1524</v>
      </c>
      <c r="B1324" s="1">
        <v>0.50602409638554213</v>
      </c>
      <c r="C1324" s="3">
        <v>1</v>
      </c>
      <c r="D1324" s="3">
        <v>1</v>
      </c>
      <c r="E1324" s="3">
        <v>6.0985800000000001</v>
      </c>
      <c r="F1324" s="3"/>
      <c r="G1324" s="3"/>
      <c r="H1324" s="3"/>
      <c r="I1324" s="3"/>
      <c r="J1324" s="3"/>
      <c r="K1324" s="3"/>
      <c r="L1324" s="3"/>
      <c r="M1324" s="3"/>
      <c r="N1324" s="3"/>
      <c r="O1324" s="3"/>
      <c r="P1324" s="3"/>
      <c r="Q1324" s="3"/>
      <c r="R1324" s="3"/>
      <c r="S1324" s="3"/>
      <c r="T1324" s="3"/>
      <c r="U1324" s="3"/>
      <c r="V1324" s="3"/>
      <c r="W1324" s="3"/>
      <c r="X1324" s="3"/>
      <c r="Y1324" s="3"/>
      <c r="Z1324" s="3"/>
      <c r="AA1324" s="3"/>
      <c r="AB1324" s="3"/>
      <c r="AC1324" s="3"/>
      <c r="AD1324" s="3"/>
      <c r="AE1324" s="3"/>
      <c r="AF1324" s="3"/>
      <c r="AG1324" s="3"/>
      <c r="AH1324" s="3"/>
      <c r="AI1324" s="3"/>
      <c r="AJ1324" s="3"/>
      <c r="AK1324" s="3"/>
      <c r="AL1324" s="3"/>
      <c r="AM1324" s="3"/>
      <c r="AN1324" s="3"/>
      <c r="AO1324" s="3"/>
      <c r="AP1324" s="3"/>
      <c r="AQ1324" s="3"/>
      <c r="AR1324" s="3"/>
      <c r="AS1324" s="3"/>
      <c r="AT1324" s="3"/>
      <c r="AU1324" s="3"/>
      <c r="AV1324" s="3"/>
      <c r="AW1324" s="3"/>
      <c r="AX1324" s="3"/>
      <c r="AY1324" s="3"/>
      <c r="AZ1324" s="3"/>
      <c r="BA1324" s="3"/>
      <c r="BB1324" s="3"/>
      <c r="BC1324" s="3"/>
      <c r="BD1324" s="3"/>
      <c r="BE1324" s="3"/>
      <c r="BF1324" s="3"/>
      <c r="BG1324" s="3"/>
      <c r="BH1324" s="3"/>
      <c r="BI1324" s="3"/>
      <c r="BJ1324" s="3"/>
      <c r="BK1324" s="3"/>
      <c r="BL1324" s="3"/>
      <c r="BM1324" s="3"/>
      <c r="BN1324" s="3"/>
      <c r="BO1324" s="3"/>
      <c r="BP1324" s="3"/>
      <c r="BQ1324" s="3"/>
      <c r="BR1324" s="3"/>
      <c r="BS1324" s="3"/>
      <c r="BT1324" s="3"/>
      <c r="BU1324" s="3"/>
      <c r="BV1324" s="3"/>
      <c r="BW1324" s="3"/>
      <c r="BX1324" s="3"/>
      <c r="BY1324" s="3"/>
      <c r="BZ1324" s="3"/>
      <c r="CA1324" s="3"/>
      <c r="CB1324" s="3"/>
      <c r="CC1324" s="3"/>
      <c r="CD1324" s="3"/>
      <c r="CE1324" s="3"/>
      <c r="CF1324" s="3"/>
      <c r="CG1324" s="3"/>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c r="DK1324" s="1"/>
      <c r="DL1324" s="1"/>
      <c r="DM1324" s="1"/>
      <c r="DN1324" s="1"/>
      <c r="DO1324" s="1"/>
      <c r="DP1324" s="1"/>
      <c r="DQ1324" s="1"/>
      <c r="DR1324" s="1"/>
      <c r="DS1324" s="1"/>
      <c r="DT1324" s="1"/>
      <c r="DU1324" s="1"/>
      <c r="DV1324" s="1"/>
      <c r="DW1324" s="1"/>
      <c r="DX1324" s="1"/>
      <c r="DY1324" s="1"/>
      <c r="DZ1324" s="1"/>
      <c r="EA1324" s="1"/>
      <c r="EB1324" s="1"/>
      <c r="EC1324" s="1"/>
      <c r="ED1324" s="1"/>
      <c r="EE1324" s="1"/>
      <c r="EF1324" s="1"/>
      <c r="EG1324" s="1"/>
      <c r="EH1324" s="1"/>
      <c r="EI1324" s="1"/>
      <c r="EJ1324" s="1"/>
      <c r="EK1324" s="1"/>
      <c r="EL1324" s="1"/>
      <c r="EM1324" s="1"/>
      <c r="EN1324" s="1"/>
      <c r="EO1324" s="1"/>
      <c r="EP1324" s="1"/>
      <c r="EQ1324" s="1"/>
      <c r="ER1324" s="1"/>
      <c r="ES1324" s="1"/>
      <c r="ET1324" s="1"/>
      <c r="EU1324" s="1"/>
      <c r="EV1324" s="1"/>
      <c r="EW1324" s="1"/>
      <c r="EX1324" s="1"/>
      <c r="EY1324" s="1"/>
      <c r="EZ1324" s="1"/>
      <c r="FA1324" s="1"/>
      <c r="FB1324" s="1"/>
      <c r="FC1324" s="1"/>
      <c r="FD1324" s="1"/>
      <c r="FE1324" s="1"/>
      <c r="FF1324" s="1"/>
      <c r="FG1324" s="1"/>
      <c r="FH1324" s="1"/>
      <c r="FI1324" s="1"/>
      <c r="FJ1324" s="1"/>
      <c r="FK1324" s="1"/>
      <c r="FL1324" s="1"/>
      <c r="FM1324" s="1"/>
    </row>
    <row r="1325" spans="1:169" x14ac:dyDescent="0.3">
      <c r="A1325" t="s">
        <v>1525</v>
      </c>
      <c r="B1325" s="1">
        <v>0.84337349397590355</v>
      </c>
      <c r="C1325" s="3">
        <v>2</v>
      </c>
      <c r="D1325" s="3">
        <v>1</v>
      </c>
      <c r="E1325" s="3">
        <v>5.0285700000000002</v>
      </c>
      <c r="F1325" s="3"/>
      <c r="G1325" s="3"/>
      <c r="H1325" s="3"/>
      <c r="I1325" s="3"/>
      <c r="J1325" s="3"/>
      <c r="K1325" s="3"/>
      <c r="L1325" s="3"/>
      <c r="M1325" s="3"/>
      <c r="N1325" s="3"/>
      <c r="O1325" s="3"/>
      <c r="P1325" s="3"/>
      <c r="Q1325" s="3"/>
      <c r="R1325" s="3"/>
      <c r="S1325" s="3"/>
      <c r="T1325" s="3"/>
      <c r="U1325" s="3"/>
      <c r="V1325" s="3"/>
      <c r="W1325" s="3"/>
      <c r="X1325" s="3"/>
      <c r="Y1325" s="3"/>
      <c r="Z1325" s="3"/>
      <c r="AA1325" s="3"/>
      <c r="AB1325" s="3"/>
      <c r="AC1325" s="3"/>
      <c r="AD1325" s="3"/>
      <c r="AE1325" s="3"/>
      <c r="AF1325" s="3"/>
      <c r="AG1325" s="3"/>
      <c r="AH1325" s="3"/>
      <c r="AI1325" s="3"/>
      <c r="AJ1325" s="3"/>
      <c r="AK1325" s="3"/>
      <c r="AL1325" s="3"/>
      <c r="AM1325" s="3"/>
      <c r="AN1325" s="3"/>
      <c r="AO1325" s="3"/>
      <c r="AP1325" s="3"/>
      <c r="AQ1325" s="3"/>
      <c r="AR1325" s="3"/>
      <c r="AS1325" s="3"/>
      <c r="AT1325" s="3"/>
      <c r="AU1325" s="3"/>
      <c r="AV1325" s="3"/>
      <c r="AW1325" s="3"/>
      <c r="AX1325" s="3"/>
      <c r="AY1325" s="3"/>
      <c r="AZ1325" s="3"/>
      <c r="BA1325" s="3"/>
      <c r="BB1325" s="3"/>
      <c r="BC1325" s="3"/>
      <c r="BD1325" s="3"/>
      <c r="BE1325" s="3"/>
      <c r="BF1325" s="3"/>
      <c r="BG1325" s="3"/>
      <c r="BH1325" s="3"/>
      <c r="BI1325" s="3"/>
      <c r="BJ1325" s="3"/>
      <c r="BK1325" s="3"/>
      <c r="BL1325" s="3"/>
      <c r="BM1325" s="3"/>
      <c r="BN1325" s="3"/>
      <c r="BO1325" s="3"/>
      <c r="BP1325" s="3"/>
      <c r="BQ1325" s="3"/>
      <c r="BR1325" s="3"/>
      <c r="BS1325" s="3"/>
      <c r="BT1325" s="3"/>
      <c r="BU1325" s="3"/>
      <c r="BV1325" s="3"/>
      <c r="BW1325" s="3"/>
      <c r="BX1325" s="3"/>
      <c r="BY1325" s="3"/>
      <c r="BZ1325" s="3"/>
      <c r="CA1325" s="3"/>
      <c r="CB1325" s="3"/>
      <c r="CC1325" s="3"/>
      <c r="CD1325" s="3"/>
      <c r="CE1325" s="3"/>
      <c r="CF1325" s="3"/>
      <c r="CG1325" s="3"/>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c r="DK1325" s="1"/>
      <c r="DL1325" s="1"/>
      <c r="DM1325" s="1"/>
      <c r="DN1325" s="1"/>
      <c r="DO1325" s="1"/>
      <c r="DP1325" s="1"/>
      <c r="DQ1325" s="1"/>
      <c r="DR1325" s="1"/>
      <c r="DS1325" s="1"/>
      <c r="DT1325" s="1"/>
      <c r="DU1325" s="1"/>
      <c r="DV1325" s="1"/>
      <c r="DW1325" s="1"/>
      <c r="DX1325" s="1"/>
      <c r="DY1325" s="1"/>
      <c r="DZ1325" s="1"/>
      <c r="EA1325" s="1"/>
      <c r="EB1325" s="1"/>
      <c r="EC1325" s="1"/>
      <c r="ED1325" s="1"/>
      <c r="EE1325" s="1"/>
      <c r="EF1325" s="1"/>
      <c r="EG1325" s="1"/>
      <c r="EH1325" s="1"/>
      <c r="EI1325" s="1"/>
      <c r="EJ1325" s="1"/>
      <c r="EK1325" s="1"/>
      <c r="EL1325" s="1"/>
      <c r="EM1325" s="1"/>
      <c r="EN1325" s="1"/>
      <c r="EO1325" s="1"/>
      <c r="EP1325" s="1"/>
      <c r="EQ1325" s="1"/>
      <c r="ER1325" s="1"/>
      <c r="ES1325" s="1"/>
      <c r="ET1325" s="1"/>
      <c r="EU1325" s="1"/>
      <c r="EV1325" s="1"/>
      <c r="EW1325" s="1"/>
      <c r="EX1325" s="1"/>
      <c r="EY1325" s="1"/>
      <c r="EZ1325" s="1"/>
      <c r="FA1325" s="1"/>
      <c r="FB1325" s="1"/>
      <c r="FC1325" s="1"/>
      <c r="FD1325" s="1"/>
      <c r="FE1325" s="1"/>
      <c r="FF1325" s="1"/>
      <c r="FG1325" s="1"/>
      <c r="FH1325" s="1"/>
      <c r="FI1325" s="1"/>
      <c r="FJ1325" s="1"/>
      <c r="FK1325" s="1"/>
      <c r="FL1325" s="1"/>
      <c r="FM1325" s="1"/>
    </row>
    <row r="1326" spans="1:169" x14ac:dyDescent="0.3">
      <c r="A1326" t="s">
        <v>1526</v>
      </c>
      <c r="B1326" s="1">
        <v>0.67469879518072295</v>
      </c>
      <c r="C1326" s="3">
        <v>1</v>
      </c>
      <c r="D1326" s="3">
        <v>4</v>
      </c>
      <c r="E1326" s="3">
        <v>5.8333349999999999</v>
      </c>
      <c r="F1326" s="3"/>
      <c r="G1326" s="3"/>
      <c r="H1326" s="3"/>
      <c r="I1326" s="3"/>
      <c r="J1326" s="3"/>
      <c r="K1326" s="3"/>
      <c r="L1326" s="3"/>
      <c r="M1326" s="3"/>
      <c r="N1326" s="3"/>
      <c r="O1326" s="3"/>
      <c r="P1326" s="3"/>
      <c r="Q1326" s="3"/>
      <c r="R1326" s="3"/>
      <c r="S1326" s="3"/>
      <c r="T1326" s="3"/>
      <c r="U1326" s="3"/>
      <c r="V1326" s="3"/>
      <c r="W1326" s="3"/>
      <c r="X1326" s="3"/>
      <c r="Y1326" s="3"/>
      <c r="Z1326" s="3"/>
      <c r="AA1326" s="3"/>
      <c r="AB1326" s="3"/>
      <c r="AC1326" s="3"/>
      <c r="AD1326" s="3"/>
      <c r="AE1326" s="3"/>
      <c r="AF1326" s="3"/>
      <c r="AG1326" s="3"/>
      <c r="AH1326" s="3"/>
      <c r="AI1326" s="3"/>
      <c r="AJ1326" s="3"/>
      <c r="AK1326" s="3"/>
      <c r="AL1326" s="3"/>
      <c r="AM1326" s="3"/>
      <c r="AN1326" s="3"/>
      <c r="AO1326" s="3"/>
      <c r="AP1326" s="3"/>
      <c r="AQ1326" s="3"/>
      <c r="AR1326" s="3"/>
      <c r="AS1326" s="3"/>
      <c r="AT1326" s="3"/>
      <c r="AU1326" s="3"/>
      <c r="AV1326" s="3"/>
      <c r="AW1326" s="3"/>
      <c r="AX1326" s="3"/>
      <c r="AY1326" s="3"/>
      <c r="AZ1326" s="3"/>
      <c r="BA1326" s="3"/>
      <c r="BB1326" s="3"/>
      <c r="BC1326" s="3"/>
      <c r="BD1326" s="3"/>
      <c r="BE1326" s="3"/>
      <c r="BF1326" s="3"/>
      <c r="BG1326" s="3"/>
      <c r="BH1326" s="3"/>
      <c r="BI1326" s="3"/>
      <c r="BJ1326" s="3"/>
      <c r="BK1326" s="3"/>
      <c r="BL1326" s="3"/>
      <c r="BM1326" s="3"/>
      <c r="BN1326" s="3"/>
      <c r="BO1326" s="3"/>
      <c r="BP1326" s="3"/>
      <c r="BQ1326" s="3"/>
      <c r="BR1326" s="3"/>
      <c r="BS1326" s="3"/>
      <c r="BT1326" s="3"/>
      <c r="BU1326" s="3"/>
      <c r="BV1326" s="3"/>
      <c r="BW1326" s="3"/>
      <c r="BX1326" s="3"/>
      <c r="BY1326" s="3"/>
      <c r="BZ1326" s="3"/>
      <c r="CA1326" s="3"/>
      <c r="CB1326" s="3"/>
      <c r="CC1326" s="3"/>
      <c r="CD1326" s="3"/>
      <c r="CE1326" s="3"/>
      <c r="CF1326" s="3"/>
      <c r="CG1326" s="3"/>
      <c r="CH1326" s="1"/>
      <c r="CI1326" s="1"/>
      <c r="CJ1326" s="1"/>
      <c r="CK1326" s="1"/>
      <c r="CL1326" s="1"/>
      <c r="CM1326" s="1"/>
      <c r="CN1326" s="1"/>
      <c r="CO1326" s="1"/>
      <c r="CP1326" s="1"/>
      <c r="CQ1326" s="1"/>
      <c r="CR1326" s="1"/>
      <c r="CS1326" s="1"/>
      <c r="CT1326" s="1"/>
      <c r="CU1326" s="1"/>
      <c r="CV1326" s="1"/>
      <c r="CW1326" s="1"/>
      <c r="CX1326" s="1"/>
      <c r="CY1326" s="1"/>
      <c r="CZ1326" s="1"/>
      <c r="DA1326" s="1"/>
      <c r="DB1326" s="1"/>
      <c r="DC1326" s="1"/>
      <c r="DD1326" s="1"/>
      <c r="DE1326" s="1"/>
      <c r="DF1326" s="1"/>
      <c r="DG1326" s="1"/>
      <c r="DH1326" s="1"/>
      <c r="DI1326" s="1"/>
      <c r="DJ1326" s="1"/>
      <c r="DK1326" s="1"/>
      <c r="DL1326" s="1"/>
      <c r="DM1326" s="1"/>
      <c r="DN1326" s="1"/>
      <c r="DO1326" s="1"/>
      <c r="DP1326" s="1"/>
      <c r="DQ1326" s="1"/>
      <c r="DR1326" s="1"/>
      <c r="DS1326" s="1"/>
      <c r="DT1326" s="1"/>
      <c r="DU1326" s="1"/>
      <c r="DV1326" s="1"/>
      <c r="DW1326" s="1"/>
      <c r="DX1326" s="1"/>
      <c r="DY1326" s="1"/>
      <c r="DZ1326" s="1"/>
      <c r="EA1326" s="1"/>
      <c r="EB1326" s="1"/>
      <c r="EC1326" s="1"/>
      <c r="ED1326" s="1"/>
      <c r="EE1326" s="1"/>
      <c r="EF1326" s="1"/>
      <c r="EG1326" s="1"/>
      <c r="EH1326" s="1"/>
      <c r="EI1326" s="1"/>
      <c r="EJ1326" s="1"/>
      <c r="EK1326" s="1"/>
      <c r="EL1326" s="1"/>
      <c r="EM1326" s="1"/>
      <c r="EN1326" s="1"/>
      <c r="EO1326" s="1"/>
      <c r="EP1326" s="1"/>
      <c r="EQ1326" s="1"/>
      <c r="ER1326" s="1"/>
      <c r="ES1326" s="1"/>
      <c r="ET1326" s="1"/>
      <c r="EU1326" s="1"/>
      <c r="EV1326" s="1"/>
      <c r="EW1326" s="1"/>
      <c r="EX1326" s="1"/>
      <c r="EY1326" s="1"/>
      <c r="EZ1326" s="1"/>
      <c r="FA1326" s="1"/>
      <c r="FB1326" s="1"/>
      <c r="FC1326" s="1"/>
      <c r="FD1326" s="1"/>
      <c r="FE1326" s="1"/>
      <c r="FF1326" s="1"/>
      <c r="FG1326" s="1"/>
      <c r="FH1326" s="1"/>
      <c r="FI1326" s="1"/>
      <c r="FJ1326" s="1"/>
      <c r="FK1326" s="1"/>
      <c r="FL1326" s="1"/>
      <c r="FM1326" s="1"/>
    </row>
    <row r="1327" spans="1:169" x14ac:dyDescent="0.3">
      <c r="A1327" t="s">
        <v>1527</v>
      </c>
      <c r="B1327" s="1">
        <v>0.50602409638554213</v>
      </c>
      <c r="C1327" s="3">
        <v>1</v>
      </c>
      <c r="D1327" s="3">
        <v>1</v>
      </c>
      <c r="E1327" s="3">
        <v>0</v>
      </c>
      <c r="F1327" s="3"/>
      <c r="G1327" s="3"/>
      <c r="H1327" s="3"/>
      <c r="I1327" s="3"/>
      <c r="J1327" s="3"/>
      <c r="K1327" s="3"/>
      <c r="L1327" s="3"/>
      <c r="M1327" s="3"/>
      <c r="N1327" s="3"/>
      <c r="O1327" s="3"/>
      <c r="P1327" s="3"/>
      <c r="Q1327" s="3"/>
      <c r="R1327" s="3"/>
      <c r="S1327" s="3"/>
      <c r="T1327" s="3"/>
      <c r="U1327" s="3"/>
      <c r="V1327" s="3"/>
      <c r="W1327" s="3"/>
      <c r="X1327" s="3"/>
      <c r="Y1327" s="3"/>
      <c r="Z1327" s="3"/>
      <c r="AA1327" s="3"/>
      <c r="AB1327" s="3"/>
      <c r="AC1327" s="3"/>
      <c r="AD1327" s="3"/>
      <c r="AE1327" s="3"/>
      <c r="AF1327" s="3"/>
      <c r="AG1327" s="3"/>
      <c r="AH1327" s="3"/>
      <c r="AI1327" s="3"/>
      <c r="AJ1327" s="3"/>
      <c r="AK1327" s="3"/>
      <c r="AL1327" s="3"/>
      <c r="AM1327" s="3"/>
      <c r="AN1327" s="3"/>
      <c r="AO1327" s="3"/>
      <c r="AP1327" s="3"/>
      <c r="AQ1327" s="3"/>
      <c r="AR1327" s="3"/>
      <c r="AS1327" s="3"/>
      <c r="AT1327" s="3"/>
      <c r="AU1327" s="3"/>
      <c r="AV1327" s="3"/>
      <c r="AW1327" s="3"/>
      <c r="AX1327" s="3"/>
      <c r="AY1327" s="3"/>
      <c r="AZ1327" s="3"/>
      <c r="BA1327" s="3"/>
      <c r="BB1327" s="3"/>
      <c r="BC1327" s="3"/>
      <c r="BD1327" s="3"/>
      <c r="BE1327" s="3"/>
      <c r="BF1327" s="3"/>
      <c r="BG1327" s="3"/>
      <c r="BH1327" s="3"/>
      <c r="BI1327" s="3"/>
      <c r="BJ1327" s="3"/>
      <c r="BK1327" s="3"/>
      <c r="BL1327" s="3"/>
      <c r="BM1327" s="3"/>
      <c r="BN1327" s="3"/>
      <c r="BO1327" s="3"/>
      <c r="BP1327" s="3"/>
      <c r="BQ1327" s="3"/>
      <c r="BR1327" s="3"/>
      <c r="BS1327" s="3"/>
      <c r="BT1327" s="3"/>
      <c r="BU1327" s="3"/>
      <c r="BV1327" s="3"/>
      <c r="BW1327" s="3"/>
      <c r="BX1327" s="3"/>
      <c r="BY1327" s="3"/>
      <c r="BZ1327" s="3"/>
      <c r="CA1327" s="3"/>
      <c r="CB1327" s="3"/>
      <c r="CC1327" s="3"/>
      <c r="CD1327" s="3"/>
      <c r="CE1327" s="3"/>
      <c r="CF1327" s="3"/>
      <c r="CG1327" s="3"/>
      <c r="CH1327" s="1"/>
      <c r="CI1327" s="1"/>
      <c r="CJ1327" s="1"/>
      <c r="CK1327" s="1"/>
      <c r="CL1327" s="1"/>
      <c r="CM1327" s="1"/>
      <c r="CN1327" s="1"/>
      <c r="CO1327" s="1"/>
      <c r="CP1327" s="1"/>
      <c r="CQ1327" s="1"/>
      <c r="CR1327" s="1"/>
      <c r="CS1327" s="1"/>
      <c r="CT1327" s="1"/>
      <c r="CU1327" s="1"/>
      <c r="CV1327" s="1"/>
      <c r="CW1327" s="1"/>
      <c r="CX1327" s="1"/>
      <c r="CY1327" s="1"/>
      <c r="CZ1327" s="1"/>
      <c r="DA1327" s="1"/>
      <c r="DB1327" s="1"/>
      <c r="DC1327" s="1"/>
      <c r="DD1327" s="1"/>
      <c r="DE1327" s="1"/>
      <c r="DF1327" s="1"/>
      <c r="DG1327" s="1"/>
      <c r="DH1327" s="1"/>
      <c r="DI1327" s="1"/>
      <c r="DJ1327" s="1"/>
      <c r="DK1327" s="1"/>
      <c r="DL1327" s="1"/>
      <c r="DM1327" s="1"/>
      <c r="DN1327" s="1"/>
      <c r="DO1327" s="1"/>
      <c r="DP1327" s="1"/>
      <c r="DQ1327" s="1"/>
      <c r="DR1327" s="1"/>
      <c r="DS1327" s="1"/>
      <c r="DT1327" s="1"/>
      <c r="DU1327" s="1"/>
      <c r="DV1327" s="1"/>
      <c r="DW1327" s="1"/>
      <c r="DX1327" s="1"/>
      <c r="DY1327" s="1"/>
      <c r="DZ1327" s="1"/>
      <c r="EA1327" s="1"/>
      <c r="EB1327" s="1"/>
      <c r="EC1327" s="1"/>
      <c r="ED1327" s="1"/>
      <c r="EE1327" s="1"/>
      <c r="EF1327" s="1"/>
      <c r="EG1327" s="1"/>
      <c r="EH1327" s="1"/>
      <c r="EI1327" s="1"/>
      <c r="EJ1327" s="1"/>
      <c r="EK1327" s="1"/>
      <c r="EL1327" s="1"/>
      <c r="EM1327" s="1"/>
      <c r="EN1327" s="1"/>
      <c r="EO1327" s="1"/>
      <c r="EP1327" s="1"/>
      <c r="EQ1327" s="1"/>
      <c r="ER1327" s="1"/>
      <c r="ES1327" s="1"/>
      <c r="ET1327" s="1"/>
      <c r="EU1327" s="1"/>
      <c r="EV1327" s="1"/>
      <c r="EW1327" s="1"/>
      <c r="EX1327" s="1"/>
      <c r="EY1327" s="1"/>
      <c r="EZ1327" s="1"/>
      <c r="FA1327" s="1"/>
      <c r="FB1327" s="1"/>
      <c r="FC1327" s="1"/>
      <c r="FD1327" s="1"/>
      <c r="FE1327" s="1"/>
      <c r="FF1327" s="1"/>
      <c r="FG1327" s="1"/>
      <c r="FH1327" s="1"/>
      <c r="FI1327" s="1"/>
      <c r="FJ1327" s="1"/>
      <c r="FK1327" s="1"/>
      <c r="FL1327" s="1"/>
      <c r="FM1327" s="1"/>
    </row>
    <row r="1328" spans="1:169" x14ac:dyDescent="0.3">
      <c r="A1328" t="s">
        <v>1528</v>
      </c>
      <c r="B1328" s="1">
        <v>0</v>
      </c>
      <c r="C1328" s="3">
        <v>1</v>
      </c>
      <c r="D1328" s="3">
        <v>1</v>
      </c>
      <c r="E1328" s="3">
        <v>6.8252499999999996</v>
      </c>
      <c r="F1328" s="3"/>
      <c r="G1328" s="3"/>
      <c r="H1328" s="3"/>
      <c r="I1328" s="3"/>
      <c r="J1328" s="3"/>
      <c r="K1328" s="3"/>
      <c r="L1328" s="3"/>
      <c r="M1328" s="3"/>
      <c r="N1328" s="3"/>
      <c r="O1328" s="3"/>
      <c r="P1328" s="3"/>
      <c r="Q1328" s="3"/>
      <c r="R1328" s="3"/>
      <c r="S1328" s="3"/>
      <c r="T1328" s="3"/>
      <c r="U1328" s="3"/>
      <c r="V1328" s="3"/>
      <c r="W1328" s="3"/>
      <c r="X1328" s="3"/>
      <c r="Y1328" s="3"/>
      <c r="Z1328" s="3"/>
      <c r="AA1328" s="3"/>
      <c r="AB1328" s="3"/>
      <c r="AC1328" s="3"/>
      <c r="AD1328" s="3"/>
      <c r="AE1328" s="3"/>
      <c r="AF1328" s="3"/>
      <c r="AG1328" s="3"/>
      <c r="AH1328" s="3"/>
      <c r="AI1328" s="3"/>
      <c r="AJ1328" s="3"/>
      <c r="AK1328" s="3"/>
      <c r="AL1328" s="3"/>
      <c r="AM1328" s="3"/>
      <c r="AN1328" s="3"/>
      <c r="AO1328" s="3"/>
      <c r="AP1328" s="3"/>
      <c r="AQ1328" s="3"/>
      <c r="AR1328" s="3"/>
      <c r="AS1328" s="3"/>
      <c r="AT1328" s="3"/>
      <c r="AU1328" s="3"/>
      <c r="AV1328" s="3"/>
      <c r="AW1328" s="3"/>
      <c r="AX1328" s="3"/>
      <c r="AY1328" s="3"/>
      <c r="AZ1328" s="3"/>
      <c r="BA1328" s="3"/>
      <c r="BB1328" s="3"/>
      <c r="BC1328" s="3"/>
      <c r="BD1328" s="3"/>
      <c r="BE1328" s="3"/>
      <c r="BF1328" s="3"/>
      <c r="BG1328" s="3"/>
      <c r="BH1328" s="3"/>
      <c r="BI1328" s="3"/>
      <c r="BJ1328" s="3"/>
      <c r="BK1328" s="3"/>
      <c r="BL1328" s="3"/>
      <c r="BM1328" s="3"/>
      <c r="BN1328" s="3"/>
      <c r="BO1328" s="3"/>
      <c r="BP1328" s="3"/>
      <c r="BQ1328" s="3"/>
      <c r="BR1328" s="3"/>
      <c r="BS1328" s="3"/>
      <c r="BT1328" s="3"/>
      <c r="BU1328" s="3"/>
      <c r="BV1328" s="3"/>
      <c r="BW1328" s="3"/>
      <c r="BX1328" s="3"/>
      <c r="BY1328" s="3"/>
      <c r="BZ1328" s="3"/>
      <c r="CA1328" s="3"/>
      <c r="CB1328" s="3"/>
      <c r="CC1328" s="3"/>
      <c r="CD1328" s="3"/>
      <c r="CE1328" s="3"/>
      <c r="CF1328" s="3"/>
      <c r="CG1328" s="3"/>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c r="DK1328" s="1"/>
      <c r="DL1328" s="1"/>
      <c r="DM1328" s="1"/>
      <c r="DN1328" s="1"/>
      <c r="DO1328" s="1"/>
      <c r="DP1328" s="1"/>
      <c r="DQ1328" s="1"/>
      <c r="DR1328" s="1"/>
      <c r="DS1328" s="1"/>
      <c r="DT1328" s="1"/>
      <c r="DU1328" s="1"/>
      <c r="DV1328" s="1"/>
      <c r="DW1328" s="1"/>
      <c r="DX1328" s="1"/>
      <c r="DY1328" s="1"/>
      <c r="DZ1328" s="1"/>
      <c r="EA1328" s="1"/>
      <c r="EB1328" s="1"/>
      <c r="EC1328" s="1"/>
      <c r="ED1328" s="1"/>
      <c r="EE1328" s="1"/>
      <c r="EF1328" s="1"/>
      <c r="EG1328" s="1"/>
      <c r="EH1328" s="1"/>
      <c r="EI1328" s="1"/>
      <c r="EJ1328" s="1"/>
      <c r="EK1328" s="1"/>
      <c r="EL1328" s="1"/>
      <c r="EM1328" s="1"/>
      <c r="EN1328" s="1"/>
      <c r="EO1328" s="1"/>
      <c r="EP1328" s="1"/>
      <c r="EQ1328" s="1"/>
      <c r="ER1328" s="1"/>
      <c r="ES1328" s="1"/>
      <c r="ET1328" s="1"/>
      <c r="EU1328" s="1"/>
      <c r="EV1328" s="1"/>
      <c r="EW1328" s="1"/>
      <c r="EX1328" s="1"/>
      <c r="EY1328" s="1"/>
      <c r="EZ1328" s="1"/>
      <c r="FA1328" s="1"/>
      <c r="FB1328" s="1"/>
      <c r="FC1328" s="1"/>
      <c r="FD1328" s="1"/>
      <c r="FE1328" s="1"/>
      <c r="FF1328" s="1"/>
      <c r="FG1328" s="1"/>
      <c r="FH1328" s="1"/>
      <c r="FI1328" s="1"/>
      <c r="FJ1328" s="1"/>
      <c r="FK1328" s="1"/>
      <c r="FL1328" s="1"/>
      <c r="FM1328" s="1"/>
    </row>
    <row r="1329" spans="1:169" x14ac:dyDescent="0.3">
      <c r="A1329" t="s">
        <v>1529</v>
      </c>
      <c r="B1329" s="1">
        <v>0.84337349397590355</v>
      </c>
      <c r="C1329" s="3">
        <v>2</v>
      </c>
      <c r="D1329" s="3">
        <v>1</v>
      </c>
      <c r="E1329" s="3">
        <v>6.77752</v>
      </c>
      <c r="F1329" s="3"/>
      <c r="G1329" s="3"/>
      <c r="H1329" s="3"/>
      <c r="I1329" s="3"/>
      <c r="J1329" s="3"/>
      <c r="K1329" s="3"/>
      <c r="L1329" s="3"/>
      <c r="M1329" s="3"/>
      <c r="N1329" s="3"/>
      <c r="O1329" s="3"/>
      <c r="P1329" s="3"/>
      <c r="Q1329" s="3"/>
      <c r="R1329" s="3"/>
      <c r="S1329" s="3"/>
      <c r="T1329" s="3"/>
      <c r="U1329" s="3"/>
      <c r="V1329" s="3"/>
      <c r="W1329" s="3"/>
      <c r="X1329" s="3"/>
      <c r="Y1329" s="3"/>
      <c r="Z1329" s="3"/>
      <c r="AA1329" s="3"/>
      <c r="AB1329" s="3"/>
      <c r="AC1329" s="3"/>
      <c r="AD1329" s="3"/>
      <c r="AE1329" s="3"/>
      <c r="AF1329" s="3"/>
      <c r="AG1329" s="3"/>
      <c r="AH1329" s="3"/>
      <c r="AI1329" s="3"/>
      <c r="AJ1329" s="3"/>
      <c r="AK1329" s="3"/>
      <c r="AL1329" s="3"/>
      <c r="AM1329" s="3"/>
      <c r="AN1329" s="3"/>
      <c r="AO1329" s="3"/>
      <c r="AP1329" s="3"/>
      <c r="AQ1329" s="3"/>
      <c r="AR1329" s="3"/>
      <c r="AS1329" s="3"/>
      <c r="AT1329" s="3"/>
      <c r="AU1329" s="3"/>
      <c r="AV1329" s="3"/>
      <c r="AW1329" s="3"/>
      <c r="AX1329" s="3"/>
      <c r="AY1329" s="3"/>
      <c r="AZ1329" s="3"/>
      <c r="BA1329" s="3"/>
      <c r="BB1329" s="3"/>
      <c r="BC1329" s="3"/>
      <c r="BD1329" s="3"/>
      <c r="BE1329" s="3"/>
      <c r="BF1329" s="3"/>
      <c r="BG1329" s="3"/>
      <c r="BH1329" s="3"/>
      <c r="BI1329" s="3"/>
      <c r="BJ1329" s="3"/>
      <c r="BK1329" s="3"/>
      <c r="BL1329" s="3"/>
      <c r="BM1329" s="3"/>
      <c r="BN1329" s="3"/>
      <c r="BO1329" s="3"/>
      <c r="BP1329" s="3"/>
      <c r="BQ1329" s="3"/>
      <c r="BR1329" s="3"/>
      <c r="BS1329" s="3"/>
      <c r="BT1329" s="3"/>
      <c r="BU1329" s="3"/>
      <c r="BV1329" s="3"/>
      <c r="BW1329" s="3"/>
      <c r="BX1329" s="3"/>
      <c r="BY1329" s="3"/>
      <c r="BZ1329" s="3"/>
      <c r="CA1329" s="3"/>
      <c r="CB1329" s="3"/>
      <c r="CC1329" s="3"/>
      <c r="CD1329" s="3"/>
      <c r="CE1329" s="3"/>
      <c r="CF1329" s="3"/>
      <c r="CG1329" s="3"/>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c r="DK1329" s="1"/>
      <c r="DL1329" s="1"/>
      <c r="DM1329" s="1"/>
      <c r="DN1329" s="1"/>
      <c r="DO1329" s="1"/>
      <c r="DP1329" s="1"/>
      <c r="DQ1329" s="1"/>
      <c r="DR1329" s="1"/>
      <c r="DS1329" s="1"/>
      <c r="DT1329" s="1"/>
      <c r="DU1329" s="1"/>
      <c r="DV1329" s="1"/>
      <c r="DW1329" s="1"/>
      <c r="DX1329" s="1"/>
      <c r="DY1329" s="1"/>
      <c r="DZ1329" s="1"/>
      <c r="EA1329" s="1"/>
      <c r="EB1329" s="1"/>
      <c r="EC1329" s="1"/>
      <c r="ED1329" s="1"/>
      <c r="EE1329" s="1"/>
      <c r="EF1329" s="1"/>
      <c r="EG1329" s="1"/>
      <c r="EH1329" s="1"/>
      <c r="EI1329" s="1"/>
      <c r="EJ1329" s="1"/>
      <c r="EK1329" s="1"/>
      <c r="EL1329" s="1"/>
      <c r="EM1329" s="1"/>
      <c r="EN1329" s="1"/>
      <c r="EO1329" s="1"/>
      <c r="EP1329" s="1"/>
      <c r="EQ1329" s="1"/>
      <c r="ER1329" s="1"/>
      <c r="ES1329" s="1"/>
      <c r="ET1329" s="1"/>
      <c r="EU1329" s="1"/>
      <c r="EV1329" s="1"/>
      <c r="EW1329" s="1"/>
      <c r="EX1329" s="1"/>
      <c r="EY1329" s="1"/>
      <c r="EZ1329" s="1"/>
      <c r="FA1329" s="1"/>
      <c r="FB1329" s="1"/>
      <c r="FC1329" s="1"/>
      <c r="FD1329" s="1"/>
      <c r="FE1329" s="1"/>
      <c r="FF1329" s="1"/>
      <c r="FG1329" s="1"/>
      <c r="FH1329" s="1"/>
      <c r="FI1329" s="1"/>
      <c r="FJ1329" s="1"/>
      <c r="FK1329" s="1"/>
      <c r="FL1329" s="1"/>
      <c r="FM1329" s="1"/>
    </row>
    <row r="1330" spans="1:169" x14ac:dyDescent="0.3">
      <c r="A1330" t="s">
        <v>260</v>
      </c>
      <c r="B1330" s="1">
        <v>0.50602409638554213</v>
      </c>
      <c r="C1330" s="3">
        <v>1</v>
      </c>
      <c r="D1330" s="3">
        <v>2</v>
      </c>
      <c r="E1330" s="3">
        <v>7.0444750000000003</v>
      </c>
      <c r="F1330" s="3"/>
      <c r="G1330" s="3"/>
      <c r="H1330" s="3"/>
      <c r="I1330" s="3"/>
      <c r="J1330" s="3"/>
      <c r="K1330" s="3"/>
      <c r="L1330" s="3"/>
      <c r="M1330" s="3"/>
      <c r="N1330" s="3"/>
      <c r="O1330" s="3"/>
      <c r="P1330" s="3"/>
      <c r="Q1330" s="3"/>
      <c r="R1330" s="3"/>
      <c r="S1330" s="3"/>
      <c r="T1330" s="3"/>
      <c r="U1330" s="3"/>
      <c r="V1330" s="3"/>
      <c r="W1330" s="3"/>
      <c r="X1330" s="3"/>
      <c r="Y1330" s="3"/>
      <c r="Z1330" s="3"/>
      <c r="AA1330" s="3"/>
      <c r="AB1330" s="3"/>
      <c r="AC1330" s="3"/>
      <c r="AD1330" s="3"/>
      <c r="AE1330" s="3"/>
      <c r="AF1330" s="3"/>
      <c r="AG1330" s="3"/>
      <c r="AH1330" s="3"/>
      <c r="AI1330" s="3"/>
      <c r="AJ1330" s="3"/>
      <c r="AK1330" s="3"/>
      <c r="AL1330" s="3"/>
      <c r="AM1330" s="3"/>
      <c r="AN1330" s="3"/>
      <c r="AO1330" s="3"/>
      <c r="AP1330" s="3"/>
      <c r="AQ1330" s="3"/>
      <c r="AR1330" s="3"/>
      <c r="AS1330" s="3"/>
      <c r="AT1330" s="3"/>
      <c r="AU1330" s="3"/>
      <c r="AV1330" s="3"/>
      <c r="AW1330" s="3"/>
      <c r="AX1330" s="3"/>
      <c r="AY1330" s="3"/>
      <c r="AZ1330" s="3"/>
      <c r="BA1330" s="3"/>
      <c r="BB1330" s="3"/>
      <c r="BC1330" s="3"/>
      <c r="BD1330" s="3"/>
      <c r="BE1330" s="3"/>
      <c r="BF1330" s="3"/>
      <c r="BG1330" s="3"/>
      <c r="BH1330" s="3"/>
      <c r="BI1330" s="3"/>
      <c r="BJ1330" s="3"/>
      <c r="BK1330" s="3"/>
      <c r="BL1330" s="3"/>
      <c r="BM1330" s="3"/>
      <c r="BN1330" s="3"/>
      <c r="BO1330" s="3"/>
      <c r="BP1330" s="3"/>
      <c r="BQ1330" s="3"/>
      <c r="BR1330" s="3"/>
      <c r="BS1330" s="3"/>
      <c r="BT1330" s="3"/>
      <c r="BU1330" s="3"/>
      <c r="BV1330" s="3"/>
      <c r="BW1330" s="3"/>
      <c r="BX1330" s="3"/>
      <c r="BY1330" s="3"/>
      <c r="BZ1330" s="3"/>
      <c r="CA1330" s="3"/>
      <c r="CB1330" s="3"/>
      <c r="CC1330" s="3"/>
      <c r="CD1330" s="3"/>
      <c r="CE1330" s="3"/>
      <c r="CF1330" s="3"/>
      <c r="CG1330" s="3"/>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G1330" s="1"/>
      <c r="DH1330" s="1"/>
      <c r="DI1330" s="1"/>
      <c r="DJ1330" s="1"/>
      <c r="DK1330" s="1"/>
      <c r="DL1330" s="1"/>
      <c r="DM1330" s="1"/>
      <c r="DN1330" s="1"/>
      <c r="DO1330" s="1"/>
      <c r="DP1330" s="1"/>
      <c r="DQ1330" s="1"/>
      <c r="DR1330" s="1"/>
      <c r="DS1330" s="1"/>
      <c r="DT1330" s="1"/>
      <c r="DU1330" s="1"/>
      <c r="DV1330" s="1"/>
      <c r="DW1330" s="1"/>
      <c r="DX1330" s="1"/>
      <c r="DY1330" s="1"/>
      <c r="DZ1330" s="1"/>
      <c r="EA1330" s="1"/>
      <c r="EB1330" s="1"/>
      <c r="EC1330" s="1"/>
      <c r="ED1330" s="1"/>
      <c r="EE1330" s="1"/>
      <c r="EF1330" s="1"/>
      <c r="EG1330" s="1"/>
      <c r="EH1330" s="1"/>
      <c r="EI1330" s="1"/>
      <c r="EJ1330" s="1"/>
      <c r="EK1330" s="1"/>
      <c r="EL1330" s="1"/>
      <c r="EM1330" s="1"/>
      <c r="EN1330" s="1"/>
      <c r="EO1330" s="1"/>
      <c r="EP1330" s="1"/>
      <c r="EQ1330" s="1"/>
      <c r="ER1330" s="1"/>
      <c r="ES1330" s="1"/>
      <c r="ET1330" s="1"/>
      <c r="EU1330" s="1"/>
      <c r="EV1330" s="1"/>
      <c r="EW1330" s="1"/>
      <c r="EX1330" s="1"/>
      <c r="EY1330" s="1"/>
      <c r="EZ1330" s="1"/>
      <c r="FA1330" s="1"/>
      <c r="FB1330" s="1"/>
      <c r="FC1330" s="1"/>
      <c r="FD1330" s="1"/>
      <c r="FE1330" s="1"/>
      <c r="FF1330" s="1"/>
      <c r="FG1330" s="1"/>
      <c r="FH1330" s="1"/>
      <c r="FI1330" s="1"/>
      <c r="FJ1330" s="1"/>
      <c r="FK1330" s="1"/>
      <c r="FL1330" s="1"/>
      <c r="FM1330" s="1"/>
    </row>
    <row r="1331" spans="1:169" x14ac:dyDescent="0.3">
      <c r="A1331" t="s">
        <v>1530</v>
      </c>
      <c r="B1331" s="1">
        <v>0.75903614457831325</v>
      </c>
      <c r="C1331" s="3">
        <v>1</v>
      </c>
      <c r="D1331" s="3">
        <v>1</v>
      </c>
      <c r="E1331" s="3">
        <v>6.61991</v>
      </c>
      <c r="F1331" s="3"/>
      <c r="G1331" s="3"/>
      <c r="H1331" s="3"/>
      <c r="I1331" s="3"/>
      <c r="J1331" s="3"/>
      <c r="K1331" s="3"/>
      <c r="L1331" s="3"/>
      <c r="M1331" s="3"/>
      <c r="N1331" s="3"/>
      <c r="O1331" s="3"/>
      <c r="P1331" s="3"/>
      <c r="Q1331" s="3"/>
      <c r="R1331" s="3"/>
      <c r="S1331" s="3"/>
      <c r="T1331" s="3"/>
      <c r="U1331" s="3"/>
      <c r="V1331" s="3"/>
      <c r="W1331" s="3"/>
      <c r="X1331" s="3"/>
      <c r="Y1331" s="3"/>
      <c r="Z1331" s="3"/>
      <c r="AA1331" s="3"/>
      <c r="AB1331" s="3"/>
      <c r="AC1331" s="3"/>
      <c r="AD1331" s="3"/>
      <c r="AE1331" s="3"/>
      <c r="AF1331" s="3"/>
      <c r="AG1331" s="3"/>
      <c r="AH1331" s="3"/>
      <c r="AI1331" s="3"/>
      <c r="AJ1331" s="3"/>
      <c r="AK1331" s="3"/>
      <c r="AL1331" s="3"/>
      <c r="AM1331" s="3"/>
      <c r="AN1331" s="3"/>
      <c r="AO1331" s="3"/>
      <c r="AP1331" s="3"/>
      <c r="AQ1331" s="3"/>
      <c r="AR1331" s="3"/>
      <c r="AS1331" s="3"/>
      <c r="AT1331" s="3"/>
      <c r="AU1331" s="3"/>
      <c r="AV1331" s="3"/>
      <c r="AW1331" s="3"/>
      <c r="AX1331" s="3"/>
      <c r="AY1331" s="3"/>
      <c r="AZ1331" s="3"/>
      <c r="BA1331" s="3"/>
      <c r="BB1331" s="3"/>
      <c r="BC1331" s="3"/>
      <c r="BD1331" s="3"/>
      <c r="BE1331" s="3"/>
      <c r="BF1331" s="3"/>
      <c r="BG1331" s="3"/>
      <c r="BH1331" s="3"/>
      <c r="BI1331" s="3"/>
      <c r="BJ1331" s="3"/>
      <c r="BK1331" s="3"/>
      <c r="BL1331" s="3"/>
      <c r="BM1331" s="3"/>
      <c r="BN1331" s="3"/>
      <c r="BO1331" s="3"/>
      <c r="BP1331" s="3"/>
      <c r="BQ1331" s="3"/>
      <c r="BR1331" s="3"/>
      <c r="BS1331" s="3"/>
      <c r="BT1331" s="3"/>
      <c r="BU1331" s="3"/>
      <c r="BV1331" s="3"/>
      <c r="BW1331" s="3"/>
      <c r="BX1331" s="3"/>
      <c r="BY1331" s="3"/>
      <c r="BZ1331" s="3"/>
      <c r="CA1331" s="3"/>
      <c r="CB1331" s="3"/>
      <c r="CC1331" s="3"/>
      <c r="CD1331" s="3"/>
      <c r="CE1331" s="3"/>
      <c r="CF1331" s="3"/>
      <c r="CG1331" s="3"/>
      <c r="CH1331" s="1"/>
      <c r="CI1331" s="1"/>
      <c r="CJ1331" s="1"/>
      <c r="CK1331" s="1"/>
      <c r="CL1331" s="1"/>
      <c r="CM1331" s="1"/>
      <c r="CN1331" s="1"/>
      <c r="CO1331" s="1"/>
      <c r="CP1331" s="1"/>
      <c r="CQ1331" s="1"/>
      <c r="CR1331" s="1"/>
      <c r="CS1331" s="1"/>
      <c r="CT1331" s="1"/>
      <c r="CU1331" s="1"/>
      <c r="CV1331" s="1"/>
      <c r="CW1331" s="1"/>
      <c r="CX1331" s="1"/>
      <c r="CY1331" s="1"/>
      <c r="CZ1331" s="1"/>
      <c r="DA1331" s="1"/>
      <c r="DB1331" s="1"/>
      <c r="DC1331" s="1"/>
      <c r="DD1331" s="1"/>
      <c r="DE1331" s="1"/>
      <c r="DF1331" s="1"/>
      <c r="DG1331" s="1"/>
      <c r="DH1331" s="1"/>
      <c r="DI1331" s="1"/>
      <c r="DJ1331" s="1"/>
      <c r="DK1331" s="1"/>
      <c r="DL1331" s="1"/>
      <c r="DM1331" s="1"/>
      <c r="DN1331" s="1"/>
      <c r="DO1331" s="1"/>
      <c r="DP1331" s="1"/>
      <c r="DQ1331" s="1"/>
      <c r="DR1331" s="1"/>
      <c r="DS1331" s="1"/>
      <c r="DT1331" s="1"/>
      <c r="DU1331" s="1"/>
      <c r="DV1331" s="1"/>
      <c r="DW1331" s="1"/>
      <c r="DX1331" s="1"/>
      <c r="DY1331" s="1"/>
      <c r="DZ1331" s="1"/>
      <c r="EA1331" s="1"/>
      <c r="EB1331" s="1"/>
      <c r="EC1331" s="1"/>
      <c r="ED1331" s="1"/>
      <c r="EE1331" s="1"/>
      <c r="EF1331" s="1"/>
      <c r="EG1331" s="1"/>
      <c r="EH1331" s="1"/>
      <c r="EI1331" s="1"/>
      <c r="EJ1331" s="1"/>
      <c r="EK1331" s="1"/>
      <c r="EL1331" s="1"/>
      <c r="EM1331" s="1"/>
      <c r="EN1331" s="1"/>
      <c r="EO1331" s="1"/>
      <c r="EP1331" s="1"/>
      <c r="EQ1331" s="1"/>
      <c r="ER1331" s="1"/>
      <c r="ES1331" s="1"/>
      <c r="ET1331" s="1"/>
      <c r="EU1331" s="1"/>
      <c r="EV1331" s="1"/>
      <c r="EW1331" s="1"/>
      <c r="EX1331" s="1"/>
      <c r="EY1331" s="1"/>
      <c r="EZ1331" s="1"/>
      <c r="FA1331" s="1"/>
      <c r="FB1331" s="1"/>
      <c r="FC1331" s="1"/>
      <c r="FD1331" s="1"/>
      <c r="FE1331" s="1"/>
      <c r="FF1331" s="1"/>
      <c r="FG1331" s="1"/>
      <c r="FH1331" s="1"/>
      <c r="FI1331" s="1"/>
      <c r="FJ1331" s="1"/>
      <c r="FK1331" s="1"/>
      <c r="FL1331" s="1"/>
      <c r="FM1331" s="1"/>
    </row>
    <row r="1332" spans="1:169" x14ac:dyDescent="0.3">
      <c r="A1332" t="s">
        <v>1531</v>
      </c>
      <c r="B1332" s="1">
        <v>0.67469879518072295</v>
      </c>
      <c r="C1332" s="3">
        <v>1</v>
      </c>
      <c r="D1332" s="3">
        <v>1</v>
      </c>
      <c r="E1332" s="3">
        <v>5.6857100000000003</v>
      </c>
      <c r="F1332" s="3"/>
      <c r="G1332" s="3"/>
      <c r="H1332" s="3"/>
      <c r="I1332" s="3"/>
      <c r="J1332" s="3"/>
      <c r="K1332" s="3"/>
      <c r="L1332" s="3"/>
      <c r="M1332" s="3"/>
      <c r="N1332" s="3"/>
      <c r="O1332" s="3"/>
      <c r="P1332" s="3"/>
      <c r="Q1332" s="3"/>
      <c r="R1332" s="3"/>
      <c r="S1332" s="3"/>
      <c r="T1332" s="3"/>
      <c r="U1332" s="3"/>
      <c r="V1332" s="3"/>
      <c r="W1332" s="3"/>
      <c r="X1332" s="3"/>
      <c r="Y1332" s="3"/>
      <c r="Z1332" s="3"/>
      <c r="AA1332" s="3"/>
      <c r="AB1332" s="3"/>
      <c r="AC1332" s="3"/>
      <c r="AD1332" s="3"/>
      <c r="AE1332" s="3"/>
      <c r="AF1332" s="3"/>
      <c r="AG1332" s="3"/>
      <c r="AH1332" s="3"/>
      <c r="AI1332" s="3"/>
      <c r="AJ1332" s="3"/>
      <c r="AK1332" s="3"/>
      <c r="AL1332" s="3"/>
      <c r="AM1332" s="3"/>
      <c r="AN1332" s="3"/>
      <c r="AO1332" s="3"/>
      <c r="AP1332" s="3"/>
      <c r="AQ1332" s="3"/>
      <c r="AR1332" s="3"/>
      <c r="AS1332" s="3"/>
      <c r="AT1332" s="3"/>
      <c r="AU1332" s="3"/>
      <c r="AV1332" s="3"/>
      <c r="AW1332" s="3"/>
      <c r="AX1332" s="3"/>
      <c r="AY1332" s="3"/>
      <c r="AZ1332" s="3"/>
      <c r="BA1332" s="3"/>
      <c r="BB1332" s="3"/>
      <c r="BC1332" s="3"/>
      <c r="BD1332" s="3"/>
      <c r="BE1332" s="3"/>
      <c r="BF1332" s="3"/>
      <c r="BG1332" s="3"/>
      <c r="BH1332" s="3"/>
      <c r="BI1332" s="3"/>
      <c r="BJ1332" s="3"/>
      <c r="BK1332" s="3"/>
      <c r="BL1332" s="3"/>
      <c r="BM1332" s="3"/>
      <c r="BN1332" s="3"/>
      <c r="BO1332" s="3"/>
      <c r="BP1332" s="3"/>
      <c r="BQ1332" s="3"/>
      <c r="BR1332" s="3"/>
      <c r="BS1332" s="3"/>
      <c r="BT1332" s="3"/>
      <c r="BU1332" s="3"/>
      <c r="BV1332" s="3"/>
      <c r="BW1332" s="3"/>
      <c r="BX1332" s="3"/>
      <c r="BY1332" s="3"/>
      <c r="BZ1332" s="3"/>
      <c r="CA1332" s="3"/>
      <c r="CB1332" s="3"/>
      <c r="CC1332" s="3"/>
      <c r="CD1332" s="3"/>
      <c r="CE1332" s="3"/>
      <c r="CF1332" s="3"/>
      <c r="CG1332" s="3"/>
      <c r="CH1332" s="1"/>
      <c r="CI1332" s="1"/>
      <c r="CJ1332" s="1"/>
      <c r="CK1332" s="1"/>
      <c r="CL1332" s="1"/>
      <c r="CM1332" s="1"/>
      <c r="CN1332" s="1"/>
      <c r="CO1332" s="1"/>
      <c r="CP1332" s="1"/>
      <c r="CQ1332" s="1"/>
      <c r="CR1332" s="1"/>
      <c r="CS1332" s="1"/>
      <c r="CT1332" s="1"/>
      <c r="CU1332" s="1"/>
      <c r="CV1332" s="1"/>
      <c r="CW1332" s="1"/>
      <c r="CX1332" s="1"/>
      <c r="CY1332" s="1"/>
      <c r="CZ1332" s="1"/>
      <c r="DA1332" s="1"/>
      <c r="DB1332" s="1"/>
      <c r="DC1332" s="1"/>
      <c r="DD1332" s="1"/>
      <c r="DE1332" s="1"/>
      <c r="DF1332" s="1"/>
      <c r="DG1332" s="1"/>
      <c r="DH1332" s="1"/>
      <c r="DI1332" s="1"/>
      <c r="DJ1332" s="1"/>
      <c r="DK1332" s="1"/>
      <c r="DL1332" s="1"/>
      <c r="DM1332" s="1"/>
      <c r="DN1332" s="1"/>
      <c r="DO1332" s="1"/>
      <c r="DP1332" s="1"/>
      <c r="DQ1332" s="1"/>
      <c r="DR1332" s="1"/>
      <c r="DS1332" s="1"/>
      <c r="DT1332" s="1"/>
      <c r="DU1332" s="1"/>
      <c r="DV1332" s="1"/>
      <c r="DW1332" s="1"/>
      <c r="DX1332" s="1"/>
      <c r="DY1332" s="1"/>
      <c r="DZ1332" s="1"/>
      <c r="EA1332" s="1"/>
      <c r="EB1332" s="1"/>
      <c r="EC1332" s="1"/>
      <c r="ED1332" s="1"/>
      <c r="EE1332" s="1"/>
      <c r="EF1332" s="1"/>
      <c r="EG1332" s="1"/>
      <c r="EH1332" s="1"/>
      <c r="EI1332" s="1"/>
      <c r="EJ1332" s="1"/>
      <c r="EK1332" s="1"/>
      <c r="EL1332" s="1"/>
      <c r="EM1332" s="1"/>
      <c r="EN1332" s="1"/>
      <c r="EO1332" s="1"/>
      <c r="EP1332" s="1"/>
      <c r="EQ1332" s="1"/>
      <c r="ER1332" s="1"/>
      <c r="ES1332" s="1"/>
      <c r="ET1332" s="1"/>
      <c r="EU1332" s="1"/>
      <c r="EV1332" s="1"/>
      <c r="EW1332" s="1"/>
      <c r="EX1332" s="1"/>
      <c r="EY1332" s="1"/>
      <c r="EZ1332" s="1"/>
      <c r="FA1332" s="1"/>
      <c r="FB1332" s="1"/>
      <c r="FC1332" s="1"/>
      <c r="FD1332" s="1"/>
      <c r="FE1332" s="1"/>
      <c r="FF1332" s="1"/>
      <c r="FG1332" s="1"/>
      <c r="FH1332" s="1"/>
      <c r="FI1332" s="1"/>
      <c r="FJ1332" s="1"/>
      <c r="FK1332" s="1"/>
      <c r="FL1332" s="1"/>
      <c r="FM1332" s="1"/>
    </row>
    <row r="1333" spans="1:169" x14ac:dyDescent="0.3">
      <c r="A1333" t="s">
        <v>1532</v>
      </c>
      <c r="B1333" s="1">
        <v>0.67469879518072295</v>
      </c>
      <c r="C1333" s="3">
        <v>2</v>
      </c>
      <c r="D1333" s="3">
        <v>1</v>
      </c>
      <c r="E1333" s="3">
        <v>5.7083300000000001</v>
      </c>
      <c r="F1333" s="3"/>
      <c r="G1333" s="3"/>
      <c r="H1333" s="3"/>
      <c r="I1333" s="3"/>
      <c r="J1333" s="3"/>
      <c r="K1333" s="3"/>
      <c r="L1333" s="3"/>
      <c r="M1333" s="3"/>
      <c r="N1333" s="3"/>
      <c r="O1333" s="3"/>
      <c r="P1333" s="3"/>
      <c r="Q1333" s="3"/>
      <c r="R1333" s="3"/>
      <c r="S1333" s="3"/>
      <c r="T1333" s="3"/>
      <c r="U1333" s="3"/>
      <c r="V1333" s="3"/>
      <c r="W1333" s="3"/>
      <c r="X1333" s="3"/>
      <c r="Y1333" s="3"/>
      <c r="Z1333" s="3"/>
      <c r="AA1333" s="3"/>
      <c r="AB1333" s="3"/>
      <c r="AC1333" s="3"/>
      <c r="AD1333" s="3"/>
      <c r="AE1333" s="3"/>
      <c r="AF1333" s="3"/>
      <c r="AG1333" s="3"/>
      <c r="AH1333" s="3"/>
      <c r="AI1333" s="3"/>
      <c r="AJ1333" s="3"/>
      <c r="AK1333" s="3"/>
      <c r="AL1333" s="3"/>
      <c r="AM1333" s="3"/>
      <c r="AN1333" s="3"/>
      <c r="AO1333" s="3"/>
      <c r="AP1333" s="3"/>
      <c r="AQ1333" s="3"/>
      <c r="AR1333" s="3"/>
      <c r="AS1333" s="3"/>
      <c r="AT1333" s="3"/>
      <c r="AU1333" s="3"/>
      <c r="AV1333" s="3"/>
      <c r="AW1333" s="3"/>
      <c r="AX1333" s="3"/>
      <c r="AY1333" s="3"/>
      <c r="AZ1333" s="3"/>
      <c r="BA1333" s="3"/>
      <c r="BB1333" s="3"/>
      <c r="BC1333" s="3"/>
      <c r="BD1333" s="3"/>
      <c r="BE1333" s="3"/>
      <c r="BF1333" s="3"/>
      <c r="BG1333" s="3"/>
      <c r="BH1333" s="3"/>
      <c r="BI1333" s="3"/>
      <c r="BJ1333" s="3"/>
      <c r="BK1333" s="3"/>
      <c r="BL1333" s="3"/>
      <c r="BM1333" s="3"/>
      <c r="BN1333" s="3"/>
      <c r="BO1333" s="3"/>
      <c r="BP1333" s="3"/>
      <c r="BQ1333" s="3"/>
      <c r="BR1333" s="3"/>
      <c r="BS1333" s="3"/>
      <c r="BT1333" s="3"/>
      <c r="BU1333" s="3"/>
      <c r="BV1333" s="3"/>
      <c r="BW1333" s="3"/>
      <c r="BX1333" s="3"/>
      <c r="BY1333" s="3"/>
      <c r="BZ1333" s="3"/>
      <c r="CA1333" s="3"/>
      <c r="CB1333" s="3"/>
      <c r="CC1333" s="3"/>
      <c r="CD1333" s="3"/>
      <c r="CE1333" s="3"/>
      <c r="CF1333" s="3"/>
      <c r="CG1333" s="3"/>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c r="DK1333" s="1"/>
      <c r="DL1333" s="1"/>
      <c r="DM1333" s="1"/>
      <c r="DN1333" s="1"/>
      <c r="DO1333" s="1"/>
      <c r="DP1333" s="1"/>
      <c r="DQ1333" s="1"/>
      <c r="DR1333" s="1"/>
      <c r="DS1333" s="1"/>
      <c r="DT1333" s="1"/>
      <c r="DU1333" s="1"/>
      <c r="DV1333" s="1"/>
      <c r="DW1333" s="1"/>
      <c r="DX1333" s="1"/>
      <c r="DY1333" s="1"/>
      <c r="DZ1333" s="1"/>
      <c r="EA1333" s="1"/>
      <c r="EB1333" s="1"/>
      <c r="EC1333" s="1"/>
      <c r="ED1333" s="1"/>
      <c r="EE1333" s="1"/>
      <c r="EF1333" s="1"/>
      <c r="EG1333" s="1"/>
      <c r="EH1333" s="1"/>
      <c r="EI1333" s="1"/>
      <c r="EJ1333" s="1"/>
      <c r="EK1333" s="1"/>
      <c r="EL1333" s="1"/>
      <c r="EM1333" s="1"/>
      <c r="EN1333" s="1"/>
      <c r="EO1333" s="1"/>
      <c r="EP1333" s="1"/>
      <c r="EQ1333" s="1"/>
      <c r="ER1333" s="1"/>
      <c r="ES1333" s="1"/>
      <c r="ET1333" s="1"/>
      <c r="EU1333" s="1"/>
      <c r="EV1333" s="1"/>
      <c r="EW1333" s="1"/>
      <c r="EX1333" s="1"/>
      <c r="EY1333" s="1"/>
      <c r="EZ1333" s="1"/>
      <c r="FA1333" s="1"/>
      <c r="FB1333" s="1"/>
      <c r="FC1333" s="1"/>
      <c r="FD1333" s="1"/>
      <c r="FE1333" s="1"/>
      <c r="FF1333" s="1"/>
      <c r="FG1333" s="1"/>
      <c r="FH1333" s="1"/>
      <c r="FI1333" s="1"/>
      <c r="FJ1333" s="1"/>
      <c r="FK1333" s="1"/>
      <c r="FL1333" s="1"/>
      <c r="FM1333" s="1"/>
    </row>
    <row r="1334" spans="1:169" x14ac:dyDescent="0.3">
      <c r="A1334" t="s">
        <v>1533</v>
      </c>
      <c r="B1334" s="1">
        <v>0.85742971887550201</v>
      </c>
      <c r="C1334" s="3">
        <v>2</v>
      </c>
      <c r="D1334" s="3">
        <v>2</v>
      </c>
      <c r="E1334" s="3">
        <v>8.1885650000000005</v>
      </c>
      <c r="F1334" s="3"/>
      <c r="G1334" s="3"/>
      <c r="H1334" s="3"/>
      <c r="I1334" s="3"/>
      <c r="J1334" s="3"/>
      <c r="K1334" s="3"/>
      <c r="L1334" s="3"/>
      <c r="M1334" s="3"/>
      <c r="N1334" s="3"/>
      <c r="O1334" s="3"/>
      <c r="P1334" s="3"/>
      <c r="Q1334" s="3"/>
      <c r="R1334" s="3"/>
      <c r="S1334" s="3"/>
      <c r="T1334" s="3"/>
      <c r="U1334" s="3"/>
      <c r="V1334" s="3"/>
      <c r="W1334" s="3"/>
      <c r="X1334" s="3"/>
      <c r="Y1334" s="3"/>
      <c r="Z1334" s="3"/>
      <c r="AA1334" s="3"/>
      <c r="AB1334" s="3"/>
      <c r="AC1334" s="3"/>
      <c r="AD1334" s="3"/>
      <c r="AE1334" s="3"/>
      <c r="AF1334" s="3"/>
      <c r="AG1334" s="3"/>
      <c r="AH1334" s="3"/>
      <c r="AI1334" s="3"/>
      <c r="AJ1334" s="3"/>
      <c r="AK1334" s="3"/>
      <c r="AL1334" s="3"/>
      <c r="AM1334" s="3"/>
      <c r="AN1334" s="3"/>
      <c r="AO1334" s="3"/>
      <c r="AP1334" s="3"/>
      <c r="AQ1334" s="3"/>
      <c r="AR1334" s="3"/>
      <c r="AS1334" s="3"/>
      <c r="AT1334" s="3"/>
      <c r="AU1334" s="3"/>
      <c r="AV1334" s="3"/>
      <c r="AW1334" s="3"/>
      <c r="AX1334" s="3"/>
      <c r="AY1334" s="3"/>
      <c r="AZ1334" s="3"/>
      <c r="BA1334" s="3"/>
      <c r="BB1334" s="3"/>
      <c r="BC1334" s="3"/>
      <c r="BD1334" s="3"/>
      <c r="BE1334" s="3"/>
      <c r="BF1334" s="3"/>
      <c r="BG1334" s="3"/>
      <c r="BH1334" s="3"/>
      <c r="BI1334" s="3"/>
      <c r="BJ1334" s="3"/>
      <c r="BK1334" s="3"/>
      <c r="BL1334" s="3"/>
      <c r="BM1334" s="3"/>
      <c r="BN1334" s="3"/>
      <c r="BO1334" s="3"/>
      <c r="BP1334" s="3"/>
      <c r="BQ1334" s="3"/>
      <c r="BR1334" s="3"/>
      <c r="BS1334" s="3"/>
      <c r="BT1334" s="3"/>
      <c r="BU1334" s="3"/>
      <c r="BV1334" s="3"/>
      <c r="BW1334" s="3"/>
      <c r="BX1334" s="3"/>
      <c r="BY1334" s="3"/>
      <c r="BZ1334" s="3"/>
      <c r="CA1334" s="3"/>
      <c r="CB1334" s="3"/>
      <c r="CC1334" s="3"/>
      <c r="CD1334" s="3"/>
      <c r="CE1334" s="3"/>
      <c r="CF1334" s="3"/>
      <c r="CG1334" s="3"/>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c r="DK1334" s="1"/>
      <c r="DL1334" s="1"/>
      <c r="DM1334" s="1"/>
      <c r="DN1334" s="1"/>
      <c r="DO1334" s="1"/>
      <c r="DP1334" s="1"/>
      <c r="DQ1334" s="1"/>
      <c r="DR1334" s="1"/>
      <c r="DS1334" s="1"/>
      <c r="DT1334" s="1"/>
      <c r="DU1334" s="1"/>
      <c r="DV1334" s="1"/>
      <c r="DW1334" s="1"/>
      <c r="DX1334" s="1"/>
      <c r="DY1334" s="1"/>
      <c r="DZ1334" s="1"/>
      <c r="EA1334" s="1"/>
      <c r="EB1334" s="1"/>
      <c r="EC1334" s="1"/>
      <c r="ED1334" s="1"/>
      <c r="EE1334" s="1"/>
      <c r="EF1334" s="1"/>
      <c r="EG1334" s="1"/>
      <c r="EH1334" s="1"/>
      <c r="EI1334" s="1"/>
      <c r="EJ1334" s="1"/>
      <c r="EK1334" s="1"/>
      <c r="EL1334" s="1"/>
      <c r="EM1334" s="1"/>
      <c r="EN1334" s="1"/>
      <c r="EO1334" s="1"/>
      <c r="EP1334" s="1"/>
      <c r="EQ1334" s="1"/>
      <c r="ER1334" s="1"/>
      <c r="ES1334" s="1"/>
      <c r="ET1334" s="1"/>
      <c r="EU1334" s="1"/>
      <c r="EV1334" s="1"/>
      <c r="EW1334" s="1"/>
      <c r="EX1334" s="1"/>
      <c r="EY1334" s="1"/>
      <c r="EZ1334" s="1"/>
      <c r="FA1334" s="1"/>
      <c r="FB1334" s="1"/>
      <c r="FC1334" s="1"/>
      <c r="FD1334" s="1"/>
      <c r="FE1334" s="1"/>
      <c r="FF1334" s="1"/>
      <c r="FG1334" s="1"/>
      <c r="FH1334" s="1"/>
      <c r="FI1334" s="1"/>
      <c r="FJ1334" s="1"/>
      <c r="FK1334" s="1"/>
      <c r="FL1334" s="1"/>
      <c r="FM1334" s="1"/>
    </row>
    <row r="1335" spans="1:169" x14ac:dyDescent="0.3">
      <c r="A1335" t="s">
        <v>1534</v>
      </c>
      <c r="B1335" s="1">
        <v>0.84337349397590355</v>
      </c>
      <c r="C1335" s="3">
        <v>2</v>
      </c>
      <c r="D1335" s="3">
        <v>1</v>
      </c>
      <c r="E1335" s="3">
        <v>10</v>
      </c>
      <c r="F1335" s="3"/>
      <c r="G1335" s="3"/>
      <c r="H1335" s="3"/>
      <c r="I1335" s="3"/>
      <c r="J1335" s="3"/>
      <c r="K1335" s="3"/>
      <c r="L1335" s="3"/>
      <c r="M1335" s="3"/>
      <c r="N1335" s="3"/>
      <c r="O1335" s="3"/>
      <c r="P1335" s="3"/>
      <c r="Q1335" s="3"/>
      <c r="R1335" s="3"/>
      <c r="S1335" s="3"/>
      <c r="T1335" s="3"/>
      <c r="U1335" s="3"/>
      <c r="V1335" s="3"/>
      <c r="W1335" s="3"/>
      <c r="X1335" s="3"/>
      <c r="Y1335" s="3"/>
      <c r="Z1335" s="3"/>
      <c r="AA1335" s="3"/>
      <c r="AB1335" s="3"/>
      <c r="AC1335" s="3"/>
      <c r="AD1335" s="3"/>
      <c r="AE1335" s="3"/>
      <c r="AF1335" s="3"/>
      <c r="AG1335" s="3"/>
      <c r="AH1335" s="3"/>
      <c r="AI1335" s="3"/>
      <c r="AJ1335" s="3"/>
      <c r="AK1335" s="3"/>
      <c r="AL1335" s="3"/>
      <c r="AM1335" s="3"/>
      <c r="AN1335" s="3"/>
      <c r="AO1335" s="3"/>
      <c r="AP1335" s="3"/>
      <c r="AQ1335" s="3"/>
      <c r="AR1335" s="3"/>
      <c r="AS1335" s="3"/>
      <c r="AT1335" s="3"/>
      <c r="AU1335" s="3"/>
      <c r="AV1335" s="3"/>
      <c r="AW1335" s="3"/>
      <c r="AX1335" s="3"/>
      <c r="AY1335" s="3"/>
      <c r="AZ1335" s="3"/>
      <c r="BA1335" s="3"/>
      <c r="BB1335" s="3"/>
      <c r="BC1335" s="3"/>
      <c r="BD1335" s="3"/>
      <c r="BE1335" s="3"/>
      <c r="BF1335" s="3"/>
      <c r="BG1335" s="3"/>
      <c r="BH1335" s="3"/>
      <c r="BI1335" s="3"/>
      <c r="BJ1335" s="3"/>
      <c r="BK1335" s="3"/>
      <c r="BL1335" s="3"/>
      <c r="BM1335" s="3"/>
      <c r="BN1335" s="3"/>
      <c r="BO1335" s="3"/>
      <c r="BP1335" s="3"/>
      <c r="BQ1335" s="3"/>
      <c r="BR1335" s="3"/>
      <c r="BS1335" s="3"/>
      <c r="BT1335" s="3"/>
      <c r="BU1335" s="3"/>
      <c r="BV1335" s="3"/>
      <c r="BW1335" s="3"/>
      <c r="BX1335" s="3"/>
      <c r="BY1335" s="3"/>
      <c r="BZ1335" s="3"/>
      <c r="CA1335" s="3"/>
      <c r="CB1335" s="3"/>
      <c r="CC1335" s="3"/>
      <c r="CD1335" s="3"/>
      <c r="CE1335" s="3"/>
      <c r="CF1335" s="3"/>
      <c r="CG1335" s="3"/>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G1335" s="1"/>
      <c r="DH1335" s="1"/>
      <c r="DI1335" s="1"/>
      <c r="DJ1335" s="1"/>
      <c r="DK1335" s="1"/>
      <c r="DL1335" s="1"/>
      <c r="DM1335" s="1"/>
      <c r="DN1335" s="1"/>
      <c r="DO1335" s="1"/>
      <c r="DP1335" s="1"/>
      <c r="DQ1335" s="1"/>
      <c r="DR1335" s="1"/>
      <c r="DS1335" s="1"/>
      <c r="DT1335" s="1"/>
      <c r="DU1335" s="1"/>
      <c r="DV1335" s="1"/>
      <c r="DW1335" s="1"/>
      <c r="DX1335" s="1"/>
      <c r="DY1335" s="1"/>
      <c r="DZ1335" s="1"/>
      <c r="EA1335" s="1"/>
      <c r="EB1335" s="1"/>
      <c r="EC1335" s="1"/>
      <c r="ED1335" s="1"/>
      <c r="EE1335" s="1"/>
      <c r="EF1335" s="1"/>
      <c r="EG1335" s="1"/>
      <c r="EH1335" s="1"/>
      <c r="EI1335" s="1"/>
      <c r="EJ1335" s="1"/>
      <c r="EK1335" s="1"/>
      <c r="EL1335" s="1"/>
      <c r="EM1335" s="1"/>
      <c r="EN1335" s="1"/>
      <c r="EO1335" s="1"/>
      <c r="EP1335" s="1"/>
      <c r="EQ1335" s="1"/>
      <c r="ER1335" s="1"/>
      <c r="ES1335" s="1"/>
      <c r="ET1335" s="1"/>
      <c r="EU1335" s="1"/>
      <c r="EV1335" s="1"/>
      <c r="EW1335" s="1"/>
      <c r="EX1335" s="1"/>
      <c r="EY1335" s="1"/>
      <c r="EZ1335" s="1"/>
      <c r="FA1335" s="1"/>
      <c r="FB1335" s="1"/>
      <c r="FC1335" s="1"/>
      <c r="FD1335" s="1"/>
      <c r="FE1335" s="1"/>
      <c r="FF1335" s="1"/>
      <c r="FG1335" s="1"/>
      <c r="FH1335" s="1"/>
      <c r="FI1335" s="1"/>
      <c r="FJ1335" s="1"/>
      <c r="FK1335" s="1"/>
      <c r="FL1335" s="1"/>
      <c r="FM1335" s="1"/>
    </row>
    <row r="1336" spans="1:169" x14ac:dyDescent="0.3">
      <c r="A1336" t="s">
        <v>377</v>
      </c>
      <c r="B1336" s="1">
        <v>0.86379894578313254</v>
      </c>
      <c r="C1336" s="3">
        <v>1</v>
      </c>
      <c r="D1336" s="3">
        <v>10</v>
      </c>
      <c r="E1336" s="3">
        <v>5.150881</v>
      </c>
      <c r="F1336" s="3"/>
      <c r="G1336" s="3"/>
      <c r="H1336" s="3"/>
      <c r="I1336" s="3"/>
      <c r="J1336" s="3"/>
      <c r="K1336" s="3"/>
      <c r="L1336" s="3"/>
      <c r="M1336" s="3"/>
      <c r="N1336" s="3"/>
      <c r="O1336" s="3"/>
      <c r="P1336" s="3"/>
      <c r="Q1336" s="3"/>
      <c r="R1336" s="3"/>
      <c r="S1336" s="3"/>
      <c r="T1336" s="3"/>
      <c r="U1336" s="3"/>
      <c r="V1336" s="3"/>
      <c r="W1336" s="3"/>
      <c r="X1336" s="3"/>
      <c r="Y1336" s="3"/>
      <c r="Z1336" s="3"/>
      <c r="AA1336" s="3"/>
      <c r="AB1336" s="3"/>
      <c r="AC1336" s="3"/>
      <c r="AD1336" s="3"/>
      <c r="AE1336" s="3"/>
      <c r="AF1336" s="3"/>
      <c r="AG1336" s="3"/>
      <c r="AH1336" s="3"/>
      <c r="AI1336" s="3"/>
      <c r="AJ1336" s="3"/>
      <c r="AK1336" s="3"/>
      <c r="AL1336" s="3"/>
      <c r="AM1336" s="3"/>
      <c r="AN1336" s="3"/>
      <c r="AO1336" s="3"/>
      <c r="AP1336" s="3"/>
      <c r="AQ1336" s="3"/>
      <c r="AR1336" s="3"/>
      <c r="AS1336" s="3"/>
      <c r="AT1336" s="3"/>
      <c r="AU1336" s="3"/>
      <c r="AV1336" s="3"/>
      <c r="AW1336" s="3"/>
      <c r="AX1336" s="3"/>
      <c r="AY1336" s="3"/>
      <c r="AZ1336" s="3"/>
      <c r="BA1336" s="3"/>
      <c r="BB1336" s="3"/>
      <c r="BC1336" s="3"/>
      <c r="BD1336" s="3"/>
      <c r="BE1336" s="3"/>
      <c r="BF1336" s="3"/>
      <c r="BG1336" s="3"/>
      <c r="BH1336" s="3"/>
      <c r="BI1336" s="3"/>
      <c r="BJ1336" s="3"/>
      <c r="BK1336" s="3"/>
      <c r="BL1336" s="3"/>
      <c r="BM1336" s="3"/>
      <c r="BN1336" s="3"/>
      <c r="BO1336" s="3"/>
      <c r="BP1336" s="3"/>
      <c r="BQ1336" s="3"/>
      <c r="BR1336" s="3"/>
      <c r="BS1336" s="3"/>
      <c r="BT1336" s="3"/>
      <c r="BU1336" s="3"/>
      <c r="BV1336" s="3"/>
      <c r="BW1336" s="3"/>
      <c r="BX1336" s="3"/>
      <c r="BY1336" s="3"/>
      <c r="BZ1336" s="3"/>
      <c r="CA1336" s="3"/>
      <c r="CB1336" s="3"/>
      <c r="CC1336" s="3"/>
      <c r="CD1336" s="3"/>
      <c r="CE1336" s="3"/>
      <c r="CF1336" s="3"/>
      <c r="CG1336" s="3"/>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G1336" s="1"/>
      <c r="DH1336" s="1"/>
      <c r="DI1336" s="1"/>
      <c r="DJ1336" s="1"/>
      <c r="DK1336" s="1"/>
      <c r="DL1336" s="1"/>
      <c r="DM1336" s="1"/>
      <c r="DN1336" s="1"/>
      <c r="DO1336" s="1"/>
      <c r="DP1336" s="1"/>
      <c r="DQ1336" s="1"/>
      <c r="DR1336" s="1"/>
      <c r="DS1336" s="1"/>
      <c r="DT1336" s="1"/>
      <c r="DU1336" s="1"/>
      <c r="DV1336" s="1"/>
      <c r="DW1336" s="1"/>
      <c r="DX1336" s="1"/>
      <c r="DY1336" s="1"/>
      <c r="DZ1336" s="1"/>
      <c r="EA1336" s="1"/>
      <c r="EB1336" s="1"/>
      <c r="EC1336" s="1"/>
      <c r="ED1336" s="1"/>
      <c r="EE1336" s="1"/>
      <c r="EF1336" s="1"/>
      <c r="EG1336" s="1"/>
      <c r="EH1336" s="1"/>
      <c r="EI1336" s="1"/>
      <c r="EJ1336" s="1"/>
      <c r="EK1336" s="1"/>
      <c r="EL1336" s="1"/>
      <c r="EM1336" s="1"/>
      <c r="EN1336" s="1"/>
      <c r="EO1336" s="1"/>
      <c r="EP1336" s="1"/>
      <c r="EQ1336" s="1"/>
      <c r="ER1336" s="1"/>
      <c r="ES1336" s="1"/>
      <c r="ET1336" s="1"/>
      <c r="EU1336" s="1"/>
      <c r="EV1336" s="1"/>
      <c r="EW1336" s="1"/>
      <c r="EX1336" s="1"/>
      <c r="EY1336" s="1"/>
      <c r="EZ1336" s="1"/>
      <c r="FA1336" s="1"/>
      <c r="FB1336" s="1"/>
      <c r="FC1336" s="1"/>
      <c r="FD1336" s="1"/>
      <c r="FE1336" s="1"/>
      <c r="FF1336" s="1"/>
      <c r="FG1336" s="1"/>
      <c r="FH1336" s="1"/>
      <c r="FI1336" s="1"/>
      <c r="FJ1336" s="1"/>
      <c r="FK1336" s="1"/>
      <c r="FL1336" s="1"/>
      <c r="FM1336" s="1"/>
    </row>
    <row r="1337" spans="1:169" x14ac:dyDescent="0.3">
      <c r="A1337" t="s">
        <v>1535</v>
      </c>
      <c r="B1337" s="1">
        <v>0.78485370051635106</v>
      </c>
      <c r="C1337" s="3">
        <v>1</v>
      </c>
      <c r="D1337" s="3">
        <v>2</v>
      </c>
      <c r="E1337" s="3">
        <v>4.9698849999999997</v>
      </c>
      <c r="F1337" s="3"/>
      <c r="G1337" s="3"/>
      <c r="H1337" s="3"/>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c r="AG1337" s="3"/>
      <c r="AH1337" s="3"/>
      <c r="AI1337" s="3"/>
      <c r="AJ1337" s="3"/>
      <c r="AK1337" s="3"/>
      <c r="AL1337" s="3"/>
      <c r="AM1337" s="3"/>
      <c r="AN1337" s="3"/>
      <c r="AO1337" s="3"/>
      <c r="AP1337" s="3"/>
      <c r="AQ1337" s="3"/>
      <c r="AR1337" s="3"/>
      <c r="AS1337" s="3"/>
      <c r="AT1337" s="3"/>
      <c r="AU1337" s="3"/>
      <c r="AV1337" s="3"/>
      <c r="AW1337" s="3"/>
      <c r="AX1337" s="3"/>
      <c r="AY1337" s="3"/>
      <c r="AZ1337" s="3"/>
      <c r="BA1337" s="3"/>
      <c r="BB1337" s="3"/>
      <c r="BC1337" s="3"/>
      <c r="BD1337" s="3"/>
      <c r="BE1337" s="3"/>
      <c r="BF1337" s="3"/>
      <c r="BG1337" s="3"/>
      <c r="BH1337" s="3"/>
      <c r="BI1337" s="3"/>
      <c r="BJ1337" s="3"/>
      <c r="BK1337" s="3"/>
      <c r="BL1337" s="3"/>
      <c r="BM1337" s="3"/>
      <c r="BN1337" s="3"/>
      <c r="BO1337" s="3"/>
      <c r="BP1337" s="3"/>
      <c r="BQ1337" s="3"/>
      <c r="BR1337" s="3"/>
      <c r="BS1337" s="3"/>
      <c r="BT1337" s="3"/>
      <c r="BU1337" s="3"/>
      <c r="BV1337" s="3"/>
      <c r="BW1337" s="3"/>
      <c r="BX1337" s="3"/>
      <c r="BY1337" s="3"/>
      <c r="BZ1337" s="3"/>
      <c r="CA1337" s="3"/>
      <c r="CB1337" s="3"/>
      <c r="CC1337" s="3"/>
      <c r="CD1337" s="3"/>
      <c r="CE1337" s="3"/>
      <c r="CF1337" s="3"/>
      <c r="CG1337" s="3"/>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G1337" s="1"/>
      <c r="DH1337" s="1"/>
      <c r="DI1337" s="1"/>
      <c r="DJ1337" s="1"/>
      <c r="DK1337" s="1"/>
      <c r="DL1337" s="1"/>
      <c r="DM1337" s="1"/>
      <c r="DN1337" s="1"/>
      <c r="DO1337" s="1"/>
      <c r="DP1337" s="1"/>
      <c r="DQ1337" s="1"/>
      <c r="DR1337" s="1"/>
      <c r="DS1337" s="1"/>
      <c r="DT1337" s="1"/>
      <c r="DU1337" s="1"/>
      <c r="DV1337" s="1"/>
      <c r="DW1337" s="1"/>
      <c r="DX1337" s="1"/>
      <c r="DY1337" s="1"/>
      <c r="DZ1337" s="1"/>
      <c r="EA1337" s="1"/>
      <c r="EB1337" s="1"/>
      <c r="EC1337" s="1"/>
      <c r="ED1337" s="1"/>
      <c r="EE1337" s="1"/>
      <c r="EF1337" s="1"/>
      <c r="EG1337" s="1"/>
      <c r="EH1337" s="1"/>
      <c r="EI1337" s="1"/>
      <c r="EJ1337" s="1"/>
      <c r="EK1337" s="1"/>
      <c r="EL1337" s="1"/>
      <c r="EM1337" s="1"/>
      <c r="EN1337" s="1"/>
      <c r="EO1337" s="1"/>
      <c r="EP1337" s="1"/>
      <c r="EQ1337" s="1"/>
      <c r="ER1337" s="1"/>
      <c r="ES1337" s="1"/>
      <c r="ET1337" s="1"/>
      <c r="EU1337" s="1"/>
      <c r="EV1337" s="1"/>
      <c r="EW1337" s="1"/>
      <c r="EX1337" s="1"/>
      <c r="EY1337" s="1"/>
      <c r="EZ1337" s="1"/>
      <c r="FA1337" s="1"/>
      <c r="FB1337" s="1"/>
      <c r="FC1337" s="1"/>
      <c r="FD1337" s="1"/>
      <c r="FE1337" s="1"/>
      <c r="FF1337" s="1"/>
      <c r="FG1337" s="1"/>
      <c r="FH1337" s="1"/>
      <c r="FI1337" s="1"/>
      <c r="FJ1337" s="1"/>
      <c r="FK1337" s="1"/>
      <c r="FL1337" s="1"/>
      <c r="FM1337" s="1"/>
    </row>
    <row r="1338" spans="1:169" x14ac:dyDescent="0.3">
      <c r="A1338" t="s">
        <v>1536</v>
      </c>
      <c r="B1338" s="1">
        <v>0.67469879518072295</v>
      </c>
      <c r="C1338" s="3">
        <v>1</v>
      </c>
      <c r="D1338" s="3">
        <v>1</v>
      </c>
      <c r="E1338" s="3">
        <v>3.7857099999999999</v>
      </c>
      <c r="F1338" s="3"/>
      <c r="G1338" s="3"/>
      <c r="H1338" s="3"/>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c r="AG1338" s="3"/>
      <c r="AH1338" s="3"/>
      <c r="AI1338" s="3"/>
      <c r="AJ1338" s="3"/>
      <c r="AK1338" s="3"/>
      <c r="AL1338" s="3"/>
      <c r="AM1338" s="3"/>
      <c r="AN1338" s="3"/>
      <c r="AO1338" s="3"/>
      <c r="AP1338" s="3"/>
      <c r="AQ1338" s="3"/>
      <c r="AR1338" s="3"/>
      <c r="AS1338" s="3"/>
      <c r="AT1338" s="3"/>
      <c r="AU1338" s="3"/>
      <c r="AV1338" s="3"/>
      <c r="AW1338" s="3"/>
      <c r="AX1338" s="3"/>
      <c r="AY1338" s="3"/>
      <c r="AZ1338" s="3"/>
      <c r="BA1338" s="3"/>
      <c r="BB1338" s="3"/>
      <c r="BC1338" s="3"/>
      <c r="BD1338" s="3"/>
      <c r="BE1338" s="3"/>
      <c r="BF1338" s="3"/>
      <c r="BG1338" s="3"/>
      <c r="BH1338" s="3"/>
      <c r="BI1338" s="3"/>
      <c r="BJ1338" s="3"/>
      <c r="BK1338" s="3"/>
      <c r="BL1338" s="3"/>
      <c r="BM1338" s="3"/>
      <c r="BN1338" s="3"/>
      <c r="BO1338" s="3"/>
      <c r="BP1338" s="3"/>
      <c r="BQ1338" s="3"/>
      <c r="BR1338" s="3"/>
      <c r="BS1338" s="3"/>
      <c r="BT1338" s="3"/>
      <c r="BU1338" s="3"/>
      <c r="BV1338" s="3"/>
      <c r="BW1338" s="3"/>
      <c r="BX1338" s="3"/>
      <c r="BY1338" s="3"/>
      <c r="BZ1338" s="3"/>
      <c r="CA1338" s="3"/>
      <c r="CB1338" s="3"/>
      <c r="CC1338" s="3"/>
      <c r="CD1338" s="3"/>
      <c r="CE1338" s="3"/>
      <c r="CF1338" s="3"/>
      <c r="CG1338" s="3"/>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c r="DH1338" s="1"/>
      <c r="DI1338" s="1"/>
      <c r="DJ1338" s="1"/>
      <c r="DK1338" s="1"/>
      <c r="DL1338" s="1"/>
      <c r="DM1338" s="1"/>
      <c r="DN1338" s="1"/>
      <c r="DO1338" s="1"/>
      <c r="DP1338" s="1"/>
      <c r="DQ1338" s="1"/>
      <c r="DR1338" s="1"/>
      <c r="DS1338" s="1"/>
      <c r="DT1338" s="1"/>
      <c r="DU1338" s="1"/>
      <c r="DV1338" s="1"/>
      <c r="DW1338" s="1"/>
      <c r="DX1338" s="1"/>
      <c r="DY1338" s="1"/>
      <c r="DZ1338" s="1"/>
      <c r="EA1338" s="1"/>
      <c r="EB1338" s="1"/>
      <c r="EC1338" s="1"/>
      <c r="ED1338" s="1"/>
      <c r="EE1338" s="1"/>
      <c r="EF1338" s="1"/>
      <c r="EG1338" s="1"/>
      <c r="EH1338" s="1"/>
      <c r="EI1338" s="1"/>
      <c r="EJ1338" s="1"/>
      <c r="EK1338" s="1"/>
      <c r="EL1338" s="1"/>
      <c r="EM1338" s="1"/>
      <c r="EN1338" s="1"/>
      <c r="EO1338" s="1"/>
      <c r="EP1338" s="1"/>
      <c r="EQ1338" s="1"/>
      <c r="ER1338" s="1"/>
      <c r="ES1338" s="1"/>
      <c r="ET1338" s="1"/>
      <c r="EU1338" s="1"/>
      <c r="EV1338" s="1"/>
      <c r="EW1338" s="1"/>
      <c r="EX1338" s="1"/>
      <c r="EY1338" s="1"/>
      <c r="EZ1338" s="1"/>
      <c r="FA1338" s="1"/>
      <c r="FB1338" s="1"/>
      <c r="FC1338" s="1"/>
      <c r="FD1338" s="1"/>
      <c r="FE1338" s="1"/>
      <c r="FF1338" s="1"/>
      <c r="FG1338" s="1"/>
      <c r="FH1338" s="1"/>
      <c r="FI1338" s="1"/>
      <c r="FJ1338" s="1"/>
      <c r="FK1338" s="1"/>
      <c r="FL1338" s="1"/>
      <c r="FM1338" s="1"/>
    </row>
    <row r="1339" spans="1:169" x14ac:dyDescent="0.3">
      <c r="A1339" t="s">
        <v>1537</v>
      </c>
      <c r="B1339" s="1">
        <v>0.84337349397590355</v>
      </c>
      <c r="C1339" s="3">
        <v>1</v>
      </c>
      <c r="D1339" s="3">
        <v>1</v>
      </c>
      <c r="E1339" s="3">
        <v>6.0390899999999998</v>
      </c>
      <c r="F1339" s="3"/>
      <c r="G1339" s="3"/>
      <c r="H1339" s="3"/>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c r="AG1339" s="3"/>
      <c r="AH1339" s="3"/>
      <c r="AI1339" s="3"/>
      <c r="AJ1339" s="3"/>
      <c r="AK1339" s="3"/>
      <c r="AL1339" s="3"/>
      <c r="AM1339" s="3"/>
      <c r="AN1339" s="3"/>
      <c r="AO1339" s="3"/>
      <c r="AP1339" s="3"/>
      <c r="AQ1339" s="3"/>
      <c r="AR1339" s="3"/>
      <c r="AS1339" s="3"/>
      <c r="AT1339" s="3"/>
      <c r="AU1339" s="3"/>
      <c r="AV1339" s="3"/>
      <c r="AW1339" s="3"/>
      <c r="AX1339" s="3"/>
      <c r="AY1339" s="3"/>
      <c r="AZ1339" s="3"/>
      <c r="BA1339" s="3"/>
      <c r="BB1339" s="3"/>
      <c r="BC1339" s="3"/>
      <c r="BD1339" s="3"/>
      <c r="BE1339" s="3"/>
      <c r="BF1339" s="3"/>
      <c r="BG1339" s="3"/>
      <c r="BH1339" s="3"/>
      <c r="BI1339" s="3"/>
      <c r="BJ1339" s="3"/>
      <c r="BK1339" s="3"/>
      <c r="BL1339" s="3"/>
      <c r="BM1339" s="3"/>
      <c r="BN1339" s="3"/>
      <c r="BO1339" s="3"/>
      <c r="BP1339" s="3"/>
      <c r="BQ1339" s="3"/>
      <c r="BR1339" s="3"/>
      <c r="BS1339" s="3"/>
      <c r="BT1339" s="3"/>
      <c r="BU1339" s="3"/>
      <c r="BV1339" s="3"/>
      <c r="BW1339" s="3"/>
      <c r="BX1339" s="3"/>
      <c r="BY1339" s="3"/>
      <c r="BZ1339" s="3"/>
      <c r="CA1339" s="3"/>
      <c r="CB1339" s="3"/>
      <c r="CC1339" s="3"/>
      <c r="CD1339" s="3"/>
      <c r="CE1339" s="3"/>
      <c r="CF1339" s="3"/>
      <c r="CG1339" s="3"/>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c r="DH1339" s="1"/>
      <c r="DI1339" s="1"/>
      <c r="DJ1339" s="1"/>
      <c r="DK1339" s="1"/>
      <c r="DL1339" s="1"/>
      <c r="DM1339" s="1"/>
      <c r="DN1339" s="1"/>
      <c r="DO1339" s="1"/>
      <c r="DP1339" s="1"/>
      <c r="DQ1339" s="1"/>
      <c r="DR1339" s="1"/>
      <c r="DS1339" s="1"/>
      <c r="DT1339" s="1"/>
      <c r="DU1339" s="1"/>
      <c r="DV1339" s="1"/>
      <c r="DW1339" s="1"/>
      <c r="DX1339" s="1"/>
      <c r="DY1339" s="1"/>
      <c r="DZ1339" s="1"/>
      <c r="EA1339" s="1"/>
      <c r="EB1339" s="1"/>
      <c r="EC1339" s="1"/>
      <c r="ED1339" s="1"/>
      <c r="EE1339" s="1"/>
      <c r="EF1339" s="1"/>
      <c r="EG1339" s="1"/>
      <c r="EH1339" s="1"/>
      <c r="EI1339" s="1"/>
      <c r="EJ1339" s="1"/>
      <c r="EK1339" s="1"/>
      <c r="EL1339" s="1"/>
      <c r="EM1339" s="1"/>
      <c r="EN1339" s="1"/>
      <c r="EO1339" s="1"/>
      <c r="EP1339" s="1"/>
      <c r="EQ1339" s="1"/>
      <c r="ER1339" s="1"/>
      <c r="ES1339" s="1"/>
      <c r="ET1339" s="1"/>
      <c r="EU1339" s="1"/>
      <c r="EV1339" s="1"/>
      <c r="EW1339" s="1"/>
      <c r="EX1339" s="1"/>
      <c r="EY1339" s="1"/>
      <c r="EZ1339" s="1"/>
      <c r="FA1339" s="1"/>
      <c r="FB1339" s="1"/>
      <c r="FC1339" s="1"/>
      <c r="FD1339" s="1"/>
      <c r="FE1339" s="1"/>
      <c r="FF1339" s="1"/>
      <c r="FG1339" s="1"/>
      <c r="FH1339" s="1"/>
      <c r="FI1339" s="1"/>
      <c r="FJ1339" s="1"/>
      <c r="FK1339" s="1"/>
      <c r="FL1339" s="1"/>
      <c r="FM1339" s="1"/>
    </row>
    <row r="1340" spans="1:169" x14ac:dyDescent="0.3">
      <c r="A1340" t="s">
        <v>1538</v>
      </c>
      <c r="B1340" s="1">
        <v>0.84337349397590355</v>
      </c>
      <c r="C1340" s="3">
        <v>2</v>
      </c>
      <c r="D1340" s="3">
        <v>1</v>
      </c>
      <c r="E1340" s="3">
        <v>5.6666699999999999</v>
      </c>
      <c r="F1340" s="3"/>
      <c r="G1340" s="3"/>
      <c r="H1340" s="3"/>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c r="AG1340" s="3"/>
      <c r="AH1340" s="3"/>
      <c r="AI1340" s="3"/>
      <c r="AJ1340" s="3"/>
      <c r="AK1340" s="3"/>
      <c r="AL1340" s="3"/>
      <c r="AM1340" s="3"/>
      <c r="AN1340" s="3"/>
      <c r="AO1340" s="3"/>
      <c r="AP1340" s="3"/>
      <c r="AQ1340" s="3"/>
      <c r="AR1340" s="3"/>
      <c r="AS1340" s="3"/>
      <c r="AT1340" s="3"/>
      <c r="AU1340" s="3"/>
      <c r="AV1340" s="3"/>
      <c r="AW1340" s="3"/>
      <c r="AX1340" s="3"/>
      <c r="AY1340" s="3"/>
      <c r="AZ1340" s="3"/>
      <c r="BA1340" s="3"/>
      <c r="BB1340" s="3"/>
      <c r="BC1340" s="3"/>
      <c r="BD1340" s="3"/>
      <c r="BE1340" s="3"/>
      <c r="BF1340" s="3"/>
      <c r="BG1340" s="3"/>
      <c r="BH1340" s="3"/>
      <c r="BI1340" s="3"/>
      <c r="BJ1340" s="3"/>
      <c r="BK1340" s="3"/>
      <c r="BL1340" s="3"/>
      <c r="BM1340" s="3"/>
      <c r="BN1340" s="3"/>
      <c r="BO1340" s="3"/>
      <c r="BP1340" s="3"/>
      <c r="BQ1340" s="3"/>
      <c r="BR1340" s="3"/>
      <c r="BS1340" s="3"/>
      <c r="BT1340" s="3"/>
      <c r="BU1340" s="3"/>
      <c r="BV1340" s="3"/>
      <c r="BW1340" s="3"/>
      <c r="BX1340" s="3"/>
      <c r="BY1340" s="3"/>
      <c r="BZ1340" s="3"/>
      <c r="CA1340" s="3"/>
      <c r="CB1340" s="3"/>
      <c r="CC1340" s="3"/>
      <c r="CD1340" s="3"/>
      <c r="CE1340" s="3"/>
      <c r="CF1340" s="3"/>
      <c r="CG1340" s="3"/>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c r="DH1340" s="1"/>
      <c r="DI1340" s="1"/>
      <c r="DJ1340" s="1"/>
      <c r="DK1340" s="1"/>
      <c r="DL1340" s="1"/>
      <c r="DM1340" s="1"/>
      <c r="DN1340" s="1"/>
      <c r="DO1340" s="1"/>
      <c r="DP1340" s="1"/>
      <c r="DQ1340" s="1"/>
      <c r="DR1340" s="1"/>
      <c r="DS1340" s="1"/>
      <c r="DT1340" s="1"/>
      <c r="DU1340" s="1"/>
      <c r="DV1340" s="1"/>
      <c r="DW1340" s="1"/>
      <c r="DX1340" s="1"/>
      <c r="DY1340" s="1"/>
      <c r="DZ1340" s="1"/>
      <c r="EA1340" s="1"/>
      <c r="EB1340" s="1"/>
      <c r="EC1340" s="1"/>
      <c r="ED1340" s="1"/>
      <c r="EE1340" s="1"/>
      <c r="EF1340" s="1"/>
      <c r="EG1340" s="1"/>
      <c r="EH1340" s="1"/>
      <c r="EI1340" s="1"/>
      <c r="EJ1340" s="1"/>
      <c r="EK1340" s="1"/>
      <c r="EL1340" s="1"/>
      <c r="EM1340" s="1"/>
      <c r="EN1340" s="1"/>
      <c r="EO1340" s="1"/>
      <c r="EP1340" s="1"/>
      <c r="EQ1340" s="1"/>
      <c r="ER1340" s="1"/>
      <c r="ES1340" s="1"/>
      <c r="ET1340" s="1"/>
      <c r="EU1340" s="1"/>
      <c r="EV1340" s="1"/>
      <c r="EW1340" s="1"/>
      <c r="EX1340" s="1"/>
      <c r="EY1340" s="1"/>
      <c r="EZ1340" s="1"/>
      <c r="FA1340" s="1"/>
      <c r="FB1340" s="1"/>
      <c r="FC1340" s="1"/>
      <c r="FD1340" s="1"/>
      <c r="FE1340" s="1"/>
      <c r="FF1340" s="1"/>
      <c r="FG1340" s="1"/>
      <c r="FH1340" s="1"/>
      <c r="FI1340" s="1"/>
      <c r="FJ1340" s="1"/>
      <c r="FK1340" s="1"/>
      <c r="FL1340" s="1"/>
      <c r="FM1340" s="1"/>
    </row>
    <row r="1341" spans="1:169" x14ac:dyDescent="0.3">
      <c r="A1341" t="s">
        <v>1539</v>
      </c>
      <c r="B1341" s="1">
        <v>0.87036144578313246</v>
      </c>
      <c r="C1341" s="3">
        <v>1</v>
      </c>
      <c r="D1341" s="3">
        <v>3</v>
      </c>
      <c r="E1341" s="3">
        <v>3.7205133333333329</v>
      </c>
      <c r="F1341" s="3"/>
      <c r="G1341" s="3"/>
      <c r="H1341" s="3"/>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c r="AG1341" s="3"/>
      <c r="AH1341" s="3"/>
      <c r="AI1341" s="3"/>
      <c r="AJ1341" s="3"/>
      <c r="AK1341" s="3"/>
      <c r="AL1341" s="3"/>
      <c r="AM1341" s="3"/>
      <c r="AN1341" s="3"/>
      <c r="AO1341" s="3"/>
      <c r="AP1341" s="3"/>
      <c r="AQ1341" s="3"/>
      <c r="AR1341" s="3"/>
      <c r="AS1341" s="3"/>
      <c r="AT1341" s="3"/>
      <c r="AU1341" s="3"/>
      <c r="AV1341" s="3"/>
      <c r="AW1341" s="3"/>
      <c r="AX1341" s="3"/>
      <c r="AY1341" s="3"/>
      <c r="AZ1341" s="3"/>
      <c r="BA1341" s="3"/>
      <c r="BB1341" s="3"/>
      <c r="BC1341" s="3"/>
      <c r="BD1341" s="3"/>
      <c r="BE1341" s="3"/>
      <c r="BF1341" s="3"/>
      <c r="BG1341" s="3"/>
      <c r="BH1341" s="3"/>
      <c r="BI1341" s="3"/>
      <c r="BJ1341" s="3"/>
      <c r="BK1341" s="3"/>
      <c r="BL1341" s="3"/>
      <c r="BM1341" s="3"/>
      <c r="BN1341" s="3"/>
      <c r="BO1341" s="3"/>
      <c r="BP1341" s="3"/>
      <c r="BQ1341" s="3"/>
      <c r="BR1341" s="3"/>
      <c r="BS1341" s="3"/>
      <c r="BT1341" s="3"/>
      <c r="BU1341" s="3"/>
      <c r="BV1341" s="3"/>
      <c r="BW1341" s="3"/>
      <c r="BX1341" s="3"/>
      <c r="BY1341" s="3"/>
      <c r="BZ1341" s="3"/>
      <c r="CA1341" s="3"/>
      <c r="CB1341" s="3"/>
      <c r="CC1341" s="3"/>
      <c r="CD1341" s="3"/>
      <c r="CE1341" s="3"/>
      <c r="CF1341" s="3"/>
      <c r="CG1341" s="3"/>
      <c r="CH1341" s="1"/>
      <c r="CI1341" s="1"/>
      <c r="CJ1341" s="1"/>
      <c r="CK1341" s="1"/>
      <c r="CL1341" s="1"/>
      <c r="CM1341" s="1"/>
      <c r="CN1341" s="1"/>
      <c r="CO1341" s="1"/>
      <c r="CP1341" s="1"/>
      <c r="CQ1341" s="1"/>
      <c r="CR1341" s="1"/>
      <c r="CS1341" s="1"/>
      <c r="CT1341" s="1"/>
      <c r="CU1341" s="1"/>
      <c r="CV1341" s="1"/>
      <c r="CW1341" s="1"/>
      <c r="CX1341" s="1"/>
      <c r="CY1341" s="1"/>
      <c r="CZ1341" s="1"/>
      <c r="DA1341" s="1"/>
      <c r="DB1341" s="1"/>
      <c r="DC1341" s="1"/>
      <c r="DD1341" s="1"/>
      <c r="DE1341" s="1"/>
      <c r="DF1341" s="1"/>
      <c r="DG1341" s="1"/>
      <c r="DH1341" s="1"/>
      <c r="DI1341" s="1"/>
      <c r="DJ1341" s="1"/>
      <c r="DK1341" s="1"/>
      <c r="DL1341" s="1"/>
      <c r="DM1341" s="1"/>
      <c r="DN1341" s="1"/>
      <c r="DO1341" s="1"/>
      <c r="DP1341" s="1"/>
      <c r="DQ1341" s="1"/>
      <c r="DR1341" s="1"/>
      <c r="DS1341" s="1"/>
      <c r="DT1341" s="1"/>
      <c r="DU1341" s="1"/>
      <c r="DV1341" s="1"/>
      <c r="DW1341" s="1"/>
      <c r="DX1341" s="1"/>
      <c r="DY1341" s="1"/>
      <c r="DZ1341" s="1"/>
      <c r="EA1341" s="1"/>
      <c r="EB1341" s="1"/>
      <c r="EC1341" s="1"/>
      <c r="ED1341" s="1"/>
      <c r="EE1341" s="1"/>
      <c r="EF1341" s="1"/>
      <c r="EG1341" s="1"/>
      <c r="EH1341" s="1"/>
      <c r="EI1341" s="1"/>
      <c r="EJ1341" s="1"/>
      <c r="EK1341" s="1"/>
      <c r="EL1341" s="1"/>
      <c r="EM1341" s="1"/>
      <c r="EN1341" s="1"/>
      <c r="EO1341" s="1"/>
      <c r="EP1341" s="1"/>
      <c r="EQ1341" s="1"/>
      <c r="ER1341" s="1"/>
      <c r="ES1341" s="1"/>
      <c r="ET1341" s="1"/>
      <c r="EU1341" s="1"/>
      <c r="EV1341" s="1"/>
      <c r="EW1341" s="1"/>
      <c r="EX1341" s="1"/>
      <c r="EY1341" s="1"/>
      <c r="EZ1341" s="1"/>
      <c r="FA1341" s="1"/>
      <c r="FB1341" s="1"/>
      <c r="FC1341" s="1"/>
      <c r="FD1341" s="1"/>
      <c r="FE1341" s="1"/>
      <c r="FF1341" s="1"/>
      <c r="FG1341" s="1"/>
      <c r="FH1341" s="1"/>
      <c r="FI1341" s="1"/>
      <c r="FJ1341" s="1"/>
      <c r="FK1341" s="1"/>
      <c r="FL1341" s="1"/>
      <c r="FM1341" s="1"/>
    </row>
    <row r="1342" spans="1:169" x14ac:dyDescent="0.3">
      <c r="A1342" t="s">
        <v>1540</v>
      </c>
      <c r="B1342" s="1">
        <v>0.89959839357429705</v>
      </c>
      <c r="C1342" s="3">
        <v>2</v>
      </c>
      <c r="D1342" s="3">
        <v>2</v>
      </c>
      <c r="E1342" s="3">
        <v>5.9409700000000001</v>
      </c>
      <c r="F1342" s="3"/>
      <c r="G1342" s="3"/>
      <c r="H1342" s="3"/>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c r="AG1342" s="3"/>
      <c r="AH1342" s="3"/>
      <c r="AI1342" s="3"/>
      <c r="AJ1342" s="3"/>
      <c r="AK1342" s="3"/>
      <c r="AL1342" s="3"/>
      <c r="AM1342" s="3"/>
      <c r="AN1342" s="3"/>
      <c r="AO1342" s="3"/>
      <c r="AP1342" s="3"/>
      <c r="AQ1342" s="3"/>
      <c r="AR1342" s="3"/>
      <c r="AS1342" s="3"/>
      <c r="AT1342" s="3"/>
      <c r="AU1342" s="3"/>
      <c r="AV1342" s="3"/>
      <c r="AW1342" s="3"/>
      <c r="AX1342" s="3"/>
      <c r="AY1342" s="3"/>
      <c r="AZ1342" s="3"/>
      <c r="BA1342" s="3"/>
      <c r="BB1342" s="3"/>
      <c r="BC1342" s="3"/>
      <c r="BD1342" s="3"/>
      <c r="BE1342" s="3"/>
      <c r="BF1342" s="3"/>
      <c r="BG1342" s="3"/>
      <c r="BH1342" s="3"/>
      <c r="BI1342" s="3"/>
      <c r="BJ1342" s="3"/>
      <c r="BK1342" s="3"/>
      <c r="BL1342" s="3"/>
      <c r="BM1342" s="3"/>
      <c r="BN1342" s="3"/>
      <c r="BO1342" s="3"/>
      <c r="BP1342" s="3"/>
      <c r="BQ1342" s="3"/>
      <c r="BR1342" s="3"/>
      <c r="BS1342" s="3"/>
      <c r="BT1342" s="3"/>
      <c r="BU1342" s="3"/>
      <c r="BV1342" s="3"/>
      <c r="BW1342" s="3"/>
      <c r="BX1342" s="3"/>
      <c r="BY1342" s="3"/>
      <c r="BZ1342" s="3"/>
      <c r="CA1342" s="3"/>
      <c r="CB1342" s="3"/>
      <c r="CC1342" s="3"/>
      <c r="CD1342" s="3"/>
      <c r="CE1342" s="3"/>
      <c r="CF1342" s="3"/>
      <c r="CG1342" s="3"/>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G1342" s="1"/>
      <c r="DH1342" s="1"/>
      <c r="DI1342" s="1"/>
      <c r="DJ1342" s="1"/>
      <c r="DK1342" s="1"/>
      <c r="DL1342" s="1"/>
      <c r="DM1342" s="1"/>
      <c r="DN1342" s="1"/>
      <c r="DO1342" s="1"/>
      <c r="DP1342" s="1"/>
      <c r="DQ1342" s="1"/>
      <c r="DR1342" s="1"/>
      <c r="DS1342" s="1"/>
      <c r="DT1342" s="1"/>
      <c r="DU1342" s="1"/>
      <c r="DV1342" s="1"/>
      <c r="DW1342" s="1"/>
      <c r="DX1342" s="1"/>
      <c r="DY1342" s="1"/>
      <c r="DZ1342" s="1"/>
      <c r="EA1342" s="1"/>
      <c r="EB1342" s="1"/>
      <c r="EC1342" s="1"/>
      <c r="ED1342" s="1"/>
      <c r="EE1342" s="1"/>
      <c r="EF1342" s="1"/>
      <c r="EG1342" s="1"/>
      <c r="EH1342" s="1"/>
      <c r="EI1342" s="1"/>
      <c r="EJ1342" s="1"/>
      <c r="EK1342" s="1"/>
      <c r="EL1342" s="1"/>
      <c r="EM1342" s="1"/>
      <c r="EN1342" s="1"/>
      <c r="EO1342" s="1"/>
      <c r="EP1342" s="1"/>
      <c r="EQ1342" s="1"/>
      <c r="ER1342" s="1"/>
      <c r="ES1342" s="1"/>
      <c r="ET1342" s="1"/>
      <c r="EU1342" s="1"/>
      <c r="EV1342" s="1"/>
      <c r="EW1342" s="1"/>
      <c r="EX1342" s="1"/>
      <c r="EY1342" s="1"/>
      <c r="EZ1342" s="1"/>
      <c r="FA1342" s="1"/>
      <c r="FB1342" s="1"/>
      <c r="FC1342" s="1"/>
      <c r="FD1342" s="1"/>
      <c r="FE1342" s="1"/>
      <c r="FF1342" s="1"/>
      <c r="FG1342" s="1"/>
      <c r="FH1342" s="1"/>
      <c r="FI1342" s="1"/>
      <c r="FJ1342" s="1"/>
      <c r="FK1342" s="1"/>
      <c r="FL1342" s="1"/>
      <c r="FM1342" s="1"/>
    </row>
    <row r="1343" spans="1:169" x14ac:dyDescent="0.3">
      <c r="A1343" t="s">
        <v>1541</v>
      </c>
      <c r="B1343" s="1">
        <v>0.67469879518072295</v>
      </c>
      <c r="C1343" s="3">
        <v>2</v>
      </c>
      <c r="D1343" s="3">
        <v>1</v>
      </c>
      <c r="E1343" s="3">
        <v>5.6803299999999997</v>
      </c>
      <c r="F1343" s="3"/>
      <c r="G1343" s="3"/>
      <c r="H1343" s="3"/>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c r="AG1343" s="3"/>
      <c r="AH1343" s="3"/>
      <c r="AI1343" s="3"/>
      <c r="AJ1343" s="3"/>
      <c r="AK1343" s="3"/>
      <c r="AL1343" s="3"/>
      <c r="AM1343" s="3"/>
      <c r="AN1343" s="3"/>
      <c r="AO1343" s="3"/>
      <c r="AP1343" s="3"/>
      <c r="AQ1343" s="3"/>
      <c r="AR1343" s="3"/>
      <c r="AS1343" s="3"/>
      <c r="AT1343" s="3"/>
      <c r="AU1343" s="3"/>
      <c r="AV1343" s="3"/>
      <c r="AW1343" s="3"/>
      <c r="AX1343" s="3"/>
      <c r="AY1343" s="3"/>
      <c r="AZ1343" s="3"/>
      <c r="BA1343" s="3"/>
      <c r="BB1343" s="3"/>
      <c r="BC1343" s="3"/>
      <c r="BD1343" s="3"/>
      <c r="BE1343" s="3"/>
      <c r="BF1343" s="3"/>
      <c r="BG1343" s="3"/>
      <c r="BH1343" s="3"/>
      <c r="BI1343" s="3"/>
      <c r="BJ1343" s="3"/>
      <c r="BK1343" s="3"/>
      <c r="BL1343" s="3"/>
      <c r="BM1343" s="3"/>
      <c r="BN1343" s="3"/>
      <c r="BO1343" s="3"/>
      <c r="BP1343" s="3"/>
      <c r="BQ1343" s="3"/>
      <c r="BR1343" s="3"/>
      <c r="BS1343" s="3"/>
      <c r="BT1343" s="3"/>
      <c r="BU1343" s="3"/>
      <c r="BV1343" s="3"/>
      <c r="BW1343" s="3"/>
      <c r="BX1343" s="3"/>
      <c r="BY1343" s="3"/>
      <c r="BZ1343" s="3"/>
      <c r="CA1343" s="3"/>
      <c r="CB1343" s="3"/>
      <c r="CC1343" s="3"/>
      <c r="CD1343" s="3"/>
      <c r="CE1343" s="3"/>
      <c r="CF1343" s="3"/>
      <c r="CG1343" s="3"/>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c r="DH1343" s="1"/>
      <c r="DI1343" s="1"/>
      <c r="DJ1343" s="1"/>
      <c r="DK1343" s="1"/>
      <c r="DL1343" s="1"/>
      <c r="DM1343" s="1"/>
      <c r="DN1343" s="1"/>
      <c r="DO1343" s="1"/>
      <c r="DP1343" s="1"/>
      <c r="DQ1343" s="1"/>
      <c r="DR1343" s="1"/>
      <c r="DS1343" s="1"/>
      <c r="DT1343" s="1"/>
      <c r="DU1343" s="1"/>
      <c r="DV1343" s="1"/>
      <c r="DW1343" s="1"/>
      <c r="DX1343" s="1"/>
      <c r="DY1343" s="1"/>
      <c r="DZ1343" s="1"/>
      <c r="EA1343" s="1"/>
      <c r="EB1343" s="1"/>
      <c r="EC1343" s="1"/>
      <c r="ED1343" s="1"/>
      <c r="EE1343" s="1"/>
      <c r="EF1343" s="1"/>
      <c r="EG1343" s="1"/>
      <c r="EH1343" s="1"/>
      <c r="EI1343" s="1"/>
      <c r="EJ1343" s="1"/>
      <c r="EK1343" s="1"/>
      <c r="EL1343" s="1"/>
      <c r="EM1343" s="1"/>
      <c r="EN1343" s="1"/>
      <c r="EO1343" s="1"/>
      <c r="EP1343" s="1"/>
      <c r="EQ1343" s="1"/>
      <c r="ER1343" s="1"/>
      <c r="ES1343" s="1"/>
      <c r="ET1343" s="1"/>
      <c r="EU1343" s="1"/>
      <c r="EV1343" s="1"/>
      <c r="EW1343" s="1"/>
      <c r="EX1343" s="1"/>
      <c r="EY1343" s="1"/>
      <c r="EZ1343" s="1"/>
      <c r="FA1343" s="1"/>
      <c r="FB1343" s="1"/>
      <c r="FC1343" s="1"/>
      <c r="FD1343" s="1"/>
      <c r="FE1343" s="1"/>
      <c r="FF1343" s="1"/>
      <c r="FG1343" s="1"/>
      <c r="FH1343" s="1"/>
      <c r="FI1343" s="1"/>
      <c r="FJ1343" s="1"/>
      <c r="FK1343" s="1"/>
      <c r="FL1343" s="1"/>
      <c r="FM1343" s="1"/>
    </row>
    <row r="1344" spans="1:169" x14ac:dyDescent="0.3">
      <c r="A1344" t="s">
        <v>1542</v>
      </c>
      <c r="B1344" s="1">
        <v>0.67469879518072295</v>
      </c>
      <c r="C1344" s="3">
        <v>1</v>
      </c>
      <c r="D1344" s="3">
        <v>1</v>
      </c>
      <c r="E1344" s="3">
        <v>6.2159399999999998</v>
      </c>
      <c r="F1344" s="3"/>
      <c r="G1344" s="3"/>
      <c r="H1344" s="3"/>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c r="AG1344" s="3"/>
      <c r="AH1344" s="3"/>
      <c r="AI1344" s="3"/>
      <c r="AJ1344" s="3"/>
      <c r="AK1344" s="3"/>
      <c r="AL1344" s="3"/>
      <c r="AM1344" s="3"/>
      <c r="AN1344" s="3"/>
      <c r="AO1344" s="3"/>
      <c r="AP1344" s="3"/>
      <c r="AQ1344" s="3"/>
      <c r="AR1344" s="3"/>
      <c r="AS1344" s="3"/>
      <c r="AT1344" s="3"/>
      <c r="AU1344" s="3"/>
      <c r="AV1344" s="3"/>
      <c r="AW1344" s="3"/>
      <c r="AX1344" s="3"/>
      <c r="AY1344" s="3"/>
      <c r="AZ1344" s="3"/>
      <c r="BA1344" s="3"/>
      <c r="BB1344" s="3"/>
      <c r="BC1344" s="3"/>
      <c r="BD1344" s="3"/>
      <c r="BE1344" s="3"/>
      <c r="BF1344" s="3"/>
      <c r="BG1344" s="3"/>
      <c r="BH1344" s="3"/>
      <c r="BI1344" s="3"/>
      <c r="BJ1344" s="3"/>
      <c r="BK1344" s="3"/>
      <c r="BL1344" s="3"/>
      <c r="BM1344" s="3"/>
      <c r="BN1344" s="3"/>
      <c r="BO1344" s="3"/>
      <c r="BP1344" s="3"/>
      <c r="BQ1344" s="3"/>
      <c r="BR1344" s="3"/>
      <c r="BS1344" s="3"/>
      <c r="BT1344" s="3"/>
      <c r="BU1344" s="3"/>
      <c r="BV1344" s="3"/>
      <c r="BW1344" s="3"/>
      <c r="BX1344" s="3"/>
      <c r="BY1344" s="3"/>
      <c r="BZ1344" s="3"/>
      <c r="CA1344" s="3"/>
      <c r="CB1344" s="3"/>
      <c r="CC1344" s="3"/>
      <c r="CD1344" s="3"/>
      <c r="CE1344" s="3"/>
      <c r="CF1344" s="3"/>
      <c r="CG1344" s="3"/>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G1344" s="1"/>
      <c r="DH1344" s="1"/>
      <c r="DI1344" s="1"/>
      <c r="DJ1344" s="1"/>
      <c r="DK1344" s="1"/>
      <c r="DL1344" s="1"/>
      <c r="DM1344" s="1"/>
      <c r="DN1344" s="1"/>
      <c r="DO1344" s="1"/>
      <c r="DP1344" s="1"/>
      <c r="DQ1344" s="1"/>
      <c r="DR1344" s="1"/>
      <c r="DS1344" s="1"/>
      <c r="DT1344" s="1"/>
      <c r="DU1344" s="1"/>
      <c r="DV1344" s="1"/>
      <c r="DW1344" s="1"/>
      <c r="DX1344" s="1"/>
      <c r="DY1344" s="1"/>
      <c r="DZ1344" s="1"/>
      <c r="EA1344" s="1"/>
      <c r="EB1344" s="1"/>
      <c r="EC1344" s="1"/>
      <c r="ED1344" s="1"/>
      <c r="EE1344" s="1"/>
      <c r="EF1344" s="1"/>
      <c r="EG1344" s="1"/>
      <c r="EH1344" s="1"/>
      <c r="EI1344" s="1"/>
      <c r="EJ1344" s="1"/>
      <c r="EK1344" s="1"/>
      <c r="EL1344" s="1"/>
      <c r="EM1344" s="1"/>
      <c r="EN1344" s="1"/>
      <c r="EO1344" s="1"/>
      <c r="EP1344" s="1"/>
      <c r="EQ1344" s="1"/>
      <c r="ER1344" s="1"/>
      <c r="ES1344" s="1"/>
      <c r="ET1344" s="1"/>
      <c r="EU1344" s="1"/>
      <c r="EV1344" s="1"/>
      <c r="EW1344" s="1"/>
      <c r="EX1344" s="1"/>
      <c r="EY1344" s="1"/>
      <c r="EZ1344" s="1"/>
      <c r="FA1344" s="1"/>
      <c r="FB1344" s="1"/>
      <c r="FC1344" s="1"/>
      <c r="FD1344" s="1"/>
      <c r="FE1344" s="1"/>
      <c r="FF1344" s="1"/>
      <c r="FG1344" s="1"/>
      <c r="FH1344" s="1"/>
      <c r="FI1344" s="1"/>
      <c r="FJ1344" s="1"/>
      <c r="FK1344" s="1"/>
      <c r="FL1344" s="1"/>
      <c r="FM1344" s="1"/>
    </row>
    <row r="1345" spans="1:169" x14ac:dyDescent="0.3">
      <c r="A1345" t="s">
        <v>1543</v>
      </c>
      <c r="B1345" s="1">
        <v>0.75903614457831325</v>
      </c>
      <c r="C1345" s="3">
        <v>2</v>
      </c>
      <c r="D1345" s="3">
        <v>1</v>
      </c>
      <c r="E1345" s="3">
        <v>5.9616699999999998</v>
      </c>
      <c r="F1345" s="3"/>
      <c r="G1345" s="3"/>
      <c r="H1345" s="3"/>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c r="AG1345" s="3"/>
      <c r="AH1345" s="3"/>
      <c r="AI1345" s="3"/>
      <c r="AJ1345" s="3"/>
      <c r="AK1345" s="3"/>
      <c r="AL1345" s="3"/>
      <c r="AM1345" s="3"/>
      <c r="AN1345" s="3"/>
      <c r="AO1345" s="3"/>
      <c r="AP1345" s="3"/>
      <c r="AQ1345" s="3"/>
      <c r="AR1345" s="3"/>
      <c r="AS1345" s="3"/>
      <c r="AT1345" s="3"/>
      <c r="AU1345" s="3"/>
      <c r="AV1345" s="3"/>
      <c r="AW1345" s="3"/>
      <c r="AX1345" s="3"/>
      <c r="AY1345" s="3"/>
      <c r="AZ1345" s="3"/>
      <c r="BA1345" s="3"/>
      <c r="BB1345" s="3"/>
      <c r="BC1345" s="3"/>
      <c r="BD1345" s="3"/>
      <c r="BE1345" s="3"/>
      <c r="BF1345" s="3"/>
      <c r="BG1345" s="3"/>
      <c r="BH1345" s="3"/>
      <c r="BI1345" s="3"/>
      <c r="BJ1345" s="3"/>
      <c r="BK1345" s="3"/>
      <c r="BL1345" s="3"/>
      <c r="BM1345" s="3"/>
      <c r="BN1345" s="3"/>
      <c r="BO1345" s="3"/>
      <c r="BP1345" s="3"/>
      <c r="BQ1345" s="3"/>
      <c r="BR1345" s="3"/>
      <c r="BS1345" s="3"/>
      <c r="BT1345" s="3"/>
      <c r="BU1345" s="3"/>
      <c r="BV1345" s="3"/>
      <c r="BW1345" s="3"/>
      <c r="BX1345" s="3"/>
      <c r="BY1345" s="3"/>
      <c r="BZ1345" s="3"/>
      <c r="CA1345" s="3"/>
      <c r="CB1345" s="3"/>
      <c r="CC1345" s="3"/>
      <c r="CD1345" s="3"/>
      <c r="CE1345" s="3"/>
      <c r="CF1345" s="3"/>
      <c r="CG1345" s="3"/>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c r="DH1345" s="1"/>
      <c r="DI1345" s="1"/>
      <c r="DJ1345" s="1"/>
      <c r="DK1345" s="1"/>
      <c r="DL1345" s="1"/>
      <c r="DM1345" s="1"/>
      <c r="DN1345" s="1"/>
      <c r="DO1345" s="1"/>
      <c r="DP1345" s="1"/>
      <c r="DQ1345" s="1"/>
      <c r="DR1345" s="1"/>
      <c r="DS1345" s="1"/>
      <c r="DT1345" s="1"/>
      <c r="DU1345" s="1"/>
      <c r="DV1345" s="1"/>
      <c r="DW1345" s="1"/>
      <c r="DX1345" s="1"/>
      <c r="DY1345" s="1"/>
      <c r="DZ1345" s="1"/>
      <c r="EA1345" s="1"/>
      <c r="EB1345" s="1"/>
      <c r="EC1345" s="1"/>
      <c r="ED1345" s="1"/>
      <c r="EE1345" s="1"/>
      <c r="EF1345" s="1"/>
      <c r="EG1345" s="1"/>
      <c r="EH1345" s="1"/>
      <c r="EI1345" s="1"/>
      <c r="EJ1345" s="1"/>
      <c r="EK1345" s="1"/>
      <c r="EL1345" s="1"/>
      <c r="EM1345" s="1"/>
      <c r="EN1345" s="1"/>
      <c r="EO1345" s="1"/>
      <c r="EP1345" s="1"/>
      <c r="EQ1345" s="1"/>
      <c r="ER1345" s="1"/>
      <c r="ES1345" s="1"/>
      <c r="ET1345" s="1"/>
      <c r="EU1345" s="1"/>
      <c r="EV1345" s="1"/>
      <c r="EW1345" s="1"/>
      <c r="EX1345" s="1"/>
      <c r="EY1345" s="1"/>
      <c r="EZ1345" s="1"/>
      <c r="FA1345" s="1"/>
      <c r="FB1345" s="1"/>
      <c r="FC1345" s="1"/>
      <c r="FD1345" s="1"/>
      <c r="FE1345" s="1"/>
      <c r="FF1345" s="1"/>
      <c r="FG1345" s="1"/>
      <c r="FH1345" s="1"/>
      <c r="FI1345" s="1"/>
      <c r="FJ1345" s="1"/>
      <c r="FK1345" s="1"/>
      <c r="FL1345" s="1"/>
      <c r="FM1345" s="1"/>
    </row>
    <row r="1346" spans="1:169" x14ac:dyDescent="0.3">
      <c r="A1346" t="s">
        <v>1544</v>
      </c>
      <c r="B1346" s="1">
        <v>0.50602409638554213</v>
      </c>
      <c r="C1346" s="3">
        <v>1</v>
      </c>
      <c r="D1346" s="3">
        <v>1</v>
      </c>
      <c r="E1346" s="3">
        <v>5</v>
      </c>
      <c r="F1346" s="3"/>
      <c r="G1346" s="3"/>
      <c r="H1346" s="3"/>
      <c r="I1346" s="3"/>
      <c r="J1346" s="3"/>
      <c r="K1346" s="3"/>
      <c r="L1346" s="3"/>
      <c r="M1346" s="3"/>
      <c r="N1346" s="3"/>
      <c r="O1346" s="3"/>
      <c r="P1346" s="3"/>
      <c r="Q1346" s="3"/>
      <c r="R1346" s="3"/>
      <c r="S1346" s="3"/>
      <c r="T1346" s="3"/>
      <c r="U1346" s="3"/>
      <c r="V1346" s="3"/>
      <c r="W1346" s="3"/>
      <c r="X1346" s="3"/>
      <c r="Y1346" s="3"/>
      <c r="Z1346" s="3"/>
      <c r="AA1346" s="3"/>
      <c r="AB1346" s="3"/>
      <c r="AC1346" s="3"/>
      <c r="AD1346" s="3"/>
      <c r="AE1346" s="3"/>
      <c r="AF1346" s="3"/>
      <c r="AG1346" s="3"/>
      <c r="AH1346" s="3"/>
      <c r="AI1346" s="3"/>
      <c r="AJ1346" s="3"/>
      <c r="AK1346" s="3"/>
      <c r="AL1346" s="3"/>
      <c r="AM1346" s="3"/>
      <c r="AN1346" s="3"/>
      <c r="AO1346" s="3"/>
      <c r="AP1346" s="3"/>
      <c r="AQ1346" s="3"/>
      <c r="AR1346" s="3"/>
      <c r="AS1346" s="3"/>
      <c r="AT1346" s="3"/>
      <c r="AU1346" s="3"/>
      <c r="AV1346" s="3"/>
      <c r="AW1346" s="3"/>
      <c r="AX1346" s="3"/>
      <c r="AY1346" s="3"/>
      <c r="AZ1346" s="3"/>
      <c r="BA1346" s="3"/>
      <c r="BB1346" s="3"/>
      <c r="BC1346" s="3"/>
      <c r="BD1346" s="3"/>
      <c r="BE1346" s="3"/>
      <c r="BF1346" s="3"/>
      <c r="BG1346" s="3"/>
      <c r="BH1346" s="3"/>
      <c r="BI1346" s="3"/>
      <c r="BJ1346" s="3"/>
      <c r="BK1346" s="3"/>
      <c r="BL1346" s="3"/>
      <c r="BM1346" s="3"/>
      <c r="BN1346" s="3"/>
      <c r="BO1346" s="3"/>
      <c r="BP1346" s="3"/>
      <c r="BQ1346" s="3"/>
      <c r="BR1346" s="3"/>
      <c r="BS1346" s="3"/>
      <c r="BT1346" s="3"/>
      <c r="BU1346" s="3"/>
      <c r="BV1346" s="3"/>
      <c r="BW1346" s="3"/>
      <c r="BX1346" s="3"/>
      <c r="BY1346" s="3"/>
      <c r="BZ1346" s="3"/>
      <c r="CA1346" s="3"/>
      <c r="CB1346" s="3"/>
      <c r="CC1346" s="3"/>
      <c r="CD1346" s="3"/>
      <c r="CE1346" s="3"/>
      <c r="CF1346" s="3"/>
      <c r="CG1346" s="3"/>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c r="DH1346" s="1"/>
      <c r="DI1346" s="1"/>
      <c r="DJ1346" s="1"/>
      <c r="DK1346" s="1"/>
      <c r="DL1346" s="1"/>
      <c r="DM1346" s="1"/>
      <c r="DN1346" s="1"/>
      <c r="DO1346" s="1"/>
      <c r="DP1346" s="1"/>
      <c r="DQ1346" s="1"/>
      <c r="DR1346" s="1"/>
      <c r="DS1346" s="1"/>
      <c r="DT1346" s="1"/>
      <c r="DU1346" s="1"/>
      <c r="DV1346" s="1"/>
      <c r="DW1346" s="1"/>
      <c r="DX1346" s="1"/>
      <c r="DY1346" s="1"/>
      <c r="DZ1346" s="1"/>
      <c r="EA1346" s="1"/>
      <c r="EB1346" s="1"/>
      <c r="EC1346" s="1"/>
      <c r="ED1346" s="1"/>
      <c r="EE1346" s="1"/>
      <c r="EF1346" s="1"/>
      <c r="EG1346" s="1"/>
      <c r="EH1346" s="1"/>
      <c r="EI1346" s="1"/>
      <c r="EJ1346" s="1"/>
      <c r="EK1346" s="1"/>
      <c r="EL1346" s="1"/>
      <c r="EM1346" s="1"/>
      <c r="EN1346" s="1"/>
      <c r="EO1346" s="1"/>
      <c r="EP1346" s="1"/>
      <c r="EQ1346" s="1"/>
      <c r="ER1346" s="1"/>
      <c r="ES1346" s="1"/>
      <c r="ET1346" s="1"/>
      <c r="EU1346" s="1"/>
      <c r="EV1346" s="1"/>
      <c r="EW1346" s="1"/>
      <c r="EX1346" s="1"/>
      <c r="EY1346" s="1"/>
      <c r="EZ1346" s="1"/>
      <c r="FA1346" s="1"/>
      <c r="FB1346" s="1"/>
      <c r="FC1346" s="1"/>
      <c r="FD1346" s="1"/>
      <c r="FE1346" s="1"/>
      <c r="FF1346" s="1"/>
      <c r="FG1346" s="1"/>
      <c r="FH1346" s="1"/>
      <c r="FI1346" s="1"/>
      <c r="FJ1346" s="1"/>
      <c r="FK1346" s="1"/>
      <c r="FL1346" s="1"/>
      <c r="FM1346" s="1"/>
    </row>
    <row r="1347" spans="1:169" x14ac:dyDescent="0.3">
      <c r="A1347" t="s">
        <v>1545</v>
      </c>
      <c r="B1347" s="1">
        <v>0.50602409638554213</v>
      </c>
      <c r="C1347" s="3">
        <v>2</v>
      </c>
      <c r="D1347" s="3">
        <v>1</v>
      </c>
      <c r="E1347" s="3">
        <v>6.92218</v>
      </c>
      <c r="F1347" s="3"/>
      <c r="G1347" s="3"/>
      <c r="H1347" s="3"/>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c r="AG1347" s="3"/>
      <c r="AH1347" s="3"/>
      <c r="AI1347" s="3"/>
      <c r="AJ1347" s="3"/>
      <c r="AK1347" s="3"/>
      <c r="AL1347" s="3"/>
      <c r="AM1347" s="3"/>
      <c r="AN1347" s="3"/>
      <c r="AO1347" s="3"/>
      <c r="AP1347" s="3"/>
      <c r="AQ1347" s="3"/>
      <c r="AR1347" s="3"/>
      <c r="AS1347" s="3"/>
      <c r="AT1347" s="3"/>
      <c r="AU1347" s="3"/>
      <c r="AV1347" s="3"/>
      <c r="AW1347" s="3"/>
      <c r="AX1347" s="3"/>
      <c r="AY1347" s="3"/>
      <c r="AZ1347" s="3"/>
      <c r="BA1347" s="3"/>
      <c r="BB1347" s="3"/>
      <c r="BC1347" s="3"/>
      <c r="BD1347" s="3"/>
      <c r="BE1347" s="3"/>
      <c r="BF1347" s="3"/>
      <c r="BG1347" s="3"/>
      <c r="BH1347" s="3"/>
      <c r="BI1347" s="3"/>
      <c r="BJ1347" s="3"/>
      <c r="BK1347" s="3"/>
      <c r="BL1347" s="3"/>
      <c r="BM1347" s="3"/>
      <c r="BN1347" s="3"/>
      <c r="BO1347" s="3"/>
      <c r="BP1347" s="3"/>
      <c r="BQ1347" s="3"/>
      <c r="BR1347" s="3"/>
      <c r="BS1347" s="3"/>
      <c r="BT1347" s="3"/>
      <c r="BU1347" s="3"/>
      <c r="BV1347" s="3"/>
      <c r="BW1347" s="3"/>
      <c r="BX1347" s="3"/>
      <c r="BY1347" s="3"/>
      <c r="BZ1347" s="3"/>
      <c r="CA1347" s="3"/>
      <c r="CB1347" s="3"/>
      <c r="CC1347" s="3"/>
      <c r="CD1347" s="3"/>
      <c r="CE1347" s="3"/>
      <c r="CF1347" s="3"/>
      <c r="CG1347" s="3"/>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c r="DK1347" s="1"/>
      <c r="DL1347" s="1"/>
      <c r="DM1347" s="1"/>
      <c r="DN1347" s="1"/>
      <c r="DO1347" s="1"/>
      <c r="DP1347" s="1"/>
      <c r="DQ1347" s="1"/>
      <c r="DR1347" s="1"/>
      <c r="DS1347" s="1"/>
      <c r="DT1347" s="1"/>
      <c r="DU1347" s="1"/>
      <c r="DV1347" s="1"/>
      <c r="DW1347" s="1"/>
      <c r="DX1347" s="1"/>
      <c r="DY1347" s="1"/>
      <c r="DZ1347" s="1"/>
      <c r="EA1347" s="1"/>
      <c r="EB1347" s="1"/>
      <c r="EC1347" s="1"/>
      <c r="ED1347" s="1"/>
      <c r="EE1347" s="1"/>
      <c r="EF1347" s="1"/>
      <c r="EG1347" s="1"/>
      <c r="EH1347" s="1"/>
      <c r="EI1347" s="1"/>
      <c r="EJ1347" s="1"/>
      <c r="EK1347" s="1"/>
      <c r="EL1347" s="1"/>
      <c r="EM1347" s="1"/>
      <c r="EN1347" s="1"/>
      <c r="EO1347" s="1"/>
      <c r="EP1347" s="1"/>
      <c r="EQ1347" s="1"/>
      <c r="ER1347" s="1"/>
      <c r="ES1347" s="1"/>
      <c r="ET1347" s="1"/>
      <c r="EU1347" s="1"/>
      <c r="EV1347" s="1"/>
      <c r="EW1347" s="1"/>
      <c r="EX1347" s="1"/>
      <c r="EY1347" s="1"/>
      <c r="EZ1347" s="1"/>
      <c r="FA1347" s="1"/>
      <c r="FB1347" s="1"/>
      <c r="FC1347" s="1"/>
      <c r="FD1347" s="1"/>
      <c r="FE1347" s="1"/>
      <c r="FF1347" s="1"/>
      <c r="FG1347" s="1"/>
      <c r="FH1347" s="1"/>
      <c r="FI1347" s="1"/>
      <c r="FJ1347" s="1"/>
      <c r="FK1347" s="1"/>
      <c r="FL1347" s="1"/>
      <c r="FM1347" s="1"/>
    </row>
    <row r="1348" spans="1:169" x14ac:dyDescent="0.3">
      <c r="A1348" t="s">
        <v>35</v>
      </c>
      <c r="B1348" s="1">
        <v>0.78714859437751006</v>
      </c>
      <c r="C1348" s="3">
        <v>1</v>
      </c>
      <c r="D1348" s="3">
        <v>2</v>
      </c>
      <c r="E1348" s="3">
        <v>0</v>
      </c>
      <c r="F1348" s="3"/>
      <c r="G1348" s="3"/>
      <c r="H1348" s="3"/>
      <c r="I1348" s="3"/>
      <c r="J1348" s="3"/>
      <c r="K1348" s="3"/>
      <c r="L1348" s="3"/>
      <c r="M1348" s="3"/>
      <c r="N1348" s="3"/>
      <c r="O1348" s="3"/>
      <c r="P1348" s="3"/>
      <c r="Q1348" s="3"/>
      <c r="R1348" s="3"/>
      <c r="S1348" s="3"/>
      <c r="T1348" s="3"/>
      <c r="U1348" s="3"/>
      <c r="V1348" s="3"/>
      <c r="W1348" s="3"/>
      <c r="X1348" s="3"/>
      <c r="Y1348" s="3"/>
      <c r="Z1348" s="3"/>
      <c r="AA1348" s="3"/>
      <c r="AB1348" s="3"/>
      <c r="AC1348" s="3"/>
      <c r="AD1348" s="3"/>
      <c r="AE1348" s="3"/>
      <c r="AF1348" s="3"/>
      <c r="AG1348" s="3"/>
      <c r="AH1348" s="3"/>
      <c r="AI1348" s="3"/>
      <c r="AJ1348" s="3"/>
      <c r="AK1348" s="3"/>
      <c r="AL1348" s="3"/>
      <c r="AM1348" s="3"/>
      <c r="AN1348" s="3"/>
      <c r="AO1348" s="3"/>
      <c r="AP1348" s="3"/>
      <c r="AQ1348" s="3"/>
      <c r="AR1348" s="3"/>
      <c r="AS1348" s="3"/>
      <c r="AT1348" s="3"/>
      <c r="AU1348" s="3"/>
      <c r="AV1348" s="3"/>
      <c r="AW1348" s="3"/>
      <c r="AX1348" s="3"/>
      <c r="AY1348" s="3"/>
      <c r="AZ1348" s="3"/>
      <c r="BA1348" s="3"/>
      <c r="BB1348" s="3"/>
      <c r="BC1348" s="3"/>
      <c r="BD1348" s="3"/>
      <c r="BE1348" s="3"/>
      <c r="BF1348" s="3"/>
      <c r="BG1348" s="3"/>
      <c r="BH1348" s="3"/>
      <c r="BI1348" s="3"/>
      <c r="BJ1348" s="3"/>
      <c r="BK1348" s="3"/>
      <c r="BL1348" s="3"/>
      <c r="BM1348" s="3"/>
      <c r="BN1348" s="3"/>
      <c r="BO1348" s="3"/>
      <c r="BP1348" s="3"/>
      <c r="BQ1348" s="3"/>
      <c r="BR1348" s="3"/>
      <c r="BS1348" s="3"/>
      <c r="BT1348" s="3"/>
      <c r="BU1348" s="3"/>
      <c r="BV1348" s="3"/>
      <c r="BW1348" s="3"/>
      <c r="BX1348" s="3"/>
      <c r="BY1348" s="3"/>
      <c r="BZ1348" s="3"/>
      <c r="CA1348" s="3"/>
      <c r="CB1348" s="3"/>
      <c r="CC1348" s="3"/>
      <c r="CD1348" s="3"/>
      <c r="CE1348" s="3"/>
      <c r="CF1348" s="3"/>
      <c r="CG1348" s="3"/>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c r="DK1348" s="1"/>
      <c r="DL1348" s="1"/>
      <c r="DM1348" s="1"/>
      <c r="DN1348" s="1"/>
      <c r="DO1348" s="1"/>
      <c r="DP1348" s="1"/>
      <c r="DQ1348" s="1"/>
      <c r="DR1348" s="1"/>
      <c r="DS1348" s="1"/>
      <c r="DT1348" s="1"/>
      <c r="DU1348" s="1"/>
      <c r="DV1348" s="1"/>
      <c r="DW1348" s="1"/>
      <c r="DX1348" s="1"/>
      <c r="DY1348" s="1"/>
      <c r="DZ1348" s="1"/>
      <c r="EA1348" s="1"/>
      <c r="EB1348" s="1"/>
      <c r="EC1348" s="1"/>
      <c r="ED1348" s="1"/>
      <c r="EE1348" s="1"/>
      <c r="EF1348" s="1"/>
      <c r="EG1348" s="1"/>
      <c r="EH1348" s="1"/>
      <c r="EI1348" s="1"/>
      <c r="EJ1348" s="1"/>
      <c r="EK1348" s="1"/>
      <c r="EL1348" s="1"/>
      <c r="EM1348" s="1"/>
      <c r="EN1348" s="1"/>
      <c r="EO1348" s="1"/>
      <c r="EP1348" s="1"/>
      <c r="EQ1348" s="1"/>
      <c r="ER1348" s="1"/>
      <c r="ES1348" s="1"/>
      <c r="ET1348" s="1"/>
      <c r="EU1348" s="1"/>
      <c r="EV1348" s="1"/>
      <c r="EW1348" s="1"/>
      <c r="EX1348" s="1"/>
      <c r="EY1348" s="1"/>
      <c r="EZ1348" s="1"/>
      <c r="FA1348" s="1"/>
      <c r="FB1348" s="1"/>
      <c r="FC1348" s="1"/>
      <c r="FD1348" s="1"/>
      <c r="FE1348" s="1"/>
      <c r="FF1348" s="1"/>
      <c r="FG1348" s="1"/>
      <c r="FH1348" s="1"/>
      <c r="FI1348" s="1"/>
      <c r="FJ1348" s="1"/>
      <c r="FK1348" s="1"/>
      <c r="FL1348" s="1"/>
      <c r="FM1348" s="1"/>
    </row>
    <row r="1349" spans="1:169" x14ac:dyDescent="0.3">
      <c r="A1349" t="s">
        <v>1546</v>
      </c>
      <c r="B1349" s="1">
        <v>0.67469879518072295</v>
      </c>
      <c r="C1349" s="3">
        <v>1</v>
      </c>
      <c r="D1349" s="3">
        <v>1</v>
      </c>
      <c r="E1349" s="3">
        <v>3</v>
      </c>
      <c r="F1349" s="3"/>
      <c r="G1349" s="3"/>
      <c r="H1349" s="3"/>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c r="AG1349" s="3"/>
      <c r="AH1349" s="3"/>
      <c r="AI1349" s="3"/>
      <c r="AJ1349" s="3"/>
      <c r="AK1349" s="3"/>
      <c r="AL1349" s="3"/>
      <c r="AM1349" s="3"/>
      <c r="AN1349" s="3"/>
      <c r="AO1349" s="3"/>
      <c r="AP1349" s="3"/>
      <c r="AQ1349" s="3"/>
      <c r="AR1349" s="3"/>
      <c r="AS1349" s="3"/>
      <c r="AT1349" s="3"/>
      <c r="AU1349" s="3"/>
      <c r="AV1349" s="3"/>
      <c r="AW1349" s="3"/>
      <c r="AX1349" s="3"/>
      <c r="AY1349" s="3"/>
      <c r="AZ1349" s="3"/>
      <c r="BA1349" s="3"/>
      <c r="BB1349" s="3"/>
      <c r="BC1349" s="3"/>
      <c r="BD1349" s="3"/>
      <c r="BE1349" s="3"/>
      <c r="BF1349" s="3"/>
      <c r="BG1349" s="3"/>
      <c r="BH1349" s="3"/>
      <c r="BI1349" s="3"/>
      <c r="BJ1349" s="3"/>
      <c r="BK1349" s="3"/>
      <c r="BL1349" s="3"/>
      <c r="BM1349" s="3"/>
      <c r="BN1349" s="3"/>
      <c r="BO1349" s="3"/>
      <c r="BP1349" s="3"/>
      <c r="BQ1349" s="3"/>
      <c r="BR1349" s="3"/>
      <c r="BS1349" s="3"/>
      <c r="BT1349" s="3"/>
      <c r="BU1349" s="3"/>
      <c r="BV1349" s="3"/>
      <c r="BW1349" s="3"/>
      <c r="BX1349" s="3"/>
      <c r="BY1349" s="3"/>
      <c r="BZ1349" s="3"/>
      <c r="CA1349" s="3"/>
      <c r="CB1349" s="3"/>
      <c r="CC1349" s="3"/>
      <c r="CD1349" s="3"/>
      <c r="CE1349" s="3"/>
      <c r="CF1349" s="3"/>
      <c r="CG1349" s="3"/>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c r="DH1349" s="1"/>
      <c r="DI1349" s="1"/>
      <c r="DJ1349" s="1"/>
      <c r="DK1349" s="1"/>
      <c r="DL1349" s="1"/>
      <c r="DM1349" s="1"/>
      <c r="DN1349" s="1"/>
      <c r="DO1349" s="1"/>
      <c r="DP1349" s="1"/>
      <c r="DQ1349" s="1"/>
      <c r="DR1349" s="1"/>
      <c r="DS1349" s="1"/>
      <c r="DT1349" s="1"/>
      <c r="DU1349" s="1"/>
      <c r="DV1349" s="1"/>
      <c r="DW1349" s="1"/>
      <c r="DX1349" s="1"/>
      <c r="DY1349" s="1"/>
      <c r="DZ1349" s="1"/>
      <c r="EA1349" s="1"/>
      <c r="EB1349" s="1"/>
      <c r="EC1349" s="1"/>
      <c r="ED1349" s="1"/>
      <c r="EE1349" s="1"/>
      <c r="EF1349" s="1"/>
      <c r="EG1349" s="1"/>
      <c r="EH1349" s="1"/>
      <c r="EI1349" s="1"/>
      <c r="EJ1349" s="1"/>
      <c r="EK1349" s="1"/>
      <c r="EL1349" s="1"/>
      <c r="EM1349" s="1"/>
      <c r="EN1349" s="1"/>
      <c r="EO1349" s="1"/>
      <c r="EP1349" s="1"/>
      <c r="EQ1349" s="1"/>
      <c r="ER1349" s="1"/>
      <c r="ES1349" s="1"/>
      <c r="ET1349" s="1"/>
      <c r="EU1349" s="1"/>
      <c r="EV1349" s="1"/>
      <c r="EW1349" s="1"/>
      <c r="EX1349" s="1"/>
      <c r="EY1349" s="1"/>
      <c r="EZ1349" s="1"/>
      <c r="FA1349" s="1"/>
      <c r="FB1349" s="1"/>
      <c r="FC1349" s="1"/>
      <c r="FD1349" s="1"/>
      <c r="FE1349" s="1"/>
      <c r="FF1349" s="1"/>
      <c r="FG1349" s="1"/>
      <c r="FH1349" s="1"/>
      <c r="FI1349" s="1"/>
      <c r="FJ1349" s="1"/>
      <c r="FK1349" s="1"/>
      <c r="FL1349" s="1"/>
      <c r="FM1349" s="1"/>
    </row>
    <row r="1350" spans="1:169" x14ac:dyDescent="0.3">
      <c r="A1350" t="s">
        <v>1547</v>
      </c>
      <c r="B1350" s="1">
        <v>0</v>
      </c>
      <c r="C1350" s="3">
        <v>1</v>
      </c>
      <c r="D1350" s="3">
        <v>1</v>
      </c>
      <c r="E1350" s="3">
        <v>7.0136399999999997</v>
      </c>
      <c r="F1350" s="3"/>
      <c r="G1350" s="3"/>
      <c r="H1350" s="3"/>
      <c r="I1350" s="3"/>
      <c r="J1350" s="3"/>
      <c r="K1350" s="3"/>
      <c r="L1350" s="3"/>
      <c r="M1350" s="3"/>
      <c r="N1350" s="3"/>
      <c r="O1350" s="3"/>
      <c r="P1350" s="3"/>
      <c r="Q1350" s="3"/>
      <c r="R1350" s="3"/>
      <c r="S1350" s="3"/>
      <c r="T1350" s="3"/>
      <c r="U1350" s="3"/>
      <c r="V1350" s="3"/>
      <c r="W1350" s="3"/>
      <c r="X1350" s="3"/>
      <c r="Y1350" s="3"/>
      <c r="Z1350" s="3"/>
      <c r="AA1350" s="3"/>
      <c r="AB1350" s="3"/>
      <c r="AC1350" s="3"/>
      <c r="AD1350" s="3"/>
      <c r="AE1350" s="3"/>
      <c r="AF1350" s="3"/>
      <c r="AG1350" s="3"/>
      <c r="AH1350" s="3"/>
      <c r="AI1350" s="3"/>
      <c r="AJ1350" s="3"/>
      <c r="AK1350" s="3"/>
      <c r="AL1350" s="3"/>
      <c r="AM1350" s="3"/>
      <c r="AN1350" s="3"/>
      <c r="AO1350" s="3"/>
      <c r="AP1350" s="3"/>
      <c r="AQ1350" s="3"/>
      <c r="AR1350" s="3"/>
      <c r="AS1350" s="3"/>
      <c r="AT1350" s="3"/>
      <c r="AU1350" s="3"/>
      <c r="AV1350" s="3"/>
      <c r="AW1350" s="3"/>
      <c r="AX1350" s="3"/>
      <c r="AY1350" s="3"/>
      <c r="AZ1350" s="3"/>
      <c r="BA1350" s="3"/>
      <c r="BB1350" s="3"/>
      <c r="BC1350" s="3"/>
      <c r="BD1350" s="3"/>
      <c r="BE1350" s="3"/>
      <c r="BF1350" s="3"/>
      <c r="BG1350" s="3"/>
      <c r="BH1350" s="3"/>
      <c r="BI1350" s="3"/>
      <c r="BJ1350" s="3"/>
      <c r="BK1350" s="3"/>
      <c r="BL1350" s="3"/>
      <c r="BM1350" s="3"/>
      <c r="BN1350" s="3"/>
      <c r="BO1350" s="3"/>
      <c r="BP1350" s="3"/>
      <c r="BQ1350" s="3"/>
      <c r="BR1350" s="3"/>
      <c r="BS1350" s="3"/>
      <c r="BT1350" s="3"/>
      <c r="BU1350" s="3"/>
      <c r="BV1350" s="3"/>
      <c r="BW1350" s="3"/>
      <c r="BX1350" s="3"/>
      <c r="BY1350" s="3"/>
      <c r="BZ1350" s="3"/>
      <c r="CA1350" s="3"/>
      <c r="CB1350" s="3"/>
      <c r="CC1350" s="3"/>
      <c r="CD1350" s="3"/>
      <c r="CE1350" s="3"/>
      <c r="CF1350" s="3"/>
      <c r="CG1350" s="3"/>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G1350" s="1"/>
      <c r="DH1350" s="1"/>
      <c r="DI1350" s="1"/>
      <c r="DJ1350" s="1"/>
      <c r="DK1350" s="1"/>
      <c r="DL1350" s="1"/>
      <c r="DM1350" s="1"/>
      <c r="DN1350" s="1"/>
      <c r="DO1350" s="1"/>
      <c r="DP1350" s="1"/>
      <c r="DQ1350" s="1"/>
      <c r="DR1350" s="1"/>
      <c r="DS1350" s="1"/>
      <c r="DT1350" s="1"/>
      <c r="DU1350" s="1"/>
      <c r="DV1350" s="1"/>
      <c r="DW1350" s="1"/>
      <c r="DX1350" s="1"/>
      <c r="DY1350" s="1"/>
      <c r="DZ1350" s="1"/>
      <c r="EA1350" s="1"/>
      <c r="EB1350" s="1"/>
      <c r="EC1350" s="1"/>
      <c r="ED1350" s="1"/>
      <c r="EE1350" s="1"/>
      <c r="EF1350" s="1"/>
      <c r="EG1350" s="1"/>
      <c r="EH1350" s="1"/>
      <c r="EI1350" s="1"/>
      <c r="EJ1350" s="1"/>
      <c r="EK1350" s="1"/>
      <c r="EL1350" s="1"/>
      <c r="EM1350" s="1"/>
      <c r="EN1350" s="1"/>
      <c r="EO1350" s="1"/>
      <c r="EP1350" s="1"/>
      <c r="EQ1350" s="1"/>
      <c r="ER1350" s="1"/>
      <c r="ES1350" s="1"/>
      <c r="ET1350" s="1"/>
      <c r="EU1350" s="1"/>
      <c r="EV1350" s="1"/>
      <c r="EW1350" s="1"/>
      <c r="EX1350" s="1"/>
      <c r="EY1350" s="1"/>
      <c r="EZ1350" s="1"/>
      <c r="FA1350" s="1"/>
      <c r="FB1350" s="1"/>
      <c r="FC1350" s="1"/>
      <c r="FD1350" s="1"/>
      <c r="FE1350" s="1"/>
      <c r="FF1350" s="1"/>
      <c r="FG1350" s="1"/>
      <c r="FH1350" s="1"/>
      <c r="FI1350" s="1"/>
      <c r="FJ1350" s="1"/>
      <c r="FK1350" s="1"/>
      <c r="FL1350" s="1"/>
      <c r="FM1350" s="1"/>
    </row>
    <row r="1351" spans="1:169" x14ac:dyDescent="0.3">
      <c r="A1351" t="s">
        <v>1548</v>
      </c>
      <c r="B1351" s="1">
        <v>0.79066265060240959</v>
      </c>
      <c r="C1351" s="3">
        <v>1</v>
      </c>
      <c r="D1351" s="3">
        <v>3</v>
      </c>
      <c r="E1351" s="3">
        <v>4.2444433333333338</v>
      </c>
      <c r="F1351" s="3"/>
      <c r="G1351" s="3"/>
      <c r="H1351" s="3"/>
      <c r="I1351" s="3"/>
      <c r="J1351" s="3"/>
      <c r="K1351" s="3"/>
      <c r="L1351" s="3"/>
      <c r="M1351" s="3"/>
      <c r="N1351" s="3"/>
      <c r="O1351" s="3"/>
      <c r="P1351" s="3"/>
      <c r="Q1351" s="3"/>
      <c r="R1351" s="3"/>
      <c r="S1351" s="3"/>
      <c r="T1351" s="3"/>
      <c r="U1351" s="3"/>
      <c r="V1351" s="3"/>
      <c r="W1351" s="3"/>
      <c r="X1351" s="3"/>
      <c r="Y1351" s="3"/>
      <c r="Z1351" s="3"/>
      <c r="AA1351" s="3"/>
      <c r="AB1351" s="3"/>
      <c r="AC1351" s="3"/>
      <c r="AD1351" s="3"/>
      <c r="AE1351" s="3"/>
      <c r="AF1351" s="3"/>
      <c r="AG1351" s="3"/>
      <c r="AH1351" s="3"/>
      <c r="AI1351" s="3"/>
      <c r="AJ1351" s="3"/>
      <c r="AK1351" s="3"/>
      <c r="AL1351" s="3"/>
      <c r="AM1351" s="3"/>
      <c r="AN1351" s="3"/>
      <c r="AO1351" s="3"/>
      <c r="AP1351" s="3"/>
      <c r="AQ1351" s="3"/>
      <c r="AR1351" s="3"/>
      <c r="AS1351" s="3"/>
      <c r="AT1351" s="3"/>
      <c r="AU1351" s="3"/>
      <c r="AV1351" s="3"/>
      <c r="AW1351" s="3"/>
      <c r="AX1351" s="3"/>
      <c r="AY1351" s="3"/>
      <c r="AZ1351" s="3"/>
      <c r="BA1351" s="3"/>
      <c r="BB1351" s="3"/>
      <c r="BC1351" s="3"/>
      <c r="BD1351" s="3"/>
      <c r="BE1351" s="3"/>
      <c r="BF1351" s="3"/>
      <c r="BG1351" s="3"/>
      <c r="BH1351" s="3"/>
      <c r="BI1351" s="3"/>
      <c r="BJ1351" s="3"/>
      <c r="BK1351" s="3"/>
      <c r="BL1351" s="3"/>
      <c r="BM1351" s="3"/>
      <c r="BN1351" s="3"/>
      <c r="BO1351" s="3"/>
      <c r="BP1351" s="3"/>
      <c r="BQ1351" s="3"/>
      <c r="BR1351" s="3"/>
      <c r="BS1351" s="3"/>
      <c r="BT1351" s="3"/>
      <c r="BU1351" s="3"/>
      <c r="BV1351" s="3"/>
      <c r="BW1351" s="3"/>
      <c r="BX1351" s="3"/>
      <c r="BY1351" s="3"/>
      <c r="BZ1351" s="3"/>
      <c r="CA1351" s="3"/>
      <c r="CB1351" s="3"/>
      <c r="CC1351" s="3"/>
      <c r="CD1351" s="3"/>
      <c r="CE1351" s="3"/>
      <c r="CF1351" s="3"/>
      <c r="CG1351" s="3"/>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c r="DK1351" s="1"/>
      <c r="DL1351" s="1"/>
      <c r="DM1351" s="1"/>
      <c r="DN1351" s="1"/>
      <c r="DO1351" s="1"/>
      <c r="DP1351" s="1"/>
      <c r="DQ1351" s="1"/>
      <c r="DR1351" s="1"/>
      <c r="DS1351" s="1"/>
      <c r="DT1351" s="1"/>
      <c r="DU1351" s="1"/>
      <c r="DV1351" s="1"/>
      <c r="DW1351" s="1"/>
      <c r="DX1351" s="1"/>
      <c r="DY1351" s="1"/>
      <c r="DZ1351" s="1"/>
      <c r="EA1351" s="1"/>
      <c r="EB1351" s="1"/>
      <c r="EC1351" s="1"/>
      <c r="ED1351" s="1"/>
      <c r="EE1351" s="1"/>
      <c r="EF1351" s="1"/>
      <c r="EG1351" s="1"/>
      <c r="EH1351" s="1"/>
      <c r="EI1351" s="1"/>
      <c r="EJ1351" s="1"/>
      <c r="EK1351" s="1"/>
      <c r="EL1351" s="1"/>
      <c r="EM1351" s="1"/>
      <c r="EN1351" s="1"/>
      <c r="EO1351" s="1"/>
      <c r="EP1351" s="1"/>
      <c r="EQ1351" s="1"/>
      <c r="ER1351" s="1"/>
      <c r="ES1351" s="1"/>
      <c r="ET1351" s="1"/>
      <c r="EU1351" s="1"/>
      <c r="EV1351" s="1"/>
      <c r="EW1351" s="1"/>
      <c r="EX1351" s="1"/>
      <c r="EY1351" s="1"/>
      <c r="EZ1351" s="1"/>
      <c r="FA1351" s="1"/>
      <c r="FB1351" s="1"/>
      <c r="FC1351" s="1"/>
      <c r="FD1351" s="1"/>
      <c r="FE1351" s="1"/>
      <c r="FF1351" s="1"/>
      <c r="FG1351" s="1"/>
      <c r="FH1351" s="1"/>
      <c r="FI1351" s="1"/>
      <c r="FJ1351" s="1"/>
      <c r="FK1351" s="1"/>
      <c r="FL1351" s="1"/>
      <c r="FM1351" s="1"/>
    </row>
    <row r="1352" spans="1:169" x14ac:dyDescent="0.3">
      <c r="A1352" t="s">
        <v>1549</v>
      </c>
      <c r="B1352" s="1">
        <v>0.78442489681911032</v>
      </c>
      <c r="C1352" s="3">
        <v>1</v>
      </c>
      <c r="D1352" s="3">
        <v>4</v>
      </c>
      <c r="E1352" s="3">
        <v>6.4966875000000002</v>
      </c>
      <c r="F1352" s="3"/>
      <c r="G1352" s="3"/>
      <c r="H1352" s="3"/>
      <c r="I1352" s="3"/>
      <c r="J1352" s="3"/>
      <c r="K1352" s="3"/>
      <c r="L1352" s="3"/>
      <c r="M1352" s="3"/>
      <c r="N1352" s="3"/>
      <c r="O1352" s="3"/>
      <c r="P1352" s="3"/>
      <c r="Q1352" s="3"/>
      <c r="R1352" s="3"/>
      <c r="S1352" s="3"/>
      <c r="T1352" s="3"/>
      <c r="U1352" s="3"/>
      <c r="V1352" s="3"/>
      <c r="W1352" s="3"/>
      <c r="X1352" s="3"/>
      <c r="Y1352" s="3"/>
      <c r="Z1352" s="3"/>
      <c r="AA1352" s="3"/>
      <c r="AB1352" s="3"/>
      <c r="AC1352" s="3"/>
      <c r="AD1352" s="3"/>
      <c r="AE1352" s="3"/>
      <c r="AF1352" s="3"/>
      <c r="AG1352" s="3"/>
      <c r="AH1352" s="3"/>
      <c r="AI1352" s="3"/>
      <c r="AJ1352" s="3"/>
      <c r="AK1352" s="3"/>
      <c r="AL1352" s="3"/>
      <c r="AM1352" s="3"/>
      <c r="AN1352" s="3"/>
      <c r="AO1352" s="3"/>
      <c r="AP1352" s="3"/>
      <c r="AQ1352" s="3"/>
      <c r="AR1352" s="3"/>
      <c r="AS1352" s="3"/>
      <c r="AT1352" s="3"/>
      <c r="AU1352" s="3"/>
      <c r="AV1352" s="3"/>
      <c r="AW1352" s="3"/>
      <c r="AX1352" s="3"/>
      <c r="AY1352" s="3"/>
      <c r="AZ1352" s="3"/>
      <c r="BA1352" s="3"/>
      <c r="BB1352" s="3"/>
      <c r="BC1352" s="3"/>
      <c r="BD1352" s="3"/>
      <c r="BE1352" s="3"/>
      <c r="BF1352" s="3"/>
      <c r="BG1352" s="3"/>
      <c r="BH1352" s="3"/>
      <c r="BI1352" s="3"/>
      <c r="BJ1352" s="3"/>
      <c r="BK1352" s="3"/>
      <c r="BL1352" s="3"/>
      <c r="BM1352" s="3"/>
      <c r="BN1352" s="3"/>
      <c r="BO1352" s="3"/>
      <c r="BP1352" s="3"/>
      <c r="BQ1352" s="3"/>
      <c r="BR1352" s="3"/>
      <c r="BS1352" s="3"/>
      <c r="BT1352" s="3"/>
      <c r="BU1352" s="3"/>
      <c r="BV1352" s="3"/>
      <c r="BW1352" s="3"/>
      <c r="BX1352" s="3"/>
      <c r="BY1352" s="3"/>
      <c r="BZ1352" s="3"/>
      <c r="CA1352" s="3"/>
      <c r="CB1352" s="3"/>
      <c r="CC1352" s="3"/>
      <c r="CD1352" s="3"/>
      <c r="CE1352" s="3"/>
      <c r="CF1352" s="3"/>
      <c r="CG1352" s="3"/>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c r="DH1352" s="1"/>
      <c r="DI1352" s="1"/>
      <c r="DJ1352" s="1"/>
      <c r="DK1352" s="1"/>
      <c r="DL1352" s="1"/>
      <c r="DM1352" s="1"/>
      <c r="DN1352" s="1"/>
      <c r="DO1352" s="1"/>
      <c r="DP1352" s="1"/>
      <c r="DQ1352" s="1"/>
      <c r="DR1352" s="1"/>
      <c r="DS1352" s="1"/>
      <c r="DT1352" s="1"/>
      <c r="DU1352" s="1"/>
      <c r="DV1352" s="1"/>
      <c r="DW1352" s="1"/>
      <c r="DX1352" s="1"/>
      <c r="DY1352" s="1"/>
      <c r="DZ1352" s="1"/>
      <c r="EA1352" s="1"/>
      <c r="EB1352" s="1"/>
      <c r="EC1352" s="1"/>
      <c r="ED1352" s="1"/>
      <c r="EE1352" s="1"/>
      <c r="EF1352" s="1"/>
      <c r="EG1352" s="1"/>
      <c r="EH1352" s="1"/>
      <c r="EI1352" s="1"/>
      <c r="EJ1352" s="1"/>
      <c r="EK1352" s="1"/>
      <c r="EL1352" s="1"/>
      <c r="EM1352" s="1"/>
      <c r="EN1352" s="1"/>
      <c r="EO1352" s="1"/>
      <c r="EP1352" s="1"/>
      <c r="EQ1352" s="1"/>
      <c r="ER1352" s="1"/>
      <c r="ES1352" s="1"/>
      <c r="ET1352" s="1"/>
      <c r="EU1352" s="1"/>
      <c r="EV1352" s="1"/>
      <c r="EW1352" s="1"/>
      <c r="EX1352" s="1"/>
      <c r="EY1352" s="1"/>
      <c r="EZ1352" s="1"/>
      <c r="FA1352" s="1"/>
      <c r="FB1352" s="1"/>
      <c r="FC1352" s="1"/>
      <c r="FD1352" s="1"/>
      <c r="FE1352" s="1"/>
      <c r="FF1352" s="1"/>
      <c r="FG1352" s="1"/>
      <c r="FH1352" s="1"/>
      <c r="FI1352" s="1"/>
      <c r="FJ1352" s="1"/>
      <c r="FK1352" s="1"/>
      <c r="FL1352" s="1"/>
      <c r="FM1352" s="1"/>
    </row>
    <row r="1353" spans="1:169" x14ac:dyDescent="0.3">
      <c r="A1353" t="s">
        <v>1550</v>
      </c>
      <c r="B1353" s="1">
        <v>0.8855421686746987</v>
      </c>
      <c r="C1353" s="3">
        <v>1</v>
      </c>
      <c r="D1353" s="3">
        <v>2</v>
      </c>
      <c r="E1353" s="3">
        <v>4.95</v>
      </c>
      <c r="F1353" s="3"/>
      <c r="G1353" s="3"/>
      <c r="H1353" s="3"/>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c r="AG1353" s="3"/>
      <c r="AH1353" s="3"/>
      <c r="AI1353" s="3"/>
      <c r="AJ1353" s="3"/>
      <c r="AK1353" s="3"/>
      <c r="AL1353" s="3"/>
      <c r="AM1353" s="3"/>
      <c r="AN1353" s="3"/>
      <c r="AO1353" s="3"/>
      <c r="AP1353" s="3"/>
      <c r="AQ1353" s="3"/>
      <c r="AR1353" s="3"/>
      <c r="AS1353" s="3"/>
      <c r="AT1353" s="3"/>
      <c r="AU1353" s="3"/>
      <c r="AV1353" s="3"/>
      <c r="AW1353" s="3"/>
      <c r="AX1353" s="3"/>
      <c r="AY1353" s="3"/>
      <c r="AZ1353" s="3"/>
      <c r="BA1353" s="3"/>
      <c r="BB1353" s="3"/>
      <c r="BC1353" s="3"/>
      <c r="BD1353" s="3"/>
      <c r="BE1353" s="3"/>
      <c r="BF1353" s="3"/>
      <c r="BG1353" s="3"/>
      <c r="BH1353" s="3"/>
      <c r="BI1353" s="3"/>
      <c r="BJ1353" s="3"/>
      <c r="BK1353" s="3"/>
      <c r="BL1353" s="3"/>
      <c r="BM1353" s="3"/>
      <c r="BN1353" s="3"/>
      <c r="BO1353" s="3"/>
      <c r="BP1353" s="3"/>
      <c r="BQ1353" s="3"/>
      <c r="BR1353" s="3"/>
      <c r="BS1353" s="3"/>
      <c r="BT1353" s="3"/>
      <c r="BU1353" s="3"/>
      <c r="BV1353" s="3"/>
      <c r="BW1353" s="3"/>
      <c r="BX1353" s="3"/>
      <c r="BY1353" s="3"/>
      <c r="BZ1353" s="3"/>
      <c r="CA1353" s="3"/>
      <c r="CB1353" s="3"/>
      <c r="CC1353" s="3"/>
      <c r="CD1353" s="3"/>
      <c r="CE1353" s="3"/>
      <c r="CF1353" s="3"/>
      <c r="CG1353" s="3"/>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c r="DK1353" s="1"/>
      <c r="DL1353" s="1"/>
      <c r="DM1353" s="1"/>
      <c r="DN1353" s="1"/>
      <c r="DO1353" s="1"/>
      <c r="DP1353" s="1"/>
      <c r="DQ1353" s="1"/>
      <c r="DR1353" s="1"/>
      <c r="DS1353" s="1"/>
      <c r="DT1353" s="1"/>
      <c r="DU1353" s="1"/>
      <c r="DV1353" s="1"/>
      <c r="DW1353" s="1"/>
      <c r="DX1353" s="1"/>
      <c r="DY1353" s="1"/>
      <c r="DZ1353" s="1"/>
      <c r="EA1353" s="1"/>
      <c r="EB1353" s="1"/>
      <c r="EC1353" s="1"/>
      <c r="ED1353" s="1"/>
      <c r="EE1353" s="1"/>
      <c r="EF1353" s="1"/>
      <c r="EG1353" s="1"/>
      <c r="EH1353" s="1"/>
      <c r="EI1353" s="1"/>
      <c r="EJ1353" s="1"/>
      <c r="EK1353" s="1"/>
      <c r="EL1353" s="1"/>
      <c r="EM1353" s="1"/>
      <c r="EN1353" s="1"/>
      <c r="EO1353" s="1"/>
      <c r="EP1353" s="1"/>
      <c r="EQ1353" s="1"/>
      <c r="ER1353" s="1"/>
      <c r="ES1353" s="1"/>
      <c r="ET1353" s="1"/>
      <c r="EU1353" s="1"/>
      <c r="EV1353" s="1"/>
      <c r="EW1353" s="1"/>
      <c r="EX1353" s="1"/>
      <c r="EY1353" s="1"/>
      <c r="EZ1353" s="1"/>
      <c r="FA1353" s="1"/>
      <c r="FB1353" s="1"/>
      <c r="FC1353" s="1"/>
      <c r="FD1353" s="1"/>
      <c r="FE1353" s="1"/>
      <c r="FF1353" s="1"/>
      <c r="FG1353" s="1"/>
      <c r="FH1353" s="1"/>
      <c r="FI1353" s="1"/>
      <c r="FJ1353" s="1"/>
      <c r="FK1353" s="1"/>
      <c r="FL1353" s="1"/>
      <c r="FM1353" s="1"/>
    </row>
    <row r="1354" spans="1:169" x14ac:dyDescent="0.3">
      <c r="A1354" t="s">
        <v>1551</v>
      </c>
      <c r="B1354" s="1">
        <v>0</v>
      </c>
      <c r="C1354" s="3">
        <v>1</v>
      </c>
      <c r="D1354" s="3">
        <v>1</v>
      </c>
      <c r="E1354" s="3">
        <v>0</v>
      </c>
      <c r="F1354" s="3"/>
      <c r="G1354" s="3"/>
      <c r="H1354" s="3"/>
      <c r="I1354" s="3"/>
      <c r="J1354" s="3"/>
      <c r="K1354" s="3"/>
      <c r="L1354" s="3"/>
      <c r="M1354" s="3"/>
      <c r="N1354" s="3"/>
      <c r="O1354" s="3"/>
      <c r="P1354" s="3"/>
      <c r="Q1354" s="3"/>
      <c r="R1354" s="3"/>
      <c r="S1354" s="3"/>
      <c r="T1354" s="3"/>
      <c r="U1354" s="3"/>
      <c r="V1354" s="3"/>
      <c r="W1354" s="3"/>
      <c r="X1354" s="3"/>
      <c r="Y1354" s="3"/>
      <c r="Z1354" s="3"/>
      <c r="AA1354" s="3"/>
      <c r="AB1354" s="3"/>
      <c r="AC1354" s="3"/>
      <c r="AD1354" s="3"/>
      <c r="AE1354" s="3"/>
      <c r="AF1354" s="3"/>
      <c r="AG1354" s="3"/>
      <c r="AH1354" s="3"/>
      <c r="AI1354" s="3"/>
      <c r="AJ1354" s="3"/>
      <c r="AK1354" s="3"/>
      <c r="AL1354" s="3"/>
      <c r="AM1354" s="3"/>
      <c r="AN1354" s="3"/>
      <c r="AO1354" s="3"/>
      <c r="AP1354" s="3"/>
      <c r="AQ1354" s="3"/>
      <c r="AR1354" s="3"/>
      <c r="AS1354" s="3"/>
      <c r="AT1354" s="3"/>
      <c r="AU1354" s="3"/>
      <c r="AV1354" s="3"/>
      <c r="AW1354" s="3"/>
      <c r="AX1354" s="3"/>
      <c r="AY1354" s="3"/>
      <c r="AZ1354" s="3"/>
      <c r="BA1354" s="3"/>
      <c r="BB1354" s="3"/>
      <c r="BC1354" s="3"/>
      <c r="BD1354" s="3"/>
      <c r="BE1354" s="3"/>
      <c r="BF1354" s="3"/>
      <c r="BG1354" s="3"/>
      <c r="BH1354" s="3"/>
      <c r="BI1354" s="3"/>
      <c r="BJ1354" s="3"/>
      <c r="BK1354" s="3"/>
      <c r="BL1354" s="3"/>
      <c r="BM1354" s="3"/>
      <c r="BN1354" s="3"/>
      <c r="BO1354" s="3"/>
      <c r="BP1354" s="3"/>
      <c r="BQ1354" s="3"/>
      <c r="BR1354" s="3"/>
      <c r="BS1354" s="3"/>
      <c r="BT1354" s="3"/>
      <c r="BU1354" s="3"/>
      <c r="BV1354" s="3"/>
      <c r="BW1354" s="3"/>
      <c r="BX1354" s="3"/>
      <c r="BY1354" s="3"/>
      <c r="BZ1354" s="3"/>
      <c r="CA1354" s="3"/>
      <c r="CB1354" s="3"/>
      <c r="CC1354" s="3"/>
      <c r="CD1354" s="3"/>
      <c r="CE1354" s="3"/>
      <c r="CF1354" s="3"/>
      <c r="CG1354" s="3"/>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c r="DK1354" s="1"/>
      <c r="DL1354" s="1"/>
      <c r="DM1354" s="1"/>
      <c r="DN1354" s="1"/>
      <c r="DO1354" s="1"/>
      <c r="DP1354" s="1"/>
      <c r="DQ1354" s="1"/>
      <c r="DR1354" s="1"/>
      <c r="DS1354" s="1"/>
      <c r="DT1354" s="1"/>
      <c r="DU1354" s="1"/>
      <c r="DV1354" s="1"/>
      <c r="DW1354" s="1"/>
      <c r="DX1354" s="1"/>
      <c r="DY1354" s="1"/>
      <c r="DZ1354" s="1"/>
      <c r="EA1354" s="1"/>
      <c r="EB1354" s="1"/>
      <c r="EC1354" s="1"/>
      <c r="ED1354" s="1"/>
      <c r="EE1354" s="1"/>
      <c r="EF1354" s="1"/>
      <c r="EG1354" s="1"/>
      <c r="EH1354" s="1"/>
      <c r="EI1354" s="1"/>
      <c r="EJ1354" s="1"/>
      <c r="EK1354" s="1"/>
      <c r="EL1354" s="1"/>
      <c r="EM1354" s="1"/>
      <c r="EN1354" s="1"/>
      <c r="EO1354" s="1"/>
      <c r="EP1354" s="1"/>
      <c r="EQ1354" s="1"/>
      <c r="ER1354" s="1"/>
      <c r="ES1354" s="1"/>
      <c r="ET1354" s="1"/>
      <c r="EU1354" s="1"/>
      <c r="EV1354" s="1"/>
      <c r="EW1354" s="1"/>
      <c r="EX1354" s="1"/>
      <c r="EY1354" s="1"/>
      <c r="EZ1354" s="1"/>
      <c r="FA1354" s="1"/>
      <c r="FB1354" s="1"/>
      <c r="FC1354" s="1"/>
      <c r="FD1354" s="1"/>
      <c r="FE1354" s="1"/>
      <c r="FF1354" s="1"/>
      <c r="FG1354" s="1"/>
      <c r="FH1354" s="1"/>
      <c r="FI1354" s="1"/>
      <c r="FJ1354" s="1"/>
      <c r="FK1354" s="1"/>
      <c r="FL1354" s="1"/>
      <c r="FM1354" s="1"/>
    </row>
    <row r="1355" spans="1:169" x14ac:dyDescent="0.3">
      <c r="A1355" t="s">
        <v>1552</v>
      </c>
      <c r="B1355" s="1">
        <v>0</v>
      </c>
      <c r="C1355" s="3">
        <v>1</v>
      </c>
      <c r="D1355" s="3">
        <v>1</v>
      </c>
      <c r="E1355" s="3">
        <v>0</v>
      </c>
      <c r="F1355" s="3"/>
      <c r="G1355" s="3"/>
      <c r="H1355" s="3"/>
      <c r="I1355" s="3"/>
      <c r="J1355" s="3"/>
      <c r="K1355" s="3"/>
      <c r="L1355" s="3"/>
      <c r="M1355" s="3"/>
      <c r="N1355" s="3"/>
      <c r="O1355" s="3"/>
      <c r="P1355" s="3"/>
      <c r="Q1355" s="3"/>
      <c r="R1355" s="3"/>
      <c r="S1355" s="3"/>
      <c r="T1355" s="3"/>
      <c r="U1355" s="3"/>
      <c r="V1355" s="3"/>
      <c r="W1355" s="3"/>
      <c r="X1355" s="3"/>
      <c r="Y1355" s="3"/>
      <c r="Z1355" s="3"/>
      <c r="AA1355" s="3"/>
      <c r="AB1355" s="3"/>
      <c r="AC1355" s="3"/>
      <c r="AD1355" s="3"/>
      <c r="AE1355" s="3"/>
      <c r="AF1355" s="3"/>
      <c r="AG1355" s="3"/>
      <c r="AH1355" s="3"/>
      <c r="AI1355" s="3"/>
      <c r="AJ1355" s="3"/>
      <c r="AK1355" s="3"/>
      <c r="AL1355" s="3"/>
      <c r="AM1355" s="3"/>
      <c r="AN1355" s="3"/>
      <c r="AO1355" s="3"/>
      <c r="AP1355" s="3"/>
      <c r="AQ1355" s="3"/>
      <c r="AR1355" s="3"/>
      <c r="AS1355" s="3"/>
      <c r="AT1355" s="3"/>
      <c r="AU1355" s="3"/>
      <c r="AV1355" s="3"/>
      <c r="AW1355" s="3"/>
      <c r="AX1355" s="3"/>
      <c r="AY1355" s="3"/>
      <c r="AZ1355" s="3"/>
      <c r="BA1355" s="3"/>
      <c r="BB1355" s="3"/>
      <c r="BC1355" s="3"/>
      <c r="BD1355" s="3"/>
      <c r="BE1355" s="3"/>
      <c r="BF1355" s="3"/>
      <c r="BG1355" s="3"/>
      <c r="BH1355" s="3"/>
      <c r="BI1355" s="3"/>
      <c r="BJ1355" s="3"/>
      <c r="BK1355" s="3"/>
      <c r="BL1355" s="3"/>
      <c r="BM1355" s="3"/>
      <c r="BN1355" s="3"/>
      <c r="BO1355" s="3"/>
      <c r="BP1355" s="3"/>
      <c r="BQ1355" s="3"/>
      <c r="BR1355" s="3"/>
      <c r="BS1355" s="3"/>
      <c r="BT1355" s="3"/>
      <c r="BU1355" s="3"/>
      <c r="BV1355" s="3"/>
      <c r="BW1355" s="3"/>
      <c r="BX1355" s="3"/>
      <c r="BY1355" s="3"/>
      <c r="BZ1355" s="3"/>
      <c r="CA1355" s="3"/>
      <c r="CB1355" s="3"/>
      <c r="CC1355" s="3"/>
      <c r="CD1355" s="3"/>
      <c r="CE1355" s="3"/>
      <c r="CF1355" s="3"/>
      <c r="CG1355" s="3"/>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G1355" s="1"/>
      <c r="DH1355" s="1"/>
      <c r="DI1355" s="1"/>
      <c r="DJ1355" s="1"/>
      <c r="DK1355" s="1"/>
      <c r="DL1355" s="1"/>
      <c r="DM1355" s="1"/>
      <c r="DN1355" s="1"/>
      <c r="DO1355" s="1"/>
      <c r="DP1355" s="1"/>
      <c r="DQ1355" s="1"/>
      <c r="DR1355" s="1"/>
      <c r="DS1355" s="1"/>
      <c r="DT1355" s="1"/>
      <c r="DU1355" s="1"/>
      <c r="DV1355" s="1"/>
      <c r="DW1355" s="1"/>
      <c r="DX1355" s="1"/>
      <c r="DY1355" s="1"/>
      <c r="DZ1355" s="1"/>
      <c r="EA1355" s="1"/>
      <c r="EB1355" s="1"/>
      <c r="EC1355" s="1"/>
      <c r="ED1355" s="1"/>
      <c r="EE1355" s="1"/>
      <c r="EF1355" s="1"/>
      <c r="EG1355" s="1"/>
      <c r="EH1355" s="1"/>
      <c r="EI1355" s="1"/>
      <c r="EJ1355" s="1"/>
      <c r="EK1355" s="1"/>
      <c r="EL1355" s="1"/>
      <c r="EM1355" s="1"/>
      <c r="EN1355" s="1"/>
      <c r="EO1355" s="1"/>
      <c r="EP1355" s="1"/>
      <c r="EQ1355" s="1"/>
      <c r="ER1355" s="1"/>
      <c r="ES1355" s="1"/>
      <c r="ET1355" s="1"/>
      <c r="EU1355" s="1"/>
      <c r="EV1355" s="1"/>
      <c r="EW1355" s="1"/>
      <c r="EX1355" s="1"/>
      <c r="EY1355" s="1"/>
      <c r="EZ1355" s="1"/>
      <c r="FA1355" s="1"/>
      <c r="FB1355" s="1"/>
      <c r="FC1355" s="1"/>
      <c r="FD1355" s="1"/>
      <c r="FE1355" s="1"/>
      <c r="FF1355" s="1"/>
      <c r="FG1355" s="1"/>
      <c r="FH1355" s="1"/>
      <c r="FI1355" s="1"/>
      <c r="FJ1355" s="1"/>
      <c r="FK1355" s="1"/>
      <c r="FL1355" s="1"/>
      <c r="FM1355" s="1"/>
    </row>
    <row r="1356" spans="1:169" x14ac:dyDescent="0.3">
      <c r="A1356" t="s">
        <v>1553</v>
      </c>
      <c r="B1356" s="1">
        <v>0.75903614457831325</v>
      </c>
      <c r="C1356" s="3">
        <v>1</v>
      </c>
      <c r="D1356" s="3">
        <v>1</v>
      </c>
      <c r="E1356" s="3">
        <v>0</v>
      </c>
      <c r="F1356" s="3"/>
      <c r="G1356" s="3"/>
      <c r="H1356" s="3"/>
      <c r="I1356" s="3"/>
      <c r="J1356" s="3"/>
      <c r="K1356" s="3"/>
      <c r="L1356" s="3"/>
      <c r="M1356" s="3"/>
      <c r="N1356" s="3"/>
      <c r="O1356" s="3"/>
      <c r="P1356" s="3"/>
      <c r="Q1356" s="3"/>
      <c r="R1356" s="3"/>
      <c r="S1356" s="3"/>
      <c r="T1356" s="3"/>
      <c r="U1356" s="3"/>
      <c r="V1356" s="3"/>
      <c r="W1356" s="3"/>
      <c r="X1356" s="3"/>
      <c r="Y1356" s="3"/>
      <c r="Z1356" s="3"/>
      <c r="AA1356" s="3"/>
      <c r="AB1356" s="3"/>
      <c r="AC1356" s="3"/>
      <c r="AD1356" s="3"/>
      <c r="AE1356" s="3"/>
      <c r="AF1356" s="3"/>
      <c r="AG1356" s="3"/>
      <c r="AH1356" s="3"/>
      <c r="AI1356" s="3"/>
      <c r="AJ1356" s="3"/>
      <c r="AK1356" s="3"/>
      <c r="AL1356" s="3"/>
      <c r="AM1356" s="3"/>
      <c r="AN1356" s="3"/>
      <c r="AO1356" s="3"/>
      <c r="AP1356" s="3"/>
      <c r="AQ1356" s="3"/>
      <c r="AR1356" s="3"/>
      <c r="AS1356" s="3"/>
      <c r="AT1356" s="3"/>
      <c r="AU1356" s="3"/>
      <c r="AV1356" s="3"/>
      <c r="AW1356" s="3"/>
      <c r="AX1356" s="3"/>
      <c r="AY1356" s="3"/>
      <c r="AZ1356" s="3"/>
      <c r="BA1356" s="3"/>
      <c r="BB1356" s="3"/>
      <c r="BC1356" s="3"/>
      <c r="BD1356" s="3"/>
      <c r="BE1356" s="3"/>
      <c r="BF1356" s="3"/>
      <c r="BG1356" s="3"/>
      <c r="BH1356" s="3"/>
      <c r="BI1356" s="3"/>
      <c r="BJ1356" s="3"/>
      <c r="BK1356" s="3"/>
      <c r="BL1356" s="3"/>
      <c r="BM1356" s="3"/>
      <c r="BN1356" s="3"/>
      <c r="BO1356" s="3"/>
      <c r="BP1356" s="3"/>
      <c r="BQ1356" s="3"/>
      <c r="BR1356" s="3"/>
      <c r="BS1356" s="3"/>
      <c r="BT1356" s="3"/>
      <c r="BU1356" s="3"/>
      <c r="BV1356" s="3"/>
      <c r="BW1356" s="3"/>
      <c r="BX1356" s="3"/>
      <c r="BY1356" s="3"/>
      <c r="BZ1356" s="3"/>
      <c r="CA1356" s="3"/>
      <c r="CB1356" s="3"/>
      <c r="CC1356" s="3"/>
      <c r="CD1356" s="3"/>
      <c r="CE1356" s="3"/>
      <c r="CF1356" s="3"/>
      <c r="CG1356" s="3"/>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c r="DK1356" s="1"/>
      <c r="DL1356" s="1"/>
      <c r="DM1356" s="1"/>
      <c r="DN1356" s="1"/>
      <c r="DO1356" s="1"/>
      <c r="DP1356" s="1"/>
      <c r="DQ1356" s="1"/>
      <c r="DR1356" s="1"/>
      <c r="DS1356" s="1"/>
      <c r="DT1356" s="1"/>
      <c r="DU1356" s="1"/>
      <c r="DV1356" s="1"/>
      <c r="DW1356" s="1"/>
      <c r="DX1356" s="1"/>
      <c r="DY1356" s="1"/>
      <c r="DZ1356" s="1"/>
      <c r="EA1356" s="1"/>
      <c r="EB1356" s="1"/>
      <c r="EC1356" s="1"/>
      <c r="ED1356" s="1"/>
      <c r="EE1356" s="1"/>
      <c r="EF1356" s="1"/>
      <c r="EG1356" s="1"/>
      <c r="EH1356" s="1"/>
      <c r="EI1356" s="1"/>
      <c r="EJ1356" s="1"/>
      <c r="EK1356" s="1"/>
      <c r="EL1356" s="1"/>
      <c r="EM1356" s="1"/>
      <c r="EN1356" s="1"/>
      <c r="EO1356" s="1"/>
      <c r="EP1356" s="1"/>
      <c r="EQ1356" s="1"/>
      <c r="ER1356" s="1"/>
      <c r="ES1356" s="1"/>
      <c r="ET1356" s="1"/>
      <c r="EU1356" s="1"/>
      <c r="EV1356" s="1"/>
      <c r="EW1356" s="1"/>
      <c r="EX1356" s="1"/>
      <c r="EY1356" s="1"/>
      <c r="EZ1356" s="1"/>
      <c r="FA1356" s="1"/>
      <c r="FB1356" s="1"/>
      <c r="FC1356" s="1"/>
      <c r="FD1356" s="1"/>
      <c r="FE1356" s="1"/>
      <c r="FF1356" s="1"/>
      <c r="FG1356" s="1"/>
      <c r="FH1356" s="1"/>
      <c r="FI1356" s="1"/>
      <c r="FJ1356" s="1"/>
      <c r="FK1356" s="1"/>
      <c r="FL1356" s="1"/>
      <c r="FM1356" s="1"/>
    </row>
    <row r="1357" spans="1:169" x14ac:dyDescent="0.3">
      <c r="A1357" t="s">
        <v>18</v>
      </c>
      <c r="B1357" s="1">
        <v>0.75903614457831325</v>
      </c>
      <c r="C1357" s="3">
        <v>1</v>
      </c>
      <c r="D1357" s="3">
        <v>1</v>
      </c>
      <c r="E1357" s="3">
        <v>6</v>
      </c>
      <c r="F1357" s="3"/>
      <c r="G1357" s="3"/>
      <c r="H1357" s="3"/>
      <c r="I1357" s="3"/>
      <c r="J1357" s="3"/>
      <c r="K1357" s="3"/>
      <c r="L1357" s="3"/>
      <c r="M1357" s="3"/>
      <c r="N1357" s="3"/>
      <c r="O1357" s="3"/>
      <c r="P1357" s="3"/>
      <c r="Q1357" s="3"/>
      <c r="R1357" s="3"/>
      <c r="S1357" s="3"/>
      <c r="T1357" s="3"/>
      <c r="U1357" s="3"/>
      <c r="V1357" s="3"/>
      <c r="W1357" s="3"/>
      <c r="X1357" s="3"/>
      <c r="Y1357" s="3"/>
      <c r="Z1357" s="3"/>
      <c r="AA1357" s="3"/>
      <c r="AB1357" s="3"/>
      <c r="AC1357" s="3"/>
      <c r="AD1357" s="3"/>
      <c r="AE1357" s="3"/>
      <c r="AF1357" s="3"/>
      <c r="AG1357" s="3"/>
      <c r="AH1357" s="3"/>
      <c r="AI1357" s="3"/>
      <c r="AJ1357" s="3"/>
      <c r="AK1357" s="3"/>
      <c r="AL1357" s="3"/>
      <c r="AM1357" s="3"/>
      <c r="AN1357" s="3"/>
      <c r="AO1357" s="3"/>
      <c r="AP1357" s="3"/>
      <c r="AQ1357" s="3"/>
      <c r="AR1357" s="3"/>
      <c r="AS1357" s="3"/>
      <c r="AT1357" s="3"/>
      <c r="AU1357" s="3"/>
      <c r="AV1357" s="3"/>
      <c r="AW1357" s="3"/>
      <c r="AX1357" s="3"/>
      <c r="AY1357" s="3"/>
      <c r="AZ1357" s="3"/>
      <c r="BA1357" s="3"/>
      <c r="BB1357" s="3"/>
      <c r="BC1357" s="3"/>
      <c r="BD1357" s="3"/>
      <c r="BE1357" s="3"/>
      <c r="BF1357" s="3"/>
      <c r="BG1357" s="3"/>
      <c r="BH1357" s="3"/>
      <c r="BI1357" s="3"/>
      <c r="BJ1357" s="3"/>
      <c r="BK1357" s="3"/>
      <c r="BL1357" s="3"/>
      <c r="BM1357" s="3"/>
      <c r="BN1357" s="3"/>
      <c r="BO1357" s="3"/>
      <c r="BP1357" s="3"/>
      <c r="BQ1357" s="3"/>
      <c r="BR1357" s="3"/>
      <c r="BS1357" s="3"/>
      <c r="BT1357" s="3"/>
      <c r="BU1357" s="3"/>
      <c r="BV1357" s="3"/>
      <c r="BW1357" s="3"/>
      <c r="BX1357" s="3"/>
      <c r="BY1357" s="3"/>
      <c r="BZ1357" s="3"/>
      <c r="CA1357" s="3"/>
      <c r="CB1357" s="3"/>
      <c r="CC1357" s="3"/>
      <c r="CD1357" s="3"/>
      <c r="CE1357" s="3"/>
      <c r="CF1357" s="3"/>
      <c r="CG1357" s="3"/>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c r="DK1357" s="1"/>
      <c r="DL1357" s="1"/>
      <c r="DM1357" s="1"/>
      <c r="DN1357" s="1"/>
      <c r="DO1357" s="1"/>
      <c r="DP1357" s="1"/>
      <c r="DQ1357" s="1"/>
      <c r="DR1357" s="1"/>
      <c r="DS1357" s="1"/>
      <c r="DT1357" s="1"/>
      <c r="DU1357" s="1"/>
      <c r="DV1357" s="1"/>
      <c r="DW1357" s="1"/>
      <c r="DX1357" s="1"/>
      <c r="DY1357" s="1"/>
      <c r="DZ1357" s="1"/>
      <c r="EA1357" s="1"/>
      <c r="EB1357" s="1"/>
      <c r="EC1357" s="1"/>
      <c r="ED1357" s="1"/>
      <c r="EE1357" s="1"/>
      <c r="EF1357" s="1"/>
      <c r="EG1357" s="1"/>
      <c r="EH1357" s="1"/>
      <c r="EI1357" s="1"/>
      <c r="EJ1357" s="1"/>
      <c r="EK1357" s="1"/>
      <c r="EL1357" s="1"/>
      <c r="EM1357" s="1"/>
      <c r="EN1357" s="1"/>
      <c r="EO1357" s="1"/>
      <c r="EP1357" s="1"/>
      <c r="EQ1357" s="1"/>
      <c r="ER1357" s="1"/>
      <c r="ES1357" s="1"/>
      <c r="ET1357" s="1"/>
      <c r="EU1357" s="1"/>
      <c r="EV1357" s="1"/>
      <c r="EW1357" s="1"/>
      <c r="EX1357" s="1"/>
      <c r="EY1357" s="1"/>
      <c r="EZ1357" s="1"/>
      <c r="FA1357" s="1"/>
      <c r="FB1357" s="1"/>
      <c r="FC1357" s="1"/>
      <c r="FD1357" s="1"/>
      <c r="FE1357" s="1"/>
      <c r="FF1357" s="1"/>
      <c r="FG1357" s="1"/>
      <c r="FH1357" s="1"/>
      <c r="FI1357" s="1"/>
      <c r="FJ1357" s="1"/>
      <c r="FK1357" s="1"/>
      <c r="FL1357" s="1"/>
      <c r="FM1357" s="1"/>
    </row>
    <row r="1358" spans="1:169" x14ac:dyDescent="0.3">
      <c r="A1358" t="s">
        <v>1554</v>
      </c>
      <c r="B1358" s="1">
        <v>0.78714859437751006</v>
      </c>
      <c r="C1358" s="3">
        <v>1</v>
      </c>
      <c r="D1358" s="3">
        <v>2</v>
      </c>
      <c r="E1358" s="3">
        <v>6.9583349999999999</v>
      </c>
      <c r="F1358" s="3"/>
      <c r="G1358" s="3"/>
      <c r="H1358" s="3"/>
      <c r="I1358" s="3"/>
      <c r="J1358" s="3"/>
      <c r="K1358" s="3"/>
      <c r="L1358" s="3"/>
      <c r="M1358" s="3"/>
      <c r="N1358" s="3"/>
      <c r="O1358" s="3"/>
      <c r="P1358" s="3"/>
      <c r="Q1358" s="3"/>
      <c r="R1358" s="3"/>
      <c r="S1358" s="3"/>
      <c r="T1358" s="3"/>
      <c r="U1358" s="3"/>
      <c r="V1358" s="3"/>
      <c r="W1358" s="3"/>
      <c r="X1358" s="3"/>
      <c r="Y1358" s="3"/>
      <c r="Z1358" s="3"/>
      <c r="AA1358" s="3"/>
      <c r="AB1358" s="3"/>
      <c r="AC1358" s="3"/>
      <c r="AD1358" s="3"/>
      <c r="AE1358" s="3"/>
      <c r="AF1358" s="3"/>
      <c r="AG1358" s="3"/>
      <c r="AH1358" s="3"/>
      <c r="AI1358" s="3"/>
      <c r="AJ1358" s="3"/>
      <c r="AK1358" s="3"/>
      <c r="AL1358" s="3"/>
      <c r="AM1358" s="3"/>
      <c r="AN1358" s="3"/>
      <c r="AO1358" s="3"/>
      <c r="AP1358" s="3"/>
      <c r="AQ1358" s="3"/>
      <c r="AR1358" s="3"/>
      <c r="AS1358" s="3"/>
      <c r="AT1358" s="3"/>
      <c r="AU1358" s="3"/>
      <c r="AV1358" s="3"/>
      <c r="AW1358" s="3"/>
      <c r="AX1358" s="3"/>
      <c r="AY1358" s="3"/>
      <c r="AZ1358" s="3"/>
      <c r="BA1358" s="3"/>
      <c r="BB1358" s="3"/>
      <c r="BC1358" s="3"/>
      <c r="BD1358" s="3"/>
      <c r="BE1358" s="3"/>
      <c r="BF1358" s="3"/>
      <c r="BG1358" s="3"/>
      <c r="BH1358" s="3"/>
      <c r="BI1358" s="3"/>
      <c r="BJ1358" s="3"/>
      <c r="BK1358" s="3"/>
      <c r="BL1358" s="3"/>
      <c r="BM1358" s="3"/>
      <c r="BN1358" s="3"/>
      <c r="BO1358" s="3"/>
      <c r="BP1358" s="3"/>
      <c r="BQ1358" s="3"/>
      <c r="BR1358" s="3"/>
      <c r="BS1358" s="3"/>
      <c r="BT1358" s="3"/>
      <c r="BU1358" s="3"/>
      <c r="BV1358" s="3"/>
      <c r="BW1358" s="3"/>
      <c r="BX1358" s="3"/>
      <c r="BY1358" s="3"/>
      <c r="BZ1358" s="3"/>
      <c r="CA1358" s="3"/>
      <c r="CB1358" s="3"/>
      <c r="CC1358" s="3"/>
      <c r="CD1358" s="3"/>
      <c r="CE1358" s="3"/>
      <c r="CF1358" s="3"/>
      <c r="CG1358" s="3"/>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c r="DK1358" s="1"/>
      <c r="DL1358" s="1"/>
      <c r="DM1358" s="1"/>
      <c r="DN1358" s="1"/>
      <c r="DO1358" s="1"/>
      <c r="DP1358" s="1"/>
      <c r="DQ1358" s="1"/>
      <c r="DR1358" s="1"/>
      <c r="DS1358" s="1"/>
      <c r="DT1358" s="1"/>
      <c r="DU1358" s="1"/>
      <c r="DV1358" s="1"/>
      <c r="DW1358" s="1"/>
      <c r="DX1358" s="1"/>
      <c r="DY1358" s="1"/>
      <c r="DZ1358" s="1"/>
      <c r="EA1358" s="1"/>
      <c r="EB1358" s="1"/>
      <c r="EC1358" s="1"/>
      <c r="ED1358" s="1"/>
      <c r="EE1358" s="1"/>
      <c r="EF1358" s="1"/>
      <c r="EG1358" s="1"/>
      <c r="EH1358" s="1"/>
      <c r="EI1358" s="1"/>
      <c r="EJ1358" s="1"/>
      <c r="EK1358" s="1"/>
      <c r="EL1358" s="1"/>
      <c r="EM1358" s="1"/>
      <c r="EN1358" s="1"/>
      <c r="EO1358" s="1"/>
      <c r="EP1358" s="1"/>
      <c r="EQ1358" s="1"/>
      <c r="ER1358" s="1"/>
      <c r="ES1358" s="1"/>
      <c r="ET1358" s="1"/>
      <c r="EU1358" s="1"/>
      <c r="EV1358" s="1"/>
      <c r="EW1358" s="1"/>
      <c r="EX1358" s="1"/>
      <c r="EY1358" s="1"/>
      <c r="EZ1358" s="1"/>
      <c r="FA1358" s="1"/>
      <c r="FB1358" s="1"/>
      <c r="FC1358" s="1"/>
      <c r="FD1358" s="1"/>
      <c r="FE1358" s="1"/>
      <c r="FF1358" s="1"/>
      <c r="FG1358" s="1"/>
      <c r="FH1358" s="1"/>
      <c r="FI1358" s="1"/>
      <c r="FJ1358" s="1"/>
      <c r="FK1358" s="1"/>
      <c r="FL1358" s="1"/>
      <c r="FM1358" s="1"/>
    </row>
    <row r="1359" spans="1:169" x14ac:dyDescent="0.3">
      <c r="A1359" t="s">
        <v>1555</v>
      </c>
      <c r="B1359" s="1">
        <v>0.75903614457831325</v>
      </c>
      <c r="C1359" s="3">
        <v>1</v>
      </c>
      <c r="D1359" s="3">
        <v>1</v>
      </c>
      <c r="E1359" s="3">
        <v>5.2</v>
      </c>
      <c r="F1359" s="3"/>
      <c r="G1359" s="3"/>
      <c r="H1359" s="3"/>
      <c r="I1359" s="3"/>
      <c r="J1359" s="3"/>
      <c r="K1359" s="3"/>
      <c r="L1359" s="3"/>
      <c r="M1359" s="3"/>
      <c r="N1359" s="3"/>
      <c r="O1359" s="3"/>
      <c r="P1359" s="3"/>
      <c r="Q1359" s="3"/>
      <c r="R1359" s="3"/>
      <c r="S1359" s="3"/>
      <c r="T1359" s="3"/>
      <c r="U1359" s="3"/>
      <c r="V1359" s="3"/>
      <c r="W1359" s="3"/>
      <c r="X1359" s="3"/>
      <c r="Y1359" s="3"/>
      <c r="Z1359" s="3"/>
      <c r="AA1359" s="3"/>
      <c r="AB1359" s="3"/>
      <c r="AC1359" s="3"/>
      <c r="AD1359" s="3"/>
      <c r="AE1359" s="3"/>
      <c r="AF1359" s="3"/>
      <c r="AG1359" s="3"/>
      <c r="AH1359" s="3"/>
      <c r="AI1359" s="3"/>
      <c r="AJ1359" s="3"/>
      <c r="AK1359" s="3"/>
      <c r="AL1359" s="3"/>
      <c r="AM1359" s="3"/>
      <c r="AN1359" s="3"/>
      <c r="AO1359" s="3"/>
      <c r="AP1359" s="3"/>
      <c r="AQ1359" s="3"/>
      <c r="AR1359" s="3"/>
      <c r="AS1359" s="3"/>
      <c r="AT1359" s="3"/>
      <c r="AU1359" s="3"/>
      <c r="AV1359" s="3"/>
      <c r="AW1359" s="3"/>
      <c r="AX1359" s="3"/>
      <c r="AY1359" s="3"/>
      <c r="AZ1359" s="3"/>
      <c r="BA1359" s="3"/>
      <c r="BB1359" s="3"/>
      <c r="BC1359" s="3"/>
      <c r="BD1359" s="3"/>
      <c r="BE1359" s="3"/>
      <c r="BF1359" s="3"/>
      <c r="BG1359" s="3"/>
      <c r="BH1359" s="3"/>
      <c r="BI1359" s="3"/>
      <c r="BJ1359" s="3"/>
      <c r="BK1359" s="3"/>
      <c r="BL1359" s="3"/>
      <c r="BM1359" s="3"/>
      <c r="BN1359" s="3"/>
      <c r="BO1359" s="3"/>
      <c r="BP1359" s="3"/>
      <c r="BQ1359" s="3"/>
      <c r="BR1359" s="3"/>
      <c r="BS1359" s="3"/>
      <c r="BT1359" s="3"/>
      <c r="BU1359" s="3"/>
      <c r="BV1359" s="3"/>
      <c r="BW1359" s="3"/>
      <c r="BX1359" s="3"/>
      <c r="BY1359" s="3"/>
      <c r="BZ1359" s="3"/>
      <c r="CA1359" s="3"/>
      <c r="CB1359" s="3"/>
      <c r="CC1359" s="3"/>
      <c r="CD1359" s="3"/>
      <c r="CE1359" s="3"/>
      <c r="CF1359" s="3"/>
      <c r="CG1359" s="3"/>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G1359" s="1"/>
      <c r="DH1359" s="1"/>
      <c r="DI1359" s="1"/>
      <c r="DJ1359" s="1"/>
      <c r="DK1359" s="1"/>
      <c r="DL1359" s="1"/>
      <c r="DM1359" s="1"/>
      <c r="DN1359" s="1"/>
      <c r="DO1359" s="1"/>
      <c r="DP1359" s="1"/>
      <c r="DQ1359" s="1"/>
      <c r="DR1359" s="1"/>
      <c r="DS1359" s="1"/>
      <c r="DT1359" s="1"/>
      <c r="DU1359" s="1"/>
      <c r="DV1359" s="1"/>
      <c r="DW1359" s="1"/>
      <c r="DX1359" s="1"/>
      <c r="DY1359" s="1"/>
      <c r="DZ1359" s="1"/>
      <c r="EA1359" s="1"/>
      <c r="EB1359" s="1"/>
      <c r="EC1359" s="1"/>
      <c r="ED1359" s="1"/>
      <c r="EE1359" s="1"/>
      <c r="EF1359" s="1"/>
      <c r="EG1359" s="1"/>
      <c r="EH1359" s="1"/>
      <c r="EI1359" s="1"/>
      <c r="EJ1359" s="1"/>
      <c r="EK1359" s="1"/>
      <c r="EL1359" s="1"/>
      <c r="EM1359" s="1"/>
      <c r="EN1359" s="1"/>
      <c r="EO1359" s="1"/>
      <c r="EP1359" s="1"/>
      <c r="EQ1359" s="1"/>
      <c r="ER1359" s="1"/>
      <c r="ES1359" s="1"/>
      <c r="ET1359" s="1"/>
      <c r="EU1359" s="1"/>
      <c r="EV1359" s="1"/>
      <c r="EW1359" s="1"/>
      <c r="EX1359" s="1"/>
      <c r="EY1359" s="1"/>
      <c r="EZ1359" s="1"/>
      <c r="FA1359" s="1"/>
      <c r="FB1359" s="1"/>
      <c r="FC1359" s="1"/>
      <c r="FD1359" s="1"/>
      <c r="FE1359" s="1"/>
      <c r="FF1359" s="1"/>
      <c r="FG1359" s="1"/>
      <c r="FH1359" s="1"/>
      <c r="FI1359" s="1"/>
      <c r="FJ1359" s="1"/>
      <c r="FK1359" s="1"/>
      <c r="FL1359" s="1"/>
      <c r="FM1359" s="1"/>
    </row>
    <row r="1360" spans="1:169" x14ac:dyDescent="0.3">
      <c r="A1360" t="s">
        <v>1556</v>
      </c>
      <c r="B1360" s="1">
        <v>0.80963855421686737</v>
      </c>
      <c r="C1360" s="3">
        <v>2</v>
      </c>
      <c r="D1360" s="3">
        <v>1</v>
      </c>
      <c r="E1360" s="3">
        <v>6.58812</v>
      </c>
      <c r="F1360" s="3"/>
      <c r="G1360" s="3"/>
      <c r="H1360" s="3"/>
      <c r="I1360" s="3"/>
      <c r="J1360" s="3"/>
      <c r="K1360" s="3"/>
      <c r="L1360" s="3"/>
      <c r="M1360" s="3"/>
      <c r="N1360" s="3"/>
      <c r="O1360" s="3"/>
      <c r="P1360" s="3"/>
      <c r="Q1360" s="3"/>
      <c r="R1360" s="3"/>
      <c r="S1360" s="3"/>
      <c r="T1360" s="3"/>
      <c r="U1360" s="3"/>
      <c r="V1360" s="3"/>
      <c r="W1360" s="3"/>
      <c r="X1360" s="3"/>
      <c r="Y1360" s="3"/>
      <c r="Z1360" s="3"/>
      <c r="AA1360" s="3"/>
      <c r="AB1360" s="3"/>
      <c r="AC1360" s="3"/>
      <c r="AD1360" s="3"/>
      <c r="AE1360" s="3"/>
      <c r="AF1360" s="3"/>
      <c r="AG1360" s="3"/>
      <c r="AH1360" s="3"/>
      <c r="AI1360" s="3"/>
      <c r="AJ1360" s="3"/>
      <c r="AK1360" s="3"/>
      <c r="AL1360" s="3"/>
      <c r="AM1360" s="3"/>
      <c r="AN1360" s="3"/>
      <c r="AO1360" s="3"/>
      <c r="AP1360" s="3"/>
      <c r="AQ1360" s="3"/>
      <c r="AR1360" s="3"/>
      <c r="AS1360" s="3"/>
      <c r="AT1360" s="3"/>
      <c r="AU1360" s="3"/>
      <c r="AV1360" s="3"/>
      <c r="AW1360" s="3"/>
      <c r="AX1360" s="3"/>
      <c r="AY1360" s="3"/>
      <c r="AZ1360" s="3"/>
      <c r="BA1360" s="3"/>
      <c r="BB1360" s="3"/>
      <c r="BC1360" s="3"/>
      <c r="BD1360" s="3"/>
      <c r="BE1360" s="3"/>
      <c r="BF1360" s="3"/>
      <c r="BG1360" s="3"/>
      <c r="BH1360" s="3"/>
      <c r="BI1360" s="3"/>
      <c r="BJ1360" s="3"/>
      <c r="BK1360" s="3"/>
      <c r="BL1360" s="3"/>
      <c r="BM1360" s="3"/>
      <c r="BN1360" s="3"/>
      <c r="BO1360" s="3"/>
      <c r="BP1360" s="3"/>
      <c r="BQ1360" s="3"/>
      <c r="BR1360" s="3"/>
      <c r="BS1360" s="3"/>
      <c r="BT1360" s="3"/>
      <c r="BU1360" s="3"/>
      <c r="BV1360" s="3"/>
      <c r="BW1360" s="3"/>
      <c r="BX1360" s="3"/>
      <c r="BY1360" s="3"/>
      <c r="BZ1360" s="3"/>
      <c r="CA1360" s="3"/>
      <c r="CB1360" s="3"/>
      <c r="CC1360" s="3"/>
      <c r="CD1360" s="3"/>
      <c r="CE1360" s="3"/>
      <c r="CF1360" s="3"/>
      <c r="CG1360" s="3"/>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c r="DK1360" s="1"/>
      <c r="DL1360" s="1"/>
      <c r="DM1360" s="1"/>
      <c r="DN1360" s="1"/>
      <c r="DO1360" s="1"/>
      <c r="DP1360" s="1"/>
      <c r="DQ1360" s="1"/>
      <c r="DR1360" s="1"/>
      <c r="DS1360" s="1"/>
      <c r="DT1360" s="1"/>
      <c r="DU1360" s="1"/>
      <c r="DV1360" s="1"/>
      <c r="DW1360" s="1"/>
      <c r="DX1360" s="1"/>
      <c r="DY1360" s="1"/>
      <c r="DZ1360" s="1"/>
      <c r="EA1360" s="1"/>
      <c r="EB1360" s="1"/>
      <c r="EC1360" s="1"/>
      <c r="ED1360" s="1"/>
      <c r="EE1360" s="1"/>
      <c r="EF1360" s="1"/>
      <c r="EG1360" s="1"/>
      <c r="EH1360" s="1"/>
      <c r="EI1360" s="1"/>
      <c r="EJ1360" s="1"/>
      <c r="EK1360" s="1"/>
      <c r="EL1360" s="1"/>
      <c r="EM1360" s="1"/>
      <c r="EN1360" s="1"/>
      <c r="EO1360" s="1"/>
      <c r="EP1360" s="1"/>
      <c r="EQ1360" s="1"/>
      <c r="ER1360" s="1"/>
      <c r="ES1360" s="1"/>
      <c r="ET1360" s="1"/>
      <c r="EU1360" s="1"/>
      <c r="EV1360" s="1"/>
      <c r="EW1360" s="1"/>
      <c r="EX1360" s="1"/>
      <c r="EY1360" s="1"/>
      <c r="EZ1360" s="1"/>
      <c r="FA1360" s="1"/>
      <c r="FB1360" s="1"/>
      <c r="FC1360" s="1"/>
      <c r="FD1360" s="1"/>
      <c r="FE1360" s="1"/>
      <c r="FF1360" s="1"/>
      <c r="FG1360" s="1"/>
      <c r="FH1360" s="1"/>
      <c r="FI1360" s="1"/>
      <c r="FJ1360" s="1"/>
      <c r="FK1360" s="1"/>
      <c r="FL1360" s="1"/>
      <c r="FM1360" s="1"/>
    </row>
    <row r="1361" spans="1:169" x14ac:dyDescent="0.3">
      <c r="A1361" t="s">
        <v>1557</v>
      </c>
      <c r="B1361" s="1">
        <v>0.84337349397590355</v>
      </c>
      <c r="C1361" s="3">
        <v>1</v>
      </c>
      <c r="D1361" s="3">
        <v>1</v>
      </c>
      <c r="E1361" s="3">
        <v>6.25</v>
      </c>
      <c r="F1361" s="3"/>
      <c r="G1361" s="3"/>
      <c r="H1361" s="3"/>
      <c r="I1361" s="3"/>
      <c r="J1361" s="3"/>
      <c r="K1361" s="3"/>
      <c r="L1361" s="3"/>
      <c r="M1361" s="3"/>
      <c r="N1361" s="3"/>
      <c r="O1361" s="3"/>
      <c r="P1361" s="3"/>
      <c r="Q1361" s="3"/>
      <c r="R1361" s="3"/>
      <c r="S1361" s="3"/>
      <c r="T1361" s="3"/>
      <c r="U1361" s="3"/>
      <c r="V1361" s="3"/>
      <c r="W1361" s="3"/>
      <c r="X1361" s="3"/>
      <c r="Y1361" s="3"/>
      <c r="Z1361" s="3"/>
      <c r="AA1361" s="3"/>
      <c r="AB1361" s="3"/>
      <c r="AC1361" s="3"/>
      <c r="AD1361" s="3"/>
      <c r="AE1361" s="3"/>
      <c r="AF1361" s="3"/>
      <c r="AG1361" s="3"/>
      <c r="AH1361" s="3"/>
      <c r="AI1361" s="3"/>
      <c r="AJ1361" s="3"/>
      <c r="AK1361" s="3"/>
      <c r="AL1361" s="3"/>
      <c r="AM1361" s="3"/>
      <c r="AN1361" s="3"/>
      <c r="AO1361" s="3"/>
      <c r="AP1361" s="3"/>
      <c r="AQ1361" s="3"/>
      <c r="AR1361" s="3"/>
      <c r="AS1361" s="3"/>
      <c r="AT1361" s="3"/>
      <c r="AU1361" s="3"/>
      <c r="AV1361" s="3"/>
      <c r="AW1361" s="3"/>
      <c r="AX1361" s="3"/>
      <c r="AY1361" s="3"/>
      <c r="AZ1361" s="3"/>
      <c r="BA1361" s="3"/>
      <c r="BB1361" s="3"/>
      <c r="BC1361" s="3"/>
      <c r="BD1361" s="3"/>
      <c r="BE1361" s="3"/>
      <c r="BF1361" s="3"/>
      <c r="BG1361" s="3"/>
      <c r="BH1361" s="3"/>
      <c r="BI1361" s="3"/>
      <c r="BJ1361" s="3"/>
      <c r="BK1361" s="3"/>
      <c r="BL1361" s="3"/>
      <c r="BM1361" s="3"/>
      <c r="BN1361" s="3"/>
      <c r="BO1361" s="3"/>
      <c r="BP1361" s="3"/>
      <c r="BQ1361" s="3"/>
      <c r="BR1361" s="3"/>
      <c r="BS1361" s="3"/>
      <c r="BT1361" s="3"/>
      <c r="BU1361" s="3"/>
      <c r="BV1361" s="3"/>
      <c r="BW1361" s="3"/>
      <c r="BX1361" s="3"/>
      <c r="BY1361" s="3"/>
      <c r="BZ1361" s="3"/>
      <c r="CA1361" s="3"/>
      <c r="CB1361" s="3"/>
      <c r="CC1361" s="3"/>
      <c r="CD1361" s="3"/>
      <c r="CE1361" s="3"/>
      <c r="CF1361" s="3"/>
      <c r="CG1361" s="3"/>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G1361" s="1"/>
      <c r="DH1361" s="1"/>
      <c r="DI1361" s="1"/>
      <c r="DJ1361" s="1"/>
      <c r="DK1361" s="1"/>
      <c r="DL1361" s="1"/>
      <c r="DM1361" s="1"/>
      <c r="DN1361" s="1"/>
      <c r="DO1361" s="1"/>
      <c r="DP1361" s="1"/>
      <c r="DQ1361" s="1"/>
      <c r="DR1361" s="1"/>
      <c r="DS1361" s="1"/>
      <c r="DT1361" s="1"/>
      <c r="DU1361" s="1"/>
      <c r="DV1361" s="1"/>
      <c r="DW1361" s="1"/>
      <c r="DX1361" s="1"/>
      <c r="DY1361" s="1"/>
      <c r="DZ1361" s="1"/>
      <c r="EA1361" s="1"/>
      <c r="EB1361" s="1"/>
      <c r="EC1361" s="1"/>
      <c r="ED1361" s="1"/>
      <c r="EE1361" s="1"/>
      <c r="EF1361" s="1"/>
      <c r="EG1361" s="1"/>
      <c r="EH1361" s="1"/>
      <c r="EI1361" s="1"/>
      <c r="EJ1361" s="1"/>
      <c r="EK1361" s="1"/>
      <c r="EL1361" s="1"/>
      <c r="EM1361" s="1"/>
      <c r="EN1361" s="1"/>
      <c r="EO1361" s="1"/>
      <c r="EP1361" s="1"/>
      <c r="EQ1361" s="1"/>
      <c r="ER1361" s="1"/>
      <c r="ES1361" s="1"/>
      <c r="ET1361" s="1"/>
      <c r="EU1361" s="1"/>
      <c r="EV1361" s="1"/>
      <c r="EW1361" s="1"/>
      <c r="EX1361" s="1"/>
      <c r="EY1361" s="1"/>
      <c r="EZ1361" s="1"/>
      <c r="FA1361" s="1"/>
      <c r="FB1361" s="1"/>
      <c r="FC1361" s="1"/>
      <c r="FD1361" s="1"/>
      <c r="FE1361" s="1"/>
      <c r="FF1361" s="1"/>
      <c r="FG1361" s="1"/>
      <c r="FH1361" s="1"/>
      <c r="FI1361" s="1"/>
      <c r="FJ1361" s="1"/>
      <c r="FK1361" s="1"/>
      <c r="FL1361" s="1"/>
      <c r="FM1361" s="1"/>
    </row>
    <row r="1362" spans="1:169" x14ac:dyDescent="0.3">
      <c r="A1362" t="s">
        <v>1558</v>
      </c>
      <c r="B1362" s="1">
        <v>0</v>
      </c>
      <c r="C1362" s="3">
        <v>1</v>
      </c>
      <c r="D1362" s="3">
        <v>1</v>
      </c>
      <c r="E1362" s="3">
        <v>5.3458300000000003</v>
      </c>
      <c r="F1362" s="3"/>
      <c r="G1362" s="3"/>
      <c r="H1362" s="3"/>
      <c r="I1362" s="3"/>
      <c r="J1362" s="3"/>
      <c r="K1362" s="3"/>
      <c r="L1362" s="3"/>
      <c r="M1362" s="3"/>
      <c r="N1362" s="3"/>
      <c r="O1362" s="3"/>
      <c r="P1362" s="3"/>
      <c r="Q1362" s="3"/>
      <c r="R1362" s="3"/>
      <c r="S1362" s="3"/>
      <c r="T1362" s="3"/>
      <c r="U1362" s="3"/>
      <c r="V1362" s="3"/>
      <c r="W1362" s="3"/>
      <c r="X1362" s="3"/>
      <c r="Y1362" s="3"/>
      <c r="Z1362" s="3"/>
      <c r="AA1362" s="3"/>
      <c r="AB1362" s="3"/>
      <c r="AC1362" s="3"/>
      <c r="AD1362" s="3"/>
      <c r="AE1362" s="3"/>
      <c r="AF1362" s="3"/>
      <c r="AG1362" s="3"/>
      <c r="AH1362" s="3"/>
      <c r="AI1362" s="3"/>
      <c r="AJ1362" s="3"/>
      <c r="AK1362" s="3"/>
      <c r="AL1362" s="3"/>
      <c r="AM1362" s="3"/>
      <c r="AN1362" s="3"/>
      <c r="AO1362" s="3"/>
      <c r="AP1362" s="3"/>
      <c r="AQ1362" s="3"/>
      <c r="AR1362" s="3"/>
      <c r="AS1362" s="3"/>
      <c r="AT1362" s="3"/>
      <c r="AU1362" s="3"/>
      <c r="AV1362" s="3"/>
      <c r="AW1362" s="3"/>
      <c r="AX1362" s="3"/>
      <c r="AY1362" s="3"/>
      <c r="AZ1362" s="3"/>
      <c r="BA1362" s="3"/>
      <c r="BB1362" s="3"/>
      <c r="BC1362" s="3"/>
      <c r="BD1362" s="3"/>
      <c r="BE1362" s="3"/>
      <c r="BF1362" s="3"/>
      <c r="BG1362" s="3"/>
      <c r="BH1362" s="3"/>
      <c r="BI1362" s="3"/>
      <c r="BJ1362" s="3"/>
      <c r="BK1362" s="3"/>
      <c r="BL1362" s="3"/>
      <c r="BM1362" s="3"/>
      <c r="BN1362" s="3"/>
      <c r="BO1362" s="3"/>
      <c r="BP1362" s="3"/>
      <c r="BQ1362" s="3"/>
      <c r="BR1362" s="3"/>
      <c r="BS1362" s="3"/>
      <c r="BT1362" s="3"/>
      <c r="BU1362" s="3"/>
      <c r="BV1362" s="3"/>
      <c r="BW1362" s="3"/>
      <c r="BX1362" s="3"/>
      <c r="BY1362" s="3"/>
      <c r="BZ1362" s="3"/>
      <c r="CA1362" s="3"/>
      <c r="CB1362" s="3"/>
      <c r="CC1362" s="3"/>
      <c r="CD1362" s="3"/>
      <c r="CE1362" s="3"/>
      <c r="CF1362" s="3"/>
      <c r="CG1362" s="3"/>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G1362" s="1"/>
      <c r="DH1362" s="1"/>
      <c r="DI1362" s="1"/>
      <c r="DJ1362" s="1"/>
      <c r="DK1362" s="1"/>
      <c r="DL1362" s="1"/>
      <c r="DM1362" s="1"/>
      <c r="DN1362" s="1"/>
      <c r="DO1362" s="1"/>
      <c r="DP1362" s="1"/>
      <c r="DQ1362" s="1"/>
      <c r="DR1362" s="1"/>
      <c r="DS1362" s="1"/>
      <c r="DT1362" s="1"/>
      <c r="DU1362" s="1"/>
      <c r="DV1362" s="1"/>
      <c r="DW1362" s="1"/>
      <c r="DX1362" s="1"/>
      <c r="DY1362" s="1"/>
      <c r="DZ1362" s="1"/>
      <c r="EA1362" s="1"/>
      <c r="EB1362" s="1"/>
      <c r="EC1362" s="1"/>
      <c r="ED1362" s="1"/>
      <c r="EE1362" s="1"/>
      <c r="EF1362" s="1"/>
      <c r="EG1362" s="1"/>
      <c r="EH1362" s="1"/>
      <c r="EI1362" s="1"/>
      <c r="EJ1362" s="1"/>
      <c r="EK1362" s="1"/>
      <c r="EL1362" s="1"/>
      <c r="EM1362" s="1"/>
      <c r="EN1362" s="1"/>
      <c r="EO1362" s="1"/>
      <c r="EP1362" s="1"/>
      <c r="EQ1362" s="1"/>
      <c r="ER1362" s="1"/>
      <c r="ES1362" s="1"/>
      <c r="ET1362" s="1"/>
      <c r="EU1362" s="1"/>
      <c r="EV1362" s="1"/>
      <c r="EW1362" s="1"/>
      <c r="EX1362" s="1"/>
      <c r="EY1362" s="1"/>
      <c r="EZ1362" s="1"/>
      <c r="FA1362" s="1"/>
      <c r="FB1362" s="1"/>
      <c r="FC1362" s="1"/>
      <c r="FD1362" s="1"/>
      <c r="FE1362" s="1"/>
      <c r="FF1362" s="1"/>
      <c r="FG1362" s="1"/>
      <c r="FH1362" s="1"/>
      <c r="FI1362" s="1"/>
      <c r="FJ1362" s="1"/>
      <c r="FK1362" s="1"/>
      <c r="FL1362" s="1"/>
      <c r="FM1362" s="1"/>
    </row>
    <row r="1363" spans="1:169" x14ac:dyDescent="0.3">
      <c r="A1363" t="s">
        <v>1559</v>
      </c>
      <c r="B1363" s="1">
        <v>0.86746987951807231</v>
      </c>
      <c r="C1363" s="3">
        <v>1</v>
      </c>
      <c r="D1363" s="3">
        <v>1</v>
      </c>
      <c r="E1363" s="3">
        <v>7.2</v>
      </c>
      <c r="F1363" s="3"/>
      <c r="G1363" s="3"/>
      <c r="H1363" s="3"/>
      <c r="I1363" s="3"/>
      <c r="J1363" s="3"/>
      <c r="K1363" s="3"/>
      <c r="L1363" s="3"/>
      <c r="M1363" s="3"/>
      <c r="N1363" s="3"/>
      <c r="O1363" s="3"/>
      <c r="P1363" s="3"/>
      <c r="Q1363" s="3"/>
      <c r="R1363" s="3"/>
      <c r="S1363" s="3"/>
      <c r="T1363" s="3"/>
      <c r="U1363" s="3"/>
      <c r="V1363" s="3"/>
      <c r="W1363" s="3"/>
      <c r="X1363" s="3"/>
      <c r="Y1363" s="3"/>
      <c r="Z1363" s="3"/>
      <c r="AA1363" s="3"/>
      <c r="AB1363" s="3"/>
      <c r="AC1363" s="3"/>
      <c r="AD1363" s="3"/>
      <c r="AE1363" s="3"/>
      <c r="AF1363" s="3"/>
      <c r="AG1363" s="3"/>
      <c r="AH1363" s="3"/>
      <c r="AI1363" s="3"/>
      <c r="AJ1363" s="3"/>
      <c r="AK1363" s="3"/>
      <c r="AL1363" s="3"/>
      <c r="AM1363" s="3"/>
      <c r="AN1363" s="3"/>
      <c r="AO1363" s="3"/>
      <c r="AP1363" s="3"/>
      <c r="AQ1363" s="3"/>
      <c r="AR1363" s="3"/>
      <c r="AS1363" s="3"/>
      <c r="AT1363" s="3"/>
      <c r="AU1363" s="3"/>
      <c r="AV1363" s="3"/>
      <c r="AW1363" s="3"/>
      <c r="AX1363" s="3"/>
      <c r="AY1363" s="3"/>
      <c r="AZ1363" s="3"/>
      <c r="BA1363" s="3"/>
      <c r="BB1363" s="3"/>
      <c r="BC1363" s="3"/>
      <c r="BD1363" s="3"/>
      <c r="BE1363" s="3"/>
      <c r="BF1363" s="3"/>
      <c r="BG1363" s="3"/>
      <c r="BH1363" s="3"/>
      <c r="BI1363" s="3"/>
      <c r="BJ1363" s="3"/>
      <c r="BK1363" s="3"/>
      <c r="BL1363" s="3"/>
      <c r="BM1363" s="3"/>
      <c r="BN1363" s="3"/>
      <c r="BO1363" s="3"/>
      <c r="BP1363" s="3"/>
      <c r="BQ1363" s="3"/>
      <c r="BR1363" s="3"/>
      <c r="BS1363" s="3"/>
      <c r="BT1363" s="3"/>
      <c r="BU1363" s="3"/>
      <c r="BV1363" s="3"/>
      <c r="BW1363" s="3"/>
      <c r="BX1363" s="3"/>
      <c r="BY1363" s="3"/>
      <c r="BZ1363" s="3"/>
      <c r="CA1363" s="3"/>
      <c r="CB1363" s="3"/>
      <c r="CC1363" s="3"/>
      <c r="CD1363" s="3"/>
      <c r="CE1363" s="3"/>
      <c r="CF1363" s="3"/>
      <c r="CG1363" s="3"/>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c r="DK1363" s="1"/>
      <c r="DL1363" s="1"/>
      <c r="DM1363" s="1"/>
      <c r="DN1363" s="1"/>
      <c r="DO1363" s="1"/>
      <c r="DP1363" s="1"/>
      <c r="DQ1363" s="1"/>
      <c r="DR1363" s="1"/>
      <c r="DS1363" s="1"/>
      <c r="DT1363" s="1"/>
      <c r="DU1363" s="1"/>
      <c r="DV1363" s="1"/>
      <c r="DW1363" s="1"/>
      <c r="DX1363" s="1"/>
      <c r="DY1363" s="1"/>
      <c r="DZ1363" s="1"/>
      <c r="EA1363" s="1"/>
      <c r="EB1363" s="1"/>
      <c r="EC1363" s="1"/>
      <c r="ED1363" s="1"/>
      <c r="EE1363" s="1"/>
      <c r="EF1363" s="1"/>
      <c r="EG1363" s="1"/>
      <c r="EH1363" s="1"/>
      <c r="EI1363" s="1"/>
      <c r="EJ1363" s="1"/>
      <c r="EK1363" s="1"/>
      <c r="EL1363" s="1"/>
      <c r="EM1363" s="1"/>
      <c r="EN1363" s="1"/>
      <c r="EO1363" s="1"/>
      <c r="EP1363" s="1"/>
      <c r="EQ1363" s="1"/>
      <c r="ER1363" s="1"/>
      <c r="ES1363" s="1"/>
      <c r="ET1363" s="1"/>
      <c r="EU1363" s="1"/>
      <c r="EV1363" s="1"/>
      <c r="EW1363" s="1"/>
      <c r="EX1363" s="1"/>
      <c r="EY1363" s="1"/>
      <c r="EZ1363" s="1"/>
      <c r="FA1363" s="1"/>
      <c r="FB1363" s="1"/>
      <c r="FC1363" s="1"/>
      <c r="FD1363" s="1"/>
      <c r="FE1363" s="1"/>
      <c r="FF1363" s="1"/>
      <c r="FG1363" s="1"/>
      <c r="FH1363" s="1"/>
      <c r="FI1363" s="1"/>
      <c r="FJ1363" s="1"/>
      <c r="FK1363" s="1"/>
      <c r="FL1363" s="1"/>
      <c r="FM1363" s="1"/>
    </row>
    <row r="1364" spans="1:169" x14ac:dyDescent="0.3">
      <c r="A1364" t="s">
        <v>1560</v>
      </c>
      <c r="B1364" s="1">
        <v>0</v>
      </c>
      <c r="C1364" s="3">
        <v>3</v>
      </c>
      <c r="D1364" s="3">
        <v>1</v>
      </c>
      <c r="E1364" s="3">
        <v>6.4795600000000002</v>
      </c>
      <c r="F1364" s="3"/>
      <c r="G1364" s="3"/>
      <c r="H1364" s="3"/>
      <c r="I1364" s="3"/>
      <c r="J1364" s="3"/>
      <c r="K1364" s="3"/>
      <c r="L1364" s="3"/>
      <c r="M1364" s="3"/>
      <c r="N1364" s="3"/>
      <c r="O1364" s="3"/>
      <c r="P1364" s="3"/>
      <c r="Q1364" s="3"/>
      <c r="R1364" s="3"/>
      <c r="S1364" s="3"/>
      <c r="T1364" s="3"/>
      <c r="U1364" s="3"/>
      <c r="V1364" s="3"/>
      <c r="W1364" s="3"/>
      <c r="X1364" s="3"/>
      <c r="Y1364" s="3"/>
      <c r="Z1364" s="3"/>
      <c r="AA1364" s="3"/>
      <c r="AB1364" s="3"/>
      <c r="AC1364" s="3"/>
      <c r="AD1364" s="3"/>
      <c r="AE1364" s="3"/>
      <c r="AF1364" s="3"/>
      <c r="AG1364" s="3"/>
      <c r="AH1364" s="3"/>
      <c r="AI1364" s="3"/>
      <c r="AJ1364" s="3"/>
      <c r="AK1364" s="3"/>
      <c r="AL1364" s="3"/>
      <c r="AM1364" s="3"/>
      <c r="AN1364" s="3"/>
      <c r="AO1364" s="3"/>
      <c r="AP1364" s="3"/>
      <c r="AQ1364" s="3"/>
      <c r="AR1364" s="3"/>
      <c r="AS1364" s="3"/>
      <c r="AT1364" s="3"/>
      <c r="AU1364" s="3"/>
      <c r="AV1364" s="3"/>
      <c r="AW1364" s="3"/>
      <c r="AX1364" s="3"/>
      <c r="AY1364" s="3"/>
      <c r="AZ1364" s="3"/>
      <c r="BA1364" s="3"/>
      <c r="BB1364" s="3"/>
      <c r="BC1364" s="3"/>
      <c r="BD1364" s="3"/>
      <c r="BE1364" s="3"/>
      <c r="BF1364" s="3"/>
      <c r="BG1364" s="3"/>
      <c r="BH1364" s="3"/>
      <c r="BI1364" s="3"/>
      <c r="BJ1364" s="3"/>
      <c r="BK1364" s="3"/>
      <c r="BL1364" s="3"/>
      <c r="BM1364" s="3"/>
      <c r="BN1364" s="3"/>
      <c r="BO1364" s="3"/>
      <c r="BP1364" s="3"/>
      <c r="BQ1364" s="3"/>
      <c r="BR1364" s="3"/>
      <c r="BS1364" s="3"/>
      <c r="BT1364" s="3"/>
      <c r="BU1364" s="3"/>
      <c r="BV1364" s="3"/>
      <c r="BW1364" s="3"/>
      <c r="BX1364" s="3"/>
      <c r="BY1364" s="3"/>
      <c r="BZ1364" s="3"/>
      <c r="CA1364" s="3"/>
      <c r="CB1364" s="3"/>
      <c r="CC1364" s="3"/>
      <c r="CD1364" s="3"/>
      <c r="CE1364" s="3"/>
      <c r="CF1364" s="3"/>
      <c r="CG1364" s="3"/>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G1364" s="1"/>
      <c r="DH1364" s="1"/>
      <c r="DI1364" s="1"/>
      <c r="DJ1364" s="1"/>
      <c r="DK1364" s="1"/>
      <c r="DL1364" s="1"/>
      <c r="DM1364" s="1"/>
      <c r="DN1364" s="1"/>
      <c r="DO1364" s="1"/>
      <c r="DP1364" s="1"/>
      <c r="DQ1364" s="1"/>
      <c r="DR1364" s="1"/>
      <c r="DS1364" s="1"/>
      <c r="DT1364" s="1"/>
      <c r="DU1364" s="1"/>
      <c r="DV1364" s="1"/>
      <c r="DW1364" s="1"/>
      <c r="DX1364" s="1"/>
      <c r="DY1364" s="1"/>
      <c r="DZ1364" s="1"/>
      <c r="EA1364" s="1"/>
      <c r="EB1364" s="1"/>
      <c r="EC1364" s="1"/>
      <c r="ED1364" s="1"/>
      <c r="EE1364" s="1"/>
      <c r="EF1364" s="1"/>
      <c r="EG1364" s="1"/>
      <c r="EH1364" s="1"/>
      <c r="EI1364" s="1"/>
      <c r="EJ1364" s="1"/>
      <c r="EK1364" s="1"/>
      <c r="EL1364" s="1"/>
      <c r="EM1364" s="1"/>
      <c r="EN1364" s="1"/>
      <c r="EO1364" s="1"/>
      <c r="EP1364" s="1"/>
      <c r="EQ1364" s="1"/>
      <c r="ER1364" s="1"/>
      <c r="ES1364" s="1"/>
      <c r="ET1364" s="1"/>
      <c r="EU1364" s="1"/>
      <c r="EV1364" s="1"/>
      <c r="EW1364" s="1"/>
      <c r="EX1364" s="1"/>
      <c r="EY1364" s="1"/>
      <c r="EZ1364" s="1"/>
      <c r="FA1364" s="1"/>
      <c r="FB1364" s="1"/>
      <c r="FC1364" s="1"/>
      <c r="FD1364" s="1"/>
      <c r="FE1364" s="1"/>
      <c r="FF1364" s="1"/>
      <c r="FG1364" s="1"/>
      <c r="FH1364" s="1"/>
      <c r="FI1364" s="1"/>
      <c r="FJ1364" s="1"/>
      <c r="FK1364" s="1"/>
      <c r="FL1364" s="1"/>
      <c r="FM1364" s="1"/>
    </row>
    <row r="1365" spans="1:169" x14ac:dyDescent="0.3">
      <c r="A1365" t="s">
        <v>1561</v>
      </c>
      <c r="B1365" s="1">
        <v>0.80963855421686737</v>
      </c>
      <c r="C1365" s="3">
        <v>1</v>
      </c>
      <c r="D1365" s="3">
        <v>1</v>
      </c>
      <c r="E1365" s="3">
        <v>2.5</v>
      </c>
      <c r="F1365" s="3"/>
      <c r="G1365" s="3"/>
      <c r="H1365" s="3"/>
      <c r="I1365" s="3"/>
      <c r="J1365" s="3"/>
      <c r="K1365" s="3"/>
      <c r="L1365" s="3"/>
      <c r="M1365" s="3"/>
      <c r="N1365" s="3"/>
      <c r="O1365" s="3"/>
      <c r="P1365" s="3"/>
      <c r="Q1365" s="3"/>
      <c r="R1365" s="3"/>
      <c r="S1365" s="3"/>
      <c r="T1365" s="3"/>
      <c r="U1365" s="3"/>
      <c r="V1365" s="3"/>
      <c r="W1365" s="3"/>
      <c r="X1365" s="3"/>
      <c r="Y1365" s="3"/>
      <c r="Z1365" s="3"/>
      <c r="AA1365" s="3"/>
      <c r="AB1365" s="3"/>
      <c r="AC1365" s="3"/>
      <c r="AD1365" s="3"/>
      <c r="AE1365" s="3"/>
      <c r="AF1365" s="3"/>
      <c r="AG1365" s="3"/>
      <c r="AH1365" s="3"/>
      <c r="AI1365" s="3"/>
      <c r="AJ1365" s="3"/>
      <c r="AK1365" s="3"/>
      <c r="AL1365" s="3"/>
      <c r="AM1365" s="3"/>
      <c r="AN1365" s="3"/>
      <c r="AO1365" s="3"/>
      <c r="AP1365" s="3"/>
      <c r="AQ1365" s="3"/>
      <c r="AR1365" s="3"/>
      <c r="AS1365" s="3"/>
      <c r="AT1365" s="3"/>
      <c r="AU1365" s="3"/>
      <c r="AV1365" s="3"/>
      <c r="AW1365" s="3"/>
      <c r="AX1365" s="3"/>
      <c r="AY1365" s="3"/>
      <c r="AZ1365" s="3"/>
      <c r="BA1365" s="3"/>
      <c r="BB1365" s="3"/>
      <c r="BC1365" s="3"/>
      <c r="BD1365" s="3"/>
      <c r="BE1365" s="3"/>
      <c r="BF1365" s="3"/>
      <c r="BG1365" s="3"/>
      <c r="BH1365" s="3"/>
      <c r="BI1365" s="3"/>
      <c r="BJ1365" s="3"/>
      <c r="BK1365" s="3"/>
      <c r="BL1365" s="3"/>
      <c r="BM1365" s="3"/>
      <c r="BN1365" s="3"/>
      <c r="BO1365" s="3"/>
      <c r="BP1365" s="3"/>
      <c r="BQ1365" s="3"/>
      <c r="BR1365" s="3"/>
      <c r="BS1365" s="3"/>
      <c r="BT1365" s="3"/>
      <c r="BU1365" s="3"/>
      <c r="BV1365" s="3"/>
      <c r="BW1365" s="3"/>
      <c r="BX1365" s="3"/>
      <c r="BY1365" s="3"/>
      <c r="BZ1365" s="3"/>
      <c r="CA1365" s="3"/>
      <c r="CB1365" s="3"/>
      <c r="CC1365" s="3"/>
      <c r="CD1365" s="3"/>
      <c r="CE1365" s="3"/>
      <c r="CF1365" s="3"/>
      <c r="CG1365" s="3"/>
      <c r="CH1365" s="1"/>
      <c r="CI1365" s="1"/>
      <c r="CJ1365" s="1"/>
      <c r="CK1365" s="1"/>
      <c r="CL1365" s="1"/>
      <c r="CM1365" s="1"/>
      <c r="CN1365" s="1"/>
      <c r="CO1365" s="1"/>
      <c r="CP1365" s="1"/>
      <c r="CQ1365" s="1"/>
      <c r="CR1365" s="1"/>
      <c r="CS1365" s="1"/>
      <c r="CT1365" s="1"/>
      <c r="CU1365" s="1"/>
      <c r="CV1365" s="1"/>
      <c r="CW1365" s="1"/>
      <c r="CX1365" s="1"/>
      <c r="CY1365" s="1"/>
      <c r="CZ1365" s="1"/>
      <c r="DA1365" s="1"/>
      <c r="DB1365" s="1"/>
      <c r="DC1365" s="1"/>
      <c r="DD1365" s="1"/>
      <c r="DE1365" s="1"/>
      <c r="DF1365" s="1"/>
      <c r="DG1365" s="1"/>
      <c r="DH1365" s="1"/>
      <c r="DI1365" s="1"/>
      <c r="DJ1365" s="1"/>
      <c r="DK1365" s="1"/>
      <c r="DL1365" s="1"/>
      <c r="DM1365" s="1"/>
      <c r="DN1365" s="1"/>
      <c r="DO1365" s="1"/>
      <c r="DP1365" s="1"/>
      <c r="DQ1365" s="1"/>
      <c r="DR1365" s="1"/>
      <c r="DS1365" s="1"/>
      <c r="DT1365" s="1"/>
      <c r="DU1365" s="1"/>
      <c r="DV1365" s="1"/>
      <c r="DW1365" s="1"/>
      <c r="DX1365" s="1"/>
      <c r="DY1365" s="1"/>
      <c r="DZ1365" s="1"/>
      <c r="EA1365" s="1"/>
      <c r="EB1365" s="1"/>
      <c r="EC1365" s="1"/>
      <c r="ED1365" s="1"/>
      <c r="EE1365" s="1"/>
      <c r="EF1365" s="1"/>
      <c r="EG1365" s="1"/>
      <c r="EH1365" s="1"/>
      <c r="EI1365" s="1"/>
      <c r="EJ1365" s="1"/>
      <c r="EK1365" s="1"/>
      <c r="EL1365" s="1"/>
      <c r="EM1365" s="1"/>
      <c r="EN1365" s="1"/>
      <c r="EO1365" s="1"/>
      <c r="EP1365" s="1"/>
      <c r="EQ1365" s="1"/>
      <c r="ER1365" s="1"/>
      <c r="ES1365" s="1"/>
      <c r="ET1365" s="1"/>
      <c r="EU1365" s="1"/>
      <c r="EV1365" s="1"/>
      <c r="EW1365" s="1"/>
      <c r="EX1365" s="1"/>
      <c r="EY1365" s="1"/>
      <c r="EZ1365" s="1"/>
      <c r="FA1365" s="1"/>
      <c r="FB1365" s="1"/>
      <c r="FC1365" s="1"/>
      <c r="FD1365" s="1"/>
      <c r="FE1365" s="1"/>
      <c r="FF1365" s="1"/>
      <c r="FG1365" s="1"/>
      <c r="FH1365" s="1"/>
      <c r="FI1365" s="1"/>
      <c r="FJ1365" s="1"/>
      <c r="FK1365" s="1"/>
      <c r="FL1365" s="1"/>
      <c r="FM1365" s="1"/>
    </row>
    <row r="1366" spans="1:169" x14ac:dyDescent="0.3">
      <c r="A1366" t="s">
        <v>1562</v>
      </c>
      <c r="B1366" s="1">
        <v>0.67469879518072295</v>
      </c>
      <c r="C1366" s="3">
        <v>1</v>
      </c>
      <c r="D1366" s="3">
        <v>1</v>
      </c>
      <c r="E1366" s="3">
        <v>0</v>
      </c>
      <c r="F1366" s="3"/>
      <c r="G1366" s="3"/>
      <c r="H1366" s="3"/>
      <c r="I1366" s="3"/>
      <c r="J1366" s="3"/>
      <c r="K1366" s="3"/>
      <c r="L1366" s="3"/>
      <c r="M1366" s="3"/>
      <c r="N1366" s="3"/>
      <c r="O1366" s="3"/>
      <c r="P1366" s="3"/>
      <c r="Q1366" s="3"/>
      <c r="R1366" s="3"/>
      <c r="S1366" s="3"/>
      <c r="T1366" s="3"/>
      <c r="U1366" s="3"/>
      <c r="V1366" s="3"/>
      <c r="W1366" s="3"/>
      <c r="X1366" s="3"/>
      <c r="Y1366" s="3"/>
      <c r="Z1366" s="3"/>
      <c r="AA1366" s="3"/>
      <c r="AB1366" s="3"/>
      <c r="AC1366" s="3"/>
      <c r="AD1366" s="3"/>
      <c r="AE1366" s="3"/>
      <c r="AF1366" s="3"/>
      <c r="AG1366" s="3"/>
      <c r="AH1366" s="3"/>
      <c r="AI1366" s="3"/>
      <c r="AJ1366" s="3"/>
      <c r="AK1366" s="3"/>
      <c r="AL1366" s="3"/>
      <c r="AM1366" s="3"/>
      <c r="AN1366" s="3"/>
      <c r="AO1366" s="3"/>
      <c r="AP1366" s="3"/>
      <c r="AQ1366" s="3"/>
      <c r="AR1366" s="3"/>
      <c r="AS1366" s="3"/>
      <c r="AT1366" s="3"/>
      <c r="AU1366" s="3"/>
      <c r="AV1366" s="3"/>
      <c r="AW1366" s="3"/>
      <c r="AX1366" s="3"/>
      <c r="AY1366" s="3"/>
      <c r="AZ1366" s="3"/>
      <c r="BA1366" s="3"/>
      <c r="BB1366" s="3"/>
      <c r="BC1366" s="3"/>
      <c r="BD1366" s="3"/>
      <c r="BE1366" s="3"/>
      <c r="BF1366" s="3"/>
      <c r="BG1366" s="3"/>
      <c r="BH1366" s="3"/>
      <c r="BI1366" s="3"/>
      <c r="BJ1366" s="3"/>
      <c r="BK1366" s="3"/>
      <c r="BL1366" s="3"/>
      <c r="BM1366" s="3"/>
      <c r="BN1366" s="3"/>
      <c r="BO1366" s="3"/>
      <c r="BP1366" s="3"/>
      <c r="BQ1366" s="3"/>
      <c r="BR1366" s="3"/>
      <c r="BS1366" s="3"/>
      <c r="BT1366" s="3"/>
      <c r="BU1366" s="3"/>
      <c r="BV1366" s="3"/>
      <c r="BW1366" s="3"/>
      <c r="BX1366" s="3"/>
      <c r="BY1366" s="3"/>
      <c r="BZ1366" s="3"/>
      <c r="CA1366" s="3"/>
      <c r="CB1366" s="3"/>
      <c r="CC1366" s="3"/>
      <c r="CD1366" s="3"/>
      <c r="CE1366" s="3"/>
      <c r="CF1366" s="3"/>
      <c r="CG1366" s="3"/>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c r="DK1366" s="1"/>
      <c r="DL1366" s="1"/>
      <c r="DM1366" s="1"/>
      <c r="DN1366" s="1"/>
      <c r="DO1366" s="1"/>
      <c r="DP1366" s="1"/>
      <c r="DQ1366" s="1"/>
      <c r="DR1366" s="1"/>
      <c r="DS1366" s="1"/>
      <c r="DT1366" s="1"/>
      <c r="DU1366" s="1"/>
      <c r="DV1366" s="1"/>
      <c r="DW1366" s="1"/>
      <c r="DX1366" s="1"/>
      <c r="DY1366" s="1"/>
      <c r="DZ1366" s="1"/>
      <c r="EA1366" s="1"/>
      <c r="EB1366" s="1"/>
      <c r="EC1366" s="1"/>
      <c r="ED1366" s="1"/>
      <c r="EE1366" s="1"/>
      <c r="EF1366" s="1"/>
      <c r="EG1366" s="1"/>
      <c r="EH1366" s="1"/>
      <c r="EI1366" s="1"/>
      <c r="EJ1366" s="1"/>
      <c r="EK1366" s="1"/>
      <c r="EL1366" s="1"/>
      <c r="EM1366" s="1"/>
      <c r="EN1366" s="1"/>
      <c r="EO1366" s="1"/>
      <c r="EP1366" s="1"/>
      <c r="EQ1366" s="1"/>
      <c r="ER1366" s="1"/>
      <c r="ES1366" s="1"/>
      <c r="ET1366" s="1"/>
      <c r="EU1366" s="1"/>
      <c r="EV1366" s="1"/>
      <c r="EW1366" s="1"/>
      <c r="EX1366" s="1"/>
      <c r="EY1366" s="1"/>
      <c r="EZ1366" s="1"/>
      <c r="FA1366" s="1"/>
      <c r="FB1366" s="1"/>
      <c r="FC1366" s="1"/>
      <c r="FD1366" s="1"/>
      <c r="FE1366" s="1"/>
      <c r="FF1366" s="1"/>
      <c r="FG1366" s="1"/>
      <c r="FH1366" s="1"/>
      <c r="FI1366" s="1"/>
      <c r="FJ1366" s="1"/>
      <c r="FK1366" s="1"/>
      <c r="FL1366" s="1"/>
      <c r="FM1366" s="1"/>
    </row>
    <row r="1367" spans="1:169" x14ac:dyDescent="0.3">
      <c r="A1367" t="s">
        <v>24</v>
      </c>
      <c r="B1367" s="1">
        <v>0.87036144578313246</v>
      </c>
      <c r="C1367" s="3">
        <v>1</v>
      </c>
      <c r="D1367" s="3">
        <v>3</v>
      </c>
      <c r="E1367" s="3">
        <v>5.6145433333333337</v>
      </c>
      <c r="F1367" s="3"/>
      <c r="G1367" s="3"/>
      <c r="H1367" s="3"/>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c r="AG1367" s="3"/>
      <c r="AH1367" s="3"/>
      <c r="AI1367" s="3"/>
      <c r="AJ1367" s="3"/>
      <c r="AK1367" s="3"/>
      <c r="AL1367" s="3"/>
      <c r="AM1367" s="3"/>
      <c r="AN1367" s="3"/>
      <c r="AO1367" s="3"/>
      <c r="AP1367" s="3"/>
      <c r="AQ1367" s="3"/>
      <c r="AR1367" s="3"/>
      <c r="AS1367" s="3"/>
      <c r="AT1367" s="3"/>
      <c r="AU1367" s="3"/>
      <c r="AV1367" s="3"/>
      <c r="AW1367" s="3"/>
      <c r="AX1367" s="3"/>
      <c r="AY1367" s="3"/>
      <c r="AZ1367" s="3"/>
      <c r="BA1367" s="3"/>
      <c r="BB1367" s="3"/>
      <c r="BC1367" s="3"/>
      <c r="BD1367" s="3"/>
      <c r="BE1367" s="3"/>
      <c r="BF1367" s="3"/>
      <c r="BG1367" s="3"/>
      <c r="BH1367" s="3"/>
      <c r="BI1367" s="3"/>
      <c r="BJ1367" s="3"/>
      <c r="BK1367" s="3"/>
      <c r="BL1367" s="3"/>
      <c r="BM1367" s="3"/>
      <c r="BN1367" s="3"/>
      <c r="BO1367" s="3"/>
      <c r="BP1367" s="3"/>
      <c r="BQ1367" s="3"/>
      <c r="BR1367" s="3"/>
      <c r="BS1367" s="3"/>
      <c r="BT1367" s="3"/>
      <c r="BU1367" s="3"/>
      <c r="BV1367" s="3"/>
      <c r="BW1367" s="3"/>
      <c r="BX1367" s="3"/>
      <c r="BY1367" s="3"/>
      <c r="BZ1367" s="3"/>
      <c r="CA1367" s="3"/>
      <c r="CB1367" s="3"/>
      <c r="CC1367" s="3"/>
      <c r="CD1367" s="3"/>
      <c r="CE1367" s="3"/>
      <c r="CF1367" s="3"/>
      <c r="CG1367" s="3"/>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c r="DK1367" s="1"/>
      <c r="DL1367" s="1"/>
      <c r="DM1367" s="1"/>
      <c r="DN1367" s="1"/>
      <c r="DO1367" s="1"/>
      <c r="DP1367" s="1"/>
      <c r="DQ1367" s="1"/>
      <c r="DR1367" s="1"/>
      <c r="DS1367" s="1"/>
      <c r="DT1367" s="1"/>
      <c r="DU1367" s="1"/>
      <c r="DV1367" s="1"/>
      <c r="DW1367" s="1"/>
      <c r="DX1367" s="1"/>
      <c r="DY1367" s="1"/>
      <c r="DZ1367" s="1"/>
      <c r="EA1367" s="1"/>
      <c r="EB1367" s="1"/>
      <c r="EC1367" s="1"/>
      <c r="ED1367" s="1"/>
      <c r="EE1367" s="1"/>
      <c r="EF1367" s="1"/>
      <c r="EG1367" s="1"/>
      <c r="EH1367" s="1"/>
      <c r="EI1367" s="1"/>
      <c r="EJ1367" s="1"/>
      <c r="EK1367" s="1"/>
      <c r="EL1367" s="1"/>
      <c r="EM1367" s="1"/>
      <c r="EN1367" s="1"/>
      <c r="EO1367" s="1"/>
      <c r="EP1367" s="1"/>
      <c r="EQ1367" s="1"/>
      <c r="ER1367" s="1"/>
      <c r="ES1367" s="1"/>
      <c r="ET1367" s="1"/>
      <c r="EU1367" s="1"/>
      <c r="EV1367" s="1"/>
      <c r="EW1367" s="1"/>
      <c r="EX1367" s="1"/>
      <c r="EY1367" s="1"/>
      <c r="EZ1367" s="1"/>
      <c r="FA1367" s="1"/>
      <c r="FB1367" s="1"/>
      <c r="FC1367" s="1"/>
      <c r="FD1367" s="1"/>
      <c r="FE1367" s="1"/>
      <c r="FF1367" s="1"/>
      <c r="FG1367" s="1"/>
      <c r="FH1367" s="1"/>
      <c r="FI1367" s="1"/>
      <c r="FJ1367" s="1"/>
      <c r="FK1367" s="1"/>
      <c r="FL1367" s="1"/>
      <c r="FM1367" s="1"/>
    </row>
    <row r="1368" spans="1:169" x14ac:dyDescent="0.3">
      <c r="A1368" t="s">
        <v>1563</v>
      </c>
      <c r="B1368" s="1">
        <v>0.67469879518072295</v>
      </c>
      <c r="C1368" s="3">
        <v>1</v>
      </c>
      <c r="D1368" s="3">
        <v>1</v>
      </c>
      <c r="E1368" s="3">
        <v>7.3471700000000002</v>
      </c>
      <c r="F1368" s="3"/>
      <c r="G1368" s="3"/>
      <c r="H1368" s="3"/>
      <c r="I1368" s="3"/>
      <c r="J1368" s="3"/>
      <c r="K1368" s="3"/>
      <c r="L1368" s="3"/>
      <c r="M1368" s="3"/>
      <c r="N1368" s="3"/>
      <c r="O1368" s="3"/>
      <c r="P1368" s="3"/>
      <c r="Q1368" s="3"/>
      <c r="R1368" s="3"/>
      <c r="S1368" s="3"/>
      <c r="T1368" s="3"/>
      <c r="U1368" s="3"/>
      <c r="V1368" s="3"/>
      <c r="W1368" s="3"/>
      <c r="X1368" s="3"/>
      <c r="Y1368" s="3"/>
      <c r="Z1368" s="3"/>
      <c r="AA1368" s="3"/>
      <c r="AB1368" s="3"/>
      <c r="AC1368" s="3"/>
      <c r="AD1368" s="3"/>
      <c r="AE1368" s="3"/>
      <c r="AF1368" s="3"/>
      <c r="AG1368" s="3"/>
      <c r="AH1368" s="3"/>
      <c r="AI1368" s="3"/>
      <c r="AJ1368" s="3"/>
      <c r="AK1368" s="3"/>
      <c r="AL1368" s="3"/>
      <c r="AM1368" s="3"/>
      <c r="AN1368" s="3"/>
      <c r="AO1368" s="3"/>
      <c r="AP1368" s="3"/>
      <c r="AQ1368" s="3"/>
      <c r="AR1368" s="3"/>
      <c r="AS1368" s="3"/>
      <c r="AT1368" s="3"/>
      <c r="AU1368" s="3"/>
      <c r="AV1368" s="3"/>
      <c r="AW1368" s="3"/>
      <c r="AX1368" s="3"/>
      <c r="AY1368" s="3"/>
      <c r="AZ1368" s="3"/>
      <c r="BA1368" s="3"/>
      <c r="BB1368" s="3"/>
      <c r="BC1368" s="3"/>
      <c r="BD1368" s="3"/>
      <c r="BE1368" s="3"/>
      <c r="BF1368" s="3"/>
      <c r="BG1368" s="3"/>
      <c r="BH1368" s="3"/>
      <c r="BI1368" s="3"/>
      <c r="BJ1368" s="3"/>
      <c r="BK1368" s="3"/>
      <c r="BL1368" s="3"/>
      <c r="BM1368" s="3"/>
      <c r="BN1368" s="3"/>
      <c r="BO1368" s="3"/>
      <c r="BP1368" s="3"/>
      <c r="BQ1368" s="3"/>
      <c r="BR1368" s="3"/>
      <c r="BS1368" s="3"/>
      <c r="BT1368" s="3"/>
      <c r="BU1368" s="3"/>
      <c r="BV1368" s="3"/>
      <c r="BW1368" s="3"/>
      <c r="BX1368" s="3"/>
      <c r="BY1368" s="3"/>
      <c r="BZ1368" s="3"/>
      <c r="CA1368" s="3"/>
      <c r="CB1368" s="3"/>
      <c r="CC1368" s="3"/>
      <c r="CD1368" s="3"/>
      <c r="CE1368" s="3"/>
      <c r="CF1368" s="3"/>
      <c r="CG1368" s="3"/>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G1368" s="1"/>
      <c r="DH1368" s="1"/>
      <c r="DI1368" s="1"/>
      <c r="DJ1368" s="1"/>
      <c r="DK1368" s="1"/>
      <c r="DL1368" s="1"/>
      <c r="DM1368" s="1"/>
      <c r="DN1368" s="1"/>
      <c r="DO1368" s="1"/>
      <c r="DP1368" s="1"/>
      <c r="DQ1368" s="1"/>
      <c r="DR1368" s="1"/>
      <c r="DS1368" s="1"/>
      <c r="DT1368" s="1"/>
      <c r="DU1368" s="1"/>
      <c r="DV1368" s="1"/>
      <c r="DW1368" s="1"/>
      <c r="DX1368" s="1"/>
      <c r="DY1368" s="1"/>
      <c r="DZ1368" s="1"/>
      <c r="EA1368" s="1"/>
      <c r="EB1368" s="1"/>
      <c r="EC1368" s="1"/>
      <c r="ED1368" s="1"/>
      <c r="EE1368" s="1"/>
      <c r="EF1368" s="1"/>
      <c r="EG1368" s="1"/>
      <c r="EH1368" s="1"/>
      <c r="EI1368" s="1"/>
      <c r="EJ1368" s="1"/>
      <c r="EK1368" s="1"/>
      <c r="EL1368" s="1"/>
      <c r="EM1368" s="1"/>
      <c r="EN1368" s="1"/>
      <c r="EO1368" s="1"/>
      <c r="EP1368" s="1"/>
      <c r="EQ1368" s="1"/>
      <c r="ER1368" s="1"/>
      <c r="ES1368" s="1"/>
      <c r="ET1368" s="1"/>
      <c r="EU1368" s="1"/>
      <c r="EV1368" s="1"/>
      <c r="EW1368" s="1"/>
      <c r="EX1368" s="1"/>
      <c r="EY1368" s="1"/>
      <c r="EZ1368" s="1"/>
      <c r="FA1368" s="1"/>
      <c r="FB1368" s="1"/>
      <c r="FC1368" s="1"/>
      <c r="FD1368" s="1"/>
      <c r="FE1368" s="1"/>
      <c r="FF1368" s="1"/>
      <c r="FG1368" s="1"/>
      <c r="FH1368" s="1"/>
      <c r="FI1368" s="1"/>
      <c r="FJ1368" s="1"/>
      <c r="FK1368" s="1"/>
      <c r="FL1368" s="1"/>
      <c r="FM1368" s="1"/>
    </row>
    <row r="1369" spans="1:169" x14ac:dyDescent="0.3">
      <c r="A1369" t="s">
        <v>1564</v>
      </c>
      <c r="B1369" s="1">
        <v>0.80963855421686737</v>
      </c>
      <c r="C1369" s="3">
        <v>1</v>
      </c>
      <c r="D1369" s="3">
        <v>1</v>
      </c>
      <c r="E1369" s="3">
        <v>5.4906199999999998</v>
      </c>
      <c r="F1369" s="3"/>
      <c r="G1369" s="3"/>
      <c r="H1369" s="3"/>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c r="AG1369" s="3"/>
      <c r="AH1369" s="3"/>
      <c r="AI1369" s="3"/>
      <c r="AJ1369" s="3"/>
      <c r="AK1369" s="3"/>
      <c r="AL1369" s="3"/>
      <c r="AM1369" s="3"/>
      <c r="AN1369" s="3"/>
      <c r="AO1369" s="3"/>
      <c r="AP1369" s="3"/>
      <c r="AQ1369" s="3"/>
      <c r="AR1369" s="3"/>
      <c r="AS1369" s="3"/>
      <c r="AT1369" s="3"/>
      <c r="AU1369" s="3"/>
      <c r="AV1369" s="3"/>
      <c r="AW1369" s="3"/>
      <c r="AX1369" s="3"/>
      <c r="AY1369" s="3"/>
      <c r="AZ1369" s="3"/>
      <c r="BA1369" s="3"/>
      <c r="BB1369" s="3"/>
      <c r="BC1369" s="3"/>
      <c r="BD1369" s="3"/>
      <c r="BE1369" s="3"/>
      <c r="BF1369" s="3"/>
      <c r="BG1369" s="3"/>
      <c r="BH1369" s="3"/>
      <c r="BI1369" s="3"/>
      <c r="BJ1369" s="3"/>
      <c r="BK1369" s="3"/>
      <c r="BL1369" s="3"/>
      <c r="BM1369" s="3"/>
      <c r="BN1369" s="3"/>
      <c r="BO1369" s="3"/>
      <c r="BP1369" s="3"/>
      <c r="BQ1369" s="3"/>
      <c r="BR1369" s="3"/>
      <c r="BS1369" s="3"/>
      <c r="BT1369" s="3"/>
      <c r="BU1369" s="3"/>
      <c r="BV1369" s="3"/>
      <c r="BW1369" s="3"/>
      <c r="BX1369" s="3"/>
      <c r="BY1369" s="3"/>
      <c r="BZ1369" s="3"/>
      <c r="CA1369" s="3"/>
      <c r="CB1369" s="3"/>
      <c r="CC1369" s="3"/>
      <c r="CD1369" s="3"/>
      <c r="CE1369" s="3"/>
      <c r="CF1369" s="3"/>
      <c r="CG1369" s="3"/>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c r="DK1369" s="1"/>
      <c r="DL1369" s="1"/>
      <c r="DM1369" s="1"/>
      <c r="DN1369" s="1"/>
      <c r="DO1369" s="1"/>
      <c r="DP1369" s="1"/>
      <c r="DQ1369" s="1"/>
      <c r="DR1369" s="1"/>
      <c r="DS1369" s="1"/>
      <c r="DT1369" s="1"/>
      <c r="DU1369" s="1"/>
      <c r="DV1369" s="1"/>
      <c r="DW1369" s="1"/>
      <c r="DX1369" s="1"/>
      <c r="DY1369" s="1"/>
      <c r="DZ1369" s="1"/>
      <c r="EA1369" s="1"/>
      <c r="EB1369" s="1"/>
      <c r="EC1369" s="1"/>
      <c r="ED1369" s="1"/>
      <c r="EE1369" s="1"/>
      <c r="EF1369" s="1"/>
      <c r="EG1369" s="1"/>
      <c r="EH1369" s="1"/>
      <c r="EI1369" s="1"/>
      <c r="EJ1369" s="1"/>
      <c r="EK1369" s="1"/>
      <c r="EL1369" s="1"/>
      <c r="EM1369" s="1"/>
      <c r="EN1369" s="1"/>
      <c r="EO1369" s="1"/>
      <c r="EP1369" s="1"/>
      <c r="EQ1369" s="1"/>
      <c r="ER1369" s="1"/>
      <c r="ES1369" s="1"/>
      <c r="ET1369" s="1"/>
      <c r="EU1369" s="1"/>
      <c r="EV1369" s="1"/>
      <c r="EW1369" s="1"/>
      <c r="EX1369" s="1"/>
      <c r="EY1369" s="1"/>
      <c r="EZ1369" s="1"/>
      <c r="FA1369" s="1"/>
      <c r="FB1369" s="1"/>
      <c r="FC1369" s="1"/>
      <c r="FD1369" s="1"/>
      <c r="FE1369" s="1"/>
      <c r="FF1369" s="1"/>
      <c r="FG1369" s="1"/>
      <c r="FH1369" s="1"/>
      <c r="FI1369" s="1"/>
      <c r="FJ1369" s="1"/>
      <c r="FK1369" s="1"/>
      <c r="FL1369" s="1"/>
      <c r="FM1369" s="1"/>
    </row>
    <row r="1370" spans="1:169" x14ac:dyDescent="0.3">
      <c r="A1370" t="s">
        <v>1565</v>
      </c>
      <c r="B1370" s="1">
        <v>0.80963855421686737</v>
      </c>
      <c r="C1370" s="3">
        <v>1</v>
      </c>
      <c r="D1370" s="3">
        <v>1</v>
      </c>
      <c r="E1370" s="3">
        <v>6.2671700000000001</v>
      </c>
      <c r="F1370" s="3"/>
      <c r="G1370" s="3"/>
      <c r="H1370" s="3"/>
      <c r="I1370" s="3"/>
      <c r="J1370" s="3"/>
      <c r="K1370" s="3"/>
      <c r="L1370" s="3"/>
      <c r="M1370" s="3"/>
      <c r="N1370" s="3"/>
      <c r="O1370" s="3"/>
      <c r="P1370" s="3"/>
      <c r="Q1370" s="3"/>
      <c r="R1370" s="3"/>
      <c r="S1370" s="3"/>
      <c r="T1370" s="3"/>
      <c r="U1370" s="3"/>
      <c r="V1370" s="3"/>
      <c r="W1370" s="3"/>
      <c r="X1370" s="3"/>
      <c r="Y1370" s="3"/>
      <c r="Z1370" s="3"/>
      <c r="AA1370" s="3"/>
      <c r="AB1370" s="3"/>
      <c r="AC1370" s="3"/>
      <c r="AD1370" s="3"/>
      <c r="AE1370" s="3"/>
      <c r="AF1370" s="3"/>
      <c r="AG1370" s="3"/>
      <c r="AH1370" s="3"/>
      <c r="AI1370" s="3"/>
      <c r="AJ1370" s="3"/>
      <c r="AK1370" s="3"/>
      <c r="AL1370" s="3"/>
      <c r="AM1370" s="3"/>
      <c r="AN1370" s="3"/>
      <c r="AO1370" s="3"/>
      <c r="AP1370" s="3"/>
      <c r="AQ1370" s="3"/>
      <c r="AR1370" s="3"/>
      <c r="AS1370" s="3"/>
      <c r="AT1370" s="3"/>
      <c r="AU1370" s="3"/>
      <c r="AV1370" s="3"/>
      <c r="AW1370" s="3"/>
      <c r="AX1370" s="3"/>
      <c r="AY1370" s="3"/>
      <c r="AZ1370" s="3"/>
      <c r="BA1370" s="3"/>
      <c r="BB1370" s="3"/>
      <c r="BC1370" s="3"/>
      <c r="BD1370" s="3"/>
      <c r="BE1370" s="3"/>
      <c r="BF1370" s="3"/>
      <c r="BG1370" s="3"/>
      <c r="BH1370" s="3"/>
      <c r="BI1370" s="3"/>
      <c r="BJ1370" s="3"/>
      <c r="BK1370" s="3"/>
      <c r="BL1370" s="3"/>
      <c r="BM1370" s="3"/>
      <c r="BN1370" s="3"/>
      <c r="BO1370" s="3"/>
      <c r="BP1370" s="3"/>
      <c r="BQ1370" s="3"/>
      <c r="BR1370" s="3"/>
      <c r="BS1370" s="3"/>
      <c r="BT1370" s="3"/>
      <c r="BU1370" s="3"/>
      <c r="BV1370" s="3"/>
      <c r="BW1370" s="3"/>
      <c r="BX1370" s="3"/>
      <c r="BY1370" s="3"/>
      <c r="BZ1370" s="3"/>
      <c r="CA1370" s="3"/>
      <c r="CB1370" s="3"/>
      <c r="CC1370" s="3"/>
      <c r="CD1370" s="3"/>
      <c r="CE1370" s="3"/>
      <c r="CF1370" s="3"/>
      <c r="CG1370" s="3"/>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c r="DK1370" s="1"/>
      <c r="DL1370" s="1"/>
      <c r="DM1370" s="1"/>
      <c r="DN1370" s="1"/>
      <c r="DO1370" s="1"/>
      <c r="DP1370" s="1"/>
      <c r="DQ1370" s="1"/>
      <c r="DR1370" s="1"/>
      <c r="DS1370" s="1"/>
      <c r="DT1370" s="1"/>
      <c r="DU1370" s="1"/>
      <c r="DV1370" s="1"/>
      <c r="DW1370" s="1"/>
      <c r="DX1370" s="1"/>
      <c r="DY1370" s="1"/>
      <c r="DZ1370" s="1"/>
      <c r="EA1370" s="1"/>
      <c r="EB1370" s="1"/>
      <c r="EC1370" s="1"/>
      <c r="ED1370" s="1"/>
      <c r="EE1370" s="1"/>
      <c r="EF1370" s="1"/>
      <c r="EG1370" s="1"/>
      <c r="EH1370" s="1"/>
      <c r="EI1370" s="1"/>
      <c r="EJ1370" s="1"/>
      <c r="EK1370" s="1"/>
      <c r="EL1370" s="1"/>
      <c r="EM1370" s="1"/>
      <c r="EN1370" s="1"/>
      <c r="EO1370" s="1"/>
      <c r="EP1370" s="1"/>
      <c r="EQ1370" s="1"/>
      <c r="ER1370" s="1"/>
      <c r="ES1370" s="1"/>
      <c r="ET1370" s="1"/>
      <c r="EU1370" s="1"/>
      <c r="EV1370" s="1"/>
      <c r="EW1370" s="1"/>
      <c r="EX1370" s="1"/>
      <c r="EY1370" s="1"/>
      <c r="EZ1370" s="1"/>
      <c r="FA1370" s="1"/>
      <c r="FB1370" s="1"/>
      <c r="FC1370" s="1"/>
      <c r="FD1370" s="1"/>
      <c r="FE1370" s="1"/>
      <c r="FF1370" s="1"/>
      <c r="FG1370" s="1"/>
      <c r="FH1370" s="1"/>
      <c r="FI1370" s="1"/>
      <c r="FJ1370" s="1"/>
      <c r="FK1370" s="1"/>
      <c r="FL1370" s="1"/>
      <c r="FM1370" s="1"/>
    </row>
    <row r="1371" spans="1:169" x14ac:dyDescent="0.3">
      <c r="A1371" t="s">
        <v>1566</v>
      </c>
      <c r="B1371" s="1">
        <v>0.84612850914532445</v>
      </c>
      <c r="C1371" s="3">
        <v>3</v>
      </c>
      <c r="D1371" s="3">
        <v>18</v>
      </c>
      <c r="E1371" s="3">
        <v>8.478431176470588</v>
      </c>
      <c r="F1371" s="3"/>
      <c r="G1371" s="3"/>
      <c r="H1371" s="3"/>
      <c r="I1371" s="3"/>
      <c r="J1371" s="3"/>
      <c r="K1371" s="3"/>
      <c r="L1371" s="3"/>
      <c r="M1371" s="3"/>
      <c r="N1371" s="3"/>
      <c r="O1371" s="3"/>
      <c r="P1371" s="3"/>
      <c r="Q1371" s="3"/>
      <c r="R1371" s="3"/>
      <c r="S1371" s="3"/>
      <c r="T1371" s="3"/>
      <c r="U1371" s="3"/>
      <c r="V1371" s="3"/>
      <c r="W1371" s="3"/>
      <c r="X1371" s="3"/>
      <c r="Y1371" s="3"/>
      <c r="Z1371" s="3"/>
      <c r="AA1371" s="3"/>
      <c r="AB1371" s="3"/>
      <c r="AC1371" s="3"/>
      <c r="AD1371" s="3"/>
      <c r="AE1371" s="3"/>
      <c r="AF1371" s="3"/>
      <c r="AG1371" s="3"/>
      <c r="AH1371" s="3"/>
      <c r="AI1371" s="3"/>
      <c r="AJ1371" s="3"/>
      <c r="AK1371" s="3"/>
      <c r="AL1371" s="3"/>
      <c r="AM1371" s="3"/>
      <c r="AN1371" s="3"/>
      <c r="AO1371" s="3"/>
      <c r="AP1371" s="3"/>
      <c r="AQ1371" s="3"/>
      <c r="AR1371" s="3"/>
      <c r="AS1371" s="3"/>
      <c r="AT1371" s="3"/>
      <c r="AU1371" s="3"/>
      <c r="AV1371" s="3"/>
      <c r="AW1371" s="3"/>
      <c r="AX1371" s="3"/>
      <c r="AY1371" s="3"/>
      <c r="AZ1371" s="3"/>
      <c r="BA1371" s="3"/>
      <c r="BB1371" s="3"/>
      <c r="BC1371" s="3"/>
      <c r="BD1371" s="3"/>
      <c r="BE1371" s="3"/>
      <c r="BF1371" s="3"/>
      <c r="BG1371" s="3"/>
      <c r="BH1371" s="3"/>
      <c r="BI1371" s="3"/>
      <c r="BJ1371" s="3"/>
      <c r="BK1371" s="3"/>
      <c r="BL1371" s="3"/>
      <c r="BM1371" s="3"/>
      <c r="BN1371" s="3"/>
      <c r="BO1371" s="3"/>
      <c r="BP1371" s="3"/>
      <c r="BQ1371" s="3"/>
      <c r="BR1371" s="3"/>
      <c r="BS1371" s="3"/>
      <c r="BT1371" s="3"/>
      <c r="BU1371" s="3"/>
      <c r="BV1371" s="3"/>
      <c r="BW1371" s="3"/>
      <c r="BX1371" s="3"/>
      <c r="BY1371" s="3"/>
      <c r="BZ1371" s="3"/>
      <c r="CA1371" s="3"/>
      <c r="CB1371" s="3"/>
      <c r="CC1371" s="3"/>
      <c r="CD1371" s="3"/>
      <c r="CE1371" s="3"/>
      <c r="CF1371" s="3"/>
      <c r="CG1371" s="3"/>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c r="DK1371" s="1"/>
      <c r="DL1371" s="1"/>
      <c r="DM1371" s="1"/>
      <c r="DN1371" s="1"/>
      <c r="DO1371" s="1"/>
      <c r="DP1371" s="1"/>
      <c r="DQ1371" s="1"/>
      <c r="DR1371" s="1"/>
      <c r="DS1371" s="1"/>
      <c r="DT1371" s="1"/>
      <c r="DU1371" s="1"/>
      <c r="DV1371" s="1"/>
      <c r="DW1371" s="1"/>
      <c r="DX1371" s="1"/>
      <c r="DY1371" s="1"/>
      <c r="DZ1371" s="1"/>
      <c r="EA1371" s="1"/>
      <c r="EB1371" s="1"/>
      <c r="EC1371" s="1"/>
      <c r="ED1371" s="1"/>
      <c r="EE1371" s="1"/>
      <c r="EF1371" s="1"/>
      <c r="EG1371" s="1"/>
      <c r="EH1371" s="1"/>
      <c r="EI1371" s="1"/>
      <c r="EJ1371" s="1"/>
      <c r="EK1371" s="1"/>
      <c r="EL1371" s="1"/>
      <c r="EM1371" s="1"/>
      <c r="EN1371" s="1"/>
      <c r="EO1371" s="1"/>
      <c r="EP1371" s="1"/>
      <c r="EQ1371" s="1"/>
      <c r="ER1371" s="1"/>
      <c r="ES1371" s="1"/>
      <c r="ET1371" s="1"/>
      <c r="EU1371" s="1"/>
      <c r="EV1371" s="1"/>
      <c r="EW1371" s="1"/>
      <c r="EX1371" s="1"/>
      <c r="EY1371" s="1"/>
      <c r="EZ1371" s="1"/>
      <c r="FA1371" s="1"/>
      <c r="FB1371" s="1"/>
      <c r="FC1371" s="1"/>
      <c r="FD1371" s="1"/>
      <c r="FE1371" s="1"/>
      <c r="FF1371" s="1"/>
      <c r="FG1371" s="1"/>
      <c r="FH1371" s="1"/>
      <c r="FI1371" s="1"/>
      <c r="FJ1371" s="1"/>
      <c r="FK1371" s="1"/>
      <c r="FL1371" s="1"/>
      <c r="FM1371" s="1"/>
    </row>
    <row r="1372" spans="1:169" x14ac:dyDescent="0.3">
      <c r="A1372" t="s">
        <v>1567</v>
      </c>
      <c r="B1372" s="1">
        <v>0.80963855421686737</v>
      </c>
      <c r="C1372" s="3">
        <v>1</v>
      </c>
      <c r="D1372" s="3">
        <v>1</v>
      </c>
      <c r="E1372" s="3">
        <v>6.8882399999999997</v>
      </c>
      <c r="F1372" s="3"/>
      <c r="G1372" s="3"/>
      <c r="H1372" s="3"/>
      <c r="I1372" s="3"/>
      <c r="J1372" s="3"/>
      <c r="K1372" s="3"/>
      <c r="L1372" s="3"/>
      <c r="M1372" s="3"/>
      <c r="N1372" s="3"/>
      <c r="O1372" s="3"/>
      <c r="P1372" s="3"/>
      <c r="Q1372" s="3"/>
      <c r="R1372" s="3"/>
      <c r="S1372" s="3"/>
      <c r="T1372" s="3"/>
      <c r="U1372" s="3"/>
      <c r="V1372" s="3"/>
      <c r="W1372" s="3"/>
      <c r="X1372" s="3"/>
      <c r="Y1372" s="3"/>
      <c r="Z1372" s="3"/>
      <c r="AA1372" s="3"/>
      <c r="AB1372" s="3"/>
      <c r="AC1372" s="3"/>
      <c r="AD1372" s="3"/>
      <c r="AE1372" s="3"/>
      <c r="AF1372" s="3"/>
      <c r="AG1372" s="3"/>
      <c r="AH1372" s="3"/>
      <c r="AI1372" s="3"/>
      <c r="AJ1372" s="3"/>
      <c r="AK1372" s="3"/>
      <c r="AL1372" s="3"/>
      <c r="AM1372" s="3"/>
      <c r="AN1372" s="3"/>
      <c r="AO1372" s="3"/>
      <c r="AP1372" s="3"/>
      <c r="AQ1372" s="3"/>
      <c r="AR1372" s="3"/>
      <c r="AS1372" s="3"/>
      <c r="AT1372" s="3"/>
      <c r="AU1372" s="3"/>
      <c r="AV1372" s="3"/>
      <c r="AW1372" s="3"/>
      <c r="AX1372" s="3"/>
      <c r="AY1372" s="3"/>
      <c r="AZ1372" s="3"/>
      <c r="BA1372" s="3"/>
      <c r="BB1372" s="3"/>
      <c r="BC1372" s="3"/>
      <c r="BD1372" s="3"/>
      <c r="BE1372" s="3"/>
      <c r="BF1372" s="3"/>
      <c r="BG1372" s="3"/>
      <c r="BH1372" s="3"/>
      <c r="BI1372" s="3"/>
      <c r="BJ1372" s="3"/>
      <c r="BK1372" s="3"/>
      <c r="BL1372" s="3"/>
      <c r="BM1372" s="3"/>
      <c r="BN1372" s="3"/>
      <c r="BO1372" s="3"/>
      <c r="BP1372" s="3"/>
      <c r="BQ1372" s="3"/>
      <c r="BR1372" s="3"/>
      <c r="BS1372" s="3"/>
      <c r="BT1372" s="3"/>
      <c r="BU1372" s="3"/>
      <c r="BV1372" s="3"/>
      <c r="BW1372" s="3"/>
      <c r="BX1372" s="3"/>
      <c r="BY1372" s="3"/>
      <c r="BZ1372" s="3"/>
      <c r="CA1372" s="3"/>
      <c r="CB1372" s="3"/>
      <c r="CC1372" s="3"/>
      <c r="CD1372" s="3"/>
      <c r="CE1372" s="3"/>
      <c r="CF1372" s="3"/>
      <c r="CG1372" s="3"/>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c r="DK1372" s="1"/>
      <c r="DL1372" s="1"/>
      <c r="DM1372" s="1"/>
      <c r="DN1372" s="1"/>
      <c r="DO1372" s="1"/>
      <c r="DP1372" s="1"/>
      <c r="DQ1372" s="1"/>
      <c r="DR1372" s="1"/>
      <c r="DS1372" s="1"/>
      <c r="DT1372" s="1"/>
      <c r="DU1372" s="1"/>
      <c r="DV1372" s="1"/>
      <c r="DW1372" s="1"/>
      <c r="DX1372" s="1"/>
      <c r="DY1372" s="1"/>
      <c r="DZ1372" s="1"/>
      <c r="EA1372" s="1"/>
      <c r="EB1372" s="1"/>
      <c r="EC1372" s="1"/>
      <c r="ED1372" s="1"/>
      <c r="EE1372" s="1"/>
      <c r="EF1372" s="1"/>
      <c r="EG1372" s="1"/>
      <c r="EH1372" s="1"/>
      <c r="EI1372" s="1"/>
      <c r="EJ1372" s="1"/>
      <c r="EK1372" s="1"/>
      <c r="EL1372" s="1"/>
      <c r="EM1372" s="1"/>
      <c r="EN1372" s="1"/>
      <c r="EO1372" s="1"/>
      <c r="EP1372" s="1"/>
      <c r="EQ1372" s="1"/>
      <c r="ER1372" s="1"/>
      <c r="ES1372" s="1"/>
      <c r="ET1372" s="1"/>
      <c r="EU1372" s="1"/>
      <c r="EV1372" s="1"/>
      <c r="EW1372" s="1"/>
      <c r="EX1372" s="1"/>
      <c r="EY1372" s="1"/>
      <c r="EZ1372" s="1"/>
      <c r="FA1372" s="1"/>
      <c r="FB1372" s="1"/>
      <c r="FC1372" s="1"/>
      <c r="FD1372" s="1"/>
      <c r="FE1372" s="1"/>
      <c r="FF1372" s="1"/>
      <c r="FG1372" s="1"/>
      <c r="FH1372" s="1"/>
      <c r="FI1372" s="1"/>
      <c r="FJ1372" s="1"/>
      <c r="FK1372" s="1"/>
      <c r="FL1372" s="1"/>
      <c r="FM1372" s="1"/>
    </row>
    <row r="1373" spans="1:169" x14ac:dyDescent="0.3">
      <c r="A1373" t="s">
        <v>1568</v>
      </c>
      <c r="B1373" s="1">
        <v>0.74354561101549044</v>
      </c>
      <c r="C1373" s="3">
        <v>1</v>
      </c>
      <c r="D1373" s="3">
        <v>2</v>
      </c>
      <c r="E1373" s="3">
        <v>6.6334099999999996</v>
      </c>
      <c r="F1373" s="3"/>
      <c r="G1373" s="3"/>
      <c r="H1373" s="3"/>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c r="AG1373" s="3"/>
      <c r="AH1373" s="3"/>
      <c r="AI1373" s="3"/>
      <c r="AJ1373" s="3"/>
      <c r="AK1373" s="3"/>
      <c r="AL1373" s="3"/>
      <c r="AM1373" s="3"/>
      <c r="AN1373" s="3"/>
      <c r="AO1373" s="3"/>
      <c r="AP1373" s="3"/>
      <c r="AQ1373" s="3"/>
      <c r="AR1373" s="3"/>
      <c r="AS1373" s="3"/>
      <c r="AT1373" s="3"/>
      <c r="AU1373" s="3"/>
      <c r="AV1373" s="3"/>
      <c r="AW1373" s="3"/>
      <c r="AX1373" s="3"/>
      <c r="AY1373" s="3"/>
      <c r="AZ1373" s="3"/>
      <c r="BA1373" s="3"/>
      <c r="BB1373" s="3"/>
      <c r="BC1373" s="3"/>
      <c r="BD1373" s="3"/>
      <c r="BE1373" s="3"/>
      <c r="BF1373" s="3"/>
      <c r="BG1373" s="3"/>
      <c r="BH1373" s="3"/>
      <c r="BI1373" s="3"/>
      <c r="BJ1373" s="3"/>
      <c r="BK1373" s="3"/>
      <c r="BL1373" s="3"/>
      <c r="BM1373" s="3"/>
      <c r="BN1373" s="3"/>
      <c r="BO1373" s="3"/>
      <c r="BP1373" s="3"/>
      <c r="BQ1373" s="3"/>
      <c r="BR1373" s="3"/>
      <c r="BS1373" s="3"/>
      <c r="BT1373" s="3"/>
      <c r="BU1373" s="3"/>
      <c r="BV1373" s="3"/>
      <c r="BW1373" s="3"/>
      <c r="BX1373" s="3"/>
      <c r="BY1373" s="3"/>
      <c r="BZ1373" s="3"/>
      <c r="CA1373" s="3"/>
      <c r="CB1373" s="3"/>
      <c r="CC1373" s="3"/>
      <c r="CD1373" s="3"/>
      <c r="CE1373" s="3"/>
      <c r="CF1373" s="3"/>
      <c r="CG1373" s="3"/>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c r="DK1373" s="1"/>
      <c r="DL1373" s="1"/>
      <c r="DM1373" s="1"/>
      <c r="DN1373" s="1"/>
      <c r="DO1373" s="1"/>
      <c r="DP1373" s="1"/>
      <c r="DQ1373" s="1"/>
      <c r="DR1373" s="1"/>
      <c r="DS1373" s="1"/>
      <c r="DT1373" s="1"/>
      <c r="DU1373" s="1"/>
      <c r="DV1373" s="1"/>
      <c r="DW1373" s="1"/>
      <c r="DX1373" s="1"/>
      <c r="DY1373" s="1"/>
      <c r="DZ1373" s="1"/>
      <c r="EA1373" s="1"/>
      <c r="EB1373" s="1"/>
      <c r="EC1373" s="1"/>
      <c r="ED1373" s="1"/>
      <c r="EE1373" s="1"/>
      <c r="EF1373" s="1"/>
      <c r="EG1373" s="1"/>
      <c r="EH1373" s="1"/>
      <c r="EI1373" s="1"/>
      <c r="EJ1373" s="1"/>
      <c r="EK1373" s="1"/>
      <c r="EL1373" s="1"/>
      <c r="EM1373" s="1"/>
      <c r="EN1373" s="1"/>
      <c r="EO1373" s="1"/>
      <c r="EP1373" s="1"/>
      <c r="EQ1373" s="1"/>
      <c r="ER1373" s="1"/>
      <c r="ES1373" s="1"/>
      <c r="ET1373" s="1"/>
      <c r="EU1373" s="1"/>
      <c r="EV1373" s="1"/>
      <c r="EW1373" s="1"/>
      <c r="EX1373" s="1"/>
      <c r="EY1373" s="1"/>
      <c r="EZ1373" s="1"/>
      <c r="FA1373" s="1"/>
      <c r="FB1373" s="1"/>
      <c r="FC1373" s="1"/>
      <c r="FD1373" s="1"/>
      <c r="FE1373" s="1"/>
      <c r="FF1373" s="1"/>
      <c r="FG1373" s="1"/>
      <c r="FH1373" s="1"/>
      <c r="FI1373" s="1"/>
      <c r="FJ1373" s="1"/>
      <c r="FK1373" s="1"/>
      <c r="FL1373" s="1"/>
      <c r="FM1373" s="1"/>
    </row>
    <row r="1374" spans="1:169" x14ac:dyDescent="0.3">
      <c r="A1374" t="s">
        <v>1569</v>
      </c>
      <c r="B1374" s="1">
        <v>0.84337349397590355</v>
      </c>
      <c r="C1374" s="3">
        <v>1</v>
      </c>
      <c r="D1374" s="3">
        <v>2</v>
      </c>
      <c r="E1374" s="3">
        <v>4.3333349999999999</v>
      </c>
      <c r="F1374" s="3"/>
      <c r="G1374" s="3"/>
      <c r="H1374" s="3"/>
      <c r="I1374" s="3"/>
      <c r="J1374" s="3"/>
      <c r="K1374" s="3"/>
      <c r="L1374" s="3"/>
      <c r="M1374" s="3"/>
      <c r="N1374" s="3"/>
      <c r="O1374" s="3"/>
      <c r="P1374" s="3"/>
      <c r="Q1374" s="3"/>
      <c r="R1374" s="3"/>
      <c r="S1374" s="3"/>
      <c r="T1374" s="3"/>
      <c r="U1374" s="3"/>
      <c r="V1374" s="3"/>
      <c r="W1374" s="3"/>
      <c r="X1374" s="3"/>
      <c r="Y1374" s="3"/>
      <c r="Z1374" s="3"/>
      <c r="AA1374" s="3"/>
      <c r="AB1374" s="3"/>
      <c r="AC1374" s="3"/>
      <c r="AD1374" s="3"/>
      <c r="AE1374" s="3"/>
      <c r="AF1374" s="3"/>
      <c r="AG1374" s="3"/>
      <c r="AH1374" s="3"/>
      <c r="AI1374" s="3"/>
      <c r="AJ1374" s="3"/>
      <c r="AK1374" s="3"/>
      <c r="AL1374" s="3"/>
      <c r="AM1374" s="3"/>
      <c r="AN1374" s="3"/>
      <c r="AO1374" s="3"/>
      <c r="AP1374" s="3"/>
      <c r="AQ1374" s="3"/>
      <c r="AR1374" s="3"/>
      <c r="AS1374" s="3"/>
      <c r="AT1374" s="3"/>
      <c r="AU1374" s="3"/>
      <c r="AV1374" s="3"/>
      <c r="AW1374" s="3"/>
      <c r="AX1374" s="3"/>
      <c r="AY1374" s="3"/>
      <c r="AZ1374" s="3"/>
      <c r="BA1374" s="3"/>
      <c r="BB1374" s="3"/>
      <c r="BC1374" s="3"/>
      <c r="BD1374" s="3"/>
      <c r="BE1374" s="3"/>
      <c r="BF1374" s="3"/>
      <c r="BG1374" s="3"/>
      <c r="BH1374" s="3"/>
      <c r="BI1374" s="3"/>
      <c r="BJ1374" s="3"/>
      <c r="BK1374" s="3"/>
      <c r="BL1374" s="3"/>
      <c r="BM1374" s="3"/>
      <c r="BN1374" s="3"/>
      <c r="BO1374" s="3"/>
      <c r="BP1374" s="3"/>
      <c r="BQ1374" s="3"/>
      <c r="BR1374" s="3"/>
      <c r="BS1374" s="3"/>
      <c r="BT1374" s="3"/>
      <c r="BU1374" s="3"/>
      <c r="BV1374" s="3"/>
      <c r="BW1374" s="3"/>
      <c r="BX1374" s="3"/>
      <c r="BY1374" s="3"/>
      <c r="BZ1374" s="3"/>
      <c r="CA1374" s="3"/>
      <c r="CB1374" s="3"/>
      <c r="CC1374" s="3"/>
      <c r="CD1374" s="3"/>
      <c r="CE1374" s="3"/>
      <c r="CF1374" s="3"/>
      <c r="CG1374" s="3"/>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c r="DK1374" s="1"/>
      <c r="DL1374" s="1"/>
      <c r="DM1374" s="1"/>
      <c r="DN1374" s="1"/>
      <c r="DO1374" s="1"/>
      <c r="DP1374" s="1"/>
      <c r="DQ1374" s="1"/>
      <c r="DR1374" s="1"/>
      <c r="DS1374" s="1"/>
      <c r="DT1374" s="1"/>
      <c r="DU1374" s="1"/>
      <c r="DV1374" s="1"/>
      <c r="DW1374" s="1"/>
      <c r="DX1374" s="1"/>
      <c r="DY1374" s="1"/>
      <c r="DZ1374" s="1"/>
      <c r="EA1374" s="1"/>
      <c r="EB1374" s="1"/>
      <c r="EC1374" s="1"/>
      <c r="ED1374" s="1"/>
      <c r="EE1374" s="1"/>
      <c r="EF1374" s="1"/>
      <c r="EG1374" s="1"/>
      <c r="EH1374" s="1"/>
      <c r="EI1374" s="1"/>
      <c r="EJ1374" s="1"/>
      <c r="EK1374" s="1"/>
      <c r="EL1374" s="1"/>
      <c r="EM1374" s="1"/>
      <c r="EN1374" s="1"/>
      <c r="EO1374" s="1"/>
      <c r="EP1374" s="1"/>
      <c r="EQ1374" s="1"/>
      <c r="ER1374" s="1"/>
      <c r="ES1374" s="1"/>
      <c r="ET1374" s="1"/>
      <c r="EU1374" s="1"/>
      <c r="EV1374" s="1"/>
      <c r="EW1374" s="1"/>
      <c r="EX1374" s="1"/>
      <c r="EY1374" s="1"/>
      <c r="EZ1374" s="1"/>
      <c r="FA1374" s="1"/>
      <c r="FB1374" s="1"/>
      <c r="FC1374" s="1"/>
      <c r="FD1374" s="1"/>
      <c r="FE1374" s="1"/>
      <c r="FF1374" s="1"/>
      <c r="FG1374" s="1"/>
      <c r="FH1374" s="1"/>
      <c r="FI1374" s="1"/>
      <c r="FJ1374" s="1"/>
      <c r="FK1374" s="1"/>
      <c r="FL1374" s="1"/>
      <c r="FM1374" s="1"/>
    </row>
    <row r="1375" spans="1:169" x14ac:dyDescent="0.3">
      <c r="A1375" t="s">
        <v>1570</v>
      </c>
      <c r="B1375" s="1">
        <v>0.75903614457831325</v>
      </c>
      <c r="C1375" s="3">
        <v>1</v>
      </c>
      <c r="D1375" s="3">
        <v>1</v>
      </c>
      <c r="E1375" s="3">
        <v>5.39</v>
      </c>
      <c r="F1375" s="3"/>
      <c r="G1375" s="3"/>
      <c r="H1375" s="3"/>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c r="AG1375" s="3"/>
      <c r="AH1375" s="3"/>
      <c r="AI1375" s="3"/>
      <c r="AJ1375" s="3"/>
      <c r="AK1375" s="3"/>
      <c r="AL1375" s="3"/>
      <c r="AM1375" s="3"/>
      <c r="AN1375" s="3"/>
      <c r="AO1375" s="3"/>
      <c r="AP1375" s="3"/>
      <c r="AQ1375" s="3"/>
      <c r="AR1375" s="3"/>
      <c r="AS1375" s="3"/>
      <c r="AT1375" s="3"/>
      <c r="AU1375" s="3"/>
      <c r="AV1375" s="3"/>
      <c r="AW1375" s="3"/>
      <c r="AX1375" s="3"/>
      <c r="AY1375" s="3"/>
      <c r="AZ1375" s="3"/>
      <c r="BA1375" s="3"/>
      <c r="BB1375" s="3"/>
      <c r="BC1375" s="3"/>
      <c r="BD1375" s="3"/>
      <c r="BE1375" s="3"/>
      <c r="BF1375" s="3"/>
      <c r="BG1375" s="3"/>
      <c r="BH1375" s="3"/>
      <c r="BI1375" s="3"/>
      <c r="BJ1375" s="3"/>
      <c r="BK1375" s="3"/>
      <c r="BL1375" s="3"/>
      <c r="BM1375" s="3"/>
      <c r="BN1375" s="3"/>
      <c r="BO1375" s="3"/>
      <c r="BP1375" s="3"/>
      <c r="BQ1375" s="3"/>
      <c r="BR1375" s="3"/>
      <c r="BS1375" s="3"/>
      <c r="BT1375" s="3"/>
      <c r="BU1375" s="3"/>
      <c r="BV1375" s="3"/>
      <c r="BW1375" s="3"/>
      <c r="BX1375" s="3"/>
      <c r="BY1375" s="3"/>
      <c r="BZ1375" s="3"/>
      <c r="CA1375" s="3"/>
      <c r="CB1375" s="3"/>
      <c r="CC1375" s="3"/>
      <c r="CD1375" s="3"/>
      <c r="CE1375" s="3"/>
      <c r="CF1375" s="3"/>
      <c r="CG1375" s="3"/>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c r="DK1375" s="1"/>
      <c r="DL1375" s="1"/>
      <c r="DM1375" s="1"/>
      <c r="DN1375" s="1"/>
      <c r="DO1375" s="1"/>
      <c r="DP1375" s="1"/>
      <c r="DQ1375" s="1"/>
      <c r="DR1375" s="1"/>
      <c r="DS1375" s="1"/>
      <c r="DT1375" s="1"/>
      <c r="DU1375" s="1"/>
      <c r="DV1375" s="1"/>
      <c r="DW1375" s="1"/>
      <c r="DX1375" s="1"/>
      <c r="DY1375" s="1"/>
      <c r="DZ1375" s="1"/>
      <c r="EA1375" s="1"/>
      <c r="EB1375" s="1"/>
      <c r="EC1375" s="1"/>
      <c r="ED1375" s="1"/>
      <c r="EE1375" s="1"/>
      <c r="EF1375" s="1"/>
      <c r="EG1375" s="1"/>
      <c r="EH1375" s="1"/>
      <c r="EI1375" s="1"/>
      <c r="EJ1375" s="1"/>
      <c r="EK1375" s="1"/>
      <c r="EL1375" s="1"/>
      <c r="EM1375" s="1"/>
      <c r="EN1375" s="1"/>
      <c r="EO1375" s="1"/>
      <c r="EP1375" s="1"/>
      <c r="EQ1375" s="1"/>
      <c r="ER1375" s="1"/>
      <c r="ES1375" s="1"/>
      <c r="ET1375" s="1"/>
      <c r="EU1375" s="1"/>
      <c r="EV1375" s="1"/>
      <c r="EW1375" s="1"/>
      <c r="EX1375" s="1"/>
      <c r="EY1375" s="1"/>
      <c r="EZ1375" s="1"/>
      <c r="FA1375" s="1"/>
      <c r="FB1375" s="1"/>
      <c r="FC1375" s="1"/>
      <c r="FD1375" s="1"/>
      <c r="FE1375" s="1"/>
      <c r="FF1375" s="1"/>
      <c r="FG1375" s="1"/>
      <c r="FH1375" s="1"/>
      <c r="FI1375" s="1"/>
      <c r="FJ1375" s="1"/>
      <c r="FK1375" s="1"/>
      <c r="FL1375" s="1"/>
      <c r="FM1375" s="1"/>
    </row>
    <row r="1376" spans="1:169" x14ac:dyDescent="0.3">
      <c r="A1376" t="s">
        <v>1571</v>
      </c>
      <c r="B1376" s="1">
        <v>0.67469879518072295</v>
      </c>
      <c r="C1376" s="3">
        <v>1</v>
      </c>
      <c r="D1376" s="3">
        <v>1</v>
      </c>
      <c r="E1376" s="3">
        <v>0</v>
      </c>
      <c r="F1376" s="3"/>
      <c r="G1376" s="3"/>
      <c r="H1376" s="3"/>
      <c r="I1376" s="3"/>
      <c r="J1376" s="3"/>
      <c r="K1376" s="3"/>
      <c r="L1376" s="3"/>
      <c r="M1376" s="3"/>
      <c r="N1376" s="3"/>
      <c r="O1376" s="3"/>
      <c r="P1376" s="3"/>
      <c r="Q1376" s="3"/>
      <c r="R1376" s="3"/>
      <c r="S1376" s="3"/>
      <c r="T1376" s="3"/>
      <c r="U1376" s="3"/>
      <c r="V1376" s="3"/>
      <c r="W1376" s="3"/>
      <c r="X1376" s="3"/>
      <c r="Y1376" s="3"/>
      <c r="Z1376" s="3"/>
      <c r="AA1376" s="3"/>
      <c r="AB1376" s="3"/>
      <c r="AC1376" s="3"/>
      <c r="AD1376" s="3"/>
      <c r="AE1376" s="3"/>
      <c r="AF1376" s="3"/>
      <c r="AG1376" s="3"/>
      <c r="AH1376" s="3"/>
      <c r="AI1376" s="3"/>
      <c r="AJ1376" s="3"/>
      <c r="AK1376" s="3"/>
      <c r="AL1376" s="3"/>
      <c r="AM1376" s="3"/>
      <c r="AN1376" s="3"/>
      <c r="AO1376" s="3"/>
      <c r="AP1376" s="3"/>
      <c r="AQ1376" s="3"/>
      <c r="AR1376" s="3"/>
      <c r="AS1376" s="3"/>
      <c r="AT1376" s="3"/>
      <c r="AU1376" s="3"/>
      <c r="AV1376" s="3"/>
      <c r="AW1376" s="3"/>
      <c r="AX1376" s="3"/>
      <c r="AY1376" s="3"/>
      <c r="AZ1376" s="3"/>
      <c r="BA1376" s="3"/>
      <c r="BB1376" s="3"/>
      <c r="BC1376" s="3"/>
      <c r="BD1376" s="3"/>
      <c r="BE1376" s="3"/>
      <c r="BF1376" s="3"/>
      <c r="BG1376" s="3"/>
      <c r="BH1376" s="3"/>
      <c r="BI1376" s="3"/>
      <c r="BJ1376" s="3"/>
      <c r="BK1376" s="3"/>
      <c r="BL1376" s="3"/>
      <c r="BM1376" s="3"/>
      <c r="BN1376" s="3"/>
      <c r="BO1376" s="3"/>
      <c r="BP1376" s="3"/>
      <c r="BQ1376" s="3"/>
      <c r="BR1376" s="3"/>
      <c r="BS1376" s="3"/>
      <c r="BT1376" s="3"/>
      <c r="BU1376" s="3"/>
      <c r="BV1376" s="3"/>
      <c r="BW1376" s="3"/>
      <c r="BX1376" s="3"/>
      <c r="BY1376" s="3"/>
      <c r="BZ1376" s="3"/>
      <c r="CA1376" s="3"/>
      <c r="CB1376" s="3"/>
      <c r="CC1376" s="3"/>
      <c r="CD1376" s="3"/>
      <c r="CE1376" s="3"/>
      <c r="CF1376" s="3"/>
      <c r="CG1376" s="3"/>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c r="DK1376" s="1"/>
      <c r="DL1376" s="1"/>
      <c r="DM1376" s="1"/>
      <c r="DN1376" s="1"/>
      <c r="DO1376" s="1"/>
      <c r="DP1376" s="1"/>
      <c r="DQ1376" s="1"/>
      <c r="DR1376" s="1"/>
      <c r="DS1376" s="1"/>
      <c r="DT1376" s="1"/>
      <c r="DU1376" s="1"/>
      <c r="DV1376" s="1"/>
      <c r="DW1376" s="1"/>
      <c r="DX1376" s="1"/>
      <c r="DY1376" s="1"/>
      <c r="DZ1376" s="1"/>
      <c r="EA1376" s="1"/>
      <c r="EB1376" s="1"/>
      <c r="EC1376" s="1"/>
      <c r="ED1376" s="1"/>
      <c r="EE1376" s="1"/>
      <c r="EF1376" s="1"/>
      <c r="EG1376" s="1"/>
      <c r="EH1376" s="1"/>
      <c r="EI1376" s="1"/>
      <c r="EJ1376" s="1"/>
      <c r="EK1376" s="1"/>
      <c r="EL1376" s="1"/>
      <c r="EM1376" s="1"/>
      <c r="EN1376" s="1"/>
      <c r="EO1376" s="1"/>
      <c r="EP1376" s="1"/>
      <c r="EQ1376" s="1"/>
      <c r="ER1376" s="1"/>
      <c r="ES1376" s="1"/>
      <c r="ET1376" s="1"/>
      <c r="EU1376" s="1"/>
      <c r="EV1376" s="1"/>
      <c r="EW1376" s="1"/>
      <c r="EX1376" s="1"/>
      <c r="EY1376" s="1"/>
      <c r="EZ1376" s="1"/>
      <c r="FA1376" s="1"/>
      <c r="FB1376" s="1"/>
      <c r="FC1376" s="1"/>
      <c r="FD1376" s="1"/>
      <c r="FE1376" s="1"/>
      <c r="FF1376" s="1"/>
      <c r="FG1376" s="1"/>
      <c r="FH1376" s="1"/>
      <c r="FI1376" s="1"/>
      <c r="FJ1376" s="1"/>
      <c r="FK1376" s="1"/>
      <c r="FL1376" s="1"/>
      <c r="FM1376" s="1"/>
    </row>
    <row r="1377" spans="1:169" x14ac:dyDescent="0.3">
      <c r="A1377" t="s">
        <v>60</v>
      </c>
      <c r="B1377" s="1">
        <v>0.75903614457831325</v>
      </c>
      <c r="C1377" s="3">
        <v>2</v>
      </c>
      <c r="D1377" s="3">
        <v>1</v>
      </c>
      <c r="E1377" s="3">
        <v>6.5178399999999996</v>
      </c>
      <c r="F1377" s="3"/>
      <c r="G1377" s="3"/>
      <c r="H1377" s="3"/>
      <c r="I1377" s="3"/>
      <c r="J1377" s="3"/>
      <c r="K1377" s="3"/>
      <c r="L1377" s="3"/>
      <c r="M1377" s="3"/>
      <c r="N1377" s="3"/>
      <c r="O1377" s="3"/>
      <c r="P1377" s="3"/>
      <c r="Q1377" s="3"/>
      <c r="R1377" s="3"/>
      <c r="S1377" s="3"/>
      <c r="T1377" s="3"/>
      <c r="U1377" s="3"/>
      <c r="V1377" s="3"/>
      <c r="W1377" s="3"/>
      <c r="X1377" s="3"/>
      <c r="Y1377" s="3"/>
      <c r="Z1377" s="3"/>
      <c r="AA1377" s="3"/>
      <c r="AB1377" s="3"/>
      <c r="AC1377" s="3"/>
      <c r="AD1377" s="3"/>
      <c r="AE1377" s="3"/>
      <c r="AF1377" s="3"/>
      <c r="AG1377" s="3"/>
      <c r="AH1377" s="3"/>
      <c r="AI1377" s="3"/>
      <c r="AJ1377" s="3"/>
      <c r="AK1377" s="3"/>
      <c r="AL1377" s="3"/>
      <c r="AM1377" s="3"/>
      <c r="AN1377" s="3"/>
      <c r="AO1377" s="3"/>
      <c r="AP1377" s="3"/>
      <c r="AQ1377" s="3"/>
      <c r="AR1377" s="3"/>
      <c r="AS1377" s="3"/>
      <c r="AT1377" s="3"/>
      <c r="AU1377" s="3"/>
      <c r="AV1377" s="3"/>
      <c r="AW1377" s="3"/>
      <c r="AX1377" s="3"/>
      <c r="AY1377" s="3"/>
      <c r="AZ1377" s="3"/>
      <c r="BA1377" s="3"/>
      <c r="BB1377" s="3"/>
      <c r="BC1377" s="3"/>
      <c r="BD1377" s="3"/>
      <c r="BE1377" s="3"/>
      <c r="BF1377" s="3"/>
      <c r="BG1377" s="3"/>
      <c r="BH1377" s="3"/>
      <c r="BI1377" s="3"/>
      <c r="BJ1377" s="3"/>
      <c r="BK1377" s="3"/>
      <c r="BL1377" s="3"/>
      <c r="BM1377" s="3"/>
      <c r="BN1377" s="3"/>
      <c r="BO1377" s="3"/>
      <c r="BP1377" s="3"/>
      <c r="BQ1377" s="3"/>
      <c r="BR1377" s="3"/>
      <c r="BS1377" s="3"/>
      <c r="BT1377" s="3"/>
      <c r="BU1377" s="3"/>
      <c r="BV1377" s="3"/>
      <c r="BW1377" s="3"/>
      <c r="BX1377" s="3"/>
      <c r="BY1377" s="3"/>
      <c r="BZ1377" s="3"/>
      <c r="CA1377" s="3"/>
      <c r="CB1377" s="3"/>
      <c r="CC1377" s="3"/>
      <c r="CD1377" s="3"/>
      <c r="CE1377" s="3"/>
      <c r="CF1377" s="3"/>
      <c r="CG1377" s="3"/>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c r="DK1377" s="1"/>
      <c r="DL1377" s="1"/>
      <c r="DM1377" s="1"/>
      <c r="DN1377" s="1"/>
      <c r="DO1377" s="1"/>
      <c r="DP1377" s="1"/>
      <c r="DQ1377" s="1"/>
      <c r="DR1377" s="1"/>
      <c r="DS1377" s="1"/>
      <c r="DT1377" s="1"/>
      <c r="DU1377" s="1"/>
      <c r="DV1377" s="1"/>
      <c r="DW1377" s="1"/>
      <c r="DX1377" s="1"/>
      <c r="DY1377" s="1"/>
      <c r="DZ1377" s="1"/>
      <c r="EA1377" s="1"/>
      <c r="EB1377" s="1"/>
      <c r="EC1377" s="1"/>
      <c r="ED1377" s="1"/>
      <c r="EE1377" s="1"/>
      <c r="EF1377" s="1"/>
      <c r="EG1377" s="1"/>
      <c r="EH1377" s="1"/>
      <c r="EI1377" s="1"/>
      <c r="EJ1377" s="1"/>
      <c r="EK1377" s="1"/>
      <c r="EL1377" s="1"/>
      <c r="EM1377" s="1"/>
      <c r="EN1377" s="1"/>
      <c r="EO1377" s="1"/>
      <c r="EP1377" s="1"/>
      <c r="EQ1377" s="1"/>
      <c r="ER1377" s="1"/>
      <c r="ES1377" s="1"/>
      <c r="ET1377" s="1"/>
      <c r="EU1377" s="1"/>
      <c r="EV1377" s="1"/>
      <c r="EW1377" s="1"/>
      <c r="EX1377" s="1"/>
      <c r="EY1377" s="1"/>
      <c r="EZ1377" s="1"/>
      <c r="FA1377" s="1"/>
      <c r="FB1377" s="1"/>
      <c r="FC1377" s="1"/>
      <c r="FD1377" s="1"/>
      <c r="FE1377" s="1"/>
      <c r="FF1377" s="1"/>
      <c r="FG1377" s="1"/>
      <c r="FH1377" s="1"/>
      <c r="FI1377" s="1"/>
      <c r="FJ1377" s="1"/>
      <c r="FK1377" s="1"/>
      <c r="FL1377" s="1"/>
      <c r="FM1377" s="1"/>
    </row>
    <row r="1378" spans="1:169" x14ac:dyDescent="0.3">
      <c r="A1378" t="s">
        <v>95</v>
      </c>
      <c r="B1378" s="1">
        <v>0.75903614457831325</v>
      </c>
      <c r="C1378" s="3">
        <v>1</v>
      </c>
      <c r="D1378" s="3">
        <v>1</v>
      </c>
      <c r="E1378" s="3">
        <v>6</v>
      </c>
      <c r="F1378" s="3"/>
      <c r="G1378" s="3"/>
      <c r="H1378" s="3"/>
      <c r="I1378" s="3"/>
      <c r="J1378" s="3"/>
      <c r="K1378" s="3"/>
      <c r="L1378" s="3"/>
      <c r="M1378" s="3"/>
      <c r="N1378" s="3"/>
      <c r="O1378" s="3"/>
      <c r="P1378" s="3"/>
      <c r="Q1378" s="3"/>
      <c r="R1378" s="3"/>
      <c r="S1378" s="3"/>
      <c r="T1378" s="3"/>
      <c r="U1378" s="3"/>
      <c r="V1378" s="3"/>
      <c r="W1378" s="3"/>
      <c r="X1378" s="3"/>
      <c r="Y1378" s="3"/>
      <c r="Z1378" s="3"/>
      <c r="AA1378" s="3"/>
      <c r="AB1378" s="3"/>
      <c r="AC1378" s="3"/>
      <c r="AD1378" s="3"/>
      <c r="AE1378" s="3"/>
      <c r="AF1378" s="3"/>
      <c r="AG1378" s="3"/>
      <c r="AH1378" s="3"/>
      <c r="AI1378" s="3"/>
      <c r="AJ1378" s="3"/>
      <c r="AK1378" s="3"/>
      <c r="AL1378" s="3"/>
      <c r="AM1378" s="3"/>
      <c r="AN1378" s="3"/>
      <c r="AO1378" s="3"/>
      <c r="AP1378" s="3"/>
      <c r="AQ1378" s="3"/>
      <c r="AR1378" s="3"/>
      <c r="AS1378" s="3"/>
      <c r="AT1378" s="3"/>
      <c r="AU1378" s="3"/>
      <c r="AV1378" s="3"/>
      <c r="AW1378" s="3"/>
      <c r="AX1378" s="3"/>
      <c r="AY1378" s="3"/>
      <c r="AZ1378" s="3"/>
      <c r="BA1378" s="3"/>
      <c r="BB1378" s="3"/>
      <c r="BC1378" s="3"/>
      <c r="BD1378" s="3"/>
      <c r="BE1378" s="3"/>
      <c r="BF1378" s="3"/>
      <c r="BG1378" s="3"/>
      <c r="BH1378" s="3"/>
      <c r="BI1378" s="3"/>
      <c r="BJ1378" s="3"/>
      <c r="BK1378" s="3"/>
      <c r="BL1378" s="3"/>
      <c r="BM1378" s="3"/>
      <c r="BN1378" s="3"/>
      <c r="BO1378" s="3"/>
      <c r="BP1378" s="3"/>
      <c r="BQ1378" s="3"/>
      <c r="BR1378" s="3"/>
      <c r="BS1378" s="3"/>
      <c r="BT1378" s="3"/>
      <c r="BU1378" s="3"/>
      <c r="BV1378" s="3"/>
      <c r="BW1378" s="3"/>
      <c r="BX1378" s="3"/>
      <c r="BY1378" s="3"/>
      <c r="BZ1378" s="3"/>
      <c r="CA1378" s="3"/>
      <c r="CB1378" s="3"/>
      <c r="CC1378" s="3"/>
      <c r="CD1378" s="3"/>
      <c r="CE1378" s="3"/>
      <c r="CF1378" s="3"/>
      <c r="CG1378" s="3"/>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c r="DK1378" s="1"/>
      <c r="DL1378" s="1"/>
      <c r="DM1378" s="1"/>
      <c r="DN1378" s="1"/>
      <c r="DO1378" s="1"/>
      <c r="DP1378" s="1"/>
      <c r="DQ1378" s="1"/>
      <c r="DR1378" s="1"/>
      <c r="DS1378" s="1"/>
      <c r="DT1378" s="1"/>
      <c r="DU1378" s="1"/>
      <c r="DV1378" s="1"/>
      <c r="DW1378" s="1"/>
      <c r="DX1378" s="1"/>
      <c r="DY1378" s="1"/>
      <c r="DZ1378" s="1"/>
      <c r="EA1378" s="1"/>
      <c r="EB1378" s="1"/>
      <c r="EC1378" s="1"/>
      <c r="ED1378" s="1"/>
      <c r="EE1378" s="1"/>
      <c r="EF1378" s="1"/>
      <c r="EG1378" s="1"/>
      <c r="EH1378" s="1"/>
      <c r="EI1378" s="1"/>
      <c r="EJ1378" s="1"/>
      <c r="EK1378" s="1"/>
      <c r="EL1378" s="1"/>
      <c r="EM1378" s="1"/>
      <c r="EN1378" s="1"/>
      <c r="EO1378" s="1"/>
      <c r="EP1378" s="1"/>
      <c r="EQ1378" s="1"/>
      <c r="ER1378" s="1"/>
      <c r="ES1378" s="1"/>
      <c r="ET1378" s="1"/>
      <c r="EU1378" s="1"/>
      <c r="EV1378" s="1"/>
      <c r="EW1378" s="1"/>
      <c r="EX1378" s="1"/>
      <c r="EY1378" s="1"/>
      <c r="EZ1378" s="1"/>
      <c r="FA1378" s="1"/>
      <c r="FB1378" s="1"/>
      <c r="FC1378" s="1"/>
      <c r="FD1378" s="1"/>
      <c r="FE1378" s="1"/>
      <c r="FF1378" s="1"/>
      <c r="FG1378" s="1"/>
      <c r="FH1378" s="1"/>
      <c r="FI1378" s="1"/>
      <c r="FJ1378" s="1"/>
      <c r="FK1378" s="1"/>
      <c r="FL1378" s="1"/>
      <c r="FM1378" s="1"/>
    </row>
    <row r="1379" spans="1:169" x14ac:dyDescent="0.3">
      <c r="A1379" t="s">
        <v>1572</v>
      </c>
      <c r="B1379" s="1">
        <v>0.80963855421686737</v>
      </c>
      <c r="C1379" s="3">
        <v>2</v>
      </c>
      <c r="D1379" s="3">
        <v>1</v>
      </c>
      <c r="E1379" s="3">
        <v>0</v>
      </c>
      <c r="F1379" s="3"/>
      <c r="G1379" s="3"/>
      <c r="H1379" s="3"/>
      <c r="I1379" s="3"/>
      <c r="J1379" s="3"/>
      <c r="K1379" s="3"/>
      <c r="L1379" s="3"/>
      <c r="M1379" s="3"/>
      <c r="N1379" s="3"/>
      <c r="O1379" s="3"/>
      <c r="P1379" s="3"/>
      <c r="Q1379" s="3"/>
      <c r="R1379" s="3"/>
      <c r="S1379" s="3"/>
      <c r="T1379" s="3"/>
      <c r="U1379" s="3"/>
      <c r="V1379" s="3"/>
      <c r="W1379" s="3"/>
      <c r="X1379" s="3"/>
      <c r="Y1379" s="3"/>
      <c r="Z1379" s="3"/>
      <c r="AA1379" s="3"/>
      <c r="AB1379" s="3"/>
      <c r="AC1379" s="3"/>
      <c r="AD1379" s="3"/>
      <c r="AE1379" s="3"/>
      <c r="AF1379" s="3"/>
      <c r="AG1379" s="3"/>
      <c r="AH1379" s="3"/>
      <c r="AI1379" s="3"/>
      <c r="AJ1379" s="3"/>
      <c r="AK1379" s="3"/>
      <c r="AL1379" s="3"/>
      <c r="AM1379" s="3"/>
      <c r="AN1379" s="3"/>
      <c r="AO1379" s="3"/>
      <c r="AP1379" s="3"/>
      <c r="AQ1379" s="3"/>
      <c r="AR1379" s="3"/>
      <c r="AS1379" s="3"/>
      <c r="AT1379" s="3"/>
      <c r="AU1379" s="3"/>
      <c r="AV1379" s="3"/>
      <c r="AW1379" s="3"/>
      <c r="AX1379" s="3"/>
      <c r="AY1379" s="3"/>
      <c r="AZ1379" s="3"/>
      <c r="BA1379" s="3"/>
      <c r="BB1379" s="3"/>
      <c r="BC1379" s="3"/>
      <c r="BD1379" s="3"/>
      <c r="BE1379" s="3"/>
      <c r="BF1379" s="3"/>
      <c r="BG1379" s="3"/>
      <c r="BH1379" s="3"/>
      <c r="BI1379" s="3"/>
      <c r="BJ1379" s="3"/>
      <c r="BK1379" s="3"/>
      <c r="BL1379" s="3"/>
      <c r="BM1379" s="3"/>
      <c r="BN1379" s="3"/>
      <c r="BO1379" s="3"/>
      <c r="BP1379" s="3"/>
      <c r="BQ1379" s="3"/>
      <c r="BR1379" s="3"/>
      <c r="BS1379" s="3"/>
      <c r="BT1379" s="3"/>
      <c r="BU1379" s="3"/>
      <c r="BV1379" s="3"/>
      <c r="BW1379" s="3"/>
      <c r="BX1379" s="3"/>
      <c r="BY1379" s="3"/>
      <c r="BZ1379" s="3"/>
      <c r="CA1379" s="3"/>
      <c r="CB1379" s="3"/>
      <c r="CC1379" s="3"/>
      <c r="CD1379" s="3"/>
      <c r="CE1379" s="3"/>
      <c r="CF1379" s="3"/>
      <c r="CG1379" s="3"/>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c r="DK1379" s="1"/>
      <c r="DL1379" s="1"/>
      <c r="DM1379" s="1"/>
      <c r="DN1379" s="1"/>
      <c r="DO1379" s="1"/>
      <c r="DP1379" s="1"/>
      <c r="DQ1379" s="1"/>
      <c r="DR1379" s="1"/>
      <c r="DS1379" s="1"/>
      <c r="DT1379" s="1"/>
      <c r="DU1379" s="1"/>
      <c r="DV1379" s="1"/>
      <c r="DW1379" s="1"/>
      <c r="DX1379" s="1"/>
      <c r="DY1379" s="1"/>
      <c r="DZ1379" s="1"/>
      <c r="EA1379" s="1"/>
      <c r="EB1379" s="1"/>
      <c r="EC1379" s="1"/>
      <c r="ED1379" s="1"/>
      <c r="EE1379" s="1"/>
      <c r="EF1379" s="1"/>
      <c r="EG1379" s="1"/>
      <c r="EH1379" s="1"/>
      <c r="EI1379" s="1"/>
      <c r="EJ1379" s="1"/>
      <c r="EK1379" s="1"/>
      <c r="EL1379" s="1"/>
      <c r="EM1379" s="1"/>
      <c r="EN1379" s="1"/>
      <c r="EO1379" s="1"/>
      <c r="EP1379" s="1"/>
      <c r="EQ1379" s="1"/>
      <c r="ER1379" s="1"/>
      <c r="ES1379" s="1"/>
      <c r="ET1379" s="1"/>
      <c r="EU1379" s="1"/>
      <c r="EV1379" s="1"/>
      <c r="EW1379" s="1"/>
      <c r="EX1379" s="1"/>
      <c r="EY1379" s="1"/>
      <c r="EZ1379" s="1"/>
      <c r="FA1379" s="1"/>
      <c r="FB1379" s="1"/>
      <c r="FC1379" s="1"/>
      <c r="FD1379" s="1"/>
      <c r="FE1379" s="1"/>
      <c r="FF1379" s="1"/>
      <c r="FG1379" s="1"/>
      <c r="FH1379" s="1"/>
      <c r="FI1379" s="1"/>
      <c r="FJ1379" s="1"/>
      <c r="FK1379" s="1"/>
      <c r="FL1379" s="1"/>
      <c r="FM1379" s="1"/>
    </row>
    <row r="1380" spans="1:169" x14ac:dyDescent="0.3">
      <c r="A1380" t="s">
        <v>1573</v>
      </c>
      <c r="B1380" s="1">
        <v>0.67469879518072295</v>
      </c>
      <c r="C1380" s="3">
        <v>2</v>
      </c>
      <c r="D1380" s="3">
        <v>1</v>
      </c>
      <c r="E1380" s="3">
        <v>5.4565200000000003</v>
      </c>
      <c r="F1380" s="3"/>
      <c r="G1380" s="3"/>
      <c r="H1380" s="3"/>
      <c r="I1380" s="3"/>
      <c r="J1380" s="3"/>
      <c r="K1380" s="3"/>
      <c r="L1380" s="3"/>
      <c r="M1380" s="3"/>
      <c r="N1380" s="3"/>
      <c r="O1380" s="3"/>
      <c r="P1380" s="3"/>
      <c r="Q1380" s="3"/>
      <c r="R1380" s="3"/>
      <c r="S1380" s="3"/>
      <c r="T1380" s="3"/>
      <c r="U1380" s="3"/>
      <c r="V1380" s="3"/>
      <c r="W1380" s="3"/>
      <c r="X1380" s="3"/>
      <c r="Y1380" s="3"/>
      <c r="Z1380" s="3"/>
      <c r="AA1380" s="3"/>
      <c r="AB1380" s="3"/>
      <c r="AC1380" s="3"/>
      <c r="AD1380" s="3"/>
      <c r="AE1380" s="3"/>
      <c r="AF1380" s="3"/>
      <c r="AG1380" s="3"/>
      <c r="AH1380" s="3"/>
      <c r="AI1380" s="3"/>
      <c r="AJ1380" s="3"/>
      <c r="AK1380" s="3"/>
      <c r="AL1380" s="3"/>
      <c r="AM1380" s="3"/>
      <c r="AN1380" s="3"/>
      <c r="AO1380" s="3"/>
      <c r="AP1380" s="3"/>
      <c r="AQ1380" s="3"/>
      <c r="AR1380" s="3"/>
      <c r="AS1380" s="3"/>
      <c r="AT1380" s="3"/>
      <c r="AU1380" s="3"/>
      <c r="AV1380" s="3"/>
      <c r="AW1380" s="3"/>
      <c r="AX1380" s="3"/>
      <c r="AY1380" s="3"/>
      <c r="AZ1380" s="3"/>
      <c r="BA1380" s="3"/>
      <c r="BB1380" s="3"/>
      <c r="BC1380" s="3"/>
      <c r="BD1380" s="3"/>
      <c r="BE1380" s="3"/>
      <c r="BF1380" s="3"/>
      <c r="BG1380" s="3"/>
      <c r="BH1380" s="3"/>
      <c r="BI1380" s="3"/>
      <c r="BJ1380" s="3"/>
      <c r="BK1380" s="3"/>
      <c r="BL1380" s="3"/>
      <c r="BM1380" s="3"/>
      <c r="BN1380" s="3"/>
      <c r="BO1380" s="3"/>
      <c r="BP1380" s="3"/>
      <c r="BQ1380" s="3"/>
      <c r="BR1380" s="3"/>
      <c r="BS1380" s="3"/>
      <c r="BT1380" s="3"/>
      <c r="BU1380" s="3"/>
      <c r="BV1380" s="3"/>
      <c r="BW1380" s="3"/>
      <c r="BX1380" s="3"/>
      <c r="BY1380" s="3"/>
      <c r="BZ1380" s="3"/>
      <c r="CA1380" s="3"/>
      <c r="CB1380" s="3"/>
      <c r="CC1380" s="3"/>
      <c r="CD1380" s="3"/>
      <c r="CE1380" s="3"/>
      <c r="CF1380" s="3"/>
      <c r="CG1380" s="3"/>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c r="DK1380" s="1"/>
      <c r="DL1380" s="1"/>
      <c r="DM1380" s="1"/>
      <c r="DN1380" s="1"/>
      <c r="DO1380" s="1"/>
      <c r="DP1380" s="1"/>
      <c r="DQ1380" s="1"/>
      <c r="DR1380" s="1"/>
      <c r="DS1380" s="1"/>
      <c r="DT1380" s="1"/>
      <c r="DU1380" s="1"/>
      <c r="DV1380" s="1"/>
      <c r="DW1380" s="1"/>
      <c r="DX1380" s="1"/>
      <c r="DY1380" s="1"/>
      <c r="DZ1380" s="1"/>
      <c r="EA1380" s="1"/>
      <c r="EB1380" s="1"/>
      <c r="EC1380" s="1"/>
      <c r="ED1380" s="1"/>
      <c r="EE1380" s="1"/>
      <c r="EF1380" s="1"/>
      <c r="EG1380" s="1"/>
      <c r="EH1380" s="1"/>
      <c r="EI1380" s="1"/>
      <c r="EJ1380" s="1"/>
      <c r="EK1380" s="1"/>
      <c r="EL1380" s="1"/>
      <c r="EM1380" s="1"/>
      <c r="EN1380" s="1"/>
      <c r="EO1380" s="1"/>
      <c r="EP1380" s="1"/>
      <c r="EQ1380" s="1"/>
      <c r="ER1380" s="1"/>
      <c r="ES1380" s="1"/>
      <c r="ET1380" s="1"/>
      <c r="EU1380" s="1"/>
      <c r="EV1380" s="1"/>
      <c r="EW1380" s="1"/>
      <c r="EX1380" s="1"/>
      <c r="EY1380" s="1"/>
      <c r="EZ1380" s="1"/>
      <c r="FA1380" s="1"/>
      <c r="FB1380" s="1"/>
      <c r="FC1380" s="1"/>
      <c r="FD1380" s="1"/>
      <c r="FE1380" s="1"/>
      <c r="FF1380" s="1"/>
      <c r="FG1380" s="1"/>
      <c r="FH1380" s="1"/>
      <c r="FI1380" s="1"/>
      <c r="FJ1380" s="1"/>
      <c r="FK1380" s="1"/>
      <c r="FL1380" s="1"/>
      <c r="FM1380" s="1"/>
    </row>
    <row r="1381" spans="1:169" x14ac:dyDescent="0.3">
      <c r="A1381" t="s">
        <v>1574</v>
      </c>
      <c r="B1381" s="1">
        <v>0.80963855421686737</v>
      </c>
      <c r="C1381" s="3">
        <v>1</v>
      </c>
      <c r="D1381" s="3">
        <v>3</v>
      </c>
      <c r="E1381" s="3">
        <v>4.5</v>
      </c>
      <c r="F1381" s="3"/>
      <c r="G1381" s="3"/>
      <c r="H1381" s="3"/>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c r="AG1381" s="3"/>
      <c r="AH1381" s="3"/>
      <c r="AI1381" s="3"/>
      <c r="AJ1381" s="3"/>
      <c r="AK1381" s="3"/>
      <c r="AL1381" s="3"/>
      <c r="AM1381" s="3"/>
      <c r="AN1381" s="3"/>
      <c r="AO1381" s="3"/>
      <c r="AP1381" s="3"/>
      <c r="AQ1381" s="3"/>
      <c r="AR1381" s="3"/>
      <c r="AS1381" s="3"/>
      <c r="AT1381" s="3"/>
      <c r="AU1381" s="3"/>
      <c r="AV1381" s="3"/>
      <c r="AW1381" s="3"/>
      <c r="AX1381" s="3"/>
      <c r="AY1381" s="3"/>
      <c r="AZ1381" s="3"/>
      <c r="BA1381" s="3"/>
      <c r="BB1381" s="3"/>
      <c r="BC1381" s="3"/>
      <c r="BD1381" s="3"/>
      <c r="BE1381" s="3"/>
      <c r="BF1381" s="3"/>
      <c r="BG1381" s="3"/>
      <c r="BH1381" s="3"/>
      <c r="BI1381" s="3"/>
      <c r="BJ1381" s="3"/>
      <c r="BK1381" s="3"/>
      <c r="BL1381" s="3"/>
      <c r="BM1381" s="3"/>
      <c r="BN1381" s="3"/>
      <c r="BO1381" s="3"/>
      <c r="BP1381" s="3"/>
      <c r="BQ1381" s="3"/>
      <c r="BR1381" s="3"/>
      <c r="BS1381" s="3"/>
      <c r="BT1381" s="3"/>
      <c r="BU1381" s="3"/>
      <c r="BV1381" s="3"/>
      <c r="BW1381" s="3"/>
      <c r="BX1381" s="3"/>
      <c r="BY1381" s="3"/>
      <c r="BZ1381" s="3"/>
      <c r="CA1381" s="3"/>
      <c r="CB1381" s="3"/>
      <c r="CC1381" s="3"/>
      <c r="CD1381" s="3"/>
      <c r="CE1381" s="3"/>
      <c r="CF1381" s="3"/>
      <c r="CG1381" s="3"/>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G1381" s="1"/>
      <c r="DH1381" s="1"/>
      <c r="DI1381" s="1"/>
      <c r="DJ1381" s="1"/>
      <c r="DK1381" s="1"/>
      <c r="DL1381" s="1"/>
      <c r="DM1381" s="1"/>
      <c r="DN1381" s="1"/>
      <c r="DO1381" s="1"/>
      <c r="DP1381" s="1"/>
      <c r="DQ1381" s="1"/>
      <c r="DR1381" s="1"/>
      <c r="DS1381" s="1"/>
      <c r="DT1381" s="1"/>
      <c r="DU1381" s="1"/>
      <c r="DV1381" s="1"/>
      <c r="DW1381" s="1"/>
      <c r="DX1381" s="1"/>
      <c r="DY1381" s="1"/>
      <c r="DZ1381" s="1"/>
      <c r="EA1381" s="1"/>
      <c r="EB1381" s="1"/>
      <c r="EC1381" s="1"/>
      <c r="ED1381" s="1"/>
      <c r="EE1381" s="1"/>
      <c r="EF1381" s="1"/>
      <c r="EG1381" s="1"/>
      <c r="EH1381" s="1"/>
      <c r="EI1381" s="1"/>
      <c r="EJ1381" s="1"/>
      <c r="EK1381" s="1"/>
      <c r="EL1381" s="1"/>
      <c r="EM1381" s="1"/>
      <c r="EN1381" s="1"/>
      <c r="EO1381" s="1"/>
      <c r="EP1381" s="1"/>
      <c r="EQ1381" s="1"/>
      <c r="ER1381" s="1"/>
      <c r="ES1381" s="1"/>
      <c r="ET1381" s="1"/>
      <c r="EU1381" s="1"/>
      <c r="EV1381" s="1"/>
      <c r="EW1381" s="1"/>
      <c r="EX1381" s="1"/>
      <c r="EY1381" s="1"/>
      <c r="EZ1381" s="1"/>
      <c r="FA1381" s="1"/>
      <c r="FB1381" s="1"/>
      <c r="FC1381" s="1"/>
      <c r="FD1381" s="1"/>
      <c r="FE1381" s="1"/>
      <c r="FF1381" s="1"/>
      <c r="FG1381" s="1"/>
      <c r="FH1381" s="1"/>
      <c r="FI1381" s="1"/>
      <c r="FJ1381" s="1"/>
      <c r="FK1381" s="1"/>
      <c r="FL1381" s="1"/>
      <c r="FM1381" s="1"/>
    </row>
    <row r="1382" spans="1:169" x14ac:dyDescent="0.3">
      <c r="A1382" t="s">
        <v>1575</v>
      </c>
      <c r="B1382" s="1">
        <v>0.86746987951807231</v>
      </c>
      <c r="C1382" s="3">
        <v>2</v>
      </c>
      <c r="D1382" s="3">
        <v>1</v>
      </c>
      <c r="E1382" s="3">
        <v>6.5029700000000004</v>
      </c>
      <c r="F1382" s="3"/>
      <c r="G1382" s="3"/>
      <c r="H1382" s="3"/>
      <c r="I1382" s="3"/>
      <c r="J1382" s="3"/>
      <c r="K1382" s="3"/>
      <c r="L1382" s="3"/>
      <c r="M1382" s="3"/>
      <c r="N1382" s="3"/>
      <c r="O1382" s="3"/>
      <c r="P1382" s="3"/>
      <c r="Q1382" s="3"/>
      <c r="R1382" s="3"/>
      <c r="S1382" s="3"/>
      <c r="T1382" s="3"/>
      <c r="U1382" s="3"/>
      <c r="V1382" s="3"/>
      <c r="W1382" s="3"/>
      <c r="X1382" s="3"/>
      <c r="Y1382" s="3"/>
      <c r="Z1382" s="3"/>
      <c r="AA1382" s="3"/>
      <c r="AB1382" s="3"/>
      <c r="AC1382" s="3"/>
      <c r="AD1382" s="3"/>
      <c r="AE1382" s="3"/>
      <c r="AF1382" s="3"/>
      <c r="AG1382" s="3"/>
      <c r="AH1382" s="3"/>
      <c r="AI1382" s="3"/>
      <c r="AJ1382" s="3"/>
      <c r="AK1382" s="3"/>
      <c r="AL1382" s="3"/>
      <c r="AM1382" s="3"/>
      <c r="AN1382" s="3"/>
      <c r="AO1382" s="3"/>
      <c r="AP1382" s="3"/>
      <c r="AQ1382" s="3"/>
      <c r="AR1382" s="3"/>
      <c r="AS1382" s="3"/>
      <c r="AT1382" s="3"/>
      <c r="AU1382" s="3"/>
      <c r="AV1382" s="3"/>
      <c r="AW1382" s="3"/>
      <c r="AX1382" s="3"/>
      <c r="AY1382" s="3"/>
      <c r="AZ1382" s="3"/>
      <c r="BA1382" s="3"/>
      <c r="BB1382" s="3"/>
      <c r="BC1382" s="3"/>
      <c r="BD1382" s="3"/>
      <c r="BE1382" s="3"/>
      <c r="BF1382" s="3"/>
      <c r="BG1382" s="3"/>
      <c r="BH1382" s="3"/>
      <c r="BI1382" s="3"/>
      <c r="BJ1382" s="3"/>
      <c r="BK1382" s="3"/>
      <c r="BL1382" s="3"/>
      <c r="BM1382" s="3"/>
      <c r="BN1382" s="3"/>
      <c r="BO1382" s="3"/>
      <c r="BP1382" s="3"/>
      <c r="BQ1382" s="3"/>
      <c r="BR1382" s="3"/>
      <c r="BS1382" s="3"/>
      <c r="BT1382" s="3"/>
      <c r="BU1382" s="3"/>
      <c r="BV1382" s="3"/>
      <c r="BW1382" s="3"/>
      <c r="BX1382" s="3"/>
      <c r="BY1382" s="3"/>
      <c r="BZ1382" s="3"/>
      <c r="CA1382" s="3"/>
      <c r="CB1382" s="3"/>
      <c r="CC1382" s="3"/>
      <c r="CD1382" s="3"/>
      <c r="CE1382" s="3"/>
      <c r="CF1382" s="3"/>
      <c r="CG1382" s="3"/>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c r="DK1382" s="1"/>
      <c r="DL1382" s="1"/>
      <c r="DM1382" s="1"/>
      <c r="DN1382" s="1"/>
      <c r="DO1382" s="1"/>
      <c r="DP1382" s="1"/>
      <c r="DQ1382" s="1"/>
      <c r="DR1382" s="1"/>
      <c r="DS1382" s="1"/>
      <c r="DT1382" s="1"/>
      <c r="DU1382" s="1"/>
      <c r="DV1382" s="1"/>
      <c r="DW1382" s="1"/>
      <c r="DX1382" s="1"/>
      <c r="DY1382" s="1"/>
      <c r="DZ1382" s="1"/>
      <c r="EA1382" s="1"/>
      <c r="EB1382" s="1"/>
      <c r="EC1382" s="1"/>
      <c r="ED1382" s="1"/>
      <c r="EE1382" s="1"/>
      <c r="EF1382" s="1"/>
      <c r="EG1382" s="1"/>
      <c r="EH1382" s="1"/>
      <c r="EI1382" s="1"/>
      <c r="EJ1382" s="1"/>
      <c r="EK1382" s="1"/>
      <c r="EL1382" s="1"/>
      <c r="EM1382" s="1"/>
      <c r="EN1382" s="1"/>
      <c r="EO1382" s="1"/>
      <c r="EP1382" s="1"/>
      <c r="EQ1382" s="1"/>
      <c r="ER1382" s="1"/>
      <c r="ES1382" s="1"/>
      <c r="ET1382" s="1"/>
      <c r="EU1382" s="1"/>
      <c r="EV1382" s="1"/>
      <c r="EW1382" s="1"/>
      <c r="EX1382" s="1"/>
      <c r="EY1382" s="1"/>
      <c r="EZ1382" s="1"/>
      <c r="FA1382" s="1"/>
      <c r="FB1382" s="1"/>
      <c r="FC1382" s="1"/>
      <c r="FD1382" s="1"/>
      <c r="FE1382" s="1"/>
      <c r="FF1382" s="1"/>
      <c r="FG1382" s="1"/>
      <c r="FH1382" s="1"/>
      <c r="FI1382" s="1"/>
      <c r="FJ1382" s="1"/>
      <c r="FK1382" s="1"/>
      <c r="FL1382" s="1"/>
      <c r="FM1382" s="1"/>
    </row>
    <row r="1383" spans="1:169" x14ac:dyDescent="0.3">
      <c r="A1383" t="s">
        <v>1576</v>
      </c>
      <c r="B1383" s="1">
        <v>0.85391566265060237</v>
      </c>
      <c r="C1383" s="3">
        <v>1</v>
      </c>
      <c r="D1383" s="3">
        <v>2</v>
      </c>
      <c r="E1383" s="3">
        <v>8.375</v>
      </c>
      <c r="F1383" s="3"/>
      <c r="G1383" s="3"/>
      <c r="H1383" s="3"/>
      <c r="I1383" s="3"/>
      <c r="J1383" s="3"/>
      <c r="K1383" s="3"/>
      <c r="L1383" s="3"/>
      <c r="M1383" s="3"/>
      <c r="N1383" s="3"/>
      <c r="O1383" s="3"/>
      <c r="P1383" s="3"/>
      <c r="Q1383" s="3"/>
      <c r="R1383" s="3"/>
      <c r="S1383" s="3"/>
      <c r="T1383" s="3"/>
      <c r="U1383" s="3"/>
      <c r="V1383" s="3"/>
      <c r="W1383" s="3"/>
      <c r="X1383" s="3"/>
      <c r="Y1383" s="3"/>
      <c r="Z1383" s="3"/>
      <c r="AA1383" s="3"/>
      <c r="AB1383" s="3"/>
      <c r="AC1383" s="3"/>
      <c r="AD1383" s="3"/>
      <c r="AE1383" s="3"/>
      <c r="AF1383" s="3"/>
      <c r="AG1383" s="3"/>
      <c r="AH1383" s="3"/>
      <c r="AI1383" s="3"/>
      <c r="AJ1383" s="3"/>
      <c r="AK1383" s="3"/>
      <c r="AL1383" s="3"/>
      <c r="AM1383" s="3"/>
      <c r="AN1383" s="3"/>
      <c r="AO1383" s="3"/>
      <c r="AP1383" s="3"/>
      <c r="AQ1383" s="3"/>
      <c r="AR1383" s="3"/>
      <c r="AS1383" s="3"/>
      <c r="AT1383" s="3"/>
      <c r="AU1383" s="3"/>
      <c r="AV1383" s="3"/>
      <c r="AW1383" s="3"/>
      <c r="AX1383" s="3"/>
      <c r="AY1383" s="3"/>
      <c r="AZ1383" s="3"/>
      <c r="BA1383" s="3"/>
      <c r="BB1383" s="3"/>
      <c r="BC1383" s="3"/>
      <c r="BD1383" s="3"/>
      <c r="BE1383" s="3"/>
      <c r="BF1383" s="3"/>
      <c r="BG1383" s="3"/>
      <c r="BH1383" s="3"/>
      <c r="BI1383" s="3"/>
      <c r="BJ1383" s="3"/>
      <c r="BK1383" s="3"/>
      <c r="BL1383" s="3"/>
      <c r="BM1383" s="3"/>
      <c r="BN1383" s="3"/>
      <c r="BO1383" s="3"/>
      <c r="BP1383" s="3"/>
      <c r="BQ1383" s="3"/>
      <c r="BR1383" s="3"/>
      <c r="BS1383" s="3"/>
      <c r="BT1383" s="3"/>
      <c r="BU1383" s="3"/>
      <c r="BV1383" s="3"/>
      <c r="BW1383" s="3"/>
      <c r="BX1383" s="3"/>
      <c r="BY1383" s="3"/>
      <c r="BZ1383" s="3"/>
      <c r="CA1383" s="3"/>
      <c r="CB1383" s="3"/>
      <c r="CC1383" s="3"/>
      <c r="CD1383" s="3"/>
      <c r="CE1383" s="3"/>
      <c r="CF1383" s="3"/>
      <c r="CG1383" s="3"/>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G1383" s="1"/>
      <c r="DH1383" s="1"/>
      <c r="DI1383" s="1"/>
      <c r="DJ1383" s="1"/>
      <c r="DK1383" s="1"/>
      <c r="DL1383" s="1"/>
      <c r="DM1383" s="1"/>
      <c r="DN1383" s="1"/>
      <c r="DO1383" s="1"/>
      <c r="DP1383" s="1"/>
      <c r="DQ1383" s="1"/>
      <c r="DR1383" s="1"/>
      <c r="DS1383" s="1"/>
      <c r="DT1383" s="1"/>
      <c r="DU1383" s="1"/>
      <c r="DV1383" s="1"/>
      <c r="DW1383" s="1"/>
      <c r="DX1383" s="1"/>
      <c r="DY1383" s="1"/>
      <c r="DZ1383" s="1"/>
      <c r="EA1383" s="1"/>
      <c r="EB1383" s="1"/>
      <c r="EC1383" s="1"/>
      <c r="ED1383" s="1"/>
      <c r="EE1383" s="1"/>
      <c r="EF1383" s="1"/>
      <c r="EG1383" s="1"/>
      <c r="EH1383" s="1"/>
      <c r="EI1383" s="1"/>
      <c r="EJ1383" s="1"/>
      <c r="EK1383" s="1"/>
      <c r="EL1383" s="1"/>
      <c r="EM1383" s="1"/>
      <c r="EN1383" s="1"/>
      <c r="EO1383" s="1"/>
      <c r="EP1383" s="1"/>
      <c r="EQ1383" s="1"/>
      <c r="ER1383" s="1"/>
      <c r="ES1383" s="1"/>
      <c r="ET1383" s="1"/>
      <c r="EU1383" s="1"/>
      <c r="EV1383" s="1"/>
      <c r="EW1383" s="1"/>
      <c r="EX1383" s="1"/>
      <c r="EY1383" s="1"/>
      <c r="EZ1383" s="1"/>
      <c r="FA1383" s="1"/>
      <c r="FB1383" s="1"/>
      <c r="FC1383" s="1"/>
      <c r="FD1383" s="1"/>
      <c r="FE1383" s="1"/>
      <c r="FF1383" s="1"/>
      <c r="FG1383" s="1"/>
      <c r="FH1383" s="1"/>
      <c r="FI1383" s="1"/>
      <c r="FJ1383" s="1"/>
      <c r="FK1383" s="1"/>
      <c r="FL1383" s="1"/>
      <c r="FM1383" s="1"/>
    </row>
    <row r="1384" spans="1:169" x14ac:dyDescent="0.3">
      <c r="A1384" t="s">
        <v>1577</v>
      </c>
      <c r="B1384" s="1">
        <v>0.80963855421686737</v>
      </c>
      <c r="C1384" s="3">
        <v>1</v>
      </c>
      <c r="D1384" s="3">
        <v>1</v>
      </c>
      <c r="E1384" s="3">
        <v>7.02</v>
      </c>
      <c r="F1384" s="3"/>
      <c r="G1384" s="3"/>
      <c r="H1384" s="3"/>
      <c r="I1384" s="3"/>
      <c r="J1384" s="3"/>
      <c r="K1384" s="3"/>
      <c r="L1384" s="3"/>
      <c r="M1384" s="3"/>
      <c r="N1384" s="3"/>
      <c r="O1384" s="3"/>
      <c r="P1384" s="3"/>
      <c r="Q1384" s="3"/>
      <c r="R1384" s="3"/>
      <c r="S1384" s="3"/>
      <c r="T1384" s="3"/>
      <c r="U1384" s="3"/>
      <c r="V1384" s="3"/>
      <c r="W1384" s="3"/>
      <c r="X1384" s="3"/>
      <c r="Y1384" s="3"/>
      <c r="Z1384" s="3"/>
      <c r="AA1384" s="3"/>
      <c r="AB1384" s="3"/>
      <c r="AC1384" s="3"/>
      <c r="AD1384" s="3"/>
      <c r="AE1384" s="3"/>
      <c r="AF1384" s="3"/>
      <c r="AG1384" s="3"/>
      <c r="AH1384" s="3"/>
      <c r="AI1384" s="3"/>
      <c r="AJ1384" s="3"/>
      <c r="AK1384" s="3"/>
      <c r="AL1384" s="3"/>
      <c r="AM1384" s="3"/>
      <c r="AN1384" s="3"/>
      <c r="AO1384" s="3"/>
      <c r="AP1384" s="3"/>
      <c r="AQ1384" s="3"/>
      <c r="AR1384" s="3"/>
      <c r="AS1384" s="3"/>
      <c r="AT1384" s="3"/>
      <c r="AU1384" s="3"/>
      <c r="AV1384" s="3"/>
      <c r="AW1384" s="3"/>
      <c r="AX1384" s="3"/>
      <c r="AY1384" s="3"/>
      <c r="AZ1384" s="3"/>
      <c r="BA1384" s="3"/>
      <c r="BB1384" s="3"/>
      <c r="BC1384" s="3"/>
      <c r="BD1384" s="3"/>
      <c r="BE1384" s="3"/>
      <c r="BF1384" s="3"/>
      <c r="BG1384" s="3"/>
      <c r="BH1384" s="3"/>
      <c r="BI1384" s="3"/>
      <c r="BJ1384" s="3"/>
      <c r="BK1384" s="3"/>
      <c r="BL1384" s="3"/>
      <c r="BM1384" s="3"/>
      <c r="BN1384" s="3"/>
      <c r="BO1384" s="3"/>
      <c r="BP1384" s="3"/>
      <c r="BQ1384" s="3"/>
      <c r="BR1384" s="3"/>
      <c r="BS1384" s="3"/>
      <c r="BT1384" s="3"/>
      <c r="BU1384" s="3"/>
      <c r="BV1384" s="3"/>
      <c r="BW1384" s="3"/>
      <c r="BX1384" s="3"/>
      <c r="BY1384" s="3"/>
      <c r="BZ1384" s="3"/>
      <c r="CA1384" s="3"/>
      <c r="CB1384" s="3"/>
      <c r="CC1384" s="3"/>
      <c r="CD1384" s="3"/>
      <c r="CE1384" s="3"/>
      <c r="CF1384" s="3"/>
      <c r="CG1384" s="3"/>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c r="DK1384" s="1"/>
      <c r="DL1384" s="1"/>
      <c r="DM1384" s="1"/>
      <c r="DN1384" s="1"/>
      <c r="DO1384" s="1"/>
      <c r="DP1384" s="1"/>
      <c r="DQ1384" s="1"/>
      <c r="DR1384" s="1"/>
      <c r="DS1384" s="1"/>
      <c r="DT1384" s="1"/>
      <c r="DU1384" s="1"/>
      <c r="DV1384" s="1"/>
      <c r="DW1384" s="1"/>
      <c r="DX1384" s="1"/>
      <c r="DY1384" s="1"/>
      <c r="DZ1384" s="1"/>
      <c r="EA1384" s="1"/>
      <c r="EB1384" s="1"/>
      <c r="EC1384" s="1"/>
      <c r="ED1384" s="1"/>
      <c r="EE1384" s="1"/>
      <c r="EF1384" s="1"/>
      <c r="EG1384" s="1"/>
      <c r="EH1384" s="1"/>
      <c r="EI1384" s="1"/>
      <c r="EJ1384" s="1"/>
      <c r="EK1384" s="1"/>
      <c r="EL1384" s="1"/>
      <c r="EM1384" s="1"/>
      <c r="EN1384" s="1"/>
      <c r="EO1384" s="1"/>
      <c r="EP1384" s="1"/>
      <c r="EQ1384" s="1"/>
      <c r="ER1384" s="1"/>
      <c r="ES1384" s="1"/>
      <c r="ET1384" s="1"/>
      <c r="EU1384" s="1"/>
      <c r="EV1384" s="1"/>
      <c r="EW1384" s="1"/>
      <c r="EX1384" s="1"/>
      <c r="EY1384" s="1"/>
      <c r="EZ1384" s="1"/>
      <c r="FA1384" s="1"/>
      <c r="FB1384" s="1"/>
      <c r="FC1384" s="1"/>
      <c r="FD1384" s="1"/>
      <c r="FE1384" s="1"/>
      <c r="FF1384" s="1"/>
      <c r="FG1384" s="1"/>
      <c r="FH1384" s="1"/>
      <c r="FI1384" s="1"/>
      <c r="FJ1384" s="1"/>
      <c r="FK1384" s="1"/>
      <c r="FL1384" s="1"/>
      <c r="FM1384" s="1"/>
    </row>
    <row r="1385" spans="1:169" x14ac:dyDescent="0.3">
      <c r="A1385" t="s">
        <v>1578</v>
      </c>
      <c r="B1385" s="1">
        <v>0</v>
      </c>
      <c r="C1385" s="3">
        <v>2</v>
      </c>
      <c r="D1385" s="3">
        <v>1</v>
      </c>
      <c r="E1385" s="3">
        <v>4.875</v>
      </c>
      <c r="F1385" s="3"/>
      <c r="G1385" s="3"/>
      <c r="H1385" s="3"/>
      <c r="I1385" s="3"/>
      <c r="J1385" s="3"/>
      <c r="K1385" s="3"/>
      <c r="L1385" s="3"/>
      <c r="M1385" s="3"/>
      <c r="N1385" s="3"/>
      <c r="O1385" s="3"/>
      <c r="P1385" s="3"/>
      <c r="Q1385" s="3"/>
      <c r="R1385" s="3"/>
      <c r="S1385" s="3"/>
      <c r="T1385" s="3"/>
      <c r="U1385" s="3"/>
      <c r="V1385" s="3"/>
      <c r="W1385" s="3"/>
      <c r="X1385" s="3"/>
      <c r="Y1385" s="3"/>
      <c r="Z1385" s="3"/>
      <c r="AA1385" s="3"/>
      <c r="AB1385" s="3"/>
      <c r="AC1385" s="3"/>
      <c r="AD1385" s="3"/>
      <c r="AE1385" s="3"/>
      <c r="AF1385" s="3"/>
      <c r="AG1385" s="3"/>
      <c r="AH1385" s="3"/>
      <c r="AI1385" s="3"/>
      <c r="AJ1385" s="3"/>
      <c r="AK1385" s="3"/>
      <c r="AL1385" s="3"/>
      <c r="AM1385" s="3"/>
      <c r="AN1385" s="3"/>
      <c r="AO1385" s="3"/>
      <c r="AP1385" s="3"/>
      <c r="AQ1385" s="3"/>
      <c r="AR1385" s="3"/>
      <c r="AS1385" s="3"/>
      <c r="AT1385" s="3"/>
      <c r="AU1385" s="3"/>
      <c r="AV1385" s="3"/>
      <c r="AW1385" s="3"/>
      <c r="AX1385" s="3"/>
      <c r="AY1385" s="3"/>
      <c r="AZ1385" s="3"/>
      <c r="BA1385" s="3"/>
      <c r="BB1385" s="3"/>
      <c r="BC1385" s="3"/>
      <c r="BD1385" s="3"/>
      <c r="BE1385" s="3"/>
      <c r="BF1385" s="3"/>
      <c r="BG1385" s="3"/>
      <c r="BH1385" s="3"/>
      <c r="BI1385" s="3"/>
      <c r="BJ1385" s="3"/>
      <c r="BK1385" s="3"/>
      <c r="BL1385" s="3"/>
      <c r="BM1385" s="3"/>
      <c r="BN1385" s="3"/>
      <c r="BO1385" s="3"/>
      <c r="BP1385" s="3"/>
      <c r="BQ1385" s="3"/>
      <c r="BR1385" s="3"/>
      <c r="BS1385" s="3"/>
      <c r="BT1385" s="3"/>
      <c r="BU1385" s="3"/>
      <c r="BV1385" s="3"/>
      <c r="BW1385" s="3"/>
      <c r="BX1385" s="3"/>
      <c r="BY1385" s="3"/>
      <c r="BZ1385" s="3"/>
      <c r="CA1385" s="3"/>
      <c r="CB1385" s="3"/>
      <c r="CC1385" s="3"/>
      <c r="CD1385" s="3"/>
      <c r="CE1385" s="3"/>
      <c r="CF1385" s="3"/>
      <c r="CG1385" s="3"/>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c r="DK1385" s="1"/>
      <c r="DL1385" s="1"/>
      <c r="DM1385" s="1"/>
      <c r="DN1385" s="1"/>
      <c r="DO1385" s="1"/>
      <c r="DP1385" s="1"/>
      <c r="DQ1385" s="1"/>
      <c r="DR1385" s="1"/>
      <c r="DS1385" s="1"/>
      <c r="DT1385" s="1"/>
      <c r="DU1385" s="1"/>
      <c r="DV1385" s="1"/>
      <c r="DW1385" s="1"/>
      <c r="DX1385" s="1"/>
      <c r="DY1385" s="1"/>
      <c r="DZ1385" s="1"/>
      <c r="EA1385" s="1"/>
      <c r="EB1385" s="1"/>
      <c r="EC1385" s="1"/>
      <c r="ED1385" s="1"/>
      <c r="EE1385" s="1"/>
      <c r="EF1385" s="1"/>
      <c r="EG1385" s="1"/>
      <c r="EH1385" s="1"/>
      <c r="EI1385" s="1"/>
      <c r="EJ1385" s="1"/>
      <c r="EK1385" s="1"/>
      <c r="EL1385" s="1"/>
      <c r="EM1385" s="1"/>
      <c r="EN1385" s="1"/>
      <c r="EO1385" s="1"/>
      <c r="EP1385" s="1"/>
      <c r="EQ1385" s="1"/>
      <c r="ER1385" s="1"/>
      <c r="ES1385" s="1"/>
      <c r="ET1385" s="1"/>
      <c r="EU1385" s="1"/>
      <c r="EV1385" s="1"/>
      <c r="EW1385" s="1"/>
      <c r="EX1385" s="1"/>
      <c r="EY1385" s="1"/>
      <c r="EZ1385" s="1"/>
      <c r="FA1385" s="1"/>
      <c r="FB1385" s="1"/>
      <c r="FC1385" s="1"/>
      <c r="FD1385" s="1"/>
      <c r="FE1385" s="1"/>
      <c r="FF1385" s="1"/>
      <c r="FG1385" s="1"/>
      <c r="FH1385" s="1"/>
      <c r="FI1385" s="1"/>
      <c r="FJ1385" s="1"/>
      <c r="FK1385" s="1"/>
      <c r="FL1385" s="1"/>
      <c r="FM1385" s="1"/>
    </row>
    <row r="1386" spans="1:169" x14ac:dyDescent="0.3">
      <c r="A1386" t="s">
        <v>1579</v>
      </c>
      <c r="B1386" s="1">
        <v>0.80963855421686737</v>
      </c>
      <c r="C1386" s="3">
        <v>3</v>
      </c>
      <c r="D1386" s="3">
        <v>1</v>
      </c>
      <c r="E1386" s="3">
        <v>7.1304299999999996</v>
      </c>
      <c r="F1386" s="3"/>
      <c r="G1386" s="3"/>
      <c r="H1386" s="3"/>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c r="AG1386" s="3"/>
      <c r="AH1386" s="3"/>
      <c r="AI1386" s="3"/>
      <c r="AJ1386" s="3"/>
      <c r="AK1386" s="3"/>
      <c r="AL1386" s="3"/>
      <c r="AM1386" s="3"/>
      <c r="AN1386" s="3"/>
      <c r="AO1386" s="3"/>
      <c r="AP1386" s="3"/>
      <c r="AQ1386" s="3"/>
      <c r="AR1386" s="3"/>
      <c r="AS1386" s="3"/>
      <c r="AT1386" s="3"/>
      <c r="AU1386" s="3"/>
      <c r="AV1386" s="3"/>
      <c r="AW1386" s="3"/>
      <c r="AX1386" s="3"/>
      <c r="AY1386" s="3"/>
      <c r="AZ1386" s="3"/>
      <c r="BA1386" s="3"/>
      <c r="BB1386" s="3"/>
      <c r="BC1386" s="3"/>
      <c r="BD1386" s="3"/>
      <c r="BE1386" s="3"/>
      <c r="BF1386" s="3"/>
      <c r="BG1386" s="3"/>
      <c r="BH1386" s="3"/>
      <c r="BI1386" s="3"/>
      <c r="BJ1386" s="3"/>
      <c r="BK1386" s="3"/>
      <c r="BL1386" s="3"/>
      <c r="BM1386" s="3"/>
      <c r="BN1386" s="3"/>
      <c r="BO1386" s="3"/>
      <c r="BP1386" s="3"/>
      <c r="BQ1386" s="3"/>
      <c r="BR1386" s="3"/>
      <c r="BS1386" s="3"/>
      <c r="BT1386" s="3"/>
      <c r="BU1386" s="3"/>
      <c r="BV1386" s="3"/>
      <c r="BW1386" s="3"/>
      <c r="BX1386" s="3"/>
      <c r="BY1386" s="3"/>
      <c r="BZ1386" s="3"/>
      <c r="CA1386" s="3"/>
      <c r="CB1386" s="3"/>
      <c r="CC1386" s="3"/>
      <c r="CD1386" s="3"/>
      <c r="CE1386" s="3"/>
      <c r="CF1386" s="3"/>
      <c r="CG1386" s="3"/>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c r="DK1386" s="1"/>
      <c r="DL1386" s="1"/>
      <c r="DM1386" s="1"/>
      <c r="DN1386" s="1"/>
      <c r="DO1386" s="1"/>
      <c r="DP1386" s="1"/>
      <c r="DQ1386" s="1"/>
      <c r="DR1386" s="1"/>
      <c r="DS1386" s="1"/>
      <c r="DT1386" s="1"/>
      <c r="DU1386" s="1"/>
      <c r="DV1386" s="1"/>
      <c r="DW1386" s="1"/>
      <c r="DX1386" s="1"/>
      <c r="DY1386" s="1"/>
      <c r="DZ1386" s="1"/>
      <c r="EA1386" s="1"/>
      <c r="EB1386" s="1"/>
      <c r="EC1386" s="1"/>
      <c r="ED1386" s="1"/>
      <c r="EE1386" s="1"/>
      <c r="EF1386" s="1"/>
      <c r="EG1386" s="1"/>
      <c r="EH1386" s="1"/>
      <c r="EI1386" s="1"/>
      <c r="EJ1386" s="1"/>
      <c r="EK1386" s="1"/>
      <c r="EL1386" s="1"/>
      <c r="EM1386" s="1"/>
      <c r="EN1386" s="1"/>
      <c r="EO1386" s="1"/>
      <c r="EP1386" s="1"/>
      <c r="EQ1386" s="1"/>
      <c r="ER1386" s="1"/>
      <c r="ES1386" s="1"/>
      <c r="ET1386" s="1"/>
      <c r="EU1386" s="1"/>
      <c r="EV1386" s="1"/>
      <c r="EW1386" s="1"/>
      <c r="EX1386" s="1"/>
      <c r="EY1386" s="1"/>
      <c r="EZ1386" s="1"/>
      <c r="FA1386" s="1"/>
      <c r="FB1386" s="1"/>
      <c r="FC1386" s="1"/>
      <c r="FD1386" s="1"/>
      <c r="FE1386" s="1"/>
      <c r="FF1386" s="1"/>
      <c r="FG1386" s="1"/>
      <c r="FH1386" s="1"/>
      <c r="FI1386" s="1"/>
      <c r="FJ1386" s="1"/>
      <c r="FK1386" s="1"/>
      <c r="FL1386" s="1"/>
      <c r="FM1386" s="1"/>
    </row>
    <row r="1387" spans="1:169" x14ac:dyDescent="0.3">
      <c r="A1387" t="s">
        <v>1580</v>
      </c>
      <c r="B1387" s="1">
        <v>0.84337349397590355</v>
      </c>
      <c r="C1387" s="3">
        <v>1</v>
      </c>
      <c r="D1387" s="3">
        <v>1</v>
      </c>
      <c r="E1387" s="3">
        <v>2.4</v>
      </c>
      <c r="F1387" s="3"/>
      <c r="G1387" s="3"/>
      <c r="H1387" s="3"/>
      <c r="I1387" s="3"/>
      <c r="J1387" s="3"/>
      <c r="K1387" s="3"/>
      <c r="L1387" s="3"/>
      <c r="M1387" s="3"/>
      <c r="N1387" s="3"/>
      <c r="O1387" s="3"/>
      <c r="P1387" s="3"/>
      <c r="Q1387" s="3"/>
      <c r="R1387" s="3"/>
      <c r="S1387" s="3"/>
      <c r="T1387" s="3"/>
      <c r="U1387" s="3"/>
      <c r="V1387" s="3"/>
      <c r="W1387" s="3"/>
      <c r="X1387" s="3"/>
      <c r="Y1387" s="3"/>
      <c r="Z1387" s="3"/>
      <c r="AA1387" s="3"/>
      <c r="AB1387" s="3"/>
      <c r="AC1387" s="3"/>
      <c r="AD1387" s="3"/>
      <c r="AE1387" s="3"/>
      <c r="AF1387" s="3"/>
      <c r="AG1387" s="3"/>
      <c r="AH1387" s="3"/>
      <c r="AI1387" s="3"/>
      <c r="AJ1387" s="3"/>
      <c r="AK1387" s="3"/>
      <c r="AL1387" s="3"/>
      <c r="AM1387" s="3"/>
      <c r="AN1387" s="3"/>
      <c r="AO1387" s="3"/>
      <c r="AP1387" s="3"/>
      <c r="AQ1387" s="3"/>
      <c r="AR1387" s="3"/>
      <c r="AS1387" s="3"/>
      <c r="AT1387" s="3"/>
      <c r="AU1387" s="3"/>
      <c r="AV1387" s="3"/>
      <c r="AW1387" s="3"/>
      <c r="AX1387" s="3"/>
      <c r="AY1387" s="3"/>
      <c r="AZ1387" s="3"/>
      <c r="BA1387" s="3"/>
      <c r="BB1387" s="3"/>
      <c r="BC1387" s="3"/>
      <c r="BD1387" s="3"/>
      <c r="BE1387" s="3"/>
      <c r="BF1387" s="3"/>
      <c r="BG1387" s="3"/>
      <c r="BH1387" s="3"/>
      <c r="BI1387" s="3"/>
      <c r="BJ1387" s="3"/>
      <c r="BK1387" s="3"/>
      <c r="BL1387" s="3"/>
      <c r="BM1387" s="3"/>
      <c r="BN1387" s="3"/>
      <c r="BO1387" s="3"/>
      <c r="BP1387" s="3"/>
      <c r="BQ1387" s="3"/>
      <c r="BR1387" s="3"/>
      <c r="BS1387" s="3"/>
      <c r="BT1387" s="3"/>
      <c r="BU1387" s="3"/>
      <c r="BV1387" s="3"/>
      <c r="BW1387" s="3"/>
      <c r="BX1387" s="3"/>
      <c r="BY1387" s="3"/>
      <c r="BZ1387" s="3"/>
      <c r="CA1387" s="3"/>
      <c r="CB1387" s="3"/>
      <c r="CC1387" s="3"/>
      <c r="CD1387" s="3"/>
      <c r="CE1387" s="3"/>
      <c r="CF1387" s="3"/>
      <c r="CG1387" s="3"/>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c r="DH1387" s="1"/>
      <c r="DI1387" s="1"/>
      <c r="DJ1387" s="1"/>
      <c r="DK1387" s="1"/>
      <c r="DL1387" s="1"/>
      <c r="DM1387" s="1"/>
      <c r="DN1387" s="1"/>
      <c r="DO1387" s="1"/>
      <c r="DP1387" s="1"/>
      <c r="DQ1387" s="1"/>
      <c r="DR1387" s="1"/>
      <c r="DS1387" s="1"/>
      <c r="DT1387" s="1"/>
      <c r="DU1387" s="1"/>
      <c r="DV1387" s="1"/>
      <c r="DW1387" s="1"/>
      <c r="DX1387" s="1"/>
      <c r="DY1387" s="1"/>
      <c r="DZ1387" s="1"/>
      <c r="EA1387" s="1"/>
      <c r="EB1387" s="1"/>
      <c r="EC1387" s="1"/>
      <c r="ED1387" s="1"/>
      <c r="EE1387" s="1"/>
      <c r="EF1387" s="1"/>
      <c r="EG1387" s="1"/>
      <c r="EH1387" s="1"/>
      <c r="EI1387" s="1"/>
      <c r="EJ1387" s="1"/>
      <c r="EK1387" s="1"/>
      <c r="EL1387" s="1"/>
      <c r="EM1387" s="1"/>
      <c r="EN1387" s="1"/>
      <c r="EO1387" s="1"/>
      <c r="EP1387" s="1"/>
      <c r="EQ1387" s="1"/>
      <c r="ER1387" s="1"/>
      <c r="ES1387" s="1"/>
      <c r="ET1387" s="1"/>
      <c r="EU1387" s="1"/>
      <c r="EV1387" s="1"/>
      <c r="EW1387" s="1"/>
      <c r="EX1387" s="1"/>
      <c r="EY1387" s="1"/>
      <c r="EZ1387" s="1"/>
      <c r="FA1387" s="1"/>
      <c r="FB1387" s="1"/>
      <c r="FC1387" s="1"/>
      <c r="FD1387" s="1"/>
      <c r="FE1387" s="1"/>
      <c r="FF1387" s="1"/>
      <c r="FG1387" s="1"/>
      <c r="FH1387" s="1"/>
      <c r="FI1387" s="1"/>
      <c r="FJ1387" s="1"/>
      <c r="FK1387" s="1"/>
      <c r="FL1387" s="1"/>
      <c r="FM1387" s="1"/>
    </row>
    <row r="1388" spans="1:169" x14ac:dyDescent="0.3">
      <c r="A1388" t="s">
        <v>1581</v>
      </c>
      <c r="B1388" s="1">
        <v>0.84337349397590355</v>
      </c>
      <c r="C1388" s="3">
        <v>9</v>
      </c>
      <c r="D1388" s="3">
        <v>1</v>
      </c>
      <c r="E1388" s="3">
        <v>6.0894700000000004</v>
      </c>
      <c r="F1388" s="3"/>
      <c r="G1388" s="3"/>
      <c r="H1388" s="3"/>
      <c r="I1388" s="3"/>
      <c r="J1388" s="3"/>
      <c r="K1388" s="3"/>
      <c r="L1388" s="3"/>
      <c r="M1388" s="3"/>
      <c r="N1388" s="3"/>
      <c r="O1388" s="3"/>
      <c r="P1388" s="3"/>
      <c r="Q1388" s="3"/>
      <c r="R1388" s="3"/>
      <c r="S1388" s="3"/>
      <c r="T1388" s="3"/>
      <c r="U1388" s="3"/>
      <c r="V1388" s="3"/>
      <c r="W1388" s="3"/>
      <c r="X1388" s="3"/>
      <c r="Y1388" s="3"/>
      <c r="Z1388" s="3"/>
      <c r="AA1388" s="3"/>
      <c r="AB1388" s="3"/>
      <c r="AC1388" s="3"/>
      <c r="AD1388" s="3"/>
      <c r="AE1388" s="3"/>
      <c r="AF1388" s="3"/>
      <c r="AG1388" s="3"/>
      <c r="AH1388" s="3"/>
      <c r="AI1388" s="3"/>
      <c r="AJ1388" s="3"/>
      <c r="AK1388" s="3"/>
      <c r="AL1388" s="3"/>
      <c r="AM1388" s="3"/>
      <c r="AN1388" s="3"/>
      <c r="AO1388" s="3"/>
      <c r="AP1388" s="3"/>
      <c r="AQ1388" s="3"/>
      <c r="AR1388" s="3"/>
      <c r="AS1388" s="3"/>
      <c r="AT1388" s="3"/>
      <c r="AU1388" s="3"/>
      <c r="AV1388" s="3"/>
      <c r="AW1388" s="3"/>
      <c r="AX1388" s="3"/>
      <c r="AY1388" s="3"/>
      <c r="AZ1388" s="3"/>
      <c r="BA1388" s="3"/>
      <c r="BB1388" s="3"/>
      <c r="BC1388" s="3"/>
      <c r="BD1388" s="3"/>
      <c r="BE1388" s="3"/>
      <c r="BF1388" s="3"/>
      <c r="BG1388" s="3"/>
      <c r="BH1388" s="3"/>
      <c r="BI1388" s="3"/>
      <c r="BJ1388" s="3"/>
      <c r="BK1388" s="3"/>
      <c r="BL1388" s="3"/>
      <c r="BM1388" s="3"/>
      <c r="BN1388" s="3"/>
      <c r="BO1388" s="3"/>
      <c r="BP1388" s="3"/>
      <c r="BQ1388" s="3"/>
      <c r="BR1388" s="3"/>
      <c r="BS1388" s="3"/>
      <c r="BT1388" s="3"/>
      <c r="BU1388" s="3"/>
      <c r="BV1388" s="3"/>
      <c r="BW1388" s="3"/>
      <c r="BX1388" s="3"/>
      <c r="BY1388" s="3"/>
      <c r="BZ1388" s="3"/>
      <c r="CA1388" s="3"/>
      <c r="CB1388" s="3"/>
      <c r="CC1388" s="3"/>
      <c r="CD1388" s="3"/>
      <c r="CE1388" s="3"/>
      <c r="CF1388" s="3"/>
      <c r="CG1388" s="3"/>
      <c r="CH1388" s="1"/>
      <c r="CI1388" s="1"/>
      <c r="CJ1388" s="1"/>
      <c r="CK1388" s="1"/>
      <c r="CL1388" s="1"/>
      <c r="CM1388" s="1"/>
      <c r="CN1388" s="1"/>
      <c r="CO1388" s="1"/>
      <c r="CP1388" s="1"/>
      <c r="CQ1388" s="1"/>
      <c r="CR1388" s="1"/>
      <c r="CS1388" s="1"/>
      <c r="CT1388" s="1"/>
      <c r="CU1388" s="1"/>
      <c r="CV1388" s="1"/>
      <c r="CW1388" s="1"/>
      <c r="CX1388" s="1"/>
      <c r="CY1388" s="1"/>
      <c r="CZ1388" s="1"/>
      <c r="DA1388" s="1"/>
      <c r="DB1388" s="1"/>
      <c r="DC1388" s="1"/>
      <c r="DD1388" s="1"/>
      <c r="DE1388" s="1"/>
      <c r="DF1388" s="1"/>
      <c r="DG1388" s="1"/>
      <c r="DH1388" s="1"/>
      <c r="DI1388" s="1"/>
      <c r="DJ1388" s="1"/>
      <c r="DK1388" s="1"/>
      <c r="DL1388" s="1"/>
      <c r="DM1388" s="1"/>
      <c r="DN1388" s="1"/>
      <c r="DO1388" s="1"/>
      <c r="DP1388" s="1"/>
      <c r="DQ1388" s="1"/>
      <c r="DR1388" s="1"/>
      <c r="DS1388" s="1"/>
      <c r="DT1388" s="1"/>
      <c r="DU1388" s="1"/>
      <c r="DV1388" s="1"/>
      <c r="DW1388" s="1"/>
      <c r="DX1388" s="1"/>
      <c r="DY1388" s="1"/>
      <c r="DZ1388" s="1"/>
      <c r="EA1388" s="1"/>
      <c r="EB1388" s="1"/>
      <c r="EC1388" s="1"/>
      <c r="ED1388" s="1"/>
      <c r="EE1388" s="1"/>
      <c r="EF1388" s="1"/>
      <c r="EG1388" s="1"/>
      <c r="EH1388" s="1"/>
      <c r="EI1388" s="1"/>
      <c r="EJ1388" s="1"/>
      <c r="EK1388" s="1"/>
      <c r="EL1388" s="1"/>
      <c r="EM1388" s="1"/>
      <c r="EN1388" s="1"/>
      <c r="EO1388" s="1"/>
      <c r="EP1388" s="1"/>
      <c r="EQ1388" s="1"/>
      <c r="ER1388" s="1"/>
      <c r="ES1388" s="1"/>
      <c r="ET1388" s="1"/>
      <c r="EU1388" s="1"/>
      <c r="EV1388" s="1"/>
      <c r="EW1388" s="1"/>
      <c r="EX1388" s="1"/>
      <c r="EY1388" s="1"/>
      <c r="EZ1388" s="1"/>
      <c r="FA1388" s="1"/>
      <c r="FB1388" s="1"/>
      <c r="FC1388" s="1"/>
      <c r="FD1388" s="1"/>
      <c r="FE1388" s="1"/>
      <c r="FF1388" s="1"/>
      <c r="FG1388" s="1"/>
      <c r="FH1388" s="1"/>
      <c r="FI1388" s="1"/>
      <c r="FJ1388" s="1"/>
      <c r="FK1388" s="1"/>
      <c r="FL1388" s="1"/>
      <c r="FM1388" s="1"/>
    </row>
    <row r="1389" spans="1:169" x14ac:dyDescent="0.3">
      <c r="A1389" t="s">
        <v>1582</v>
      </c>
      <c r="B1389" s="1">
        <v>0.50602409638554213</v>
      </c>
      <c r="C1389" s="3">
        <v>1</v>
      </c>
      <c r="D1389" s="3">
        <v>1</v>
      </c>
      <c r="E1389" s="3">
        <v>7</v>
      </c>
      <c r="F1389" s="3"/>
      <c r="G1389" s="3"/>
      <c r="H1389" s="3"/>
      <c r="I1389" s="3"/>
      <c r="J1389" s="3"/>
      <c r="K1389" s="3"/>
      <c r="L1389" s="3"/>
      <c r="M1389" s="3"/>
      <c r="N1389" s="3"/>
      <c r="O1389" s="3"/>
      <c r="P1389" s="3"/>
      <c r="Q1389" s="3"/>
      <c r="R1389" s="3"/>
      <c r="S1389" s="3"/>
      <c r="T1389" s="3"/>
      <c r="U1389" s="3"/>
      <c r="V1389" s="3"/>
      <c r="W1389" s="3"/>
      <c r="X1389" s="3"/>
      <c r="Y1389" s="3"/>
      <c r="Z1389" s="3"/>
      <c r="AA1389" s="3"/>
      <c r="AB1389" s="3"/>
      <c r="AC1389" s="3"/>
      <c r="AD1389" s="3"/>
      <c r="AE1389" s="3"/>
      <c r="AF1389" s="3"/>
      <c r="AG1389" s="3"/>
      <c r="AH1389" s="3"/>
      <c r="AI1389" s="3"/>
      <c r="AJ1389" s="3"/>
      <c r="AK1389" s="3"/>
      <c r="AL1389" s="3"/>
      <c r="AM1389" s="3"/>
      <c r="AN1389" s="3"/>
      <c r="AO1389" s="3"/>
      <c r="AP1389" s="3"/>
      <c r="AQ1389" s="3"/>
      <c r="AR1389" s="3"/>
      <c r="AS1389" s="3"/>
      <c r="AT1389" s="3"/>
      <c r="AU1389" s="3"/>
      <c r="AV1389" s="3"/>
      <c r="AW1389" s="3"/>
      <c r="AX1389" s="3"/>
      <c r="AY1389" s="3"/>
      <c r="AZ1389" s="3"/>
      <c r="BA1389" s="3"/>
      <c r="BB1389" s="3"/>
      <c r="BC1389" s="3"/>
      <c r="BD1389" s="3"/>
      <c r="BE1389" s="3"/>
      <c r="BF1389" s="3"/>
      <c r="BG1389" s="3"/>
      <c r="BH1389" s="3"/>
      <c r="BI1389" s="3"/>
      <c r="BJ1389" s="3"/>
      <c r="BK1389" s="3"/>
      <c r="BL1389" s="3"/>
      <c r="BM1389" s="3"/>
      <c r="BN1389" s="3"/>
      <c r="BO1389" s="3"/>
      <c r="BP1389" s="3"/>
      <c r="BQ1389" s="3"/>
      <c r="BR1389" s="3"/>
      <c r="BS1389" s="3"/>
      <c r="BT1389" s="3"/>
      <c r="BU1389" s="3"/>
      <c r="BV1389" s="3"/>
      <c r="BW1389" s="3"/>
      <c r="BX1389" s="3"/>
      <c r="BY1389" s="3"/>
      <c r="BZ1389" s="3"/>
      <c r="CA1389" s="3"/>
      <c r="CB1389" s="3"/>
      <c r="CC1389" s="3"/>
      <c r="CD1389" s="3"/>
      <c r="CE1389" s="3"/>
      <c r="CF1389" s="3"/>
      <c r="CG1389" s="3"/>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c r="DK1389" s="1"/>
      <c r="DL1389" s="1"/>
      <c r="DM1389" s="1"/>
      <c r="DN1389" s="1"/>
      <c r="DO1389" s="1"/>
      <c r="DP1389" s="1"/>
      <c r="DQ1389" s="1"/>
      <c r="DR1389" s="1"/>
      <c r="DS1389" s="1"/>
      <c r="DT1389" s="1"/>
      <c r="DU1389" s="1"/>
      <c r="DV1389" s="1"/>
      <c r="DW1389" s="1"/>
      <c r="DX1389" s="1"/>
      <c r="DY1389" s="1"/>
      <c r="DZ1389" s="1"/>
      <c r="EA1389" s="1"/>
      <c r="EB1389" s="1"/>
      <c r="EC1389" s="1"/>
      <c r="ED1389" s="1"/>
      <c r="EE1389" s="1"/>
      <c r="EF1389" s="1"/>
      <c r="EG1389" s="1"/>
      <c r="EH1389" s="1"/>
      <c r="EI1389" s="1"/>
      <c r="EJ1389" s="1"/>
      <c r="EK1389" s="1"/>
      <c r="EL1389" s="1"/>
      <c r="EM1389" s="1"/>
      <c r="EN1389" s="1"/>
      <c r="EO1389" s="1"/>
      <c r="EP1389" s="1"/>
      <c r="EQ1389" s="1"/>
      <c r="ER1389" s="1"/>
      <c r="ES1389" s="1"/>
      <c r="ET1389" s="1"/>
      <c r="EU1389" s="1"/>
      <c r="EV1389" s="1"/>
      <c r="EW1389" s="1"/>
      <c r="EX1389" s="1"/>
      <c r="EY1389" s="1"/>
      <c r="EZ1389" s="1"/>
      <c r="FA1389" s="1"/>
      <c r="FB1389" s="1"/>
      <c r="FC1389" s="1"/>
      <c r="FD1389" s="1"/>
      <c r="FE1389" s="1"/>
      <c r="FF1389" s="1"/>
      <c r="FG1389" s="1"/>
      <c r="FH1389" s="1"/>
      <c r="FI1389" s="1"/>
      <c r="FJ1389" s="1"/>
      <c r="FK1389" s="1"/>
      <c r="FL1389" s="1"/>
      <c r="FM1389" s="1"/>
    </row>
    <row r="1390" spans="1:169" x14ac:dyDescent="0.3">
      <c r="A1390" t="s">
        <v>165</v>
      </c>
      <c r="B1390" s="1">
        <v>0.80963855421686737</v>
      </c>
      <c r="C1390" s="3">
        <v>1</v>
      </c>
      <c r="D1390" s="3">
        <v>1</v>
      </c>
      <c r="E1390" s="3">
        <v>5.68208</v>
      </c>
      <c r="F1390" s="3"/>
      <c r="G1390" s="3"/>
      <c r="H1390" s="3"/>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c r="AG1390" s="3"/>
      <c r="AH1390" s="3"/>
      <c r="AI1390" s="3"/>
      <c r="AJ1390" s="3"/>
      <c r="AK1390" s="3"/>
      <c r="AL1390" s="3"/>
      <c r="AM1390" s="3"/>
      <c r="AN1390" s="3"/>
      <c r="AO1390" s="3"/>
      <c r="AP1390" s="3"/>
      <c r="AQ1390" s="3"/>
      <c r="AR1390" s="3"/>
      <c r="AS1390" s="3"/>
      <c r="AT1390" s="3"/>
      <c r="AU1390" s="3"/>
      <c r="AV1390" s="3"/>
      <c r="AW1390" s="3"/>
      <c r="AX1390" s="3"/>
      <c r="AY1390" s="3"/>
      <c r="AZ1390" s="3"/>
      <c r="BA1390" s="3"/>
      <c r="BB1390" s="3"/>
      <c r="BC1390" s="3"/>
      <c r="BD1390" s="3"/>
      <c r="BE1390" s="3"/>
      <c r="BF1390" s="3"/>
      <c r="BG1390" s="3"/>
      <c r="BH1390" s="3"/>
      <c r="BI1390" s="3"/>
      <c r="BJ1390" s="3"/>
      <c r="BK1390" s="3"/>
      <c r="BL1390" s="3"/>
      <c r="BM1390" s="3"/>
      <c r="BN1390" s="3"/>
      <c r="BO1390" s="3"/>
      <c r="BP1390" s="3"/>
      <c r="BQ1390" s="3"/>
      <c r="BR1390" s="3"/>
      <c r="BS1390" s="3"/>
      <c r="BT1390" s="3"/>
      <c r="BU1390" s="3"/>
      <c r="BV1390" s="3"/>
      <c r="BW1390" s="3"/>
      <c r="BX1390" s="3"/>
      <c r="BY1390" s="3"/>
      <c r="BZ1390" s="3"/>
      <c r="CA1390" s="3"/>
      <c r="CB1390" s="3"/>
      <c r="CC1390" s="3"/>
      <c r="CD1390" s="3"/>
      <c r="CE1390" s="3"/>
      <c r="CF1390" s="3"/>
      <c r="CG1390" s="3"/>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row>
    <row r="1391" spans="1:169" x14ac:dyDescent="0.3">
      <c r="A1391" t="s">
        <v>1583</v>
      </c>
      <c r="B1391" s="1">
        <v>0.75903614457831325</v>
      </c>
      <c r="C1391" s="3">
        <v>1</v>
      </c>
      <c r="D1391" s="3">
        <v>1</v>
      </c>
      <c r="E1391" s="3">
        <v>0</v>
      </c>
      <c r="F1391" s="3"/>
      <c r="G1391" s="3"/>
      <c r="H1391" s="3"/>
      <c r="I1391" s="3"/>
      <c r="J1391" s="3"/>
      <c r="K1391" s="3"/>
      <c r="L1391" s="3"/>
      <c r="M1391" s="3"/>
      <c r="N1391" s="3"/>
      <c r="O1391" s="3"/>
      <c r="P1391" s="3"/>
      <c r="Q1391" s="3"/>
      <c r="R1391" s="3"/>
      <c r="S1391" s="3"/>
      <c r="T1391" s="3"/>
      <c r="U1391" s="3"/>
      <c r="V1391" s="3"/>
      <c r="W1391" s="3"/>
      <c r="X1391" s="3"/>
      <c r="Y1391" s="3"/>
      <c r="Z1391" s="3"/>
      <c r="AA1391" s="3"/>
      <c r="AB1391" s="3"/>
      <c r="AC1391" s="3"/>
      <c r="AD1391" s="3"/>
      <c r="AE1391" s="3"/>
      <c r="AF1391" s="3"/>
      <c r="AG1391" s="3"/>
      <c r="AH1391" s="3"/>
      <c r="AI1391" s="3"/>
      <c r="AJ1391" s="3"/>
      <c r="AK1391" s="3"/>
      <c r="AL1391" s="3"/>
      <c r="AM1391" s="3"/>
      <c r="AN1391" s="3"/>
      <c r="AO1391" s="3"/>
      <c r="AP1391" s="3"/>
      <c r="AQ1391" s="3"/>
      <c r="AR1391" s="3"/>
      <c r="AS1391" s="3"/>
      <c r="AT1391" s="3"/>
      <c r="AU1391" s="3"/>
      <c r="AV1391" s="3"/>
      <c r="AW1391" s="3"/>
      <c r="AX1391" s="3"/>
      <c r="AY1391" s="3"/>
      <c r="AZ1391" s="3"/>
      <c r="BA1391" s="3"/>
      <c r="BB1391" s="3"/>
      <c r="BC1391" s="3"/>
      <c r="BD1391" s="3"/>
      <c r="BE1391" s="3"/>
      <c r="BF1391" s="3"/>
      <c r="BG1391" s="3"/>
      <c r="BH1391" s="3"/>
      <c r="BI1391" s="3"/>
      <c r="BJ1391" s="3"/>
      <c r="BK1391" s="3"/>
      <c r="BL1391" s="3"/>
      <c r="BM1391" s="3"/>
      <c r="BN1391" s="3"/>
      <c r="BO1391" s="3"/>
      <c r="BP1391" s="3"/>
      <c r="BQ1391" s="3"/>
      <c r="BR1391" s="3"/>
      <c r="BS1391" s="3"/>
      <c r="BT1391" s="3"/>
      <c r="BU1391" s="3"/>
      <c r="BV1391" s="3"/>
      <c r="BW1391" s="3"/>
      <c r="BX1391" s="3"/>
      <c r="BY1391" s="3"/>
      <c r="BZ1391" s="3"/>
      <c r="CA1391" s="3"/>
      <c r="CB1391" s="3"/>
      <c r="CC1391" s="3"/>
      <c r="CD1391" s="3"/>
      <c r="CE1391" s="3"/>
      <c r="CF1391" s="3"/>
      <c r="CG1391" s="3"/>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c r="DK1391" s="1"/>
      <c r="DL1391" s="1"/>
      <c r="DM1391" s="1"/>
      <c r="DN1391" s="1"/>
      <c r="DO1391" s="1"/>
      <c r="DP1391" s="1"/>
      <c r="DQ1391" s="1"/>
      <c r="DR1391" s="1"/>
      <c r="DS1391" s="1"/>
      <c r="DT1391" s="1"/>
      <c r="DU1391" s="1"/>
      <c r="DV1391" s="1"/>
      <c r="DW1391" s="1"/>
      <c r="DX1391" s="1"/>
      <c r="DY1391" s="1"/>
      <c r="DZ1391" s="1"/>
      <c r="EA1391" s="1"/>
      <c r="EB1391" s="1"/>
      <c r="EC1391" s="1"/>
      <c r="ED1391" s="1"/>
      <c r="EE1391" s="1"/>
      <c r="EF1391" s="1"/>
      <c r="EG1391" s="1"/>
      <c r="EH1391" s="1"/>
      <c r="EI1391" s="1"/>
      <c r="EJ1391" s="1"/>
      <c r="EK1391" s="1"/>
      <c r="EL1391" s="1"/>
      <c r="EM1391" s="1"/>
      <c r="EN1391" s="1"/>
      <c r="EO1391" s="1"/>
      <c r="EP1391" s="1"/>
      <c r="EQ1391" s="1"/>
      <c r="ER1391" s="1"/>
      <c r="ES1391" s="1"/>
      <c r="ET1391" s="1"/>
      <c r="EU1391" s="1"/>
      <c r="EV1391" s="1"/>
      <c r="EW1391" s="1"/>
      <c r="EX1391" s="1"/>
      <c r="EY1391" s="1"/>
      <c r="EZ1391" s="1"/>
      <c r="FA1391" s="1"/>
      <c r="FB1391" s="1"/>
      <c r="FC1391" s="1"/>
      <c r="FD1391" s="1"/>
      <c r="FE1391" s="1"/>
      <c r="FF1391" s="1"/>
      <c r="FG1391" s="1"/>
      <c r="FH1391" s="1"/>
      <c r="FI1391" s="1"/>
      <c r="FJ1391" s="1"/>
      <c r="FK1391" s="1"/>
      <c r="FL1391" s="1"/>
      <c r="FM1391" s="1"/>
    </row>
    <row r="1392" spans="1:169" x14ac:dyDescent="0.3">
      <c r="A1392" t="s">
        <v>1584</v>
      </c>
      <c r="B1392" s="1">
        <v>0.80963855421686737</v>
      </c>
      <c r="C1392" s="3">
        <v>1</v>
      </c>
      <c r="D1392" s="3">
        <v>1</v>
      </c>
      <c r="E1392" s="3">
        <v>8.75</v>
      </c>
      <c r="F1392" s="3"/>
      <c r="G1392" s="3"/>
      <c r="H1392" s="3"/>
      <c r="I1392" s="3"/>
      <c r="J1392" s="3"/>
      <c r="K1392" s="3"/>
      <c r="L1392" s="3"/>
      <c r="M1392" s="3"/>
      <c r="N1392" s="3"/>
      <c r="O1392" s="3"/>
      <c r="P1392" s="3"/>
      <c r="Q1392" s="3"/>
      <c r="R1392" s="3"/>
      <c r="S1392" s="3"/>
      <c r="T1392" s="3"/>
      <c r="U1392" s="3"/>
      <c r="V1392" s="3"/>
      <c r="W1392" s="3"/>
      <c r="X1392" s="3"/>
      <c r="Y1392" s="3"/>
      <c r="Z1392" s="3"/>
      <c r="AA1392" s="3"/>
      <c r="AB1392" s="3"/>
      <c r="AC1392" s="3"/>
      <c r="AD1392" s="3"/>
      <c r="AE1392" s="3"/>
      <c r="AF1392" s="3"/>
      <c r="AG1392" s="3"/>
      <c r="AH1392" s="3"/>
      <c r="AI1392" s="3"/>
      <c r="AJ1392" s="3"/>
      <c r="AK1392" s="3"/>
      <c r="AL1392" s="3"/>
      <c r="AM1392" s="3"/>
      <c r="AN1392" s="3"/>
      <c r="AO1392" s="3"/>
      <c r="AP1392" s="3"/>
      <c r="AQ1392" s="3"/>
      <c r="AR1392" s="3"/>
      <c r="AS1392" s="3"/>
      <c r="AT1392" s="3"/>
      <c r="AU1392" s="3"/>
      <c r="AV1392" s="3"/>
      <c r="AW1392" s="3"/>
      <c r="AX1392" s="3"/>
      <c r="AY1392" s="3"/>
      <c r="AZ1392" s="3"/>
      <c r="BA1392" s="3"/>
      <c r="BB1392" s="3"/>
      <c r="BC1392" s="3"/>
      <c r="BD1392" s="3"/>
      <c r="BE1392" s="3"/>
      <c r="BF1392" s="3"/>
      <c r="BG1392" s="3"/>
      <c r="BH1392" s="3"/>
      <c r="BI1392" s="3"/>
      <c r="BJ1392" s="3"/>
      <c r="BK1392" s="3"/>
      <c r="BL1392" s="3"/>
      <c r="BM1392" s="3"/>
      <c r="BN1392" s="3"/>
      <c r="BO1392" s="3"/>
      <c r="BP1392" s="3"/>
      <c r="BQ1392" s="3"/>
      <c r="BR1392" s="3"/>
      <c r="BS1392" s="3"/>
      <c r="BT1392" s="3"/>
      <c r="BU1392" s="3"/>
      <c r="BV1392" s="3"/>
      <c r="BW1392" s="3"/>
      <c r="BX1392" s="3"/>
      <c r="BY1392" s="3"/>
      <c r="BZ1392" s="3"/>
      <c r="CA1392" s="3"/>
      <c r="CB1392" s="3"/>
      <c r="CC1392" s="3"/>
      <c r="CD1392" s="3"/>
      <c r="CE1392" s="3"/>
      <c r="CF1392" s="3"/>
      <c r="CG1392" s="3"/>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G1392" s="1"/>
      <c r="DH1392" s="1"/>
      <c r="DI1392" s="1"/>
      <c r="DJ1392" s="1"/>
      <c r="DK1392" s="1"/>
      <c r="DL1392" s="1"/>
      <c r="DM1392" s="1"/>
      <c r="DN1392" s="1"/>
      <c r="DO1392" s="1"/>
      <c r="DP1392" s="1"/>
      <c r="DQ1392" s="1"/>
      <c r="DR1392" s="1"/>
      <c r="DS1392" s="1"/>
      <c r="DT1392" s="1"/>
      <c r="DU1392" s="1"/>
      <c r="DV1392" s="1"/>
      <c r="DW1392" s="1"/>
      <c r="DX1392" s="1"/>
      <c r="DY1392" s="1"/>
      <c r="DZ1392" s="1"/>
      <c r="EA1392" s="1"/>
      <c r="EB1392" s="1"/>
      <c r="EC1392" s="1"/>
      <c r="ED1392" s="1"/>
      <c r="EE1392" s="1"/>
      <c r="EF1392" s="1"/>
      <c r="EG1392" s="1"/>
      <c r="EH1392" s="1"/>
      <c r="EI1392" s="1"/>
      <c r="EJ1392" s="1"/>
      <c r="EK1392" s="1"/>
      <c r="EL1392" s="1"/>
      <c r="EM1392" s="1"/>
      <c r="EN1392" s="1"/>
      <c r="EO1392" s="1"/>
      <c r="EP1392" s="1"/>
      <c r="EQ1392" s="1"/>
      <c r="ER1392" s="1"/>
      <c r="ES1392" s="1"/>
      <c r="ET1392" s="1"/>
      <c r="EU1392" s="1"/>
      <c r="EV1392" s="1"/>
      <c r="EW1392" s="1"/>
      <c r="EX1392" s="1"/>
      <c r="EY1392" s="1"/>
      <c r="EZ1392" s="1"/>
      <c r="FA1392" s="1"/>
      <c r="FB1392" s="1"/>
      <c r="FC1392" s="1"/>
      <c r="FD1392" s="1"/>
      <c r="FE1392" s="1"/>
      <c r="FF1392" s="1"/>
      <c r="FG1392" s="1"/>
      <c r="FH1392" s="1"/>
      <c r="FI1392" s="1"/>
      <c r="FJ1392" s="1"/>
      <c r="FK1392" s="1"/>
      <c r="FL1392" s="1"/>
      <c r="FM1392" s="1"/>
    </row>
    <row r="1393" spans="1:169" x14ac:dyDescent="0.3">
      <c r="A1393" t="s">
        <v>1585</v>
      </c>
      <c r="B1393" s="1">
        <v>0.50602409638554213</v>
      </c>
      <c r="C1393" s="3">
        <v>1</v>
      </c>
      <c r="D1393" s="3">
        <v>1</v>
      </c>
      <c r="E1393" s="3">
        <v>0</v>
      </c>
      <c r="F1393" s="3"/>
      <c r="G1393" s="3"/>
      <c r="H1393" s="3"/>
      <c r="I1393" s="3"/>
      <c r="J1393" s="3"/>
      <c r="K1393" s="3"/>
      <c r="L1393" s="3"/>
      <c r="M1393" s="3"/>
      <c r="N1393" s="3"/>
      <c r="O1393" s="3"/>
      <c r="P1393" s="3"/>
      <c r="Q1393" s="3"/>
      <c r="R1393" s="3"/>
      <c r="S1393" s="3"/>
      <c r="T1393" s="3"/>
      <c r="U1393" s="3"/>
      <c r="V1393" s="3"/>
      <c r="W1393" s="3"/>
      <c r="X1393" s="3"/>
      <c r="Y1393" s="3"/>
      <c r="Z1393" s="3"/>
      <c r="AA1393" s="3"/>
      <c r="AB1393" s="3"/>
      <c r="AC1393" s="3"/>
      <c r="AD1393" s="3"/>
      <c r="AE1393" s="3"/>
      <c r="AF1393" s="3"/>
      <c r="AG1393" s="3"/>
      <c r="AH1393" s="3"/>
      <c r="AI1393" s="3"/>
      <c r="AJ1393" s="3"/>
      <c r="AK1393" s="3"/>
      <c r="AL1393" s="3"/>
      <c r="AM1393" s="3"/>
      <c r="AN1393" s="3"/>
      <c r="AO1393" s="3"/>
      <c r="AP1393" s="3"/>
      <c r="AQ1393" s="3"/>
      <c r="AR1393" s="3"/>
      <c r="AS1393" s="3"/>
      <c r="AT1393" s="3"/>
      <c r="AU1393" s="3"/>
      <c r="AV1393" s="3"/>
      <c r="AW1393" s="3"/>
      <c r="AX1393" s="3"/>
      <c r="AY1393" s="3"/>
      <c r="AZ1393" s="3"/>
      <c r="BA1393" s="3"/>
      <c r="BB1393" s="3"/>
      <c r="BC1393" s="3"/>
      <c r="BD1393" s="3"/>
      <c r="BE1393" s="3"/>
      <c r="BF1393" s="3"/>
      <c r="BG1393" s="3"/>
      <c r="BH1393" s="3"/>
      <c r="BI1393" s="3"/>
      <c r="BJ1393" s="3"/>
      <c r="BK1393" s="3"/>
      <c r="BL1393" s="3"/>
      <c r="BM1393" s="3"/>
      <c r="BN1393" s="3"/>
      <c r="BO1393" s="3"/>
      <c r="BP1393" s="3"/>
      <c r="BQ1393" s="3"/>
      <c r="BR1393" s="3"/>
      <c r="BS1393" s="3"/>
      <c r="BT1393" s="3"/>
      <c r="BU1393" s="3"/>
      <c r="BV1393" s="3"/>
      <c r="BW1393" s="3"/>
      <c r="BX1393" s="3"/>
      <c r="BY1393" s="3"/>
      <c r="BZ1393" s="3"/>
      <c r="CA1393" s="3"/>
      <c r="CB1393" s="3"/>
      <c r="CC1393" s="3"/>
      <c r="CD1393" s="3"/>
      <c r="CE1393" s="3"/>
      <c r="CF1393" s="3"/>
      <c r="CG1393" s="3"/>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G1393" s="1"/>
      <c r="DH1393" s="1"/>
      <c r="DI1393" s="1"/>
      <c r="DJ1393" s="1"/>
      <c r="DK1393" s="1"/>
      <c r="DL1393" s="1"/>
      <c r="DM1393" s="1"/>
      <c r="DN1393" s="1"/>
      <c r="DO1393" s="1"/>
      <c r="DP1393" s="1"/>
      <c r="DQ1393" s="1"/>
      <c r="DR1393" s="1"/>
      <c r="DS1393" s="1"/>
      <c r="DT1393" s="1"/>
      <c r="DU1393" s="1"/>
      <c r="DV1393" s="1"/>
      <c r="DW1393" s="1"/>
      <c r="DX1393" s="1"/>
      <c r="DY1393" s="1"/>
      <c r="DZ1393" s="1"/>
      <c r="EA1393" s="1"/>
      <c r="EB1393" s="1"/>
      <c r="EC1393" s="1"/>
      <c r="ED1393" s="1"/>
      <c r="EE1393" s="1"/>
      <c r="EF1393" s="1"/>
      <c r="EG1393" s="1"/>
      <c r="EH1393" s="1"/>
      <c r="EI1393" s="1"/>
      <c r="EJ1393" s="1"/>
      <c r="EK1393" s="1"/>
      <c r="EL1393" s="1"/>
      <c r="EM1393" s="1"/>
      <c r="EN1393" s="1"/>
      <c r="EO1393" s="1"/>
      <c r="EP1393" s="1"/>
      <c r="EQ1393" s="1"/>
      <c r="ER1393" s="1"/>
      <c r="ES1393" s="1"/>
      <c r="ET1393" s="1"/>
      <c r="EU1393" s="1"/>
      <c r="EV1393" s="1"/>
      <c r="EW1393" s="1"/>
      <c r="EX1393" s="1"/>
      <c r="EY1393" s="1"/>
      <c r="EZ1393" s="1"/>
      <c r="FA1393" s="1"/>
      <c r="FB1393" s="1"/>
      <c r="FC1393" s="1"/>
      <c r="FD1393" s="1"/>
      <c r="FE1393" s="1"/>
      <c r="FF1393" s="1"/>
      <c r="FG1393" s="1"/>
      <c r="FH1393" s="1"/>
      <c r="FI1393" s="1"/>
      <c r="FJ1393" s="1"/>
      <c r="FK1393" s="1"/>
      <c r="FL1393" s="1"/>
      <c r="FM1393" s="1"/>
    </row>
    <row r="1394" spans="1:169" x14ac:dyDescent="0.3">
      <c r="A1394" t="s">
        <v>1586</v>
      </c>
      <c r="B1394" s="1">
        <v>0.75903614457831325</v>
      </c>
      <c r="C1394" s="3">
        <v>1</v>
      </c>
      <c r="D1394" s="3">
        <v>1</v>
      </c>
      <c r="E1394" s="3">
        <v>5</v>
      </c>
      <c r="F1394" s="3"/>
      <c r="G1394" s="3"/>
      <c r="H1394" s="3"/>
      <c r="I1394" s="3"/>
      <c r="J1394" s="3"/>
      <c r="K1394" s="3"/>
      <c r="L1394" s="3"/>
      <c r="M1394" s="3"/>
      <c r="N1394" s="3"/>
      <c r="O1394" s="3"/>
      <c r="P1394" s="3"/>
      <c r="Q1394" s="3"/>
      <c r="R1394" s="3"/>
      <c r="S1394" s="3"/>
      <c r="T1394" s="3"/>
      <c r="U1394" s="3"/>
      <c r="V1394" s="3"/>
      <c r="W1394" s="3"/>
      <c r="X1394" s="3"/>
      <c r="Y1394" s="3"/>
      <c r="Z1394" s="3"/>
      <c r="AA1394" s="3"/>
      <c r="AB1394" s="3"/>
      <c r="AC1394" s="3"/>
      <c r="AD1394" s="3"/>
      <c r="AE1394" s="3"/>
      <c r="AF1394" s="3"/>
      <c r="AG1394" s="3"/>
      <c r="AH1394" s="3"/>
      <c r="AI1394" s="3"/>
      <c r="AJ1394" s="3"/>
      <c r="AK1394" s="3"/>
      <c r="AL1394" s="3"/>
      <c r="AM1394" s="3"/>
      <c r="AN1394" s="3"/>
      <c r="AO1394" s="3"/>
      <c r="AP1394" s="3"/>
      <c r="AQ1394" s="3"/>
      <c r="AR1394" s="3"/>
      <c r="AS1394" s="3"/>
      <c r="AT1394" s="3"/>
      <c r="AU1394" s="3"/>
      <c r="AV1394" s="3"/>
      <c r="AW1394" s="3"/>
      <c r="AX1394" s="3"/>
      <c r="AY1394" s="3"/>
      <c r="AZ1394" s="3"/>
      <c r="BA1394" s="3"/>
      <c r="BB1394" s="3"/>
      <c r="BC1394" s="3"/>
      <c r="BD1394" s="3"/>
      <c r="BE1394" s="3"/>
      <c r="BF1394" s="3"/>
      <c r="BG1394" s="3"/>
      <c r="BH1394" s="3"/>
      <c r="BI1394" s="3"/>
      <c r="BJ1394" s="3"/>
      <c r="BK1394" s="3"/>
      <c r="BL1394" s="3"/>
      <c r="BM1394" s="3"/>
      <c r="BN1394" s="3"/>
      <c r="BO1394" s="3"/>
      <c r="BP1394" s="3"/>
      <c r="BQ1394" s="3"/>
      <c r="BR1394" s="3"/>
      <c r="BS1394" s="3"/>
      <c r="BT1394" s="3"/>
      <c r="BU1394" s="3"/>
      <c r="BV1394" s="3"/>
      <c r="BW1394" s="3"/>
      <c r="BX1394" s="3"/>
      <c r="BY1394" s="3"/>
      <c r="BZ1394" s="3"/>
      <c r="CA1394" s="3"/>
      <c r="CB1394" s="3"/>
      <c r="CC1394" s="3"/>
      <c r="CD1394" s="3"/>
      <c r="CE1394" s="3"/>
      <c r="CF1394" s="3"/>
      <c r="CG1394" s="3"/>
      <c r="CH1394" s="1"/>
      <c r="CI1394" s="1"/>
      <c r="CJ1394" s="1"/>
      <c r="CK1394" s="1"/>
      <c r="CL1394" s="1"/>
      <c r="CM1394" s="1"/>
      <c r="CN1394" s="1"/>
      <c r="CO1394" s="1"/>
      <c r="CP1394" s="1"/>
      <c r="CQ1394" s="1"/>
      <c r="CR1394" s="1"/>
      <c r="CS1394" s="1"/>
      <c r="CT1394" s="1"/>
      <c r="CU1394" s="1"/>
      <c r="CV1394" s="1"/>
      <c r="CW1394" s="1"/>
      <c r="CX1394" s="1"/>
      <c r="CY1394" s="1"/>
      <c r="CZ1394" s="1"/>
      <c r="DA1394" s="1"/>
      <c r="DB1394" s="1"/>
      <c r="DC1394" s="1"/>
      <c r="DD1394" s="1"/>
      <c r="DE1394" s="1"/>
      <c r="DF1394" s="1"/>
      <c r="DG1394" s="1"/>
      <c r="DH1394" s="1"/>
      <c r="DI1394" s="1"/>
      <c r="DJ1394" s="1"/>
      <c r="DK1394" s="1"/>
      <c r="DL1394" s="1"/>
      <c r="DM1394" s="1"/>
      <c r="DN1394" s="1"/>
      <c r="DO1394" s="1"/>
      <c r="DP1394" s="1"/>
      <c r="DQ1394" s="1"/>
      <c r="DR1394" s="1"/>
      <c r="DS1394" s="1"/>
      <c r="DT1394" s="1"/>
      <c r="DU1394" s="1"/>
      <c r="DV1394" s="1"/>
      <c r="DW1394" s="1"/>
      <c r="DX1394" s="1"/>
      <c r="DY1394" s="1"/>
      <c r="DZ1394" s="1"/>
      <c r="EA1394" s="1"/>
      <c r="EB1394" s="1"/>
      <c r="EC1394" s="1"/>
      <c r="ED1394" s="1"/>
      <c r="EE1394" s="1"/>
      <c r="EF1394" s="1"/>
      <c r="EG1394" s="1"/>
      <c r="EH1394" s="1"/>
      <c r="EI1394" s="1"/>
      <c r="EJ1394" s="1"/>
      <c r="EK1394" s="1"/>
      <c r="EL1394" s="1"/>
      <c r="EM1394" s="1"/>
      <c r="EN1394" s="1"/>
      <c r="EO1394" s="1"/>
      <c r="EP1394" s="1"/>
      <c r="EQ1394" s="1"/>
      <c r="ER1394" s="1"/>
      <c r="ES1394" s="1"/>
      <c r="ET1394" s="1"/>
      <c r="EU1394" s="1"/>
      <c r="EV1394" s="1"/>
      <c r="EW1394" s="1"/>
      <c r="EX1394" s="1"/>
      <c r="EY1394" s="1"/>
      <c r="EZ1394" s="1"/>
      <c r="FA1394" s="1"/>
      <c r="FB1394" s="1"/>
      <c r="FC1394" s="1"/>
      <c r="FD1394" s="1"/>
      <c r="FE1394" s="1"/>
      <c r="FF1394" s="1"/>
      <c r="FG1394" s="1"/>
      <c r="FH1394" s="1"/>
      <c r="FI1394" s="1"/>
      <c r="FJ1394" s="1"/>
      <c r="FK1394" s="1"/>
      <c r="FL1394" s="1"/>
      <c r="FM1394" s="1"/>
    </row>
    <row r="1395" spans="1:169" x14ac:dyDescent="0.3">
      <c r="A1395" t="s">
        <v>1587</v>
      </c>
      <c r="B1395" s="1">
        <v>0.75903614457831325</v>
      </c>
      <c r="C1395" s="3">
        <v>1</v>
      </c>
      <c r="D1395" s="3">
        <v>1</v>
      </c>
      <c r="E1395" s="3">
        <v>0</v>
      </c>
      <c r="F1395" s="3"/>
      <c r="G1395" s="3"/>
      <c r="H1395" s="3"/>
      <c r="I1395" s="3"/>
      <c r="J1395" s="3"/>
      <c r="K1395" s="3"/>
      <c r="L1395" s="3"/>
      <c r="M1395" s="3"/>
      <c r="N1395" s="3"/>
      <c r="O1395" s="3"/>
      <c r="P1395" s="3"/>
      <c r="Q1395" s="3"/>
      <c r="R1395" s="3"/>
      <c r="S1395" s="3"/>
      <c r="T1395" s="3"/>
      <c r="U1395" s="3"/>
      <c r="V1395" s="3"/>
      <c r="W1395" s="3"/>
      <c r="X1395" s="3"/>
      <c r="Y1395" s="3"/>
      <c r="Z1395" s="3"/>
      <c r="AA1395" s="3"/>
      <c r="AB1395" s="3"/>
      <c r="AC1395" s="3"/>
      <c r="AD1395" s="3"/>
      <c r="AE1395" s="3"/>
      <c r="AF1395" s="3"/>
      <c r="AG1395" s="3"/>
      <c r="AH1395" s="3"/>
      <c r="AI1395" s="3"/>
      <c r="AJ1395" s="3"/>
      <c r="AK1395" s="3"/>
      <c r="AL1395" s="3"/>
      <c r="AM1395" s="3"/>
      <c r="AN1395" s="3"/>
      <c r="AO1395" s="3"/>
      <c r="AP1395" s="3"/>
      <c r="AQ1395" s="3"/>
      <c r="AR1395" s="3"/>
      <c r="AS1395" s="3"/>
      <c r="AT1395" s="3"/>
      <c r="AU1395" s="3"/>
      <c r="AV1395" s="3"/>
      <c r="AW1395" s="3"/>
      <c r="AX1395" s="3"/>
      <c r="AY1395" s="3"/>
      <c r="AZ1395" s="3"/>
      <c r="BA1395" s="3"/>
      <c r="BB1395" s="3"/>
      <c r="BC1395" s="3"/>
      <c r="BD1395" s="3"/>
      <c r="BE1395" s="3"/>
      <c r="BF1395" s="3"/>
      <c r="BG1395" s="3"/>
      <c r="BH1395" s="3"/>
      <c r="BI1395" s="3"/>
      <c r="BJ1395" s="3"/>
      <c r="BK1395" s="3"/>
      <c r="BL1395" s="3"/>
      <c r="BM1395" s="3"/>
      <c r="BN1395" s="3"/>
      <c r="BO1395" s="3"/>
      <c r="BP1395" s="3"/>
      <c r="BQ1395" s="3"/>
      <c r="BR1395" s="3"/>
      <c r="BS1395" s="3"/>
      <c r="BT1395" s="3"/>
      <c r="BU1395" s="3"/>
      <c r="BV1395" s="3"/>
      <c r="BW1395" s="3"/>
      <c r="BX1395" s="3"/>
      <c r="BY1395" s="3"/>
      <c r="BZ1395" s="3"/>
      <c r="CA1395" s="3"/>
      <c r="CB1395" s="3"/>
      <c r="CC1395" s="3"/>
      <c r="CD1395" s="3"/>
      <c r="CE1395" s="3"/>
      <c r="CF1395" s="3"/>
      <c r="CG1395" s="3"/>
      <c r="CH1395" s="1"/>
      <c r="CI1395" s="1"/>
      <c r="CJ1395" s="1"/>
      <c r="CK1395" s="1"/>
      <c r="CL1395" s="1"/>
      <c r="CM1395" s="1"/>
      <c r="CN1395" s="1"/>
      <c r="CO1395" s="1"/>
      <c r="CP1395" s="1"/>
      <c r="CQ1395" s="1"/>
      <c r="CR1395" s="1"/>
      <c r="CS1395" s="1"/>
      <c r="CT1395" s="1"/>
      <c r="CU1395" s="1"/>
      <c r="CV1395" s="1"/>
      <c r="CW1395" s="1"/>
      <c r="CX1395" s="1"/>
      <c r="CY1395" s="1"/>
      <c r="CZ1395" s="1"/>
      <c r="DA1395" s="1"/>
      <c r="DB1395" s="1"/>
      <c r="DC1395" s="1"/>
      <c r="DD1395" s="1"/>
      <c r="DE1395" s="1"/>
      <c r="DF1395" s="1"/>
      <c r="DG1395" s="1"/>
      <c r="DH1395" s="1"/>
      <c r="DI1395" s="1"/>
      <c r="DJ1395" s="1"/>
      <c r="DK1395" s="1"/>
      <c r="DL1395" s="1"/>
      <c r="DM1395" s="1"/>
      <c r="DN1395" s="1"/>
      <c r="DO1395" s="1"/>
      <c r="DP1395" s="1"/>
      <c r="DQ1395" s="1"/>
      <c r="DR1395" s="1"/>
      <c r="DS1395" s="1"/>
      <c r="DT1395" s="1"/>
      <c r="DU1395" s="1"/>
      <c r="DV1395" s="1"/>
      <c r="DW1395" s="1"/>
      <c r="DX1395" s="1"/>
      <c r="DY1395" s="1"/>
      <c r="DZ1395" s="1"/>
      <c r="EA1395" s="1"/>
      <c r="EB1395" s="1"/>
      <c r="EC1395" s="1"/>
      <c r="ED1395" s="1"/>
      <c r="EE1395" s="1"/>
      <c r="EF1395" s="1"/>
      <c r="EG1395" s="1"/>
      <c r="EH1395" s="1"/>
      <c r="EI1395" s="1"/>
      <c r="EJ1395" s="1"/>
      <c r="EK1395" s="1"/>
      <c r="EL1395" s="1"/>
      <c r="EM1395" s="1"/>
      <c r="EN1395" s="1"/>
      <c r="EO1395" s="1"/>
      <c r="EP1395" s="1"/>
      <c r="EQ1395" s="1"/>
      <c r="ER1395" s="1"/>
      <c r="ES1395" s="1"/>
      <c r="ET1395" s="1"/>
      <c r="EU1395" s="1"/>
      <c r="EV1395" s="1"/>
      <c r="EW1395" s="1"/>
      <c r="EX1395" s="1"/>
      <c r="EY1395" s="1"/>
      <c r="EZ1395" s="1"/>
      <c r="FA1395" s="1"/>
      <c r="FB1395" s="1"/>
      <c r="FC1395" s="1"/>
      <c r="FD1395" s="1"/>
      <c r="FE1395" s="1"/>
      <c r="FF1395" s="1"/>
      <c r="FG1395" s="1"/>
      <c r="FH1395" s="1"/>
      <c r="FI1395" s="1"/>
      <c r="FJ1395" s="1"/>
      <c r="FK1395" s="1"/>
      <c r="FL1395" s="1"/>
      <c r="FM1395" s="1"/>
    </row>
    <row r="1396" spans="1:169" x14ac:dyDescent="0.3">
      <c r="A1396" t="s">
        <v>1588</v>
      </c>
      <c r="B1396" s="1">
        <v>0.80963855421686737</v>
      </c>
      <c r="C1396" s="3">
        <v>1</v>
      </c>
      <c r="D1396" s="3">
        <v>1</v>
      </c>
      <c r="E1396" s="3">
        <v>10</v>
      </c>
      <c r="F1396" s="3"/>
      <c r="G1396" s="3"/>
      <c r="H1396" s="3"/>
      <c r="I1396" s="3"/>
      <c r="J1396" s="3"/>
      <c r="K1396" s="3"/>
      <c r="L1396" s="3"/>
      <c r="M1396" s="3"/>
      <c r="N1396" s="3"/>
      <c r="O1396" s="3"/>
      <c r="P1396" s="3"/>
      <c r="Q1396" s="3"/>
      <c r="R1396" s="3"/>
      <c r="S1396" s="3"/>
      <c r="T1396" s="3"/>
      <c r="U1396" s="3"/>
      <c r="V1396" s="3"/>
      <c r="W1396" s="3"/>
      <c r="X1396" s="3"/>
      <c r="Y1396" s="3"/>
      <c r="Z1396" s="3"/>
      <c r="AA1396" s="3"/>
      <c r="AB1396" s="3"/>
      <c r="AC1396" s="3"/>
      <c r="AD1396" s="3"/>
      <c r="AE1396" s="3"/>
      <c r="AF1396" s="3"/>
      <c r="AG1396" s="3"/>
      <c r="AH1396" s="3"/>
      <c r="AI1396" s="3"/>
      <c r="AJ1396" s="3"/>
      <c r="AK1396" s="3"/>
      <c r="AL1396" s="3"/>
      <c r="AM1396" s="3"/>
      <c r="AN1396" s="3"/>
      <c r="AO1396" s="3"/>
      <c r="AP1396" s="3"/>
      <c r="AQ1396" s="3"/>
      <c r="AR1396" s="3"/>
      <c r="AS1396" s="3"/>
      <c r="AT1396" s="3"/>
      <c r="AU1396" s="3"/>
      <c r="AV1396" s="3"/>
      <c r="AW1396" s="3"/>
      <c r="AX1396" s="3"/>
      <c r="AY1396" s="3"/>
      <c r="AZ1396" s="3"/>
      <c r="BA1396" s="3"/>
      <c r="BB1396" s="3"/>
      <c r="BC1396" s="3"/>
      <c r="BD1396" s="3"/>
      <c r="BE1396" s="3"/>
      <c r="BF1396" s="3"/>
      <c r="BG1396" s="3"/>
      <c r="BH1396" s="3"/>
      <c r="BI1396" s="3"/>
      <c r="BJ1396" s="3"/>
      <c r="BK1396" s="3"/>
      <c r="BL1396" s="3"/>
      <c r="BM1396" s="3"/>
      <c r="BN1396" s="3"/>
      <c r="BO1396" s="3"/>
      <c r="BP1396" s="3"/>
      <c r="BQ1396" s="3"/>
      <c r="BR1396" s="3"/>
      <c r="BS1396" s="3"/>
      <c r="BT1396" s="3"/>
      <c r="BU1396" s="3"/>
      <c r="BV1396" s="3"/>
      <c r="BW1396" s="3"/>
      <c r="BX1396" s="3"/>
      <c r="BY1396" s="3"/>
      <c r="BZ1396" s="3"/>
      <c r="CA1396" s="3"/>
      <c r="CB1396" s="3"/>
      <c r="CC1396" s="3"/>
      <c r="CD1396" s="3"/>
      <c r="CE1396" s="3"/>
      <c r="CF1396" s="3"/>
      <c r="CG1396" s="3"/>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c r="DH1396" s="1"/>
      <c r="DI1396" s="1"/>
      <c r="DJ1396" s="1"/>
      <c r="DK1396" s="1"/>
      <c r="DL1396" s="1"/>
      <c r="DM1396" s="1"/>
      <c r="DN1396" s="1"/>
      <c r="DO1396" s="1"/>
      <c r="DP1396" s="1"/>
      <c r="DQ1396" s="1"/>
      <c r="DR1396" s="1"/>
      <c r="DS1396" s="1"/>
      <c r="DT1396" s="1"/>
      <c r="DU1396" s="1"/>
      <c r="DV1396" s="1"/>
      <c r="DW1396" s="1"/>
      <c r="DX1396" s="1"/>
      <c r="DY1396" s="1"/>
      <c r="DZ1396" s="1"/>
      <c r="EA1396" s="1"/>
      <c r="EB1396" s="1"/>
      <c r="EC1396" s="1"/>
      <c r="ED1396" s="1"/>
      <c r="EE1396" s="1"/>
      <c r="EF1396" s="1"/>
      <c r="EG1396" s="1"/>
      <c r="EH1396" s="1"/>
      <c r="EI1396" s="1"/>
      <c r="EJ1396" s="1"/>
      <c r="EK1396" s="1"/>
      <c r="EL1396" s="1"/>
      <c r="EM1396" s="1"/>
      <c r="EN1396" s="1"/>
      <c r="EO1396" s="1"/>
      <c r="EP1396" s="1"/>
      <c r="EQ1396" s="1"/>
      <c r="ER1396" s="1"/>
      <c r="ES1396" s="1"/>
      <c r="ET1396" s="1"/>
      <c r="EU1396" s="1"/>
      <c r="EV1396" s="1"/>
      <c r="EW1396" s="1"/>
      <c r="EX1396" s="1"/>
      <c r="EY1396" s="1"/>
      <c r="EZ1396" s="1"/>
      <c r="FA1396" s="1"/>
      <c r="FB1396" s="1"/>
      <c r="FC1396" s="1"/>
      <c r="FD1396" s="1"/>
      <c r="FE1396" s="1"/>
      <c r="FF1396" s="1"/>
      <c r="FG1396" s="1"/>
      <c r="FH1396" s="1"/>
      <c r="FI1396" s="1"/>
      <c r="FJ1396" s="1"/>
      <c r="FK1396" s="1"/>
      <c r="FL1396" s="1"/>
      <c r="FM1396" s="1"/>
    </row>
    <row r="1397" spans="1:169" x14ac:dyDescent="0.3">
      <c r="A1397" t="s">
        <v>1589</v>
      </c>
      <c r="B1397" s="1">
        <v>0.75903614457831325</v>
      </c>
      <c r="C1397" s="3">
        <v>3</v>
      </c>
      <c r="D1397" s="3">
        <v>2</v>
      </c>
      <c r="E1397" s="3">
        <v>5.9166650000000001</v>
      </c>
      <c r="F1397" s="3"/>
      <c r="G1397" s="3"/>
      <c r="H1397" s="3"/>
      <c r="I1397" s="3"/>
      <c r="J1397" s="3"/>
      <c r="K1397" s="3"/>
      <c r="L1397" s="3"/>
      <c r="M1397" s="3"/>
      <c r="N1397" s="3"/>
      <c r="O1397" s="3"/>
      <c r="P1397" s="3"/>
      <c r="Q1397" s="3"/>
      <c r="R1397" s="3"/>
      <c r="S1397" s="3"/>
      <c r="T1397" s="3"/>
      <c r="U1397" s="3"/>
      <c r="V1397" s="3"/>
      <c r="W1397" s="3"/>
      <c r="X1397" s="3"/>
      <c r="Y1397" s="3"/>
      <c r="Z1397" s="3"/>
      <c r="AA1397" s="3"/>
      <c r="AB1397" s="3"/>
      <c r="AC1397" s="3"/>
      <c r="AD1397" s="3"/>
      <c r="AE1397" s="3"/>
      <c r="AF1397" s="3"/>
      <c r="AG1397" s="3"/>
      <c r="AH1397" s="3"/>
      <c r="AI1397" s="3"/>
      <c r="AJ1397" s="3"/>
      <c r="AK1397" s="3"/>
      <c r="AL1397" s="3"/>
      <c r="AM1397" s="3"/>
      <c r="AN1397" s="3"/>
      <c r="AO1397" s="3"/>
      <c r="AP1397" s="3"/>
      <c r="AQ1397" s="3"/>
      <c r="AR1397" s="3"/>
      <c r="AS1397" s="3"/>
      <c r="AT1397" s="3"/>
      <c r="AU1397" s="3"/>
      <c r="AV1397" s="3"/>
      <c r="AW1397" s="3"/>
      <c r="AX1397" s="3"/>
      <c r="AY1397" s="3"/>
      <c r="AZ1397" s="3"/>
      <c r="BA1397" s="3"/>
      <c r="BB1397" s="3"/>
      <c r="BC1397" s="3"/>
      <c r="BD1397" s="3"/>
      <c r="BE1397" s="3"/>
      <c r="BF1397" s="3"/>
      <c r="BG1397" s="3"/>
      <c r="BH1397" s="3"/>
      <c r="BI1397" s="3"/>
      <c r="BJ1397" s="3"/>
      <c r="BK1397" s="3"/>
      <c r="BL1397" s="3"/>
      <c r="BM1397" s="3"/>
      <c r="BN1397" s="3"/>
      <c r="BO1397" s="3"/>
      <c r="BP1397" s="3"/>
      <c r="BQ1397" s="3"/>
      <c r="BR1397" s="3"/>
      <c r="BS1397" s="3"/>
      <c r="BT1397" s="3"/>
      <c r="BU1397" s="3"/>
      <c r="BV1397" s="3"/>
      <c r="BW1397" s="3"/>
      <c r="BX1397" s="3"/>
      <c r="BY1397" s="3"/>
      <c r="BZ1397" s="3"/>
      <c r="CA1397" s="3"/>
      <c r="CB1397" s="3"/>
      <c r="CC1397" s="3"/>
      <c r="CD1397" s="3"/>
      <c r="CE1397" s="3"/>
      <c r="CF1397" s="3"/>
      <c r="CG1397" s="3"/>
      <c r="CH1397" s="1"/>
      <c r="CI1397" s="1"/>
      <c r="CJ1397" s="1"/>
      <c r="CK1397" s="1"/>
      <c r="CL1397" s="1"/>
      <c r="CM1397" s="1"/>
      <c r="CN1397" s="1"/>
      <c r="CO1397" s="1"/>
      <c r="CP1397" s="1"/>
      <c r="CQ1397" s="1"/>
      <c r="CR1397" s="1"/>
      <c r="CS1397" s="1"/>
      <c r="CT1397" s="1"/>
      <c r="CU1397" s="1"/>
      <c r="CV1397" s="1"/>
      <c r="CW1397" s="1"/>
      <c r="CX1397" s="1"/>
      <c r="CY1397" s="1"/>
      <c r="CZ1397" s="1"/>
      <c r="DA1397" s="1"/>
      <c r="DB1397" s="1"/>
      <c r="DC1397" s="1"/>
      <c r="DD1397" s="1"/>
      <c r="DE1397" s="1"/>
      <c r="DF1397" s="1"/>
      <c r="DG1397" s="1"/>
      <c r="DH1397" s="1"/>
      <c r="DI1397" s="1"/>
      <c r="DJ1397" s="1"/>
      <c r="DK1397" s="1"/>
      <c r="DL1397" s="1"/>
      <c r="DM1397" s="1"/>
      <c r="DN1397" s="1"/>
      <c r="DO1397" s="1"/>
      <c r="DP1397" s="1"/>
      <c r="DQ1397" s="1"/>
      <c r="DR1397" s="1"/>
      <c r="DS1397" s="1"/>
      <c r="DT1397" s="1"/>
      <c r="DU1397" s="1"/>
      <c r="DV1397" s="1"/>
      <c r="DW1397" s="1"/>
      <c r="DX1397" s="1"/>
      <c r="DY1397" s="1"/>
      <c r="DZ1397" s="1"/>
      <c r="EA1397" s="1"/>
      <c r="EB1397" s="1"/>
      <c r="EC1397" s="1"/>
      <c r="ED1397" s="1"/>
      <c r="EE1397" s="1"/>
      <c r="EF1397" s="1"/>
      <c r="EG1397" s="1"/>
      <c r="EH1397" s="1"/>
      <c r="EI1397" s="1"/>
      <c r="EJ1397" s="1"/>
      <c r="EK1397" s="1"/>
      <c r="EL1397" s="1"/>
      <c r="EM1397" s="1"/>
      <c r="EN1397" s="1"/>
      <c r="EO1397" s="1"/>
      <c r="EP1397" s="1"/>
      <c r="EQ1397" s="1"/>
      <c r="ER1397" s="1"/>
      <c r="ES1397" s="1"/>
      <c r="ET1397" s="1"/>
      <c r="EU1397" s="1"/>
      <c r="EV1397" s="1"/>
      <c r="EW1397" s="1"/>
      <c r="EX1397" s="1"/>
      <c r="EY1397" s="1"/>
      <c r="EZ1397" s="1"/>
      <c r="FA1397" s="1"/>
      <c r="FB1397" s="1"/>
      <c r="FC1397" s="1"/>
      <c r="FD1397" s="1"/>
      <c r="FE1397" s="1"/>
      <c r="FF1397" s="1"/>
      <c r="FG1397" s="1"/>
      <c r="FH1397" s="1"/>
      <c r="FI1397" s="1"/>
      <c r="FJ1397" s="1"/>
      <c r="FK1397" s="1"/>
      <c r="FL1397" s="1"/>
      <c r="FM1397" s="1"/>
    </row>
    <row r="1398" spans="1:169" x14ac:dyDescent="0.3">
      <c r="A1398" t="s">
        <v>1590</v>
      </c>
      <c r="B1398" s="1">
        <v>0.67469879518072295</v>
      </c>
      <c r="C1398" s="3">
        <v>1</v>
      </c>
      <c r="D1398" s="3">
        <v>1</v>
      </c>
      <c r="E1398" s="3">
        <v>5.75</v>
      </c>
      <c r="F1398" s="3"/>
      <c r="G1398" s="3"/>
      <c r="H1398" s="3"/>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c r="AG1398" s="3"/>
      <c r="AH1398" s="3"/>
      <c r="AI1398" s="3"/>
      <c r="AJ1398" s="3"/>
      <c r="AK1398" s="3"/>
      <c r="AL1398" s="3"/>
      <c r="AM1398" s="3"/>
      <c r="AN1398" s="3"/>
      <c r="AO1398" s="3"/>
      <c r="AP1398" s="3"/>
      <c r="AQ1398" s="3"/>
      <c r="AR1398" s="3"/>
      <c r="AS1398" s="3"/>
      <c r="AT1398" s="3"/>
      <c r="AU1398" s="3"/>
      <c r="AV1398" s="3"/>
      <c r="AW1398" s="3"/>
      <c r="AX1398" s="3"/>
      <c r="AY1398" s="3"/>
      <c r="AZ1398" s="3"/>
      <c r="BA1398" s="3"/>
      <c r="BB1398" s="3"/>
      <c r="BC1398" s="3"/>
      <c r="BD1398" s="3"/>
      <c r="BE1398" s="3"/>
      <c r="BF1398" s="3"/>
      <c r="BG1398" s="3"/>
      <c r="BH1398" s="3"/>
      <c r="BI1398" s="3"/>
      <c r="BJ1398" s="3"/>
      <c r="BK1398" s="3"/>
      <c r="BL1398" s="3"/>
      <c r="BM1398" s="3"/>
      <c r="BN1398" s="3"/>
      <c r="BO1398" s="3"/>
      <c r="BP1398" s="3"/>
      <c r="BQ1398" s="3"/>
      <c r="BR1398" s="3"/>
      <c r="BS1398" s="3"/>
      <c r="BT1398" s="3"/>
      <c r="BU1398" s="3"/>
      <c r="BV1398" s="3"/>
      <c r="BW1398" s="3"/>
      <c r="BX1398" s="3"/>
      <c r="BY1398" s="3"/>
      <c r="BZ1398" s="3"/>
      <c r="CA1398" s="3"/>
      <c r="CB1398" s="3"/>
      <c r="CC1398" s="3"/>
      <c r="CD1398" s="3"/>
      <c r="CE1398" s="3"/>
      <c r="CF1398" s="3"/>
      <c r="CG1398" s="3"/>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c r="DK1398" s="1"/>
      <c r="DL1398" s="1"/>
      <c r="DM1398" s="1"/>
      <c r="DN1398" s="1"/>
      <c r="DO1398" s="1"/>
      <c r="DP1398" s="1"/>
      <c r="DQ1398" s="1"/>
      <c r="DR1398" s="1"/>
      <c r="DS1398" s="1"/>
      <c r="DT1398" s="1"/>
      <c r="DU1398" s="1"/>
      <c r="DV1398" s="1"/>
      <c r="DW1398" s="1"/>
      <c r="DX1398" s="1"/>
      <c r="DY1398" s="1"/>
      <c r="DZ1398" s="1"/>
      <c r="EA1398" s="1"/>
      <c r="EB1398" s="1"/>
      <c r="EC1398" s="1"/>
      <c r="ED1398" s="1"/>
      <c r="EE1398" s="1"/>
      <c r="EF1398" s="1"/>
      <c r="EG1398" s="1"/>
      <c r="EH1398" s="1"/>
      <c r="EI1398" s="1"/>
      <c r="EJ1398" s="1"/>
      <c r="EK1398" s="1"/>
      <c r="EL1398" s="1"/>
      <c r="EM1398" s="1"/>
      <c r="EN1398" s="1"/>
      <c r="EO1398" s="1"/>
      <c r="EP1398" s="1"/>
      <c r="EQ1398" s="1"/>
      <c r="ER1398" s="1"/>
      <c r="ES1398" s="1"/>
      <c r="ET1398" s="1"/>
      <c r="EU1398" s="1"/>
      <c r="EV1398" s="1"/>
      <c r="EW1398" s="1"/>
      <c r="EX1398" s="1"/>
      <c r="EY1398" s="1"/>
      <c r="EZ1398" s="1"/>
      <c r="FA1398" s="1"/>
      <c r="FB1398" s="1"/>
      <c r="FC1398" s="1"/>
      <c r="FD1398" s="1"/>
      <c r="FE1398" s="1"/>
      <c r="FF1398" s="1"/>
      <c r="FG1398" s="1"/>
      <c r="FH1398" s="1"/>
      <c r="FI1398" s="1"/>
      <c r="FJ1398" s="1"/>
      <c r="FK1398" s="1"/>
      <c r="FL1398" s="1"/>
      <c r="FM1398" s="1"/>
    </row>
    <row r="1399" spans="1:169" x14ac:dyDescent="0.3">
      <c r="A1399" t="s">
        <v>1591</v>
      </c>
      <c r="B1399" s="1">
        <v>0.50602409638554213</v>
      </c>
      <c r="C1399" s="3">
        <v>1</v>
      </c>
      <c r="D1399" s="3">
        <v>1</v>
      </c>
      <c r="E1399" s="3">
        <v>0</v>
      </c>
      <c r="F1399" s="3"/>
      <c r="G1399" s="3"/>
      <c r="H1399" s="3"/>
      <c r="I1399" s="3"/>
      <c r="J1399" s="3"/>
      <c r="K1399" s="3"/>
      <c r="L1399" s="3"/>
      <c r="M1399" s="3"/>
      <c r="N1399" s="3"/>
      <c r="O1399" s="3"/>
      <c r="P1399" s="3"/>
      <c r="Q1399" s="3"/>
      <c r="R1399" s="3"/>
      <c r="S1399" s="3"/>
      <c r="T1399" s="3"/>
      <c r="U1399" s="3"/>
      <c r="V1399" s="3"/>
      <c r="W1399" s="3"/>
      <c r="X1399" s="3"/>
      <c r="Y1399" s="3"/>
      <c r="Z1399" s="3"/>
      <c r="AA1399" s="3"/>
      <c r="AB1399" s="3"/>
      <c r="AC1399" s="3"/>
      <c r="AD1399" s="3"/>
      <c r="AE1399" s="3"/>
      <c r="AF1399" s="3"/>
      <c r="AG1399" s="3"/>
      <c r="AH1399" s="3"/>
      <c r="AI1399" s="3"/>
      <c r="AJ1399" s="3"/>
      <c r="AK1399" s="3"/>
      <c r="AL1399" s="3"/>
      <c r="AM1399" s="3"/>
      <c r="AN1399" s="3"/>
      <c r="AO1399" s="3"/>
      <c r="AP1399" s="3"/>
      <c r="AQ1399" s="3"/>
      <c r="AR1399" s="3"/>
      <c r="AS1399" s="3"/>
      <c r="AT1399" s="3"/>
      <c r="AU1399" s="3"/>
      <c r="AV1399" s="3"/>
      <c r="AW1399" s="3"/>
      <c r="AX1399" s="3"/>
      <c r="AY1399" s="3"/>
      <c r="AZ1399" s="3"/>
      <c r="BA1399" s="3"/>
      <c r="BB1399" s="3"/>
      <c r="BC1399" s="3"/>
      <c r="BD1399" s="3"/>
      <c r="BE1399" s="3"/>
      <c r="BF1399" s="3"/>
      <c r="BG1399" s="3"/>
      <c r="BH1399" s="3"/>
      <c r="BI1399" s="3"/>
      <c r="BJ1399" s="3"/>
      <c r="BK1399" s="3"/>
      <c r="BL1399" s="3"/>
      <c r="BM1399" s="3"/>
      <c r="BN1399" s="3"/>
      <c r="BO1399" s="3"/>
      <c r="BP1399" s="3"/>
      <c r="BQ1399" s="3"/>
      <c r="BR1399" s="3"/>
      <c r="BS1399" s="3"/>
      <c r="BT1399" s="3"/>
      <c r="BU1399" s="3"/>
      <c r="BV1399" s="3"/>
      <c r="BW1399" s="3"/>
      <c r="BX1399" s="3"/>
      <c r="BY1399" s="3"/>
      <c r="BZ1399" s="3"/>
      <c r="CA1399" s="3"/>
      <c r="CB1399" s="3"/>
      <c r="CC1399" s="3"/>
      <c r="CD1399" s="3"/>
      <c r="CE1399" s="3"/>
      <c r="CF1399" s="3"/>
      <c r="CG1399" s="3"/>
      <c r="CH1399" s="1"/>
      <c r="CI1399" s="1"/>
      <c r="CJ1399" s="1"/>
      <c r="CK1399" s="1"/>
      <c r="CL1399" s="1"/>
      <c r="CM1399" s="1"/>
      <c r="CN1399" s="1"/>
      <c r="CO1399" s="1"/>
      <c r="CP1399" s="1"/>
      <c r="CQ1399" s="1"/>
      <c r="CR1399" s="1"/>
      <c r="CS1399" s="1"/>
      <c r="CT1399" s="1"/>
      <c r="CU1399" s="1"/>
      <c r="CV1399" s="1"/>
      <c r="CW1399" s="1"/>
      <c r="CX1399" s="1"/>
      <c r="CY1399" s="1"/>
      <c r="CZ1399" s="1"/>
      <c r="DA1399" s="1"/>
      <c r="DB1399" s="1"/>
      <c r="DC1399" s="1"/>
      <c r="DD1399" s="1"/>
      <c r="DE1399" s="1"/>
      <c r="DF1399" s="1"/>
      <c r="DG1399" s="1"/>
      <c r="DH1399" s="1"/>
      <c r="DI1399" s="1"/>
      <c r="DJ1399" s="1"/>
      <c r="DK1399" s="1"/>
      <c r="DL1399" s="1"/>
      <c r="DM1399" s="1"/>
      <c r="DN1399" s="1"/>
      <c r="DO1399" s="1"/>
      <c r="DP1399" s="1"/>
      <c r="DQ1399" s="1"/>
      <c r="DR1399" s="1"/>
      <c r="DS1399" s="1"/>
      <c r="DT1399" s="1"/>
      <c r="DU1399" s="1"/>
      <c r="DV1399" s="1"/>
      <c r="DW1399" s="1"/>
      <c r="DX1399" s="1"/>
      <c r="DY1399" s="1"/>
      <c r="DZ1399" s="1"/>
      <c r="EA1399" s="1"/>
      <c r="EB1399" s="1"/>
      <c r="EC1399" s="1"/>
      <c r="ED1399" s="1"/>
      <c r="EE1399" s="1"/>
      <c r="EF1399" s="1"/>
      <c r="EG1399" s="1"/>
      <c r="EH1399" s="1"/>
      <c r="EI1399" s="1"/>
      <c r="EJ1399" s="1"/>
      <c r="EK1399" s="1"/>
      <c r="EL1399" s="1"/>
      <c r="EM1399" s="1"/>
      <c r="EN1399" s="1"/>
      <c r="EO1399" s="1"/>
      <c r="EP1399" s="1"/>
      <c r="EQ1399" s="1"/>
      <c r="ER1399" s="1"/>
      <c r="ES1399" s="1"/>
      <c r="ET1399" s="1"/>
      <c r="EU1399" s="1"/>
      <c r="EV1399" s="1"/>
      <c r="EW1399" s="1"/>
      <c r="EX1399" s="1"/>
      <c r="EY1399" s="1"/>
      <c r="EZ1399" s="1"/>
      <c r="FA1399" s="1"/>
      <c r="FB1399" s="1"/>
      <c r="FC1399" s="1"/>
      <c r="FD1399" s="1"/>
      <c r="FE1399" s="1"/>
      <c r="FF1399" s="1"/>
      <c r="FG1399" s="1"/>
      <c r="FH1399" s="1"/>
      <c r="FI1399" s="1"/>
      <c r="FJ1399" s="1"/>
      <c r="FK1399" s="1"/>
      <c r="FL1399" s="1"/>
      <c r="FM1399" s="1"/>
    </row>
    <row r="1400" spans="1:169" x14ac:dyDescent="0.3">
      <c r="A1400" t="s">
        <v>1592</v>
      </c>
      <c r="B1400" s="1">
        <v>0.75903614457831325</v>
      </c>
      <c r="C1400" s="3">
        <v>2</v>
      </c>
      <c r="D1400" s="3">
        <v>1</v>
      </c>
      <c r="E1400" s="3">
        <v>8</v>
      </c>
      <c r="F1400" s="3"/>
      <c r="G1400" s="3"/>
      <c r="H1400" s="3"/>
      <c r="I1400" s="3"/>
      <c r="J1400" s="3"/>
      <c r="K1400" s="3"/>
      <c r="L1400" s="3"/>
      <c r="M1400" s="3"/>
      <c r="N1400" s="3"/>
      <c r="O1400" s="3"/>
      <c r="P1400" s="3"/>
      <c r="Q1400" s="3"/>
      <c r="R1400" s="3"/>
      <c r="S1400" s="3"/>
      <c r="T1400" s="3"/>
      <c r="U1400" s="3"/>
      <c r="V1400" s="3"/>
      <c r="W1400" s="3"/>
      <c r="X1400" s="3"/>
      <c r="Y1400" s="3"/>
      <c r="Z1400" s="3"/>
      <c r="AA1400" s="3"/>
      <c r="AB1400" s="3"/>
      <c r="AC1400" s="3"/>
      <c r="AD1400" s="3"/>
      <c r="AE1400" s="3"/>
      <c r="AF1400" s="3"/>
      <c r="AG1400" s="3"/>
      <c r="AH1400" s="3"/>
      <c r="AI1400" s="3"/>
      <c r="AJ1400" s="3"/>
      <c r="AK1400" s="3"/>
      <c r="AL1400" s="3"/>
      <c r="AM1400" s="3"/>
      <c r="AN1400" s="3"/>
      <c r="AO1400" s="3"/>
      <c r="AP1400" s="3"/>
      <c r="AQ1400" s="3"/>
      <c r="AR1400" s="3"/>
      <c r="AS1400" s="3"/>
      <c r="AT1400" s="3"/>
      <c r="AU1400" s="3"/>
      <c r="AV1400" s="3"/>
      <c r="AW1400" s="3"/>
      <c r="AX1400" s="3"/>
      <c r="AY1400" s="3"/>
      <c r="AZ1400" s="3"/>
      <c r="BA1400" s="3"/>
      <c r="BB1400" s="3"/>
      <c r="BC1400" s="3"/>
      <c r="BD1400" s="3"/>
      <c r="BE1400" s="3"/>
      <c r="BF1400" s="3"/>
      <c r="BG1400" s="3"/>
      <c r="BH1400" s="3"/>
      <c r="BI1400" s="3"/>
      <c r="BJ1400" s="3"/>
      <c r="BK1400" s="3"/>
      <c r="BL1400" s="3"/>
      <c r="BM1400" s="3"/>
      <c r="BN1400" s="3"/>
      <c r="BO1400" s="3"/>
      <c r="BP1400" s="3"/>
      <c r="BQ1400" s="3"/>
      <c r="BR1400" s="3"/>
      <c r="BS1400" s="3"/>
      <c r="BT1400" s="3"/>
      <c r="BU1400" s="3"/>
      <c r="BV1400" s="3"/>
      <c r="BW1400" s="3"/>
      <c r="BX1400" s="3"/>
      <c r="BY1400" s="3"/>
      <c r="BZ1400" s="3"/>
      <c r="CA1400" s="3"/>
      <c r="CB1400" s="3"/>
      <c r="CC1400" s="3"/>
      <c r="CD1400" s="3"/>
      <c r="CE1400" s="3"/>
      <c r="CF1400" s="3"/>
      <c r="CG1400" s="3"/>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G1400" s="1"/>
      <c r="DH1400" s="1"/>
      <c r="DI1400" s="1"/>
      <c r="DJ1400" s="1"/>
      <c r="DK1400" s="1"/>
      <c r="DL1400" s="1"/>
      <c r="DM1400" s="1"/>
      <c r="DN1400" s="1"/>
      <c r="DO1400" s="1"/>
      <c r="DP1400" s="1"/>
      <c r="DQ1400" s="1"/>
      <c r="DR1400" s="1"/>
      <c r="DS1400" s="1"/>
      <c r="DT1400" s="1"/>
      <c r="DU1400" s="1"/>
      <c r="DV1400" s="1"/>
      <c r="DW1400" s="1"/>
      <c r="DX1400" s="1"/>
      <c r="DY1400" s="1"/>
      <c r="DZ1400" s="1"/>
      <c r="EA1400" s="1"/>
      <c r="EB1400" s="1"/>
      <c r="EC1400" s="1"/>
      <c r="ED1400" s="1"/>
      <c r="EE1400" s="1"/>
      <c r="EF1400" s="1"/>
      <c r="EG1400" s="1"/>
      <c r="EH1400" s="1"/>
      <c r="EI1400" s="1"/>
      <c r="EJ1400" s="1"/>
      <c r="EK1400" s="1"/>
      <c r="EL1400" s="1"/>
      <c r="EM1400" s="1"/>
      <c r="EN1400" s="1"/>
      <c r="EO1400" s="1"/>
      <c r="EP1400" s="1"/>
      <c r="EQ1400" s="1"/>
      <c r="ER1400" s="1"/>
      <c r="ES1400" s="1"/>
      <c r="ET1400" s="1"/>
      <c r="EU1400" s="1"/>
      <c r="EV1400" s="1"/>
      <c r="EW1400" s="1"/>
      <c r="EX1400" s="1"/>
      <c r="EY1400" s="1"/>
      <c r="EZ1400" s="1"/>
      <c r="FA1400" s="1"/>
      <c r="FB1400" s="1"/>
      <c r="FC1400" s="1"/>
      <c r="FD1400" s="1"/>
      <c r="FE1400" s="1"/>
      <c r="FF1400" s="1"/>
      <c r="FG1400" s="1"/>
      <c r="FH1400" s="1"/>
      <c r="FI1400" s="1"/>
      <c r="FJ1400" s="1"/>
      <c r="FK1400" s="1"/>
      <c r="FL1400" s="1"/>
      <c r="FM1400" s="1"/>
    </row>
    <row r="1401" spans="1:169" x14ac:dyDescent="0.3">
      <c r="A1401" t="s">
        <v>1593</v>
      </c>
      <c r="B1401" s="1">
        <v>0.75903614457831325</v>
      </c>
      <c r="C1401" s="3">
        <v>1</v>
      </c>
      <c r="D1401" s="3">
        <v>1</v>
      </c>
      <c r="E1401" s="3">
        <v>4.6538500000000003</v>
      </c>
      <c r="F1401" s="3"/>
      <c r="G1401" s="3"/>
      <c r="H1401" s="3"/>
      <c r="I1401" s="3"/>
      <c r="J1401" s="3"/>
      <c r="K1401" s="3"/>
      <c r="L1401" s="3"/>
      <c r="M1401" s="3"/>
      <c r="N1401" s="3"/>
      <c r="O1401" s="3"/>
      <c r="P1401" s="3"/>
      <c r="Q1401" s="3"/>
      <c r="R1401" s="3"/>
      <c r="S1401" s="3"/>
      <c r="T1401" s="3"/>
      <c r="U1401" s="3"/>
      <c r="V1401" s="3"/>
      <c r="W1401" s="3"/>
      <c r="X1401" s="3"/>
      <c r="Y1401" s="3"/>
      <c r="Z1401" s="3"/>
      <c r="AA1401" s="3"/>
      <c r="AB1401" s="3"/>
      <c r="AC1401" s="3"/>
      <c r="AD1401" s="3"/>
      <c r="AE1401" s="3"/>
      <c r="AF1401" s="3"/>
      <c r="AG1401" s="3"/>
      <c r="AH1401" s="3"/>
      <c r="AI1401" s="3"/>
      <c r="AJ1401" s="3"/>
      <c r="AK1401" s="3"/>
      <c r="AL1401" s="3"/>
      <c r="AM1401" s="3"/>
      <c r="AN1401" s="3"/>
      <c r="AO1401" s="3"/>
      <c r="AP1401" s="3"/>
      <c r="AQ1401" s="3"/>
      <c r="AR1401" s="3"/>
      <c r="AS1401" s="3"/>
      <c r="AT1401" s="3"/>
      <c r="AU1401" s="3"/>
      <c r="AV1401" s="3"/>
      <c r="AW1401" s="3"/>
      <c r="AX1401" s="3"/>
      <c r="AY1401" s="3"/>
      <c r="AZ1401" s="3"/>
      <c r="BA1401" s="3"/>
      <c r="BB1401" s="3"/>
      <c r="BC1401" s="3"/>
      <c r="BD1401" s="3"/>
      <c r="BE1401" s="3"/>
      <c r="BF1401" s="3"/>
      <c r="BG1401" s="3"/>
      <c r="BH1401" s="3"/>
      <c r="BI1401" s="3"/>
      <c r="BJ1401" s="3"/>
      <c r="BK1401" s="3"/>
      <c r="BL1401" s="3"/>
      <c r="BM1401" s="3"/>
      <c r="BN1401" s="3"/>
      <c r="BO1401" s="3"/>
      <c r="BP1401" s="3"/>
      <c r="BQ1401" s="3"/>
      <c r="BR1401" s="3"/>
      <c r="BS1401" s="3"/>
      <c r="BT1401" s="3"/>
      <c r="BU1401" s="3"/>
      <c r="BV1401" s="3"/>
      <c r="BW1401" s="3"/>
      <c r="BX1401" s="3"/>
      <c r="BY1401" s="3"/>
      <c r="BZ1401" s="3"/>
      <c r="CA1401" s="3"/>
      <c r="CB1401" s="3"/>
      <c r="CC1401" s="3"/>
      <c r="CD1401" s="3"/>
      <c r="CE1401" s="3"/>
      <c r="CF1401" s="3"/>
      <c r="CG1401" s="3"/>
      <c r="CH1401" s="1"/>
      <c r="CI1401" s="1"/>
      <c r="CJ1401" s="1"/>
      <c r="CK1401" s="1"/>
      <c r="CL1401" s="1"/>
      <c r="CM1401" s="1"/>
      <c r="CN1401" s="1"/>
      <c r="CO1401" s="1"/>
      <c r="CP1401" s="1"/>
      <c r="CQ1401" s="1"/>
      <c r="CR1401" s="1"/>
      <c r="CS1401" s="1"/>
      <c r="CT1401" s="1"/>
      <c r="CU1401" s="1"/>
      <c r="CV1401" s="1"/>
      <c r="CW1401" s="1"/>
      <c r="CX1401" s="1"/>
      <c r="CY1401" s="1"/>
      <c r="CZ1401" s="1"/>
      <c r="DA1401" s="1"/>
      <c r="DB1401" s="1"/>
      <c r="DC1401" s="1"/>
      <c r="DD1401" s="1"/>
      <c r="DE1401" s="1"/>
      <c r="DF1401" s="1"/>
      <c r="DG1401" s="1"/>
      <c r="DH1401" s="1"/>
      <c r="DI1401" s="1"/>
      <c r="DJ1401" s="1"/>
      <c r="DK1401" s="1"/>
      <c r="DL1401" s="1"/>
      <c r="DM1401" s="1"/>
      <c r="DN1401" s="1"/>
      <c r="DO1401" s="1"/>
      <c r="DP1401" s="1"/>
      <c r="DQ1401" s="1"/>
      <c r="DR1401" s="1"/>
      <c r="DS1401" s="1"/>
      <c r="DT1401" s="1"/>
      <c r="DU1401" s="1"/>
      <c r="DV1401" s="1"/>
      <c r="DW1401" s="1"/>
      <c r="DX1401" s="1"/>
      <c r="DY1401" s="1"/>
      <c r="DZ1401" s="1"/>
      <c r="EA1401" s="1"/>
      <c r="EB1401" s="1"/>
      <c r="EC1401" s="1"/>
      <c r="ED1401" s="1"/>
      <c r="EE1401" s="1"/>
      <c r="EF1401" s="1"/>
      <c r="EG1401" s="1"/>
      <c r="EH1401" s="1"/>
      <c r="EI1401" s="1"/>
      <c r="EJ1401" s="1"/>
      <c r="EK1401" s="1"/>
      <c r="EL1401" s="1"/>
      <c r="EM1401" s="1"/>
      <c r="EN1401" s="1"/>
      <c r="EO1401" s="1"/>
      <c r="EP1401" s="1"/>
      <c r="EQ1401" s="1"/>
      <c r="ER1401" s="1"/>
      <c r="ES1401" s="1"/>
      <c r="ET1401" s="1"/>
      <c r="EU1401" s="1"/>
      <c r="EV1401" s="1"/>
      <c r="EW1401" s="1"/>
      <c r="EX1401" s="1"/>
      <c r="EY1401" s="1"/>
      <c r="EZ1401" s="1"/>
      <c r="FA1401" s="1"/>
      <c r="FB1401" s="1"/>
      <c r="FC1401" s="1"/>
      <c r="FD1401" s="1"/>
      <c r="FE1401" s="1"/>
      <c r="FF1401" s="1"/>
      <c r="FG1401" s="1"/>
      <c r="FH1401" s="1"/>
      <c r="FI1401" s="1"/>
      <c r="FJ1401" s="1"/>
      <c r="FK1401" s="1"/>
      <c r="FL1401" s="1"/>
      <c r="FM1401" s="1"/>
    </row>
    <row r="1402" spans="1:169" x14ac:dyDescent="0.3">
      <c r="A1402" t="s">
        <v>1594</v>
      </c>
      <c r="B1402" s="1">
        <v>0.50602409638554213</v>
      </c>
      <c r="C1402" s="3">
        <v>1</v>
      </c>
      <c r="D1402" s="3">
        <v>1</v>
      </c>
      <c r="E1402" s="3">
        <v>0</v>
      </c>
      <c r="F1402" s="3"/>
      <c r="G1402" s="3"/>
      <c r="H1402" s="3"/>
      <c r="I1402" s="3"/>
      <c r="J1402" s="3"/>
      <c r="K1402" s="3"/>
      <c r="L1402" s="3"/>
      <c r="M1402" s="3"/>
      <c r="N1402" s="3"/>
      <c r="O1402" s="3"/>
      <c r="P1402" s="3"/>
      <c r="Q1402" s="3"/>
      <c r="R1402" s="3"/>
      <c r="S1402" s="3"/>
      <c r="T1402" s="3"/>
      <c r="U1402" s="3"/>
      <c r="V1402" s="3"/>
      <c r="W1402" s="3"/>
      <c r="X1402" s="3"/>
      <c r="Y1402" s="3"/>
      <c r="Z1402" s="3"/>
      <c r="AA1402" s="3"/>
      <c r="AB1402" s="3"/>
      <c r="AC1402" s="3"/>
      <c r="AD1402" s="3"/>
      <c r="AE1402" s="3"/>
      <c r="AF1402" s="3"/>
      <c r="AG1402" s="3"/>
      <c r="AH1402" s="3"/>
      <c r="AI1402" s="3"/>
      <c r="AJ1402" s="3"/>
      <c r="AK1402" s="3"/>
      <c r="AL1402" s="3"/>
      <c r="AM1402" s="3"/>
      <c r="AN1402" s="3"/>
      <c r="AO1402" s="3"/>
      <c r="AP1402" s="3"/>
      <c r="AQ1402" s="3"/>
      <c r="AR1402" s="3"/>
      <c r="AS1402" s="3"/>
      <c r="AT1402" s="3"/>
      <c r="AU1402" s="3"/>
      <c r="AV1402" s="3"/>
      <c r="AW1402" s="3"/>
      <c r="AX1402" s="3"/>
      <c r="AY1402" s="3"/>
      <c r="AZ1402" s="3"/>
      <c r="BA1402" s="3"/>
      <c r="BB1402" s="3"/>
      <c r="BC1402" s="3"/>
      <c r="BD1402" s="3"/>
      <c r="BE1402" s="3"/>
      <c r="BF1402" s="3"/>
      <c r="BG1402" s="3"/>
      <c r="BH1402" s="3"/>
      <c r="BI1402" s="3"/>
      <c r="BJ1402" s="3"/>
      <c r="BK1402" s="3"/>
      <c r="BL1402" s="3"/>
      <c r="BM1402" s="3"/>
      <c r="BN1402" s="3"/>
      <c r="BO1402" s="3"/>
      <c r="BP1402" s="3"/>
      <c r="BQ1402" s="3"/>
      <c r="BR1402" s="3"/>
      <c r="BS1402" s="3"/>
      <c r="BT1402" s="3"/>
      <c r="BU1402" s="3"/>
      <c r="BV1402" s="3"/>
      <c r="BW1402" s="3"/>
      <c r="BX1402" s="3"/>
      <c r="BY1402" s="3"/>
      <c r="BZ1402" s="3"/>
      <c r="CA1402" s="3"/>
      <c r="CB1402" s="3"/>
      <c r="CC1402" s="3"/>
      <c r="CD1402" s="3"/>
      <c r="CE1402" s="3"/>
      <c r="CF1402" s="3"/>
      <c r="CG1402" s="3"/>
      <c r="CH1402" s="1"/>
      <c r="CI1402" s="1"/>
      <c r="CJ1402" s="1"/>
      <c r="CK1402" s="1"/>
      <c r="CL1402" s="1"/>
      <c r="CM1402" s="1"/>
      <c r="CN1402" s="1"/>
      <c r="CO1402" s="1"/>
      <c r="CP1402" s="1"/>
      <c r="CQ1402" s="1"/>
      <c r="CR1402" s="1"/>
      <c r="CS1402" s="1"/>
      <c r="CT1402" s="1"/>
      <c r="CU1402" s="1"/>
      <c r="CV1402" s="1"/>
      <c r="CW1402" s="1"/>
      <c r="CX1402" s="1"/>
      <c r="CY1402" s="1"/>
      <c r="CZ1402" s="1"/>
      <c r="DA1402" s="1"/>
      <c r="DB1402" s="1"/>
      <c r="DC1402" s="1"/>
      <c r="DD1402" s="1"/>
      <c r="DE1402" s="1"/>
      <c r="DF1402" s="1"/>
      <c r="DG1402" s="1"/>
      <c r="DH1402" s="1"/>
      <c r="DI1402" s="1"/>
      <c r="DJ1402" s="1"/>
      <c r="DK1402" s="1"/>
      <c r="DL1402" s="1"/>
      <c r="DM1402" s="1"/>
      <c r="DN1402" s="1"/>
      <c r="DO1402" s="1"/>
      <c r="DP1402" s="1"/>
      <c r="DQ1402" s="1"/>
      <c r="DR1402" s="1"/>
      <c r="DS1402" s="1"/>
      <c r="DT1402" s="1"/>
      <c r="DU1402" s="1"/>
      <c r="DV1402" s="1"/>
      <c r="DW1402" s="1"/>
      <c r="DX1402" s="1"/>
      <c r="DY1402" s="1"/>
      <c r="DZ1402" s="1"/>
      <c r="EA1402" s="1"/>
      <c r="EB1402" s="1"/>
      <c r="EC1402" s="1"/>
      <c r="ED1402" s="1"/>
      <c r="EE1402" s="1"/>
      <c r="EF1402" s="1"/>
      <c r="EG1402" s="1"/>
      <c r="EH1402" s="1"/>
      <c r="EI1402" s="1"/>
      <c r="EJ1402" s="1"/>
      <c r="EK1402" s="1"/>
      <c r="EL1402" s="1"/>
      <c r="EM1402" s="1"/>
      <c r="EN1402" s="1"/>
      <c r="EO1402" s="1"/>
      <c r="EP1402" s="1"/>
      <c r="EQ1402" s="1"/>
      <c r="ER1402" s="1"/>
      <c r="ES1402" s="1"/>
      <c r="ET1402" s="1"/>
      <c r="EU1402" s="1"/>
      <c r="EV1402" s="1"/>
      <c r="EW1402" s="1"/>
      <c r="EX1402" s="1"/>
      <c r="EY1402" s="1"/>
      <c r="EZ1402" s="1"/>
      <c r="FA1402" s="1"/>
      <c r="FB1402" s="1"/>
      <c r="FC1402" s="1"/>
      <c r="FD1402" s="1"/>
      <c r="FE1402" s="1"/>
      <c r="FF1402" s="1"/>
      <c r="FG1402" s="1"/>
      <c r="FH1402" s="1"/>
      <c r="FI1402" s="1"/>
      <c r="FJ1402" s="1"/>
      <c r="FK1402" s="1"/>
      <c r="FL1402" s="1"/>
      <c r="FM1402" s="1"/>
    </row>
    <row r="1403" spans="1:169" x14ac:dyDescent="0.3">
      <c r="A1403" t="s">
        <v>1595</v>
      </c>
      <c r="B1403" s="1">
        <v>0.87738382099827872</v>
      </c>
      <c r="C1403" s="3">
        <v>1</v>
      </c>
      <c r="D1403" s="3">
        <v>6</v>
      </c>
      <c r="E1403" s="3">
        <v>7.4709166666666667</v>
      </c>
      <c r="F1403" s="3"/>
      <c r="G1403" s="3"/>
      <c r="H1403" s="3"/>
      <c r="I1403" s="3"/>
      <c r="J1403" s="3"/>
      <c r="K1403" s="3"/>
      <c r="L1403" s="3"/>
      <c r="M1403" s="3"/>
      <c r="N1403" s="3"/>
      <c r="O1403" s="3"/>
      <c r="P1403" s="3"/>
      <c r="Q1403" s="3"/>
      <c r="R1403" s="3"/>
      <c r="S1403" s="3"/>
      <c r="T1403" s="3"/>
      <c r="U1403" s="3"/>
      <c r="V1403" s="3"/>
      <c r="W1403" s="3"/>
      <c r="X1403" s="3"/>
      <c r="Y1403" s="3"/>
      <c r="Z1403" s="3"/>
      <c r="AA1403" s="3"/>
      <c r="AB1403" s="3"/>
      <c r="AC1403" s="3"/>
      <c r="AD1403" s="3"/>
      <c r="AE1403" s="3"/>
      <c r="AF1403" s="3"/>
      <c r="AG1403" s="3"/>
      <c r="AH1403" s="3"/>
      <c r="AI1403" s="3"/>
      <c r="AJ1403" s="3"/>
      <c r="AK1403" s="3"/>
      <c r="AL1403" s="3"/>
      <c r="AM1403" s="3"/>
      <c r="AN1403" s="3"/>
      <c r="AO1403" s="3"/>
      <c r="AP1403" s="3"/>
      <c r="AQ1403" s="3"/>
      <c r="AR1403" s="3"/>
      <c r="AS1403" s="3"/>
      <c r="AT1403" s="3"/>
      <c r="AU1403" s="3"/>
      <c r="AV1403" s="3"/>
      <c r="AW1403" s="3"/>
      <c r="AX1403" s="3"/>
      <c r="AY1403" s="3"/>
      <c r="AZ1403" s="3"/>
      <c r="BA1403" s="3"/>
      <c r="BB1403" s="3"/>
      <c r="BC1403" s="3"/>
      <c r="BD1403" s="3"/>
      <c r="BE1403" s="3"/>
      <c r="BF1403" s="3"/>
      <c r="BG1403" s="3"/>
      <c r="BH1403" s="3"/>
      <c r="BI1403" s="3"/>
      <c r="BJ1403" s="3"/>
      <c r="BK1403" s="3"/>
      <c r="BL1403" s="3"/>
      <c r="BM1403" s="3"/>
      <c r="BN1403" s="3"/>
      <c r="BO1403" s="3"/>
      <c r="BP1403" s="3"/>
      <c r="BQ1403" s="3"/>
      <c r="BR1403" s="3"/>
      <c r="BS1403" s="3"/>
      <c r="BT1403" s="3"/>
      <c r="BU1403" s="3"/>
      <c r="BV1403" s="3"/>
      <c r="BW1403" s="3"/>
      <c r="BX1403" s="3"/>
      <c r="BY1403" s="3"/>
      <c r="BZ1403" s="3"/>
      <c r="CA1403" s="3"/>
      <c r="CB1403" s="3"/>
      <c r="CC1403" s="3"/>
      <c r="CD1403" s="3"/>
      <c r="CE1403" s="3"/>
      <c r="CF1403" s="3"/>
      <c r="CG1403" s="3"/>
      <c r="CH1403" s="1"/>
      <c r="CI1403" s="1"/>
      <c r="CJ1403" s="1"/>
      <c r="CK1403" s="1"/>
      <c r="CL1403" s="1"/>
      <c r="CM1403" s="1"/>
      <c r="CN1403" s="1"/>
      <c r="CO1403" s="1"/>
      <c r="CP1403" s="1"/>
      <c r="CQ1403" s="1"/>
      <c r="CR1403" s="1"/>
      <c r="CS1403" s="1"/>
      <c r="CT1403" s="1"/>
      <c r="CU1403" s="1"/>
      <c r="CV1403" s="1"/>
      <c r="CW1403" s="1"/>
      <c r="CX1403" s="1"/>
      <c r="CY1403" s="1"/>
      <c r="CZ1403" s="1"/>
      <c r="DA1403" s="1"/>
      <c r="DB1403" s="1"/>
      <c r="DC1403" s="1"/>
      <c r="DD1403" s="1"/>
      <c r="DE1403" s="1"/>
      <c r="DF1403" s="1"/>
      <c r="DG1403" s="1"/>
      <c r="DH1403" s="1"/>
      <c r="DI1403" s="1"/>
      <c r="DJ1403" s="1"/>
      <c r="DK1403" s="1"/>
      <c r="DL1403" s="1"/>
      <c r="DM1403" s="1"/>
      <c r="DN1403" s="1"/>
      <c r="DO1403" s="1"/>
      <c r="DP1403" s="1"/>
      <c r="DQ1403" s="1"/>
      <c r="DR1403" s="1"/>
      <c r="DS1403" s="1"/>
      <c r="DT1403" s="1"/>
      <c r="DU1403" s="1"/>
      <c r="DV1403" s="1"/>
      <c r="DW1403" s="1"/>
      <c r="DX1403" s="1"/>
      <c r="DY1403" s="1"/>
      <c r="DZ1403" s="1"/>
      <c r="EA1403" s="1"/>
      <c r="EB1403" s="1"/>
      <c r="EC1403" s="1"/>
      <c r="ED1403" s="1"/>
      <c r="EE1403" s="1"/>
      <c r="EF1403" s="1"/>
      <c r="EG1403" s="1"/>
      <c r="EH1403" s="1"/>
      <c r="EI1403" s="1"/>
      <c r="EJ1403" s="1"/>
      <c r="EK1403" s="1"/>
      <c r="EL1403" s="1"/>
      <c r="EM1403" s="1"/>
      <c r="EN1403" s="1"/>
      <c r="EO1403" s="1"/>
      <c r="EP1403" s="1"/>
      <c r="EQ1403" s="1"/>
      <c r="ER1403" s="1"/>
      <c r="ES1403" s="1"/>
      <c r="ET1403" s="1"/>
      <c r="EU1403" s="1"/>
      <c r="EV1403" s="1"/>
      <c r="EW1403" s="1"/>
      <c r="EX1403" s="1"/>
      <c r="EY1403" s="1"/>
      <c r="EZ1403" s="1"/>
      <c r="FA1403" s="1"/>
      <c r="FB1403" s="1"/>
      <c r="FC1403" s="1"/>
      <c r="FD1403" s="1"/>
      <c r="FE1403" s="1"/>
      <c r="FF1403" s="1"/>
      <c r="FG1403" s="1"/>
      <c r="FH1403" s="1"/>
      <c r="FI1403" s="1"/>
      <c r="FJ1403" s="1"/>
      <c r="FK1403" s="1"/>
      <c r="FL1403" s="1"/>
      <c r="FM1403" s="1"/>
    </row>
    <row r="1404" spans="1:169" x14ac:dyDescent="0.3">
      <c r="A1404" t="s">
        <v>1596</v>
      </c>
      <c r="B1404" s="1">
        <v>0.50602409638554213</v>
      </c>
      <c r="C1404" s="3">
        <v>1</v>
      </c>
      <c r="D1404" s="3">
        <v>1</v>
      </c>
      <c r="E1404" s="3">
        <v>0</v>
      </c>
      <c r="F1404" s="3"/>
      <c r="G1404" s="3"/>
      <c r="H1404" s="3"/>
      <c r="I1404" s="3"/>
      <c r="J1404" s="3"/>
      <c r="K1404" s="3"/>
      <c r="L1404" s="3"/>
      <c r="M1404" s="3"/>
      <c r="N1404" s="3"/>
      <c r="O1404" s="3"/>
      <c r="P1404" s="3"/>
      <c r="Q1404" s="3"/>
      <c r="R1404" s="3"/>
      <c r="S1404" s="3"/>
      <c r="T1404" s="3"/>
      <c r="U1404" s="3"/>
      <c r="V1404" s="3"/>
      <c r="W1404" s="3"/>
      <c r="X1404" s="3"/>
      <c r="Y1404" s="3"/>
      <c r="Z1404" s="3"/>
      <c r="AA1404" s="3"/>
      <c r="AB1404" s="3"/>
      <c r="AC1404" s="3"/>
      <c r="AD1404" s="3"/>
      <c r="AE1404" s="3"/>
      <c r="AF1404" s="3"/>
      <c r="AG1404" s="3"/>
      <c r="AH1404" s="3"/>
      <c r="AI1404" s="3"/>
      <c r="AJ1404" s="3"/>
      <c r="AK1404" s="3"/>
      <c r="AL1404" s="3"/>
      <c r="AM1404" s="3"/>
      <c r="AN1404" s="3"/>
      <c r="AO1404" s="3"/>
      <c r="AP1404" s="3"/>
      <c r="AQ1404" s="3"/>
      <c r="AR1404" s="3"/>
      <c r="AS1404" s="3"/>
      <c r="AT1404" s="3"/>
      <c r="AU1404" s="3"/>
      <c r="AV1404" s="3"/>
      <c r="AW1404" s="3"/>
      <c r="AX1404" s="3"/>
      <c r="AY1404" s="3"/>
      <c r="AZ1404" s="3"/>
      <c r="BA1404" s="3"/>
      <c r="BB1404" s="3"/>
      <c r="BC1404" s="3"/>
      <c r="BD1404" s="3"/>
      <c r="BE1404" s="3"/>
      <c r="BF1404" s="3"/>
      <c r="BG1404" s="3"/>
      <c r="BH1404" s="3"/>
      <c r="BI1404" s="3"/>
      <c r="BJ1404" s="3"/>
      <c r="BK1404" s="3"/>
      <c r="BL1404" s="3"/>
      <c r="BM1404" s="3"/>
      <c r="BN1404" s="3"/>
      <c r="BO1404" s="3"/>
      <c r="BP1404" s="3"/>
      <c r="BQ1404" s="3"/>
      <c r="BR1404" s="3"/>
      <c r="BS1404" s="3"/>
      <c r="BT1404" s="3"/>
      <c r="BU1404" s="3"/>
      <c r="BV1404" s="3"/>
      <c r="BW1404" s="3"/>
      <c r="BX1404" s="3"/>
      <c r="BY1404" s="3"/>
      <c r="BZ1404" s="3"/>
      <c r="CA1404" s="3"/>
      <c r="CB1404" s="3"/>
      <c r="CC1404" s="3"/>
      <c r="CD1404" s="3"/>
      <c r="CE1404" s="3"/>
      <c r="CF1404" s="3"/>
      <c r="CG1404" s="3"/>
      <c r="CH1404" s="1"/>
      <c r="CI1404" s="1"/>
      <c r="CJ1404" s="1"/>
      <c r="CK1404" s="1"/>
      <c r="CL1404" s="1"/>
      <c r="CM1404" s="1"/>
      <c r="CN1404" s="1"/>
      <c r="CO1404" s="1"/>
      <c r="CP1404" s="1"/>
      <c r="CQ1404" s="1"/>
      <c r="CR1404" s="1"/>
      <c r="CS1404" s="1"/>
      <c r="CT1404" s="1"/>
      <c r="CU1404" s="1"/>
      <c r="CV1404" s="1"/>
      <c r="CW1404" s="1"/>
      <c r="CX1404" s="1"/>
      <c r="CY1404" s="1"/>
      <c r="CZ1404" s="1"/>
      <c r="DA1404" s="1"/>
      <c r="DB1404" s="1"/>
      <c r="DC1404" s="1"/>
      <c r="DD1404" s="1"/>
      <c r="DE1404" s="1"/>
      <c r="DF1404" s="1"/>
      <c r="DG1404" s="1"/>
      <c r="DH1404" s="1"/>
      <c r="DI1404" s="1"/>
      <c r="DJ1404" s="1"/>
      <c r="DK1404" s="1"/>
      <c r="DL1404" s="1"/>
      <c r="DM1404" s="1"/>
      <c r="DN1404" s="1"/>
      <c r="DO1404" s="1"/>
      <c r="DP1404" s="1"/>
      <c r="DQ1404" s="1"/>
      <c r="DR1404" s="1"/>
      <c r="DS1404" s="1"/>
      <c r="DT1404" s="1"/>
      <c r="DU1404" s="1"/>
      <c r="DV1404" s="1"/>
      <c r="DW1404" s="1"/>
      <c r="DX1404" s="1"/>
      <c r="DY1404" s="1"/>
      <c r="DZ1404" s="1"/>
      <c r="EA1404" s="1"/>
      <c r="EB1404" s="1"/>
      <c r="EC1404" s="1"/>
      <c r="ED1404" s="1"/>
      <c r="EE1404" s="1"/>
      <c r="EF1404" s="1"/>
      <c r="EG1404" s="1"/>
      <c r="EH1404" s="1"/>
      <c r="EI1404" s="1"/>
      <c r="EJ1404" s="1"/>
      <c r="EK1404" s="1"/>
      <c r="EL1404" s="1"/>
      <c r="EM1404" s="1"/>
      <c r="EN1404" s="1"/>
      <c r="EO1404" s="1"/>
      <c r="EP1404" s="1"/>
      <c r="EQ1404" s="1"/>
      <c r="ER1404" s="1"/>
      <c r="ES1404" s="1"/>
      <c r="ET1404" s="1"/>
      <c r="EU1404" s="1"/>
      <c r="EV1404" s="1"/>
      <c r="EW1404" s="1"/>
      <c r="EX1404" s="1"/>
      <c r="EY1404" s="1"/>
      <c r="EZ1404" s="1"/>
      <c r="FA1404" s="1"/>
      <c r="FB1404" s="1"/>
      <c r="FC1404" s="1"/>
      <c r="FD1404" s="1"/>
      <c r="FE1404" s="1"/>
      <c r="FF1404" s="1"/>
      <c r="FG1404" s="1"/>
      <c r="FH1404" s="1"/>
      <c r="FI1404" s="1"/>
      <c r="FJ1404" s="1"/>
      <c r="FK1404" s="1"/>
      <c r="FL1404" s="1"/>
      <c r="FM1404" s="1"/>
    </row>
    <row r="1405" spans="1:169" x14ac:dyDescent="0.3">
      <c r="A1405" t="s">
        <v>1597</v>
      </c>
      <c r="B1405" s="1">
        <v>0.80963855421686737</v>
      </c>
      <c r="C1405" s="3">
        <v>1</v>
      </c>
      <c r="D1405" s="3">
        <v>1</v>
      </c>
      <c r="E1405" s="3">
        <v>5</v>
      </c>
      <c r="F1405" s="3"/>
      <c r="G1405" s="3"/>
      <c r="H1405" s="3"/>
      <c r="I1405" s="3"/>
      <c r="J1405" s="3"/>
      <c r="K1405" s="3"/>
      <c r="L1405" s="3"/>
      <c r="M1405" s="3"/>
      <c r="N1405" s="3"/>
      <c r="O1405" s="3"/>
      <c r="P1405" s="3"/>
      <c r="Q1405" s="3"/>
      <c r="R1405" s="3"/>
      <c r="S1405" s="3"/>
      <c r="T1405" s="3"/>
      <c r="U1405" s="3"/>
      <c r="V1405" s="3"/>
      <c r="W1405" s="3"/>
      <c r="X1405" s="3"/>
      <c r="Y1405" s="3"/>
      <c r="Z1405" s="3"/>
      <c r="AA1405" s="3"/>
      <c r="AB1405" s="3"/>
      <c r="AC1405" s="3"/>
      <c r="AD1405" s="3"/>
      <c r="AE1405" s="3"/>
      <c r="AF1405" s="3"/>
      <c r="AG1405" s="3"/>
      <c r="AH1405" s="3"/>
      <c r="AI1405" s="3"/>
      <c r="AJ1405" s="3"/>
      <c r="AK1405" s="3"/>
      <c r="AL1405" s="3"/>
      <c r="AM1405" s="3"/>
      <c r="AN1405" s="3"/>
      <c r="AO1405" s="3"/>
      <c r="AP1405" s="3"/>
      <c r="AQ1405" s="3"/>
      <c r="AR1405" s="3"/>
      <c r="AS1405" s="3"/>
      <c r="AT1405" s="3"/>
      <c r="AU1405" s="3"/>
      <c r="AV1405" s="3"/>
      <c r="AW1405" s="3"/>
      <c r="AX1405" s="3"/>
      <c r="AY1405" s="3"/>
      <c r="AZ1405" s="3"/>
      <c r="BA1405" s="3"/>
      <c r="BB1405" s="3"/>
      <c r="BC1405" s="3"/>
      <c r="BD1405" s="3"/>
      <c r="BE1405" s="3"/>
      <c r="BF1405" s="3"/>
      <c r="BG1405" s="3"/>
      <c r="BH1405" s="3"/>
      <c r="BI1405" s="3"/>
      <c r="BJ1405" s="3"/>
      <c r="BK1405" s="3"/>
      <c r="BL1405" s="3"/>
      <c r="BM1405" s="3"/>
      <c r="BN1405" s="3"/>
      <c r="BO1405" s="3"/>
      <c r="BP1405" s="3"/>
      <c r="BQ1405" s="3"/>
      <c r="BR1405" s="3"/>
      <c r="BS1405" s="3"/>
      <c r="BT1405" s="3"/>
      <c r="BU1405" s="3"/>
      <c r="BV1405" s="3"/>
      <c r="BW1405" s="3"/>
      <c r="BX1405" s="3"/>
      <c r="BY1405" s="3"/>
      <c r="BZ1405" s="3"/>
      <c r="CA1405" s="3"/>
      <c r="CB1405" s="3"/>
      <c r="CC1405" s="3"/>
      <c r="CD1405" s="3"/>
      <c r="CE1405" s="3"/>
      <c r="CF1405" s="3"/>
      <c r="CG1405" s="3"/>
      <c r="CH1405" s="1"/>
      <c r="CI1405" s="1"/>
      <c r="CJ1405" s="1"/>
      <c r="CK1405" s="1"/>
      <c r="CL1405" s="1"/>
      <c r="CM1405" s="1"/>
      <c r="CN1405" s="1"/>
      <c r="CO1405" s="1"/>
      <c r="CP1405" s="1"/>
      <c r="CQ1405" s="1"/>
      <c r="CR1405" s="1"/>
      <c r="CS1405" s="1"/>
      <c r="CT1405" s="1"/>
      <c r="CU1405" s="1"/>
      <c r="CV1405" s="1"/>
      <c r="CW1405" s="1"/>
      <c r="CX1405" s="1"/>
      <c r="CY1405" s="1"/>
      <c r="CZ1405" s="1"/>
      <c r="DA1405" s="1"/>
      <c r="DB1405" s="1"/>
      <c r="DC1405" s="1"/>
      <c r="DD1405" s="1"/>
      <c r="DE1405" s="1"/>
      <c r="DF1405" s="1"/>
      <c r="DG1405" s="1"/>
      <c r="DH1405" s="1"/>
      <c r="DI1405" s="1"/>
      <c r="DJ1405" s="1"/>
      <c r="DK1405" s="1"/>
      <c r="DL1405" s="1"/>
      <c r="DM1405" s="1"/>
      <c r="DN1405" s="1"/>
      <c r="DO1405" s="1"/>
      <c r="DP1405" s="1"/>
      <c r="DQ1405" s="1"/>
      <c r="DR1405" s="1"/>
      <c r="DS1405" s="1"/>
      <c r="DT1405" s="1"/>
      <c r="DU1405" s="1"/>
      <c r="DV1405" s="1"/>
      <c r="DW1405" s="1"/>
      <c r="DX1405" s="1"/>
      <c r="DY1405" s="1"/>
      <c r="DZ1405" s="1"/>
      <c r="EA1405" s="1"/>
      <c r="EB1405" s="1"/>
      <c r="EC1405" s="1"/>
      <c r="ED1405" s="1"/>
      <c r="EE1405" s="1"/>
      <c r="EF1405" s="1"/>
      <c r="EG1405" s="1"/>
      <c r="EH1405" s="1"/>
      <c r="EI1405" s="1"/>
      <c r="EJ1405" s="1"/>
      <c r="EK1405" s="1"/>
      <c r="EL1405" s="1"/>
      <c r="EM1405" s="1"/>
      <c r="EN1405" s="1"/>
      <c r="EO1405" s="1"/>
      <c r="EP1405" s="1"/>
      <c r="EQ1405" s="1"/>
      <c r="ER1405" s="1"/>
      <c r="ES1405" s="1"/>
      <c r="ET1405" s="1"/>
      <c r="EU1405" s="1"/>
      <c r="EV1405" s="1"/>
      <c r="EW1405" s="1"/>
      <c r="EX1405" s="1"/>
      <c r="EY1405" s="1"/>
      <c r="EZ1405" s="1"/>
      <c r="FA1405" s="1"/>
      <c r="FB1405" s="1"/>
      <c r="FC1405" s="1"/>
      <c r="FD1405" s="1"/>
      <c r="FE1405" s="1"/>
      <c r="FF1405" s="1"/>
      <c r="FG1405" s="1"/>
      <c r="FH1405" s="1"/>
      <c r="FI1405" s="1"/>
      <c r="FJ1405" s="1"/>
      <c r="FK1405" s="1"/>
      <c r="FL1405" s="1"/>
      <c r="FM1405" s="1"/>
    </row>
    <row r="1406" spans="1:169" x14ac:dyDescent="0.3">
      <c r="A1406" t="s">
        <v>1598</v>
      </c>
      <c r="B1406" s="1">
        <v>0.67469879518072295</v>
      </c>
      <c r="C1406" s="3">
        <v>1</v>
      </c>
      <c r="D1406" s="3">
        <v>1</v>
      </c>
      <c r="E1406" s="3">
        <v>0</v>
      </c>
      <c r="F1406" s="3"/>
      <c r="G1406" s="3"/>
      <c r="H1406" s="3"/>
      <c r="I1406" s="3"/>
      <c r="J1406" s="3"/>
      <c r="K1406" s="3"/>
      <c r="L1406" s="3"/>
      <c r="M1406" s="3"/>
      <c r="N1406" s="3"/>
      <c r="O1406" s="3"/>
      <c r="P1406" s="3"/>
      <c r="Q1406" s="3"/>
      <c r="R1406" s="3"/>
      <c r="S1406" s="3"/>
      <c r="T1406" s="3"/>
      <c r="U1406" s="3"/>
      <c r="V1406" s="3"/>
      <c r="W1406" s="3"/>
      <c r="X1406" s="3"/>
      <c r="Y1406" s="3"/>
      <c r="Z1406" s="3"/>
      <c r="AA1406" s="3"/>
      <c r="AB1406" s="3"/>
      <c r="AC1406" s="3"/>
      <c r="AD1406" s="3"/>
      <c r="AE1406" s="3"/>
      <c r="AF1406" s="3"/>
      <c r="AG1406" s="3"/>
      <c r="AH1406" s="3"/>
      <c r="AI1406" s="3"/>
      <c r="AJ1406" s="3"/>
      <c r="AK1406" s="3"/>
      <c r="AL1406" s="3"/>
      <c r="AM1406" s="3"/>
      <c r="AN1406" s="3"/>
      <c r="AO1406" s="3"/>
      <c r="AP1406" s="3"/>
      <c r="AQ1406" s="3"/>
      <c r="AR1406" s="3"/>
      <c r="AS1406" s="3"/>
      <c r="AT1406" s="3"/>
      <c r="AU1406" s="3"/>
      <c r="AV1406" s="3"/>
      <c r="AW1406" s="3"/>
      <c r="AX1406" s="3"/>
      <c r="AY1406" s="3"/>
      <c r="AZ1406" s="3"/>
      <c r="BA1406" s="3"/>
      <c r="BB1406" s="3"/>
      <c r="BC1406" s="3"/>
      <c r="BD1406" s="3"/>
      <c r="BE1406" s="3"/>
      <c r="BF1406" s="3"/>
      <c r="BG1406" s="3"/>
      <c r="BH1406" s="3"/>
      <c r="BI1406" s="3"/>
      <c r="BJ1406" s="3"/>
      <c r="BK1406" s="3"/>
      <c r="BL1406" s="3"/>
      <c r="BM1406" s="3"/>
      <c r="BN1406" s="3"/>
      <c r="BO1406" s="3"/>
      <c r="BP1406" s="3"/>
      <c r="BQ1406" s="3"/>
      <c r="BR1406" s="3"/>
      <c r="BS1406" s="3"/>
      <c r="BT1406" s="3"/>
      <c r="BU1406" s="3"/>
      <c r="BV1406" s="3"/>
      <c r="BW1406" s="3"/>
      <c r="BX1406" s="3"/>
      <c r="BY1406" s="3"/>
      <c r="BZ1406" s="3"/>
      <c r="CA1406" s="3"/>
      <c r="CB1406" s="3"/>
      <c r="CC1406" s="3"/>
      <c r="CD1406" s="3"/>
      <c r="CE1406" s="3"/>
      <c r="CF1406" s="3"/>
      <c r="CG1406" s="3"/>
      <c r="CH1406" s="1"/>
      <c r="CI1406" s="1"/>
      <c r="CJ1406" s="1"/>
      <c r="CK1406" s="1"/>
      <c r="CL1406" s="1"/>
      <c r="CM1406" s="1"/>
      <c r="CN1406" s="1"/>
      <c r="CO1406" s="1"/>
      <c r="CP1406" s="1"/>
      <c r="CQ1406" s="1"/>
      <c r="CR1406" s="1"/>
      <c r="CS1406" s="1"/>
      <c r="CT1406" s="1"/>
      <c r="CU1406" s="1"/>
      <c r="CV1406" s="1"/>
      <c r="CW1406" s="1"/>
      <c r="CX1406" s="1"/>
      <c r="CY1406" s="1"/>
      <c r="CZ1406" s="1"/>
      <c r="DA1406" s="1"/>
      <c r="DB1406" s="1"/>
      <c r="DC1406" s="1"/>
      <c r="DD1406" s="1"/>
      <c r="DE1406" s="1"/>
      <c r="DF1406" s="1"/>
      <c r="DG1406" s="1"/>
      <c r="DH1406" s="1"/>
      <c r="DI1406" s="1"/>
      <c r="DJ1406" s="1"/>
      <c r="DK1406" s="1"/>
      <c r="DL1406" s="1"/>
      <c r="DM1406" s="1"/>
      <c r="DN1406" s="1"/>
      <c r="DO1406" s="1"/>
      <c r="DP1406" s="1"/>
      <c r="DQ1406" s="1"/>
      <c r="DR1406" s="1"/>
      <c r="DS1406" s="1"/>
      <c r="DT1406" s="1"/>
      <c r="DU1406" s="1"/>
      <c r="DV1406" s="1"/>
      <c r="DW1406" s="1"/>
      <c r="DX1406" s="1"/>
      <c r="DY1406" s="1"/>
      <c r="DZ1406" s="1"/>
      <c r="EA1406" s="1"/>
      <c r="EB1406" s="1"/>
      <c r="EC1406" s="1"/>
      <c r="ED1406" s="1"/>
      <c r="EE1406" s="1"/>
      <c r="EF1406" s="1"/>
      <c r="EG1406" s="1"/>
      <c r="EH1406" s="1"/>
      <c r="EI1406" s="1"/>
      <c r="EJ1406" s="1"/>
      <c r="EK1406" s="1"/>
      <c r="EL1406" s="1"/>
      <c r="EM1406" s="1"/>
      <c r="EN1406" s="1"/>
      <c r="EO1406" s="1"/>
      <c r="EP1406" s="1"/>
      <c r="EQ1406" s="1"/>
      <c r="ER1406" s="1"/>
      <c r="ES1406" s="1"/>
      <c r="ET1406" s="1"/>
      <c r="EU1406" s="1"/>
      <c r="EV1406" s="1"/>
      <c r="EW1406" s="1"/>
      <c r="EX1406" s="1"/>
      <c r="EY1406" s="1"/>
      <c r="EZ1406" s="1"/>
      <c r="FA1406" s="1"/>
      <c r="FB1406" s="1"/>
      <c r="FC1406" s="1"/>
      <c r="FD1406" s="1"/>
      <c r="FE1406" s="1"/>
      <c r="FF1406" s="1"/>
      <c r="FG1406" s="1"/>
      <c r="FH1406" s="1"/>
      <c r="FI1406" s="1"/>
      <c r="FJ1406" s="1"/>
      <c r="FK1406" s="1"/>
      <c r="FL1406" s="1"/>
      <c r="FM1406" s="1"/>
    </row>
    <row r="1407" spans="1:169" x14ac:dyDescent="0.3">
      <c r="A1407" t="s">
        <v>1269</v>
      </c>
      <c r="B1407" s="1">
        <v>0.50602409638554213</v>
      </c>
      <c r="C1407" s="3">
        <v>1</v>
      </c>
      <c r="D1407" s="3">
        <v>1</v>
      </c>
      <c r="E1407" s="3">
        <v>7.5</v>
      </c>
      <c r="F1407" s="3"/>
      <c r="G1407" s="3"/>
      <c r="H1407" s="3"/>
      <c r="I1407" s="3"/>
      <c r="J1407" s="3"/>
      <c r="K1407" s="3"/>
      <c r="L1407" s="3"/>
      <c r="M1407" s="3"/>
      <c r="N1407" s="3"/>
      <c r="O1407" s="3"/>
      <c r="P1407" s="3"/>
      <c r="Q1407" s="3"/>
      <c r="R1407" s="3"/>
      <c r="S1407" s="3"/>
      <c r="T1407" s="3"/>
      <c r="U1407" s="3"/>
      <c r="V1407" s="3"/>
      <c r="W1407" s="3"/>
      <c r="X1407" s="3"/>
      <c r="Y1407" s="3"/>
      <c r="Z1407" s="3"/>
      <c r="AA1407" s="3"/>
      <c r="AB1407" s="3"/>
      <c r="AC1407" s="3"/>
      <c r="AD1407" s="3"/>
      <c r="AE1407" s="3"/>
      <c r="AF1407" s="3"/>
      <c r="AG1407" s="3"/>
      <c r="AH1407" s="3"/>
      <c r="AI1407" s="3"/>
      <c r="AJ1407" s="3"/>
      <c r="AK1407" s="3"/>
      <c r="AL1407" s="3"/>
      <c r="AM1407" s="3"/>
      <c r="AN1407" s="3"/>
      <c r="AO1407" s="3"/>
      <c r="AP1407" s="3"/>
      <c r="AQ1407" s="3"/>
      <c r="AR1407" s="3"/>
      <c r="AS1407" s="3"/>
      <c r="AT1407" s="3"/>
      <c r="AU1407" s="3"/>
      <c r="AV1407" s="3"/>
      <c r="AW1407" s="3"/>
      <c r="AX1407" s="3"/>
      <c r="AY1407" s="3"/>
      <c r="AZ1407" s="3"/>
      <c r="BA1407" s="3"/>
      <c r="BB1407" s="3"/>
      <c r="BC1407" s="3"/>
      <c r="BD1407" s="3"/>
      <c r="BE1407" s="3"/>
      <c r="BF1407" s="3"/>
      <c r="BG1407" s="3"/>
      <c r="BH1407" s="3"/>
      <c r="BI1407" s="3"/>
      <c r="BJ1407" s="3"/>
      <c r="BK1407" s="3"/>
      <c r="BL1407" s="3"/>
      <c r="BM1407" s="3"/>
      <c r="BN1407" s="3"/>
      <c r="BO1407" s="3"/>
      <c r="BP1407" s="3"/>
      <c r="BQ1407" s="3"/>
      <c r="BR1407" s="3"/>
      <c r="BS1407" s="3"/>
      <c r="BT1407" s="3"/>
      <c r="BU1407" s="3"/>
      <c r="BV1407" s="3"/>
      <c r="BW1407" s="3"/>
      <c r="BX1407" s="3"/>
      <c r="BY1407" s="3"/>
      <c r="BZ1407" s="3"/>
      <c r="CA1407" s="3"/>
      <c r="CB1407" s="3"/>
      <c r="CC1407" s="3"/>
      <c r="CD1407" s="3"/>
      <c r="CE1407" s="3"/>
      <c r="CF1407" s="3"/>
      <c r="CG1407" s="3"/>
      <c r="CH1407" s="1"/>
      <c r="CI1407" s="1"/>
      <c r="CJ1407" s="1"/>
      <c r="CK1407" s="1"/>
      <c r="CL1407" s="1"/>
      <c r="CM1407" s="1"/>
      <c r="CN1407" s="1"/>
      <c r="CO1407" s="1"/>
      <c r="CP1407" s="1"/>
      <c r="CQ1407" s="1"/>
      <c r="CR1407" s="1"/>
      <c r="CS1407" s="1"/>
      <c r="CT1407" s="1"/>
      <c r="CU1407" s="1"/>
      <c r="CV1407" s="1"/>
      <c r="CW1407" s="1"/>
      <c r="CX1407" s="1"/>
      <c r="CY1407" s="1"/>
      <c r="CZ1407" s="1"/>
      <c r="DA1407" s="1"/>
      <c r="DB1407" s="1"/>
      <c r="DC1407" s="1"/>
      <c r="DD1407" s="1"/>
      <c r="DE1407" s="1"/>
      <c r="DF1407" s="1"/>
      <c r="DG1407" s="1"/>
      <c r="DH1407" s="1"/>
      <c r="DI1407" s="1"/>
      <c r="DJ1407" s="1"/>
      <c r="DK1407" s="1"/>
      <c r="DL1407" s="1"/>
      <c r="DM1407" s="1"/>
      <c r="DN1407" s="1"/>
      <c r="DO1407" s="1"/>
      <c r="DP1407" s="1"/>
      <c r="DQ1407" s="1"/>
      <c r="DR1407" s="1"/>
      <c r="DS1407" s="1"/>
      <c r="DT1407" s="1"/>
      <c r="DU1407" s="1"/>
      <c r="DV1407" s="1"/>
      <c r="DW1407" s="1"/>
      <c r="DX1407" s="1"/>
      <c r="DY1407" s="1"/>
      <c r="DZ1407" s="1"/>
      <c r="EA1407" s="1"/>
      <c r="EB1407" s="1"/>
      <c r="EC1407" s="1"/>
      <c r="ED1407" s="1"/>
      <c r="EE1407" s="1"/>
      <c r="EF1407" s="1"/>
      <c r="EG1407" s="1"/>
      <c r="EH1407" s="1"/>
      <c r="EI1407" s="1"/>
      <c r="EJ1407" s="1"/>
      <c r="EK1407" s="1"/>
      <c r="EL1407" s="1"/>
      <c r="EM1407" s="1"/>
      <c r="EN1407" s="1"/>
      <c r="EO1407" s="1"/>
      <c r="EP1407" s="1"/>
      <c r="EQ1407" s="1"/>
      <c r="ER1407" s="1"/>
      <c r="ES1407" s="1"/>
      <c r="ET1407" s="1"/>
      <c r="EU1407" s="1"/>
      <c r="EV1407" s="1"/>
      <c r="EW1407" s="1"/>
      <c r="EX1407" s="1"/>
      <c r="EY1407" s="1"/>
      <c r="EZ1407" s="1"/>
      <c r="FA1407" s="1"/>
      <c r="FB1407" s="1"/>
      <c r="FC1407" s="1"/>
      <c r="FD1407" s="1"/>
      <c r="FE1407" s="1"/>
      <c r="FF1407" s="1"/>
      <c r="FG1407" s="1"/>
      <c r="FH1407" s="1"/>
      <c r="FI1407" s="1"/>
      <c r="FJ1407" s="1"/>
      <c r="FK1407" s="1"/>
      <c r="FL1407" s="1"/>
      <c r="FM1407" s="1"/>
    </row>
    <row r="1408" spans="1:169" x14ac:dyDescent="0.3">
      <c r="A1408" t="s">
        <v>1599</v>
      </c>
      <c r="B1408" s="1">
        <v>0.72467648371262838</v>
      </c>
      <c r="C1408" s="3">
        <v>1</v>
      </c>
      <c r="D1408" s="3">
        <v>3</v>
      </c>
      <c r="E1408" s="3">
        <v>2.1666666666666665</v>
      </c>
      <c r="F1408" s="3"/>
      <c r="G1408" s="3"/>
      <c r="H1408" s="3"/>
      <c r="I1408" s="3"/>
      <c r="J1408" s="3"/>
      <c r="K1408" s="3"/>
      <c r="L1408" s="3"/>
      <c r="M1408" s="3"/>
      <c r="N1408" s="3"/>
      <c r="O1408" s="3"/>
      <c r="P1408" s="3"/>
      <c r="Q1408" s="3"/>
      <c r="R1408" s="3"/>
      <c r="S1408" s="3"/>
      <c r="T1408" s="3"/>
      <c r="U1408" s="3"/>
      <c r="V1408" s="3"/>
      <c r="W1408" s="3"/>
      <c r="X1408" s="3"/>
      <c r="Y1408" s="3"/>
      <c r="Z1408" s="3"/>
      <c r="AA1408" s="3"/>
      <c r="AB1408" s="3"/>
      <c r="AC1408" s="3"/>
      <c r="AD1408" s="3"/>
      <c r="AE1408" s="3"/>
      <c r="AF1408" s="3"/>
      <c r="AG1408" s="3"/>
      <c r="AH1408" s="3"/>
      <c r="AI1408" s="3"/>
      <c r="AJ1408" s="3"/>
      <c r="AK1408" s="3"/>
      <c r="AL1408" s="3"/>
      <c r="AM1408" s="3"/>
      <c r="AN1408" s="3"/>
      <c r="AO1408" s="3"/>
      <c r="AP1408" s="3"/>
      <c r="AQ1408" s="3"/>
      <c r="AR1408" s="3"/>
      <c r="AS1408" s="3"/>
      <c r="AT1408" s="3"/>
      <c r="AU1408" s="3"/>
      <c r="AV1408" s="3"/>
      <c r="AW1408" s="3"/>
      <c r="AX1408" s="3"/>
      <c r="AY1408" s="3"/>
      <c r="AZ1408" s="3"/>
      <c r="BA1408" s="3"/>
      <c r="BB1408" s="3"/>
      <c r="BC1408" s="3"/>
      <c r="BD1408" s="3"/>
      <c r="BE1408" s="3"/>
      <c r="BF1408" s="3"/>
      <c r="BG1408" s="3"/>
      <c r="BH1408" s="3"/>
      <c r="BI1408" s="3"/>
      <c r="BJ1408" s="3"/>
      <c r="BK1408" s="3"/>
      <c r="BL1408" s="3"/>
      <c r="BM1408" s="3"/>
      <c r="BN1408" s="3"/>
      <c r="BO1408" s="3"/>
      <c r="BP1408" s="3"/>
      <c r="BQ1408" s="3"/>
      <c r="BR1408" s="3"/>
      <c r="BS1408" s="3"/>
      <c r="BT1408" s="3"/>
      <c r="BU1408" s="3"/>
      <c r="BV1408" s="3"/>
      <c r="BW1408" s="3"/>
      <c r="BX1408" s="3"/>
      <c r="BY1408" s="3"/>
      <c r="BZ1408" s="3"/>
      <c r="CA1408" s="3"/>
      <c r="CB1408" s="3"/>
      <c r="CC1408" s="3"/>
      <c r="CD1408" s="3"/>
      <c r="CE1408" s="3"/>
      <c r="CF1408" s="3"/>
      <c r="CG1408" s="3"/>
      <c r="CH1408" s="1"/>
      <c r="CI1408" s="1"/>
      <c r="CJ1408" s="1"/>
      <c r="CK1408" s="1"/>
      <c r="CL1408" s="1"/>
      <c r="CM1408" s="1"/>
      <c r="CN1408" s="1"/>
      <c r="CO1408" s="1"/>
      <c r="CP1408" s="1"/>
      <c r="CQ1408" s="1"/>
      <c r="CR1408" s="1"/>
      <c r="CS1408" s="1"/>
      <c r="CT1408" s="1"/>
      <c r="CU1408" s="1"/>
      <c r="CV1408" s="1"/>
      <c r="CW1408" s="1"/>
      <c r="CX1408" s="1"/>
      <c r="CY1408" s="1"/>
      <c r="CZ1408" s="1"/>
      <c r="DA1408" s="1"/>
      <c r="DB1408" s="1"/>
      <c r="DC1408" s="1"/>
      <c r="DD1408" s="1"/>
      <c r="DE1408" s="1"/>
      <c r="DF1408" s="1"/>
      <c r="DG1408" s="1"/>
      <c r="DH1408" s="1"/>
      <c r="DI1408" s="1"/>
      <c r="DJ1408" s="1"/>
      <c r="DK1408" s="1"/>
      <c r="DL1408" s="1"/>
      <c r="DM1408" s="1"/>
      <c r="DN1408" s="1"/>
      <c r="DO1408" s="1"/>
      <c r="DP1408" s="1"/>
      <c r="DQ1408" s="1"/>
      <c r="DR1408" s="1"/>
      <c r="DS1408" s="1"/>
      <c r="DT1408" s="1"/>
      <c r="DU1408" s="1"/>
      <c r="DV1408" s="1"/>
      <c r="DW1408" s="1"/>
      <c r="DX1408" s="1"/>
      <c r="DY1408" s="1"/>
      <c r="DZ1408" s="1"/>
      <c r="EA1408" s="1"/>
      <c r="EB1408" s="1"/>
      <c r="EC1408" s="1"/>
      <c r="ED1408" s="1"/>
      <c r="EE1408" s="1"/>
      <c r="EF1408" s="1"/>
      <c r="EG1408" s="1"/>
      <c r="EH1408" s="1"/>
      <c r="EI1408" s="1"/>
      <c r="EJ1408" s="1"/>
      <c r="EK1408" s="1"/>
      <c r="EL1408" s="1"/>
      <c r="EM1408" s="1"/>
      <c r="EN1408" s="1"/>
      <c r="EO1408" s="1"/>
      <c r="EP1408" s="1"/>
      <c r="EQ1408" s="1"/>
      <c r="ER1408" s="1"/>
      <c r="ES1408" s="1"/>
      <c r="ET1408" s="1"/>
      <c r="EU1408" s="1"/>
      <c r="EV1408" s="1"/>
      <c r="EW1408" s="1"/>
      <c r="EX1408" s="1"/>
      <c r="EY1408" s="1"/>
      <c r="EZ1408" s="1"/>
      <c r="FA1408" s="1"/>
      <c r="FB1408" s="1"/>
      <c r="FC1408" s="1"/>
      <c r="FD1408" s="1"/>
      <c r="FE1408" s="1"/>
      <c r="FF1408" s="1"/>
      <c r="FG1408" s="1"/>
      <c r="FH1408" s="1"/>
      <c r="FI1408" s="1"/>
      <c r="FJ1408" s="1"/>
      <c r="FK1408" s="1"/>
      <c r="FL1408" s="1"/>
      <c r="FM1408" s="1"/>
    </row>
    <row r="1409" spans="1:169" x14ac:dyDescent="0.3">
      <c r="A1409" t="s">
        <v>1600</v>
      </c>
      <c r="B1409" s="1">
        <v>0.50602409638554213</v>
      </c>
      <c r="C1409" s="3">
        <v>1</v>
      </c>
      <c r="D1409" s="3">
        <v>1</v>
      </c>
      <c r="E1409" s="3">
        <v>0</v>
      </c>
      <c r="F1409" s="3"/>
      <c r="G1409" s="3"/>
      <c r="H1409" s="3"/>
      <c r="I1409" s="3"/>
      <c r="J1409" s="3"/>
      <c r="K1409" s="3"/>
      <c r="L1409" s="3"/>
      <c r="M1409" s="3"/>
      <c r="N1409" s="3"/>
      <c r="O1409" s="3"/>
      <c r="P1409" s="3"/>
      <c r="Q1409" s="3"/>
      <c r="R1409" s="3"/>
      <c r="S1409" s="3"/>
      <c r="T1409" s="3"/>
      <c r="U1409" s="3"/>
      <c r="V1409" s="3"/>
      <c r="W1409" s="3"/>
      <c r="X1409" s="3"/>
      <c r="Y1409" s="3"/>
      <c r="Z1409" s="3"/>
      <c r="AA1409" s="3"/>
      <c r="AB1409" s="3"/>
      <c r="AC1409" s="3"/>
      <c r="AD1409" s="3"/>
      <c r="AE1409" s="3"/>
      <c r="AF1409" s="3"/>
      <c r="AG1409" s="3"/>
      <c r="AH1409" s="3"/>
      <c r="AI1409" s="3"/>
      <c r="AJ1409" s="3"/>
      <c r="AK1409" s="3"/>
      <c r="AL1409" s="3"/>
      <c r="AM1409" s="3"/>
      <c r="AN1409" s="3"/>
      <c r="AO1409" s="3"/>
      <c r="AP1409" s="3"/>
      <c r="AQ1409" s="3"/>
      <c r="AR1409" s="3"/>
      <c r="AS1409" s="3"/>
      <c r="AT1409" s="3"/>
      <c r="AU1409" s="3"/>
      <c r="AV1409" s="3"/>
      <c r="AW1409" s="3"/>
      <c r="AX1409" s="3"/>
      <c r="AY1409" s="3"/>
      <c r="AZ1409" s="3"/>
      <c r="BA1409" s="3"/>
      <c r="BB1409" s="3"/>
      <c r="BC1409" s="3"/>
      <c r="BD1409" s="3"/>
      <c r="BE1409" s="3"/>
      <c r="BF1409" s="3"/>
      <c r="BG1409" s="3"/>
      <c r="BH1409" s="3"/>
      <c r="BI1409" s="3"/>
      <c r="BJ1409" s="3"/>
      <c r="BK1409" s="3"/>
      <c r="BL1409" s="3"/>
      <c r="BM1409" s="3"/>
      <c r="BN1409" s="3"/>
      <c r="BO1409" s="3"/>
      <c r="BP1409" s="3"/>
      <c r="BQ1409" s="3"/>
      <c r="BR1409" s="3"/>
      <c r="BS1409" s="3"/>
      <c r="BT1409" s="3"/>
      <c r="BU1409" s="3"/>
      <c r="BV1409" s="3"/>
      <c r="BW1409" s="3"/>
      <c r="BX1409" s="3"/>
      <c r="BY1409" s="3"/>
      <c r="BZ1409" s="3"/>
      <c r="CA1409" s="3"/>
      <c r="CB1409" s="3"/>
      <c r="CC1409" s="3"/>
      <c r="CD1409" s="3"/>
      <c r="CE1409" s="3"/>
      <c r="CF1409" s="3"/>
      <c r="CG1409" s="3"/>
      <c r="CH1409" s="1"/>
      <c r="CI1409" s="1"/>
      <c r="CJ1409" s="1"/>
      <c r="CK1409" s="1"/>
      <c r="CL1409" s="1"/>
      <c r="CM1409" s="1"/>
      <c r="CN1409" s="1"/>
      <c r="CO1409" s="1"/>
      <c r="CP1409" s="1"/>
      <c r="CQ1409" s="1"/>
      <c r="CR1409" s="1"/>
      <c r="CS1409" s="1"/>
      <c r="CT1409" s="1"/>
      <c r="CU1409" s="1"/>
      <c r="CV1409" s="1"/>
      <c r="CW1409" s="1"/>
      <c r="CX1409" s="1"/>
      <c r="CY1409" s="1"/>
      <c r="CZ1409" s="1"/>
      <c r="DA1409" s="1"/>
      <c r="DB1409" s="1"/>
      <c r="DC1409" s="1"/>
      <c r="DD1409" s="1"/>
      <c r="DE1409" s="1"/>
      <c r="DF1409" s="1"/>
      <c r="DG1409" s="1"/>
      <c r="DH1409" s="1"/>
      <c r="DI1409" s="1"/>
      <c r="DJ1409" s="1"/>
      <c r="DK1409" s="1"/>
      <c r="DL1409" s="1"/>
      <c r="DM1409" s="1"/>
      <c r="DN1409" s="1"/>
      <c r="DO1409" s="1"/>
      <c r="DP1409" s="1"/>
      <c r="DQ1409" s="1"/>
      <c r="DR1409" s="1"/>
      <c r="DS1409" s="1"/>
      <c r="DT1409" s="1"/>
      <c r="DU1409" s="1"/>
      <c r="DV1409" s="1"/>
      <c r="DW1409" s="1"/>
      <c r="DX1409" s="1"/>
      <c r="DY1409" s="1"/>
      <c r="DZ1409" s="1"/>
      <c r="EA1409" s="1"/>
      <c r="EB1409" s="1"/>
      <c r="EC1409" s="1"/>
      <c r="ED1409" s="1"/>
      <c r="EE1409" s="1"/>
      <c r="EF1409" s="1"/>
      <c r="EG1409" s="1"/>
      <c r="EH1409" s="1"/>
      <c r="EI1409" s="1"/>
      <c r="EJ1409" s="1"/>
      <c r="EK1409" s="1"/>
      <c r="EL1409" s="1"/>
      <c r="EM1409" s="1"/>
      <c r="EN1409" s="1"/>
      <c r="EO1409" s="1"/>
      <c r="EP1409" s="1"/>
      <c r="EQ1409" s="1"/>
      <c r="ER1409" s="1"/>
      <c r="ES1409" s="1"/>
      <c r="ET1409" s="1"/>
      <c r="EU1409" s="1"/>
      <c r="EV1409" s="1"/>
      <c r="EW1409" s="1"/>
      <c r="EX1409" s="1"/>
      <c r="EY1409" s="1"/>
      <c r="EZ1409" s="1"/>
      <c r="FA1409" s="1"/>
      <c r="FB1409" s="1"/>
      <c r="FC1409" s="1"/>
      <c r="FD1409" s="1"/>
      <c r="FE1409" s="1"/>
      <c r="FF1409" s="1"/>
      <c r="FG1409" s="1"/>
      <c r="FH1409" s="1"/>
      <c r="FI1409" s="1"/>
      <c r="FJ1409" s="1"/>
      <c r="FK1409" s="1"/>
      <c r="FL1409" s="1"/>
      <c r="FM1409" s="1"/>
    </row>
    <row r="1410" spans="1:169" x14ac:dyDescent="0.3">
      <c r="A1410" t="s">
        <v>194</v>
      </c>
      <c r="B1410" s="1">
        <v>0.90259705488621156</v>
      </c>
      <c r="C1410" s="3">
        <v>1</v>
      </c>
      <c r="D1410" s="3">
        <v>13</v>
      </c>
      <c r="E1410" s="3">
        <v>5.3648753846153845</v>
      </c>
      <c r="F1410" s="3"/>
      <c r="G1410" s="3"/>
      <c r="H1410" s="3"/>
      <c r="I1410" s="3"/>
      <c r="J1410" s="3"/>
      <c r="K1410" s="3"/>
      <c r="L1410" s="3"/>
      <c r="M1410" s="3"/>
      <c r="N1410" s="3"/>
      <c r="O1410" s="3"/>
      <c r="P1410" s="3"/>
      <c r="Q1410" s="3"/>
      <c r="R1410" s="3"/>
      <c r="S1410" s="3"/>
      <c r="T1410" s="3"/>
      <c r="U1410" s="3"/>
      <c r="V1410" s="3"/>
      <c r="W1410" s="3"/>
      <c r="X1410" s="3"/>
      <c r="Y1410" s="3"/>
      <c r="Z1410" s="3"/>
      <c r="AA1410" s="3"/>
      <c r="AB1410" s="3"/>
      <c r="AC1410" s="3"/>
      <c r="AD1410" s="3"/>
      <c r="AE1410" s="3"/>
      <c r="AF1410" s="3"/>
      <c r="AG1410" s="3"/>
      <c r="AH1410" s="3"/>
      <c r="AI1410" s="3"/>
      <c r="AJ1410" s="3"/>
      <c r="AK1410" s="3"/>
      <c r="AL1410" s="3"/>
      <c r="AM1410" s="3"/>
      <c r="AN1410" s="3"/>
      <c r="AO1410" s="3"/>
      <c r="AP1410" s="3"/>
      <c r="AQ1410" s="3"/>
      <c r="AR1410" s="3"/>
      <c r="AS1410" s="3"/>
      <c r="AT1410" s="3"/>
      <c r="AU1410" s="3"/>
      <c r="AV1410" s="3"/>
      <c r="AW1410" s="3"/>
      <c r="AX1410" s="3"/>
      <c r="AY1410" s="3"/>
      <c r="AZ1410" s="3"/>
      <c r="BA1410" s="3"/>
      <c r="BB1410" s="3"/>
      <c r="BC1410" s="3"/>
      <c r="BD1410" s="3"/>
      <c r="BE1410" s="3"/>
      <c r="BF1410" s="3"/>
      <c r="BG1410" s="3"/>
      <c r="BH1410" s="3"/>
      <c r="BI1410" s="3"/>
      <c r="BJ1410" s="3"/>
      <c r="BK1410" s="3"/>
      <c r="BL1410" s="3"/>
      <c r="BM1410" s="3"/>
      <c r="BN1410" s="3"/>
      <c r="BO1410" s="3"/>
      <c r="BP1410" s="3"/>
      <c r="BQ1410" s="3"/>
      <c r="BR1410" s="3"/>
      <c r="BS1410" s="3"/>
      <c r="BT1410" s="3"/>
      <c r="BU1410" s="3"/>
      <c r="BV1410" s="3"/>
      <c r="BW1410" s="3"/>
      <c r="BX1410" s="3"/>
      <c r="BY1410" s="3"/>
      <c r="BZ1410" s="3"/>
      <c r="CA1410" s="3"/>
      <c r="CB1410" s="3"/>
      <c r="CC1410" s="3"/>
      <c r="CD1410" s="3"/>
      <c r="CE1410" s="3"/>
      <c r="CF1410" s="3"/>
      <c r="CG1410" s="3"/>
      <c r="CH1410" s="1"/>
      <c r="CI1410" s="1"/>
      <c r="CJ1410" s="1"/>
      <c r="CK1410" s="1"/>
      <c r="CL1410" s="1"/>
      <c r="CM1410" s="1"/>
      <c r="CN1410" s="1"/>
      <c r="CO1410" s="1"/>
      <c r="CP1410" s="1"/>
      <c r="CQ1410" s="1"/>
      <c r="CR1410" s="1"/>
      <c r="CS1410" s="1"/>
      <c r="CT1410" s="1"/>
      <c r="CU1410" s="1"/>
      <c r="CV1410" s="1"/>
      <c r="CW1410" s="1"/>
      <c r="CX1410" s="1"/>
      <c r="CY1410" s="1"/>
      <c r="CZ1410" s="1"/>
      <c r="DA1410" s="1"/>
      <c r="DB1410" s="1"/>
      <c r="DC1410" s="1"/>
      <c r="DD1410" s="1"/>
      <c r="DE1410" s="1"/>
      <c r="DF1410" s="1"/>
      <c r="DG1410" s="1"/>
      <c r="DH1410" s="1"/>
      <c r="DI1410" s="1"/>
      <c r="DJ1410" s="1"/>
      <c r="DK1410" s="1"/>
      <c r="DL1410" s="1"/>
      <c r="DM1410" s="1"/>
      <c r="DN1410" s="1"/>
      <c r="DO1410" s="1"/>
      <c r="DP1410" s="1"/>
      <c r="DQ1410" s="1"/>
      <c r="DR1410" s="1"/>
      <c r="DS1410" s="1"/>
      <c r="DT1410" s="1"/>
      <c r="DU1410" s="1"/>
      <c r="DV1410" s="1"/>
      <c r="DW1410" s="1"/>
      <c r="DX1410" s="1"/>
      <c r="DY1410" s="1"/>
      <c r="DZ1410" s="1"/>
      <c r="EA1410" s="1"/>
      <c r="EB1410" s="1"/>
      <c r="EC1410" s="1"/>
      <c r="ED1410" s="1"/>
      <c r="EE1410" s="1"/>
      <c r="EF1410" s="1"/>
      <c r="EG1410" s="1"/>
      <c r="EH1410" s="1"/>
      <c r="EI1410" s="1"/>
      <c r="EJ1410" s="1"/>
      <c r="EK1410" s="1"/>
      <c r="EL1410" s="1"/>
      <c r="EM1410" s="1"/>
      <c r="EN1410" s="1"/>
      <c r="EO1410" s="1"/>
      <c r="EP1410" s="1"/>
      <c r="EQ1410" s="1"/>
      <c r="ER1410" s="1"/>
      <c r="ES1410" s="1"/>
      <c r="ET1410" s="1"/>
      <c r="EU1410" s="1"/>
      <c r="EV1410" s="1"/>
      <c r="EW1410" s="1"/>
      <c r="EX1410" s="1"/>
      <c r="EY1410" s="1"/>
      <c r="EZ1410" s="1"/>
      <c r="FA1410" s="1"/>
      <c r="FB1410" s="1"/>
      <c r="FC1410" s="1"/>
      <c r="FD1410" s="1"/>
      <c r="FE1410" s="1"/>
      <c r="FF1410" s="1"/>
      <c r="FG1410" s="1"/>
      <c r="FH1410" s="1"/>
      <c r="FI1410" s="1"/>
      <c r="FJ1410" s="1"/>
      <c r="FK1410" s="1"/>
      <c r="FL1410" s="1"/>
      <c r="FM1410" s="1"/>
    </row>
    <row r="1411" spans="1:169" x14ac:dyDescent="0.3">
      <c r="A1411" t="s">
        <v>1601</v>
      </c>
      <c r="B1411" s="1">
        <v>0.67469879518072295</v>
      </c>
      <c r="C1411" s="3">
        <v>4</v>
      </c>
      <c r="D1411" s="3">
        <v>1</v>
      </c>
      <c r="E1411" s="3">
        <v>6.2371600000000003</v>
      </c>
      <c r="F1411" s="3"/>
      <c r="G1411" s="3"/>
      <c r="H1411" s="3"/>
      <c r="I1411" s="3"/>
      <c r="J1411" s="3"/>
      <c r="K1411" s="3"/>
      <c r="L1411" s="3"/>
      <c r="M1411" s="3"/>
      <c r="N1411" s="3"/>
      <c r="O1411" s="3"/>
      <c r="P1411" s="3"/>
      <c r="Q1411" s="3"/>
      <c r="R1411" s="3"/>
      <c r="S1411" s="3"/>
      <c r="T1411" s="3"/>
      <c r="U1411" s="3"/>
      <c r="V1411" s="3"/>
      <c r="W1411" s="3"/>
      <c r="X1411" s="3"/>
      <c r="Y1411" s="3"/>
      <c r="Z1411" s="3"/>
      <c r="AA1411" s="3"/>
      <c r="AB1411" s="3"/>
      <c r="AC1411" s="3"/>
      <c r="AD1411" s="3"/>
      <c r="AE1411" s="3"/>
      <c r="AF1411" s="3"/>
      <c r="AG1411" s="3"/>
      <c r="AH1411" s="3"/>
      <c r="AI1411" s="3"/>
      <c r="AJ1411" s="3"/>
      <c r="AK1411" s="3"/>
      <c r="AL1411" s="3"/>
      <c r="AM1411" s="3"/>
      <c r="AN1411" s="3"/>
      <c r="AO1411" s="3"/>
      <c r="AP1411" s="3"/>
      <c r="AQ1411" s="3"/>
      <c r="AR1411" s="3"/>
      <c r="AS1411" s="3"/>
      <c r="AT1411" s="3"/>
      <c r="AU1411" s="3"/>
      <c r="AV1411" s="3"/>
      <c r="AW1411" s="3"/>
      <c r="AX1411" s="3"/>
      <c r="AY1411" s="3"/>
      <c r="AZ1411" s="3"/>
      <c r="BA1411" s="3"/>
      <c r="BB1411" s="3"/>
      <c r="BC1411" s="3"/>
      <c r="BD1411" s="3"/>
      <c r="BE1411" s="3"/>
      <c r="BF1411" s="3"/>
      <c r="BG1411" s="3"/>
      <c r="BH1411" s="3"/>
      <c r="BI1411" s="3"/>
      <c r="BJ1411" s="3"/>
      <c r="BK1411" s="3"/>
      <c r="BL1411" s="3"/>
      <c r="BM1411" s="3"/>
      <c r="BN1411" s="3"/>
      <c r="BO1411" s="3"/>
      <c r="BP1411" s="3"/>
      <c r="BQ1411" s="3"/>
      <c r="BR1411" s="3"/>
      <c r="BS1411" s="3"/>
      <c r="BT1411" s="3"/>
      <c r="BU1411" s="3"/>
      <c r="BV1411" s="3"/>
      <c r="BW1411" s="3"/>
      <c r="BX1411" s="3"/>
      <c r="BY1411" s="3"/>
      <c r="BZ1411" s="3"/>
      <c r="CA1411" s="3"/>
      <c r="CB1411" s="3"/>
      <c r="CC1411" s="3"/>
      <c r="CD1411" s="3"/>
      <c r="CE1411" s="3"/>
      <c r="CF1411" s="3"/>
      <c r="CG1411" s="3"/>
      <c r="CH1411" s="1"/>
      <c r="CI1411" s="1"/>
      <c r="CJ1411" s="1"/>
      <c r="CK1411" s="1"/>
      <c r="CL1411" s="1"/>
      <c r="CM1411" s="1"/>
      <c r="CN1411" s="1"/>
      <c r="CO1411" s="1"/>
      <c r="CP1411" s="1"/>
      <c r="CQ1411" s="1"/>
      <c r="CR1411" s="1"/>
      <c r="CS1411" s="1"/>
      <c r="CT1411" s="1"/>
      <c r="CU1411" s="1"/>
      <c r="CV1411" s="1"/>
      <c r="CW1411" s="1"/>
      <c r="CX1411" s="1"/>
      <c r="CY1411" s="1"/>
      <c r="CZ1411" s="1"/>
      <c r="DA1411" s="1"/>
      <c r="DB1411" s="1"/>
      <c r="DC1411" s="1"/>
      <c r="DD1411" s="1"/>
      <c r="DE1411" s="1"/>
      <c r="DF1411" s="1"/>
      <c r="DG1411" s="1"/>
      <c r="DH1411" s="1"/>
      <c r="DI1411" s="1"/>
      <c r="DJ1411" s="1"/>
      <c r="DK1411" s="1"/>
      <c r="DL1411" s="1"/>
      <c r="DM1411" s="1"/>
      <c r="DN1411" s="1"/>
      <c r="DO1411" s="1"/>
      <c r="DP1411" s="1"/>
      <c r="DQ1411" s="1"/>
      <c r="DR1411" s="1"/>
      <c r="DS1411" s="1"/>
      <c r="DT1411" s="1"/>
      <c r="DU1411" s="1"/>
      <c r="DV1411" s="1"/>
      <c r="DW1411" s="1"/>
      <c r="DX1411" s="1"/>
      <c r="DY1411" s="1"/>
      <c r="DZ1411" s="1"/>
      <c r="EA1411" s="1"/>
      <c r="EB1411" s="1"/>
      <c r="EC1411" s="1"/>
      <c r="ED1411" s="1"/>
      <c r="EE1411" s="1"/>
      <c r="EF1411" s="1"/>
      <c r="EG1411" s="1"/>
      <c r="EH1411" s="1"/>
      <c r="EI1411" s="1"/>
      <c r="EJ1411" s="1"/>
      <c r="EK1411" s="1"/>
      <c r="EL1411" s="1"/>
      <c r="EM1411" s="1"/>
      <c r="EN1411" s="1"/>
      <c r="EO1411" s="1"/>
      <c r="EP1411" s="1"/>
      <c r="EQ1411" s="1"/>
      <c r="ER1411" s="1"/>
      <c r="ES1411" s="1"/>
      <c r="ET1411" s="1"/>
      <c r="EU1411" s="1"/>
      <c r="EV1411" s="1"/>
      <c r="EW1411" s="1"/>
      <c r="EX1411" s="1"/>
      <c r="EY1411" s="1"/>
      <c r="EZ1411" s="1"/>
      <c r="FA1411" s="1"/>
      <c r="FB1411" s="1"/>
      <c r="FC1411" s="1"/>
      <c r="FD1411" s="1"/>
      <c r="FE1411" s="1"/>
      <c r="FF1411" s="1"/>
      <c r="FG1411" s="1"/>
      <c r="FH1411" s="1"/>
      <c r="FI1411" s="1"/>
      <c r="FJ1411" s="1"/>
      <c r="FK1411" s="1"/>
      <c r="FL1411" s="1"/>
      <c r="FM1411" s="1"/>
    </row>
    <row r="1412" spans="1:169" x14ac:dyDescent="0.3">
      <c r="A1412" t="s">
        <v>425</v>
      </c>
      <c r="B1412" s="1">
        <v>0.50602409638554213</v>
      </c>
      <c r="C1412" s="3">
        <v>2</v>
      </c>
      <c r="D1412" s="3">
        <v>1</v>
      </c>
      <c r="E1412" s="3">
        <v>5.6810700000000001</v>
      </c>
      <c r="F1412" s="3"/>
      <c r="G1412" s="3"/>
      <c r="H1412" s="3"/>
      <c r="I1412" s="3"/>
      <c r="J1412" s="3"/>
      <c r="K1412" s="3"/>
      <c r="L1412" s="3"/>
      <c r="M1412" s="3"/>
      <c r="N1412" s="3"/>
      <c r="O1412" s="3"/>
      <c r="P1412" s="3"/>
      <c r="Q1412" s="3"/>
      <c r="R1412" s="3"/>
      <c r="S1412" s="3"/>
      <c r="T1412" s="3"/>
      <c r="U1412" s="3"/>
      <c r="V1412" s="3"/>
      <c r="W1412" s="3"/>
      <c r="X1412" s="3"/>
      <c r="Y1412" s="3"/>
      <c r="Z1412" s="3"/>
      <c r="AA1412" s="3"/>
      <c r="AB1412" s="3"/>
      <c r="AC1412" s="3"/>
      <c r="AD1412" s="3"/>
      <c r="AE1412" s="3"/>
      <c r="AF1412" s="3"/>
      <c r="AG1412" s="3"/>
      <c r="AH1412" s="3"/>
      <c r="AI1412" s="3"/>
      <c r="AJ1412" s="3"/>
      <c r="AK1412" s="3"/>
      <c r="AL1412" s="3"/>
      <c r="AM1412" s="3"/>
      <c r="AN1412" s="3"/>
      <c r="AO1412" s="3"/>
      <c r="AP1412" s="3"/>
      <c r="AQ1412" s="3"/>
      <c r="AR1412" s="3"/>
      <c r="AS1412" s="3"/>
      <c r="AT1412" s="3"/>
      <c r="AU1412" s="3"/>
      <c r="AV1412" s="3"/>
      <c r="AW1412" s="3"/>
      <c r="AX1412" s="3"/>
      <c r="AY1412" s="3"/>
      <c r="AZ1412" s="3"/>
      <c r="BA1412" s="3"/>
      <c r="BB1412" s="3"/>
      <c r="BC1412" s="3"/>
      <c r="BD1412" s="3"/>
      <c r="BE1412" s="3"/>
      <c r="BF1412" s="3"/>
      <c r="BG1412" s="3"/>
      <c r="BH1412" s="3"/>
      <c r="BI1412" s="3"/>
      <c r="BJ1412" s="3"/>
      <c r="BK1412" s="3"/>
      <c r="BL1412" s="3"/>
      <c r="BM1412" s="3"/>
      <c r="BN1412" s="3"/>
      <c r="BO1412" s="3"/>
      <c r="BP1412" s="3"/>
      <c r="BQ1412" s="3"/>
      <c r="BR1412" s="3"/>
      <c r="BS1412" s="3"/>
      <c r="BT1412" s="3"/>
      <c r="BU1412" s="3"/>
      <c r="BV1412" s="3"/>
      <c r="BW1412" s="3"/>
      <c r="BX1412" s="3"/>
      <c r="BY1412" s="3"/>
      <c r="BZ1412" s="3"/>
      <c r="CA1412" s="3"/>
      <c r="CB1412" s="3"/>
      <c r="CC1412" s="3"/>
      <c r="CD1412" s="3"/>
      <c r="CE1412" s="3"/>
      <c r="CF1412" s="3"/>
      <c r="CG1412" s="3"/>
      <c r="CH1412" s="1"/>
      <c r="CI1412" s="1"/>
      <c r="CJ1412" s="1"/>
      <c r="CK1412" s="1"/>
      <c r="CL1412" s="1"/>
      <c r="CM1412" s="1"/>
      <c r="CN1412" s="1"/>
      <c r="CO1412" s="1"/>
      <c r="CP1412" s="1"/>
      <c r="CQ1412" s="1"/>
      <c r="CR1412" s="1"/>
      <c r="CS1412" s="1"/>
      <c r="CT1412" s="1"/>
      <c r="CU1412" s="1"/>
      <c r="CV1412" s="1"/>
      <c r="CW1412" s="1"/>
      <c r="CX1412" s="1"/>
      <c r="CY1412" s="1"/>
      <c r="CZ1412" s="1"/>
      <c r="DA1412" s="1"/>
      <c r="DB1412" s="1"/>
      <c r="DC1412" s="1"/>
      <c r="DD1412" s="1"/>
      <c r="DE1412" s="1"/>
      <c r="DF1412" s="1"/>
      <c r="DG1412" s="1"/>
      <c r="DH1412" s="1"/>
      <c r="DI1412" s="1"/>
      <c r="DJ1412" s="1"/>
      <c r="DK1412" s="1"/>
      <c r="DL1412" s="1"/>
      <c r="DM1412" s="1"/>
      <c r="DN1412" s="1"/>
      <c r="DO1412" s="1"/>
      <c r="DP1412" s="1"/>
      <c r="DQ1412" s="1"/>
      <c r="DR1412" s="1"/>
      <c r="DS1412" s="1"/>
      <c r="DT1412" s="1"/>
      <c r="DU1412" s="1"/>
      <c r="DV1412" s="1"/>
      <c r="DW1412" s="1"/>
      <c r="DX1412" s="1"/>
      <c r="DY1412" s="1"/>
      <c r="DZ1412" s="1"/>
      <c r="EA1412" s="1"/>
      <c r="EB1412" s="1"/>
      <c r="EC1412" s="1"/>
      <c r="ED1412" s="1"/>
      <c r="EE1412" s="1"/>
      <c r="EF1412" s="1"/>
      <c r="EG1412" s="1"/>
      <c r="EH1412" s="1"/>
      <c r="EI1412" s="1"/>
      <c r="EJ1412" s="1"/>
      <c r="EK1412" s="1"/>
      <c r="EL1412" s="1"/>
      <c r="EM1412" s="1"/>
      <c r="EN1412" s="1"/>
      <c r="EO1412" s="1"/>
      <c r="EP1412" s="1"/>
      <c r="EQ1412" s="1"/>
      <c r="ER1412" s="1"/>
      <c r="ES1412" s="1"/>
      <c r="ET1412" s="1"/>
      <c r="EU1412" s="1"/>
      <c r="EV1412" s="1"/>
      <c r="EW1412" s="1"/>
      <c r="EX1412" s="1"/>
      <c r="EY1412" s="1"/>
      <c r="EZ1412" s="1"/>
      <c r="FA1412" s="1"/>
      <c r="FB1412" s="1"/>
      <c r="FC1412" s="1"/>
      <c r="FD1412" s="1"/>
      <c r="FE1412" s="1"/>
      <c r="FF1412" s="1"/>
      <c r="FG1412" s="1"/>
      <c r="FH1412" s="1"/>
      <c r="FI1412" s="1"/>
      <c r="FJ1412" s="1"/>
      <c r="FK1412" s="1"/>
      <c r="FL1412" s="1"/>
      <c r="FM1412" s="1"/>
    </row>
    <row r="1413" spans="1:169" x14ac:dyDescent="0.3">
      <c r="A1413" t="s">
        <v>1602</v>
      </c>
      <c r="B1413" s="1">
        <v>0.80963855421686737</v>
      </c>
      <c r="C1413" s="3">
        <v>1</v>
      </c>
      <c r="D1413" s="3">
        <v>1</v>
      </c>
      <c r="E1413" s="3">
        <v>0</v>
      </c>
      <c r="F1413" s="3"/>
      <c r="G1413" s="3"/>
      <c r="H1413" s="3"/>
      <c r="I1413" s="3"/>
      <c r="J1413" s="3"/>
      <c r="K1413" s="3"/>
      <c r="L1413" s="3"/>
      <c r="M1413" s="3"/>
      <c r="N1413" s="3"/>
      <c r="O1413" s="3"/>
      <c r="P1413" s="3"/>
      <c r="Q1413" s="3"/>
      <c r="R1413" s="3"/>
      <c r="S1413" s="3"/>
      <c r="T1413" s="3"/>
      <c r="U1413" s="3"/>
      <c r="V1413" s="3"/>
      <c r="W1413" s="3"/>
      <c r="X1413" s="3"/>
      <c r="Y1413" s="3"/>
      <c r="Z1413" s="3"/>
      <c r="AA1413" s="3"/>
      <c r="AB1413" s="3"/>
      <c r="AC1413" s="3"/>
      <c r="AD1413" s="3"/>
      <c r="AE1413" s="3"/>
      <c r="AF1413" s="3"/>
      <c r="AG1413" s="3"/>
      <c r="AH1413" s="3"/>
      <c r="AI1413" s="3"/>
      <c r="AJ1413" s="3"/>
      <c r="AK1413" s="3"/>
      <c r="AL1413" s="3"/>
      <c r="AM1413" s="3"/>
      <c r="AN1413" s="3"/>
      <c r="AO1413" s="3"/>
      <c r="AP1413" s="3"/>
      <c r="AQ1413" s="3"/>
      <c r="AR1413" s="3"/>
      <c r="AS1413" s="3"/>
      <c r="AT1413" s="3"/>
      <c r="AU1413" s="3"/>
      <c r="AV1413" s="3"/>
      <c r="AW1413" s="3"/>
      <c r="AX1413" s="3"/>
      <c r="AY1413" s="3"/>
      <c r="AZ1413" s="3"/>
      <c r="BA1413" s="3"/>
      <c r="BB1413" s="3"/>
      <c r="BC1413" s="3"/>
      <c r="BD1413" s="3"/>
      <c r="BE1413" s="3"/>
      <c r="BF1413" s="3"/>
      <c r="BG1413" s="3"/>
      <c r="BH1413" s="3"/>
      <c r="BI1413" s="3"/>
      <c r="BJ1413" s="3"/>
      <c r="BK1413" s="3"/>
      <c r="BL1413" s="3"/>
      <c r="BM1413" s="3"/>
      <c r="BN1413" s="3"/>
      <c r="BO1413" s="3"/>
      <c r="BP1413" s="3"/>
      <c r="BQ1413" s="3"/>
      <c r="BR1413" s="3"/>
      <c r="BS1413" s="3"/>
      <c r="BT1413" s="3"/>
      <c r="BU1413" s="3"/>
      <c r="BV1413" s="3"/>
      <c r="BW1413" s="3"/>
      <c r="BX1413" s="3"/>
      <c r="BY1413" s="3"/>
      <c r="BZ1413" s="3"/>
      <c r="CA1413" s="3"/>
      <c r="CB1413" s="3"/>
      <c r="CC1413" s="3"/>
      <c r="CD1413" s="3"/>
      <c r="CE1413" s="3"/>
      <c r="CF1413" s="3"/>
      <c r="CG1413" s="3"/>
      <c r="CH1413" s="1"/>
      <c r="CI1413" s="1"/>
      <c r="CJ1413" s="1"/>
      <c r="CK1413" s="1"/>
      <c r="CL1413" s="1"/>
      <c r="CM1413" s="1"/>
      <c r="CN1413" s="1"/>
      <c r="CO1413" s="1"/>
      <c r="CP1413" s="1"/>
      <c r="CQ1413" s="1"/>
      <c r="CR1413" s="1"/>
      <c r="CS1413" s="1"/>
      <c r="CT1413" s="1"/>
      <c r="CU1413" s="1"/>
      <c r="CV1413" s="1"/>
      <c r="CW1413" s="1"/>
      <c r="CX1413" s="1"/>
      <c r="CY1413" s="1"/>
      <c r="CZ1413" s="1"/>
      <c r="DA1413" s="1"/>
      <c r="DB1413" s="1"/>
      <c r="DC1413" s="1"/>
      <c r="DD1413" s="1"/>
      <c r="DE1413" s="1"/>
      <c r="DF1413" s="1"/>
      <c r="DG1413" s="1"/>
      <c r="DH1413" s="1"/>
      <c r="DI1413" s="1"/>
      <c r="DJ1413" s="1"/>
      <c r="DK1413" s="1"/>
      <c r="DL1413" s="1"/>
      <c r="DM1413" s="1"/>
      <c r="DN1413" s="1"/>
      <c r="DO1413" s="1"/>
      <c r="DP1413" s="1"/>
      <c r="DQ1413" s="1"/>
      <c r="DR1413" s="1"/>
      <c r="DS1413" s="1"/>
      <c r="DT1413" s="1"/>
      <c r="DU1413" s="1"/>
      <c r="DV1413" s="1"/>
      <c r="DW1413" s="1"/>
      <c r="DX1413" s="1"/>
      <c r="DY1413" s="1"/>
      <c r="DZ1413" s="1"/>
      <c r="EA1413" s="1"/>
      <c r="EB1413" s="1"/>
      <c r="EC1413" s="1"/>
      <c r="ED1413" s="1"/>
      <c r="EE1413" s="1"/>
      <c r="EF1413" s="1"/>
      <c r="EG1413" s="1"/>
      <c r="EH1413" s="1"/>
      <c r="EI1413" s="1"/>
      <c r="EJ1413" s="1"/>
      <c r="EK1413" s="1"/>
      <c r="EL1413" s="1"/>
      <c r="EM1413" s="1"/>
      <c r="EN1413" s="1"/>
      <c r="EO1413" s="1"/>
      <c r="EP1413" s="1"/>
      <c r="EQ1413" s="1"/>
      <c r="ER1413" s="1"/>
      <c r="ES1413" s="1"/>
      <c r="ET1413" s="1"/>
      <c r="EU1413" s="1"/>
      <c r="EV1413" s="1"/>
      <c r="EW1413" s="1"/>
      <c r="EX1413" s="1"/>
      <c r="EY1413" s="1"/>
      <c r="EZ1413" s="1"/>
      <c r="FA1413" s="1"/>
      <c r="FB1413" s="1"/>
      <c r="FC1413" s="1"/>
      <c r="FD1413" s="1"/>
      <c r="FE1413" s="1"/>
      <c r="FF1413" s="1"/>
      <c r="FG1413" s="1"/>
      <c r="FH1413" s="1"/>
      <c r="FI1413" s="1"/>
      <c r="FJ1413" s="1"/>
      <c r="FK1413" s="1"/>
      <c r="FL1413" s="1"/>
      <c r="FM1413" s="1"/>
    </row>
    <row r="1414" spans="1:169" x14ac:dyDescent="0.3">
      <c r="A1414" t="s">
        <v>1603</v>
      </c>
      <c r="B1414" s="1">
        <v>0.85714285714285721</v>
      </c>
      <c r="C1414" s="3">
        <v>1</v>
      </c>
      <c r="D1414" s="3">
        <v>5</v>
      </c>
      <c r="E1414" s="3">
        <v>7.1461139999999999</v>
      </c>
      <c r="F1414" s="3"/>
      <c r="G1414" s="3"/>
      <c r="H1414" s="3"/>
      <c r="I1414" s="3"/>
      <c r="J1414" s="3"/>
      <c r="K1414" s="3"/>
      <c r="L1414" s="3"/>
      <c r="M1414" s="3"/>
      <c r="N1414" s="3"/>
      <c r="O1414" s="3"/>
      <c r="P1414" s="3"/>
      <c r="Q1414" s="3"/>
      <c r="R1414" s="3"/>
      <c r="S1414" s="3"/>
      <c r="T1414" s="3"/>
      <c r="U1414" s="3"/>
      <c r="V1414" s="3"/>
      <c r="W1414" s="3"/>
      <c r="X1414" s="3"/>
      <c r="Y1414" s="3"/>
      <c r="Z1414" s="3"/>
      <c r="AA1414" s="3"/>
      <c r="AB1414" s="3"/>
      <c r="AC1414" s="3"/>
      <c r="AD1414" s="3"/>
      <c r="AE1414" s="3"/>
      <c r="AF1414" s="3"/>
      <c r="AG1414" s="3"/>
      <c r="AH1414" s="3"/>
      <c r="AI1414" s="3"/>
      <c r="AJ1414" s="3"/>
      <c r="AK1414" s="3"/>
      <c r="AL1414" s="3"/>
      <c r="AM1414" s="3"/>
      <c r="AN1414" s="3"/>
      <c r="AO1414" s="3"/>
      <c r="AP1414" s="3"/>
      <c r="AQ1414" s="3"/>
      <c r="AR1414" s="3"/>
      <c r="AS1414" s="3"/>
      <c r="AT1414" s="3"/>
      <c r="AU1414" s="3"/>
      <c r="AV1414" s="3"/>
      <c r="AW1414" s="3"/>
      <c r="AX1414" s="3"/>
      <c r="AY1414" s="3"/>
      <c r="AZ1414" s="3"/>
      <c r="BA1414" s="3"/>
      <c r="BB1414" s="3"/>
      <c r="BC1414" s="3"/>
      <c r="BD1414" s="3"/>
      <c r="BE1414" s="3"/>
      <c r="BF1414" s="3"/>
      <c r="BG1414" s="3"/>
      <c r="BH1414" s="3"/>
      <c r="BI1414" s="3"/>
      <c r="BJ1414" s="3"/>
      <c r="BK1414" s="3"/>
      <c r="BL1414" s="3"/>
      <c r="BM1414" s="3"/>
      <c r="BN1414" s="3"/>
      <c r="BO1414" s="3"/>
      <c r="BP1414" s="3"/>
      <c r="BQ1414" s="3"/>
      <c r="BR1414" s="3"/>
      <c r="BS1414" s="3"/>
      <c r="BT1414" s="3"/>
      <c r="BU1414" s="3"/>
      <c r="BV1414" s="3"/>
      <c r="BW1414" s="3"/>
      <c r="BX1414" s="3"/>
      <c r="BY1414" s="3"/>
      <c r="BZ1414" s="3"/>
      <c r="CA1414" s="3"/>
      <c r="CB1414" s="3"/>
      <c r="CC1414" s="3"/>
      <c r="CD1414" s="3"/>
      <c r="CE1414" s="3"/>
      <c r="CF1414" s="3"/>
      <c r="CG1414" s="3"/>
      <c r="CH1414" s="1"/>
      <c r="CI1414" s="1"/>
      <c r="CJ1414" s="1"/>
      <c r="CK1414" s="1"/>
      <c r="CL1414" s="1"/>
      <c r="CM1414" s="1"/>
      <c r="CN1414" s="1"/>
      <c r="CO1414" s="1"/>
      <c r="CP1414" s="1"/>
      <c r="CQ1414" s="1"/>
      <c r="CR1414" s="1"/>
      <c r="CS1414" s="1"/>
      <c r="CT1414" s="1"/>
      <c r="CU1414" s="1"/>
      <c r="CV1414" s="1"/>
      <c r="CW1414" s="1"/>
      <c r="CX1414" s="1"/>
      <c r="CY1414" s="1"/>
      <c r="CZ1414" s="1"/>
      <c r="DA1414" s="1"/>
      <c r="DB1414" s="1"/>
      <c r="DC1414" s="1"/>
      <c r="DD1414" s="1"/>
      <c r="DE1414" s="1"/>
      <c r="DF1414" s="1"/>
      <c r="DG1414" s="1"/>
      <c r="DH1414" s="1"/>
      <c r="DI1414" s="1"/>
      <c r="DJ1414" s="1"/>
      <c r="DK1414" s="1"/>
      <c r="DL1414" s="1"/>
      <c r="DM1414" s="1"/>
      <c r="DN1414" s="1"/>
      <c r="DO1414" s="1"/>
      <c r="DP1414" s="1"/>
      <c r="DQ1414" s="1"/>
      <c r="DR1414" s="1"/>
      <c r="DS1414" s="1"/>
      <c r="DT1414" s="1"/>
      <c r="DU1414" s="1"/>
      <c r="DV1414" s="1"/>
      <c r="DW1414" s="1"/>
      <c r="DX1414" s="1"/>
      <c r="DY1414" s="1"/>
      <c r="DZ1414" s="1"/>
      <c r="EA1414" s="1"/>
      <c r="EB1414" s="1"/>
      <c r="EC1414" s="1"/>
      <c r="ED1414" s="1"/>
      <c r="EE1414" s="1"/>
      <c r="EF1414" s="1"/>
      <c r="EG1414" s="1"/>
      <c r="EH1414" s="1"/>
      <c r="EI1414" s="1"/>
      <c r="EJ1414" s="1"/>
      <c r="EK1414" s="1"/>
      <c r="EL1414" s="1"/>
      <c r="EM1414" s="1"/>
      <c r="EN1414" s="1"/>
      <c r="EO1414" s="1"/>
      <c r="EP1414" s="1"/>
      <c r="EQ1414" s="1"/>
      <c r="ER1414" s="1"/>
      <c r="ES1414" s="1"/>
      <c r="ET1414" s="1"/>
      <c r="EU1414" s="1"/>
      <c r="EV1414" s="1"/>
      <c r="EW1414" s="1"/>
      <c r="EX1414" s="1"/>
      <c r="EY1414" s="1"/>
      <c r="EZ1414" s="1"/>
      <c r="FA1414" s="1"/>
      <c r="FB1414" s="1"/>
      <c r="FC1414" s="1"/>
      <c r="FD1414" s="1"/>
      <c r="FE1414" s="1"/>
      <c r="FF1414" s="1"/>
      <c r="FG1414" s="1"/>
      <c r="FH1414" s="1"/>
      <c r="FI1414" s="1"/>
      <c r="FJ1414" s="1"/>
      <c r="FK1414" s="1"/>
      <c r="FL1414" s="1"/>
      <c r="FM1414" s="1"/>
    </row>
    <row r="1415" spans="1:169" x14ac:dyDescent="0.3">
      <c r="A1415" t="s">
        <v>1604</v>
      </c>
      <c r="B1415" s="1">
        <v>0.75903614457831325</v>
      </c>
      <c r="C1415" s="3">
        <v>1</v>
      </c>
      <c r="D1415" s="3">
        <v>1</v>
      </c>
      <c r="E1415" s="3">
        <v>8</v>
      </c>
      <c r="F1415" s="3"/>
      <c r="G1415" s="3"/>
      <c r="H1415" s="3"/>
      <c r="I1415" s="3"/>
      <c r="J1415" s="3"/>
      <c r="K1415" s="3"/>
      <c r="L1415" s="3"/>
      <c r="M1415" s="3"/>
      <c r="N1415" s="3"/>
      <c r="O1415" s="3"/>
      <c r="P1415" s="3"/>
      <c r="Q1415" s="3"/>
      <c r="R1415" s="3"/>
      <c r="S1415" s="3"/>
      <c r="T1415" s="3"/>
      <c r="U1415" s="3"/>
      <c r="V1415" s="3"/>
      <c r="W1415" s="3"/>
      <c r="X1415" s="3"/>
      <c r="Y1415" s="3"/>
      <c r="Z1415" s="3"/>
      <c r="AA1415" s="3"/>
      <c r="AB1415" s="3"/>
      <c r="AC1415" s="3"/>
      <c r="AD1415" s="3"/>
      <c r="AE1415" s="3"/>
      <c r="AF1415" s="3"/>
      <c r="AG1415" s="3"/>
      <c r="AH1415" s="3"/>
      <c r="AI1415" s="3"/>
      <c r="AJ1415" s="3"/>
      <c r="AK1415" s="3"/>
      <c r="AL1415" s="3"/>
      <c r="AM1415" s="3"/>
      <c r="AN1415" s="3"/>
      <c r="AO1415" s="3"/>
      <c r="AP1415" s="3"/>
      <c r="AQ1415" s="3"/>
      <c r="AR1415" s="3"/>
      <c r="AS1415" s="3"/>
      <c r="AT1415" s="3"/>
      <c r="AU1415" s="3"/>
      <c r="AV1415" s="3"/>
      <c r="AW1415" s="3"/>
      <c r="AX1415" s="3"/>
      <c r="AY1415" s="3"/>
      <c r="AZ1415" s="3"/>
      <c r="BA1415" s="3"/>
      <c r="BB1415" s="3"/>
      <c r="BC1415" s="3"/>
      <c r="BD1415" s="3"/>
      <c r="BE1415" s="3"/>
      <c r="BF1415" s="3"/>
      <c r="BG1415" s="3"/>
      <c r="BH1415" s="3"/>
      <c r="BI1415" s="3"/>
      <c r="BJ1415" s="3"/>
      <c r="BK1415" s="3"/>
      <c r="BL1415" s="3"/>
      <c r="BM1415" s="3"/>
      <c r="BN1415" s="3"/>
      <c r="BO1415" s="3"/>
      <c r="BP1415" s="3"/>
      <c r="BQ1415" s="3"/>
      <c r="BR1415" s="3"/>
      <c r="BS1415" s="3"/>
      <c r="BT1415" s="3"/>
      <c r="BU1415" s="3"/>
      <c r="BV1415" s="3"/>
      <c r="BW1415" s="3"/>
      <c r="BX1415" s="3"/>
      <c r="BY1415" s="3"/>
      <c r="BZ1415" s="3"/>
      <c r="CA1415" s="3"/>
      <c r="CB1415" s="3"/>
      <c r="CC1415" s="3"/>
      <c r="CD1415" s="3"/>
      <c r="CE1415" s="3"/>
      <c r="CF1415" s="3"/>
      <c r="CG1415" s="3"/>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G1415" s="1"/>
      <c r="DH1415" s="1"/>
      <c r="DI1415" s="1"/>
      <c r="DJ1415" s="1"/>
      <c r="DK1415" s="1"/>
      <c r="DL1415" s="1"/>
      <c r="DM1415" s="1"/>
      <c r="DN1415" s="1"/>
      <c r="DO1415" s="1"/>
      <c r="DP1415" s="1"/>
      <c r="DQ1415" s="1"/>
      <c r="DR1415" s="1"/>
      <c r="DS1415" s="1"/>
      <c r="DT1415" s="1"/>
      <c r="DU1415" s="1"/>
      <c r="DV1415" s="1"/>
      <c r="DW1415" s="1"/>
      <c r="DX1415" s="1"/>
      <c r="DY1415" s="1"/>
      <c r="DZ1415" s="1"/>
      <c r="EA1415" s="1"/>
      <c r="EB1415" s="1"/>
      <c r="EC1415" s="1"/>
      <c r="ED1415" s="1"/>
      <c r="EE1415" s="1"/>
      <c r="EF1415" s="1"/>
      <c r="EG1415" s="1"/>
      <c r="EH1415" s="1"/>
      <c r="EI1415" s="1"/>
      <c r="EJ1415" s="1"/>
      <c r="EK1415" s="1"/>
      <c r="EL1415" s="1"/>
      <c r="EM1415" s="1"/>
      <c r="EN1415" s="1"/>
      <c r="EO1415" s="1"/>
      <c r="EP1415" s="1"/>
      <c r="EQ1415" s="1"/>
      <c r="ER1415" s="1"/>
      <c r="ES1415" s="1"/>
      <c r="ET1415" s="1"/>
      <c r="EU1415" s="1"/>
      <c r="EV1415" s="1"/>
      <c r="EW1415" s="1"/>
      <c r="EX1415" s="1"/>
      <c r="EY1415" s="1"/>
      <c r="EZ1415" s="1"/>
      <c r="FA1415" s="1"/>
      <c r="FB1415" s="1"/>
      <c r="FC1415" s="1"/>
      <c r="FD1415" s="1"/>
      <c r="FE1415" s="1"/>
      <c r="FF1415" s="1"/>
      <c r="FG1415" s="1"/>
      <c r="FH1415" s="1"/>
      <c r="FI1415" s="1"/>
      <c r="FJ1415" s="1"/>
      <c r="FK1415" s="1"/>
      <c r="FL1415" s="1"/>
      <c r="FM1415" s="1"/>
    </row>
    <row r="1416" spans="1:169" x14ac:dyDescent="0.3">
      <c r="A1416" t="s">
        <v>1605</v>
      </c>
      <c r="B1416" s="1">
        <v>0.67469879518072295</v>
      </c>
      <c r="C1416" s="3">
        <v>2</v>
      </c>
      <c r="D1416" s="3">
        <v>1</v>
      </c>
      <c r="E1416" s="3">
        <v>6.3661300000000001</v>
      </c>
      <c r="F1416" s="3"/>
      <c r="G1416" s="3"/>
      <c r="H1416" s="3"/>
      <c r="I1416" s="3"/>
      <c r="J1416" s="3"/>
      <c r="K1416" s="3"/>
      <c r="L1416" s="3"/>
      <c r="M1416" s="3"/>
      <c r="N1416" s="3"/>
      <c r="O1416" s="3"/>
      <c r="P1416" s="3"/>
      <c r="Q1416" s="3"/>
      <c r="R1416" s="3"/>
      <c r="S1416" s="3"/>
      <c r="T1416" s="3"/>
      <c r="U1416" s="3"/>
      <c r="V1416" s="3"/>
      <c r="W1416" s="3"/>
      <c r="X1416" s="3"/>
      <c r="Y1416" s="3"/>
      <c r="Z1416" s="3"/>
      <c r="AA1416" s="3"/>
      <c r="AB1416" s="3"/>
      <c r="AC1416" s="3"/>
      <c r="AD1416" s="3"/>
      <c r="AE1416" s="3"/>
      <c r="AF1416" s="3"/>
      <c r="AG1416" s="3"/>
      <c r="AH1416" s="3"/>
      <c r="AI1416" s="3"/>
      <c r="AJ1416" s="3"/>
      <c r="AK1416" s="3"/>
      <c r="AL1416" s="3"/>
      <c r="AM1416" s="3"/>
      <c r="AN1416" s="3"/>
      <c r="AO1416" s="3"/>
      <c r="AP1416" s="3"/>
      <c r="AQ1416" s="3"/>
      <c r="AR1416" s="3"/>
      <c r="AS1416" s="3"/>
      <c r="AT1416" s="3"/>
      <c r="AU1416" s="3"/>
      <c r="AV1416" s="3"/>
      <c r="AW1416" s="3"/>
      <c r="AX1416" s="3"/>
      <c r="AY1416" s="3"/>
      <c r="AZ1416" s="3"/>
      <c r="BA1416" s="3"/>
      <c r="BB1416" s="3"/>
      <c r="BC1416" s="3"/>
      <c r="BD1416" s="3"/>
      <c r="BE1416" s="3"/>
      <c r="BF1416" s="3"/>
      <c r="BG1416" s="3"/>
      <c r="BH1416" s="3"/>
      <c r="BI1416" s="3"/>
      <c r="BJ1416" s="3"/>
      <c r="BK1416" s="3"/>
      <c r="BL1416" s="3"/>
      <c r="BM1416" s="3"/>
      <c r="BN1416" s="3"/>
      <c r="BO1416" s="3"/>
      <c r="BP1416" s="3"/>
      <c r="BQ1416" s="3"/>
      <c r="BR1416" s="3"/>
      <c r="BS1416" s="3"/>
      <c r="BT1416" s="3"/>
      <c r="BU1416" s="3"/>
      <c r="BV1416" s="3"/>
      <c r="BW1416" s="3"/>
      <c r="BX1416" s="3"/>
      <c r="BY1416" s="3"/>
      <c r="BZ1416" s="3"/>
      <c r="CA1416" s="3"/>
      <c r="CB1416" s="3"/>
      <c r="CC1416" s="3"/>
      <c r="CD1416" s="3"/>
      <c r="CE1416" s="3"/>
      <c r="CF1416" s="3"/>
      <c r="CG1416" s="3"/>
      <c r="CH1416" s="1"/>
      <c r="CI1416" s="1"/>
      <c r="CJ1416" s="1"/>
      <c r="CK1416" s="1"/>
      <c r="CL1416" s="1"/>
      <c r="CM1416" s="1"/>
      <c r="CN1416" s="1"/>
      <c r="CO1416" s="1"/>
      <c r="CP1416" s="1"/>
      <c r="CQ1416" s="1"/>
      <c r="CR1416" s="1"/>
      <c r="CS1416" s="1"/>
      <c r="CT1416" s="1"/>
      <c r="CU1416" s="1"/>
      <c r="CV1416" s="1"/>
      <c r="CW1416" s="1"/>
      <c r="CX1416" s="1"/>
      <c r="CY1416" s="1"/>
      <c r="CZ1416" s="1"/>
      <c r="DA1416" s="1"/>
      <c r="DB1416" s="1"/>
      <c r="DC1416" s="1"/>
      <c r="DD1416" s="1"/>
      <c r="DE1416" s="1"/>
      <c r="DF1416" s="1"/>
      <c r="DG1416" s="1"/>
      <c r="DH1416" s="1"/>
      <c r="DI1416" s="1"/>
      <c r="DJ1416" s="1"/>
      <c r="DK1416" s="1"/>
      <c r="DL1416" s="1"/>
      <c r="DM1416" s="1"/>
      <c r="DN1416" s="1"/>
      <c r="DO1416" s="1"/>
      <c r="DP1416" s="1"/>
      <c r="DQ1416" s="1"/>
      <c r="DR1416" s="1"/>
      <c r="DS1416" s="1"/>
      <c r="DT1416" s="1"/>
      <c r="DU1416" s="1"/>
      <c r="DV1416" s="1"/>
      <c r="DW1416" s="1"/>
      <c r="DX1416" s="1"/>
      <c r="DY1416" s="1"/>
      <c r="DZ1416" s="1"/>
      <c r="EA1416" s="1"/>
      <c r="EB1416" s="1"/>
      <c r="EC1416" s="1"/>
      <c r="ED1416" s="1"/>
      <c r="EE1416" s="1"/>
      <c r="EF1416" s="1"/>
      <c r="EG1416" s="1"/>
      <c r="EH1416" s="1"/>
      <c r="EI1416" s="1"/>
      <c r="EJ1416" s="1"/>
      <c r="EK1416" s="1"/>
      <c r="EL1416" s="1"/>
      <c r="EM1416" s="1"/>
      <c r="EN1416" s="1"/>
      <c r="EO1416" s="1"/>
      <c r="EP1416" s="1"/>
      <c r="EQ1416" s="1"/>
      <c r="ER1416" s="1"/>
      <c r="ES1416" s="1"/>
      <c r="ET1416" s="1"/>
      <c r="EU1416" s="1"/>
      <c r="EV1416" s="1"/>
      <c r="EW1416" s="1"/>
      <c r="EX1416" s="1"/>
      <c r="EY1416" s="1"/>
      <c r="EZ1416" s="1"/>
      <c r="FA1416" s="1"/>
      <c r="FB1416" s="1"/>
      <c r="FC1416" s="1"/>
      <c r="FD1416" s="1"/>
      <c r="FE1416" s="1"/>
      <c r="FF1416" s="1"/>
      <c r="FG1416" s="1"/>
      <c r="FH1416" s="1"/>
      <c r="FI1416" s="1"/>
      <c r="FJ1416" s="1"/>
      <c r="FK1416" s="1"/>
      <c r="FL1416" s="1"/>
      <c r="FM1416" s="1"/>
    </row>
    <row r="1417" spans="1:169" x14ac:dyDescent="0.3">
      <c r="A1417" t="s">
        <v>1606</v>
      </c>
      <c r="B1417" s="1">
        <v>0.75903614457831325</v>
      </c>
      <c r="C1417" s="3">
        <v>1</v>
      </c>
      <c r="D1417" s="3">
        <v>1</v>
      </c>
      <c r="E1417" s="3">
        <v>0</v>
      </c>
      <c r="F1417" s="3"/>
      <c r="G1417" s="3"/>
      <c r="H1417" s="3"/>
      <c r="I1417" s="3"/>
      <c r="J1417" s="3"/>
      <c r="K1417" s="3"/>
      <c r="L1417" s="3"/>
      <c r="M1417" s="3"/>
      <c r="N1417" s="3"/>
      <c r="O1417" s="3"/>
      <c r="P1417" s="3"/>
      <c r="Q1417" s="3"/>
      <c r="R1417" s="3"/>
      <c r="S1417" s="3"/>
      <c r="T1417" s="3"/>
      <c r="U1417" s="3"/>
      <c r="V1417" s="3"/>
      <c r="W1417" s="3"/>
      <c r="X1417" s="3"/>
      <c r="Y1417" s="3"/>
      <c r="Z1417" s="3"/>
      <c r="AA1417" s="3"/>
      <c r="AB1417" s="3"/>
      <c r="AC1417" s="3"/>
      <c r="AD1417" s="3"/>
      <c r="AE1417" s="3"/>
      <c r="AF1417" s="3"/>
      <c r="AG1417" s="3"/>
      <c r="AH1417" s="3"/>
      <c r="AI1417" s="3"/>
      <c r="AJ1417" s="3"/>
      <c r="AK1417" s="3"/>
      <c r="AL1417" s="3"/>
      <c r="AM1417" s="3"/>
      <c r="AN1417" s="3"/>
      <c r="AO1417" s="3"/>
      <c r="AP1417" s="3"/>
      <c r="AQ1417" s="3"/>
      <c r="AR1417" s="3"/>
      <c r="AS1417" s="3"/>
      <c r="AT1417" s="3"/>
      <c r="AU1417" s="3"/>
      <c r="AV1417" s="3"/>
      <c r="AW1417" s="3"/>
      <c r="AX1417" s="3"/>
      <c r="AY1417" s="3"/>
      <c r="AZ1417" s="3"/>
      <c r="BA1417" s="3"/>
      <c r="BB1417" s="3"/>
      <c r="BC1417" s="3"/>
      <c r="BD1417" s="3"/>
      <c r="BE1417" s="3"/>
      <c r="BF1417" s="3"/>
      <c r="BG1417" s="3"/>
      <c r="BH1417" s="3"/>
      <c r="BI1417" s="3"/>
      <c r="BJ1417" s="3"/>
      <c r="BK1417" s="3"/>
      <c r="BL1417" s="3"/>
      <c r="BM1417" s="3"/>
      <c r="BN1417" s="3"/>
      <c r="BO1417" s="3"/>
      <c r="BP1417" s="3"/>
      <c r="BQ1417" s="3"/>
      <c r="BR1417" s="3"/>
      <c r="BS1417" s="3"/>
      <c r="BT1417" s="3"/>
      <c r="BU1417" s="3"/>
      <c r="BV1417" s="3"/>
      <c r="BW1417" s="3"/>
      <c r="BX1417" s="3"/>
      <c r="BY1417" s="3"/>
      <c r="BZ1417" s="3"/>
      <c r="CA1417" s="3"/>
      <c r="CB1417" s="3"/>
      <c r="CC1417" s="3"/>
      <c r="CD1417" s="3"/>
      <c r="CE1417" s="3"/>
      <c r="CF1417" s="3"/>
      <c r="CG1417" s="3"/>
      <c r="CH1417" s="1"/>
      <c r="CI1417" s="1"/>
      <c r="CJ1417" s="1"/>
      <c r="CK1417" s="1"/>
      <c r="CL1417" s="1"/>
      <c r="CM1417" s="1"/>
      <c r="CN1417" s="1"/>
      <c r="CO1417" s="1"/>
      <c r="CP1417" s="1"/>
      <c r="CQ1417" s="1"/>
      <c r="CR1417" s="1"/>
      <c r="CS1417" s="1"/>
      <c r="CT1417" s="1"/>
      <c r="CU1417" s="1"/>
      <c r="CV1417" s="1"/>
      <c r="CW1417" s="1"/>
      <c r="CX1417" s="1"/>
      <c r="CY1417" s="1"/>
      <c r="CZ1417" s="1"/>
      <c r="DA1417" s="1"/>
      <c r="DB1417" s="1"/>
      <c r="DC1417" s="1"/>
      <c r="DD1417" s="1"/>
      <c r="DE1417" s="1"/>
      <c r="DF1417" s="1"/>
      <c r="DG1417" s="1"/>
      <c r="DH1417" s="1"/>
      <c r="DI1417" s="1"/>
      <c r="DJ1417" s="1"/>
      <c r="DK1417" s="1"/>
      <c r="DL1417" s="1"/>
      <c r="DM1417" s="1"/>
      <c r="DN1417" s="1"/>
      <c r="DO1417" s="1"/>
      <c r="DP1417" s="1"/>
      <c r="DQ1417" s="1"/>
      <c r="DR1417" s="1"/>
      <c r="DS1417" s="1"/>
      <c r="DT1417" s="1"/>
      <c r="DU1417" s="1"/>
      <c r="DV1417" s="1"/>
      <c r="DW1417" s="1"/>
      <c r="DX1417" s="1"/>
      <c r="DY1417" s="1"/>
      <c r="DZ1417" s="1"/>
      <c r="EA1417" s="1"/>
      <c r="EB1417" s="1"/>
      <c r="EC1417" s="1"/>
      <c r="ED1417" s="1"/>
      <c r="EE1417" s="1"/>
      <c r="EF1417" s="1"/>
      <c r="EG1417" s="1"/>
      <c r="EH1417" s="1"/>
      <c r="EI1417" s="1"/>
      <c r="EJ1417" s="1"/>
      <c r="EK1417" s="1"/>
      <c r="EL1417" s="1"/>
      <c r="EM1417" s="1"/>
      <c r="EN1417" s="1"/>
      <c r="EO1417" s="1"/>
      <c r="EP1417" s="1"/>
      <c r="EQ1417" s="1"/>
      <c r="ER1417" s="1"/>
      <c r="ES1417" s="1"/>
      <c r="ET1417" s="1"/>
      <c r="EU1417" s="1"/>
      <c r="EV1417" s="1"/>
      <c r="EW1417" s="1"/>
      <c r="EX1417" s="1"/>
      <c r="EY1417" s="1"/>
      <c r="EZ1417" s="1"/>
      <c r="FA1417" s="1"/>
      <c r="FB1417" s="1"/>
      <c r="FC1417" s="1"/>
      <c r="FD1417" s="1"/>
      <c r="FE1417" s="1"/>
      <c r="FF1417" s="1"/>
      <c r="FG1417" s="1"/>
      <c r="FH1417" s="1"/>
      <c r="FI1417" s="1"/>
      <c r="FJ1417" s="1"/>
      <c r="FK1417" s="1"/>
      <c r="FL1417" s="1"/>
      <c r="FM1417" s="1"/>
    </row>
    <row r="1418" spans="1:169" x14ac:dyDescent="0.3">
      <c r="A1418" t="s">
        <v>1607</v>
      </c>
      <c r="B1418" s="1">
        <v>0.75903614457831325</v>
      </c>
      <c r="C1418" s="3">
        <v>1</v>
      </c>
      <c r="D1418" s="3">
        <v>1</v>
      </c>
      <c r="E1418" s="3">
        <v>5.1666699999999999</v>
      </c>
      <c r="F1418" s="3"/>
      <c r="G1418" s="3"/>
      <c r="H1418" s="3"/>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c r="AG1418" s="3"/>
      <c r="AH1418" s="3"/>
      <c r="AI1418" s="3"/>
      <c r="AJ1418" s="3"/>
      <c r="AK1418" s="3"/>
      <c r="AL1418" s="3"/>
      <c r="AM1418" s="3"/>
      <c r="AN1418" s="3"/>
      <c r="AO1418" s="3"/>
      <c r="AP1418" s="3"/>
      <c r="AQ1418" s="3"/>
      <c r="AR1418" s="3"/>
      <c r="AS1418" s="3"/>
      <c r="AT1418" s="3"/>
      <c r="AU1418" s="3"/>
      <c r="AV1418" s="3"/>
      <c r="AW1418" s="3"/>
      <c r="AX1418" s="3"/>
      <c r="AY1418" s="3"/>
      <c r="AZ1418" s="3"/>
      <c r="BA1418" s="3"/>
      <c r="BB1418" s="3"/>
      <c r="BC1418" s="3"/>
      <c r="BD1418" s="3"/>
      <c r="BE1418" s="3"/>
      <c r="BF1418" s="3"/>
      <c r="BG1418" s="3"/>
      <c r="BH1418" s="3"/>
      <c r="BI1418" s="3"/>
      <c r="BJ1418" s="3"/>
      <c r="BK1418" s="3"/>
      <c r="BL1418" s="3"/>
      <c r="BM1418" s="3"/>
      <c r="BN1418" s="3"/>
      <c r="BO1418" s="3"/>
      <c r="BP1418" s="3"/>
      <c r="BQ1418" s="3"/>
      <c r="BR1418" s="3"/>
      <c r="BS1418" s="3"/>
      <c r="BT1418" s="3"/>
      <c r="BU1418" s="3"/>
      <c r="BV1418" s="3"/>
      <c r="BW1418" s="3"/>
      <c r="BX1418" s="3"/>
      <c r="BY1418" s="3"/>
      <c r="BZ1418" s="3"/>
      <c r="CA1418" s="3"/>
      <c r="CB1418" s="3"/>
      <c r="CC1418" s="3"/>
      <c r="CD1418" s="3"/>
      <c r="CE1418" s="3"/>
      <c r="CF1418" s="3"/>
      <c r="CG1418" s="3"/>
      <c r="CH1418" s="1"/>
      <c r="CI1418" s="1"/>
      <c r="CJ1418" s="1"/>
      <c r="CK1418" s="1"/>
      <c r="CL1418" s="1"/>
      <c r="CM1418" s="1"/>
      <c r="CN1418" s="1"/>
      <c r="CO1418" s="1"/>
      <c r="CP1418" s="1"/>
      <c r="CQ1418" s="1"/>
      <c r="CR1418" s="1"/>
      <c r="CS1418" s="1"/>
      <c r="CT1418" s="1"/>
      <c r="CU1418" s="1"/>
      <c r="CV1418" s="1"/>
      <c r="CW1418" s="1"/>
      <c r="CX1418" s="1"/>
      <c r="CY1418" s="1"/>
      <c r="CZ1418" s="1"/>
      <c r="DA1418" s="1"/>
      <c r="DB1418" s="1"/>
      <c r="DC1418" s="1"/>
      <c r="DD1418" s="1"/>
      <c r="DE1418" s="1"/>
      <c r="DF1418" s="1"/>
      <c r="DG1418" s="1"/>
      <c r="DH1418" s="1"/>
      <c r="DI1418" s="1"/>
      <c r="DJ1418" s="1"/>
      <c r="DK1418" s="1"/>
      <c r="DL1418" s="1"/>
      <c r="DM1418" s="1"/>
      <c r="DN1418" s="1"/>
      <c r="DO1418" s="1"/>
      <c r="DP1418" s="1"/>
      <c r="DQ1418" s="1"/>
      <c r="DR1418" s="1"/>
      <c r="DS1418" s="1"/>
      <c r="DT1418" s="1"/>
      <c r="DU1418" s="1"/>
      <c r="DV1418" s="1"/>
      <c r="DW1418" s="1"/>
      <c r="DX1418" s="1"/>
      <c r="DY1418" s="1"/>
      <c r="DZ1418" s="1"/>
      <c r="EA1418" s="1"/>
      <c r="EB1418" s="1"/>
      <c r="EC1418" s="1"/>
      <c r="ED1418" s="1"/>
      <c r="EE1418" s="1"/>
      <c r="EF1418" s="1"/>
      <c r="EG1418" s="1"/>
      <c r="EH1418" s="1"/>
      <c r="EI1418" s="1"/>
      <c r="EJ1418" s="1"/>
      <c r="EK1418" s="1"/>
      <c r="EL1418" s="1"/>
      <c r="EM1418" s="1"/>
      <c r="EN1418" s="1"/>
      <c r="EO1418" s="1"/>
      <c r="EP1418" s="1"/>
      <c r="EQ1418" s="1"/>
      <c r="ER1418" s="1"/>
      <c r="ES1418" s="1"/>
      <c r="ET1418" s="1"/>
      <c r="EU1418" s="1"/>
      <c r="EV1418" s="1"/>
      <c r="EW1418" s="1"/>
      <c r="EX1418" s="1"/>
      <c r="EY1418" s="1"/>
      <c r="EZ1418" s="1"/>
      <c r="FA1418" s="1"/>
      <c r="FB1418" s="1"/>
      <c r="FC1418" s="1"/>
      <c r="FD1418" s="1"/>
      <c r="FE1418" s="1"/>
      <c r="FF1418" s="1"/>
      <c r="FG1418" s="1"/>
      <c r="FH1418" s="1"/>
      <c r="FI1418" s="1"/>
      <c r="FJ1418" s="1"/>
      <c r="FK1418" s="1"/>
      <c r="FL1418" s="1"/>
      <c r="FM1418" s="1"/>
    </row>
    <row r="1419" spans="1:169" x14ac:dyDescent="0.3">
      <c r="A1419" t="s">
        <v>112</v>
      </c>
      <c r="B1419" s="1">
        <v>0.75903614457831325</v>
      </c>
      <c r="C1419" s="3">
        <v>1</v>
      </c>
      <c r="D1419" s="3">
        <v>2</v>
      </c>
      <c r="E1419" s="3">
        <v>5.9218200000000003</v>
      </c>
      <c r="F1419" s="3"/>
      <c r="G1419" s="3"/>
      <c r="H1419" s="3"/>
      <c r="I1419" s="3"/>
      <c r="J1419" s="3"/>
      <c r="K1419" s="3"/>
      <c r="L1419" s="3"/>
      <c r="M1419" s="3"/>
      <c r="N1419" s="3"/>
      <c r="O1419" s="3"/>
      <c r="P1419" s="3"/>
      <c r="Q1419" s="3"/>
      <c r="R1419" s="3"/>
      <c r="S1419" s="3"/>
      <c r="T1419" s="3"/>
      <c r="U1419" s="3"/>
      <c r="V1419" s="3"/>
      <c r="W1419" s="3"/>
      <c r="X1419" s="3"/>
      <c r="Y1419" s="3"/>
      <c r="Z1419" s="3"/>
      <c r="AA1419" s="3"/>
      <c r="AB1419" s="3"/>
      <c r="AC1419" s="3"/>
      <c r="AD1419" s="3"/>
      <c r="AE1419" s="3"/>
      <c r="AF1419" s="3"/>
      <c r="AG1419" s="3"/>
      <c r="AH1419" s="3"/>
      <c r="AI1419" s="3"/>
      <c r="AJ1419" s="3"/>
      <c r="AK1419" s="3"/>
      <c r="AL1419" s="3"/>
      <c r="AM1419" s="3"/>
      <c r="AN1419" s="3"/>
      <c r="AO1419" s="3"/>
      <c r="AP1419" s="3"/>
      <c r="AQ1419" s="3"/>
      <c r="AR1419" s="3"/>
      <c r="AS1419" s="3"/>
      <c r="AT1419" s="3"/>
      <c r="AU1419" s="3"/>
      <c r="AV1419" s="3"/>
      <c r="AW1419" s="3"/>
      <c r="AX1419" s="3"/>
      <c r="AY1419" s="3"/>
      <c r="AZ1419" s="3"/>
      <c r="BA1419" s="3"/>
      <c r="BB1419" s="3"/>
      <c r="BC1419" s="3"/>
      <c r="BD1419" s="3"/>
      <c r="BE1419" s="3"/>
      <c r="BF1419" s="3"/>
      <c r="BG1419" s="3"/>
      <c r="BH1419" s="3"/>
      <c r="BI1419" s="3"/>
      <c r="BJ1419" s="3"/>
      <c r="BK1419" s="3"/>
      <c r="BL1419" s="3"/>
      <c r="BM1419" s="3"/>
      <c r="BN1419" s="3"/>
      <c r="BO1419" s="3"/>
      <c r="BP1419" s="3"/>
      <c r="BQ1419" s="3"/>
      <c r="BR1419" s="3"/>
      <c r="BS1419" s="3"/>
      <c r="BT1419" s="3"/>
      <c r="BU1419" s="3"/>
      <c r="BV1419" s="3"/>
      <c r="BW1419" s="3"/>
      <c r="BX1419" s="3"/>
      <c r="BY1419" s="3"/>
      <c r="BZ1419" s="3"/>
      <c r="CA1419" s="3"/>
      <c r="CB1419" s="3"/>
      <c r="CC1419" s="3"/>
      <c r="CD1419" s="3"/>
      <c r="CE1419" s="3"/>
      <c r="CF1419" s="3"/>
      <c r="CG1419" s="3"/>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c r="DK1419" s="1"/>
      <c r="DL1419" s="1"/>
      <c r="DM1419" s="1"/>
      <c r="DN1419" s="1"/>
      <c r="DO1419" s="1"/>
      <c r="DP1419" s="1"/>
      <c r="DQ1419" s="1"/>
      <c r="DR1419" s="1"/>
      <c r="DS1419" s="1"/>
      <c r="DT1419" s="1"/>
      <c r="DU1419" s="1"/>
      <c r="DV1419" s="1"/>
      <c r="DW1419" s="1"/>
      <c r="DX1419" s="1"/>
      <c r="DY1419" s="1"/>
      <c r="DZ1419" s="1"/>
      <c r="EA1419" s="1"/>
      <c r="EB1419" s="1"/>
      <c r="EC1419" s="1"/>
      <c r="ED1419" s="1"/>
      <c r="EE1419" s="1"/>
      <c r="EF1419" s="1"/>
      <c r="EG1419" s="1"/>
      <c r="EH1419" s="1"/>
      <c r="EI1419" s="1"/>
      <c r="EJ1419" s="1"/>
      <c r="EK1419" s="1"/>
      <c r="EL1419" s="1"/>
      <c r="EM1419" s="1"/>
      <c r="EN1419" s="1"/>
      <c r="EO1419" s="1"/>
      <c r="EP1419" s="1"/>
      <c r="EQ1419" s="1"/>
      <c r="ER1419" s="1"/>
      <c r="ES1419" s="1"/>
      <c r="ET1419" s="1"/>
      <c r="EU1419" s="1"/>
      <c r="EV1419" s="1"/>
      <c r="EW1419" s="1"/>
      <c r="EX1419" s="1"/>
      <c r="EY1419" s="1"/>
      <c r="EZ1419" s="1"/>
      <c r="FA1419" s="1"/>
      <c r="FB1419" s="1"/>
      <c r="FC1419" s="1"/>
      <c r="FD1419" s="1"/>
      <c r="FE1419" s="1"/>
      <c r="FF1419" s="1"/>
      <c r="FG1419" s="1"/>
      <c r="FH1419" s="1"/>
      <c r="FI1419" s="1"/>
      <c r="FJ1419" s="1"/>
      <c r="FK1419" s="1"/>
      <c r="FL1419" s="1"/>
      <c r="FM1419" s="1"/>
    </row>
    <row r="1420" spans="1:169" x14ac:dyDescent="0.3">
      <c r="A1420" t="s">
        <v>398</v>
      </c>
      <c r="B1420" s="1">
        <v>0.83640346510006969</v>
      </c>
      <c r="C1420" s="3">
        <v>5</v>
      </c>
      <c r="D1420" s="3">
        <v>2</v>
      </c>
      <c r="E1420" s="3">
        <v>8.176169999999999</v>
      </c>
      <c r="F1420" s="3"/>
      <c r="G1420" s="3"/>
      <c r="H1420" s="3"/>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c r="AG1420" s="3"/>
      <c r="AH1420" s="3"/>
      <c r="AI1420" s="3"/>
      <c r="AJ1420" s="3"/>
      <c r="AK1420" s="3"/>
      <c r="AL1420" s="3"/>
      <c r="AM1420" s="3"/>
      <c r="AN1420" s="3"/>
      <c r="AO1420" s="3"/>
      <c r="AP1420" s="3"/>
      <c r="AQ1420" s="3"/>
      <c r="AR1420" s="3"/>
      <c r="AS1420" s="3"/>
      <c r="AT1420" s="3"/>
      <c r="AU1420" s="3"/>
      <c r="AV1420" s="3"/>
      <c r="AW1420" s="3"/>
      <c r="AX1420" s="3"/>
      <c r="AY1420" s="3"/>
      <c r="AZ1420" s="3"/>
      <c r="BA1420" s="3"/>
      <c r="BB1420" s="3"/>
      <c r="BC1420" s="3"/>
      <c r="BD1420" s="3"/>
      <c r="BE1420" s="3"/>
      <c r="BF1420" s="3"/>
      <c r="BG1420" s="3"/>
      <c r="BH1420" s="3"/>
      <c r="BI1420" s="3"/>
      <c r="BJ1420" s="3"/>
      <c r="BK1420" s="3"/>
      <c r="BL1420" s="3"/>
      <c r="BM1420" s="3"/>
      <c r="BN1420" s="3"/>
      <c r="BO1420" s="3"/>
      <c r="BP1420" s="3"/>
      <c r="BQ1420" s="3"/>
      <c r="BR1420" s="3"/>
      <c r="BS1420" s="3"/>
      <c r="BT1420" s="3"/>
      <c r="BU1420" s="3"/>
      <c r="BV1420" s="3"/>
      <c r="BW1420" s="3"/>
      <c r="BX1420" s="3"/>
      <c r="BY1420" s="3"/>
      <c r="BZ1420" s="3"/>
      <c r="CA1420" s="3"/>
      <c r="CB1420" s="3"/>
      <c r="CC1420" s="3"/>
      <c r="CD1420" s="3"/>
      <c r="CE1420" s="3"/>
      <c r="CF1420" s="3"/>
      <c r="CG1420" s="3"/>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G1420" s="1"/>
      <c r="DH1420" s="1"/>
      <c r="DI1420" s="1"/>
      <c r="DJ1420" s="1"/>
      <c r="DK1420" s="1"/>
      <c r="DL1420" s="1"/>
      <c r="DM1420" s="1"/>
      <c r="DN1420" s="1"/>
      <c r="DO1420" s="1"/>
      <c r="DP1420" s="1"/>
      <c r="DQ1420" s="1"/>
      <c r="DR1420" s="1"/>
      <c r="DS1420" s="1"/>
      <c r="DT1420" s="1"/>
      <c r="DU1420" s="1"/>
      <c r="DV1420" s="1"/>
      <c r="DW1420" s="1"/>
      <c r="DX1420" s="1"/>
      <c r="DY1420" s="1"/>
      <c r="DZ1420" s="1"/>
      <c r="EA1420" s="1"/>
      <c r="EB1420" s="1"/>
      <c r="EC1420" s="1"/>
      <c r="ED1420" s="1"/>
      <c r="EE1420" s="1"/>
      <c r="EF1420" s="1"/>
      <c r="EG1420" s="1"/>
      <c r="EH1420" s="1"/>
      <c r="EI1420" s="1"/>
      <c r="EJ1420" s="1"/>
      <c r="EK1420" s="1"/>
      <c r="EL1420" s="1"/>
      <c r="EM1420" s="1"/>
      <c r="EN1420" s="1"/>
      <c r="EO1420" s="1"/>
      <c r="EP1420" s="1"/>
      <c r="EQ1420" s="1"/>
      <c r="ER1420" s="1"/>
      <c r="ES1420" s="1"/>
      <c r="ET1420" s="1"/>
      <c r="EU1420" s="1"/>
      <c r="EV1420" s="1"/>
      <c r="EW1420" s="1"/>
      <c r="EX1420" s="1"/>
      <c r="EY1420" s="1"/>
      <c r="EZ1420" s="1"/>
      <c r="FA1420" s="1"/>
      <c r="FB1420" s="1"/>
      <c r="FC1420" s="1"/>
      <c r="FD1420" s="1"/>
      <c r="FE1420" s="1"/>
      <c r="FF1420" s="1"/>
      <c r="FG1420" s="1"/>
      <c r="FH1420" s="1"/>
      <c r="FI1420" s="1"/>
      <c r="FJ1420" s="1"/>
      <c r="FK1420" s="1"/>
      <c r="FL1420" s="1"/>
      <c r="FM1420" s="1"/>
    </row>
    <row r="1421" spans="1:169" x14ac:dyDescent="0.3">
      <c r="A1421" t="s">
        <v>408</v>
      </c>
      <c r="B1421" s="1">
        <v>0.8637802628282506</v>
      </c>
      <c r="C1421" s="3">
        <v>3</v>
      </c>
      <c r="D1421" s="3">
        <v>7</v>
      </c>
      <c r="E1421" s="3">
        <v>9.0102371428571413</v>
      </c>
      <c r="F1421" s="3"/>
      <c r="G1421" s="3"/>
      <c r="H1421" s="3"/>
      <c r="I1421" s="3"/>
      <c r="J1421" s="3"/>
      <c r="K1421" s="3"/>
      <c r="L1421" s="3"/>
      <c r="M1421" s="3"/>
      <c r="N1421" s="3"/>
      <c r="O1421" s="3"/>
      <c r="P1421" s="3"/>
      <c r="Q1421" s="3"/>
      <c r="R1421" s="3"/>
      <c r="S1421" s="3"/>
      <c r="T1421" s="3"/>
      <c r="U1421" s="3"/>
      <c r="V1421" s="3"/>
      <c r="W1421" s="3"/>
      <c r="X1421" s="3"/>
      <c r="Y1421" s="3"/>
      <c r="Z1421" s="3"/>
      <c r="AA1421" s="3"/>
      <c r="AB1421" s="3"/>
      <c r="AC1421" s="3"/>
      <c r="AD1421" s="3"/>
      <c r="AE1421" s="3"/>
      <c r="AF1421" s="3"/>
      <c r="AG1421" s="3"/>
      <c r="AH1421" s="3"/>
      <c r="AI1421" s="3"/>
      <c r="AJ1421" s="3"/>
      <c r="AK1421" s="3"/>
      <c r="AL1421" s="3"/>
      <c r="AM1421" s="3"/>
      <c r="AN1421" s="3"/>
      <c r="AO1421" s="3"/>
      <c r="AP1421" s="3"/>
      <c r="AQ1421" s="3"/>
      <c r="AR1421" s="3"/>
      <c r="AS1421" s="3"/>
      <c r="AT1421" s="3"/>
      <c r="AU1421" s="3"/>
      <c r="AV1421" s="3"/>
      <c r="AW1421" s="3"/>
      <c r="AX1421" s="3"/>
      <c r="AY1421" s="3"/>
      <c r="AZ1421" s="3"/>
      <c r="BA1421" s="3"/>
      <c r="BB1421" s="3"/>
      <c r="BC1421" s="3"/>
      <c r="BD1421" s="3"/>
      <c r="BE1421" s="3"/>
      <c r="BF1421" s="3"/>
      <c r="BG1421" s="3"/>
      <c r="BH1421" s="3"/>
      <c r="BI1421" s="3"/>
      <c r="BJ1421" s="3"/>
      <c r="BK1421" s="3"/>
      <c r="BL1421" s="3"/>
      <c r="BM1421" s="3"/>
      <c r="BN1421" s="3"/>
      <c r="BO1421" s="3"/>
      <c r="BP1421" s="3"/>
      <c r="BQ1421" s="3"/>
      <c r="BR1421" s="3"/>
      <c r="BS1421" s="3"/>
      <c r="BT1421" s="3"/>
      <c r="BU1421" s="3"/>
      <c r="BV1421" s="3"/>
      <c r="BW1421" s="3"/>
      <c r="BX1421" s="3"/>
      <c r="BY1421" s="3"/>
      <c r="BZ1421" s="3"/>
      <c r="CA1421" s="3"/>
      <c r="CB1421" s="3"/>
      <c r="CC1421" s="3"/>
      <c r="CD1421" s="3"/>
      <c r="CE1421" s="3"/>
      <c r="CF1421" s="3"/>
      <c r="CG1421" s="3"/>
      <c r="CH1421" s="1"/>
      <c r="CI1421" s="1"/>
      <c r="CJ1421" s="1"/>
      <c r="CK1421" s="1"/>
      <c r="CL1421" s="1"/>
      <c r="CM1421" s="1"/>
      <c r="CN1421" s="1"/>
      <c r="CO1421" s="1"/>
      <c r="CP1421" s="1"/>
      <c r="CQ1421" s="1"/>
      <c r="CR1421" s="1"/>
      <c r="CS1421" s="1"/>
      <c r="CT1421" s="1"/>
      <c r="CU1421" s="1"/>
      <c r="CV1421" s="1"/>
      <c r="CW1421" s="1"/>
      <c r="CX1421" s="1"/>
      <c r="CY1421" s="1"/>
      <c r="CZ1421" s="1"/>
      <c r="DA1421" s="1"/>
      <c r="DB1421" s="1"/>
      <c r="DC1421" s="1"/>
      <c r="DD1421" s="1"/>
      <c r="DE1421" s="1"/>
      <c r="DF1421" s="1"/>
      <c r="DG1421" s="1"/>
      <c r="DH1421" s="1"/>
      <c r="DI1421" s="1"/>
      <c r="DJ1421" s="1"/>
      <c r="DK1421" s="1"/>
      <c r="DL1421" s="1"/>
      <c r="DM1421" s="1"/>
      <c r="DN1421" s="1"/>
      <c r="DO1421" s="1"/>
      <c r="DP1421" s="1"/>
      <c r="DQ1421" s="1"/>
      <c r="DR1421" s="1"/>
      <c r="DS1421" s="1"/>
      <c r="DT1421" s="1"/>
      <c r="DU1421" s="1"/>
      <c r="DV1421" s="1"/>
      <c r="DW1421" s="1"/>
      <c r="DX1421" s="1"/>
      <c r="DY1421" s="1"/>
      <c r="DZ1421" s="1"/>
      <c r="EA1421" s="1"/>
      <c r="EB1421" s="1"/>
      <c r="EC1421" s="1"/>
      <c r="ED1421" s="1"/>
      <c r="EE1421" s="1"/>
      <c r="EF1421" s="1"/>
      <c r="EG1421" s="1"/>
      <c r="EH1421" s="1"/>
      <c r="EI1421" s="1"/>
      <c r="EJ1421" s="1"/>
      <c r="EK1421" s="1"/>
      <c r="EL1421" s="1"/>
      <c r="EM1421" s="1"/>
      <c r="EN1421" s="1"/>
      <c r="EO1421" s="1"/>
      <c r="EP1421" s="1"/>
      <c r="EQ1421" s="1"/>
      <c r="ER1421" s="1"/>
      <c r="ES1421" s="1"/>
      <c r="ET1421" s="1"/>
      <c r="EU1421" s="1"/>
      <c r="EV1421" s="1"/>
      <c r="EW1421" s="1"/>
      <c r="EX1421" s="1"/>
      <c r="EY1421" s="1"/>
      <c r="EZ1421" s="1"/>
      <c r="FA1421" s="1"/>
      <c r="FB1421" s="1"/>
      <c r="FC1421" s="1"/>
      <c r="FD1421" s="1"/>
      <c r="FE1421" s="1"/>
      <c r="FF1421" s="1"/>
      <c r="FG1421" s="1"/>
      <c r="FH1421" s="1"/>
      <c r="FI1421" s="1"/>
      <c r="FJ1421" s="1"/>
      <c r="FK1421" s="1"/>
      <c r="FL1421" s="1"/>
      <c r="FM1421" s="1"/>
    </row>
    <row r="1422" spans="1:169" x14ac:dyDescent="0.3">
      <c r="A1422" t="s">
        <v>1608</v>
      </c>
      <c r="B1422" s="1">
        <v>0.75903614457831325</v>
      </c>
      <c r="C1422" s="3">
        <v>2</v>
      </c>
      <c r="D1422" s="3">
        <v>1</v>
      </c>
      <c r="E1422" s="3">
        <v>6.7106000000000003</v>
      </c>
      <c r="F1422" s="3"/>
      <c r="G1422" s="3"/>
      <c r="H1422" s="3"/>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c r="AG1422" s="3"/>
      <c r="AH1422" s="3"/>
      <c r="AI1422" s="3"/>
      <c r="AJ1422" s="3"/>
      <c r="AK1422" s="3"/>
      <c r="AL1422" s="3"/>
      <c r="AM1422" s="3"/>
      <c r="AN1422" s="3"/>
      <c r="AO1422" s="3"/>
      <c r="AP1422" s="3"/>
      <c r="AQ1422" s="3"/>
      <c r="AR1422" s="3"/>
      <c r="AS1422" s="3"/>
      <c r="AT1422" s="3"/>
      <c r="AU1422" s="3"/>
      <c r="AV1422" s="3"/>
      <c r="AW1422" s="3"/>
      <c r="AX1422" s="3"/>
      <c r="AY1422" s="3"/>
      <c r="AZ1422" s="3"/>
      <c r="BA1422" s="3"/>
      <c r="BB1422" s="3"/>
      <c r="BC1422" s="3"/>
      <c r="BD1422" s="3"/>
      <c r="BE1422" s="3"/>
      <c r="BF1422" s="3"/>
      <c r="BG1422" s="3"/>
      <c r="BH1422" s="3"/>
      <c r="BI1422" s="3"/>
      <c r="BJ1422" s="3"/>
      <c r="BK1422" s="3"/>
      <c r="BL1422" s="3"/>
      <c r="BM1422" s="3"/>
      <c r="BN1422" s="3"/>
      <c r="BO1422" s="3"/>
      <c r="BP1422" s="3"/>
      <c r="BQ1422" s="3"/>
      <c r="BR1422" s="3"/>
      <c r="BS1422" s="3"/>
      <c r="BT1422" s="3"/>
      <c r="BU1422" s="3"/>
      <c r="BV1422" s="3"/>
      <c r="BW1422" s="3"/>
      <c r="BX1422" s="3"/>
      <c r="BY1422" s="3"/>
      <c r="BZ1422" s="3"/>
      <c r="CA1422" s="3"/>
      <c r="CB1422" s="3"/>
      <c r="CC1422" s="3"/>
      <c r="CD1422" s="3"/>
      <c r="CE1422" s="3"/>
      <c r="CF1422" s="3"/>
      <c r="CG1422" s="3"/>
      <c r="CH1422" s="1"/>
      <c r="CI1422" s="1"/>
      <c r="CJ1422" s="1"/>
      <c r="CK1422" s="1"/>
      <c r="CL1422" s="1"/>
      <c r="CM1422" s="1"/>
      <c r="CN1422" s="1"/>
      <c r="CO1422" s="1"/>
      <c r="CP1422" s="1"/>
      <c r="CQ1422" s="1"/>
      <c r="CR1422" s="1"/>
      <c r="CS1422" s="1"/>
      <c r="CT1422" s="1"/>
      <c r="CU1422" s="1"/>
      <c r="CV1422" s="1"/>
      <c r="CW1422" s="1"/>
      <c r="CX1422" s="1"/>
      <c r="CY1422" s="1"/>
      <c r="CZ1422" s="1"/>
      <c r="DA1422" s="1"/>
      <c r="DB1422" s="1"/>
      <c r="DC1422" s="1"/>
      <c r="DD1422" s="1"/>
      <c r="DE1422" s="1"/>
      <c r="DF1422" s="1"/>
      <c r="DG1422" s="1"/>
      <c r="DH1422" s="1"/>
      <c r="DI1422" s="1"/>
      <c r="DJ1422" s="1"/>
      <c r="DK1422" s="1"/>
      <c r="DL1422" s="1"/>
      <c r="DM1422" s="1"/>
      <c r="DN1422" s="1"/>
      <c r="DO1422" s="1"/>
      <c r="DP1422" s="1"/>
      <c r="DQ1422" s="1"/>
      <c r="DR1422" s="1"/>
      <c r="DS1422" s="1"/>
      <c r="DT1422" s="1"/>
      <c r="DU1422" s="1"/>
      <c r="DV1422" s="1"/>
      <c r="DW1422" s="1"/>
      <c r="DX1422" s="1"/>
      <c r="DY1422" s="1"/>
      <c r="DZ1422" s="1"/>
      <c r="EA1422" s="1"/>
      <c r="EB1422" s="1"/>
      <c r="EC1422" s="1"/>
      <c r="ED1422" s="1"/>
      <c r="EE1422" s="1"/>
      <c r="EF1422" s="1"/>
      <c r="EG1422" s="1"/>
      <c r="EH1422" s="1"/>
      <c r="EI1422" s="1"/>
      <c r="EJ1422" s="1"/>
      <c r="EK1422" s="1"/>
      <c r="EL1422" s="1"/>
      <c r="EM1422" s="1"/>
      <c r="EN1422" s="1"/>
      <c r="EO1422" s="1"/>
      <c r="EP1422" s="1"/>
      <c r="EQ1422" s="1"/>
      <c r="ER1422" s="1"/>
      <c r="ES1422" s="1"/>
      <c r="ET1422" s="1"/>
      <c r="EU1422" s="1"/>
      <c r="EV1422" s="1"/>
      <c r="EW1422" s="1"/>
      <c r="EX1422" s="1"/>
      <c r="EY1422" s="1"/>
      <c r="EZ1422" s="1"/>
      <c r="FA1422" s="1"/>
      <c r="FB1422" s="1"/>
      <c r="FC1422" s="1"/>
      <c r="FD1422" s="1"/>
      <c r="FE1422" s="1"/>
      <c r="FF1422" s="1"/>
      <c r="FG1422" s="1"/>
      <c r="FH1422" s="1"/>
      <c r="FI1422" s="1"/>
      <c r="FJ1422" s="1"/>
      <c r="FK1422" s="1"/>
      <c r="FL1422" s="1"/>
      <c r="FM1422" s="1"/>
    </row>
    <row r="1423" spans="1:169" x14ac:dyDescent="0.3">
      <c r="A1423" t="s">
        <v>1609</v>
      </c>
      <c r="B1423" s="1">
        <v>0.50602409638554213</v>
      </c>
      <c r="C1423" s="3">
        <v>1</v>
      </c>
      <c r="D1423" s="3">
        <v>2</v>
      </c>
      <c r="E1423" s="3">
        <v>0</v>
      </c>
      <c r="F1423" s="3"/>
      <c r="G1423" s="3"/>
      <c r="H1423" s="3"/>
      <c r="I1423" s="3"/>
      <c r="J1423" s="3"/>
      <c r="K1423" s="3"/>
      <c r="L1423" s="3"/>
      <c r="M1423" s="3"/>
      <c r="N1423" s="3"/>
      <c r="O1423" s="3"/>
      <c r="P1423" s="3"/>
      <c r="Q1423" s="3"/>
      <c r="R1423" s="3"/>
      <c r="S1423" s="3"/>
      <c r="T1423" s="3"/>
      <c r="U1423" s="3"/>
      <c r="V1423" s="3"/>
      <c r="W1423" s="3"/>
      <c r="X1423" s="3"/>
      <c r="Y1423" s="3"/>
      <c r="Z1423" s="3"/>
      <c r="AA1423" s="3"/>
      <c r="AB1423" s="3"/>
      <c r="AC1423" s="3"/>
      <c r="AD1423" s="3"/>
      <c r="AE1423" s="3"/>
      <c r="AF1423" s="3"/>
      <c r="AG1423" s="3"/>
      <c r="AH1423" s="3"/>
      <c r="AI1423" s="3"/>
      <c r="AJ1423" s="3"/>
      <c r="AK1423" s="3"/>
      <c r="AL1423" s="3"/>
      <c r="AM1423" s="3"/>
      <c r="AN1423" s="3"/>
      <c r="AO1423" s="3"/>
      <c r="AP1423" s="3"/>
      <c r="AQ1423" s="3"/>
      <c r="AR1423" s="3"/>
      <c r="AS1423" s="3"/>
      <c r="AT1423" s="3"/>
      <c r="AU1423" s="3"/>
      <c r="AV1423" s="3"/>
      <c r="AW1423" s="3"/>
      <c r="AX1423" s="3"/>
      <c r="AY1423" s="3"/>
      <c r="AZ1423" s="3"/>
      <c r="BA1423" s="3"/>
      <c r="BB1423" s="3"/>
      <c r="BC1423" s="3"/>
      <c r="BD1423" s="3"/>
      <c r="BE1423" s="3"/>
      <c r="BF1423" s="3"/>
      <c r="BG1423" s="3"/>
      <c r="BH1423" s="3"/>
      <c r="BI1423" s="3"/>
      <c r="BJ1423" s="3"/>
      <c r="BK1423" s="3"/>
      <c r="BL1423" s="3"/>
      <c r="BM1423" s="3"/>
      <c r="BN1423" s="3"/>
      <c r="BO1423" s="3"/>
      <c r="BP1423" s="3"/>
      <c r="BQ1423" s="3"/>
      <c r="BR1423" s="3"/>
      <c r="BS1423" s="3"/>
      <c r="BT1423" s="3"/>
      <c r="BU1423" s="3"/>
      <c r="BV1423" s="3"/>
      <c r="BW1423" s="3"/>
      <c r="BX1423" s="3"/>
      <c r="BY1423" s="3"/>
      <c r="BZ1423" s="3"/>
      <c r="CA1423" s="3"/>
      <c r="CB1423" s="3"/>
      <c r="CC1423" s="3"/>
      <c r="CD1423" s="3"/>
      <c r="CE1423" s="3"/>
      <c r="CF1423" s="3"/>
      <c r="CG1423" s="3"/>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G1423" s="1"/>
      <c r="DH1423" s="1"/>
      <c r="DI1423" s="1"/>
      <c r="DJ1423" s="1"/>
      <c r="DK1423" s="1"/>
      <c r="DL1423" s="1"/>
      <c r="DM1423" s="1"/>
      <c r="DN1423" s="1"/>
      <c r="DO1423" s="1"/>
      <c r="DP1423" s="1"/>
      <c r="DQ1423" s="1"/>
      <c r="DR1423" s="1"/>
      <c r="DS1423" s="1"/>
      <c r="DT1423" s="1"/>
      <c r="DU1423" s="1"/>
      <c r="DV1423" s="1"/>
      <c r="DW1423" s="1"/>
      <c r="DX1423" s="1"/>
      <c r="DY1423" s="1"/>
      <c r="DZ1423" s="1"/>
      <c r="EA1423" s="1"/>
      <c r="EB1423" s="1"/>
      <c r="EC1423" s="1"/>
      <c r="ED1423" s="1"/>
      <c r="EE1423" s="1"/>
      <c r="EF1423" s="1"/>
      <c r="EG1423" s="1"/>
      <c r="EH1423" s="1"/>
      <c r="EI1423" s="1"/>
      <c r="EJ1423" s="1"/>
      <c r="EK1423" s="1"/>
      <c r="EL1423" s="1"/>
      <c r="EM1423" s="1"/>
      <c r="EN1423" s="1"/>
      <c r="EO1423" s="1"/>
      <c r="EP1423" s="1"/>
      <c r="EQ1423" s="1"/>
      <c r="ER1423" s="1"/>
      <c r="ES1423" s="1"/>
      <c r="ET1423" s="1"/>
      <c r="EU1423" s="1"/>
      <c r="EV1423" s="1"/>
      <c r="EW1423" s="1"/>
      <c r="EX1423" s="1"/>
      <c r="EY1423" s="1"/>
      <c r="EZ1423" s="1"/>
      <c r="FA1423" s="1"/>
      <c r="FB1423" s="1"/>
      <c r="FC1423" s="1"/>
      <c r="FD1423" s="1"/>
      <c r="FE1423" s="1"/>
      <c r="FF1423" s="1"/>
      <c r="FG1423" s="1"/>
      <c r="FH1423" s="1"/>
      <c r="FI1423" s="1"/>
      <c r="FJ1423" s="1"/>
      <c r="FK1423" s="1"/>
      <c r="FL1423" s="1"/>
      <c r="FM1423" s="1"/>
    </row>
    <row r="1424" spans="1:169" x14ac:dyDescent="0.3">
      <c r="A1424" t="s">
        <v>1610</v>
      </c>
      <c r="B1424" s="1">
        <v>0.67469879518072295</v>
      </c>
      <c r="C1424" s="3">
        <v>2</v>
      </c>
      <c r="D1424" s="3">
        <v>1</v>
      </c>
      <c r="E1424" s="3">
        <v>6.6666699999999999</v>
      </c>
      <c r="F1424" s="3"/>
      <c r="G1424" s="3"/>
      <c r="H1424" s="3"/>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c r="AG1424" s="3"/>
      <c r="AH1424" s="3"/>
      <c r="AI1424" s="3"/>
      <c r="AJ1424" s="3"/>
      <c r="AK1424" s="3"/>
      <c r="AL1424" s="3"/>
      <c r="AM1424" s="3"/>
      <c r="AN1424" s="3"/>
      <c r="AO1424" s="3"/>
      <c r="AP1424" s="3"/>
      <c r="AQ1424" s="3"/>
      <c r="AR1424" s="3"/>
      <c r="AS1424" s="3"/>
      <c r="AT1424" s="3"/>
      <c r="AU1424" s="3"/>
      <c r="AV1424" s="3"/>
      <c r="AW1424" s="3"/>
      <c r="AX1424" s="3"/>
      <c r="AY1424" s="3"/>
      <c r="AZ1424" s="3"/>
      <c r="BA1424" s="3"/>
      <c r="BB1424" s="3"/>
      <c r="BC1424" s="3"/>
      <c r="BD1424" s="3"/>
      <c r="BE1424" s="3"/>
      <c r="BF1424" s="3"/>
      <c r="BG1424" s="3"/>
      <c r="BH1424" s="3"/>
      <c r="BI1424" s="3"/>
      <c r="BJ1424" s="3"/>
      <c r="BK1424" s="3"/>
      <c r="BL1424" s="3"/>
      <c r="BM1424" s="3"/>
      <c r="BN1424" s="3"/>
      <c r="BO1424" s="3"/>
      <c r="BP1424" s="3"/>
      <c r="BQ1424" s="3"/>
      <c r="BR1424" s="3"/>
      <c r="BS1424" s="3"/>
      <c r="BT1424" s="3"/>
      <c r="BU1424" s="3"/>
      <c r="BV1424" s="3"/>
      <c r="BW1424" s="3"/>
      <c r="BX1424" s="3"/>
      <c r="BY1424" s="3"/>
      <c r="BZ1424" s="3"/>
      <c r="CA1424" s="3"/>
      <c r="CB1424" s="3"/>
      <c r="CC1424" s="3"/>
      <c r="CD1424" s="3"/>
      <c r="CE1424" s="3"/>
      <c r="CF1424" s="3"/>
      <c r="CG1424" s="3"/>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c r="DK1424" s="1"/>
      <c r="DL1424" s="1"/>
      <c r="DM1424" s="1"/>
      <c r="DN1424" s="1"/>
      <c r="DO1424" s="1"/>
      <c r="DP1424" s="1"/>
      <c r="DQ1424" s="1"/>
      <c r="DR1424" s="1"/>
      <c r="DS1424" s="1"/>
      <c r="DT1424" s="1"/>
      <c r="DU1424" s="1"/>
      <c r="DV1424" s="1"/>
      <c r="DW1424" s="1"/>
      <c r="DX1424" s="1"/>
      <c r="DY1424" s="1"/>
      <c r="DZ1424" s="1"/>
      <c r="EA1424" s="1"/>
      <c r="EB1424" s="1"/>
      <c r="EC1424" s="1"/>
      <c r="ED1424" s="1"/>
      <c r="EE1424" s="1"/>
      <c r="EF1424" s="1"/>
      <c r="EG1424" s="1"/>
      <c r="EH1424" s="1"/>
      <c r="EI1424" s="1"/>
      <c r="EJ1424" s="1"/>
      <c r="EK1424" s="1"/>
      <c r="EL1424" s="1"/>
      <c r="EM1424" s="1"/>
      <c r="EN1424" s="1"/>
      <c r="EO1424" s="1"/>
      <c r="EP1424" s="1"/>
      <c r="EQ1424" s="1"/>
      <c r="ER1424" s="1"/>
      <c r="ES1424" s="1"/>
      <c r="ET1424" s="1"/>
      <c r="EU1424" s="1"/>
      <c r="EV1424" s="1"/>
      <c r="EW1424" s="1"/>
      <c r="EX1424" s="1"/>
      <c r="EY1424" s="1"/>
      <c r="EZ1424" s="1"/>
      <c r="FA1424" s="1"/>
      <c r="FB1424" s="1"/>
      <c r="FC1424" s="1"/>
      <c r="FD1424" s="1"/>
      <c r="FE1424" s="1"/>
      <c r="FF1424" s="1"/>
      <c r="FG1424" s="1"/>
      <c r="FH1424" s="1"/>
      <c r="FI1424" s="1"/>
      <c r="FJ1424" s="1"/>
      <c r="FK1424" s="1"/>
      <c r="FL1424" s="1"/>
      <c r="FM1424" s="1"/>
    </row>
    <row r="1425" spans="1:169" x14ac:dyDescent="0.3">
      <c r="A1425" t="s">
        <v>224</v>
      </c>
      <c r="B1425" s="1">
        <v>0.50602409638554213</v>
      </c>
      <c r="C1425" s="3">
        <v>2</v>
      </c>
      <c r="D1425" s="3">
        <v>1</v>
      </c>
      <c r="E1425" s="3">
        <v>5.9134099999999998</v>
      </c>
      <c r="F1425" s="3"/>
      <c r="G1425" s="3"/>
      <c r="H1425" s="3"/>
      <c r="I1425" s="3"/>
      <c r="J1425" s="3"/>
      <c r="K1425" s="3"/>
      <c r="L1425" s="3"/>
      <c r="M1425" s="3"/>
      <c r="N1425" s="3"/>
      <c r="O1425" s="3"/>
      <c r="P1425" s="3"/>
      <c r="Q1425" s="3"/>
      <c r="R1425" s="3"/>
      <c r="S1425" s="3"/>
      <c r="T1425" s="3"/>
      <c r="U1425" s="3"/>
      <c r="V1425" s="3"/>
      <c r="W1425" s="3"/>
      <c r="X1425" s="3"/>
      <c r="Y1425" s="3"/>
      <c r="Z1425" s="3"/>
      <c r="AA1425" s="3"/>
      <c r="AB1425" s="3"/>
      <c r="AC1425" s="3"/>
      <c r="AD1425" s="3"/>
      <c r="AE1425" s="3"/>
      <c r="AF1425" s="3"/>
      <c r="AG1425" s="3"/>
      <c r="AH1425" s="3"/>
      <c r="AI1425" s="3"/>
      <c r="AJ1425" s="3"/>
      <c r="AK1425" s="3"/>
      <c r="AL1425" s="3"/>
      <c r="AM1425" s="3"/>
      <c r="AN1425" s="3"/>
      <c r="AO1425" s="3"/>
      <c r="AP1425" s="3"/>
      <c r="AQ1425" s="3"/>
      <c r="AR1425" s="3"/>
      <c r="AS1425" s="3"/>
      <c r="AT1425" s="3"/>
      <c r="AU1425" s="3"/>
      <c r="AV1425" s="3"/>
      <c r="AW1425" s="3"/>
      <c r="AX1425" s="3"/>
      <c r="AY1425" s="3"/>
      <c r="AZ1425" s="3"/>
      <c r="BA1425" s="3"/>
      <c r="BB1425" s="3"/>
      <c r="BC1425" s="3"/>
      <c r="BD1425" s="3"/>
      <c r="BE1425" s="3"/>
      <c r="BF1425" s="3"/>
      <c r="BG1425" s="3"/>
      <c r="BH1425" s="3"/>
      <c r="BI1425" s="3"/>
      <c r="BJ1425" s="3"/>
      <c r="BK1425" s="3"/>
      <c r="BL1425" s="3"/>
      <c r="BM1425" s="3"/>
      <c r="BN1425" s="3"/>
      <c r="BO1425" s="3"/>
      <c r="BP1425" s="3"/>
      <c r="BQ1425" s="3"/>
      <c r="BR1425" s="3"/>
      <c r="BS1425" s="3"/>
      <c r="BT1425" s="3"/>
      <c r="BU1425" s="3"/>
      <c r="BV1425" s="3"/>
      <c r="BW1425" s="3"/>
      <c r="BX1425" s="3"/>
      <c r="BY1425" s="3"/>
      <c r="BZ1425" s="3"/>
      <c r="CA1425" s="3"/>
      <c r="CB1425" s="3"/>
      <c r="CC1425" s="3"/>
      <c r="CD1425" s="3"/>
      <c r="CE1425" s="3"/>
      <c r="CF1425" s="3"/>
      <c r="CG1425" s="3"/>
      <c r="CH1425" s="1"/>
      <c r="CI1425" s="1"/>
      <c r="CJ1425" s="1"/>
      <c r="CK1425" s="1"/>
      <c r="CL1425" s="1"/>
      <c r="CM1425" s="1"/>
      <c r="CN1425" s="1"/>
      <c r="CO1425" s="1"/>
      <c r="CP1425" s="1"/>
      <c r="CQ1425" s="1"/>
      <c r="CR1425" s="1"/>
      <c r="CS1425" s="1"/>
      <c r="CT1425" s="1"/>
      <c r="CU1425" s="1"/>
      <c r="CV1425" s="1"/>
      <c r="CW1425" s="1"/>
      <c r="CX1425" s="1"/>
      <c r="CY1425" s="1"/>
      <c r="CZ1425" s="1"/>
      <c r="DA1425" s="1"/>
      <c r="DB1425" s="1"/>
      <c r="DC1425" s="1"/>
      <c r="DD1425" s="1"/>
      <c r="DE1425" s="1"/>
      <c r="DF1425" s="1"/>
      <c r="DG1425" s="1"/>
      <c r="DH1425" s="1"/>
      <c r="DI1425" s="1"/>
      <c r="DJ1425" s="1"/>
      <c r="DK1425" s="1"/>
      <c r="DL1425" s="1"/>
      <c r="DM1425" s="1"/>
      <c r="DN1425" s="1"/>
      <c r="DO1425" s="1"/>
      <c r="DP1425" s="1"/>
      <c r="DQ1425" s="1"/>
      <c r="DR1425" s="1"/>
      <c r="DS1425" s="1"/>
      <c r="DT1425" s="1"/>
      <c r="DU1425" s="1"/>
      <c r="DV1425" s="1"/>
      <c r="DW1425" s="1"/>
      <c r="DX1425" s="1"/>
      <c r="DY1425" s="1"/>
      <c r="DZ1425" s="1"/>
      <c r="EA1425" s="1"/>
      <c r="EB1425" s="1"/>
      <c r="EC1425" s="1"/>
      <c r="ED1425" s="1"/>
      <c r="EE1425" s="1"/>
      <c r="EF1425" s="1"/>
      <c r="EG1425" s="1"/>
      <c r="EH1425" s="1"/>
      <c r="EI1425" s="1"/>
      <c r="EJ1425" s="1"/>
      <c r="EK1425" s="1"/>
      <c r="EL1425" s="1"/>
      <c r="EM1425" s="1"/>
      <c r="EN1425" s="1"/>
      <c r="EO1425" s="1"/>
      <c r="EP1425" s="1"/>
      <c r="EQ1425" s="1"/>
      <c r="ER1425" s="1"/>
      <c r="ES1425" s="1"/>
      <c r="ET1425" s="1"/>
      <c r="EU1425" s="1"/>
      <c r="EV1425" s="1"/>
      <c r="EW1425" s="1"/>
      <c r="EX1425" s="1"/>
      <c r="EY1425" s="1"/>
      <c r="EZ1425" s="1"/>
      <c r="FA1425" s="1"/>
      <c r="FB1425" s="1"/>
      <c r="FC1425" s="1"/>
      <c r="FD1425" s="1"/>
      <c r="FE1425" s="1"/>
      <c r="FF1425" s="1"/>
      <c r="FG1425" s="1"/>
      <c r="FH1425" s="1"/>
      <c r="FI1425" s="1"/>
      <c r="FJ1425" s="1"/>
      <c r="FK1425" s="1"/>
      <c r="FL1425" s="1"/>
      <c r="FM1425" s="1"/>
    </row>
    <row r="1426" spans="1:169" x14ac:dyDescent="0.3">
      <c r="A1426" t="s">
        <v>1611</v>
      </c>
      <c r="B1426" s="1">
        <v>0.83019578313253006</v>
      </c>
      <c r="C1426" s="3">
        <v>1</v>
      </c>
      <c r="D1426" s="3">
        <v>3</v>
      </c>
      <c r="E1426" s="3">
        <v>6.4359066666666669</v>
      </c>
      <c r="F1426" s="3"/>
      <c r="G1426" s="3"/>
      <c r="H1426" s="3"/>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c r="AG1426" s="3"/>
      <c r="AH1426" s="3"/>
      <c r="AI1426" s="3"/>
      <c r="AJ1426" s="3"/>
      <c r="AK1426" s="3"/>
      <c r="AL1426" s="3"/>
      <c r="AM1426" s="3"/>
      <c r="AN1426" s="3"/>
      <c r="AO1426" s="3"/>
      <c r="AP1426" s="3"/>
      <c r="AQ1426" s="3"/>
      <c r="AR1426" s="3"/>
      <c r="AS1426" s="3"/>
      <c r="AT1426" s="3"/>
      <c r="AU1426" s="3"/>
      <c r="AV1426" s="3"/>
      <c r="AW1426" s="3"/>
      <c r="AX1426" s="3"/>
      <c r="AY1426" s="3"/>
      <c r="AZ1426" s="3"/>
      <c r="BA1426" s="3"/>
      <c r="BB1426" s="3"/>
      <c r="BC1426" s="3"/>
      <c r="BD1426" s="3"/>
      <c r="BE1426" s="3"/>
      <c r="BF1426" s="3"/>
      <c r="BG1426" s="3"/>
      <c r="BH1426" s="3"/>
      <c r="BI1426" s="3"/>
      <c r="BJ1426" s="3"/>
      <c r="BK1426" s="3"/>
      <c r="BL1426" s="3"/>
      <c r="BM1426" s="3"/>
      <c r="BN1426" s="3"/>
      <c r="BO1426" s="3"/>
      <c r="BP1426" s="3"/>
      <c r="BQ1426" s="3"/>
      <c r="BR1426" s="3"/>
      <c r="BS1426" s="3"/>
      <c r="BT1426" s="3"/>
      <c r="BU1426" s="3"/>
      <c r="BV1426" s="3"/>
      <c r="BW1426" s="3"/>
      <c r="BX1426" s="3"/>
      <c r="BY1426" s="3"/>
      <c r="BZ1426" s="3"/>
      <c r="CA1426" s="3"/>
      <c r="CB1426" s="3"/>
      <c r="CC1426" s="3"/>
      <c r="CD1426" s="3"/>
      <c r="CE1426" s="3"/>
      <c r="CF1426" s="3"/>
      <c r="CG1426" s="3"/>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G1426" s="1"/>
      <c r="DH1426" s="1"/>
      <c r="DI1426" s="1"/>
      <c r="DJ1426" s="1"/>
      <c r="DK1426" s="1"/>
      <c r="DL1426" s="1"/>
      <c r="DM1426" s="1"/>
      <c r="DN1426" s="1"/>
      <c r="DO1426" s="1"/>
      <c r="DP1426" s="1"/>
      <c r="DQ1426" s="1"/>
      <c r="DR1426" s="1"/>
      <c r="DS1426" s="1"/>
      <c r="DT1426" s="1"/>
      <c r="DU1426" s="1"/>
      <c r="DV1426" s="1"/>
      <c r="DW1426" s="1"/>
      <c r="DX1426" s="1"/>
      <c r="DY1426" s="1"/>
      <c r="DZ1426" s="1"/>
      <c r="EA1426" s="1"/>
      <c r="EB1426" s="1"/>
      <c r="EC1426" s="1"/>
      <c r="ED1426" s="1"/>
      <c r="EE1426" s="1"/>
      <c r="EF1426" s="1"/>
      <c r="EG1426" s="1"/>
      <c r="EH1426" s="1"/>
      <c r="EI1426" s="1"/>
      <c r="EJ1426" s="1"/>
      <c r="EK1426" s="1"/>
      <c r="EL1426" s="1"/>
      <c r="EM1426" s="1"/>
      <c r="EN1426" s="1"/>
      <c r="EO1426" s="1"/>
      <c r="EP1426" s="1"/>
      <c r="EQ1426" s="1"/>
      <c r="ER1426" s="1"/>
      <c r="ES1426" s="1"/>
      <c r="ET1426" s="1"/>
      <c r="EU1426" s="1"/>
      <c r="EV1426" s="1"/>
      <c r="EW1426" s="1"/>
      <c r="EX1426" s="1"/>
      <c r="EY1426" s="1"/>
      <c r="EZ1426" s="1"/>
      <c r="FA1426" s="1"/>
      <c r="FB1426" s="1"/>
      <c r="FC1426" s="1"/>
      <c r="FD1426" s="1"/>
      <c r="FE1426" s="1"/>
      <c r="FF1426" s="1"/>
      <c r="FG1426" s="1"/>
      <c r="FH1426" s="1"/>
      <c r="FI1426" s="1"/>
      <c r="FJ1426" s="1"/>
      <c r="FK1426" s="1"/>
      <c r="FL1426" s="1"/>
      <c r="FM1426" s="1"/>
    </row>
    <row r="1427" spans="1:169" x14ac:dyDescent="0.3">
      <c r="A1427" t="s">
        <v>1612</v>
      </c>
      <c r="B1427" s="1">
        <v>0.75903614457831325</v>
      </c>
      <c r="C1427" s="3">
        <v>1</v>
      </c>
      <c r="D1427" s="3">
        <v>1</v>
      </c>
      <c r="E1427" s="3">
        <v>5.4285699999999997</v>
      </c>
      <c r="F1427" s="3"/>
      <c r="G1427" s="3"/>
      <c r="H1427" s="3"/>
      <c r="I1427" s="3"/>
      <c r="J1427" s="3"/>
      <c r="K1427" s="3"/>
      <c r="L1427" s="3"/>
      <c r="M1427" s="3"/>
      <c r="N1427" s="3"/>
      <c r="O1427" s="3"/>
      <c r="P1427" s="3"/>
      <c r="Q1427" s="3"/>
      <c r="R1427" s="3"/>
      <c r="S1427" s="3"/>
      <c r="T1427" s="3"/>
      <c r="U1427" s="3"/>
      <c r="V1427" s="3"/>
      <c r="W1427" s="3"/>
      <c r="X1427" s="3"/>
      <c r="Y1427" s="3"/>
      <c r="Z1427" s="3"/>
      <c r="AA1427" s="3"/>
      <c r="AB1427" s="3"/>
      <c r="AC1427" s="3"/>
      <c r="AD1427" s="3"/>
      <c r="AE1427" s="3"/>
      <c r="AF1427" s="3"/>
      <c r="AG1427" s="3"/>
      <c r="AH1427" s="3"/>
      <c r="AI1427" s="3"/>
      <c r="AJ1427" s="3"/>
      <c r="AK1427" s="3"/>
      <c r="AL1427" s="3"/>
      <c r="AM1427" s="3"/>
      <c r="AN1427" s="3"/>
      <c r="AO1427" s="3"/>
      <c r="AP1427" s="3"/>
      <c r="AQ1427" s="3"/>
      <c r="AR1427" s="3"/>
      <c r="AS1427" s="3"/>
      <c r="AT1427" s="3"/>
      <c r="AU1427" s="3"/>
      <c r="AV1427" s="3"/>
      <c r="AW1427" s="3"/>
      <c r="AX1427" s="3"/>
      <c r="AY1427" s="3"/>
      <c r="AZ1427" s="3"/>
      <c r="BA1427" s="3"/>
      <c r="BB1427" s="3"/>
      <c r="BC1427" s="3"/>
      <c r="BD1427" s="3"/>
      <c r="BE1427" s="3"/>
      <c r="BF1427" s="3"/>
      <c r="BG1427" s="3"/>
      <c r="BH1427" s="3"/>
      <c r="BI1427" s="3"/>
      <c r="BJ1427" s="3"/>
      <c r="BK1427" s="3"/>
      <c r="BL1427" s="3"/>
      <c r="BM1427" s="3"/>
      <c r="BN1427" s="3"/>
      <c r="BO1427" s="3"/>
      <c r="BP1427" s="3"/>
      <c r="BQ1427" s="3"/>
      <c r="BR1427" s="3"/>
      <c r="BS1427" s="3"/>
      <c r="BT1427" s="3"/>
      <c r="BU1427" s="3"/>
      <c r="BV1427" s="3"/>
      <c r="BW1427" s="3"/>
      <c r="BX1427" s="3"/>
      <c r="BY1427" s="3"/>
      <c r="BZ1427" s="3"/>
      <c r="CA1427" s="3"/>
      <c r="CB1427" s="3"/>
      <c r="CC1427" s="3"/>
      <c r="CD1427" s="3"/>
      <c r="CE1427" s="3"/>
      <c r="CF1427" s="3"/>
      <c r="CG1427" s="3"/>
      <c r="CH1427" s="1"/>
      <c r="CI1427" s="1"/>
      <c r="CJ1427" s="1"/>
      <c r="CK1427" s="1"/>
      <c r="CL1427" s="1"/>
      <c r="CM1427" s="1"/>
      <c r="CN1427" s="1"/>
      <c r="CO1427" s="1"/>
      <c r="CP1427" s="1"/>
      <c r="CQ1427" s="1"/>
      <c r="CR1427" s="1"/>
      <c r="CS1427" s="1"/>
      <c r="CT1427" s="1"/>
      <c r="CU1427" s="1"/>
      <c r="CV1427" s="1"/>
      <c r="CW1427" s="1"/>
      <c r="CX1427" s="1"/>
      <c r="CY1427" s="1"/>
      <c r="CZ1427" s="1"/>
      <c r="DA1427" s="1"/>
      <c r="DB1427" s="1"/>
      <c r="DC1427" s="1"/>
      <c r="DD1427" s="1"/>
      <c r="DE1427" s="1"/>
      <c r="DF1427" s="1"/>
      <c r="DG1427" s="1"/>
      <c r="DH1427" s="1"/>
      <c r="DI1427" s="1"/>
      <c r="DJ1427" s="1"/>
      <c r="DK1427" s="1"/>
      <c r="DL1427" s="1"/>
      <c r="DM1427" s="1"/>
      <c r="DN1427" s="1"/>
      <c r="DO1427" s="1"/>
      <c r="DP1427" s="1"/>
      <c r="DQ1427" s="1"/>
      <c r="DR1427" s="1"/>
      <c r="DS1427" s="1"/>
      <c r="DT1427" s="1"/>
      <c r="DU1427" s="1"/>
      <c r="DV1427" s="1"/>
      <c r="DW1427" s="1"/>
      <c r="DX1427" s="1"/>
      <c r="DY1427" s="1"/>
      <c r="DZ1427" s="1"/>
      <c r="EA1427" s="1"/>
      <c r="EB1427" s="1"/>
      <c r="EC1427" s="1"/>
      <c r="ED1427" s="1"/>
      <c r="EE1427" s="1"/>
      <c r="EF1427" s="1"/>
      <c r="EG1427" s="1"/>
      <c r="EH1427" s="1"/>
      <c r="EI1427" s="1"/>
      <c r="EJ1427" s="1"/>
      <c r="EK1427" s="1"/>
      <c r="EL1427" s="1"/>
      <c r="EM1427" s="1"/>
      <c r="EN1427" s="1"/>
      <c r="EO1427" s="1"/>
      <c r="EP1427" s="1"/>
      <c r="EQ1427" s="1"/>
      <c r="ER1427" s="1"/>
      <c r="ES1427" s="1"/>
      <c r="ET1427" s="1"/>
      <c r="EU1427" s="1"/>
      <c r="EV1427" s="1"/>
      <c r="EW1427" s="1"/>
      <c r="EX1427" s="1"/>
      <c r="EY1427" s="1"/>
      <c r="EZ1427" s="1"/>
      <c r="FA1427" s="1"/>
      <c r="FB1427" s="1"/>
      <c r="FC1427" s="1"/>
      <c r="FD1427" s="1"/>
      <c r="FE1427" s="1"/>
      <c r="FF1427" s="1"/>
      <c r="FG1427" s="1"/>
      <c r="FH1427" s="1"/>
      <c r="FI1427" s="1"/>
      <c r="FJ1427" s="1"/>
      <c r="FK1427" s="1"/>
      <c r="FL1427" s="1"/>
      <c r="FM1427" s="1"/>
    </row>
    <row r="1428" spans="1:169" x14ac:dyDescent="0.3">
      <c r="A1428" t="s">
        <v>1613</v>
      </c>
      <c r="B1428" s="1">
        <v>0.80963855421686737</v>
      </c>
      <c r="C1428" s="3">
        <v>1</v>
      </c>
      <c r="D1428" s="3">
        <v>1</v>
      </c>
      <c r="E1428" s="3">
        <v>6.2357800000000001</v>
      </c>
      <c r="F1428" s="3"/>
      <c r="G1428" s="3"/>
      <c r="H1428" s="3"/>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c r="AG1428" s="3"/>
      <c r="AH1428" s="3"/>
      <c r="AI1428" s="3"/>
      <c r="AJ1428" s="3"/>
      <c r="AK1428" s="3"/>
      <c r="AL1428" s="3"/>
      <c r="AM1428" s="3"/>
      <c r="AN1428" s="3"/>
      <c r="AO1428" s="3"/>
      <c r="AP1428" s="3"/>
      <c r="AQ1428" s="3"/>
      <c r="AR1428" s="3"/>
      <c r="AS1428" s="3"/>
      <c r="AT1428" s="3"/>
      <c r="AU1428" s="3"/>
      <c r="AV1428" s="3"/>
      <c r="AW1428" s="3"/>
      <c r="AX1428" s="3"/>
      <c r="AY1428" s="3"/>
      <c r="AZ1428" s="3"/>
      <c r="BA1428" s="3"/>
      <c r="BB1428" s="3"/>
      <c r="BC1428" s="3"/>
      <c r="BD1428" s="3"/>
      <c r="BE1428" s="3"/>
      <c r="BF1428" s="3"/>
      <c r="BG1428" s="3"/>
      <c r="BH1428" s="3"/>
      <c r="BI1428" s="3"/>
      <c r="BJ1428" s="3"/>
      <c r="BK1428" s="3"/>
      <c r="BL1428" s="3"/>
      <c r="BM1428" s="3"/>
      <c r="BN1428" s="3"/>
      <c r="BO1428" s="3"/>
      <c r="BP1428" s="3"/>
      <c r="BQ1428" s="3"/>
      <c r="BR1428" s="3"/>
      <c r="BS1428" s="3"/>
      <c r="BT1428" s="3"/>
      <c r="BU1428" s="3"/>
      <c r="BV1428" s="3"/>
      <c r="BW1428" s="3"/>
      <c r="BX1428" s="3"/>
      <c r="BY1428" s="3"/>
      <c r="BZ1428" s="3"/>
      <c r="CA1428" s="3"/>
      <c r="CB1428" s="3"/>
      <c r="CC1428" s="3"/>
      <c r="CD1428" s="3"/>
      <c r="CE1428" s="3"/>
      <c r="CF1428" s="3"/>
      <c r="CG1428" s="3"/>
      <c r="CH1428" s="1"/>
      <c r="CI1428" s="1"/>
      <c r="CJ1428" s="1"/>
      <c r="CK1428" s="1"/>
      <c r="CL1428" s="1"/>
      <c r="CM1428" s="1"/>
      <c r="CN1428" s="1"/>
      <c r="CO1428" s="1"/>
      <c r="CP1428" s="1"/>
      <c r="CQ1428" s="1"/>
      <c r="CR1428" s="1"/>
      <c r="CS1428" s="1"/>
      <c r="CT1428" s="1"/>
      <c r="CU1428" s="1"/>
      <c r="CV1428" s="1"/>
      <c r="CW1428" s="1"/>
      <c r="CX1428" s="1"/>
      <c r="CY1428" s="1"/>
      <c r="CZ1428" s="1"/>
      <c r="DA1428" s="1"/>
      <c r="DB1428" s="1"/>
      <c r="DC1428" s="1"/>
      <c r="DD1428" s="1"/>
      <c r="DE1428" s="1"/>
      <c r="DF1428" s="1"/>
      <c r="DG1428" s="1"/>
      <c r="DH1428" s="1"/>
      <c r="DI1428" s="1"/>
      <c r="DJ1428" s="1"/>
      <c r="DK1428" s="1"/>
      <c r="DL1428" s="1"/>
      <c r="DM1428" s="1"/>
      <c r="DN1428" s="1"/>
      <c r="DO1428" s="1"/>
      <c r="DP1428" s="1"/>
      <c r="DQ1428" s="1"/>
      <c r="DR1428" s="1"/>
      <c r="DS1428" s="1"/>
      <c r="DT1428" s="1"/>
      <c r="DU1428" s="1"/>
      <c r="DV1428" s="1"/>
      <c r="DW1428" s="1"/>
      <c r="DX1428" s="1"/>
      <c r="DY1428" s="1"/>
      <c r="DZ1428" s="1"/>
      <c r="EA1428" s="1"/>
      <c r="EB1428" s="1"/>
      <c r="EC1428" s="1"/>
      <c r="ED1428" s="1"/>
      <c r="EE1428" s="1"/>
      <c r="EF1428" s="1"/>
      <c r="EG1428" s="1"/>
      <c r="EH1428" s="1"/>
      <c r="EI1428" s="1"/>
      <c r="EJ1428" s="1"/>
      <c r="EK1428" s="1"/>
      <c r="EL1428" s="1"/>
      <c r="EM1428" s="1"/>
      <c r="EN1428" s="1"/>
      <c r="EO1428" s="1"/>
      <c r="EP1428" s="1"/>
      <c r="EQ1428" s="1"/>
      <c r="ER1428" s="1"/>
      <c r="ES1428" s="1"/>
      <c r="ET1428" s="1"/>
      <c r="EU1428" s="1"/>
      <c r="EV1428" s="1"/>
      <c r="EW1428" s="1"/>
      <c r="EX1428" s="1"/>
      <c r="EY1428" s="1"/>
      <c r="EZ1428" s="1"/>
      <c r="FA1428" s="1"/>
      <c r="FB1428" s="1"/>
      <c r="FC1428" s="1"/>
      <c r="FD1428" s="1"/>
      <c r="FE1428" s="1"/>
      <c r="FF1428" s="1"/>
      <c r="FG1428" s="1"/>
      <c r="FH1428" s="1"/>
      <c r="FI1428" s="1"/>
      <c r="FJ1428" s="1"/>
      <c r="FK1428" s="1"/>
      <c r="FL1428" s="1"/>
      <c r="FM1428" s="1"/>
    </row>
    <row r="1429" spans="1:169" x14ac:dyDescent="0.3">
      <c r="A1429" t="s">
        <v>1614</v>
      </c>
      <c r="B1429" s="1">
        <v>0.75903614457831325</v>
      </c>
      <c r="C1429" s="3">
        <v>1</v>
      </c>
      <c r="D1429" s="3">
        <v>1</v>
      </c>
      <c r="E1429" s="3">
        <v>4.4166699999999999</v>
      </c>
      <c r="F1429" s="3"/>
      <c r="G1429" s="3"/>
      <c r="H1429" s="3"/>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c r="AF1429" s="3"/>
      <c r="AG1429" s="3"/>
      <c r="AH1429" s="3"/>
      <c r="AI1429" s="3"/>
      <c r="AJ1429" s="3"/>
      <c r="AK1429" s="3"/>
      <c r="AL1429" s="3"/>
      <c r="AM1429" s="3"/>
      <c r="AN1429" s="3"/>
      <c r="AO1429" s="3"/>
      <c r="AP1429" s="3"/>
      <c r="AQ1429" s="3"/>
      <c r="AR1429" s="3"/>
      <c r="AS1429" s="3"/>
      <c r="AT1429" s="3"/>
      <c r="AU1429" s="3"/>
      <c r="AV1429" s="3"/>
      <c r="AW1429" s="3"/>
      <c r="AX1429" s="3"/>
      <c r="AY1429" s="3"/>
      <c r="AZ1429" s="3"/>
      <c r="BA1429" s="3"/>
      <c r="BB1429" s="3"/>
      <c r="BC1429" s="3"/>
      <c r="BD1429" s="3"/>
      <c r="BE1429" s="3"/>
      <c r="BF1429" s="3"/>
      <c r="BG1429" s="3"/>
      <c r="BH1429" s="3"/>
      <c r="BI1429" s="3"/>
      <c r="BJ1429" s="3"/>
      <c r="BK1429" s="3"/>
      <c r="BL1429" s="3"/>
      <c r="BM1429" s="3"/>
      <c r="BN1429" s="3"/>
      <c r="BO1429" s="3"/>
      <c r="BP1429" s="3"/>
      <c r="BQ1429" s="3"/>
      <c r="BR1429" s="3"/>
      <c r="BS1429" s="3"/>
      <c r="BT1429" s="3"/>
      <c r="BU1429" s="3"/>
      <c r="BV1429" s="3"/>
      <c r="BW1429" s="3"/>
      <c r="BX1429" s="3"/>
      <c r="BY1429" s="3"/>
      <c r="BZ1429" s="3"/>
      <c r="CA1429" s="3"/>
      <c r="CB1429" s="3"/>
      <c r="CC1429" s="3"/>
      <c r="CD1429" s="3"/>
      <c r="CE1429" s="3"/>
      <c r="CF1429" s="3"/>
      <c r="CG1429" s="3"/>
      <c r="CH1429" s="1"/>
      <c r="CI1429" s="1"/>
      <c r="CJ1429" s="1"/>
      <c r="CK1429" s="1"/>
      <c r="CL1429" s="1"/>
      <c r="CM1429" s="1"/>
      <c r="CN1429" s="1"/>
      <c r="CO1429" s="1"/>
      <c r="CP1429" s="1"/>
      <c r="CQ1429" s="1"/>
      <c r="CR1429" s="1"/>
      <c r="CS1429" s="1"/>
      <c r="CT1429" s="1"/>
      <c r="CU1429" s="1"/>
      <c r="CV1429" s="1"/>
      <c r="CW1429" s="1"/>
      <c r="CX1429" s="1"/>
      <c r="CY1429" s="1"/>
      <c r="CZ1429" s="1"/>
      <c r="DA1429" s="1"/>
      <c r="DB1429" s="1"/>
      <c r="DC1429" s="1"/>
      <c r="DD1429" s="1"/>
      <c r="DE1429" s="1"/>
      <c r="DF1429" s="1"/>
      <c r="DG1429" s="1"/>
      <c r="DH1429" s="1"/>
      <c r="DI1429" s="1"/>
      <c r="DJ1429" s="1"/>
      <c r="DK1429" s="1"/>
      <c r="DL1429" s="1"/>
      <c r="DM1429" s="1"/>
      <c r="DN1429" s="1"/>
      <c r="DO1429" s="1"/>
      <c r="DP1429" s="1"/>
      <c r="DQ1429" s="1"/>
      <c r="DR1429" s="1"/>
      <c r="DS1429" s="1"/>
      <c r="DT1429" s="1"/>
      <c r="DU1429" s="1"/>
      <c r="DV1429" s="1"/>
      <c r="DW1429" s="1"/>
      <c r="DX1429" s="1"/>
      <c r="DY1429" s="1"/>
      <c r="DZ1429" s="1"/>
      <c r="EA1429" s="1"/>
      <c r="EB1429" s="1"/>
      <c r="EC1429" s="1"/>
      <c r="ED1429" s="1"/>
      <c r="EE1429" s="1"/>
      <c r="EF1429" s="1"/>
      <c r="EG1429" s="1"/>
      <c r="EH1429" s="1"/>
      <c r="EI1429" s="1"/>
      <c r="EJ1429" s="1"/>
      <c r="EK1429" s="1"/>
      <c r="EL1429" s="1"/>
      <c r="EM1429" s="1"/>
      <c r="EN1429" s="1"/>
      <c r="EO1429" s="1"/>
      <c r="EP1429" s="1"/>
      <c r="EQ1429" s="1"/>
      <c r="ER1429" s="1"/>
      <c r="ES1429" s="1"/>
      <c r="ET1429" s="1"/>
      <c r="EU1429" s="1"/>
      <c r="EV1429" s="1"/>
      <c r="EW1429" s="1"/>
      <c r="EX1429" s="1"/>
      <c r="EY1429" s="1"/>
      <c r="EZ1429" s="1"/>
      <c r="FA1429" s="1"/>
      <c r="FB1429" s="1"/>
      <c r="FC1429" s="1"/>
      <c r="FD1429" s="1"/>
      <c r="FE1429" s="1"/>
      <c r="FF1429" s="1"/>
      <c r="FG1429" s="1"/>
      <c r="FH1429" s="1"/>
      <c r="FI1429" s="1"/>
      <c r="FJ1429" s="1"/>
      <c r="FK1429" s="1"/>
      <c r="FL1429" s="1"/>
      <c r="FM1429" s="1"/>
    </row>
    <row r="1430" spans="1:169" x14ac:dyDescent="0.3">
      <c r="A1430" t="s">
        <v>1615</v>
      </c>
      <c r="B1430" s="1">
        <v>0.50602409638554213</v>
      </c>
      <c r="C1430" s="3">
        <v>1</v>
      </c>
      <c r="D1430" s="3">
        <v>1</v>
      </c>
      <c r="E1430" s="3">
        <v>6</v>
      </c>
      <c r="F1430" s="3"/>
      <c r="G1430" s="3"/>
      <c r="H1430" s="3"/>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c r="AG1430" s="3"/>
      <c r="AH1430" s="3"/>
      <c r="AI1430" s="3"/>
      <c r="AJ1430" s="3"/>
      <c r="AK1430" s="3"/>
      <c r="AL1430" s="3"/>
      <c r="AM1430" s="3"/>
      <c r="AN1430" s="3"/>
      <c r="AO1430" s="3"/>
      <c r="AP1430" s="3"/>
      <c r="AQ1430" s="3"/>
      <c r="AR1430" s="3"/>
      <c r="AS1430" s="3"/>
      <c r="AT1430" s="3"/>
      <c r="AU1430" s="3"/>
      <c r="AV1430" s="3"/>
      <c r="AW1430" s="3"/>
      <c r="AX1430" s="3"/>
      <c r="AY1430" s="3"/>
      <c r="AZ1430" s="3"/>
      <c r="BA1430" s="3"/>
      <c r="BB1430" s="3"/>
      <c r="BC1430" s="3"/>
      <c r="BD1430" s="3"/>
      <c r="BE1430" s="3"/>
      <c r="BF1430" s="3"/>
      <c r="BG1430" s="3"/>
      <c r="BH1430" s="3"/>
      <c r="BI1430" s="3"/>
      <c r="BJ1430" s="3"/>
      <c r="BK1430" s="3"/>
      <c r="BL1430" s="3"/>
      <c r="BM1430" s="3"/>
      <c r="BN1430" s="3"/>
      <c r="BO1430" s="3"/>
      <c r="BP1430" s="3"/>
      <c r="BQ1430" s="3"/>
      <c r="BR1430" s="3"/>
      <c r="BS1430" s="3"/>
      <c r="BT1430" s="3"/>
      <c r="BU1430" s="3"/>
      <c r="BV1430" s="3"/>
      <c r="BW1430" s="3"/>
      <c r="BX1430" s="3"/>
      <c r="BY1430" s="3"/>
      <c r="BZ1430" s="3"/>
      <c r="CA1430" s="3"/>
      <c r="CB1430" s="3"/>
      <c r="CC1430" s="3"/>
      <c r="CD1430" s="3"/>
      <c r="CE1430" s="3"/>
      <c r="CF1430" s="3"/>
      <c r="CG1430" s="3"/>
      <c r="CH1430" s="1"/>
      <c r="CI1430" s="1"/>
      <c r="CJ1430" s="1"/>
      <c r="CK1430" s="1"/>
      <c r="CL1430" s="1"/>
      <c r="CM1430" s="1"/>
      <c r="CN1430" s="1"/>
      <c r="CO1430" s="1"/>
      <c r="CP1430" s="1"/>
      <c r="CQ1430" s="1"/>
      <c r="CR1430" s="1"/>
      <c r="CS1430" s="1"/>
      <c r="CT1430" s="1"/>
      <c r="CU1430" s="1"/>
      <c r="CV1430" s="1"/>
      <c r="CW1430" s="1"/>
      <c r="CX1430" s="1"/>
      <c r="CY1430" s="1"/>
      <c r="CZ1430" s="1"/>
      <c r="DA1430" s="1"/>
      <c r="DB1430" s="1"/>
      <c r="DC1430" s="1"/>
      <c r="DD1430" s="1"/>
      <c r="DE1430" s="1"/>
      <c r="DF1430" s="1"/>
      <c r="DG1430" s="1"/>
      <c r="DH1430" s="1"/>
      <c r="DI1430" s="1"/>
      <c r="DJ1430" s="1"/>
      <c r="DK1430" s="1"/>
      <c r="DL1430" s="1"/>
      <c r="DM1430" s="1"/>
      <c r="DN1430" s="1"/>
      <c r="DO1430" s="1"/>
      <c r="DP1430" s="1"/>
      <c r="DQ1430" s="1"/>
      <c r="DR1430" s="1"/>
      <c r="DS1430" s="1"/>
      <c r="DT1430" s="1"/>
      <c r="DU1430" s="1"/>
      <c r="DV1430" s="1"/>
      <c r="DW1430" s="1"/>
      <c r="DX1430" s="1"/>
      <c r="DY1430" s="1"/>
      <c r="DZ1430" s="1"/>
      <c r="EA1430" s="1"/>
      <c r="EB1430" s="1"/>
      <c r="EC1430" s="1"/>
      <c r="ED1430" s="1"/>
      <c r="EE1430" s="1"/>
      <c r="EF1430" s="1"/>
      <c r="EG1430" s="1"/>
      <c r="EH1430" s="1"/>
      <c r="EI1430" s="1"/>
      <c r="EJ1430" s="1"/>
      <c r="EK1430" s="1"/>
      <c r="EL1430" s="1"/>
      <c r="EM1430" s="1"/>
      <c r="EN1430" s="1"/>
      <c r="EO1430" s="1"/>
      <c r="EP1430" s="1"/>
      <c r="EQ1430" s="1"/>
      <c r="ER1430" s="1"/>
      <c r="ES1430" s="1"/>
      <c r="ET1430" s="1"/>
      <c r="EU1430" s="1"/>
      <c r="EV1430" s="1"/>
      <c r="EW1430" s="1"/>
      <c r="EX1430" s="1"/>
      <c r="EY1430" s="1"/>
      <c r="EZ1430" s="1"/>
      <c r="FA1430" s="1"/>
      <c r="FB1430" s="1"/>
      <c r="FC1430" s="1"/>
      <c r="FD1430" s="1"/>
      <c r="FE1430" s="1"/>
      <c r="FF1430" s="1"/>
      <c r="FG1430" s="1"/>
      <c r="FH1430" s="1"/>
      <c r="FI1430" s="1"/>
      <c r="FJ1430" s="1"/>
      <c r="FK1430" s="1"/>
      <c r="FL1430" s="1"/>
      <c r="FM1430" s="1"/>
    </row>
    <row r="1431" spans="1:169" x14ac:dyDescent="0.3">
      <c r="A1431" t="s">
        <v>1616</v>
      </c>
      <c r="B1431" s="1">
        <v>0.75903614457831325</v>
      </c>
      <c r="C1431" s="3">
        <v>2</v>
      </c>
      <c r="D1431" s="3">
        <v>1</v>
      </c>
      <c r="E1431" s="3">
        <v>7</v>
      </c>
      <c r="F1431" s="3"/>
      <c r="G1431" s="3"/>
      <c r="H1431" s="3"/>
      <c r="I1431" s="3"/>
      <c r="J1431" s="3"/>
      <c r="K1431" s="3"/>
      <c r="L1431" s="3"/>
      <c r="M1431" s="3"/>
      <c r="N1431" s="3"/>
      <c r="O1431" s="3"/>
      <c r="P1431" s="3"/>
      <c r="Q1431" s="3"/>
      <c r="R1431" s="3"/>
      <c r="S1431" s="3"/>
      <c r="T1431" s="3"/>
      <c r="U1431" s="3"/>
      <c r="V1431" s="3"/>
      <c r="W1431" s="3"/>
      <c r="X1431" s="3"/>
      <c r="Y1431" s="3"/>
      <c r="Z1431" s="3"/>
      <c r="AA1431" s="3"/>
      <c r="AB1431" s="3"/>
      <c r="AC1431" s="3"/>
      <c r="AD1431" s="3"/>
      <c r="AE1431" s="3"/>
      <c r="AF1431" s="3"/>
      <c r="AG1431" s="3"/>
      <c r="AH1431" s="3"/>
      <c r="AI1431" s="3"/>
      <c r="AJ1431" s="3"/>
      <c r="AK1431" s="3"/>
      <c r="AL1431" s="3"/>
      <c r="AM1431" s="3"/>
      <c r="AN1431" s="3"/>
      <c r="AO1431" s="3"/>
      <c r="AP1431" s="3"/>
      <c r="AQ1431" s="3"/>
      <c r="AR1431" s="3"/>
      <c r="AS1431" s="3"/>
      <c r="AT1431" s="3"/>
      <c r="AU1431" s="3"/>
      <c r="AV1431" s="3"/>
      <c r="AW1431" s="3"/>
      <c r="AX1431" s="3"/>
      <c r="AY1431" s="3"/>
      <c r="AZ1431" s="3"/>
      <c r="BA1431" s="3"/>
      <c r="BB1431" s="3"/>
      <c r="BC1431" s="3"/>
      <c r="BD1431" s="3"/>
      <c r="BE1431" s="3"/>
      <c r="BF1431" s="3"/>
      <c r="BG1431" s="3"/>
      <c r="BH1431" s="3"/>
      <c r="BI1431" s="3"/>
      <c r="BJ1431" s="3"/>
      <c r="BK1431" s="3"/>
      <c r="BL1431" s="3"/>
      <c r="BM1431" s="3"/>
      <c r="BN1431" s="3"/>
      <c r="BO1431" s="3"/>
      <c r="BP1431" s="3"/>
      <c r="BQ1431" s="3"/>
      <c r="BR1431" s="3"/>
      <c r="BS1431" s="3"/>
      <c r="BT1431" s="3"/>
      <c r="BU1431" s="3"/>
      <c r="BV1431" s="3"/>
      <c r="BW1431" s="3"/>
      <c r="BX1431" s="3"/>
      <c r="BY1431" s="3"/>
      <c r="BZ1431" s="3"/>
      <c r="CA1431" s="3"/>
      <c r="CB1431" s="3"/>
      <c r="CC1431" s="3"/>
      <c r="CD1431" s="3"/>
      <c r="CE1431" s="3"/>
      <c r="CF1431" s="3"/>
      <c r="CG1431" s="3"/>
      <c r="CH1431" s="1"/>
      <c r="CI1431" s="1"/>
      <c r="CJ1431" s="1"/>
      <c r="CK1431" s="1"/>
      <c r="CL1431" s="1"/>
      <c r="CM1431" s="1"/>
      <c r="CN1431" s="1"/>
      <c r="CO1431" s="1"/>
      <c r="CP1431" s="1"/>
      <c r="CQ1431" s="1"/>
      <c r="CR1431" s="1"/>
      <c r="CS1431" s="1"/>
      <c r="CT1431" s="1"/>
      <c r="CU1431" s="1"/>
      <c r="CV1431" s="1"/>
      <c r="CW1431" s="1"/>
      <c r="CX1431" s="1"/>
      <c r="CY1431" s="1"/>
      <c r="CZ1431" s="1"/>
      <c r="DA1431" s="1"/>
      <c r="DB1431" s="1"/>
      <c r="DC1431" s="1"/>
      <c r="DD1431" s="1"/>
      <c r="DE1431" s="1"/>
      <c r="DF1431" s="1"/>
      <c r="DG1431" s="1"/>
      <c r="DH1431" s="1"/>
      <c r="DI1431" s="1"/>
      <c r="DJ1431" s="1"/>
      <c r="DK1431" s="1"/>
      <c r="DL1431" s="1"/>
      <c r="DM1431" s="1"/>
      <c r="DN1431" s="1"/>
      <c r="DO1431" s="1"/>
      <c r="DP1431" s="1"/>
      <c r="DQ1431" s="1"/>
      <c r="DR1431" s="1"/>
      <c r="DS1431" s="1"/>
      <c r="DT1431" s="1"/>
      <c r="DU1431" s="1"/>
      <c r="DV1431" s="1"/>
      <c r="DW1431" s="1"/>
      <c r="DX1431" s="1"/>
      <c r="DY1431" s="1"/>
      <c r="DZ1431" s="1"/>
      <c r="EA1431" s="1"/>
      <c r="EB1431" s="1"/>
      <c r="EC1431" s="1"/>
      <c r="ED1431" s="1"/>
      <c r="EE1431" s="1"/>
      <c r="EF1431" s="1"/>
      <c r="EG1431" s="1"/>
      <c r="EH1431" s="1"/>
      <c r="EI1431" s="1"/>
      <c r="EJ1431" s="1"/>
      <c r="EK1431" s="1"/>
      <c r="EL1431" s="1"/>
      <c r="EM1431" s="1"/>
      <c r="EN1431" s="1"/>
      <c r="EO1431" s="1"/>
      <c r="EP1431" s="1"/>
      <c r="EQ1431" s="1"/>
      <c r="ER1431" s="1"/>
      <c r="ES1431" s="1"/>
      <c r="ET1431" s="1"/>
      <c r="EU1431" s="1"/>
      <c r="EV1431" s="1"/>
      <c r="EW1431" s="1"/>
      <c r="EX1431" s="1"/>
      <c r="EY1431" s="1"/>
      <c r="EZ1431" s="1"/>
      <c r="FA1431" s="1"/>
      <c r="FB1431" s="1"/>
      <c r="FC1431" s="1"/>
      <c r="FD1431" s="1"/>
      <c r="FE1431" s="1"/>
      <c r="FF1431" s="1"/>
      <c r="FG1431" s="1"/>
      <c r="FH1431" s="1"/>
      <c r="FI1431" s="1"/>
      <c r="FJ1431" s="1"/>
      <c r="FK1431" s="1"/>
      <c r="FL1431" s="1"/>
      <c r="FM1431" s="1"/>
    </row>
    <row r="1432" spans="1:169" x14ac:dyDescent="0.3">
      <c r="A1432" t="s">
        <v>1617</v>
      </c>
      <c r="B1432" s="1">
        <v>0.84337349397590355</v>
      </c>
      <c r="C1432" s="3">
        <v>2</v>
      </c>
      <c r="D1432" s="3">
        <v>1</v>
      </c>
      <c r="E1432" s="3">
        <v>0</v>
      </c>
      <c r="F1432" s="3"/>
      <c r="G1432" s="3"/>
      <c r="H1432" s="3"/>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c r="AG1432" s="3"/>
      <c r="AH1432" s="3"/>
      <c r="AI1432" s="3"/>
      <c r="AJ1432" s="3"/>
      <c r="AK1432" s="3"/>
      <c r="AL1432" s="3"/>
      <c r="AM1432" s="3"/>
      <c r="AN1432" s="3"/>
      <c r="AO1432" s="3"/>
      <c r="AP1432" s="3"/>
      <c r="AQ1432" s="3"/>
      <c r="AR1432" s="3"/>
      <c r="AS1432" s="3"/>
      <c r="AT1432" s="3"/>
      <c r="AU1432" s="3"/>
      <c r="AV1432" s="3"/>
      <c r="AW1432" s="3"/>
      <c r="AX1432" s="3"/>
      <c r="AY1432" s="3"/>
      <c r="AZ1432" s="3"/>
      <c r="BA1432" s="3"/>
      <c r="BB1432" s="3"/>
      <c r="BC1432" s="3"/>
      <c r="BD1432" s="3"/>
      <c r="BE1432" s="3"/>
      <c r="BF1432" s="3"/>
      <c r="BG1432" s="3"/>
      <c r="BH1432" s="3"/>
      <c r="BI1432" s="3"/>
      <c r="BJ1432" s="3"/>
      <c r="BK1432" s="3"/>
      <c r="BL1432" s="3"/>
      <c r="BM1432" s="3"/>
      <c r="BN1432" s="3"/>
      <c r="BO1432" s="3"/>
      <c r="BP1432" s="3"/>
      <c r="BQ1432" s="3"/>
      <c r="BR1432" s="3"/>
      <c r="BS1432" s="3"/>
      <c r="BT1432" s="3"/>
      <c r="BU1432" s="3"/>
      <c r="BV1432" s="3"/>
      <c r="BW1432" s="3"/>
      <c r="BX1432" s="3"/>
      <c r="BY1432" s="3"/>
      <c r="BZ1432" s="3"/>
      <c r="CA1432" s="3"/>
      <c r="CB1432" s="3"/>
      <c r="CC1432" s="3"/>
      <c r="CD1432" s="3"/>
      <c r="CE1432" s="3"/>
      <c r="CF1432" s="3"/>
      <c r="CG1432" s="3"/>
      <c r="CH1432" s="1"/>
      <c r="CI1432" s="1"/>
      <c r="CJ1432" s="1"/>
      <c r="CK1432" s="1"/>
      <c r="CL1432" s="1"/>
      <c r="CM1432" s="1"/>
      <c r="CN1432" s="1"/>
      <c r="CO1432" s="1"/>
      <c r="CP1432" s="1"/>
      <c r="CQ1432" s="1"/>
      <c r="CR1432" s="1"/>
      <c r="CS1432" s="1"/>
      <c r="CT1432" s="1"/>
      <c r="CU1432" s="1"/>
      <c r="CV1432" s="1"/>
      <c r="CW1432" s="1"/>
      <c r="CX1432" s="1"/>
      <c r="CY1432" s="1"/>
      <c r="CZ1432" s="1"/>
      <c r="DA1432" s="1"/>
      <c r="DB1432" s="1"/>
      <c r="DC1432" s="1"/>
      <c r="DD1432" s="1"/>
      <c r="DE1432" s="1"/>
      <c r="DF1432" s="1"/>
      <c r="DG1432" s="1"/>
      <c r="DH1432" s="1"/>
      <c r="DI1432" s="1"/>
      <c r="DJ1432" s="1"/>
      <c r="DK1432" s="1"/>
      <c r="DL1432" s="1"/>
      <c r="DM1432" s="1"/>
      <c r="DN1432" s="1"/>
      <c r="DO1432" s="1"/>
      <c r="DP1432" s="1"/>
      <c r="DQ1432" s="1"/>
      <c r="DR1432" s="1"/>
      <c r="DS1432" s="1"/>
      <c r="DT1432" s="1"/>
      <c r="DU1432" s="1"/>
      <c r="DV1432" s="1"/>
      <c r="DW1432" s="1"/>
      <c r="DX1432" s="1"/>
      <c r="DY1432" s="1"/>
      <c r="DZ1432" s="1"/>
      <c r="EA1432" s="1"/>
      <c r="EB1432" s="1"/>
      <c r="EC1432" s="1"/>
      <c r="ED1432" s="1"/>
      <c r="EE1432" s="1"/>
      <c r="EF1432" s="1"/>
      <c r="EG1432" s="1"/>
      <c r="EH1432" s="1"/>
      <c r="EI1432" s="1"/>
      <c r="EJ1432" s="1"/>
      <c r="EK1432" s="1"/>
      <c r="EL1432" s="1"/>
      <c r="EM1432" s="1"/>
      <c r="EN1432" s="1"/>
      <c r="EO1432" s="1"/>
      <c r="EP1432" s="1"/>
      <c r="EQ1432" s="1"/>
      <c r="ER1432" s="1"/>
      <c r="ES1432" s="1"/>
      <c r="ET1432" s="1"/>
      <c r="EU1432" s="1"/>
      <c r="EV1432" s="1"/>
      <c r="EW1432" s="1"/>
      <c r="EX1432" s="1"/>
      <c r="EY1432" s="1"/>
      <c r="EZ1432" s="1"/>
      <c r="FA1432" s="1"/>
      <c r="FB1432" s="1"/>
      <c r="FC1432" s="1"/>
      <c r="FD1432" s="1"/>
      <c r="FE1432" s="1"/>
      <c r="FF1432" s="1"/>
      <c r="FG1432" s="1"/>
      <c r="FH1432" s="1"/>
      <c r="FI1432" s="1"/>
      <c r="FJ1432" s="1"/>
      <c r="FK1432" s="1"/>
      <c r="FL1432" s="1"/>
      <c r="FM1432" s="1"/>
    </row>
    <row r="1433" spans="1:169" x14ac:dyDescent="0.3">
      <c r="A1433" t="s">
        <v>162</v>
      </c>
      <c r="B1433" s="1">
        <v>0.7996430165104863</v>
      </c>
      <c r="C1433" s="3">
        <v>1</v>
      </c>
      <c r="D1433" s="3">
        <v>2</v>
      </c>
      <c r="E1433" s="3">
        <v>4.8154199999999996</v>
      </c>
      <c r="F1433" s="3"/>
      <c r="G1433" s="3"/>
      <c r="H1433" s="3"/>
      <c r="I1433" s="3"/>
      <c r="J1433" s="3"/>
      <c r="K1433" s="3"/>
      <c r="L1433" s="3"/>
      <c r="M1433" s="3"/>
      <c r="N1433" s="3"/>
      <c r="O1433" s="3"/>
      <c r="P1433" s="3"/>
      <c r="Q1433" s="3"/>
      <c r="R1433" s="3"/>
      <c r="S1433" s="3"/>
      <c r="T1433" s="3"/>
      <c r="U1433" s="3"/>
      <c r="V1433" s="3"/>
      <c r="W1433" s="3"/>
      <c r="X1433" s="3"/>
      <c r="Y1433" s="3"/>
      <c r="Z1433" s="3"/>
      <c r="AA1433" s="3"/>
      <c r="AB1433" s="3"/>
      <c r="AC1433" s="3"/>
      <c r="AD1433" s="3"/>
      <c r="AE1433" s="3"/>
      <c r="AF1433" s="3"/>
      <c r="AG1433" s="3"/>
      <c r="AH1433" s="3"/>
      <c r="AI1433" s="3"/>
      <c r="AJ1433" s="3"/>
      <c r="AK1433" s="3"/>
      <c r="AL1433" s="3"/>
      <c r="AM1433" s="3"/>
      <c r="AN1433" s="3"/>
      <c r="AO1433" s="3"/>
      <c r="AP1433" s="3"/>
      <c r="AQ1433" s="3"/>
      <c r="AR1433" s="3"/>
      <c r="AS1433" s="3"/>
      <c r="AT1433" s="3"/>
      <c r="AU1433" s="3"/>
      <c r="AV1433" s="3"/>
      <c r="AW1433" s="3"/>
      <c r="AX1433" s="3"/>
      <c r="AY1433" s="3"/>
      <c r="AZ1433" s="3"/>
      <c r="BA1433" s="3"/>
      <c r="BB1433" s="3"/>
      <c r="BC1433" s="3"/>
      <c r="BD1433" s="3"/>
      <c r="BE1433" s="3"/>
      <c r="BF1433" s="3"/>
      <c r="BG1433" s="3"/>
      <c r="BH1433" s="3"/>
      <c r="BI1433" s="3"/>
      <c r="BJ1433" s="3"/>
      <c r="BK1433" s="3"/>
      <c r="BL1433" s="3"/>
      <c r="BM1433" s="3"/>
      <c r="BN1433" s="3"/>
      <c r="BO1433" s="3"/>
      <c r="BP1433" s="3"/>
      <c r="BQ1433" s="3"/>
      <c r="BR1433" s="3"/>
      <c r="BS1433" s="3"/>
      <c r="BT1433" s="3"/>
      <c r="BU1433" s="3"/>
      <c r="BV1433" s="3"/>
      <c r="BW1433" s="3"/>
      <c r="BX1433" s="3"/>
      <c r="BY1433" s="3"/>
      <c r="BZ1433" s="3"/>
      <c r="CA1433" s="3"/>
      <c r="CB1433" s="3"/>
      <c r="CC1433" s="3"/>
      <c r="CD1433" s="3"/>
      <c r="CE1433" s="3"/>
      <c r="CF1433" s="3"/>
      <c r="CG1433" s="3"/>
      <c r="CH1433" s="1"/>
      <c r="CI1433" s="1"/>
      <c r="CJ1433" s="1"/>
      <c r="CK1433" s="1"/>
      <c r="CL1433" s="1"/>
      <c r="CM1433" s="1"/>
      <c r="CN1433" s="1"/>
      <c r="CO1433" s="1"/>
      <c r="CP1433" s="1"/>
      <c r="CQ1433" s="1"/>
      <c r="CR1433" s="1"/>
      <c r="CS1433" s="1"/>
      <c r="CT1433" s="1"/>
      <c r="CU1433" s="1"/>
      <c r="CV1433" s="1"/>
      <c r="CW1433" s="1"/>
      <c r="CX1433" s="1"/>
      <c r="CY1433" s="1"/>
      <c r="CZ1433" s="1"/>
      <c r="DA1433" s="1"/>
      <c r="DB1433" s="1"/>
      <c r="DC1433" s="1"/>
      <c r="DD1433" s="1"/>
      <c r="DE1433" s="1"/>
      <c r="DF1433" s="1"/>
      <c r="DG1433" s="1"/>
      <c r="DH1433" s="1"/>
      <c r="DI1433" s="1"/>
      <c r="DJ1433" s="1"/>
      <c r="DK1433" s="1"/>
      <c r="DL1433" s="1"/>
      <c r="DM1433" s="1"/>
      <c r="DN1433" s="1"/>
      <c r="DO1433" s="1"/>
      <c r="DP1433" s="1"/>
      <c r="DQ1433" s="1"/>
      <c r="DR1433" s="1"/>
      <c r="DS1433" s="1"/>
      <c r="DT1433" s="1"/>
      <c r="DU1433" s="1"/>
      <c r="DV1433" s="1"/>
      <c r="DW1433" s="1"/>
      <c r="DX1433" s="1"/>
      <c r="DY1433" s="1"/>
      <c r="DZ1433" s="1"/>
      <c r="EA1433" s="1"/>
      <c r="EB1433" s="1"/>
      <c r="EC1433" s="1"/>
      <c r="ED1433" s="1"/>
      <c r="EE1433" s="1"/>
      <c r="EF1433" s="1"/>
      <c r="EG1433" s="1"/>
      <c r="EH1433" s="1"/>
      <c r="EI1433" s="1"/>
      <c r="EJ1433" s="1"/>
      <c r="EK1433" s="1"/>
      <c r="EL1433" s="1"/>
      <c r="EM1433" s="1"/>
      <c r="EN1433" s="1"/>
      <c r="EO1433" s="1"/>
      <c r="EP1433" s="1"/>
      <c r="EQ1433" s="1"/>
      <c r="ER1433" s="1"/>
      <c r="ES1433" s="1"/>
      <c r="ET1433" s="1"/>
      <c r="EU1433" s="1"/>
      <c r="EV1433" s="1"/>
      <c r="EW1433" s="1"/>
      <c r="EX1433" s="1"/>
      <c r="EY1433" s="1"/>
      <c r="EZ1433" s="1"/>
      <c r="FA1433" s="1"/>
      <c r="FB1433" s="1"/>
      <c r="FC1433" s="1"/>
      <c r="FD1433" s="1"/>
      <c r="FE1433" s="1"/>
      <c r="FF1433" s="1"/>
      <c r="FG1433" s="1"/>
      <c r="FH1433" s="1"/>
      <c r="FI1433" s="1"/>
      <c r="FJ1433" s="1"/>
      <c r="FK1433" s="1"/>
      <c r="FL1433" s="1"/>
      <c r="FM1433" s="1"/>
    </row>
    <row r="1434" spans="1:169" x14ac:dyDescent="0.3">
      <c r="A1434" t="s">
        <v>1618</v>
      </c>
      <c r="B1434" s="1">
        <v>0.8855421686746987</v>
      </c>
      <c r="C1434" s="3">
        <v>1</v>
      </c>
      <c r="D1434" s="3">
        <v>1</v>
      </c>
      <c r="E1434" s="3">
        <v>5.9989699999999999</v>
      </c>
      <c r="F1434" s="3"/>
      <c r="G1434" s="3"/>
      <c r="H1434" s="3"/>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c r="AG1434" s="3"/>
      <c r="AH1434" s="3"/>
      <c r="AI1434" s="3"/>
      <c r="AJ1434" s="3"/>
      <c r="AK1434" s="3"/>
      <c r="AL1434" s="3"/>
      <c r="AM1434" s="3"/>
      <c r="AN1434" s="3"/>
      <c r="AO1434" s="3"/>
      <c r="AP1434" s="3"/>
      <c r="AQ1434" s="3"/>
      <c r="AR1434" s="3"/>
      <c r="AS1434" s="3"/>
      <c r="AT1434" s="3"/>
      <c r="AU1434" s="3"/>
      <c r="AV1434" s="3"/>
      <c r="AW1434" s="3"/>
      <c r="AX1434" s="3"/>
      <c r="AY1434" s="3"/>
      <c r="AZ1434" s="3"/>
      <c r="BA1434" s="3"/>
      <c r="BB1434" s="3"/>
      <c r="BC1434" s="3"/>
      <c r="BD1434" s="3"/>
      <c r="BE1434" s="3"/>
      <c r="BF1434" s="3"/>
      <c r="BG1434" s="3"/>
      <c r="BH1434" s="3"/>
      <c r="BI1434" s="3"/>
      <c r="BJ1434" s="3"/>
      <c r="BK1434" s="3"/>
      <c r="BL1434" s="3"/>
      <c r="BM1434" s="3"/>
      <c r="BN1434" s="3"/>
      <c r="BO1434" s="3"/>
      <c r="BP1434" s="3"/>
      <c r="BQ1434" s="3"/>
      <c r="BR1434" s="3"/>
      <c r="BS1434" s="3"/>
      <c r="BT1434" s="3"/>
      <c r="BU1434" s="3"/>
      <c r="BV1434" s="3"/>
      <c r="BW1434" s="3"/>
      <c r="BX1434" s="3"/>
      <c r="BY1434" s="3"/>
      <c r="BZ1434" s="3"/>
      <c r="CA1434" s="3"/>
      <c r="CB1434" s="3"/>
      <c r="CC1434" s="3"/>
      <c r="CD1434" s="3"/>
      <c r="CE1434" s="3"/>
      <c r="CF1434" s="3"/>
      <c r="CG1434" s="3"/>
      <c r="CH1434" s="1"/>
      <c r="CI1434" s="1"/>
      <c r="CJ1434" s="1"/>
      <c r="CK1434" s="1"/>
      <c r="CL1434" s="1"/>
      <c r="CM1434" s="1"/>
      <c r="CN1434" s="1"/>
      <c r="CO1434" s="1"/>
      <c r="CP1434" s="1"/>
      <c r="CQ1434" s="1"/>
      <c r="CR1434" s="1"/>
      <c r="CS1434" s="1"/>
      <c r="CT1434" s="1"/>
      <c r="CU1434" s="1"/>
      <c r="CV1434" s="1"/>
      <c r="CW1434" s="1"/>
      <c r="CX1434" s="1"/>
      <c r="CY1434" s="1"/>
      <c r="CZ1434" s="1"/>
      <c r="DA1434" s="1"/>
      <c r="DB1434" s="1"/>
      <c r="DC1434" s="1"/>
      <c r="DD1434" s="1"/>
      <c r="DE1434" s="1"/>
      <c r="DF1434" s="1"/>
      <c r="DG1434" s="1"/>
      <c r="DH1434" s="1"/>
      <c r="DI1434" s="1"/>
      <c r="DJ1434" s="1"/>
      <c r="DK1434" s="1"/>
      <c r="DL1434" s="1"/>
      <c r="DM1434" s="1"/>
      <c r="DN1434" s="1"/>
      <c r="DO1434" s="1"/>
      <c r="DP1434" s="1"/>
      <c r="DQ1434" s="1"/>
      <c r="DR1434" s="1"/>
      <c r="DS1434" s="1"/>
      <c r="DT1434" s="1"/>
      <c r="DU1434" s="1"/>
      <c r="DV1434" s="1"/>
      <c r="DW1434" s="1"/>
      <c r="DX1434" s="1"/>
      <c r="DY1434" s="1"/>
      <c r="DZ1434" s="1"/>
      <c r="EA1434" s="1"/>
      <c r="EB1434" s="1"/>
      <c r="EC1434" s="1"/>
      <c r="ED1434" s="1"/>
      <c r="EE1434" s="1"/>
      <c r="EF1434" s="1"/>
      <c r="EG1434" s="1"/>
      <c r="EH1434" s="1"/>
      <c r="EI1434" s="1"/>
      <c r="EJ1434" s="1"/>
      <c r="EK1434" s="1"/>
      <c r="EL1434" s="1"/>
      <c r="EM1434" s="1"/>
      <c r="EN1434" s="1"/>
      <c r="EO1434" s="1"/>
      <c r="EP1434" s="1"/>
      <c r="EQ1434" s="1"/>
      <c r="ER1434" s="1"/>
      <c r="ES1434" s="1"/>
      <c r="ET1434" s="1"/>
      <c r="EU1434" s="1"/>
      <c r="EV1434" s="1"/>
      <c r="EW1434" s="1"/>
      <c r="EX1434" s="1"/>
      <c r="EY1434" s="1"/>
      <c r="EZ1434" s="1"/>
      <c r="FA1434" s="1"/>
      <c r="FB1434" s="1"/>
      <c r="FC1434" s="1"/>
      <c r="FD1434" s="1"/>
      <c r="FE1434" s="1"/>
      <c r="FF1434" s="1"/>
      <c r="FG1434" s="1"/>
      <c r="FH1434" s="1"/>
      <c r="FI1434" s="1"/>
      <c r="FJ1434" s="1"/>
      <c r="FK1434" s="1"/>
      <c r="FL1434" s="1"/>
      <c r="FM1434" s="1"/>
    </row>
    <row r="1435" spans="1:169" x14ac:dyDescent="0.3">
      <c r="A1435" t="s">
        <v>1619</v>
      </c>
      <c r="B1435" s="1">
        <v>0.80963855421686737</v>
      </c>
      <c r="C1435" s="3">
        <v>1</v>
      </c>
      <c r="D1435" s="3">
        <v>1</v>
      </c>
      <c r="E1435" s="3">
        <v>5.6896000000000004</v>
      </c>
      <c r="F1435" s="3"/>
      <c r="G1435" s="3"/>
      <c r="H1435" s="3"/>
      <c r="I1435" s="3"/>
      <c r="J1435" s="3"/>
      <c r="K1435" s="3"/>
      <c r="L1435" s="3"/>
      <c r="M1435" s="3"/>
      <c r="N1435" s="3"/>
      <c r="O1435" s="3"/>
      <c r="P1435" s="3"/>
      <c r="Q1435" s="3"/>
      <c r="R1435" s="3"/>
      <c r="S1435" s="3"/>
      <c r="T1435" s="3"/>
      <c r="U1435" s="3"/>
      <c r="V1435" s="3"/>
      <c r="W1435" s="3"/>
      <c r="X1435" s="3"/>
      <c r="Y1435" s="3"/>
      <c r="Z1435" s="3"/>
      <c r="AA1435" s="3"/>
      <c r="AB1435" s="3"/>
      <c r="AC1435" s="3"/>
      <c r="AD1435" s="3"/>
      <c r="AE1435" s="3"/>
      <c r="AF1435" s="3"/>
      <c r="AG1435" s="3"/>
      <c r="AH1435" s="3"/>
      <c r="AI1435" s="3"/>
      <c r="AJ1435" s="3"/>
      <c r="AK1435" s="3"/>
      <c r="AL1435" s="3"/>
      <c r="AM1435" s="3"/>
      <c r="AN1435" s="3"/>
      <c r="AO1435" s="3"/>
      <c r="AP1435" s="3"/>
      <c r="AQ1435" s="3"/>
      <c r="AR1435" s="3"/>
      <c r="AS1435" s="3"/>
      <c r="AT1435" s="3"/>
      <c r="AU1435" s="3"/>
      <c r="AV1435" s="3"/>
      <c r="AW1435" s="3"/>
      <c r="AX1435" s="3"/>
      <c r="AY1435" s="3"/>
      <c r="AZ1435" s="3"/>
      <c r="BA1435" s="3"/>
      <c r="BB1435" s="3"/>
      <c r="BC1435" s="3"/>
      <c r="BD1435" s="3"/>
      <c r="BE1435" s="3"/>
      <c r="BF1435" s="3"/>
      <c r="BG1435" s="3"/>
      <c r="BH1435" s="3"/>
      <c r="BI1435" s="3"/>
      <c r="BJ1435" s="3"/>
      <c r="BK1435" s="3"/>
      <c r="BL1435" s="3"/>
      <c r="BM1435" s="3"/>
      <c r="BN1435" s="3"/>
      <c r="BO1435" s="3"/>
      <c r="BP1435" s="3"/>
      <c r="BQ1435" s="3"/>
      <c r="BR1435" s="3"/>
      <c r="BS1435" s="3"/>
      <c r="BT1435" s="3"/>
      <c r="BU1435" s="3"/>
      <c r="BV1435" s="3"/>
      <c r="BW1435" s="3"/>
      <c r="BX1435" s="3"/>
      <c r="BY1435" s="3"/>
      <c r="BZ1435" s="3"/>
      <c r="CA1435" s="3"/>
      <c r="CB1435" s="3"/>
      <c r="CC1435" s="3"/>
      <c r="CD1435" s="3"/>
      <c r="CE1435" s="3"/>
      <c r="CF1435" s="3"/>
      <c r="CG1435" s="3"/>
      <c r="CH1435" s="1"/>
      <c r="CI1435" s="1"/>
      <c r="CJ1435" s="1"/>
      <c r="CK1435" s="1"/>
      <c r="CL1435" s="1"/>
      <c r="CM1435" s="1"/>
      <c r="CN1435" s="1"/>
      <c r="CO1435" s="1"/>
      <c r="CP1435" s="1"/>
      <c r="CQ1435" s="1"/>
      <c r="CR1435" s="1"/>
      <c r="CS1435" s="1"/>
      <c r="CT1435" s="1"/>
      <c r="CU1435" s="1"/>
      <c r="CV1435" s="1"/>
      <c r="CW1435" s="1"/>
      <c r="CX1435" s="1"/>
      <c r="CY1435" s="1"/>
      <c r="CZ1435" s="1"/>
      <c r="DA1435" s="1"/>
      <c r="DB1435" s="1"/>
      <c r="DC1435" s="1"/>
      <c r="DD1435" s="1"/>
      <c r="DE1435" s="1"/>
      <c r="DF1435" s="1"/>
      <c r="DG1435" s="1"/>
      <c r="DH1435" s="1"/>
      <c r="DI1435" s="1"/>
      <c r="DJ1435" s="1"/>
      <c r="DK1435" s="1"/>
      <c r="DL1435" s="1"/>
      <c r="DM1435" s="1"/>
      <c r="DN1435" s="1"/>
      <c r="DO1435" s="1"/>
      <c r="DP1435" s="1"/>
      <c r="DQ1435" s="1"/>
      <c r="DR1435" s="1"/>
      <c r="DS1435" s="1"/>
      <c r="DT1435" s="1"/>
      <c r="DU1435" s="1"/>
      <c r="DV1435" s="1"/>
      <c r="DW1435" s="1"/>
      <c r="DX1435" s="1"/>
      <c r="DY1435" s="1"/>
      <c r="DZ1435" s="1"/>
      <c r="EA1435" s="1"/>
      <c r="EB1435" s="1"/>
      <c r="EC1435" s="1"/>
      <c r="ED1435" s="1"/>
      <c r="EE1435" s="1"/>
      <c r="EF1435" s="1"/>
      <c r="EG1435" s="1"/>
      <c r="EH1435" s="1"/>
      <c r="EI1435" s="1"/>
      <c r="EJ1435" s="1"/>
      <c r="EK1435" s="1"/>
      <c r="EL1435" s="1"/>
      <c r="EM1435" s="1"/>
      <c r="EN1435" s="1"/>
      <c r="EO1435" s="1"/>
      <c r="EP1435" s="1"/>
      <c r="EQ1435" s="1"/>
      <c r="ER1435" s="1"/>
      <c r="ES1435" s="1"/>
      <c r="ET1435" s="1"/>
      <c r="EU1435" s="1"/>
      <c r="EV1435" s="1"/>
      <c r="EW1435" s="1"/>
      <c r="EX1435" s="1"/>
      <c r="EY1435" s="1"/>
      <c r="EZ1435" s="1"/>
      <c r="FA1435" s="1"/>
      <c r="FB1435" s="1"/>
      <c r="FC1435" s="1"/>
      <c r="FD1435" s="1"/>
      <c r="FE1435" s="1"/>
      <c r="FF1435" s="1"/>
      <c r="FG1435" s="1"/>
      <c r="FH1435" s="1"/>
      <c r="FI1435" s="1"/>
      <c r="FJ1435" s="1"/>
      <c r="FK1435" s="1"/>
      <c r="FL1435" s="1"/>
      <c r="FM1435" s="1"/>
    </row>
    <row r="1436" spans="1:169" x14ac:dyDescent="0.3">
      <c r="A1436" t="s">
        <v>1620</v>
      </c>
      <c r="B1436" s="1">
        <v>0.75903614457831325</v>
      </c>
      <c r="C1436" s="3">
        <v>2</v>
      </c>
      <c r="D1436" s="3">
        <v>1</v>
      </c>
      <c r="E1436" s="3">
        <v>0</v>
      </c>
      <c r="F1436" s="3"/>
      <c r="G1436" s="3"/>
      <c r="H1436" s="3"/>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c r="AG1436" s="3"/>
      <c r="AH1436" s="3"/>
      <c r="AI1436" s="3"/>
      <c r="AJ1436" s="3"/>
      <c r="AK1436" s="3"/>
      <c r="AL1436" s="3"/>
      <c r="AM1436" s="3"/>
      <c r="AN1436" s="3"/>
      <c r="AO1436" s="3"/>
      <c r="AP1436" s="3"/>
      <c r="AQ1436" s="3"/>
      <c r="AR1436" s="3"/>
      <c r="AS1436" s="3"/>
      <c r="AT1436" s="3"/>
      <c r="AU1436" s="3"/>
      <c r="AV1436" s="3"/>
      <c r="AW1436" s="3"/>
      <c r="AX1436" s="3"/>
      <c r="AY1436" s="3"/>
      <c r="AZ1436" s="3"/>
      <c r="BA1436" s="3"/>
      <c r="BB1436" s="3"/>
      <c r="BC1436" s="3"/>
      <c r="BD1436" s="3"/>
      <c r="BE1436" s="3"/>
      <c r="BF1436" s="3"/>
      <c r="BG1436" s="3"/>
      <c r="BH1436" s="3"/>
      <c r="BI1436" s="3"/>
      <c r="BJ1436" s="3"/>
      <c r="BK1436" s="3"/>
      <c r="BL1436" s="3"/>
      <c r="BM1436" s="3"/>
      <c r="BN1436" s="3"/>
      <c r="BO1436" s="3"/>
      <c r="BP1436" s="3"/>
      <c r="BQ1436" s="3"/>
      <c r="BR1436" s="3"/>
      <c r="BS1436" s="3"/>
      <c r="BT1436" s="3"/>
      <c r="BU1436" s="3"/>
      <c r="BV1436" s="3"/>
      <c r="BW1436" s="3"/>
      <c r="BX1436" s="3"/>
      <c r="BY1436" s="3"/>
      <c r="BZ1436" s="3"/>
      <c r="CA1436" s="3"/>
      <c r="CB1436" s="3"/>
      <c r="CC1436" s="3"/>
      <c r="CD1436" s="3"/>
      <c r="CE1436" s="3"/>
      <c r="CF1436" s="3"/>
      <c r="CG1436" s="3"/>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G1436" s="1"/>
      <c r="DH1436" s="1"/>
      <c r="DI1436" s="1"/>
      <c r="DJ1436" s="1"/>
      <c r="DK1436" s="1"/>
      <c r="DL1436" s="1"/>
      <c r="DM1436" s="1"/>
      <c r="DN1436" s="1"/>
      <c r="DO1436" s="1"/>
      <c r="DP1436" s="1"/>
      <c r="DQ1436" s="1"/>
      <c r="DR1436" s="1"/>
      <c r="DS1436" s="1"/>
      <c r="DT1436" s="1"/>
      <c r="DU1436" s="1"/>
      <c r="DV1436" s="1"/>
      <c r="DW1436" s="1"/>
      <c r="DX1436" s="1"/>
      <c r="DY1436" s="1"/>
      <c r="DZ1436" s="1"/>
      <c r="EA1436" s="1"/>
      <c r="EB1436" s="1"/>
      <c r="EC1436" s="1"/>
      <c r="ED1436" s="1"/>
      <c r="EE1436" s="1"/>
      <c r="EF1436" s="1"/>
      <c r="EG1436" s="1"/>
      <c r="EH1436" s="1"/>
      <c r="EI1436" s="1"/>
      <c r="EJ1436" s="1"/>
      <c r="EK1436" s="1"/>
      <c r="EL1436" s="1"/>
      <c r="EM1436" s="1"/>
      <c r="EN1436" s="1"/>
      <c r="EO1436" s="1"/>
      <c r="EP1436" s="1"/>
      <c r="EQ1436" s="1"/>
      <c r="ER1436" s="1"/>
      <c r="ES1436" s="1"/>
      <c r="ET1436" s="1"/>
      <c r="EU1436" s="1"/>
      <c r="EV1436" s="1"/>
      <c r="EW1436" s="1"/>
      <c r="EX1436" s="1"/>
      <c r="EY1436" s="1"/>
      <c r="EZ1436" s="1"/>
      <c r="FA1436" s="1"/>
      <c r="FB1436" s="1"/>
      <c r="FC1436" s="1"/>
      <c r="FD1436" s="1"/>
      <c r="FE1436" s="1"/>
      <c r="FF1436" s="1"/>
      <c r="FG1436" s="1"/>
      <c r="FH1436" s="1"/>
      <c r="FI1436" s="1"/>
      <c r="FJ1436" s="1"/>
      <c r="FK1436" s="1"/>
      <c r="FL1436" s="1"/>
      <c r="FM1436" s="1"/>
    </row>
    <row r="1437" spans="1:169" x14ac:dyDescent="0.3">
      <c r="A1437" t="s">
        <v>1621</v>
      </c>
      <c r="B1437" s="1">
        <v>0.67469879518072295</v>
      </c>
      <c r="C1437" s="3">
        <v>1</v>
      </c>
      <c r="D1437" s="3">
        <v>1</v>
      </c>
      <c r="E1437" s="3">
        <v>9</v>
      </c>
      <c r="F1437" s="3"/>
      <c r="G1437" s="3"/>
      <c r="H1437" s="3"/>
      <c r="I1437" s="3"/>
      <c r="J1437" s="3"/>
      <c r="K1437" s="3"/>
      <c r="L1437" s="3"/>
      <c r="M1437" s="3"/>
      <c r="N1437" s="3"/>
      <c r="O1437" s="3"/>
      <c r="P1437" s="3"/>
      <c r="Q1437" s="3"/>
      <c r="R1437" s="3"/>
      <c r="S1437" s="3"/>
      <c r="T1437" s="3"/>
      <c r="U1437" s="3"/>
      <c r="V1437" s="3"/>
      <c r="W1437" s="3"/>
      <c r="X1437" s="3"/>
      <c r="Y1437" s="3"/>
      <c r="Z1437" s="3"/>
      <c r="AA1437" s="3"/>
      <c r="AB1437" s="3"/>
      <c r="AC1437" s="3"/>
      <c r="AD1437" s="3"/>
      <c r="AE1437" s="3"/>
      <c r="AF1437" s="3"/>
      <c r="AG1437" s="3"/>
      <c r="AH1437" s="3"/>
      <c r="AI1437" s="3"/>
      <c r="AJ1437" s="3"/>
      <c r="AK1437" s="3"/>
      <c r="AL1437" s="3"/>
      <c r="AM1437" s="3"/>
      <c r="AN1437" s="3"/>
      <c r="AO1437" s="3"/>
      <c r="AP1437" s="3"/>
      <c r="AQ1437" s="3"/>
      <c r="AR1437" s="3"/>
      <c r="AS1437" s="3"/>
      <c r="AT1437" s="3"/>
      <c r="AU1437" s="3"/>
      <c r="AV1437" s="3"/>
      <c r="AW1437" s="3"/>
      <c r="AX1437" s="3"/>
      <c r="AY1437" s="3"/>
      <c r="AZ1437" s="3"/>
      <c r="BA1437" s="3"/>
      <c r="BB1437" s="3"/>
      <c r="BC1437" s="3"/>
      <c r="BD1437" s="3"/>
      <c r="BE1437" s="3"/>
      <c r="BF1437" s="3"/>
      <c r="BG1437" s="3"/>
      <c r="BH1437" s="3"/>
      <c r="BI1437" s="3"/>
      <c r="BJ1437" s="3"/>
      <c r="BK1437" s="3"/>
      <c r="BL1437" s="3"/>
      <c r="BM1437" s="3"/>
      <c r="BN1437" s="3"/>
      <c r="BO1437" s="3"/>
      <c r="BP1437" s="3"/>
      <c r="BQ1437" s="3"/>
      <c r="BR1437" s="3"/>
      <c r="BS1437" s="3"/>
      <c r="BT1437" s="3"/>
      <c r="BU1437" s="3"/>
      <c r="BV1437" s="3"/>
      <c r="BW1437" s="3"/>
      <c r="BX1437" s="3"/>
      <c r="BY1437" s="3"/>
      <c r="BZ1437" s="3"/>
      <c r="CA1437" s="3"/>
      <c r="CB1437" s="3"/>
      <c r="CC1437" s="3"/>
      <c r="CD1437" s="3"/>
      <c r="CE1437" s="3"/>
      <c r="CF1437" s="3"/>
      <c r="CG1437" s="3"/>
      <c r="CH1437" s="1"/>
      <c r="CI1437" s="1"/>
      <c r="CJ1437" s="1"/>
      <c r="CK1437" s="1"/>
      <c r="CL1437" s="1"/>
      <c r="CM1437" s="1"/>
      <c r="CN1437" s="1"/>
      <c r="CO1437" s="1"/>
      <c r="CP1437" s="1"/>
      <c r="CQ1437" s="1"/>
      <c r="CR1437" s="1"/>
      <c r="CS1437" s="1"/>
      <c r="CT1437" s="1"/>
      <c r="CU1437" s="1"/>
      <c r="CV1437" s="1"/>
      <c r="CW1437" s="1"/>
      <c r="CX1437" s="1"/>
      <c r="CY1437" s="1"/>
      <c r="CZ1437" s="1"/>
      <c r="DA1437" s="1"/>
      <c r="DB1437" s="1"/>
      <c r="DC1437" s="1"/>
      <c r="DD1437" s="1"/>
      <c r="DE1437" s="1"/>
      <c r="DF1437" s="1"/>
      <c r="DG1437" s="1"/>
      <c r="DH1437" s="1"/>
      <c r="DI1437" s="1"/>
      <c r="DJ1437" s="1"/>
      <c r="DK1437" s="1"/>
      <c r="DL1437" s="1"/>
      <c r="DM1437" s="1"/>
      <c r="DN1437" s="1"/>
      <c r="DO1437" s="1"/>
      <c r="DP1437" s="1"/>
      <c r="DQ1437" s="1"/>
      <c r="DR1437" s="1"/>
      <c r="DS1437" s="1"/>
      <c r="DT1437" s="1"/>
      <c r="DU1437" s="1"/>
      <c r="DV1437" s="1"/>
      <c r="DW1437" s="1"/>
      <c r="DX1437" s="1"/>
      <c r="DY1437" s="1"/>
      <c r="DZ1437" s="1"/>
      <c r="EA1437" s="1"/>
      <c r="EB1437" s="1"/>
      <c r="EC1437" s="1"/>
      <c r="ED1437" s="1"/>
      <c r="EE1437" s="1"/>
      <c r="EF1437" s="1"/>
      <c r="EG1437" s="1"/>
      <c r="EH1437" s="1"/>
      <c r="EI1437" s="1"/>
      <c r="EJ1437" s="1"/>
      <c r="EK1437" s="1"/>
      <c r="EL1437" s="1"/>
      <c r="EM1437" s="1"/>
      <c r="EN1437" s="1"/>
      <c r="EO1437" s="1"/>
      <c r="EP1437" s="1"/>
      <c r="EQ1437" s="1"/>
      <c r="ER1437" s="1"/>
      <c r="ES1437" s="1"/>
      <c r="ET1437" s="1"/>
      <c r="EU1437" s="1"/>
      <c r="EV1437" s="1"/>
      <c r="EW1437" s="1"/>
      <c r="EX1437" s="1"/>
      <c r="EY1437" s="1"/>
      <c r="EZ1437" s="1"/>
      <c r="FA1437" s="1"/>
      <c r="FB1437" s="1"/>
      <c r="FC1437" s="1"/>
      <c r="FD1437" s="1"/>
      <c r="FE1437" s="1"/>
      <c r="FF1437" s="1"/>
      <c r="FG1437" s="1"/>
      <c r="FH1437" s="1"/>
      <c r="FI1437" s="1"/>
      <c r="FJ1437" s="1"/>
      <c r="FK1437" s="1"/>
      <c r="FL1437" s="1"/>
      <c r="FM1437" s="1"/>
    </row>
    <row r="1438" spans="1:169" x14ac:dyDescent="0.3">
      <c r="A1438" t="s">
        <v>1622</v>
      </c>
      <c r="B1438" s="1">
        <v>0.67469879518072295</v>
      </c>
      <c r="C1438" s="3">
        <v>1</v>
      </c>
      <c r="D1438" s="3">
        <v>1</v>
      </c>
      <c r="E1438" s="3">
        <v>0</v>
      </c>
      <c r="F1438" s="3"/>
      <c r="G1438" s="3"/>
      <c r="H1438" s="3"/>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c r="AG1438" s="3"/>
      <c r="AH1438" s="3"/>
      <c r="AI1438" s="3"/>
      <c r="AJ1438" s="3"/>
      <c r="AK1438" s="3"/>
      <c r="AL1438" s="3"/>
      <c r="AM1438" s="3"/>
      <c r="AN1438" s="3"/>
      <c r="AO1438" s="3"/>
      <c r="AP1438" s="3"/>
      <c r="AQ1438" s="3"/>
      <c r="AR1438" s="3"/>
      <c r="AS1438" s="3"/>
      <c r="AT1438" s="3"/>
      <c r="AU1438" s="3"/>
      <c r="AV1438" s="3"/>
      <c r="AW1438" s="3"/>
      <c r="AX1438" s="3"/>
      <c r="AY1438" s="3"/>
      <c r="AZ1438" s="3"/>
      <c r="BA1438" s="3"/>
      <c r="BB1438" s="3"/>
      <c r="BC1438" s="3"/>
      <c r="BD1438" s="3"/>
      <c r="BE1438" s="3"/>
      <c r="BF1438" s="3"/>
      <c r="BG1438" s="3"/>
      <c r="BH1438" s="3"/>
      <c r="BI1438" s="3"/>
      <c r="BJ1438" s="3"/>
      <c r="BK1438" s="3"/>
      <c r="BL1438" s="3"/>
      <c r="BM1438" s="3"/>
      <c r="BN1438" s="3"/>
      <c r="BO1438" s="3"/>
      <c r="BP1438" s="3"/>
      <c r="BQ1438" s="3"/>
      <c r="BR1438" s="3"/>
      <c r="BS1438" s="3"/>
      <c r="BT1438" s="3"/>
      <c r="BU1438" s="3"/>
      <c r="BV1438" s="3"/>
      <c r="BW1438" s="3"/>
      <c r="BX1438" s="3"/>
      <c r="BY1438" s="3"/>
      <c r="BZ1438" s="3"/>
      <c r="CA1438" s="3"/>
      <c r="CB1438" s="3"/>
      <c r="CC1438" s="3"/>
      <c r="CD1438" s="3"/>
      <c r="CE1438" s="3"/>
      <c r="CF1438" s="3"/>
      <c r="CG1438" s="3"/>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c r="DK1438" s="1"/>
      <c r="DL1438" s="1"/>
      <c r="DM1438" s="1"/>
      <c r="DN1438" s="1"/>
      <c r="DO1438" s="1"/>
      <c r="DP1438" s="1"/>
      <c r="DQ1438" s="1"/>
      <c r="DR1438" s="1"/>
      <c r="DS1438" s="1"/>
      <c r="DT1438" s="1"/>
      <c r="DU1438" s="1"/>
      <c r="DV1438" s="1"/>
      <c r="DW1438" s="1"/>
      <c r="DX1438" s="1"/>
      <c r="DY1438" s="1"/>
      <c r="DZ1438" s="1"/>
      <c r="EA1438" s="1"/>
      <c r="EB1438" s="1"/>
      <c r="EC1438" s="1"/>
      <c r="ED1438" s="1"/>
      <c r="EE1438" s="1"/>
      <c r="EF1438" s="1"/>
      <c r="EG1438" s="1"/>
      <c r="EH1438" s="1"/>
      <c r="EI1438" s="1"/>
      <c r="EJ1438" s="1"/>
      <c r="EK1438" s="1"/>
      <c r="EL1438" s="1"/>
      <c r="EM1438" s="1"/>
      <c r="EN1438" s="1"/>
      <c r="EO1438" s="1"/>
      <c r="EP1438" s="1"/>
      <c r="EQ1438" s="1"/>
      <c r="ER1438" s="1"/>
      <c r="ES1438" s="1"/>
      <c r="ET1438" s="1"/>
      <c r="EU1438" s="1"/>
      <c r="EV1438" s="1"/>
      <c r="EW1438" s="1"/>
      <c r="EX1438" s="1"/>
      <c r="EY1438" s="1"/>
      <c r="EZ1438" s="1"/>
      <c r="FA1438" s="1"/>
      <c r="FB1438" s="1"/>
      <c r="FC1438" s="1"/>
      <c r="FD1438" s="1"/>
      <c r="FE1438" s="1"/>
      <c r="FF1438" s="1"/>
      <c r="FG1438" s="1"/>
      <c r="FH1438" s="1"/>
      <c r="FI1438" s="1"/>
      <c r="FJ1438" s="1"/>
      <c r="FK1438" s="1"/>
      <c r="FL1438" s="1"/>
      <c r="FM1438" s="1"/>
    </row>
    <row r="1439" spans="1:169" x14ac:dyDescent="0.3">
      <c r="A1439" t="s">
        <v>1623</v>
      </c>
      <c r="B1439" s="1">
        <v>0.75903614457831325</v>
      </c>
      <c r="C1439" s="3">
        <v>1</v>
      </c>
      <c r="D1439" s="3">
        <v>1</v>
      </c>
      <c r="E1439" s="3">
        <v>7.875</v>
      </c>
      <c r="F1439" s="3"/>
      <c r="G1439" s="3"/>
      <c r="H1439" s="3"/>
      <c r="I1439" s="3"/>
      <c r="J1439" s="3"/>
      <c r="K1439" s="3"/>
      <c r="L1439" s="3"/>
      <c r="M1439" s="3"/>
      <c r="N1439" s="3"/>
      <c r="O1439" s="3"/>
      <c r="P1439" s="3"/>
      <c r="Q1439" s="3"/>
      <c r="R1439" s="3"/>
      <c r="S1439" s="3"/>
      <c r="T1439" s="3"/>
      <c r="U1439" s="3"/>
      <c r="V1439" s="3"/>
      <c r="W1439" s="3"/>
      <c r="X1439" s="3"/>
      <c r="Y1439" s="3"/>
      <c r="Z1439" s="3"/>
      <c r="AA1439" s="3"/>
      <c r="AB1439" s="3"/>
      <c r="AC1439" s="3"/>
      <c r="AD1439" s="3"/>
      <c r="AE1439" s="3"/>
      <c r="AF1439" s="3"/>
      <c r="AG1439" s="3"/>
      <c r="AH1439" s="3"/>
      <c r="AI1439" s="3"/>
      <c r="AJ1439" s="3"/>
      <c r="AK1439" s="3"/>
      <c r="AL1439" s="3"/>
      <c r="AM1439" s="3"/>
      <c r="AN1439" s="3"/>
      <c r="AO1439" s="3"/>
      <c r="AP1439" s="3"/>
      <c r="AQ1439" s="3"/>
      <c r="AR1439" s="3"/>
      <c r="AS1439" s="3"/>
      <c r="AT1439" s="3"/>
      <c r="AU1439" s="3"/>
      <c r="AV1439" s="3"/>
      <c r="AW1439" s="3"/>
      <c r="AX1439" s="3"/>
      <c r="AY1439" s="3"/>
      <c r="AZ1439" s="3"/>
      <c r="BA1439" s="3"/>
      <c r="BB1439" s="3"/>
      <c r="BC1439" s="3"/>
      <c r="BD1439" s="3"/>
      <c r="BE1439" s="3"/>
      <c r="BF1439" s="3"/>
      <c r="BG1439" s="3"/>
      <c r="BH1439" s="3"/>
      <c r="BI1439" s="3"/>
      <c r="BJ1439" s="3"/>
      <c r="BK1439" s="3"/>
      <c r="BL1439" s="3"/>
      <c r="BM1439" s="3"/>
      <c r="BN1439" s="3"/>
      <c r="BO1439" s="3"/>
      <c r="BP1439" s="3"/>
      <c r="BQ1439" s="3"/>
      <c r="BR1439" s="3"/>
      <c r="BS1439" s="3"/>
      <c r="BT1439" s="3"/>
      <c r="BU1439" s="3"/>
      <c r="BV1439" s="3"/>
      <c r="BW1439" s="3"/>
      <c r="BX1439" s="3"/>
      <c r="BY1439" s="3"/>
      <c r="BZ1439" s="3"/>
      <c r="CA1439" s="3"/>
      <c r="CB1439" s="3"/>
      <c r="CC1439" s="3"/>
      <c r="CD1439" s="3"/>
      <c r="CE1439" s="3"/>
      <c r="CF1439" s="3"/>
      <c r="CG1439" s="3"/>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c r="DK1439" s="1"/>
      <c r="DL1439" s="1"/>
      <c r="DM1439" s="1"/>
      <c r="DN1439" s="1"/>
      <c r="DO1439" s="1"/>
      <c r="DP1439" s="1"/>
      <c r="DQ1439" s="1"/>
      <c r="DR1439" s="1"/>
      <c r="DS1439" s="1"/>
      <c r="DT1439" s="1"/>
      <c r="DU1439" s="1"/>
      <c r="DV1439" s="1"/>
      <c r="DW1439" s="1"/>
      <c r="DX1439" s="1"/>
      <c r="DY1439" s="1"/>
      <c r="DZ1439" s="1"/>
      <c r="EA1439" s="1"/>
      <c r="EB1439" s="1"/>
      <c r="EC1439" s="1"/>
      <c r="ED1439" s="1"/>
      <c r="EE1439" s="1"/>
      <c r="EF1439" s="1"/>
      <c r="EG1439" s="1"/>
      <c r="EH1439" s="1"/>
      <c r="EI1439" s="1"/>
      <c r="EJ1439" s="1"/>
      <c r="EK1439" s="1"/>
      <c r="EL1439" s="1"/>
      <c r="EM1439" s="1"/>
      <c r="EN1439" s="1"/>
      <c r="EO1439" s="1"/>
      <c r="EP1439" s="1"/>
      <c r="EQ1439" s="1"/>
      <c r="ER1439" s="1"/>
      <c r="ES1439" s="1"/>
      <c r="ET1439" s="1"/>
      <c r="EU1439" s="1"/>
      <c r="EV1439" s="1"/>
      <c r="EW1439" s="1"/>
      <c r="EX1439" s="1"/>
      <c r="EY1439" s="1"/>
      <c r="EZ1439" s="1"/>
      <c r="FA1439" s="1"/>
      <c r="FB1439" s="1"/>
      <c r="FC1439" s="1"/>
      <c r="FD1439" s="1"/>
      <c r="FE1439" s="1"/>
      <c r="FF1439" s="1"/>
      <c r="FG1439" s="1"/>
      <c r="FH1439" s="1"/>
      <c r="FI1439" s="1"/>
      <c r="FJ1439" s="1"/>
      <c r="FK1439" s="1"/>
      <c r="FL1439" s="1"/>
      <c r="FM1439" s="1"/>
    </row>
    <row r="1440" spans="1:169" x14ac:dyDescent="0.3">
      <c r="A1440" t="s">
        <v>1624</v>
      </c>
      <c r="B1440" s="1">
        <v>0.67469879518072295</v>
      </c>
      <c r="C1440" s="3">
        <v>2</v>
      </c>
      <c r="D1440" s="3">
        <v>1</v>
      </c>
      <c r="E1440" s="3">
        <v>8.8333300000000001</v>
      </c>
      <c r="F1440" s="3"/>
      <c r="G1440" s="3"/>
      <c r="H1440" s="3"/>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c r="AG1440" s="3"/>
      <c r="AH1440" s="3"/>
      <c r="AI1440" s="3"/>
      <c r="AJ1440" s="3"/>
      <c r="AK1440" s="3"/>
      <c r="AL1440" s="3"/>
      <c r="AM1440" s="3"/>
      <c r="AN1440" s="3"/>
      <c r="AO1440" s="3"/>
      <c r="AP1440" s="3"/>
      <c r="AQ1440" s="3"/>
      <c r="AR1440" s="3"/>
      <c r="AS1440" s="3"/>
      <c r="AT1440" s="3"/>
      <c r="AU1440" s="3"/>
      <c r="AV1440" s="3"/>
      <c r="AW1440" s="3"/>
      <c r="AX1440" s="3"/>
      <c r="AY1440" s="3"/>
      <c r="AZ1440" s="3"/>
      <c r="BA1440" s="3"/>
      <c r="BB1440" s="3"/>
      <c r="BC1440" s="3"/>
      <c r="BD1440" s="3"/>
      <c r="BE1440" s="3"/>
      <c r="BF1440" s="3"/>
      <c r="BG1440" s="3"/>
      <c r="BH1440" s="3"/>
      <c r="BI1440" s="3"/>
      <c r="BJ1440" s="3"/>
      <c r="BK1440" s="3"/>
      <c r="BL1440" s="3"/>
      <c r="BM1440" s="3"/>
      <c r="BN1440" s="3"/>
      <c r="BO1440" s="3"/>
      <c r="BP1440" s="3"/>
      <c r="BQ1440" s="3"/>
      <c r="BR1440" s="3"/>
      <c r="BS1440" s="3"/>
      <c r="BT1440" s="3"/>
      <c r="BU1440" s="3"/>
      <c r="BV1440" s="3"/>
      <c r="BW1440" s="3"/>
      <c r="BX1440" s="3"/>
      <c r="BY1440" s="3"/>
      <c r="BZ1440" s="3"/>
      <c r="CA1440" s="3"/>
      <c r="CB1440" s="3"/>
      <c r="CC1440" s="3"/>
      <c r="CD1440" s="3"/>
      <c r="CE1440" s="3"/>
      <c r="CF1440" s="3"/>
      <c r="CG1440" s="3"/>
      <c r="CH1440" s="1"/>
      <c r="CI1440" s="1"/>
      <c r="CJ1440" s="1"/>
      <c r="CK1440" s="1"/>
      <c r="CL1440" s="1"/>
      <c r="CM1440" s="1"/>
      <c r="CN1440" s="1"/>
      <c r="CO1440" s="1"/>
      <c r="CP1440" s="1"/>
      <c r="CQ1440" s="1"/>
      <c r="CR1440" s="1"/>
      <c r="CS1440" s="1"/>
      <c r="CT1440" s="1"/>
      <c r="CU1440" s="1"/>
      <c r="CV1440" s="1"/>
      <c r="CW1440" s="1"/>
      <c r="CX1440" s="1"/>
      <c r="CY1440" s="1"/>
      <c r="CZ1440" s="1"/>
      <c r="DA1440" s="1"/>
      <c r="DB1440" s="1"/>
      <c r="DC1440" s="1"/>
      <c r="DD1440" s="1"/>
      <c r="DE1440" s="1"/>
      <c r="DF1440" s="1"/>
      <c r="DG1440" s="1"/>
      <c r="DH1440" s="1"/>
      <c r="DI1440" s="1"/>
      <c r="DJ1440" s="1"/>
      <c r="DK1440" s="1"/>
      <c r="DL1440" s="1"/>
      <c r="DM1440" s="1"/>
      <c r="DN1440" s="1"/>
      <c r="DO1440" s="1"/>
      <c r="DP1440" s="1"/>
      <c r="DQ1440" s="1"/>
      <c r="DR1440" s="1"/>
      <c r="DS1440" s="1"/>
      <c r="DT1440" s="1"/>
      <c r="DU1440" s="1"/>
      <c r="DV1440" s="1"/>
      <c r="DW1440" s="1"/>
      <c r="DX1440" s="1"/>
      <c r="DY1440" s="1"/>
      <c r="DZ1440" s="1"/>
      <c r="EA1440" s="1"/>
      <c r="EB1440" s="1"/>
      <c r="EC1440" s="1"/>
      <c r="ED1440" s="1"/>
      <c r="EE1440" s="1"/>
      <c r="EF1440" s="1"/>
      <c r="EG1440" s="1"/>
      <c r="EH1440" s="1"/>
      <c r="EI1440" s="1"/>
      <c r="EJ1440" s="1"/>
      <c r="EK1440" s="1"/>
      <c r="EL1440" s="1"/>
      <c r="EM1440" s="1"/>
      <c r="EN1440" s="1"/>
      <c r="EO1440" s="1"/>
      <c r="EP1440" s="1"/>
      <c r="EQ1440" s="1"/>
      <c r="ER1440" s="1"/>
      <c r="ES1440" s="1"/>
      <c r="ET1440" s="1"/>
      <c r="EU1440" s="1"/>
      <c r="EV1440" s="1"/>
      <c r="EW1440" s="1"/>
      <c r="EX1440" s="1"/>
      <c r="EY1440" s="1"/>
      <c r="EZ1440" s="1"/>
      <c r="FA1440" s="1"/>
      <c r="FB1440" s="1"/>
      <c r="FC1440" s="1"/>
      <c r="FD1440" s="1"/>
      <c r="FE1440" s="1"/>
      <c r="FF1440" s="1"/>
      <c r="FG1440" s="1"/>
      <c r="FH1440" s="1"/>
      <c r="FI1440" s="1"/>
      <c r="FJ1440" s="1"/>
      <c r="FK1440" s="1"/>
      <c r="FL1440" s="1"/>
      <c r="FM1440" s="1"/>
    </row>
    <row r="1441" spans="1:169" x14ac:dyDescent="0.3">
      <c r="A1441" t="s">
        <v>751</v>
      </c>
      <c r="B1441" s="1">
        <v>0.78485370051635106</v>
      </c>
      <c r="C1441" s="3">
        <v>1</v>
      </c>
      <c r="D1441" s="3">
        <v>2</v>
      </c>
      <c r="E1441" s="3">
        <v>6.1110849999999992</v>
      </c>
      <c r="F1441" s="3"/>
      <c r="G1441" s="3"/>
      <c r="H1441" s="3"/>
      <c r="I1441" s="3"/>
      <c r="J1441" s="3"/>
      <c r="K1441" s="3"/>
      <c r="L1441" s="3"/>
      <c r="M1441" s="3"/>
      <c r="N1441" s="3"/>
      <c r="O1441" s="3"/>
      <c r="P1441" s="3"/>
      <c r="Q1441" s="3"/>
      <c r="R1441" s="3"/>
      <c r="S1441" s="3"/>
      <c r="T1441" s="3"/>
      <c r="U1441" s="3"/>
      <c r="V1441" s="3"/>
      <c r="W1441" s="3"/>
      <c r="X1441" s="3"/>
      <c r="Y1441" s="3"/>
      <c r="Z1441" s="3"/>
      <c r="AA1441" s="3"/>
      <c r="AB1441" s="3"/>
      <c r="AC1441" s="3"/>
      <c r="AD1441" s="3"/>
      <c r="AE1441" s="3"/>
      <c r="AF1441" s="3"/>
      <c r="AG1441" s="3"/>
      <c r="AH1441" s="3"/>
      <c r="AI1441" s="3"/>
      <c r="AJ1441" s="3"/>
      <c r="AK1441" s="3"/>
      <c r="AL1441" s="3"/>
      <c r="AM1441" s="3"/>
      <c r="AN1441" s="3"/>
      <c r="AO1441" s="3"/>
      <c r="AP1441" s="3"/>
      <c r="AQ1441" s="3"/>
      <c r="AR1441" s="3"/>
      <c r="AS1441" s="3"/>
      <c r="AT1441" s="3"/>
      <c r="AU1441" s="3"/>
      <c r="AV1441" s="3"/>
      <c r="AW1441" s="3"/>
      <c r="AX1441" s="3"/>
      <c r="AY1441" s="3"/>
      <c r="AZ1441" s="3"/>
      <c r="BA1441" s="3"/>
      <c r="BB1441" s="3"/>
      <c r="BC1441" s="3"/>
      <c r="BD1441" s="3"/>
      <c r="BE1441" s="3"/>
      <c r="BF1441" s="3"/>
      <c r="BG1441" s="3"/>
      <c r="BH1441" s="3"/>
      <c r="BI1441" s="3"/>
      <c r="BJ1441" s="3"/>
      <c r="BK1441" s="3"/>
      <c r="BL1441" s="3"/>
      <c r="BM1441" s="3"/>
      <c r="BN1441" s="3"/>
      <c r="BO1441" s="3"/>
      <c r="BP1441" s="3"/>
      <c r="BQ1441" s="3"/>
      <c r="BR1441" s="3"/>
      <c r="BS1441" s="3"/>
      <c r="BT1441" s="3"/>
      <c r="BU1441" s="3"/>
      <c r="BV1441" s="3"/>
      <c r="BW1441" s="3"/>
      <c r="BX1441" s="3"/>
      <c r="BY1441" s="3"/>
      <c r="BZ1441" s="3"/>
      <c r="CA1441" s="3"/>
      <c r="CB1441" s="3"/>
      <c r="CC1441" s="3"/>
      <c r="CD1441" s="3"/>
      <c r="CE1441" s="3"/>
      <c r="CF1441" s="3"/>
      <c r="CG1441" s="3"/>
      <c r="CH1441" s="1"/>
      <c r="CI1441" s="1"/>
      <c r="CJ1441" s="1"/>
      <c r="CK1441" s="1"/>
      <c r="CL1441" s="1"/>
      <c r="CM1441" s="1"/>
      <c r="CN1441" s="1"/>
      <c r="CO1441" s="1"/>
      <c r="CP1441" s="1"/>
      <c r="CQ1441" s="1"/>
      <c r="CR1441" s="1"/>
      <c r="CS1441" s="1"/>
      <c r="CT1441" s="1"/>
      <c r="CU1441" s="1"/>
      <c r="CV1441" s="1"/>
      <c r="CW1441" s="1"/>
      <c r="CX1441" s="1"/>
      <c r="CY1441" s="1"/>
      <c r="CZ1441" s="1"/>
      <c r="DA1441" s="1"/>
      <c r="DB1441" s="1"/>
      <c r="DC1441" s="1"/>
      <c r="DD1441" s="1"/>
      <c r="DE1441" s="1"/>
      <c r="DF1441" s="1"/>
      <c r="DG1441" s="1"/>
      <c r="DH1441" s="1"/>
      <c r="DI1441" s="1"/>
      <c r="DJ1441" s="1"/>
      <c r="DK1441" s="1"/>
      <c r="DL1441" s="1"/>
      <c r="DM1441" s="1"/>
      <c r="DN1441" s="1"/>
      <c r="DO1441" s="1"/>
      <c r="DP1441" s="1"/>
      <c r="DQ1441" s="1"/>
      <c r="DR1441" s="1"/>
      <c r="DS1441" s="1"/>
      <c r="DT1441" s="1"/>
      <c r="DU1441" s="1"/>
      <c r="DV1441" s="1"/>
      <c r="DW1441" s="1"/>
      <c r="DX1441" s="1"/>
      <c r="DY1441" s="1"/>
      <c r="DZ1441" s="1"/>
      <c r="EA1441" s="1"/>
      <c r="EB1441" s="1"/>
      <c r="EC1441" s="1"/>
      <c r="ED1441" s="1"/>
      <c r="EE1441" s="1"/>
      <c r="EF1441" s="1"/>
      <c r="EG1441" s="1"/>
      <c r="EH1441" s="1"/>
      <c r="EI1441" s="1"/>
      <c r="EJ1441" s="1"/>
      <c r="EK1441" s="1"/>
      <c r="EL1441" s="1"/>
      <c r="EM1441" s="1"/>
      <c r="EN1441" s="1"/>
      <c r="EO1441" s="1"/>
      <c r="EP1441" s="1"/>
      <c r="EQ1441" s="1"/>
      <c r="ER1441" s="1"/>
      <c r="ES1441" s="1"/>
      <c r="ET1441" s="1"/>
      <c r="EU1441" s="1"/>
      <c r="EV1441" s="1"/>
      <c r="EW1441" s="1"/>
      <c r="EX1441" s="1"/>
      <c r="EY1441" s="1"/>
      <c r="EZ1441" s="1"/>
      <c r="FA1441" s="1"/>
      <c r="FB1441" s="1"/>
      <c r="FC1441" s="1"/>
      <c r="FD1441" s="1"/>
      <c r="FE1441" s="1"/>
      <c r="FF1441" s="1"/>
      <c r="FG1441" s="1"/>
      <c r="FH1441" s="1"/>
      <c r="FI1441" s="1"/>
      <c r="FJ1441" s="1"/>
      <c r="FK1441" s="1"/>
      <c r="FL1441" s="1"/>
      <c r="FM1441" s="1"/>
    </row>
    <row r="1442" spans="1:169" x14ac:dyDescent="0.3">
      <c r="A1442" t="s">
        <v>1625</v>
      </c>
      <c r="B1442" s="1">
        <v>0.80963855421686737</v>
      </c>
      <c r="C1442" s="3">
        <v>1</v>
      </c>
      <c r="D1442" s="3">
        <v>1</v>
      </c>
      <c r="E1442" s="3">
        <v>4.7968400000000004</v>
      </c>
      <c r="F1442" s="3"/>
      <c r="G1442" s="3"/>
      <c r="H1442" s="3"/>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c r="AG1442" s="3"/>
      <c r="AH1442" s="3"/>
      <c r="AI1442" s="3"/>
      <c r="AJ1442" s="3"/>
      <c r="AK1442" s="3"/>
      <c r="AL1442" s="3"/>
      <c r="AM1442" s="3"/>
      <c r="AN1442" s="3"/>
      <c r="AO1442" s="3"/>
      <c r="AP1442" s="3"/>
      <c r="AQ1442" s="3"/>
      <c r="AR1442" s="3"/>
      <c r="AS1442" s="3"/>
      <c r="AT1442" s="3"/>
      <c r="AU1442" s="3"/>
      <c r="AV1442" s="3"/>
      <c r="AW1442" s="3"/>
      <c r="AX1442" s="3"/>
      <c r="AY1442" s="3"/>
      <c r="AZ1442" s="3"/>
      <c r="BA1442" s="3"/>
      <c r="BB1442" s="3"/>
      <c r="BC1442" s="3"/>
      <c r="BD1442" s="3"/>
      <c r="BE1442" s="3"/>
      <c r="BF1442" s="3"/>
      <c r="BG1442" s="3"/>
      <c r="BH1442" s="3"/>
      <c r="BI1442" s="3"/>
      <c r="BJ1442" s="3"/>
      <c r="BK1442" s="3"/>
      <c r="BL1442" s="3"/>
      <c r="BM1442" s="3"/>
      <c r="BN1442" s="3"/>
      <c r="BO1442" s="3"/>
      <c r="BP1442" s="3"/>
      <c r="BQ1442" s="3"/>
      <c r="BR1442" s="3"/>
      <c r="BS1442" s="3"/>
      <c r="BT1442" s="3"/>
      <c r="BU1442" s="3"/>
      <c r="BV1442" s="3"/>
      <c r="BW1442" s="3"/>
      <c r="BX1442" s="3"/>
      <c r="BY1442" s="3"/>
      <c r="BZ1442" s="3"/>
      <c r="CA1442" s="3"/>
      <c r="CB1442" s="3"/>
      <c r="CC1442" s="3"/>
      <c r="CD1442" s="3"/>
      <c r="CE1442" s="3"/>
      <c r="CF1442" s="3"/>
      <c r="CG1442" s="3"/>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G1442" s="1"/>
      <c r="DH1442" s="1"/>
      <c r="DI1442" s="1"/>
      <c r="DJ1442" s="1"/>
      <c r="DK1442" s="1"/>
      <c r="DL1442" s="1"/>
      <c r="DM1442" s="1"/>
      <c r="DN1442" s="1"/>
      <c r="DO1442" s="1"/>
      <c r="DP1442" s="1"/>
      <c r="DQ1442" s="1"/>
      <c r="DR1442" s="1"/>
      <c r="DS1442" s="1"/>
      <c r="DT1442" s="1"/>
      <c r="DU1442" s="1"/>
      <c r="DV1442" s="1"/>
      <c r="DW1442" s="1"/>
      <c r="DX1442" s="1"/>
      <c r="DY1442" s="1"/>
      <c r="DZ1442" s="1"/>
      <c r="EA1442" s="1"/>
      <c r="EB1442" s="1"/>
      <c r="EC1442" s="1"/>
      <c r="ED1442" s="1"/>
      <c r="EE1442" s="1"/>
      <c r="EF1442" s="1"/>
      <c r="EG1442" s="1"/>
      <c r="EH1442" s="1"/>
      <c r="EI1442" s="1"/>
      <c r="EJ1442" s="1"/>
      <c r="EK1442" s="1"/>
      <c r="EL1442" s="1"/>
      <c r="EM1442" s="1"/>
      <c r="EN1442" s="1"/>
      <c r="EO1442" s="1"/>
      <c r="EP1442" s="1"/>
      <c r="EQ1442" s="1"/>
      <c r="ER1442" s="1"/>
      <c r="ES1442" s="1"/>
      <c r="ET1442" s="1"/>
      <c r="EU1442" s="1"/>
      <c r="EV1442" s="1"/>
      <c r="EW1442" s="1"/>
      <c r="EX1442" s="1"/>
      <c r="EY1442" s="1"/>
      <c r="EZ1442" s="1"/>
      <c r="FA1442" s="1"/>
      <c r="FB1442" s="1"/>
      <c r="FC1442" s="1"/>
      <c r="FD1442" s="1"/>
      <c r="FE1442" s="1"/>
      <c r="FF1442" s="1"/>
      <c r="FG1442" s="1"/>
      <c r="FH1442" s="1"/>
      <c r="FI1442" s="1"/>
      <c r="FJ1442" s="1"/>
      <c r="FK1442" s="1"/>
      <c r="FL1442" s="1"/>
      <c r="FM1442" s="1"/>
    </row>
    <row r="1443" spans="1:169" x14ac:dyDescent="0.3">
      <c r="A1443" t="s">
        <v>1626</v>
      </c>
      <c r="B1443" s="1">
        <v>0.67469879518072295</v>
      </c>
      <c r="C1443" s="3">
        <v>4</v>
      </c>
      <c r="D1443" s="3">
        <v>1</v>
      </c>
      <c r="E1443" s="3">
        <v>7.1099100000000002</v>
      </c>
      <c r="F1443" s="3"/>
      <c r="G1443" s="3"/>
      <c r="H1443" s="3"/>
      <c r="I1443" s="3"/>
      <c r="J1443" s="3"/>
      <c r="K1443" s="3"/>
      <c r="L1443" s="3"/>
      <c r="M1443" s="3"/>
      <c r="N1443" s="3"/>
      <c r="O1443" s="3"/>
      <c r="P1443" s="3"/>
      <c r="Q1443" s="3"/>
      <c r="R1443" s="3"/>
      <c r="S1443" s="3"/>
      <c r="T1443" s="3"/>
      <c r="U1443" s="3"/>
      <c r="V1443" s="3"/>
      <c r="W1443" s="3"/>
      <c r="X1443" s="3"/>
      <c r="Y1443" s="3"/>
      <c r="Z1443" s="3"/>
      <c r="AA1443" s="3"/>
      <c r="AB1443" s="3"/>
      <c r="AC1443" s="3"/>
      <c r="AD1443" s="3"/>
      <c r="AE1443" s="3"/>
      <c r="AF1443" s="3"/>
      <c r="AG1443" s="3"/>
      <c r="AH1443" s="3"/>
      <c r="AI1443" s="3"/>
      <c r="AJ1443" s="3"/>
      <c r="AK1443" s="3"/>
      <c r="AL1443" s="3"/>
      <c r="AM1443" s="3"/>
      <c r="AN1443" s="3"/>
      <c r="AO1443" s="3"/>
      <c r="AP1443" s="3"/>
      <c r="AQ1443" s="3"/>
      <c r="AR1443" s="3"/>
      <c r="AS1443" s="3"/>
      <c r="AT1443" s="3"/>
      <c r="AU1443" s="3"/>
      <c r="AV1443" s="3"/>
      <c r="AW1443" s="3"/>
      <c r="AX1443" s="3"/>
      <c r="AY1443" s="3"/>
      <c r="AZ1443" s="3"/>
      <c r="BA1443" s="3"/>
      <c r="BB1443" s="3"/>
      <c r="BC1443" s="3"/>
      <c r="BD1443" s="3"/>
      <c r="BE1443" s="3"/>
      <c r="BF1443" s="3"/>
      <c r="BG1443" s="3"/>
      <c r="BH1443" s="3"/>
      <c r="BI1443" s="3"/>
      <c r="BJ1443" s="3"/>
      <c r="BK1443" s="3"/>
      <c r="BL1443" s="3"/>
      <c r="BM1443" s="3"/>
      <c r="BN1443" s="3"/>
      <c r="BO1443" s="3"/>
      <c r="BP1443" s="3"/>
      <c r="BQ1443" s="3"/>
      <c r="BR1443" s="3"/>
      <c r="BS1443" s="3"/>
      <c r="BT1443" s="3"/>
      <c r="BU1443" s="3"/>
      <c r="BV1443" s="3"/>
      <c r="BW1443" s="3"/>
      <c r="BX1443" s="3"/>
      <c r="BY1443" s="3"/>
      <c r="BZ1443" s="3"/>
      <c r="CA1443" s="3"/>
      <c r="CB1443" s="3"/>
      <c r="CC1443" s="3"/>
      <c r="CD1443" s="3"/>
      <c r="CE1443" s="3"/>
      <c r="CF1443" s="3"/>
      <c r="CG1443" s="3"/>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G1443" s="1"/>
      <c r="DH1443" s="1"/>
      <c r="DI1443" s="1"/>
      <c r="DJ1443" s="1"/>
      <c r="DK1443" s="1"/>
      <c r="DL1443" s="1"/>
      <c r="DM1443" s="1"/>
      <c r="DN1443" s="1"/>
      <c r="DO1443" s="1"/>
      <c r="DP1443" s="1"/>
      <c r="DQ1443" s="1"/>
      <c r="DR1443" s="1"/>
      <c r="DS1443" s="1"/>
      <c r="DT1443" s="1"/>
      <c r="DU1443" s="1"/>
      <c r="DV1443" s="1"/>
      <c r="DW1443" s="1"/>
      <c r="DX1443" s="1"/>
      <c r="DY1443" s="1"/>
      <c r="DZ1443" s="1"/>
      <c r="EA1443" s="1"/>
      <c r="EB1443" s="1"/>
      <c r="EC1443" s="1"/>
      <c r="ED1443" s="1"/>
      <c r="EE1443" s="1"/>
      <c r="EF1443" s="1"/>
      <c r="EG1443" s="1"/>
      <c r="EH1443" s="1"/>
      <c r="EI1443" s="1"/>
      <c r="EJ1443" s="1"/>
      <c r="EK1443" s="1"/>
      <c r="EL1443" s="1"/>
      <c r="EM1443" s="1"/>
      <c r="EN1443" s="1"/>
      <c r="EO1443" s="1"/>
      <c r="EP1443" s="1"/>
      <c r="EQ1443" s="1"/>
      <c r="ER1443" s="1"/>
      <c r="ES1443" s="1"/>
      <c r="ET1443" s="1"/>
      <c r="EU1443" s="1"/>
      <c r="EV1443" s="1"/>
      <c r="EW1443" s="1"/>
      <c r="EX1443" s="1"/>
      <c r="EY1443" s="1"/>
      <c r="EZ1443" s="1"/>
      <c r="FA1443" s="1"/>
      <c r="FB1443" s="1"/>
      <c r="FC1443" s="1"/>
      <c r="FD1443" s="1"/>
      <c r="FE1443" s="1"/>
      <c r="FF1443" s="1"/>
      <c r="FG1443" s="1"/>
      <c r="FH1443" s="1"/>
      <c r="FI1443" s="1"/>
      <c r="FJ1443" s="1"/>
      <c r="FK1443" s="1"/>
      <c r="FL1443" s="1"/>
      <c r="FM1443" s="1"/>
    </row>
    <row r="1444" spans="1:169" x14ac:dyDescent="0.3">
      <c r="A1444" t="s">
        <v>1627</v>
      </c>
      <c r="B1444" s="1">
        <v>0.50602409638554213</v>
      </c>
      <c r="C1444" s="3">
        <v>3</v>
      </c>
      <c r="D1444" s="3">
        <v>1</v>
      </c>
      <c r="E1444" s="3">
        <v>3.5</v>
      </c>
      <c r="F1444" s="3"/>
      <c r="G1444" s="3"/>
      <c r="H1444" s="3"/>
      <c r="I1444" s="3"/>
      <c r="J1444" s="3"/>
      <c r="K1444" s="3"/>
      <c r="L1444" s="3"/>
      <c r="M1444" s="3"/>
      <c r="N1444" s="3"/>
      <c r="O1444" s="3"/>
      <c r="P1444" s="3"/>
      <c r="Q1444" s="3"/>
      <c r="R1444" s="3"/>
      <c r="S1444" s="3"/>
      <c r="T1444" s="3"/>
      <c r="U1444" s="3"/>
      <c r="V1444" s="3"/>
      <c r="W1444" s="3"/>
      <c r="X1444" s="3"/>
      <c r="Y1444" s="3"/>
      <c r="Z1444" s="3"/>
      <c r="AA1444" s="3"/>
      <c r="AB1444" s="3"/>
      <c r="AC1444" s="3"/>
      <c r="AD1444" s="3"/>
      <c r="AE1444" s="3"/>
      <c r="AF1444" s="3"/>
      <c r="AG1444" s="3"/>
      <c r="AH1444" s="3"/>
      <c r="AI1444" s="3"/>
      <c r="AJ1444" s="3"/>
      <c r="AK1444" s="3"/>
      <c r="AL1444" s="3"/>
      <c r="AM1444" s="3"/>
      <c r="AN1444" s="3"/>
      <c r="AO1444" s="3"/>
      <c r="AP1444" s="3"/>
      <c r="AQ1444" s="3"/>
      <c r="AR1444" s="3"/>
      <c r="AS1444" s="3"/>
      <c r="AT1444" s="3"/>
      <c r="AU1444" s="3"/>
      <c r="AV1444" s="3"/>
      <c r="AW1444" s="3"/>
      <c r="AX1444" s="3"/>
      <c r="AY1444" s="3"/>
      <c r="AZ1444" s="3"/>
      <c r="BA1444" s="3"/>
      <c r="BB1444" s="3"/>
      <c r="BC1444" s="3"/>
      <c r="BD1444" s="3"/>
      <c r="BE1444" s="3"/>
      <c r="BF1444" s="3"/>
      <c r="BG1444" s="3"/>
      <c r="BH1444" s="3"/>
      <c r="BI1444" s="3"/>
      <c r="BJ1444" s="3"/>
      <c r="BK1444" s="3"/>
      <c r="BL1444" s="3"/>
      <c r="BM1444" s="3"/>
      <c r="BN1444" s="3"/>
      <c r="BO1444" s="3"/>
      <c r="BP1444" s="3"/>
      <c r="BQ1444" s="3"/>
      <c r="BR1444" s="3"/>
      <c r="BS1444" s="3"/>
      <c r="BT1444" s="3"/>
      <c r="BU1444" s="3"/>
      <c r="BV1444" s="3"/>
      <c r="BW1444" s="3"/>
      <c r="BX1444" s="3"/>
      <c r="BY1444" s="3"/>
      <c r="BZ1444" s="3"/>
      <c r="CA1444" s="3"/>
      <c r="CB1444" s="3"/>
      <c r="CC1444" s="3"/>
      <c r="CD1444" s="3"/>
      <c r="CE1444" s="3"/>
      <c r="CF1444" s="3"/>
      <c r="CG1444" s="3"/>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c r="DK1444" s="1"/>
      <c r="DL1444" s="1"/>
      <c r="DM1444" s="1"/>
      <c r="DN1444" s="1"/>
      <c r="DO1444" s="1"/>
      <c r="DP1444" s="1"/>
      <c r="DQ1444" s="1"/>
      <c r="DR1444" s="1"/>
      <c r="DS1444" s="1"/>
      <c r="DT1444" s="1"/>
      <c r="DU1444" s="1"/>
      <c r="DV1444" s="1"/>
      <c r="DW1444" s="1"/>
      <c r="DX1444" s="1"/>
      <c r="DY1444" s="1"/>
      <c r="DZ1444" s="1"/>
      <c r="EA1444" s="1"/>
      <c r="EB1444" s="1"/>
      <c r="EC1444" s="1"/>
      <c r="ED1444" s="1"/>
      <c r="EE1444" s="1"/>
      <c r="EF1444" s="1"/>
      <c r="EG1444" s="1"/>
      <c r="EH1444" s="1"/>
      <c r="EI1444" s="1"/>
      <c r="EJ1444" s="1"/>
      <c r="EK1444" s="1"/>
      <c r="EL1444" s="1"/>
      <c r="EM1444" s="1"/>
      <c r="EN1444" s="1"/>
      <c r="EO1444" s="1"/>
      <c r="EP1444" s="1"/>
      <c r="EQ1444" s="1"/>
      <c r="ER1444" s="1"/>
      <c r="ES1444" s="1"/>
      <c r="ET1444" s="1"/>
      <c r="EU1444" s="1"/>
      <c r="EV1444" s="1"/>
      <c r="EW1444" s="1"/>
      <c r="EX1444" s="1"/>
      <c r="EY1444" s="1"/>
      <c r="EZ1444" s="1"/>
      <c r="FA1444" s="1"/>
      <c r="FB1444" s="1"/>
      <c r="FC1444" s="1"/>
      <c r="FD1444" s="1"/>
      <c r="FE1444" s="1"/>
      <c r="FF1444" s="1"/>
      <c r="FG1444" s="1"/>
      <c r="FH1444" s="1"/>
      <c r="FI1444" s="1"/>
      <c r="FJ1444" s="1"/>
      <c r="FK1444" s="1"/>
      <c r="FL1444" s="1"/>
      <c r="FM1444" s="1"/>
    </row>
    <row r="1445" spans="1:169" x14ac:dyDescent="0.3">
      <c r="A1445" t="s">
        <v>1628</v>
      </c>
      <c r="B1445" s="1">
        <v>0.7996430165104863</v>
      </c>
      <c r="C1445" s="3">
        <v>1</v>
      </c>
      <c r="D1445" s="3">
        <v>2</v>
      </c>
      <c r="E1445" s="3">
        <v>5.25</v>
      </c>
      <c r="F1445" s="3"/>
      <c r="G1445" s="3"/>
      <c r="H1445" s="3"/>
      <c r="I1445" s="3"/>
      <c r="J1445" s="3"/>
      <c r="K1445" s="3"/>
      <c r="L1445" s="3"/>
      <c r="M1445" s="3"/>
      <c r="N1445" s="3"/>
      <c r="O1445" s="3"/>
      <c r="P1445" s="3"/>
      <c r="Q1445" s="3"/>
      <c r="R1445" s="3"/>
      <c r="S1445" s="3"/>
      <c r="T1445" s="3"/>
      <c r="U1445" s="3"/>
      <c r="V1445" s="3"/>
      <c r="W1445" s="3"/>
      <c r="X1445" s="3"/>
      <c r="Y1445" s="3"/>
      <c r="Z1445" s="3"/>
      <c r="AA1445" s="3"/>
      <c r="AB1445" s="3"/>
      <c r="AC1445" s="3"/>
      <c r="AD1445" s="3"/>
      <c r="AE1445" s="3"/>
      <c r="AF1445" s="3"/>
      <c r="AG1445" s="3"/>
      <c r="AH1445" s="3"/>
      <c r="AI1445" s="3"/>
      <c r="AJ1445" s="3"/>
      <c r="AK1445" s="3"/>
      <c r="AL1445" s="3"/>
      <c r="AM1445" s="3"/>
      <c r="AN1445" s="3"/>
      <c r="AO1445" s="3"/>
      <c r="AP1445" s="3"/>
      <c r="AQ1445" s="3"/>
      <c r="AR1445" s="3"/>
      <c r="AS1445" s="3"/>
      <c r="AT1445" s="3"/>
      <c r="AU1445" s="3"/>
      <c r="AV1445" s="3"/>
      <c r="AW1445" s="3"/>
      <c r="AX1445" s="3"/>
      <c r="AY1445" s="3"/>
      <c r="AZ1445" s="3"/>
      <c r="BA1445" s="3"/>
      <c r="BB1445" s="3"/>
      <c r="BC1445" s="3"/>
      <c r="BD1445" s="3"/>
      <c r="BE1445" s="3"/>
      <c r="BF1445" s="3"/>
      <c r="BG1445" s="3"/>
      <c r="BH1445" s="3"/>
      <c r="BI1445" s="3"/>
      <c r="BJ1445" s="3"/>
      <c r="BK1445" s="3"/>
      <c r="BL1445" s="3"/>
      <c r="BM1445" s="3"/>
      <c r="BN1445" s="3"/>
      <c r="BO1445" s="3"/>
      <c r="BP1445" s="3"/>
      <c r="BQ1445" s="3"/>
      <c r="BR1445" s="3"/>
      <c r="BS1445" s="3"/>
      <c r="BT1445" s="3"/>
      <c r="BU1445" s="3"/>
      <c r="BV1445" s="3"/>
      <c r="BW1445" s="3"/>
      <c r="BX1445" s="3"/>
      <c r="BY1445" s="3"/>
      <c r="BZ1445" s="3"/>
      <c r="CA1445" s="3"/>
      <c r="CB1445" s="3"/>
      <c r="CC1445" s="3"/>
      <c r="CD1445" s="3"/>
      <c r="CE1445" s="3"/>
      <c r="CF1445" s="3"/>
      <c r="CG1445" s="3"/>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c r="DK1445" s="1"/>
      <c r="DL1445" s="1"/>
      <c r="DM1445" s="1"/>
      <c r="DN1445" s="1"/>
      <c r="DO1445" s="1"/>
      <c r="DP1445" s="1"/>
      <c r="DQ1445" s="1"/>
      <c r="DR1445" s="1"/>
      <c r="DS1445" s="1"/>
      <c r="DT1445" s="1"/>
      <c r="DU1445" s="1"/>
      <c r="DV1445" s="1"/>
      <c r="DW1445" s="1"/>
      <c r="DX1445" s="1"/>
      <c r="DY1445" s="1"/>
      <c r="DZ1445" s="1"/>
      <c r="EA1445" s="1"/>
      <c r="EB1445" s="1"/>
      <c r="EC1445" s="1"/>
      <c r="ED1445" s="1"/>
      <c r="EE1445" s="1"/>
      <c r="EF1445" s="1"/>
      <c r="EG1445" s="1"/>
      <c r="EH1445" s="1"/>
      <c r="EI1445" s="1"/>
      <c r="EJ1445" s="1"/>
      <c r="EK1445" s="1"/>
      <c r="EL1445" s="1"/>
      <c r="EM1445" s="1"/>
      <c r="EN1445" s="1"/>
      <c r="EO1445" s="1"/>
      <c r="EP1445" s="1"/>
      <c r="EQ1445" s="1"/>
      <c r="ER1445" s="1"/>
      <c r="ES1445" s="1"/>
      <c r="ET1445" s="1"/>
      <c r="EU1445" s="1"/>
      <c r="EV1445" s="1"/>
      <c r="EW1445" s="1"/>
      <c r="EX1445" s="1"/>
      <c r="EY1445" s="1"/>
      <c r="EZ1445" s="1"/>
      <c r="FA1445" s="1"/>
      <c r="FB1445" s="1"/>
      <c r="FC1445" s="1"/>
      <c r="FD1445" s="1"/>
      <c r="FE1445" s="1"/>
      <c r="FF1445" s="1"/>
      <c r="FG1445" s="1"/>
      <c r="FH1445" s="1"/>
      <c r="FI1445" s="1"/>
      <c r="FJ1445" s="1"/>
      <c r="FK1445" s="1"/>
      <c r="FL1445" s="1"/>
      <c r="FM1445" s="1"/>
    </row>
    <row r="1446" spans="1:169" x14ac:dyDescent="0.3">
      <c r="A1446" t="s">
        <v>1629</v>
      </c>
      <c r="B1446" s="1">
        <v>0.50602409638554213</v>
      </c>
      <c r="C1446" s="3">
        <v>1</v>
      </c>
      <c r="D1446" s="3">
        <v>1</v>
      </c>
      <c r="E1446" s="3">
        <v>3</v>
      </c>
      <c r="F1446" s="3"/>
      <c r="G1446" s="3"/>
      <c r="H1446" s="3"/>
      <c r="I1446" s="3"/>
      <c r="J1446" s="3"/>
      <c r="K1446" s="3"/>
      <c r="L1446" s="3"/>
      <c r="M1446" s="3"/>
      <c r="N1446" s="3"/>
      <c r="O1446" s="3"/>
      <c r="P1446" s="3"/>
      <c r="Q1446" s="3"/>
      <c r="R1446" s="3"/>
      <c r="S1446" s="3"/>
      <c r="T1446" s="3"/>
      <c r="U1446" s="3"/>
      <c r="V1446" s="3"/>
      <c r="W1446" s="3"/>
      <c r="X1446" s="3"/>
      <c r="Y1446" s="3"/>
      <c r="Z1446" s="3"/>
      <c r="AA1446" s="3"/>
      <c r="AB1446" s="3"/>
      <c r="AC1446" s="3"/>
      <c r="AD1446" s="3"/>
      <c r="AE1446" s="3"/>
      <c r="AF1446" s="3"/>
      <c r="AG1446" s="3"/>
      <c r="AH1446" s="3"/>
      <c r="AI1446" s="3"/>
      <c r="AJ1446" s="3"/>
      <c r="AK1446" s="3"/>
      <c r="AL1446" s="3"/>
      <c r="AM1446" s="3"/>
      <c r="AN1446" s="3"/>
      <c r="AO1446" s="3"/>
      <c r="AP1446" s="3"/>
      <c r="AQ1446" s="3"/>
      <c r="AR1446" s="3"/>
      <c r="AS1446" s="3"/>
      <c r="AT1446" s="3"/>
      <c r="AU1446" s="3"/>
      <c r="AV1446" s="3"/>
      <c r="AW1446" s="3"/>
      <c r="AX1446" s="3"/>
      <c r="AY1446" s="3"/>
      <c r="AZ1446" s="3"/>
      <c r="BA1446" s="3"/>
      <c r="BB1446" s="3"/>
      <c r="BC1446" s="3"/>
      <c r="BD1446" s="3"/>
      <c r="BE1446" s="3"/>
      <c r="BF1446" s="3"/>
      <c r="BG1446" s="3"/>
      <c r="BH1446" s="3"/>
      <c r="BI1446" s="3"/>
      <c r="BJ1446" s="3"/>
      <c r="BK1446" s="3"/>
      <c r="BL1446" s="3"/>
      <c r="BM1446" s="3"/>
      <c r="BN1446" s="3"/>
      <c r="BO1446" s="3"/>
      <c r="BP1446" s="3"/>
      <c r="BQ1446" s="3"/>
      <c r="BR1446" s="3"/>
      <c r="BS1446" s="3"/>
      <c r="BT1446" s="3"/>
      <c r="BU1446" s="3"/>
      <c r="BV1446" s="3"/>
      <c r="BW1446" s="3"/>
      <c r="BX1446" s="3"/>
      <c r="BY1446" s="3"/>
      <c r="BZ1446" s="3"/>
      <c r="CA1446" s="3"/>
      <c r="CB1446" s="3"/>
      <c r="CC1446" s="3"/>
      <c r="CD1446" s="3"/>
      <c r="CE1446" s="3"/>
      <c r="CF1446" s="3"/>
      <c r="CG1446" s="3"/>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c r="DK1446" s="1"/>
      <c r="DL1446" s="1"/>
      <c r="DM1446" s="1"/>
      <c r="DN1446" s="1"/>
      <c r="DO1446" s="1"/>
      <c r="DP1446" s="1"/>
      <c r="DQ1446" s="1"/>
      <c r="DR1446" s="1"/>
      <c r="DS1446" s="1"/>
      <c r="DT1446" s="1"/>
      <c r="DU1446" s="1"/>
      <c r="DV1446" s="1"/>
      <c r="DW1446" s="1"/>
      <c r="DX1446" s="1"/>
      <c r="DY1446" s="1"/>
      <c r="DZ1446" s="1"/>
      <c r="EA1446" s="1"/>
      <c r="EB1446" s="1"/>
      <c r="EC1446" s="1"/>
      <c r="ED1446" s="1"/>
      <c r="EE1446" s="1"/>
      <c r="EF1446" s="1"/>
      <c r="EG1446" s="1"/>
      <c r="EH1446" s="1"/>
      <c r="EI1446" s="1"/>
      <c r="EJ1446" s="1"/>
      <c r="EK1446" s="1"/>
      <c r="EL1446" s="1"/>
      <c r="EM1446" s="1"/>
      <c r="EN1446" s="1"/>
      <c r="EO1446" s="1"/>
      <c r="EP1446" s="1"/>
      <c r="EQ1446" s="1"/>
      <c r="ER1446" s="1"/>
      <c r="ES1446" s="1"/>
      <c r="ET1446" s="1"/>
      <c r="EU1446" s="1"/>
      <c r="EV1446" s="1"/>
      <c r="EW1446" s="1"/>
      <c r="EX1446" s="1"/>
      <c r="EY1446" s="1"/>
      <c r="EZ1446" s="1"/>
      <c r="FA1446" s="1"/>
      <c r="FB1446" s="1"/>
      <c r="FC1446" s="1"/>
      <c r="FD1446" s="1"/>
      <c r="FE1446" s="1"/>
      <c r="FF1446" s="1"/>
      <c r="FG1446" s="1"/>
      <c r="FH1446" s="1"/>
      <c r="FI1446" s="1"/>
      <c r="FJ1446" s="1"/>
      <c r="FK1446" s="1"/>
      <c r="FL1446" s="1"/>
      <c r="FM1446" s="1"/>
    </row>
    <row r="1447" spans="1:169" x14ac:dyDescent="0.3">
      <c r="A1447" t="s">
        <v>1630</v>
      </c>
      <c r="B1447" s="1">
        <v>0.84337349397590355</v>
      </c>
      <c r="C1447" s="3">
        <v>2</v>
      </c>
      <c r="D1447" s="3">
        <v>1</v>
      </c>
      <c r="E1447" s="3">
        <v>7.05</v>
      </c>
      <c r="F1447" s="3"/>
      <c r="G1447" s="3"/>
      <c r="H1447" s="3"/>
      <c r="I1447" s="3"/>
      <c r="J1447" s="3"/>
      <c r="K1447" s="3"/>
      <c r="L1447" s="3"/>
      <c r="M1447" s="3"/>
      <c r="N1447" s="3"/>
      <c r="O1447" s="3"/>
      <c r="P1447" s="3"/>
      <c r="Q1447" s="3"/>
      <c r="R1447" s="3"/>
      <c r="S1447" s="3"/>
      <c r="T1447" s="3"/>
      <c r="U1447" s="3"/>
      <c r="V1447" s="3"/>
      <c r="W1447" s="3"/>
      <c r="X1447" s="3"/>
      <c r="Y1447" s="3"/>
      <c r="Z1447" s="3"/>
      <c r="AA1447" s="3"/>
      <c r="AB1447" s="3"/>
      <c r="AC1447" s="3"/>
      <c r="AD1447" s="3"/>
      <c r="AE1447" s="3"/>
      <c r="AF1447" s="3"/>
      <c r="AG1447" s="3"/>
      <c r="AH1447" s="3"/>
      <c r="AI1447" s="3"/>
      <c r="AJ1447" s="3"/>
      <c r="AK1447" s="3"/>
      <c r="AL1447" s="3"/>
      <c r="AM1447" s="3"/>
      <c r="AN1447" s="3"/>
      <c r="AO1447" s="3"/>
      <c r="AP1447" s="3"/>
      <c r="AQ1447" s="3"/>
      <c r="AR1447" s="3"/>
      <c r="AS1447" s="3"/>
      <c r="AT1447" s="3"/>
      <c r="AU1447" s="3"/>
      <c r="AV1447" s="3"/>
      <c r="AW1447" s="3"/>
      <c r="AX1447" s="3"/>
      <c r="AY1447" s="3"/>
      <c r="AZ1447" s="3"/>
      <c r="BA1447" s="3"/>
      <c r="BB1447" s="3"/>
      <c r="BC1447" s="3"/>
      <c r="BD1447" s="3"/>
      <c r="BE1447" s="3"/>
      <c r="BF1447" s="3"/>
      <c r="BG1447" s="3"/>
      <c r="BH1447" s="3"/>
      <c r="BI1447" s="3"/>
      <c r="BJ1447" s="3"/>
      <c r="BK1447" s="3"/>
      <c r="BL1447" s="3"/>
      <c r="BM1447" s="3"/>
      <c r="BN1447" s="3"/>
      <c r="BO1447" s="3"/>
      <c r="BP1447" s="3"/>
      <c r="BQ1447" s="3"/>
      <c r="BR1447" s="3"/>
      <c r="BS1447" s="3"/>
      <c r="BT1447" s="3"/>
      <c r="BU1447" s="3"/>
      <c r="BV1447" s="3"/>
      <c r="BW1447" s="3"/>
      <c r="BX1447" s="3"/>
      <c r="BY1447" s="3"/>
      <c r="BZ1447" s="3"/>
      <c r="CA1447" s="3"/>
      <c r="CB1447" s="3"/>
      <c r="CC1447" s="3"/>
      <c r="CD1447" s="3"/>
      <c r="CE1447" s="3"/>
      <c r="CF1447" s="3"/>
      <c r="CG1447" s="3"/>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G1447" s="1"/>
      <c r="DH1447" s="1"/>
      <c r="DI1447" s="1"/>
      <c r="DJ1447" s="1"/>
      <c r="DK1447" s="1"/>
      <c r="DL1447" s="1"/>
      <c r="DM1447" s="1"/>
      <c r="DN1447" s="1"/>
      <c r="DO1447" s="1"/>
      <c r="DP1447" s="1"/>
      <c r="DQ1447" s="1"/>
      <c r="DR1447" s="1"/>
      <c r="DS1447" s="1"/>
      <c r="DT1447" s="1"/>
      <c r="DU1447" s="1"/>
      <c r="DV1447" s="1"/>
      <c r="DW1447" s="1"/>
      <c r="DX1447" s="1"/>
      <c r="DY1447" s="1"/>
      <c r="DZ1447" s="1"/>
      <c r="EA1447" s="1"/>
      <c r="EB1447" s="1"/>
      <c r="EC1447" s="1"/>
      <c r="ED1447" s="1"/>
      <c r="EE1447" s="1"/>
      <c r="EF1447" s="1"/>
      <c r="EG1447" s="1"/>
      <c r="EH1447" s="1"/>
      <c r="EI1447" s="1"/>
      <c r="EJ1447" s="1"/>
      <c r="EK1447" s="1"/>
      <c r="EL1447" s="1"/>
      <c r="EM1447" s="1"/>
      <c r="EN1447" s="1"/>
      <c r="EO1447" s="1"/>
      <c r="EP1447" s="1"/>
      <c r="EQ1447" s="1"/>
      <c r="ER1447" s="1"/>
      <c r="ES1447" s="1"/>
      <c r="ET1447" s="1"/>
      <c r="EU1447" s="1"/>
      <c r="EV1447" s="1"/>
      <c r="EW1447" s="1"/>
      <c r="EX1447" s="1"/>
      <c r="EY1447" s="1"/>
      <c r="EZ1447" s="1"/>
      <c r="FA1447" s="1"/>
      <c r="FB1447" s="1"/>
      <c r="FC1447" s="1"/>
      <c r="FD1447" s="1"/>
      <c r="FE1447" s="1"/>
      <c r="FF1447" s="1"/>
      <c r="FG1447" s="1"/>
      <c r="FH1447" s="1"/>
      <c r="FI1447" s="1"/>
      <c r="FJ1447" s="1"/>
      <c r="FK1447" s="1"/>
      <c r="FL1447" s="1"/>
      <c r="FM1447" s="1"/>
    </row>
    <row r="1448" spans="1:169" x14ac:dyDescent="0.3">
      <c r="A1448" t="s">
        <v>1631</v>
      </c>
      <c r="B1448" s="1">
        <v>0.84337349397590355</v>
      </c>
      <c r="C1448" s="3">
        <v>2</v>
      </c>
      <c r="D1448" s="3">
        <v>1</v>
      </c>
      <c r="E1448" s="3">
        <v>7.8698499999999996</v>
      </c>
      <c r="F1448" s="3"/>
      <c r="G1448" s="3"/>
      <c r="H1448" s="3"/>
      <c r="I1448" s="3"/>
      <c r="J1448" s="3"/>
      <c r="K1448" s="3"/>
      <c r="L1448" s="3"/>
      <c r="M1448" s="3"/>
      <c r="N1448" s="3"/>
      <c r="O1448" s="3"/>
      <c r="P1448" s="3"/>
      <c r="Q1448" s="3"/>
      <c r="R1448" s="3"/>
      <c r="S1448" s="3"/>
      <c r="T1448" s="3"/>
      <c r="U1448" s="3"/>
      <c r="V1448" s="3"/>
      <c r="W1448" s="3"/>
      <c r="X1448" s="3"/>
      <c r="Y1448" s="3"/>
      <c r="Z1448" s="3"/>
      <c r="AA1448" s="3"/>
      <c r="AB1448" s="3"/>
      <c r="AC1448" s="3"/>
      <c r="AD1448" s="3"/>
      <c r="AE1448" s="3"/>
      <c r="AF1448" s="3"/>
      <c r="AG1448" s="3"/>
      <c r="AH1448" s="3"/>
      <c r="AI1448" s="3"/>
      <c r="AJ1448" s="3"/>
      <c r="AK1448" s="3"/>
      <c r="AL1448" s="3"/>
      <c r="AM1448" s="3"/>
      <c r="AN1448" s="3"/>
      <c r="AO1448" s="3"/>
      <c r="AP1448" s="3"/>
      <c r="AQ1448" s="3"/>
      <c r="AR1448" s="3"/>
      <c r="AS1448" s="3"/>
      <c r="AT1448" s="3"/>
      <c r="AU1448" s="3"/>
      <c r="AV1448" s="3"/>
      <c r="AW1448" s="3"/>
      <c r="AX1448" s="3"/>
      <c r="AY1448" s="3"/>
      <c r="AZ1448" s="3"/>
      <c r="BA1448" s="3"/>
      <c r="BB1448" s="3"/>
      <c r="BC1448" s="3"/>
      <c r="BD1448" s="3"/>
      <c r="BE1448" s="3"/>
      <c r="BF1448" s="3"/>
      <c r="BG1448" s="3"/>
      <c r="BH1448" s="3"/>
      <c r="BI1448" s="3"/>
      <c r="BJ1448" s="3"/>
      <c r="BK1448" s="3"/>
      <c r="BL1448" s="3"/>
      <c r="BM1448" s="3"/>
      <c r="BN1448" s="3"/>
      <c r="BO1448" s="3"/>
      <c r="BP1448" s="3"/>
      <c r="BQ1448" s="3"/>
      <c r="BR1448" s="3"/>
      <c r="BS1448" s="3"/>
      <c r="BT1448" s="3"/>
      <c r="BU1448" s="3"/>
      <c r="BV1448" s="3"/>
      <c r="BW1448" s="3"/>
      <c r="BX1448" s="3"/>
      <c r="BY1448" s="3"/>
      <c r="BZ1448" s="3"/>
      <c r="CA1448" s="3"/>
      <c r="CB1448" s="3"/>
      <c r="CC1448" s="3"/>
      <c r="CD1448" s="3"/>
      <c r="CE1448" s="3"/>
      <c r="CF1448" s="3"/>
      <c r="CG1448" s="3"/>
      <c r="CH1448" s="1"/>
      <c r="CI1448" s="1"/>
      <c r="CJ1448" s="1"/>
      <c r="CK1448" s="1"/>
      <c r="CL1448" s="1"/>
      <c r="CM1448" s="1"/>
      <c r="CN1448" s="1"/>
      <c r="CO1448" s="1"/>
      <c r="CP1448" s="1"/>
      <c r="CQ1448" s="1"/>
      <c r="CR1448" s="1"/>
      <c r="CS1448" s="1"/>
      <c r="CT1448" s="1"/>
      <c r="CU1448" s="1"/>
      <c r="CV1448" s="1"/>
      <c r="CW1448" s="1"/>
      <c r="CX1448" s="1"/>
      <c r="CY1448" s="1"/>
      <c r="CZ1448" s="1"/>
      <c r="DA1448" s="1"/>
      <c r="DB1448" s="1"/>
      <c r="DC1448" s="1"/>
      <c r="DD1448" s="1"/>
      <c r="DE1448" s="1"/>
      <c r="DF1448" s="1"/>
      <c r="DG1448" s="1"/>
      <c r="DH1448" s="1"/>
      <c r="DI1448" s="1"/>
      <c r="DJ1448" s="1"/>
      <c r="DK1448" s="1"/>
      <c r="DL1448" s="1"/>
      <c r="DM1448" s="1"/>
      <c r="DN1448" s="1"/>
      <c r="DO1448" s="1"/>
      <c r="DP1448" s="1"/>
      <c r="DQ1448" s="1"/>
      <c r="DR1448" s="1"/>
      <c r="DS1448" s="1"/>
      <c r="DT1448" s="1"/>
      <c r="DU1448" s="1"/>
      <c r="DV1448" s="1"/>
      <c r="DW1448" s="1"/>
      <c r="DX1448" s="1"/>
      <c r="DY1448" s="1"/>
      <c r="DZ1448" s="1"/>
      <c r="EA1448" s="1"/>
      <c r="EB1448" s="1"/>
      <c r="EC1448" s="1"/>
      <c r="ED1448" s="1"/>
      <c r="EE1448" s="1"/>
      <c r="EF1448" s="1"/>
      <c r="EG1448" s="1"/>
      <c r="EH1448" s="1"/>
      <c r="EI1448" s="1"/>
      <c r="EJ1448" s="1"/>
      <c r="EK1448" s="1"/>
      <c r="EL1448" s="1"/>
      <c r="EM1448" s="1"/>
      <c r="EN1448" s="1"/>
      <c r="EO1448" s="1"/>
      <c r="EP1448" s="1"/>
      <c r="EQ1448" s="1"/>
      <c r="ER1448" s="1"/>
      <c r="ES1448" s="1"/>
      <c r="ET1448" s="1"/>
      <c r="EU1448" s="1"/>
      <c r="EV1448" s="1"/>
      <c r="EW1448" s="1"/>
      <c r="EX1448" s="1"/>
      <c r="EY1448" s="1"/>
      <c r="EZ1448" s="1"/>
      <c r="FA1448" s="1"/>
      <c r="FB1448" s="1"/>
      <c r="FC1448" s="1"/>
      <c r="FD1448" s="1"/>
      <c r="FE1448" s="1"/>
      <c r="FF1448" s="1"/>
      <c r="FG1448" s="1"/>
      <c r="FH1448" s="1"/>
      <c r="FI1448" s="1"/>
      <c r="FJ1448" s="1"/>
      <c r="FK1448" s="1"/>
      <c r="FL1448" s="1"/>
      <c r="FM1448" s="1"/>
    </row>
    <row r="1449" spans="1:169" x14ac:dyDescent="0.3">
      <c r="A1449" t="s">
        <v>1519</v>
      </c>
      <c r="B1449" s="1">
        <v>0.80963855421686737</v>
      </c>
      <c r="C1449" s="3">
        <v>1</v>
      </c>
      <c r="D1449" s="3">
        <v>1</v>
      </c>
      <c r="E1449" s="3">
        <v>8.3000000000000007</v>
      </c>
      <c r="F1449" s="3"/>
      <c r="G1449" s="3"/>
      <c r="H1449" s="3"/>
      <c r="I1449" s="3"/>
      <c r="J1449" s="3"/>
      <c r="K1449" s="3"/>
      <c r="L1449" s="3"/>
      <c r="M1449" s="3"/>
      <c r="N1449" s="3"/>
      <c r="O1449" s="3"/>
      <c r="P1449" s="3"/>
      <c r="Q1449" s="3"/>
      <c r="R1449" s="3"/>
      <c r="S1449" s="3"/>
      <c r="T1449" s="3"/>
      <c r="U1449" s="3"/>
      <c r="V1449" s="3"/>
      <c r="W1449" s="3"/>
      <c r="X1449" s="3"/>
      <c r="Y1449" s="3"/>
      <c r="Z1449" s="3"/>
      <c r="AA1449" s="3"/>
      <c r="AB1449" s="3"/>
      <c r="AC1449" s="3"/>
      <c r="AD1449" s="3"/>
      <c r="AE1449" s="3"/>
      <c r="AF1449" s="3"/>
      <c r="AG1449" s="3"/>
      <c r="AH1449" s="3"/>
      <c r="AI1449" s="3"/>
      <c r="AJ1449" s="3"/>
      <c r="AK1449" s="3"/>
      <c r="AL1449" s="3"/>
      <c r="AM1449" s="3"/>
      <c r="AN1449" s="3"/>
      <c r="AO1449" s="3"/>
      <c r="AP1449" s="3"/>
      <c r="AQ1449" s="3"/>
      <c r="AR1449" s="3"/>
      <c r="AS1449" s="3"/>
      <c r="AT1449" s="3"/>
      <c r="AU1449" s="3"/>
      <c r="AV1449" s="3"/>
      <c r="AW1449" s="3"/>
      <c r="AX1449" s="3"/>
      <c r="AY1449" s="3"/>
      <c r="AZ1449" s="3"/>
      <c r="BA1449" s="3"/>
      <c r="BB1449" s="3"/>
      <c r="BC1449" s="3"/>
      <c r="BD1449" s="3"/>
      <c r="BE1449" s="3"/>
      <c r="BF1449" s="3"/>
      <c r="BG1449" s="3"/>
      <c r="BH1449" s="3"/>
      <c r="BI1449" s="3"/>
      <c r="BJ1449" s="3"/>
      <c r="BK1449" s="3"/>
      <c r="BL1449" s="3"/>
      <c r="BM1449" s="3"/>
      <c r="BN1449" s="3"/>
      <c r="BO1449" s="3"/>
      <c r="BP1449" s="3"/>
      <c r="BQ1449" s="3"/>
      <c r="BR1449" s="3"/>
      <c r="BS1449" s="3"/>
      <c r="BT1449" s="3"/>
      <c r="BU1449" s="3"/>
      <c r="BV1449" s="3"/>
      <c r="BW1449" s="3"/>
      <c r="BX1449" s="3"/>
      <c r="BY1449" s="3"/>
      <c r="BZ1449" s="3"/>
      <c r="CA1449" s="3"/>
      <c r="CB1449" s="3"/>
      <c r="CC1449" s="3"/>
      <c r="CD1449" s="3"/>
      <c r="CE1449" s="3"/>
      <c r="CF1449" s="3"/>
      <c r="CG1449" s="3"/>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c r="DH1449" s="1"/>
      <c r="DI1449" s="1"/>
      <c r="DJ1449" s="1"/>
      <c r="DK1449" s="1"/>
      <c r="DL1449" s="1"/>
      <c r="DM1449" s="1"/>
      <c r="DN1449" s="1"/>
      <c r="DO1449" s="1"/>
      <c r="DP1449" s="1"/>
      <c r="DQ1449" s="1"/>
      <c r="DR1449" s="1"/>
      <c r="DS1449" s="1"/>
      <c r="DT1449" s="1"/>
      <c r="DU1449" s="1"/>
      <c r="DV1449" s="1"/>
      <c r="DW1449" s="1"/>
      <c r="DX1449" s="1"/>
      <c r="DY1449" s="1"/>
      <c r="DZ1449" s="1"/>
      <c r="EA1449" s="1"/>
      <c r="EB1449" s="1"/>
      <c r="EC1449" s="1"/>
      <c r="ED1449" s="1"/>
      <c r="EE1449" s="1"/>
      <c r="EF1449" s="1"/>
      <c r="EG1449" s="1"/>
      <c r="EH1449" s="1"/>
      <c r="EI1449" s="1"/>
      <c r="EJ1449" s="1"/>
      <c r="EK1449" s="1"/>
      <c r="EL1449" s="1"/>
      <c r="EM1449" s="1"/>
      <c r="EN1449" s="1"/>
      <c r="EO1449" s="1"/>
      <c r="EP1449" s="1"/>
      <c r="EQ1449" s="1"/>
      <c r="ER1449" s="1"/>
      <c r="ES1449" s="1"/>
      <c r="ET1449" s="1"/>
      <c r="EU1449" s="1"/>
      <c r="EV1449" s="1"/>
      <c r="EW1449" s="1"/>
      <c r="EX1449" s="1"/>
      <c r="EY1449" s="1"/>
      <c r="EZ1449" s="1"/>
      <c r="FA1449" s="1"/>
      <c r="FB1449" s="1"/>
      <c r="FC1449" s="1"/>
      <c r="FD1449" s="1"/>
      <c r="FE1449" s="1"/>
      <c r="FF1449" s="1"/>
      <c r="FG1449" s="1"/>
      <c r="FH1449" s="1"/>
      <c r="FI1449" s="1"/>
      <c r="FJ1449" s="1"/>
      <c r="FK1449" s="1"/>
      <c r="FL1449" s="1"/>
      <c r="FM1449" s="1"/>
    </row>
    <row r="1450" spans="1:169" x14ac:dyDescent="0.3">
      <c r="A1450" t="s">
        <v>410</v>
      </c>
      <c r="B1450" s="1">
        <v>0.50602409638554213</v>
      </c>
      <c r="C1450" s="3">
        <v>1</v>
      </c>
      <c r="D1450" s="3">
        <v>1</v>
      </c>
      <c r="E1450" s="3">
        <v>6.5391399999999997</v>
      </c>
      <c r="F1450" s="3"/>
      <c r="G1450" s="3"/>
      <c r="H1450" s="3"/>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c r="AG1450" s="3"/>
      <c r="AH1450" s="3"/>
      <c r="AI1450" s="3"/>
      <c r="AJ1450" s="3"/>
      <c r="AK1450" s="3"/>
      <c r="AL1450" s="3"/>
      <c r="AM1450" s="3"/>
      <c r="AN1450" s="3"/>
      <c r="AO1450" s="3"/>
      <c r="AP1450" s="3"/>
      <c r="AQ1450" s="3"/>
      <c r="AR1450" s="3"/>
      <c r="AS1450" s="3"/>
      <c r="AT1450" s="3"/>
      <c r="AU1450" s="3"/>
      <c r="AV1450" s="3"/>
      <c r="AW1450" s="3"/>
      <c r="AX1450" s="3"/>
      <c r="AY1450" s="3"/>
      <c r="AZ1450" s="3"/>
      <c r="BA1450" s="3"/>
      <c r="BB1450" s="3"/>
      <c r="BC1450" s="3"/>
      <c r="BD1450" s="3"/>
      <c r="BE1450" s="3"/>
      <c r="BF1450" s="3"/>
      <c r="BG1450" s="3"/>
      <c r="BH1450" s="3"/>
      <c r="BI1450" s="3"/>
      <c r="BJ1450" s="3"/>
      <c r="BK1450" s="3"/>
      <c r="BL1450" s="3"/>
      <c r="BM1450" s="3"/>
      <c r="BN1450" s="3"/>
      <c r="BO1450" s="3"/>
      <c r="BP1450" s="3"/>
      <c r="BQ1450" s="3"/>
      <c r="BR1450" s="3"/>
      <c r="BS1450" s="3"/>
      <c r="BT1450" s="3"/>
      <c r="BU1450" s="3"/>
      <c r="BV1450" s="3"/>
      <c r="BW1450" s="3"/>
      <c r="BX1450" s="3"/>
      <c r="BY1450" s="3"/>
      <c r="BZ1450" s="3"/>
      <c r="CA1450" s="3"/>
      <c r="CB1450" s="3"/>
      <c r="CC1450" s="3"/>
      <c r="CD1450" s="3"/>
      <c r="CE1450" s="3"/>
      <c r="CF1450" s="3"/>
      <c r="CG1450" s="3"/>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G1450" s="1"/>
      <c r="DH1450" s="1"/>
      <c r="DI1450" s="1"/>
      <c r="DJ1450" s="1"/>
      <c r="DK1450" s="1"/>
      <c r="DL1450" s="1"/>
      <c r="DM1450" s="1"/>
      <c r="DN1450" s="1"/>
      <c r="DO1450" s="1"/>
      <c r="DP1450" s="1"/>
      <c r="DQ1450" s="1"/>
      <c r="DR1450" s="1"/>
      <c r="DS1450" s="1"/>
      <c r="DT1450" s="1"/>
      <c r="DU1450" s="1"/>
      <c r="DV1450" s="1"/>
      <c r="DW1450" s="1"/>
      <c r="DX1450" s="1"/>
      <c r="DY1450" s="1"/>
      <c r="DZ1450" s="1"/>
      <c r="EA1450" s="1"/>
      <c r="EB1450" s="1"/>
      <c r="EC1450" s="1"/>
      <c r="ED1450" s="1"/>
      <c r="EE1450" s="1"/>
      <c r="EF1450" s="1"/>
      <c r="EG1450" s="1"/>
      <c r="EH1450" s="1"/>
      <c r="EI1450" s="1"/>
      <c r="EJ1450" s="1"/>
      <c r="EK1450" s="1"/>
      <c r="EL1450" s="1"/>
      <c r="EM1450" s="1"/>
      <c r="EN1450" s="1"/>
      <c r="EO1450" s="1"/>
      <c r="EP1450" s="1"/>
      <c r="EQ1450" s="1"/>
      <c r="ER1450" s="1"/>
      <c r="ES1450" s="1"/>
      <c r="ET1450" s="1"/>
      <c r="EU1450" s="1"/>
      <c r="EV1450" s="1"/>
      <c r="EW1450" s="1"/>
      <c r="EX1450" s="1"/>
      <c r="EY1450" s="1"/>
      <c r="EZ1450" s="1"/>
      <c r="FA1450" s="1"/>
      <c r="FB1450" s="1"/>
      <c r="FC1450" s="1"/>
      <c r="FD1450" s="1"/>
      <c r="FE1450" s="1"/>
      <c r="FF1450" s="1"/>
      <c r="FG1450" s="1"/>
      <c r="FH1450" s="1"/>
      <c r="FI1450" s="1"/>
      <c r="FJ1450" s="1"/>
      <c r="FK1450" s="1"/>
      <c r="FL1450" s="1"/>
      <c r="FM1450" s="1"/>
    </row>
    <row r="1451" spans="1:169" x14ac:dyDescent="0.3">
      <c r="A1451" t="s">
        <v>1632</v>
      </c>
      <c r="B1451" s="1">
        <v>0.50602409638554213</v>
      </c>
      <c r="C1451" s="3">
        <v>2</v>
      </c>
      <c r="D1451" s="3">
        <v>1</v>
      </c>
      <c r="E1451" s="3">
        <v>5.7533300000000001</v>
      </c>
      <c r="F1451" s="3"/>
      <c r="G1451" s="3"/>
      <c r="H1451" s="3"/>
      <c r="I1451" s="3"/>
      <c r="J1451" s="3"/>
      <c r="K1451" s="3"/>
      <c r="L1451" s="3"/>
      <c r="M1451" s="3"/>
      <c r="N1451" s="3"/>
      <c r="O1451" s="3"/>
      <c r="P1451" s="3"/>
      <c r="Q1451" s="3"/>
      <c r="R1451" s="3"/>
      <c r="S1451" s="3"/>
      <c r="T1451" s="3"/>
      <c r="U1451" s="3"/>
      <c r="V1451" s="3"/>
      <c r="W1451" s="3"/>
      <c r="X1451" s="3"/>
      <c r="Y1451" s="3"/>
      <c r="Z1451" s="3"/>
      <c r="AA1451" s="3"/>
      <c r="AB1451" s="3"/>
      <c r="AC1451" s="3"/>
      <c r="AD1451" s="3"/>
      <c r="AE1451" s="3"/>
      <c r="AF1451" s="3"/>
      <c r="AG1451" s="3"/>
      <c r="AH1451" s="3"/>
      <c r="AI1451" s="3"/>
      <c r="AJ1451" s="3"/>
      <c r="AK1451" s="3"/>
      <c r="AL1451" s="3"/>
      <c r="AM1451" s="3"/>
      <c r="AN1451" s="3"/>
      <c r="AO1451" s="3"/>
      <c r="AP1451" s="3"/>
      <c r="AQ1451" s="3"/>
      <c r="AR1451" s="3"/>
      <c r="AS1451" s="3"/>
      <c r="AT1451" s="3"/>
      <c r="AU1451" s="3"/>
      <c r="AV1451" s="3"/>
      <c r="AW1451" s="3"/>
      <c r="AX1451" s="3"/>
      <c r="AY1451" s="3"/>
      <c r="AZ1451" s="3"/>
      <c r="BA1451" s="3"/>
      <c r="BB1451" s="3"/>
      <c r="BC1451" s="3"/>
      <c r="BD1451" s="3"/>
      <c r="BE1451" s="3"/>
      <c r="BF1451" s="3"/>
      <c r="BG1451" s="3"/>
      <c r="BH1451" s="3"/>
      <c r="BI1451" s="3"/>
      <c r="BJ1451" s="3"/>
      <c r="BK1451" s="3"/>
      <c r="BL1451" s="3"/>
      <c r="BM1451" s="3"/>
      <c r="BN1451" s="3"/>
      <c r="BO1451" s="3"/>
      <c r="BP1451" s="3"/>
      <c r="BQ1451" s="3"/>
      <c r="BR1451" s="3"/>
      <c r="BS1451" s="3"/>
      <c r="BT1451" s="3"/>
      <c r="BU1451" s="3"/>
      <c r="BV1451" s="3"/>
      <c r="BW1451" s="3"/>
      <c r="BX1451" s="3"/>
      <c r="BY1451" s="3"/>
      <c r="BZ1451" s="3"/>
      <c r="CA1451" s="3"/>
      <c r="CB1451" s="3"/>
      <c r="CC1451" s="3"/>
      <c r="CD1451" s="3"/>
      <c r="CE1451" s="3"/>
      <c r="CF1451" s="3"/>
      <c r="CG1451" s="3"/>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c r="DK1451" s="1"/>
      <c r="DL1451" s="1"/>
      <c r="DM1451" s="1"/>
      <c r="DN1451" s="1"/>
      <c r="DO1451" s="1"/>
      <c r="DP1451" s="1"/>
      <c r="DQ1451" s="1"/>
      <c r="DR1451" s="1"/>
      <c r="DS1451" s="1"/>
      <c r="DT1451" s="1"/>
      <c r="DU1451" s="1"/>
      <c r="DV1451" s="1"/>
      <c r="DW1451" s="1"/>
      <c r="DX1451" s="1"/>
      <c r="DY1451" s="1"/>
      <c r="DZ1451" s="1"/>
      <c r="EA1451" s="1"/>
      <c r="EB1451" s="1"/>
      <c r="EC1451" s="1"/>
      <c r="ED1451" s="1"/>
      <c r="EE1451" s="1"/>
      <c r="EF1451" s="1"/>
      <c r="EG1451" s="1"/>
      <c r="EH1451" s="1"/>
      <c r="EI1451" s="1"/>
      <c r="EJ1451" s="1"/>
      <c r="EK1451" s="1"/>
      <c r="EL1451" s="1"/>
      <c r="EM1451" s="1"/>
      <c r="EN1451" s="1"/>
      <c r="EO1451" s="1"/>
      <c r="EP1451" s="1"/>
      <c r="EQ1451" s="1"/>
      <c r="ER1451" s="1"/>
      <c r="ES1451" s="1"/>
      <c r="ET1451" s="1"/>
      <c r="EU1451" s="1"/>
      <c r="EV1451" s="1"/>
      <c r="EW1451" s="1"/>
      <c r="EX1451" s="1"/>
      <c r="EY1451" s="1"/>
      <c r="EZ1451" s="1"/>
      <c r="FA1451" s="1"/>
      <c r="FB1451" s="1"/>
      <c r="FC1451" s="1"/>
      <c r="FD1451" s="1"/>
      <c r="FE1451" s="1"/>
      <c r="FF1451" s="1"/>
      <c r="FG1451" s="1"/>
      <c r="FH1451" s="1"/>
      <c r="FI1451" s="1"/>
      <c r="FJ1451" s="1"/>
      <c r="FK1451" s="1"/>
      <c r="FL1451" s="1"/>
      <c r="FM1451" s="1"/>
    </row>
    <row r="1452" spans="1:169" x14ac:dyDescent="0.3">
      <c r="A1452" t="s">
        <v>1633</v>
      </c>
      <c r="B1452" s="1">
        <v>0.50602409638554213</v>
      </c>
      <c r="C1452" s="3">
        <v>1</v>
      </c>
      <c r="D1452" s="3">
        <v>1</v>
      </c>
      <c r="E1452" s="3">
        <v>0</v>
      </c>
      <c r="F1452" s="3"/>
      <c r="G1452" s="3"/>
      <c r="H1452" s="3"/>
      <c r="I1452" s="3"/>
      <c r="J1452" s="3"/>
      <c r="K1452" s="3"/>
      <c r="L1452" s="3"/>
      <c r="M1452" s="3"/>
      <c r="N1452" s="3"/>
      <c r="O1452" s="3"/>
      <c r="P1452" s="3"/>
      <c r="Q1452" s="3"/>
      <c r="R1452" s="3"/>
      <c r="S1452" s="3"/>
      <c r="T1452" s="3"/>
      <c r="U1452" s="3"/>
      <c r="V1452" s="3"/>
      <c r="W1452" s="3"/>
      <c r="X1452" s="3"/>
      <c r="Y1452" s="3"/>
      <c r="Z1452" s="3"/>
      <c r="AA1452" s="3"/>
      <c r="AB1452" s="3"/>
      <c r="AC1452" s="3"/>
      <c r="AD1452" s="3"/>
      <c r="AE1452" s="3"/>
      <c r="AF1452" s="3"/>
      <c r="AG1452" s="3"/>
      <c r="AH1452" s="3"/>
      <c r="AI1452" s="3"/>
      <c r="AJ1452" s="3"/>
      <c r="AK1452" s="3"/>
      <c r="AL1452" s="3"/>
      <c r="AM1452" s="3"/>
      <c r="AN1452" s="3"/>
      <c r="AO1452" s="3"/>
      <c r="AP1452" s="3"/>
      <c r="AQ1452" s="3"/>
      <c r="AR1452" s="3"/>
      <c r="AS1452" s="3"/>
      <c r="AT1452" s="3"/>
      <c r="AU1452" s="3"/>
      <c r="AV1452" s="3"/>
      <c r="AW1452" s="3"/>
      <c r="AX1452" s="3"/>
      <c r="AY1452" s="3"/>
      <c r="AZ1452" s="3"/>
      <c r="BA1452" s="3"/>
      <c r="BB1452" s="3"/>
      <c r="BC1452" s="3"/>
      <c r="BD1452" s="3"/>
      <c r="BE1452" s="3"/>
      <c r="BF1452" s="3"/>
      <c r="BG1452" s="3"/>
      <c r="BH1452" s="3"/>
      <c r="BI1452" s="3"/>
      <c r="BJ1452" s="3"/>
      <c r="BK1452" s="3"/>
      <c r="BL1452" s="3"/>
      <c r="BM1452" s="3"/>
      <c r="BN1452" s="3"/>
      <c r="BO1452" s="3"/>
      <c r="BP1452" s="3"/>
      <c r="BQ1452" s="3"/>
      <c r="BR1452" s="3"/>
      <c r="BS1452" s="3"/>
      <c r="BT1452" s="3"/>
      <c r="BU1452" s="3"/>
      <c r="BV1452" s="3"/>
      <c r="BW1452" s="3"/>
      <c r="BX1452" s="3"/>
      <c r="BY1452" s="3"/>
      <c r="BZ1452" s="3"/>
      <c r="CA1452" s="3"/>
      <c r="CB1452" s="3"/>
      <c r="CC1452" s="3"/>
      <c r="CD1452" s="3"/>
      <c r="CE1452" s="3"/>
      <c r="CF1452" s="3"/>
      <c r="CG1452" s="3"/>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G1452" s="1"/>
      <c r="DH1452" s="1"/>
      <c r="DI1452" s="1"/>
      <c r="DJ1452" s="1"/>
      <c r="DK1452" s="1"/>
      <c r="DL1452" s="1"/>
      <c r="DM1452" s="1"/>
      <c r="DN1452" s="1"/>
      <c r="DO1452" s="1"/>
      <c r="DP1452" s="1"/>
      <c r="DQ1452" s="1"/>
      <c r="DR1452" s="1"/>
      <c r="DS1452" s="1"/>
      <c r="DT1452" s="1"/>
      <c r="DU1452" s="1"/>
      <c r="DV1452" s="1"/>
      <c r="DW1452" s="1"/>
      <c r="DX1452" s="1"/>
      <c r="DY1452" s="1"/>
      <c r="DZ1452" s="1"/>
      <c r="EA1452" s="1"/>
      <c r="EB1452" s="1"/>
      <c r="EC1452" s="1"/>
      <c r="ED1452" s="1"/>
      <c r="EE1452" s="1"/>
      <c r="EF1452" s="1"/>
      <c r="EG1452" s="1"/>
      <c r="EH1452" s="1"/>
      <c r="EI1452" s="1"/>
      <c r="EJ1452" s="1"/>
      <c r="EK1452" s="1"/>
      <c r="EL1452" s="1"/>
      <c r="EM1452" s="1"/>
      <c r="EN1452" s="1"/>
      <c r="EO1452" s="1"/>
      <c r="EP1452" s="1"/>
      <c r="EQ1452" s="1"/>
      <c r="ER1452" s="1"/>
      <c r="ES1452" s="1"/>
      <c r="ET1452" s="1"/>
      <c r="EU1452" s="1"/>
      <c r="EV1452" s="1"/>
      <c r="EW1452" s="1"/>
      <c r="EX1452" s="1"/>
      <c r="EY1452" s="1"/>
      <c r="EZ1452" s="1"/>
      <c r="FA1452" s="1"/>
      <c r="FB1452" s="1"/>
      <c r="FC1452" s="1"/>
      <c r="FD1452" s="1"/>
      <c r="FE1452" s="1"/>
      <c r="FF1452" s="1"/>
      <c r="FG1452" s="1"/>
      <c r="FH1452" s="1"/>
      <c r="FI1452" s="1"/>
      <c r="FJ1452" s="1"/>
      <c r="FK1452" s="1"/>
      <c r="FL1452" s="1"/>
      <c r="FM1452" s="1"/>
    </row>
    <row r="1453" spans="1:169" x14ac:dyDescent="0.3">
      <c r="A1453" t="s">
        <v>1634</v>
      </c>
      <c r="B1453" s="1">
        <v>0.80963855421686737</v>
      </c>
      <c r="C1453" s="3">
        <v>1</v>
      </c>
      <c r="D1453" s="3">
        <v>1</v>
      </c>
      <c r="E1453" s="3">
        <v>7.11538</v>
      </c>
      <c r="F1453" s="3"/>
      <c r="G1453" s="3"/>
      <c r="H1453" s="3"/>
      <c r="I1453" s="3"/>
      <c r="J1453" s="3"/>
      <c r="K1453" s="3"/>
      <c r="L1453" s="3"/>
      <c r="M1453" s="3"/>
      <c r="N1453" s="3"/>
      <c r="O1453" s="3"/>
      <c r="P1453" s="3"/>
      <c r="Q1453" s="3"/>
      <c r="R1453" s="3"/>
      <c r="S1453" s="3"/>
      <c r="T1453" s="3"/>
      <c r="U1453" s="3"/>
      <c r="V1453" s="3"/>
      <c r="W1453" s="3"/>
      <c r="X1453" s="3"/>
      <c r="Y1453" s="3"/>
      <c r="Z1453" s="3"/>
      <c r="AA1453" s="3"/>
      <c r="AB1453" s="3"/>
      <c r="AC1453" s="3"/>
      <c r="AD1453" s="3"/>
      <c r="AE1453" s="3"/>
      <c r="AF1453" s="3"/>
      <c r="AG1453" s="3"/>
      <c r="AH1453" s="3"/>
      <c r="AI1453" s="3"/>
      <c r="AJ1453" s="3"/>
      <c r="AK1453" s="3"/>
      <c r="AL1453" s="3"/>
      <c r="AM1453" s="3"/>
      <c r="AN1453" s="3"/>
      <c r="AO1453" s="3"/>
      <c r="AP1453" s="3"/>
      <c r="AQ1453" s="3"/>
      <c r="AR1453" s="3"/>
      <c r="AS1453" s="3"/>
      <c r="AT1453" s="3"/>
      <c r="AU1453" s="3"/>
      <c r="AV1453" s="3"/>
      <c r="AW1453" s="3"/>
      <c r="AX1453" s="3"/>
      <c r="AY1453" s="3"/>
      <c r="AZ1453" s="3"/>
      <c r="BA1453" s="3"/>
      <c r="BB1453" s="3"/>
      <c r="BC1453" s="3"/>
      <c r="BD1453" s="3"/>
      <c r="BE1453" s="3"/>
      <c r="BF1453" s="3"/>
      <c r="BG1453" s="3"/>
      <c r="BH1453" s="3"/>
      <c r="BI1453" s="3"/>
      <c r="BJ1453" s="3"/>
      <c r="BK1453" s="3"/>
      <c r="BL1453" s="3"/>
      <c r="BM1453" s="3"/>
      <c r="BN1453" s="3"/>
      <c r="BO1453" s="3"/>
      <c r="BP1453" s="3"/>
      <c r="BQ1453" s="3"/>
      <c r="BR1453" s="3"/>
      <c r="BS1453" s="3"/>
      <c r="BT1453" s="3"/>
      <c r="BU1453" s="3"/>
      <c r="BV1453" s="3"/>
      <c r="BW1453" s="3"/>
      <c r="BX1453" s="3"/>
      <c r="BY1453" s="3"/>
      <c r="BZ1453" s="3"/>
      <c r="CA1453" s="3"/>
      <c r="CB1453" s="3"/>
      <c r="CC1453" s="3"/>
      <c r="CD1453" s="3"/>
      <c r="CE1453" s="3"/>
      <c r="CF1453" s="3"/>
      <c r="CG1453" s="3"/>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G1453" s="1"/>
      <c r="DH1453" s="1"/>
      <c r="DI1453" s="1"/>
      <c r="DJ1453" s="1"/>
      <c r="DK1453" s="1"/>
      <c r="DL1453" s="1"/>
      <c r="DM1453" s="1"/>
      <c r="DN1453" s="1"/>
      <c r="DO1453" s="1"/>
      <c r="DP1453" s="1"/>
      <c r="DQ1453" s="1"/>
      <c r="DR1453" s="1"/>
      <c r="DS1453" s="1"/>
      <c r="DT1453" s="1"/>
      <c r="DU1453" s="1"/>
      <c r="DV1453" s="1"/>
      <c r="DW1453" s="1"/>
      <c r="DX1453" s="1"/>
      <c r="DY1453" s="1"/>
      <c r="DZ1453" s="1"/>
      <c r="EA1453" s="1"/>
      <c r="EB1453" s="1"/>
      <c r="EC1453" s="1"/>
      <c r="ED1453" s="1"/>
      <c r="EE1453" s="1"/>
      <c r="EF1453" s="1"/>
      <c r="EG1453" s="1"/>
      <c r="EH1453" s="1"/>
      <c r="EI1453" s="1"/>
      <c r="EJ1453" s="1"/>
      <c r="EK1453" s="1"/>
      <c r="EL1453" s="1"/>
      <c r="EM1453" s="1"/>
      <c r="EN1453" s="1"/>
      <c r="EO1453" s="1"/>
      <c r="EP1453" s="1"/>
      <c r="EQ1453" s="1"/>
      <c r="ER1453" s="1"/>
      <c r="ES1453" s="1"/>
      <c r="ET1453" s="1"/>
      <c r="EU1453" s="1"/>
      <c r="EV1453" s="1"/>
      <c r="EW1453" s="1"/>
      <c r="EX1453" s="1"/>
      <c r="EY1453" s="1"/>
      <c r="EZ1453" s="1"/>
      <c r="FA1453" s="1"/>
      <c r="FB1453" s="1"/>
      <c r="FC1453" s="1"/>
      <c r="FD1453" s="1"/>
      <c r="FE1453" s="1"/>
      <c r="FF1453" s="1"/>
      <c r="FG1453" s="1"/>
      <c r="FH1453" s="1"/>
      <c r="FI1453" s="1"/>
      <c r="FJ1453" s="1"/>
      <c r="FK1453" s="1"/>
      <c r="FL1453" s="1"/>
      <c r="FM1453" s="1"/>
    </row>
    <row r="1454" spans="1:169" x14ac:dyDescent="0.3">
      <c r="A1454" t="s">
        <v>23</v>
      </c>
      <c r="B1454" s="1">
        <v>0.8855421686746987</v>
      </c>
      <c r="C1454" s="3">
        <v>1</v>
      </c>
      <c r="D1454" s="3">
        <v>2</v>
      </c>
      <c r="E1454" s="3">
        <v>6.2892600000000005</v>
      </c>
      <c r="F1454" s="3"/>
      <c r="G1454" s="3"/>
      <c r="H1454" s="3"/>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c r="AG1454" s="3"/>
      <c r="AH1454" s="3"/>
      <c r="AI1454" s="3"/>
      <c r="AJ1454" s="3"/>
      <c r="AK1454" s="3"/>
      <c r="AL1454" s="3"/>
      <c r="AM1454" s="3"/>
      <c r="AN1454" s="3"/>
      <c r="AO1454" s="3"/>
      <c r="AP1454" s="3"/>
      <c r="AQ1454" s="3"/>
      <c r="AR1454" s="3"/>
      <c r="AS1454" s="3"/>
      <c r="AT1454" s="3"/>
      <c r="AU1454" s="3"/>
      <c r="AV1454" s="3"/>
      <c r="AW1454" s="3"/>
      <c r="AX1454" s="3"/>
      <c r="AY1454" s="3"/>
      <c r="AZ1454" s="3"/>
      <c r="BA1454" s="3"/>
      <c r="BB1454" s="3"/>
      <c r="BC1454" s="3"/>
      <c r="BD1454" s="3"/>
      <c r="BE1454" s="3"/>
      <c r="BF1454" s="3"/>
      <c r="BG1454" s="3"/>
      <c r="BH1454" s="3"/>
      <c r="BI1454" s="3"/>
      <c r="BJ1454" s="3"/>
      <c r="BK1454" s="3"/>
      <c r="BL1454" s="3"/>
      <c r="BM1454" s="3"/>
      <c r="BN1454" s="3"/>
      <c r="BO1454" s="3"/>
      <c r="BP1454" s="3"/>
      <c r="BQ1454" s="3"/>
      <c r="BR1454" s="3"/>
      <c r="BS1454" s="3"/>
      <c r="BT1454" s="3"/>
      <c r="BU1454" s="3"/>
      <c r="BV1454" s="3"/>
      <c r="BW1454" s="3"/>
      <c r="BX1454" s="3"/>
      <c r="BY1454" s="3"/>
      <c r="BZ1454" s="3"/>
      <c r="CA1454" s="3"/>
      <c r="CB1454" s="3"/>
      <c r="CC1454" s="3"/>
      <c r="CD1454" s="3"/>
      <c r="CE1454" s="3"/>
      <c r="CF1454" s="3"/>
      <c r="CG1454" s="3"/>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G1454" s="1"/>
      <c r="DH1454" s="1"/>
      <c r="DI1454" s="1"/>
      <c r="DJ1454" s="1"/>
      <c r="DK1454" s="1"/>
      <c r="DL1454" s="1"/>
      <c r="DM1454" s="1"/>
      <c r="DN1454" s="1"/>
      <c r="DO1454" s="1"/>
      <c r="DP1454" s="1"/>
      <c r="DQ1454" s="1"/>
      <c r="DR1454" s="1"/>
      <c r="DS1454" s="1"/>
      <c r="DT1454" s="1"/>
      <c r="DU1454" s="1"/>
      <c r="DV1454" s="1"/>
      <c r="DW1454" s="1"/>
      <c r="DX1454" s="1"/>
      <c r="DY1454" s="1"/>
      <c r="DZ1454" s="1"/>
      <c r="EA1454" s="1"/>
      <c r="EB1454" s="1"/>
      <c r="EC1454" s="1"/>
      <c r="ED1454" s="1"/>
      <c r="EE1454" s="1"/>
      <c r="EF1454" s="1"/>
      <c r="EG1454" s="1"/>
      <c r="EH1454" s="1"/>
      <c r="EI1454" s="1"/>
      <c r="EJ1454" s="1"/>
      <c r="EK1454" s="1"/>
      <c r="EL1454" s="1"/>
      <c r="EM1454" s="1"/>
      <c r="EN1454" s="1"/>
      <c r="EO1454" s="1"/>
      <c r="EP1454" s="1"/>
      <c r="EQ1454" s="1"/>
      <c r="ER1454" s="1"/>
      <c r="ES1454" s="1"/>
      <c r="ET1454" s="1"/>
      <c r="EU1454" s="1"/>
      <c r="EV1454" s="1"/>
      <c r="EW1454" s="1"/>
      <c r="EX1454" s="1"/>
      <c r="EY1454" s="1"/>
      <c r="EZ1454" s="1"/>
      <c r="FA1454" s="1"/>
      <c r="FB1454" s="1"/>
      <c r="FC1454" s="1"/>
      <c r="FD1454" s="1"/>
      <c r="FE1454" s="1"/>
      <c r="FF1454" s="1"/>
      <c r="FG1454" s="1"/>
      <c r="FH1454" s="1"/>
      <c r="FI1454" s="1"/>
      <c r="FJ1454" s="1"/>
      <c r="FK1454" s="1"/>
      <c r="FL1454" s="1"/>
      <c r="FM1454" s="1"/>
    </row>
    <row r="1455" spans="1:169" x14ac:dyDescent="0.3">
      <c r="A1455" t="s">
        <v>1635</v>
      </c>
      <c r="B1455" s="1">
        <v>0.84337349397590355</v>
      </c>
      <c r="C1455" s="3">
        <v>1</v>
      </c>
      <c r="D1455" s="3">
        <v>2</v>
      </c>
      <c r="E1455" s="3">
        <v>6.3250399999999996</v>
      </c>
      <c r="F1455" s="3"/>
      <c r="G1455" s="3"/>
      <c r="H1455" s="3"/>
      <c r="I1455" s="3"/>
      <c r="J1455" s="3"/>
      <c r="K1455" s="3"/>
      <c r="L1455" s="3"/>
      <c r="M1455" s="3"/>
      <c r="N1455" s="3"/>
      <c r="O1455" s="3"/>
      <c r="P1455" s="3"/>
      <c r="Q1455" s="3"/>
      <c r="R1455" s="3"/>
      <c r="S1455" s="3"/>
      <c r="T1455" s="3"/>
      <c r="U1455" s="3"/>
      <c r="V1455" s="3"/>
      <c r="W1455" s="3"/>
      <c r="X1455" s="3"/>
      <c r="Y1455" s="3"/>
      <c r="Z1455" s="3"/>
      <c r="AA1455" s="3"/>
      <c r="AB1455" s="3"/>
      <c r="AC1455" s="3"/>
      <c r="AD1455" s="3"/>
      <c r="AE1455" s="3"/>
      <c r="AF1455" s="3"/>
      <c r="AG1455" s="3"/>
      <c r="AH1455" s="3"/>
      <c r="AI1455" s="3"/>
      <c r="AJ1455" s="3"/>
      <c r="AK1455" s="3"/>
      <c r="AL1455" s="3"/>
      <c r="AM1455" s="3"/>
      <c r="AN1455" s="3"/>
      <c r="AO1455" s="3"/>
      <c r="AP1455" s="3"/>
      <c r="AQ1455" s="3"/>
      <c r="AR1455" s="3"/>
      <c r="AS1455" s="3"/>
      <c r="AT1455" s="3"/>
      <c r="AU1455" s="3"/>
      <c r="AV1455" s="3"/>
      <c r="AW1455" s="3"/>
      <c r="AX1455" s="3"/>
      <c r="AY1455" s="3"/>
      <c r="AZ1455" s="3"/>
      <c r="BA1455" s="3"/>
      <c r="BB1455" s="3"/>
      <c r="BC1455" s="3"/>
      <c r="BD1455" s="3"/>
      <c r="BE1455" s="3"/>
      <c r="BF1455" s="3"/>
      <c r="BG1455" s="3"/>
      <c r="BH1455" s="3"/>
      <c r="BI1455" s="3"/>
      <c r="BJ1455" s="3"/>
      <c r="BK1455" s="3"/>
      <c r="BL1455" s="3"/>
      <c r="BM1455" s="3"/>
      <c r="BN1455" s="3"/>
      <c r="BO1455" s="3"/>
      <c r="BP1455" s="3"/>
      <c r="BQ1455" s="3"/>
      <c r="BR1455" s="3"/>
      <c r="BS1455" s="3"/>
      <c r="BT1455" s="3"/>
      <c r="BU1455" s="3"/>
      <c r="BV1455" s="3"/>
      <c r="BW1455" s="3"/>
      <c r="BX1455" s="3"/>
      <c r="BY1455" s="3"/>
      <c r="BZ1455" s="3"/>
      <c r="CA1455" s="3"/>
      <c r="CB1455" s="3"/>
      <c r="CC1455" s="3"/>
      <c r="CD1455" s="3"/>
      <c r="CE1455" s="3"/>
      <c r="CF1455" s="3"/>
      <c r="CG1455" s="3"/>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c r="DK1455" s="1"/>
      <c r="DL1455" s="1"/>
      <c r="DM1455" s="1"/>
      <c r="DN1455" s="1"/>
      <c r="DO1455" s="1"/>
      <c r="DP1455" s="1"/>
      <c r="DQ1455" s="1"/>
      <c r="DR1455" s="1"/>
      <c r="DS1455" s="1"/>
      <c r="DT1455" s="1"/>
      <c r="DU1455" s="1"/>
      <c r="DV1455" s="1"/>
      <c r="DW1455" s="1"/>
      <c r="DX1455" s="1"/>
      <c r="DY1455" s="1"/>
      <c r="DZ1455" s="1"/>
      <c r="EA1455" s="1"/>
      <c r="EB1455" s="1"/>
      <c r="EC1455" s="1"/>
      <c r="ED1455" s="1"/>
      <c r="EE1455" s="1"/>
      <c r="EF1455" s="1"/>
      <c r="EG1455" s="1"/>
      <c r="EH1455" s="1"/>
      <c r="EI1455" s="1"/>
      <c r="EJ1455" s="1"/>
      <c r="EK1455" s="1"/>
      <c r="EL1455" s="1"/>
      <c r="EM1455" s="1"/>
      <c r="EN1455" s="1"/>
      <c r="EO1455" s="1"/>
      <c r="EP1455" s="1"/>
      <c r="EQ1455" s="1"/>
      <c r="ER1455" s="1"/>
      <c r="ES1455" s="1"/>
      <c r="ET1455" s="1"/>
      <c r="EU1455" s="1"/>
      <c r="EV1455" s="1"/>
      <c r="EW1455" s="1"/>
      <c r="EX1455" s="1"/>
      <c r="EY1455" s="1"/>
      <c r="EZ1455" s="1"/>
      <c r="FA1455" s="1"/>
      <c r="FB1455" s="1"/>
      <c r="FC1455" s="1"/>
      <c r="FD1455" s="1"/>
      <c r="FE1455" s="1"/>
      <c r="FF1455" s="1"/>
      <c r="FG1455" s="1"/>
      <c r="FH1455" s="1"/>
      <c r="FI1455" s="1"/>
      <c r="FJ1455" s="1"/>
      <c r="FK1455" s="1"/>
      <c r="FL1455" s="1"/>
      <c r="FM1455" s="1"/>
    </row>
    <row r="1456" spans="1:169" x14ac:dyDescent="0.3">
      <c r="A1456" t="s">
        <v>1636</v>
      </c>
      <c r="B1456" s="1">
        <v>0.67469879518072295</v>
      </c>
      <c r="C1456" s="3">
        <v>2</v>
      </c>
      <c r="D1456" s="3">
        <v>1</v>
      </c>
      <c r="E1456" s="3">
        <v>4.8069699999999997</v>
      </c>
      <c r="F1456" s="3"/>
      <c r="G1456" s="3"/>
      <c r="H1456" s="3"/>
      <c r="I1456" s="3"/>
      <c r="J1456" s="3"/>
      <c r="K1456" s="3"/>
      <c r="L1456" s="3"/>
      <c r="M1456" s="3"/>
      <c r="N1456" s="3"/>
      <c r="O1456" s="3"/>
      <c r="P1456" s="3"/>
      <c r="Q1456" s="3"/>
      <c r="R1456" s="3"/>
      <c r="S1456" s="3"/>
      <c r="T1456" s="3"/>
      <c r="U1456" s="3"/>
      <c r="V1456" s="3"/>
      <c r="W1456" s="3"/>
      <c r="X1456" s="3"/>
      <c r="Y1456" s="3"/>
      <c r="Z1456" s="3"/>
      <c r="AA1456" s="3"/>
      <c r="AB1456" s="3"/>
      <c r="AC1456" s="3"/>
      <c r="AD1456" s="3"/>
      <c r="AE1456" s="3"/>
      <c r="AF1456" s="3"/>
      <c r="AG1456" s="3"/>
      <c r="AH1456" s="3"/>
      <c r="AI1456" s="3"/>
      <c r="AJ1456" s="3"/>
      <c r="AK1456" s="3"/>
      <c r="AL1456" s="3"/>
      <c r="AM1456" s="3"/>
      <c r="AN1456" s="3"/>
      <c r="AO1456" s="3"/>
      <c r="AP1456" s="3"/>
      <c r="AQ1456" s="3"/>
      <c r="AR1456" s="3"/>
      <c r="AS1456" s="3"/>
      <c r="AT1456" s="3"/>
      <c r="AU1456" s="3"/>
      <c r="AV1456" s="3"/>
      <c r="AW1456" s="3"/>
      <c r="AX1456" s="3"/>
      <c r="AY1456" s="3"/>
      <c r="AZ1456" s="3"/>
      <c r="BA1456" s="3"/>
      <c r="BB1456" s="3"/>
      <c r="BC1456" s="3"/>
      <c r="BD1456" s="3"/>
      <c r="BE1456" s="3"/>
      <c r="BF1456" s="3"/>
      <c r="BG1456" s="3"/>
      <c r="BH1456" s="3"/>
      <c r="BI1456" s="3"/>
      <c r="BJ1456" s="3"/>
      <c r="BK1456" s="3"/>
      <c r="BL1456" s="3"/>
      <c r="BM1456" s="3"/>
      <c r="BN1456" s="3"/>
      <c r="BO1456" s="3"/>
      <c r="BP1456" s="3"/>
      <c r="BQ1456" s="3"/>
      <c r="BR1456" s="3"/>
      <c r="BS1456" s="3"/>
      <c r="BT1456" s="3"/>
      <c r="BU1456" s="3"/>
      <c r="BV1456" s="3"/>
      <c r="BW1456" s="3"/>
      <c r="BX1456" s="3"/>
      <c r="BY1456" s="3"/>
      <c r="BZ1456" s="3"/>
      <c r="CA1456" s="3"/>
      <c r="CB1456" s="3"/>
      <c r="CC1456" s="3"/>
      <c r="CD1456" s="3"/>
      <c r="CE1456" s="3"/>
      <c r="CF1456" s="3"/>
      <c r="CG1456" s="3"/>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c r="DK1456" s="1"/>
      <c r="DL1456" s="1"/>
      <c r="DM1456" s="1"/>
      <c r="DN1456" s="1"/>
      <c r="DO1456" s="1"/>
      <c r="DP1456" s="1"/>
      <c r="DQ1456" s="1"/>
      <c r="DR1456" s="1"/>
      <c r="DS1456" s="1"/>
      <c r="DT1456" s="1"/>
      <c r="DU1456" s="1"/>
      <c r="DV1456" s="1"/>
      <c r="DW1456" s="1"/>
      <c r="DX1456" s="1"/>
      <c r="DY1456" s="1"/>
      <c r="DZ1456" s="1"/>
      <c r="EA1456" s="1"/>
      <c r="EB1456" s="1"/>
      <c r="EC1456" s="1"/>
      <c r="ED1456" s="1"/>
      <c r="EE1456" s="1"/>
      <c r="EF1456" s="1"/>
      <c r="EG1456" s="1"/>
      <c r="EH1456" s="1"/>
      <c r="EI1456" s="1"/>
      <c r="EJ1456" s="1"/>
      <c r="EK1456" s="1"/>
      <c r="EL1456" s="1"/>
      <c r="EM1456" s="1"/>
      <c r="EN1456" s="1"/>
      <c r="EO1456" s="1"/>
      <c r="EP1456" s="1"/>
      <c r="EQ1456" s="1"/>
      <c r="ER1456" s="1"/>
      <c r="ES1456" s="1"/>
      <c r="ET1456" s="1"/>
      <c r="EU1456" s="1"/>
      <c r="EV1456" s="1"/>
      <c r="EW1456" s="1"/>
      <c r="EX1456" s="1"/>
      <c r="EY1456" s="1"/>
      <c r="EZ1456" s="1"/>
      <c r="FA1456" s="1"/>
      <c r="FB1456" s="1"/>
      <c r="FC1456" s="1"/>
      <c r="FD1456" s="1"/>
      <c r="FE1456" s="1"/>
      <c r="FF1456" s="1"/>
      <c r="FG1456" s="1"/>
      <c r="FH1456" s="1"/>
      <c r="FI1456" s="1"/>
      <c r="FJ1456" s="1"/>
      <c r="FK1456" s="1"/>
      <c r="FL1456" s="1"/>
      <c r="FM1456" s="1"/>
    </row>
    <row r="1457" spans="1:169" x14ac:dyDescent="0.3">
      <c r="A1457" t="s">
        <v>1637</v>
      </c>
      <c r="B1457" s="1">
        <v>0.74966532797858088</v>
      </c>
      <c r="C1457" s="3">
        <v>1</v>
      </c>
      <c r="D1457" s="3">
        <v>3</v>
      </c>
      <c r="E1457" s="3">
        <v>7.3371633333333328</v>
      </c>
      <c r="F1457" s="3"/>
      <c r="G1457" s="3"/>
      <c r="H1457" s="3"/>
      <c r="I1457" s="3"/>
      <c r="J1457" s="3"/>
      <c r="K1457" s="3"/>
      <c r="L1457" s="3"/>
      <c r="M1457" s="3"/>
      <c r="N1457" s="3"/>
      <c r="O1457" s="3"/>
      <c r="P1457" s="3"/>
      <c r="Q1457" s="3"/>
      <c r="R1457" s="3"/>
      <c r="S1457" s="3"/>
      <c r="T1457" s="3"/>
      <c r="U1457" s="3"/>
      <c r="V1457" s="3"/>
      <c r="W1457" s="3"/>
      <c r="X1457" s="3"/>
      <c r="Y1457" s="3"/>
      <c r="Z1457" s="3"/>
      <c r="AA1457" s="3"/>
      <c r="AB1457" s="3"/>
      <c r="AC1457" s="3"/>
      <c r="AD1457" s="3"/>
      <c r="AE1457" s="3"/>
      <c r="AF1457" s="3"/>
      <c r="AG1457" s="3"/>
      <c r="AH1457" s="3"/>
      <c r="AI1457" s="3"/>
      <c r="AJ1457" s="3"/>
      <c r="AK1457" s="3"/>
      <c r="AL1457" s="3"/>
      <c r="AM1457" s="3"/>
      <c r="AN1457" s="3"/>
      <c r="AO1457" s="3"/>
      <c r="AP1457" s="3"/>
      <c r="AQ1457" s="3"/>
      <c r="AR1457" s="3"/>
      <c r="AS1457" s="3"/>
      <c r="AT1457" s="3"/>
      <c r="AU1457" s="3"/>
      <c r="AV1457" s="3"/>
      <c r="AW1457" s="3"/>
      <c r="AX1457" s="3"/>
      <c r="AY1457" s="3"/>
      <c r="AZ1457" s="3"/>
      <c r="BA1457" s="3"/>
      <c r="BB1457" s="3"/>
      <c r="BC1457" s="3"/>
      <c r="BD1457" s="3"/>
      <c r="BE1457" s="3"/>
      <c r="BF1457" s="3"/>
      <c r="BG1457" s="3"/>
      <c r="BH1457" s="3"/>
      <c r="BI1457" s="3"/>
      <c r="BJ1457" s="3"/>
      <c r="BK1457" s="3"/>
      <c r="BL1457" s="3"/>
      <c r="BM1457" s="3"/>
      <c r="BN1457" s="3"/>
      <c r="BO1457" s="3"/>
      <c r="BP1457" s="3"/>
      <c r="BQ1457" s="3"/>
      <c r="BR1457" s="3"/>
      <c r="BS1457" s="3"/>
      <c r="BT1457" s="3"/>
      <c r="BU1457" s="3"/>
      <c r="BV1457" s="3"/>
      <c r="BW1457" s="3"/>
      <c r="BX1457" s="3"/>
      <c r="BY1457" s="3"/>
      <c r="BZ1457" s="3"/>
      <c r="CA1457" s="3"/>
      <c r="CB1457" s="3"/>
      <c r="CC1457" s="3"/>
      <c r="CD1457" s="3"/>
      <c r="CE1457" s="3"/>
      <c r="CF1457" s="3"/>
      <c r="CG1457" s="3"/>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G1457" s="1"/>
      <c r="DH1457" s="1"/>
      <c r="DI1457" s="1"/>
      <c r="DJ1457" s="1"/>
      <c r="DK1457" s="1"/>
      <c r="DL1457" s="1"/>
      <c r="DM1457" s="1"/>
      <c r="DN1457" s="1"/>
      <c r="DO1457" s="1"/>
      <c r="DP1457" s="1"/>
      <c r="DQ1457" s="1"/>
      <c r="DR1457" s="1"/>
      <c r="DS1457" s="1"/>
      <c r="DT1457" s="1"/>
      <c r="DU1457" s="1"/>
      <c r="DV1457" s="1"/>
      <c r="DW1457" s="1"/>
      <c r="DX1457" s="1"/>
      <c r="DY1457" s="1"/>
      <c r="DZ1457" s="1"/>
      <c r="EA1457" s="1"/>
      <c r="EB1457" s="1"/>
      <c r="EC1457" s="1"/>
      <c r="ED1457" s="1"/>
      <c r="EE1457" s="1"/>
      <c r="EF1457" s="1"/>
      <c r="EG1457" s="1"/>
      <c r="EH1457" s="1"/>
      <c r="EI1457" s="1"/>
      <c r="EJ1457" s="1"/>
      <c r="EK1457" s="1"/>
      <c r="EL1457" s="1"/>
      <c r="EM1457" s="1"/>
      <c r="EN1457" s="1"/>
      <c r="EO1457" s="1"/>
      <c r="EP1457" s="1"/>
      <c r="EQ1457" s="1"/>
      <c r="ER1457" s="1"/>
      <c r="ES1457" s="1"/>
      <c r="ET1457" s="1"/>
      <c r="EU1457" s="1"/>
      <c r="EV1457" s="1"/>
      <c r="EW1457" s="1"/>
      <c r="EX1457" s="1"/>
      <c r="EY1457" s="1"/>
      <c r="EZ1457" s="1"/>
      <c r="FA1457" s="1"/>
      <c r="FB1457" s="1"/>
      <c r="FC1457" s="1"/>
      <c r="FD1457" s="1"/>
      <c r="FE1457" s="1"/>
      <c r="FF1457" s="1"/>
      <c r="FG1457" s="1"/>
      <c r="FH1457" s="1"/>
      <c r="FI1457" s="1"/>
      <c r="FJ1457" s="1"/>
      <c r="FK1457" s="1"/>
      <c r="FL1457" s="1"/>
      <c r="FM1457" s="1"/>
    </row>
    <row r="1458" spans="1:169" x14ac:dyDescent="0.3">
      <c r="A1458" t="s">
        <v>69</v>
      </c>
      <c r="B1458" s="1">
        <v>0.74354561101549055</v>
      </c>
      <c r="C1458" s="3">
        <v>1</v>
      </c>
      <c r="D1458" s="3">
        <v>2</v>
      </c>
      <c r="E1458" s="3">
        <v>6.8081700000000005</v>
      </c>
      <c r="F1458" s="3"/>
      <c r="G1458" s="3"/>
      <c r="H1458" s="3"/>
      <c r="I1458" s="3"/>
      <c r="J1458" s="3"/>
      <c r="K1458" s="3"/>
      <c r="L1458" s="3"/>
      <c r="M1458" s="3"/>
      <c r="N1458" s="3"/>
      <c r="O1458" s="3"/>
      <c r="P1458" s="3"/>
      <c r="Q1458" s="3"/>
      <c r="R1458" s="3"/>
      <c r="S1458" s="3"/>
      <c r="T1458" s="3"/>
      <c r="U1458" s="3"/>
      <c r="V1458" s="3"/>
      <c r="W1458" s="3"/>
      <c r="X1458" s="3"/>
      <c r="Y1458" s="3"/>
      <c r="Z1458" s="3"/>
      <c r="AA1458" s="3"/>
      <c r="AB1458" s="3"/>
      <c r="AC1458" s="3"/>
      <c r="AD1458" s="3"/>
      <c r="AE1458" s="3"/>
      <c r="AF1458" s="3"/>
      <c r="AG1458" s="3"/>
      <c r="AH1458" s="3"/>
      <c r="AI1458" s="3"/>
      <c r="AJ1458" s="3"/>
      <c r="AK1458" s="3"/>
      <c r="AL1458" s="3"/>
      <c r="AM1458" s="3"/>
      <c r="AN1458" s="3"/>
      <c r="AO1458" s="3"/>
      <c r="AP1458" s="3"/>
      <c r="AQ1458" s="3"/>
      <c r="AR1458" s="3"/>
      <c r="AS1458" s="3"/>
      <c r="AT1458" s="3"/>
      <c r="AU1458" s="3"/>
      <c r="AV1458" s="3"/>
      <c r="AW1458" s="3"/>
      <c r="AX1458" s="3"/>
      <c r="AY1458" s="3"/>
      <c r="AZ1458" s="3"/>
      <c r="BA1458" s="3"/>
      <c r="BB1458" s="3"/>
      <c r="BC1458" s="3"/>
      <c r="BD1458" s="3"/>
      <c r="BE1458" s="3"/>
      <c r="BF1458" s="3"/>
      <c r="BG1458" s="3"/>
      <c r="BH1458" s="3"/>
      <c r="BI1458" s="3"/>
      <c r="BJ1458" s="3"/>
      <c r="BK1458" s="3"/>
      <c r="BL1458" s="3"/>
      <c r="BM1458" s="3"/>
      <c r="BN1458" s="3"/>
      <c r="BO1458" s="3"/>
      <c r="BP1458" s="3"/>
      <c r="BQ1458" s="3"/>
      <c r="BR1458" s="3"/>
      <c r="BS1458" s="3"/>
      <c r="BT1458" s="3"/>
      <c r="BU1458" s="3"/>
      <c r="BV1458" s="3"/>
      <c r="BW1458" s="3"/>
      <c r="BX1458" s="3"/>
      <c r="BY1458" s="3"/>
      <c r="BZ1458" s="3"/>
      <c r="CA1458" s="3"/>
      <c r="CB1458" s="3"/>
      <c r="CC1458" s="3"/>
      <c r="CD1458" s="3"/>
      <c r="CE1458" s="3"/>
      <c r="CF1458" s="3"/>
      <c r="CG1458" s="3"/>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c r="DI1458" s="1"/>
      <c r="DJ1458" s="1"/>
      <c r="DK1458" s="1"/>
      <c r="DL1458" s="1"/>
      <c r="DM1458" s="1"/>
      <c r="DN1458" s="1"/>
      <c r="DO1458" s="1"/>
      <c r="DP1458" s="1"/>
      <c r="DQ1458" s="1"/>
      <c r="DR1458" s="1"/>
      <c r="DS1458" s="1"/>
      <c r="DT1458" s="1"/>
      <c r="DU1458" s="1"/>
      <c r="DV1458" s="1"/>
      <c r="DW1458" s="1"/>
      <c r="DX1458" s="1"/>
      <c r="DY1458" s="1"/>
      <c r="DZ1458" s="1"/>
      <c r="EA1458" s="1"/>
      <c r="EB1458" s="1"/>
      <c r="EC1458" s="1"/>
      <c r="ED1458" s="1"/>
      <c r="EE1458" s="1"/>
      <c r="EF1458" s="1"/>
      <c r="EG1458" s="1"/>
      <c r="EH1458" s="1"/>
      <c r="EI1458" s="1"/>
      <c r="EJ1458" s="1"/>
      <c r="EK1458" s="1"/>
      <c r="EL1458" s="1"/>
      <c r="EM1458" s="1"/>
      <c r="EN1458" s="1"/>
      <c r="EO1458" s="1"/>
      <c r="EP1458" s="1"/>
      <c r="EQ1458" s="1"/>
      <c r="ER1458" s="1"/>
      <c r="ES1458" s="1"/>
      <c r="ET1458" s="1"/>
      <c r="EU1458" s="1"/>
      <c r="EV1458" s="1"/>
      <c r="EW1458" s="1"/>
      <c r="EX1458" s="1"/>
      <c r="EY1458" s="1"/>
      <c r="EZ1458" s="1"/>
      <c r="FA1458" s="1"/>
      <c r="FB1458" s="1"/>
      <c r="FC1458" s="1"/>
      <c r="FD1458" s="1"/>
      <c r="FE1458" s="1"/>
      <c r="FF1458" s="1"/>
      <c r="FG1458" s="1"/>
      <c r="FH1458" s="1"/>
      <c r="FI1458" s="1"/>
      <c r="FJ1458" s="1"/>
      <c r="FK1458" s="1"/>
      <c r="FL1458" s="1"/>
      <c r="FM1458" s="1"/>
    </row>
    <row r="1459" spans="1:169" x14ac:dyDescent="0.3">
      <c r="A1459" t="s">
        <v>1638</v>
      </c>
      <c r="B1459" s="1">
        <v>0.67469879518072295</v>
      </c>
      <c r="C1459" s="3">
        <v>1</v>
      </c>
      <c r="D1459" s="3">
        <v>1</v>
      </c>
      <c r="E1459" s="3">
        <v>6.95</v>
      </c>
      <c r="F1459" s="3"/>
      <c r="G1459" s="3"/>
      <c r="H1459" s="3"/>
      <c r="I1459" s="3"/>
      <c r="J1459" s="3"/>
      <c r="K1459" s="3"/>
      <c r="L1459" s="3"/>
      <c r="M1459" s="3"/>
      <c r="N1459" s="3"/>
      <c r="O1459" s="3"/>
      <c r="P1459" s="3"/>
      <c r="Q1459" s="3"/>
      <c r="R1459" s="3"/>
      <c r="S1459" s="3"/>
      <c r="T1459" s="3"/>
      <c r="U1459" s="3"/>
      <c r="V1459" s="3"/>
      <c r="W1459" s="3"/>
      <c r="X1459" s="3"/>
      <c r="Y1459" s="3"/>
      <c r="Z1459" s="3"/>
      <c r="AA1459" s="3"/>
      <c r="AB1459" s="3"/>
      <c r="AC1459" s="3"/>
      <c r="AD1459" s="3"/>
      <c r="AE1459" s="3"/>
      <c r="AF1459" s="3"/>
      <c r="AG1459" s="3"/>
      <c r="AH1459" s="3"/>
      <c r="AI1459" s="3"/>
      <c r="AJ1459" s="3"/>
      <c r="AK1459" s="3"/>
      <c r="AL1459" s="3"/>
      <c r="AM1459" s="3"/>
      <c r="AN1459" s="3"/>
      <c r="AO1459" s="3"/>
      <c r="AP1459" s="3"/>
      <c r="AQ1459" s="3"/>
      <c r="AR1459" s="3"/>
      <c r="AS1459" s="3"/>
      <c r="AT1459" s="3"/>
      <c r="AU1459" s="3"/>
      <c r="AV1459" s="3"/>
      <c r="AW1459" s="3"/>
      <c r="AX1459" s="3"/>
      <c r="AY1459" s="3"/>
      <c r="AZ1459" s="3"/>
      <c r="BA1459" s="3"/>
      <c r="BB1459" s="3"/>
      <c r="BC1459" s="3"/>
      <c r="BD1459" s="3"/>
      <c r="BE1459" s="3"/>
      <c r="BF1459" s="3"/>
      <c r="BG1459" s="3"/>
      <c r="BH1459" s="3"/>
      <c r="BI1459" s="3"/>
      <c r="BJ1459" s="3"/>
      <c r="BK1459" s="3"/>
      <c r="BL1459" s="3"/>
      <c r="BM1459" s="3"/>
      <c r="BN1459" s="3"/>
      <c r="BO1459" s="3"/>
      <c r="BP1459" s="3"/>
      <c r="BQ1459" s="3"/>
      <c r="BR1459" s="3"/>
      <c r="BS1459" s="3"/>
      <c r="BT1459" s="3"/>
      <c r="BU1459" s="3"/>
      <c r="BV1459" s="3"/>
      <c r="BW1459" s="3"/>
      <c r="BX1459" s="3"/>
      <c r="BY1459" s="3"/>
      <c r="BZ1459" s="3"/>
      <c r="CA1459" s="3"/>
      <c r="CB1459" s="3"/>
      <c r="CC1459" s="3"/>
      <c r="CD1459" s="3"/>
      <c r="CE1459" s="3"/>
      <c r="CF1459" s="3"/>
      <c r="CG1459" s="3"/>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c r="DK1459" s="1"/>
      <c r="DL1459" s="1"/>
      <c r="DM1459" s="1"/>
      <c r="DN1459" s="1"/>
      <c r="DO1459" s="1"/>
      <c r="DP1459" s="1"/>
      <c r="DQ1459" s="1"/>
      <c r="DR1459" s="1"/>
      <c r="DS1459" s="1"/>
      <c r="DT1459" s="1"/>
      <c r="DU1459" s="1"/>
      <c r="DV1459" s="1"/>
      <c r="DW1459" s="1"/>
      <c r="DX1459" s="1"/>
      <c r="DY1459" s="1"/>
      <c r="DZ1459" s="1"/>
      <c r="EA1459" s="1"/>
      <c r="EB1459" s="1"/>
      <c r="EC1459" s="1"/>
      <c r="ED1459" s="1"/>
      <c r="EE1459" s="1"/>
      <c r="EF1459" s="1"/>
      <c r="EG1459" s="1"/>
      <c r="EH1459" s="1"/>
      <c r="EI1459" s="1"/>
      <c r="EJ1459" s="1"/>
      <c r="EK1459" s="1"/>
      <c r="EL1459" s="1"/>
      <c r="EM1459" s="1"/>
      <c r="EN1459" s="1"/>
      <c r="EO1459" s="1"/>
      <c r="EP1459" s="1"/>
      <c r="EQ1459" s="1"/>
      <c r="ER1459" s="1"/>
      <c r="ES1459" s="1"/>
      <c r="ET1459" s="1"/>
      <c r="EU1459" s="1"/>
      <c r="EV1459" s="1"/>
      <c r="EW1459" s="1"/>
      <c r="EX1459" s="1"/>
      <c r="EY1459" s="1"/>
      <c r="EZ1459" s="1"/>
      <c r="FA1459" s="1"/>
      <c r="FB1459" s="1"/>
      <c r="FC1459" s="1"/>
      <c r="FD1459" s="1"/>
      <c r="FE1459" s="1"/>
      <c r="FF1459" s="1"/>
      <c r="FG1459" s="1"/>
      <c r="FH1459" s="1"/>
      <c r="FI1459" s="1"/>
      <c r="FJ1459" s="1"/>
      <c r="FK1459" s="1"/>
      <c r="FL1459" s="1"/>
      <c r="FM1459" s="1"/>
    </row>
    <row r="1460" spans="1:169" x14ac:dyDescent="0.3">
      <c r="A1460" t="s">
        <v>1639</v>
      </c>
      <c r="B1460" s="1">
        <v>0</v>
      </c>
      <c r="C1460" s="3">
        <v>1</v>
      </c>
      <c r="D1460" s="3">
        <v>1</v>
      </c>
      <c r="E1460" s="3">
        <v>4.6666699999999999</v>
      </c>
      <c r="F1460" s="3"/>
      <c r="G1460" s="3"/>
      <c r="H1460" s="3"/>
      <c r="I1460" s="3"/>
      <c r="J1460" s="3"/>
      <c r="K1460" s="3"/>
      <c r="L1460" s="3"/>
      <c r="M1460" s="3"/>
      <c r="N1460" s="3"/>
      <c r="O1460" s="3"/>
      <c r="P1460" s="3"/>
      <c r="Q1460" s="3"/>
      <c r="R1460" s="3"/>
      <c r="S1460" s="3"/>
      <c r="T1460" s="3"/>
      <c r="U1460" s="3"/>
      <c r="V1460" s="3"/>
      <c r="W1460" s="3"/>
      <c r="X1460" s="3"/>
      <c r="Y1460" s="3"/>
      <c r="Z1460" s="3"/>
      <c r="AA1460" s="3"/>
      <c r="AB1460" s="3"/>
      <c r="AC1460" s="3"/>
      <c r="AD1460" s="3"/>
      <c r="AE1460" s="3"/>
      <c r="AF1460" s="3"/>
      <c r="AG1460" s="3"/>
      <c r="AH1460" s="3"/>
      <c r="AI1460" s="3"/>
      <c r="AJ1460" s="3"/>
      <c r="AK1460" s="3"/>
      <c r="AL1460" s="3"/>
      <c r="AM1460" s="3"/>
      <c r="AN1460" s="3"/>
      <c r="AO1460" s="3"/>
      <c r="AP1460" s="3"/>
      <c r="AQ1460" s="3"/>
      <c r="AR1460" s="3"/>
      <c r="AS1460" s="3"/>
      <c r="AT1460" s="3"/>
      <c r="AU1460" s="3"/>
      <c r="AV1460" s="3"/>
      <c r="AW1460" s="3"/>
      <c r="AX1460" s="3"/>
      <c r="AY1460" s="3"/>
      <c r="AZ1460" s="3"/>
      <c r="BA1460" s="3"/>
      <c r="BB1460" s="3"/>
      <c r="BC1460" s="3"/>
      <c r="BD1460" s="3"/>
      <c r="BE1460" s="3"/>
      <c r="BF1460" s="3"/>
      <c r="BG1460" s="3"/>
      <c r="BH1460" s="3"/>
      <c r="BI1460" s="3"/>
      <c r="BJ1460" s="3"/>
      <c r="BK1460" s="3"/>
      <c r="BL1460" s="3"/>
      <c r="BM1460" s="3"/>
      <c r="BN1460" s="3"/>
      <c r="BO1460" s="3"/>
      <c r="BP1460" s="3"/>
      <c r="BQ1460" s="3"/>
      <c r="BR1460" s="3"/>
      <c r="BS1460" s="3"/>
      <c r="BT1460" s="3"/>
      <c r="BU1460" s="3"/>
      <c r="BV1460" s="3"/>
      <c r="BW1460" s="3"/>
      <c r="BX1460" s="3"/>
      <c r="BY1460" s="3"/>
      <c r="BZ1460" s="3"/>
      <c r="CA1460" s="3"/>
      <c r="CB1460" s="3"/>
      <c r="CC1460" s="3"/>
      <c r="CD1460" s="3"/>
      <c r="CE1460" s="3"/>
      <c r="CF1460" s="3"/>
      <c r="CG1460" s="3"/>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c r="DI1460" s="1"/>
      <c r="DJ1460" s="1"/>
      <c r="DK1460" s="1"/>
      <c r="DL1460" s="1"/>
      <c r="DM1460" s="1"/>
      <c r="DN1460" s="1"/>
      <c r="DO1460" s="1"/>
      <c r="DP1460" s="1"/>
      <c r="DQ1460" s="1"/>
      <c r="DR1460" s="1"/>
      <c r="DS1460" s="1"/>
      <c r="DT1460" s="1"/>
      <c r="DU1460" s="1"/>
      <c r="DV1460" s="1"/>
      <c r="DW1460" s="1"/>
      <c r="DX1460" s="1"/>
      <c r="DY1460" s="1"/>
      <c r="DZ1460" s="1"/>
      <c r="EA1460" s="1"/>
      <c r="EB1460" s="1"/>
      <c r="EC1460" s="1"/>
      <c r="ED1460" s="1"/>
      <c r="EE1460" s="1"/>
      <c r="EF1460" s="1"/>
      <c r="EG1460" s="1"/>
      <c r="EH1460" s="1"/>
      <c r="EI1460" s="1"/>
      <c r="EJ1460" s="1"/>
      <c r="EK1460" s="1"/>
      <c r="EL1460" s="1"/>
      <c r="EM1460" s="1"/>
      <c r="EN1460" s="1"/>
      <c r="EO1460" s="1"/>
      <c r="EP1460" s="1"/>
      <c r="EQ1460" s="1"/>
      <c r="ER1460" s="1"/>
      <c r="ES1460" s="1"/>
      <c r="ET1460" s="1"/>
      <c r="EU1460" s="1"/>
      <c r="EV1460" s="1"/>
      <c r="EW1460" s="1"/>
      <c r="EX1460" s="1"/>
      <c r="EY1460" s="1"/>
      <c r="EZ1460" s="1"/>
      <c r="FA1460" s="1"/>
      <c r="FB1460" s="1"/>
      <c r="FC1460" s="1"/>
      <c r="FD1460" s="1"/>
      <c r="FE1460" s="1"/>
      <c r="FF1460" s="1"/>
      <c r="FG1460" s="1"/>
      <c r="FH1460" s="1"/>
      <c r="FI1460" s="1"/>
      <c r="FJ1460" s="1"/>
      <c r="FK1460" s="1"/>
      <c r="FL1460" s="1"/>
      <c r="FM1460" s="1"/>
    </row>
    <row r="1461" spans="1:169" x14ac:dyDescent="0.3">
      <c r="A1461" t="s">
        <v>75</v>
      </c>
      <c r="B1461" s="1">
        <v>0.67469879518072295</v>
      </c>
      <c r="C1461" s="3">
        <v>1</v>
      </c>
      <c r="D1461" s="3">
        <v>1</v>
      </c>
      <c r="E1461" s="3">
        <v>6.2091200000000004</v>
      </c>
      <c r="F1461" s="3"/>
      <c r="G1461" s="3"/>
      <c r="H1461" s="3"/>
      <c r="I1461" s="3"/>
      <c r="J1461" s="3"/>
      <c r="K1461" s="3"/>
      <c r="L1461" s="3"/>
      <c r="M1461" s="3"/>
      <c r="N1461" s="3"/>
      <c r="O1461" s="3"/>
      <c r="P1461" s="3"/>
      <c r="Q1461" s="3"/>
      <c r="R1461" s="3"/>
      <c r="S1461" s="3"/>
      <c r="T1461" s="3"/>
      <c r="U1461" s="3"/>
      <c r="V1461" s="3"/>
      <c r="W1461" s="3"/>
      <c r="X1461" s="3"/>
      <c r="Y1461" s="3"/>
      <c r="Z1461" s="3"/>
      <c r="AA1461" s="3"/>
      <c r="AB1461" s="3"/>
      <c r="AC1461" s="3"/>
      <c r="AD1461" s="3"/>
      <c r="AE1461" s="3"/>
      <c r="AF1461" s="3"/>
      <c r="AG1461" s="3"/>
      <c r="AH1461" s="3"/>
      <c r="AI1461" s="3"/>
      <c r="AJ1461" s="3"/>
      <c r="AK1461" s="3"/>
      <c r="AL1461" s="3"/>
      <c r="AM1461" s="3"/>
      <c r="AN1461" s="3"/>
      <c r="AO1461" s="3"/>
      <c r="AP1461" s="3"/>
      <c r="AQ1461" s="3"/>
      <c r="AR1461" s="3"/>
      <c r="AS1461" s="3"/>
      <c r="AT1461" s="3"/>
      <c r="AU1461" s="3"/>
      <c r="AV1461" s="3"/>
      <c r="AW1461" s="3"/>
      <c r="AX1461" s="3"/>
      <c r="AY1461" s="3"/>
      <c r="AZ1461" s="3"/>
      <c r="BA1461" s="3"/>
      <c r="BB1461" s="3"/>
      <c r="BC1461" s="3"/>
      <c r="BD1461" s="3"/>
      <c r="BE1461" s="3"/>
      <c r="BF1461" s="3"/>
      <c r="BG1461" s="3"/>
      <c r="BH1461" s="3"/>
      <c r="BI1461" s="3"/>
      <c r="BJ1461" s="3"/>
      <c r="BK1461" s="3"/>
      <c r="BL1461" s="3"/>
      <c r="BM1461" s="3"/>
      <c r="BN1461" s="3"/>
      <c r="BO1461" s="3"/>
      <c r="BP1461" s="3"/>
      <c r="BQ1461" s="3"/>
      <c r="BR1461" s="3"/>
      <c r="BS1461" s="3"/>
      <c r="BT1461" s="3"/>
      <c r="BU1461" s="3"/>
      <c r="BV1461" s="3"/>
      <c r="BW1461" s="3"/>
      <c r="BX1461" s="3"/>
      <c r="BY1461" s="3"/>
      <c r="BZ1461" s="3"/>
      <c r="CA1461" s="3"/>
      <c r="CB1461" s="3"/>
      <c r="CC1461" s="3"/>
      <c r="CD1461" s="3"/>
      <c r="CE1461" s="3"/>
      <c r="CF1461" s="3"/>
      <c r="CG1461" s="3"/>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c r="DK1461" s="1"/>
      <c r="DL1461" s="1"/>
      <c r="DM1461" s="1"/>
      <c r="DN1461" s="1"/>
      <c r="DO1461" s="1"/>
      <c r="DP1461" s="1"/>
      <c r="DQ1461" s="1"/>
      <c r="DR1461" s="1"/>
      <c r="DS1461" s="1"/>
      <c r="DT1461" s="1"/>
      <c r="DU1461" s="1"/>
      <c r="DV1461" s="1"/>
      <c r="DW1461" s="1"/>
      <c r="DX1461" s="1"/>
      <c r="DY1461" s="1"/>
      <c r="DZ1461" s="1"/>
      <c r="EA1461" s="1"/>
      <c r="EB1461" s="1"/>
      <c r="EC1461" s="1"/>
      <c r="ED1461" s="1"/>
      <c r="EE1461" s="1"/>
      <c r="EF1461" s="1"/>
      <c r="EG1461" s="1"/>
      <c r="EH1461" s="1"/>
      <c r="EI1461" s="1"/>
      <c r="EJ1461" s="1"/>
      <c r="EK1461" s="1"/>
      <c r="EL1461" s="1"/>
      <c r="EM1461" s="1"/>
      <c r="EN1461" s="1"/>
      <c r="EO1461" s="1"/>
      <c r="EP1461" s="1"/>
      <c r="EQ1461" s="1"/>
      <c r="ER1461" s="1"/>
      <c r="ES1461" s="1"/>
      <c r="ET1461" s="1"/>
      <c r="EU1461" s="1"/>
      <c r="EV1461" s="1"/>
      <c r="EW1461" s="1"/>
      <c r="EX1461" s="1"/>
      <c r="EY1461" s="1"/>
      <c r="EZ1461" s="1"/>
      <c r="FA1461" s="1"/>
      <c r="FB1461" s="1"/>
      <c r="FC1461" s="1"/>
      <c r="FD1461" s="1"/>
      <c r="FE1461" s="1"/>
      <c r="FF1461" s="1"/>
      <c r="FG1461" s="1"/>
      <c r="FH1461" s="1"/>
      <c r="FI1461" s="1"/>
      <c r="FJ1461" s="1"/>
      <c r="FK1461" s="1"/>
      <c r="FL1461" s="1"/>
      <c r="FM1461" s="1"/>
    </row>
    <row r="1462" spans="1:169" x14ac:dyDescent="0.3">
      <c r="A1462" t="s">
        <v>1640</v>
      </c>
      <c r="B1462" s="1">
        <v>0.80963855421686737</v>
      </c>
      <c r="C1462" s="3">
        <v>1</v>
      </c>
      <c r="D1462" s="3">
        <v>1</v>
      </c>
      <c r="E1462" s="3">
        <v>6</v>
      </c>
      <c r="F1462" s="3"/>
      <c r="G1462" s="3"/>
      <c r="H1462" s="3"/>
      <c r="I1462" s="3"/>
      <c r="J1462" s="3"/>
      <c r="K1462" s="3"/>
      <c r="L1462" s="3"/>
      <c r="M1462" s="3"/>
      <c r="N1462" s="3"/>
      <c r="O1462" s="3"/>
      <c r="P1462" s="3"/>
      <c r="Q1462" s="3"/>
      <c r="R1462" s="3"/>
      <c r="S1462" s="3"/>
      <c r="T1462" s="3"/>
      <c r="U1462" s="3"/>
      <c r="V1462" s="3"/>
      <c r="W1462" s="3"/>
      <c r="X1462" s="3"/>
      <c r="Y1462" s="3"/>
      <c r="Z1462" s="3"/>
      <c r="AA1462" s="3"/>
      <c r="AB1462" s="3"/>
      <c r="AC1462" s="3"/>
      <c r="AD1462" s="3"/>
      <c r="AE1462" s="3"/>
      <c r="AF1462" s="3"/>
      <c r="AG1462" s="3"/>
      <c r="AH1462" s="3"/>
      <c r="AI1462" s="3"/>
      <c r="AJ1462" s="3"/>
      <c r="AK1462" s="3"/>
      <c r="AL1462" s="3"/>
      <c r="AM1462" s="3"/>
      <c r="AN1462" s="3"/>
      <c r="AO1462" s="3"/>
      <c r="AP1462" s="3"/>
      <c r="AQ1462" s="3"/>
      <c r="AR1462" s="3"/>
      <c r="AS1462" s="3"/>
      <c r="AT1462" s="3"/>
      <c r="AU1462" s="3"/>
      <c r="AV1462" s="3"/>
      <c r="AW1462" s="3"/>
      <c r="AX1462" s="3"/>
      <c r="AY1462" s="3"/>
      <c r="AZ1462" s="3"/>
      <c r="BA1462" s="3"/>
      <c r="BB1462" s="3"/>
      <c r="BC1462" s="3"/>
      <c r="BD1462" s="3"/>
      <c r="BE1462" s="3"/>
      <c r="BF1462" s="3"/>
      <c r="BG1462" s="3"/>
      <c r="BH1462" s="3"/>
      <c r="BI1462" s="3"/>
      <c r="BJ1462" s="3"/>
      <c r="BK1462" s="3"/>
      <c r="BL1462" s="3"/>
      <c r="BM1462" s="3"/>
      <c r="BN1462" s="3"/>
      <c r="BO1462" s="3"/>
      <c r="BP1462" s="3"/>
      <c r="BQ1462" s="3"/>
      <c r="BR1462" s="3"/>
      <c r="BS1462" s="3"/>
      <c r="BT1462" s="3"/>
      <c r="BU1462" s="3"/>
      <c r="BV1462" s="3"/>
      <c r="BW1462" s="3"/>
      <c r="BX1462" s="3"/>
      <c r="BY1462" s="3"/>
      <c r="BZ1462" s="3"/>
      <c r="CA1462" s="3"/>
      <c r="CB1462" s="3"/>
      <c r="CC1462" s="3"/>
      <c r="CD1462" s="3"/>
      <c r="CE1462" s="3"/>
      <c r="CF1462" s="3"/>
      <c r="CG1462" s="3"/>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G1462" s="1"/>
      <c r="DH1462" s="1"/>
      <c r="DI1462" s="1"/>
      <c r="DJ1462" s="1"/>
      <c r="DK1462" s="1"/>
      <c r="DL1462" s="1"/>
      <c r="DM1462" s="1"/>
      <c r="DN1462" s="1"/>
      <c r="DO1462" s="1"/>
      <c r="DP1462" s="1"/>
      <c r="DQ1462" s="1"/>
      <c r="DR1462" s="1"/>
      <c r="DS1462" s="1"/>
      <c r="DT1462" s="1"/>
      <c r="DU1462" s="1"/>
      <c r="DV1462" s="1"/>
      <c r="DW1462" s="1"/>
      <c r="DX1462" s="1"/>
      <c r="DY1462" s="1"/>
      <c r="DZ1462" s="1"/>
      <c r="EA1462" s="1"/>
      <c r="EB1462" s="1"/>
      <c r="EC1462" s="1"/>
      <c r="ED1462" s="1"/>
      <c r="EE1462" s="1"/>
      <c r="EF1462" s="1"/>
      <c r="EG1462" s="1"/>
      <c r="EH1462" s="1"/>
      <c r="EI1462" s="1"/>
      <c r="EJ1462" s="1"/>
      <c r="EK1462" s="1"/>
      <c r="EL1462" s="1"/>
      <c r="EM1462" s="1"/>
      <c r="EN1462" s="1"/>
      <c r="EO1462" s="1"/>
      <c r="EP1462" s="1"/>
      <c r="EQ1462" s="1"/>
      <c r="ER1462" s="1"/>
      <c r="ES1462" s="1"/>
      <c r="ET1462" s="1"/>
      <c r="EU1462" s="1"/>
      <c r="EV1462" s="1"/>
      <c r="EW1462" s="1"/>
      <c r="EX1462" s="1"/>
      <c r="EY1462" s="1"/>
      <c r="EZ1462" s="1"/>
      <c r="FA1462" s="1"/>
      <c r="FB1462" s="1"/>
      <c r="FC1462" s="1"/>
      <c r="FD1462" s="1"/>
      <c r="FE1462" s="1"/>
      <c r="FF1462" s="1"/>
      <c r="FG1462" s="1"/>
      <c r="FH1462" s="1"/>
      <c r="FI1462" s="1"/>
      <c r="FJ1462" s="1"/>
      <c r="FK1462" s="1"/>
      <c r="FL1462" s="1"/>
      <c r="FM1462" s="1"/>
    </row>
    <row r="1463" spans="1:169" x14ac:dyDescent="0.3">
      <c r="A1463" t="s">
        <v>1641</v>
      </c>
      <c r="B1463" s="1">
        <v>0.67469879518072295</v>
      </c>
      <c r="C1463" s="3">
        <v>1</v>
      </c>
      <c r="D1463" s="3">
        <v>1</v>
      </c>
      <c r="E1463" s="3">
        <v>0</v>
      </c>
      <c r="F1463" s="3"/>
      <c r="G1463" s="3"/>
      <c r="H1463" s="3"/>
      <c r="I1463" s="3"/>
      <c r="J1463" s="3"/>
      <c r="K1463" s="3"/>
      <c r="L1463" s="3"/>
      <c r="M1463" s="3"/>
      <c r="N1463" s="3"/>
      <c r="O1463" s="3"/>
      <c r="P1463" s="3"/>
      <c r="Q1463" s="3"/>
      <c r="R1463" s="3"/>
      <c r="S1463" s="3"/>
      <c r="T1463" s="3"/>
      <c r="U1463" s="3"/>
      <c r="V1463" s="3"/>
      <c r="W1463" s="3"/>
      <c r="X1463" s="3"/>
      <c r="Y1463" s="3"/>
      <c r="Z1463" s="3"/>
      <c r="AA1463" s="3"/>
      <c r="AB1463" s="3"/>
      <c r="AC1463" s="3"/>
      <c r="AD1463" s="3"/>
      <c r="AE1463" s="3"/>
      <c r="AF1463" s="3"/>
      <c r="AG1463" s="3"/>
      <c r="AH1463" s="3"/>
      <c r="AI1463" s="3"/>
      <c r="AJ1463" s="3"/>
      <c r="AK1463" s="3"/>
      <c r="AL1463" s="3"/>
      <c r="AM1463" s="3"/>
      <c r="AN1463" s="3"/>
      <c r="AO1463" s="3"/>
      <c r="AP1463" s="3"/>
      <c r="AQ1463" s="3"/>
      <c r="AR1463" s="3"/>
      <c r="AS1463" s="3"/>
      <c r="AT1463" s="3"/>
      <c r="AU1463" s="3"/>
      <c r="AV1463" s="3"/>
      <c r="AW1463" s="3"/>
      <c r="AX1463" s="3"/>
      <c r="AY1463" s="3"/>
      <c r="AZ1463" s="3"/>
      <c r="BA1463" s="3"/>
      <c r="BB1463" s="3"/>
      <c r="BC1463" s="3"/>
      <c r="BD1463" s="3"/>
      <c r="BE1463" s="3"/>
      <c r="BF1463" s="3"/>
      <c r="BG1463" s="3"/>
      <c r="BH1463" s="3"/>
      <c r="BI1463" s="3"/>
      <c r="BJ1463" s="3"/>
      <c r="BK1463" s="3"/>
      <c r="BL1463" s="3"/>
      <c r="BM1463" s="3"/>
      <c r="BN1463" s="3"/>
      <c r="BO1463" s="3"/>
      <c r="BP1463" s="3"/>
      <c r="BQ1463" s="3"/>
      <c r="BR1463" s="3"/>
      <c r="BS1463" s="3"/>
      <c r="BT1463" s="3"/>
      <c r="BU1463" s="3"/>
      <c r="BV1463" s="3"/>
      <c r="BW1463" s="3"/>
      <c r="BX1463" s="3"/>
      <c r="BY1463" s="3"/>
      <c r="BZ1463" s="3"/>
      <c r="CA1463" s="3"/>
      <c r="CB1463" s="3"/>
      <c r="CC1463" s="3"/>
      <c r="CD1463" s="3"/>
      <c r="CE1463" s="3"/>
      <c r="CF1463" s="3"/>
      <c r="CG1463" s="3"/>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c r="DI1463" s="1"/>
      <c r="DJ1463" s="1"/>
      <c r="DK1463" s="1"/>
      <c r="DL1463" s="1"/>
      <c r="DM1463" s="1"/>
      <c r="DN1463" s="1"/>
      <c r="DO1463" s="1"/>
      <c r="DP1463" s="1"/>
      <c r="DQ1463" s="1"/>
      <c r="DR1463" s="1"/>
      <c r="DS1463" s="1"/>
      <c r="DT1463" s="1"/>
      <c r="DU1463" s="1"/>
      <c r="DV1463" s="1"/>
      <c r="DW1463" s="1"/>
      <c r="DX1463" s="1"/>
      <c r="DY1463" s="1"/>
      <c r="DZ1463" s="1"/>
      <c r="EA1463" s="1"/>
      <c r="EB1463" s="1"/>
      <c r="EC1463" s="1"/>
      <c r="ED1463" s="1"/>
      <c r="EE1463" s="1"/>
      <c r="EF1463" s="1"/>
      <c r="EG1463" s="1"/>
      <c r="EH1463" s="1"/>
      <c r="EI1463" s="1"/>
      <c r="EJ1463" s="1"/>
      <c r="EK1463" s="1"/>
      <c r="EL1463" s="1"/>
      <c r="EM1463" s="1"/>
      <c r="EN1463" s="1"/>
      <c r="EO1463" s="1"/>
      <c r="EP1463" s="1"/>
      <c r="EQ1463" s="1"/>
      <c r="ER1463" s="1"/>
      <c r="ES1463" s="1"/>
      <c r="ET1463" s="1"/>
      <c r="EU1463" s="1"/>
      <c r="EV1463" s="1"/>
      <c r="EW1463" s="1"/>
      <c r="EX1463" s="1"/>
      <c r="EY1463" s="1"/>
      <c r="EZ1463" s="1"/>
      <c r="FA1463" s="1"/>
      <c r="FB1463" s="1"/>
      <c r="FC1463" s="1"/>
      <c r="FD1463" s="1"/>
      <c r="FE1463" s="1"/>
      <c r="FF1463" s="1"/>
      <c r="FG1463" s="1"/>
      <c r="FH1463" s="1"/>
      <c r="FI1463" s="1"/>
      <c r="FJ1463" s="1"/>
      <c r="FK1463" s="1"/>
      <c r="FL1463" s="1"/>
      <c r="FM1463" s="1"/>
    </row>
    <row r="1464" spans="1:169" x14ac:dyDescent="0.3">
      <c r="A1464" t="s">
        <v>1642</v>
      </c>
      <c r="B1464" s="1">
        <v>0.84337349397590355</v>
      </c>
      <c r="C1464" s="3">
        <v>4</v>
      </c>
      <c r="D1464" s="3">
        <v>1</v>
      </c>
      <c r="E1464" s="3">
        <v>5.6315</v>
      </c>
      <c r="F1464" s="3"/>
      <c r="G1464" s="3"/>
      <c r="H1464" s="3"/>
      <c r="I1464" s="3"/>
      <c r="J1464" s="3"/>
      <c r="K1464" s="3"/>
      <c r="L1464" s="3"/>
      <c r="M1464" s="3"/>
      <c r="N1464" s="3"/>
      <c r="O1464" s="3"/>
      <c r="P1464" s="3"/>
      <c r="Q1464" s="3"/>
      <c r="R1464" s="3"/>
      <c r="S1464" s="3"/>
      <c r="T1464" s="3"/>
      <c r="U1464" s="3"/>
      <c r="V1464" s="3"/>
      <c r="W1464" s="3"/>
      <c r="X1464" s="3"/>
      <c r="Y1464" s="3"/>
      <c r="Z1464" s="3"/>
      <c r="AA1464" s="3"/>
      <c r="AB1464" s="3"/>
      <c r="AC1464" s="3"/>
      <c r="AD1464" s="3"/>
      <c r="AE1464" s="3"/>
      <c r="AF1464" s="3"/>
      <c r="AG1464" s="3"/>
      <c r="AH1464" s="3"/>
      <c r="AI1464" s="3"/>
      <c r="AJ1464" s="3"/>
      <c r="AK1464" s="3"/>
      <c r="AL1464" s="3"/>
      <c r="AM1464" s="3"/>
      <c r="AN1464" s="3"/>
      <c r="AO1464" s="3"/>
      <c r="AP1464" s="3"/>
      <c r="AQ1464" s="3"/>
      <c r="AR1464" s="3"/>
      <c r="AS1464" s="3"/>
      <c r="AT1464" s="3"/>
      <c r="AU1464" s="3"/>
      <c r="AV1464" s="3"/>
      <c r="AW1464" s="3"/>
      <c r="AX1464" s="3"/>
      <c r="AY1464" s="3"/>
      <c r="AZ1464" s="3"/>
      <c r="BA1464" s="3"/>
      <c r="BB1464" s="3"/>
      <c r="BC1464" s="3"/>
      <c r="BD1464" s="3"/>
      <c r="BE1464" s="3"/>
      <c r="BF1464" s="3"/>
      <c r="BG1464" s="3"/>
      <c r="BH1464" s="3"/>
      <c r="BI1464" s="3"/>
      <c r="BJ1464" s="3"/>
      <c r="BK1464" s="3"/>
      <c r="BL1464" s="3"/>
      <c r="BM1464" s="3"/>
      <c r="BN1464" s="3"/>
      <c r="BO1464" s="3"/>
      <c r="BP1464" s="3"/>
      <c r="BQ1464" s="3"/>
      <c r="BR1464" s="3"/>
      <c r="BS1464" s="3"/>
      <c r="BT1464" s="3"/>
      <c r="BU1464" s="3"/>
      <c r="BV1464" s="3"/>
      <c r="BW1464" s="3"/>
      <c r="BX1464" s="3"/>
      <c r="BY1464" s="3"/>
      <c r="BZ1464" s="3"/>
      <c r="CA1464" s="3"/>
      <c r="CB1464" s="3"/>
      <c r="CC1464" s="3"/>
      <c r="CD1464" s="3"/>
      <c r="CE1464" s="3"/>
      <c r="CF1464" s="3"/>
      <c r="CG1464" s="3"/>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c r="DI1464" s="1"/>
      <c r="DJ1464" s="1"/>
      <c r="DK1464" s="1"/>
      <c r="DL1464" s="1"/>
      <c r="DM1464" s="1"/>
      <c r="DN1464" s="1"/>
      <c r="DO1464" s="1"/>
      <c r="DP1464" s="1"/>
      <c r="DQ1464" s="1"/>
      <c r="DR1464" s="1"/>
      <c r="DS1464" s="1"/>
      <c r="DT1464" s="1"/>
      <c r="DU1464" s="1"/>
      <c r="DV1464" s="1"/>
      <c r="DW1464" s="1"/>
      <c r="DX1464" s="1"/>
      <c r="DY1464" s="1"/>
      <c r="DZ1464" s="1"/>
      <c r="EA1464" s="1"/>
      <c r="EB1464" s="1"/>
      <c r="EC1464" s="1"/>
      <c r="ED1464" s="1"/>
      <c r="EE1464" s="1"/>
      <c r="EF1464" s="1"/>
      <c r="EG1464" s="1"/>
      <c r="EH1464" s="1"/>
      <c r="EI1464" s="1"/>
      <c r="EJ1464" s="1"/>
      <c r="EK1464" s="1"/>
      <c r="EL1464" s="1"/>
      <c r="EM1464" s="1"/>
      <c r="EN1464" s="1"/>
      <c r="EO1464" s="1"/>
      <c r="EP1464" s="1"/>
      <c r="EQ1464" s="1"/>
      <c r="ER1464" s="1"/>
      <c r="ES1464" s="1"/>
      <c r="ET1464" s="1"/>
      <c r="EU1464" s="1"/>
      <c r="EV1464" s="1"/>
      <c r="EW1464" s="1"/>
      <c r="EX1464" s="1"/>
      <c r="EY1464" s="1"/>
      <c r="EZ1464" s="1"/>
      <c r="FA1464" s="1"/>
      <c r="FB1464" s="1"/>
      <c r="FC1464" s="1"/>
      <c r="FD1464" s="1"/>
      <c r="FE1464" s="1"/>
      <c r="FF1464" s="1"/>
      <c r="FG1464" s="1"/>
      <c r="FH1464" s="1"/>
      <c r="FI1464" s="1"/>
      <c r="FJ1464" s="1"/>
      <c r="FK1464" s="1"/>
      <c r="FL1464" s="1"/>
      <c r="FM1464" s="1"/>
    </row>
    <row r="1465" spans="1:169" x14ac:dyDescent="0.3">
      <c r="A1465" t="s">
        <v>1643</v>
      </c>
      <c r="B1465" s="1">
        <v>0.86746987951807231</v>
      </c>
      <c r="C1465" s="3">
        <v>2</v>
      </c>
      <c r="D1465" s="3">
        <v>1</v>
      </c>
      <c r="E1465" s="3">
        <v>0</v>
      </c>
      <c r="F1465" s="3"/>
      <c r="G1465" s="3"/>
      <c r="H1465" s="3"/>
      <c r="I1465" s="3"/>
      <c r="J1465" s="3"/>
      <c r="K1465" s="3"/>
      <c r="L1465" s="3"/>
      <c r="M1465" s="3"/>
      <c r="N1465" s="3"/>
      <c r="O1465" s="3"/>
      <c r="P1465" s="3"/>
      <c r="Q1465" s="3"/>
      <c r="R1465" s="3"/>
      <c r="S1465" s="3"/>
      <c r="T1465" s="3"/>
      <c r="U1465" s="3"/>
      <c r="V1465" s="3"/>
      <c r="W1465" s="3"/>
      <c r="X1465" s="3"/>
      <c r="Y1465" s="3"/>
      <c r="Z1465" s="3"/>
      <c r="AA1465" s="3"/>
      <c r="AB1465" s="3"/>
      <c r="AC1465" s="3"/>
      <c r="AD1465" s="3"/>
      <c r="AE1465" s="3"/>
      <c r="AF1465" s="3"/>
      <c r="AG1465" s="3"/>
      <c r="AH1465" s="3"/>
      <c r="AI1465" s="3"/>
      <c r="AJ1465" s="3"/>
      <c r="AK1465" s="3"/>
      <c r="AL1465" s="3"/>
      <c r="AM1465" s="3"/>
      <c r="AN1465" s="3"/>
      <c r="AO1465" s="3"/>
      <c r="AP1465" s="3"/>
      <c r="AQ1465" s="3"/>
      <c r="AR1465" s="3"/>
      <c r="AS1465" s="3"/>
      <c r="AT1465" s="3"/>
      <c r="AU1465" s="3"/>
      <c r="AV1465" s="3"/>
      <c r="AW1465" s="3"/>
      <c r="AX1465" s="3"/>
      <c r="AY1465" s="3"/>
      <c r="AZ1465" s="3"/>
      <c r="BA1465" s="3"/>
      <c r="BB1465" s="3"/>
      <c r="BC1465" s="3"/>
      <c r="BD1465" s="3"/>
      <c r="BE1465" s="3"/>
      <c r="BF1465" s="3"/>
      <c r="BG1465" s="3"/>
      <c r="BH1465" s="3"/>
      <c r="BI1465" s="3"/>
      <c r="BJ1465" s="3"/>
      <c r="BK1465" s="3"/>
      <c r="BL1465" s="3"/>
      <c r="BM1465" s="3"/>
      <c r="BN1465" s="3"/>
      <c r="BO1465" s="3"/>
      <c r="BP1465" s="3"/>
      <c r="BQ1465" s="3"/>
      <c r="BR1465" s="3"/>
      <c r="BS1465" s="3"/>
      <c r="BT1465" s="3"/>
      <c r="BU1465" s="3"/>
      <c r="BV1465" s="3"/>
      <c r="BW1465" s="3"/>
      <c r="BX1465" s="3"/>
      <c r="BY1465" s="3"/>
      <c r="BZ1465" s="3"/>
      <c r="CA1465" s="3"/>
      <c r="CB1465" s="3"/>
      <c r="CC1465" s="3"/>
      <c r="CD1465" s="3"/>
      <c r="CE1465" s="3"/>
      <c r="CF1465" s="3"/>
      <c r="CG1465" s="3"/>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c r="DH1465" s="1"/>
      <c r="DI1465" s="1"/>
      <c r="DJ1465" s="1"/>
      <c r="DK1465" s="1"/>
      <c r="DL1465" s="1"/>
      <c r="DM1465" s="1"/>
      <c r="DN1465" s="1"/>
      <c r="DO1465" s="1"/>
      <c r="DP1465" s="1"/>
      <c r="DQ1465" s="1"/>
      <c r="DR1465" s="1"/>
      <c r="DS1465" s="1"/>
      <c r="DT1465" s="1"/>
      <c r="DU1465" s="1"/>
      <c r="DV1465" s="1"/>
      <c r="DW1465" s="1"/>
      <c r="DX1465" s="1"/>
      <c r="DY1465" s="1"/>
      <c r="DZ1465" s="1"/>
      <c r="EA1465" s="1"/>
      <c r="EB1465" s="1"/>
      <c r="EC1465" s="1"/>
      <c r="ED1465" s="1"/>
      <c r="EE1465" s="1"/>
      <c r="EF1465" s="1"/>
      <c r="EG1465" s="1"/>
      <c r="EH1465" s="1"/>
      <c r="EI1465" s="1"/>
      <c r="EJ1465" s="1"/>
      <c r="EK1465" s="1"/>
      <c r="EL1465" s="1"/>
      <c r="EM1465" s="1"/>
      <c r="EN1465" s="1"/>
      <c r="EO1465" s="1"/>
      <c r="EP1465" s="1"/>
      <c r="EQ1465" s="1"/>
      <c r="ER1465" s="1"/>
      <c r="ES1465" s="1"/>
      <c r="ET1465" s="1"/>
      <c r="EU1465" s="1"/>
      <c r="EV1465" s="1"/>
      <c r="EW1465" s="1"/>
      <c r="EX1465" s="1"/>
      <c r="EY1465" s="1"/>
      <c r="EZ1465" s="1"/>
      <c r="FA1465" s="1"/>
      <c r="FB1465" s="1"/>
      <c r="FC1465" s="1"/>
      <c r="FD1465" s="1"/>
      <c r="FE1465" s="1"/>
      <c r="FF1465" s="1"/>
      <c r="FG1465" s="1"/>
      <c r="FH1465" s="1"/>
      <c r="FI1465" s="1"/>
      <c r="FJ1465" s="1"/>
      <c r="FK1465" s="1"/>
      <c r="FL1465" s="1"/>
      <c r="FM1465" s="1"/>
    </row>
    <row r="1466" spans="1:169" x14ac:dyDescent="0.3">
      <c r="A1466" t="s">
        <v>1644</v>
      </c>
      <c r="B1466" s="1">
        <v>0.80963855421686737</v>
      </c>
      <c r="C1466" s="3">
        <v>2</v>
      </c>
      <c r="D1466" s="3">
        <v>1</v>
      </c>
      <c r="E1466" s="3">
        <v>9.75</v>
      </c>
      <c r="F1466" s="3"/>
      <c r="G1466" s="3"/>
      <c r="H1466" s="3"/>
      <c r="I1466" s="3"/>
      <c r="J1466" s="3"/>
      <c r="K1466" s="3"/>
      <c r="L1466" s="3"/>
      <c r="M1466" s="3"/>
      <c r="N1466" s="3"/>
      <c r="O1466" s="3"/>
      <c r="P1466" s="3"/>
      <c r="Q1466" s="3"/>
      <c r="R1466" s="3"/>
      <c r="S1466" s="3"/>
      <c r="T1466" s="3"/>
      <c r="U1466" s="3"/>
      <c r="V1466" s="3"/>
      <c r="W1466" s="3"/>
      <c r="X1466" s="3"/>
      <c r="Y1466" s="3"/>
      <c r="Z1466" s="3"/>
      <c r="AA1466" s="3"/>
      <c r="AB1466" s="3"/>
      <c r="AC1466" s="3"/>
      <c r="AD1466" s="3"/>
      <c r="AE1466" s="3"/>
      <c r="AF1466" s="3"/>
      <c r="AG1466" s="3"/>
      <c r="AH1466" s="3"/>
      <c r="AI1466" s="3"/>
      <c r="AJ1466" s="3"/>
      <c r="AK1466" s="3"/>
      <c r="AL1466" s="3"/>
      <c r="AM1466" s="3"/>
      <c r="AN1466" s="3"/>
      <c r="AO1466" s="3"/>
      <c r="AP1466" s="3"/>
      <c r="AQ1466" s="3"/>
      <c r="AR1466" s="3"/>
      <c r="AS1466" s="3"/>
      <c r="AT1466" s="3"/>
      <c r="AU1466" s="3"/>
      <c r="AV1466" s="3"/>
      <c r="AW1466" s="3"/>
      <c r="AX1466" s="3"/>
      <c r="AY1466" s="3"/>
      <c r="AZ1466" s="3"/>
      <c r="BA1466" s="3"/>
      <c r="BB1466" s="3"/>
      <c r="BC1466" s="3"/>
      <c r="BD1466" s="3"/>
      <c r="BE1466" s="3"/>
      <c r="BF1466" s="3"/>
      <c r="BG1466" s="3"/>
      <c r="BH1466" s="3"/>
      <c r="BI1466" s="3"/>
      <c r="BJ1466" s="3"/>
      <c r="BK1466" s="3"/>
      <c r="BL1466" s="3"/>
      <c r="BM1466" s="3"/>
      <c r="BN1466" s="3"/>
      <c r="BO1466" s="3"/>
      <c r="BP1466" s="3"/>
      <c r="BQ1466" s="3"/>
      <c r="BR1466" s="3"/>
      <c r="BS1466" s="3"/>
      <c r="BT1466" s="3"/>
      <c r="BU1466" s="3"/>
      <c r="BV1466" s="3"/>
      <c r="BW1466" s="3"/>
      <c r="BX1466" s="3"/>
      <c r="BY1466" s="3"/>
      <c r="BZ1466" s="3"/>
      <c r="CA1466" s="3"/>
      <c r="CB1466" s="3"/>
      <c r="CC1466" s="3"/>
      <c r="CD1466" s="3"/>
      <c r="CE1466" s="3"/>
      <c r="CF1466" s="3"/>
      <c r="CG1466" s="3"/>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G1466" s="1"/>
      <c r="DH1466" s="1"/>
      <c r="DI1466" s="1"/>
      <c r="DJ1466" s="1"/>
      <c r="DK1466" s="1"/>
      <c r="DL1466" s="1"/>
      <c r="DM1466" s="1"/>
      <c r="DN1466" s="1"/>
      <c r="DO1466" s="1"/>
      <c r="DP1466" s="1"/>
      <c r="DQ1466" s="1"/>
      <c r="DR1466" s="1"/>
      <c r="DS1466" s="1"/>
      <c r="DT1466" s="1"/>
      <c r="DU1466" s="1"/>
      <c r="DV1466" s="1"/>
      <c r="DW1466" s="1"/>
      <c r="DX1466" s="1"/>
      <c r="DY1466" s="1"/>
      <c r="DZ1466" s="1"/>
      <c r="EA1466" s="1"/>
      <c r="EB1466" s="1"/>
      <c r="EC1466" s="1"/>
      <c r="ED1466" s="1"/>
      <c r="EE1466" s="1"/>
      <c r="EF1466" s="1"/>
      <c r="EG1466" s="1"/>
      <c r="EH1466" s="1"/>
      <c r="EI1466" s="1"/>
      <c r="EJ1466" s="1"/>
      <c r="EK1466" s="1"/>
      <c r="EL1466" s="1"/>
      <c r="EM1466" s="1"/>
      <c r="EN1466" s="1"/>
      <c r="EO1466" s="1"/>
      <c r="EP1466" s="1"/>
      <c r="EQ1466" s="1"/>
      <c r="ER1466" s="1"/>
      <c r="ES1466" s="1"/>
      <c r="ET1466" s="1"/>
      <c r="EU1466" s="1"/>
      <c r="EV1466" s="1"/>
      <c r="EW1466" s="1"/>
      <c r="EX1466" s="1"/>
      <c r="EY1466" s="1"/>
      <c r="EZ1466" s="1"/>
      <c r="FA1466" s="1"/>
      <c r="FB1466" s="1"/>
      <c r="FC1466" s="1"/>
      <c r="FD1466" s="1"/>
      <c r="FE1466" s="1"/>
      <c r="FF1466" s="1"/>
      <c r="FG1466" s="1"/>
      <c r="FH1466" s="1"/>
      <c r="FI1466" s="1"/>
      <c r="FJ1466" s="1"/>
      <c r="FK1466" s="1"/>
      <c r="FL1466" s="1"/>
      <c r="FM1466" s="1"/>
    </row>
    <row r="1467" spans="1:169" x14ac:dyDescent="0.3">
      <c r="A1467" t="s">
        <v>1645</v>
      </c>
      <c r="B1467" s="1">
        <v>0.88532276870228044</v>
      </c>
      <c r="C1467" s="3">
        <v>1</v>
      </c>
      <c r="D1467" s="3">
        <v>19</v>
      </c>
      <c r="E1467" s="3">
        <v>7.1948357894736832</v>
      </c>
      <c r="F1467" s="3"/>
      <c r="G1467" s="3"/>
      <c r="H1467" s="3"/>
      <c r="I1467" s="3"/>
      <c r="J1467" s="3"/>
      <c r="K1467" s="3"/>
      <c r="L1467" s="3"/>
      <c r="M1467" s="3"/>
      <c r="N1467" s="3"/>
      <c r="O1467" s="3"/>
      <c r="P1467" s="3"/>
      <c r="Q1467" s="3"/>
      <c r="R1467" s="3"/>
      <c r="S1467" s="3"/>
      <c r="T1467" s="3"/>
      <c r="U1467" s="3"/>
      <c r="V1467" s="3"/>
      <c r="W1467" s="3"/>
      <c r="X1467" s="3"/>
      <c r="Y1467" s="3"/>
      <c r="Z1467" s="3"/>
      <c r="AA1467" s="3"/>
      <c r="AB1467" s="3"/>
      <c r="AC1467" s="3"/>
      <c r="AD1467" s="3"/>
      <c r="AE1467" s="3"/>
      <c r="AF1467" s="3"/>
      <c r="AG1467" s="3"/>
      <c r="AH1467" s="3"/>
      <c r="AI1467" s="3"/>
      <c r="AJ1467" s="3"/>
      <c r="AK1467" s="3"/>
      <c r="AL1467" s="3"/>
      <c r="AM1467" s="3"/>
      <c r="AN1467" s="3"/>
      <c r="AO1467" s="3"/>
      <c r="AP1467" s="3"/>
      <c r="AQ1467" s="3"/>
      <c r="AR1467" s="3"/>
      <c r="AS1467" s="3"/>
      <c r="AT1467" s="3"/>
      <c r="AU1467" s="3"/>
      <c r="AV1467" s="3"/>
      <c r="AW1467" s="3"/>
      <c r="AX1467" s="3"/>
      <c r="AY1467" s="3"/>
      <c r="AZ1467" s="3"/>
      <c r="BA1467" s="3"/>
      <c r="BB1467" s="3"/>
      <c r="BC1467" s="3"/>
      <c r="BD1467" s="3"/>
      <c r="BE1467" s="3"/>
      <c r="BF1467" s="3"/>
      <c r="BG1467" s="3"/>
      <c r="BH1467" s="3"/>
      <c r="BI1467" s="3"/>
      <c r="BJ1467" s="3"/>
      <c r="BK1467" s="3"/>
      <c r="BL1467" s="3"/>
      <c r="BM1467" s="3"/>
      <c r="BN1467" s="3"/>
      <c r="BO1467" s="3"/>
      <c r="BP1467" s="3"/>
      <c r="BQ1467" s="3"/>
      <c r="BR1467" s="3"/>
      <c r="BS1467" s="3"/>
      <c r="BT1467" s="3"/>
      <c r="BU1467" s="3"/>
      <c r="BV1467" s="3"/>
      <c r="BW1467" s="3"/>
      <c r="BX1467" s="3"/>
      <c r="BY1467" s="3"/>
      <c r="BZ1467" s="3"/>
      <c r="CA1467" s="3"/>
      <c r="CB1467" s="3"/>
      <c r="CC1467" s="3"/>
      <c r="CD1467" s="3"/>
      <c r="CE1467" s="3"/>
      <c r="CF1467" s="3"/>
      <c r="CG1467" s="3"/>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G1467" s="1"/>
      <c r="DH1467" s="1"/>
      <c r="DI1467" s="1"/>
      <c r="DJ1467" s="1"/>
      <c r="DK1467" s="1"/>
      <c r="DL1467" s="1"/>
      <c r="DM1467" s="1"/>
      <c r="DN1467" s="1"/>
      <c r="DO1467" s="1"/>
      <c r="DP1467" s="1"/>
      <c r="DQ1467" s="1"/>
      <c r="DR1467" s="1"/>
      <c r="DS1467" s="1"/>
      <c r="DT1467" s="1"/>
      <c r="DU1467" s="1"/>
      <c r="DV1467" s="1"/>
      <c r="DW1467" s="1"/>
      <c r="DX1467" s="1"/>
      <c r="DY1467" s="1"/>
      <c r="DZ1467" s="1"/>
      <c r="EA1467" s="1"/>
      <c r="EB1467" s="1"/>
      <c r="EC1467" s="1"/>
      <c r="ED1467" s="1"/>
      <c r="EE1467" s="1"/>
      <c r="EF1467" s="1"/>
      <c r="EG1467" s="1"/>
      <c r="EH1467" s="1"/>
      <c r="EI1467" s="1"/>
      <c r="EJ1467" s="1"/>
      <c r="EK1467" s="1"/>
      <c r="EL1467" s="1"/>
      <c r="EM1467" s="1"/>
      <c r="EN1467" s="1"/>
      <c r="EO1467" s="1"/>
      <c r="EP1467" s="1"/>
      <c r="EQ1467" s="1"/>
      <c r="ER1467" s="1"/>
      <c r="ES1467" s="1"/>
      <c r="ET1467" s="1"/>
      <c r="EU1467" s="1"/>
      <c r="EV1467" s="1"/>
      <c r="EW1467" s="1"/>
      <c r="EX1467" s="1"/>
      <c r="EY1467" s="1"/>
      <c r="EZ1467" s="1"/>
      <c r="FA1467" s="1"/>
      <c r="FB1467" s="1"/>
      <c r="FC1467" s="1"/>
      <c r="FD1467" s="1"/>
      <c r="FE1467" s="1"/>
      <c r="FF1467" s="1"/>
      <c r="FG1467" s="1"/>
      <c r="FH1467" s="1"/>
      <c r="FI1467" s="1"/>
      <c r="FJ1467" s="1"/>
      <c r="FK1467" s="1"/>
      <c r="FL1467" s="1"/>
      <c r="FM1467" s="1"/>
    </row>
    <row r="1468" spans="1:169" x14ac:dyDescent="0.3">
      <c r="A1468" t="s">
        <v>272</v>
      </c>
      <c r="B1468" s="1">
        <v>0.84045524659190385</v>
      </c>
      <c r="C1468" s="3">
        <v>2</v>
      </c>
      <c r="D1468" s="3">
        <v>3</v>
      </c>
      <c r="E1468" s="3">
        <v>6.8158099999999999</v>
      </c>
      <c r="F1468" s="3"/>
      <c r="G1468" s="3"/>
      <c r="H1468" s="3"/>
      <c r="I1468" s="3"/>
      <c r="J1468" s="3"/>
      <c r="K1468" s="3"/>
      <c r="L1468" s="3"/>
      <c r="M1468" s="3"/>
      <c r="N1468" s="3"/>
      <c r="O1468" s="3"/>
      <c r="P1468" s="3"/>
      <c r="Q1468" s="3"/>
      <c r="R1468" s="3"/>
      <c r="S1468" s="3"/>
      <c r="T1468" s="3"/>
      <c r="U1468" s="3"/>
      <c r="V1468" s="3"/>
      <c r="W1468" s="3"/>
      <c r="X1468" s="3"/>
      <c r="Y1468" s="3"/>
      <c r="Z1468" s="3"/>
      <c r="AA1468" s="3"/>
      <c r="AB1468" s="3"/>
      <c r="AC1468" s="3"/>
      <c r="AD1468" s="3"/>
      <c r="AE1468" s="3"/>
      <c r="AF1468" s="3"/>
      <c r="AG1468" s="3"/>
      <c r="AH1468" s="3"/>
      <c r="AI1468" s="3"/>
      <c r="AJ1468" s="3"/>
      <c r="AK1468" s="3"/>
      <c r="AL1468" s="3"/>
      <c r="AM1468" s="3"/>
      <c r="AN1468" s="3"/>
      <c r="AO1468" s="3"/>
      <c r="AP1468" s="3"/>
      <c r="AQ1468" s="3"/>
      <c r="AR1468" s="3"/>
      <c r="AS1468" s="3"/>
      <c r="AT1468" s="3"/>
      <c r="AU1468" s="3"/>
      <c r="AV1468" s="3"/>
      <c r="AW1468" s="3"/>
      <c r="AX1468" s="3"/>
      <c r="AY1468" s="3"/>
      <c r="AZ1468" s="3"/>
      <c r="BA1468" s="3"/>
      <c r="BB1468" s="3"/>
      <c r="BC1468" s="3"/>
      <c r="BD1468" s="3"/>
      <c r="BE1468" s="3"/>
      <c r="BF1468" s="3"/>
      <c r="BG1468" s="3"/>
      <c r="BH1468" s="3"/>
      <c r="BI1468" s="3"/>
      <c r="BJ1468" s="3"/>
      <c r="BK1468" s="3"/>
      <c r="BL1468" s="3"/>
      <c r="BM1468" s="3"/>
      <c r="BN1468" s="3"/>
      <c r="BO1468" s="3"/>
      <c r="BP1468" s="3"/>
      <c r="BQ1468" s="3"/>
      <c r="BR1468" s="3"/>
      <c r="BS1468" s="3"/>
      <c r="BT1468" s="3"/>
      <c r="BU1468" s="3"/>
      <c r="BV1468" s="3"/>
      <c r="BW1468" s="3"/>
      <c r="BX1468" s="3"/>
      <c r="BY1468" s="3"/>
      <c r="BZ1468" s="3"/>
      <c r="CA1468" s="3"/>
      <c r="CB1468" s="3"/>
      <c r="CC1468" s="3"/>
      <c r="CD1468" s="3"/>
      <c r="CE1468" s="3"/>
      <c r="CF1468" s="3"/>
      <c r="CG1468" s="3"/>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c r="DH1468" s="1"/>
      <c r="DI1468" s="1"/>
      <c r="DJ1468" s="1"/>
      <c r="DK1468" s="1"/>
      <c r="DL1468" s="1"/>
      <c r="DM1468" s="1"/>
      <c r="DN1468" s="1"/>
      <c r="DO1468" s="1"/>
      <c r="DP1468" s="1"/>
      <c r="DQ1468" s="1"/>
      <c r="DR1468" s="1"/>
      <c r="DS1468" s="1"/>
      <c r="DT1468" s="1"/>
      <c r="DU1468" s="1"/>
      <c r="DV1468" s="1"/>
      <c r="DW1468" s="1"/>
      <c r="DX1468" s="1"/>
      <c r="DY1468" s="1"/>
      <c r="DZ1468" s="1"/>
      <c r="EA1468" s="1"/>
      <c r="EB1468" s="1"/>
      <c r="EC1468" s="1"/>
      <c r="ED1468" s="1"/>
      <c r="EE1468" s="1"/>
      <c r="EF1468" s="1"/>
      <c r="EG1468" s="1"/>
      <c r="EH1468" s="1"/>
      <c r="EI1468" s="1"/>
      <c r="EJ1468" s="1"/>
      <c r="EK1468" s="1"/>
      <c r="EL1468" s="1"/>
      <c r="EM1468" s="1"/>
      <c r="EN1468" s="1"/>
      <c r="EO1468" s="1"/>
      <c r="EP1468" s="1"/>
      <c r="EQ1468" s="1"/>
      <c r="ER1468" s="1"/>
      <c r="ES1468" s="1"/>
      <c r="ET1468" s="1"/>
      <c r="EU1468" s="1"/>
      <c r="EV1468" s="1"/>
      <c r="EW1468" s="1"/>
      <c r="EX1468" s="1"/>
      <c r="EY1468" s="1"/>
      <c r="EZ1468" s="1"/>
      <c r="FA1468" s="1"/>
      <c r="FB1468" s="1"/>
      <c r="FC1468" s="1"/>
      <c r="FD1468" s="1"/>
      <c r="FE1468" s="1"/>
      <c r="FF1468" s="1"/>
      <c r="FG1468" s="1"/>
      <c r="FH1468" s="1"/>
      <c r="FI1468" s="1"/>
      <c r="FJ1468" s="1"/>
      <c r="FK1468" s="1"/>
      <c r="FL1468" s="1"/>
      <c r="FM1468" s="1"/>
    </row>
    <row r="1469" spans="1:169" x14ac:dyDescent="0.3">
      <c r="A1469" t="s">
        <v>1646</v>
      </c>
      <c r="B1469" s="1">
        <v>0.67469879518072295</v>
      </c>
      <c r="C1469" s="3">
        <v>1</v>
      </c>
      <c r="D1469" s="3">
        <v>1</v>
      </c>
      <c r="E1469" s="3">
        <v>7</v>
      </c>
      <c r="F1469" s="3"/>
      <c r="G1469" s="3"/>
      <c r="H1469" s="3"/>
      <c r="I1469" s="3"/>
      <c r="J1469" s="3"/>
      <c r="K1469" s="3"/>
      <c r="L1469" s="3"/>
      <c r="M1469" s="3"/>
      <c r="N1469" s="3"/>
      <c r="O1469" s="3"/>
      <c r="P1469" s="3"/>
      <c r="Q1469" s="3"/>
      <c r="R1469" s="3"/>
      <c r="S1469" s="3"/>
      <c r="T1469" s="3"/>
      <c r="U1469" s="3"/>
      <c r="V1469" s="3"/>
      <c r="W1469" s="3"/>
      <c r="X1469" s="3"/>
      <c r="Y1469" s="3"/>
      <c r="Z1469" s="3"/>
      <c r="AA1469" s="3"/>
      <c r="AB1469" s="3"/>
      <c r="AC1469" s="3"/>
      <c r="AD1469" s="3"/>
      <c r="AE1469" s="3"/>
      <c r="AF1469" s="3"/>
      <c r="AG1469" s="3"/>
      <c r="AH1469" s="3"/>
      <c r="AI1469" s="3"/>
      <c r="AJ1469" s="3"/>
      <c r="AK1469" s="3"/>
      <c r="AL1469" s="3"/>
      <c r="AM1469" s="3"/>
      <c r="AN1469" s="3"/>
      <c r="AO1469" s="3"/>
      <c r="AP1469" s="3"/>
      <c r="AQ1469" s="3"/>
      <c r="AR1469" s="3"/>
      <c r="AS1469" s="3"/>
      <c r="AT1469" s="3"/>
      <c r="AU1469" s="3"/>
      <c r="AV1469" s="3"/>
      <c r="AW1469" s="3"/>
      <c r="AX1469" s="3"/>
      <c r="AY1469" s="3"/>
      <c r="AZ1469" s="3"/>
      <c r="BA1469" s="3"/>
      <c r="BB1469" s="3"/>
      <c r="BC1469" s="3"/>
      <c r="BD1469" s="3"/>
      <c r="BE1469" s="3"/>
      <c r="BF1469" s="3"/>
      <c r="BG1469" s="3"/>
      <c r="BH1469" s="3"/>
      <c r="BI1469" s="3"/>
      <c r="BJ1469" s="3"/>
      <c r="BK1469" s="3"/>
      <c r="BL1469" s="3"/>
      <c r="BM1469" s="3"/>
      <c r="BN1469" s="3"/>
      <c r="BO1469" s="3"/>
      <c r="BP1469" s="3"/>
      <c r="BQ1469" s="3"/>
      <c r="BR1469" s="3"/>
      <c r="BS1469" s="3"/>
      <c r="BT1469" s="3"/>
      <c r="BU1469" s="3"/>
      <c r="BV1469" s="3"/>
      <c r="BW1469" s="3"/>
      <c r="BX1469" s="3"/>
      <c r="BY1469" s="3"/>
      <c r="BZ1469" s="3"/>
      <c r="CA1469" s="3"/>
      <c r="CB1469" s="3"/>
      <c r="CC1469" s="3"/>
      <c r="CD1469" s="3"/>
      <c r="CE1469" s="3"/>
      <c r="CF1469" s="3"/>
      <c r="CG1469" s="3"/>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c r="DI1469" s="1"/>
      <c r="DJ1469" s="1"/>
      <c r="DK1469" s="1"/>
      <c r="DL1469" s="1"/>
      <c r="DM1469" s="1"/>
      <c r="DN1469" s="1"/>
      <c r="DO1469" s="1"/>
      <c r="DP1469" s="1"/>
      <c r="DQ1469" s="1"/>
      <c r="DR1469" s="1"/>
      <c r="DS1469" s="1"/>
      <c r="DT1469" s="1"/>
      <c r="DU1469" s="1"/>
      <c r="DV1469" s="1"/>
      <c r="DW1469" s="1"/>
      <c r="DX1469" s="1"/>
      <c r="DY1469" s="1"/>
      <c r="DZ1469" s="1"/>
      <c r="EA1469" s="1"/>
      <c r="EB1469" s="1"/>
      <c r="EC1469" s="1"/>
      <c r="ED1469" s="1"/>
      <c r="EE1469" s="1"/>
      <c r="EF1469" s="1"/>
      <c r="EG1469" s="1"/>
      <c r="EH1469" s="1"/>
      <c r="EI1469" s="1"/>
      <c r="EJ1469" s="1"/>
      <c r="EK1469" s="1"/>
      <c r="EL1469" s="1"/>
      <c r="EM1469" s="1"/>
      <c r="EN1469" s="1"/>
      <c r="EO1469" s="1"/>
      <c r="EP1469" s="1"/>
      <c r="EQ1469" s="1"/>
      <c r="ER1469" s="1"/>
      <c r="ES1469" s="1"/>
      <c r="ET1469" s="1"/>
      <c r="EU1469" s="1"/>
      <c r="EV1469" s="1"/>
      <c r="EW1469" s="1"/>
      <c r="EX1469" s="1"/>
      <c r="EY1469" s="1"/>
      <c r="EZ1469" s="1"/>
      <c r="FA1469" s="1"/>
      <c r="FB1469" s="1"/>
      <c r="FC1469" s="1"/>
      <c r="FD1469" s="1"/>
      <c r="FE1469" s="1"/>
      <c r="FF1469" s="1"/>
      <c r="FG1469" s="1"/>
      <c r="FH1469" s="1"/>
      <c r="FI1469" s="1"/>
      <c r="FJ1469" s="1"/>
      <c r="FK1469" s="1"/>
      <c r="FL1469" s="1"/>
      <c r="FM1469" s="1"/>
    </row>
    <row r="1470" spans="1:169" x14ac:dyDescent="0.3">
      <c r="A1470" t="s">
        <v>1647</v>
      </c>
      <c r="B1470" s="1">
        <v>0.72867469879518065</v>
      </c>
      <c r="C1470" s="3">
        <v>1</v>
      </c>
      <c r="D1470" s="3">
        <v>2</v>
      </c>
      <c r="E1470" s="3">
        <v>4.0238100000000001</v>
      </c>
      <c r="F1470" s="3"/>
      <c r="G1470" s="3"/>
      <c r="H1470" s="3"/>
      <c r="I1470" s="3"/>
      <c r="J1470" s="3"/>
      <c r="K1470" s="3"/>
      <c r="L1470" s="3"/>
      <c r="M1470" s="3"/>
      <c r="N1470" s="3"/>
      <c r="O1470" s="3"/>
      <c r="P1470" s="3"/>
      <c r="Q1470" s="3"/>
      <c r="R1470" s="3"/>
      <c r="S1470" s="3"/>
      <c r="T1470" s="3"/>
      <c r="U1470" s="3"/>
      <c r="V1470" s="3"/>
      <c r="W1470" s="3"/>
      <c r="X1470" s="3"/>
      <c r="Y1470" s="3"/>
      <c r="Z1470" s="3"/>
      <c r="AA1470" s="3"/>
      <c r="AB1470" s="3"/>
      <c r="AC1470" s="3"/>
      <c r="AD1470" s="3"/>
      <c r="AE1470" s="3"/>
      <c r="AF1470" s="3"/>
      <c r="AG1470" s="3"/>
      <c r="AH1470" s="3"/>
      <c r="AI1470" s="3"/>
      <c r="AJ1470" s="3"/>
      <c r="AK1470" s="3"/>
      <c r="AL1470" s="3"/>
      <c r="AM1470" s="3"/>
      <c r="AN1470" s="3"/>
      <c r="AO1470" s="3"/>
      <c r="AP1470" s="3"/>
      <c r="AQ1470" s="3"/>
      <c r="AR1470" s="3"/>
      <c r="AS1470" s="3"/>
      <c r="AT1470" s="3"/>
      <c r="AU1470" s="3"/>
      <c r="AV1470" s="3"/>
      <c r="AW1470" s="3"/>
      <c r="AX1470" s="3"/>
      <c r="AY1470" s="3"/>
      <c r="AZ1470" s="3"/>
      <c r="BA1470" s="3"/>
      <c r="BB1470" s="3"/>
      <c r="BC1470" s="3"/>
      <c r="BD1470" s="3"/>
      <c r="BE1470" s="3"/>
      <c r="BF1470" s="3"/>
      <c r="BG1470" s="3"/>
      <c r="BH1470" s="3"/>
      <c r="BI1470" s="3"/>
      <c r="BJ1470" s="3"/>
      <c r="BK1470" s="3"/>
      <c r="BL1470" s="3"/>
      <c r="BM1470" s="3"/>
      <c r="BN1470" s="3"/>
      <c r="BO1470" s="3"/>
      <c r="BP1470" s="3"/>
      <c r="BQ1470" s="3"/>
      <c r="BR1470" s="3"/>
      <c r="BS1470" s="3"/>
      <c r="BT1470" s="3"/>
      <c r="BU1470" s="3"/>
      <c r="BV1470" s="3"/>
      <c r="BW1470" s="3"/>
      <c r="BX1470" s="3"/>
      <c r="BY1470" s="3"/>
      <c r="BZ1470" s="3"/>
      <c r="CA1470" s="3"/>
      <c r="CB1470" s="3"/>
      <c r="CC1470" s="3"/>
      <c r="CD1470" s="3"/>
      <c r="CE1470" s="3"/>
      <c r="CF1470" s="3"/>
      <c r="CG1470" s="3"/>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c r="DH1470" s="1"/>
      <c r="DI1470" s="1"/>
      <c r="DJ1470" s="1"/>
      <c r="DK1470" s="1"/>
      <c r="DL1470" s="1"/>
      <c r="DM1470" s="1"/>
      <c r="DN1470" s="1"/>
      <c r="DO1470" s="1"/>
      <c r="DP1470" s="1"/>
      <c r="DQ1470" s="1"/>
      <c r="DR1470" s="1"/>
      <c r="DS1470" s="1"/>
      <c r="DT1470" s="1"/>
      <c r="DU1470" s="1"/>
      <c r="DV1470" s="1"/>
      <c r="DW1470" s="1"/>
      <c r="DX1470" s="1"/>
      <c r="DY1470" s="1"/>
      <c r="DZ1470" s="1"/>
      <c r="EA1470" s="1"/>
      <c r="EB1470" s="1"/>
      <c r="EC1470" s="1"/>
      <c r="ED1470" s="1"/>
      <c r="EE1470" s="1"/>
      <c r="EF1470" s="1"/>
      <c r="EG1470" s="1"/>
      <c r="EH1470" s="1"/>
      <c r="EI1470" s="1"/>
      <c r="EJ1470" s="1"/>
      <c r="EK1470" s="1"/>
      <c r="EL1470" s="1"/>
      <c r="EM1470" s="1"/>
      <c r="EN1470" s="1"/>
      <c r="EO1470" s="1"/>
      <c r="EP1470" s="1"/>
      <c r="EQ1470" s="1"/>
      <c r="ER1470" s="1"/>
      <c r="ES1470" s="1"/>
      <c r="ET1470" s="1"/>
      <c r="EU1470" s="1"/>
      <c r="EV1470" s="1"/>
      <c r="EW1470" s="1"/>
      <c r="EX1470" s="1"/>
      <c r="EY1470" s="1"/>
      <c r="EZ1470" s="1"/>
      <c r="FA1470" s="1"/>
      <c r="FB1470" s="1"/>
      <c r="FC1470" s="1"/>
      <c r="FD1470" s="1"/>
      <c r="FE1470" s="1"/>
      <c r="FF1470" s="1"/>
      <c r="FG1470" s="1"/>
      <c r="FH1470" s="1"/>
      <c r="FI1470" s="1"/>
      <c r="FJ1470" s="1"/>
      <c r="FK1470" s="1"/>
      <c r="FL1470" s="1"/>
      <c r="FM1470" s="1"/>
    </row>
    <row r="1471" spans="1:169" x14ac:dyDescent="0.3">
      <c r="A1471" t="s">
        <v>1648</v>
      </c>
      <c r="B1471" s="1">
        <v>0.80963855421686737</v>
      </c>
      <c r="C1471" s="3">
        <v>1</v>
      </c>
      <c r="D1471" s="3">
        <v>1</v>
      </c>
      <c r="E1471" s="3">
        <v>0</v>
      </c>
      <c r="F1471" s="3"/>
      <c r="G1471" s="3"/>
      <c r="H1471" s="3"/>
      <c r="I1471" s="3"/>
      <c r="J1471" s="3"/>
      <c r="K1471" s="3"/>
      <c r="L1471" s="3"/>
      <c r="M1471" s="3"/>
      <c r="N1471" s="3"/>
      <c r="O1471" s="3"/>
      <c r="P1471" s="3"/>
      <c r="Q1471" s="3"/>
      <c r="R1471" s="3"/>
      <c r="S1471" s="3"/>
      <c r="T1471" s="3"/>
      <c r="U1471" s="3"/>
      <c r="V1471" s="3"/>
      <c r="W1471" s="3"/>
      <c r="X1471" s="3"/>
      <c r="Y1471" s="3"/>
      <c r="Z1471" s="3"/>
      <c r="AA1471" s="3"/>
      <c r="AB1471" s="3"/>
      <c r="AC1471" s="3"/>
      <c r="AD1471" s="3"/>
      <c r="AE1471" s="3"/>
      <c r="AF1471" s="3"/>
      <c r="AG1471" s="3"/>
      <c r="AH1471" s="3"/>
      <c r="AI1471" s="3"/>
      <c r="AJ1471" s="3"/>
      <c r="AK1471" s="3"/>
      <c r="AL1471" s="3"/>
      <c r="AM1471" s="3"/>
      <c r="AN1471" s="3"/>
      <c r="AO1471" s="3"/>
      <c r="AP1471" s="3"/>
      <c r="AQ1471" s="3"/>
      <c r="AR1471" s="3"/>
      <c r="AS1471" s="3"/>
      <c r="AT1471" s="3"/>
      <c r="AU1471" s="3"/>
      <c r="AV1471" s="3"/>
      <c r="AW1471" s="3"/>
      <c r="AX1471" s="3"/>
      <c r="AY1471" s="3"/>
      <c r="AZ1471" s="3"/>
      <c r="BA1471" s="3"/>
      <c r="BB1471" s="3"/>
      <c r="BC1471" s="3"/>
      <c r="BD1471" s="3"/>
      <c r="BE1471" s="3"/>
      <c r="BF1471" s="3"/>
      <c r="BG1471" s="3"/>
      <c r="BH1471" s="3"/>
      <c r="BI1471" s="3"/>
      <c r="BJ1471" s="3"/>
      <c r="BK1471" s="3"/>
      <c r="BL1471" s="3"/>
      <c r="BM1471" s="3"/>
      <c r="BN1471" s="3"/>
      <c r="BO1471" s="3"/>
      <c r="BP1471" s="3"/>
      <c r="BQ1471" s="3"/>
      <c r="BR1471" s="3"/>
      <c r="BS1471" s="3"/>
      <c r="BT1471" s="3"/>
      <c r="BU1471" s="3"/>
      <c r="BV1471" s="3"/>
      <c r="BW1471" s="3"/>
      <c r="BX1471" s="3"/>
      <c r="BY1471" s="3"/>
      <c r="BZ1471" s="3"/>
      <c r="CA1471" s="3"/>
      <c r="CB1471" s="3"/>
      <c r="CC1471" s="3"/>
      <c r="CD1471" s="3"/>
      <c r="CE1471" s="3"/>
      <c r="CF1471" s="3"/>
      <c r="CG1471" s="3"/>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G1471" s="1"/>
      <c r="DH1471" s="1"/>
      <c r="DI1471" s="1"/>
      <c r="DJ1471" s="1"/>
      <c r="DK1471" s="1"/>
      <c r="DL1471" s="1"/>
      <c r="DM1471" s="1"/>
      <c r="DN1471" s="1"/>
      <c r="DO1471" s="1"/>
      <c r="DP1471" s="1"/>
      <c r="DQ1471" s="1"/>
      <c r="DR1471" s="1"/>
      <c r="DS1471" s="1"/>
      <c r="DT1471" s="1"/>
      <c r="DU1471" s="1"/>
      <c r="DV1471" s="1"/>
      <c r="DW1471" s="1"/>
      <c r="DX1471" s="1"/>
      <c r="DY1471" s="1"/>
      <c r="DZ1471" s="1"/>
      <c r="EA1471" s="1"/>
      <c r="EB1471" s="1"/>
      <c r="EC1471" s="1"/>
      <c r="ED1471" s="1"/>
      <c r="EE1471" s="1"/>
      <c r="EF1471" s="1"/>
      <c r="EG1471" s="1"/>
      <c r="EH1471" s="1"/>
      <c r="EI1471" s="1"/>
      <c r="EJ1471" s="1"/>
      <c r="EK1471" s="1"/>
      <c r="EL1471" s="1"/>
      <c r="EM1471" s="1"/>
      <c r="EN1471" s="1"/>
      <c r="EO1471" s="1"/>
      <c r="EP1471" s="1"/>
      <c r="EQ1471" s="1"/>
      <c r="ER1471" s="1"/>
      <c r="ES1471" s="1"/>
      <c r="ET1471" s="1"/>
      <c r="EU1471" s="1"/>
      <c r="EV1471" s="1"/>
      <c r="EW1471" s="1"/>
      <c r="EX1471" s="1"/>
      <c r="EY1471" s="1"/>
      <c r="EZ1471" s="1"/>
      <c r="FA1471" s="1"/>
      <c r="FB1471" s="1"/>
      <c r="FC1471" s="1"/>
      <c r="FD1471" s="1"/>
      <c r="FE1471" s="1"/>
      <c r="FF1471" s="1"/>
      <c r="FG1471" s="1"/>
      <c r="FH1471" s="1"/>
      <c r="FI1471" s="1"/>
      <c r="FJ1471" s="1"/>
      <c r="FK1471" s="1"/>
      <c r="FL1471" s="1"/>
      <c r="FM1471" s="1"/>
    </row>
    <row r="1472" spans="1:169" x14ac:dyDescent="0.3">
      <c r="A1472" t="s">
        <v>1649</v>
      </c>
      <c r="B1472" s="1">
        <v>0.50602409638554213</v>
      </c>
      <c r="C1472" s="3">
        <v>1</v>
      </c>
      <c r="D1472" s="3">
        <v>1</v>
      </c>
      <c r="E1472" s="3">
        <v>0</v>
      </c>
      <c r="F1472" s="3"/>
      <c r="G1472" s="3"/>
      <c r="H1472" s="3"/>
      <c r="I1472" s="3"/>
      <c r="J1472" s="3"/>
      <c r="K1472" s="3"/>
      <c r="L1472" s="3"/>
      <c r="M1472" s="3"/>
      <c r="N1472" s="3"/>
      <c r="O1472" s="3"/>
      <c r="P1472" s="3"/>
      <c r="Q1472" s="3"/>
      <c r="R1472" s="3"/>
      <c r="S1472" s="3"/>
      <c r="T1472" s="3"/>
      <c r="U1472" s="3"/>
      <c r="V1472" s="3"/>
      <c r="W1472" s="3"/>
      <c r="X1472" s="3"/>
      <c r="Y1472" s="3"/>
      <c r="Z1472" s="3"/>
      <c r="AA1472" s="3"/>
      <c r="AB1472" s="3"/>
      <c r="AC1472" s="3"/>
      <c r="AD1472" s="3"/>
      <c r="AE1472" s="3"/>
      <c r="AF1472" s="3"/>
      <c r="AG1472" s="3"/>
      <c r="AH1472" s="3"/>
      <c r="AI1472" s="3"/>
      <c r="AJ1472" s="3"/>
      <c r="AK1472" s="3"/>
      <c r="AL1472" s="3"/>
      <c r="AM1472" s="3"/>
      <c r="AN1472" s="3"/>
      <c r="AO1472" s="3"/>
      <c r="AP1472" s="3"/>
      <c r="AQ1472" s="3"/>
      <c r="AR1472" s="3"/>
      <c r="AS1472" s="3"/>
      <c r="AT1472" s="3"/>
      <c r="AU1472" s="3"/>
      <c r="AV1472" s="3"/>
      <c r="AW1472" s="3"/>
      <c r="AX1472" s="3"/>
      <c r="AY1472" s="3"/>
      <c r="AZ1472" s="3"/>
      <c r="BA1472" s="3"/>
      <c r="BB1472" s="3"/>
      <c r="BC1472" s="3"/>
      <c r="BD1472" s="3"/>
      <c r="BE1472" s="3"/>
      <c r="BF1472" s="3"/>
      <c r="BG1472" s="3"/>
      <c r="BH1472" s="3"/>
      <c r="BI1472" s="3"/>
      <c r="BJ1472" s="3"/>
      <c r="BK1472" s="3"/>
      <c r="BL1472" s="3"/>
      <c r="BM1472" s="3"/>
      <c r="BN1472" s="3"/>
      <c r="BO1472" s="3"/>
      <c r="BP1472" s="3"/>
      <c r="BQ1472" s="3"/>
      <c r="BR1472" s="3"/>
      <c r="BS1472" s="3"/>
      <c r="BT1472" s="3"/>
      <c r="BU1472" s="3"/>
      <c r="BV1472" s="3"/>
      <c r="BW1472" s="3"/>
      <c r="BX1472" s="3"/>
      <c r="BY1472" s="3"/>
      <c r="BZ1472" s="3"/>
      <c r="CA1472" s="3"/>
      <c r="CB1472" s="3"/>
      <c r="CC1472" s="3"/>
      <c r="CD1472" s="3"/>
      <c r="CE1472" s="3"/>
      <c r="CF1472" s="3"/>
      <c r="CG1472" s="3"/>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G1472" s="1"/>
      <c r="DH1472" s="1"/>
      <c r="DI1472" s="1"/>
      <c r="DJ1472" s="1"/>
      <c r="DK1472" s="1"/>
      <c r="DL1472" s="1"/>
      <c r="DM1472" s="1"/>
      <c r="DN1472" s="1"/>
      <c r="DO1472" s="1"/>
      <c r="DP1472" s="1"/>
      <c r="DQ1472" s="1"/>
      <c r="DR1472" s="1"/>
      <c r="DS1472" s="1"/>
      <c r="DT1472" s="1"/>
      <c r="DU1472" s="1"/>
      <c r="DV1472" s="1"/>
      <c r="DW1472" s="1"/>
      <c r="DX1472" s="1"/>
      <c r="DY1472" s="1"/>
      <c r="DZ1472" s="1"/>
      <c r="EA1472" s="1"/>
      <c r="EB1472" s="1"/>
      <c r="EC1472" s="1"/>
      <c r="ED1472" s="1"/>
      <c r="EE1472" s="1"/>
      <c r="EF1472" s="1"/>
      <c r="EG1472" s="1"/>
      <c r="EH1472" s="1"/>
      <c r="EI1472" s="1"/>
      <c r="EJ1472" s="1"/>
      <c r="EK1472" s="1"/>
      <c r="EL1472" s="1"/>
      <c r="EM1472" s="1"/>
      <c r="EN1472" s="1"/>
      <c r="EO1472" s="1"/>
      <c r="EP1472" s="1"/>
      <c r="EQ1472" s="1"/>
      <c r="ER1472" s="1"/>
      <c r="ES1472" s="1"/>
      <c r="ET1472" s="1"/>
      <c r="EU1472" s="1"/>
      <c r="EV1472" s="1"/>
      <c r="EW1472" s="1"/>
      <c r="EX1472" s="1"/>
      <c r="EY1472" s="1"/>
      <c r="EZ1472" s="1"/>
      <c r="FA1472" s="1"/>
      <c r="FB1472" s="1"/>
      <c r="FC1472" s="1"/>
      <c r="FD1472" s="1"/>
      <c r="FE1472" s="1"/>
      <c r="FF1472" s="1"/>
      <c r="FG1472" s="1"/>
      <c r="FH1472" s="1"/>
      <c r="FI1472" s="1"/>
      <c r="FJ1472" s="1"/>
      <c r="FK1472" s="1"/>
      <c r="FL1472" s="1"/>
      <c r="FM1472" s="1"/>
    </row>
    <row r="1473" spans="1:169" x14ac:dyDescent="0.3">
      <c r="A1473" t="s">
        <v>1650</v>
      </c>
      <c r="B1473" s="1">
        <v>0.75903614457831325</v>
      </c>
      <c r="C1473" s="3">
        <v>2</v>
      </c>
      <c r="D1473" s="3">
        <v>1</v>
      </c>
      <c r="E1473" s="3">
        <v>6.3974200000000003</v>
      </c>
      <c r="F1473" s="3"/>
      <c r="G1473" s="3"/>
      <c r="H1473" s="3"/>
      <c r="I1473" s="3"/>
      <c r="J1473" s="3"/>
      <c r="K1473" s="3"/>
      <c r="L1473" s="3"/>
      <c r="M1473" s="3"/>
      <c r="N1473" s="3"/>
      <c r="O1473" s="3"/>
      <c r="P1473" s="3"/>
      <c r="Q1473" s="3"/>
      <c r="R1473" s="3"/>
      <c r="S1473" s="3"/>
      <c r="T1473" s="3"/>
      <c r="U1473" s="3"/>
      <c r="V1473" s="3"/>
      <c r="W1473" s="3"/>
      <c r="X1473" s="3"/>
      <c r="Y1473" s="3"/>
      <c r="Z1473" s="3"/>
      <c r="AA1473" s="3"/>
      <c r="AB1473" s="3"/>
      <c r="AC1473" s="3"/>
      <c r="AD1473" s="3"/>
      <c r="AE1473" s="3"/>
      <c r="AF1473" s="3"/>
      <c r="AG1473" s="3"/>
      <c r="AH1473" s="3"/>
      <c r="AI1473" s="3"/>
      <c r="AJ1473" s="3"/>
      <c r="AK1473" s="3"/>
      <c r="AL1473" s="3"/>
      <c r="AM1473" s="3"/>
      <c r="AN1473" s="3"/>
      <c r="AO1473" s="3"/>
      <c r="AP1473" s="3"/>
      <c r="AQ1473" s="3"/>
      <c r="AR1473" s="3"/>
      <c r="AS1473" s="3"/>
      <c r="AT1473" s="3"/>
      <c r="AU1473" s="3"/>
      <c r="AV1473" s="3"/>
      <c r="AW1473" s="3"/>
      <c r="AX1473" s="3"/>
      <c r="AY1473" s="3"/>
      <c r="AZ1473" s="3"/>
      <c r="BA1473" s="3"/>
      <c r="BB1473" s="3"/>
      <c r="BC1473" s="3"/>
      <c r="BD1473" s="3"/>
      <c r="BE1473" s="3"/>
      <c r="BF1473" s="3"/>
      <c r="BG1473" s="3"/>
      <c r="BH1473" s="3"/>
      <c r="BI1473" s="3"/>
      <c r="BJ1473" s="3"/>
      <c r="BK1473" s="3"/>
      <c r="BL1473" s="3"/>
      <c r="BM1473" s="3"/>
      <c r="BN1473" s="3"/>
      <c r="BO1473" s="3"/>
      <c r="BP1473" s="3"/>
      <c r="BQ1473" s="3"/>
      <c r="BR1473" s="3"/>
      <c r="BS1473" s="3"/>
      <c r="BT1473" s="3"/>
      <c r="BU1473" s="3"/>
      <c r="BV1473" s="3"/>
      <c r="BW1473" s="3"/>
      <c r="BX1473" s="3"/>
      <c r="BY1473" s="3"/>
      <c r="BZ1473" s="3"/>
      <c r="CA1473" s="3"/>
      <c r="CB1473" s="3"/>
      <c r="CC1473" s="3"/>
      <c r="CD1473" s="3"/>
      <c r="CE1473" s="3"/>
      <c r="CF1473" s="3"/>
      <c r="CG1473" s="3"/>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G1473" s="1"/>
      <c r="DH1473" s="1"/>
      <c r="DI1473" s="1"/>
      <c r="DJ1473" s="1"/>
      <c r="DK1473" s="1"/>
      <c r="DL1473" s="1"/>
      <c r="DM1473" s="1"/>
      <c r="DN1473" s="1"/>
      <c r="DO1473" s="1"/>
      <c r="DP1473" s="1"/>
      <c r="DQ1473" s="1"/>
      <c r="DR1473" s="1"/>
      <c r="DS1473" s="1"/>
      <c r="DT1473" s="1"/>
      <c r="DU1473" s="1"/>
      <c r="DV1473" s="1"/>
      <c r="DW1473" s="1"/>
      <c r="DX1473" s="1"/>
      <c r="DY1473" s="1"/>
      <c r="DZ1473" s="1"/>
      <c r="EA1473" s="1"/>
      <c r="EB1473" s="1"/>
      <c r="EC1473" s="1"/>
      <c r="ED1473" s="1"/>
      <c r="EE1473" s="1"/>
      <c r="EF1473" s="1"/>
      <c r="EG1473" s="1"/>
      <c r="EH1473" s="1"/>
      <c r="EI1473" s="1"/>
      <c r="EJ1473" s="1"/>
      <c r="EK1473" s="1"/>
      <c r="EL1473" s="1"/>
      <c r="EM1473" s="1"/>
      <c r="EN1473" s="1"/>
      <c r="EO1473" s="1"/>
      <c r="EP1473" s="1"/>
      <c r="EQ1473" s="1"/>
      <c r="ER1473" s="1"/>
      <c r="ES1473" s="1"/>
      <c r="ET1473" s="1"/>
      <c r="EU1473" s="1"/>
      <c r="EV1473" s="1"/>
      <c r="EW1473" s="1"/>
      <c r="EX1473" s="1"/>
      <c r="EY1473" s="1"/>
      <c r="EZ1473" s="1"/>
      <c r="FA1473" s="1"/>
      <c r="FB1473" s="1"/>
      <c r="FC1473" s="1"/>
      <c r="FD1473" s="1"/>
      <c r="FE1473" s="1"/>
      <c r="FF1473" s="1"/>
      <c r="FG1473" s="1"/>
      <c r="FH1473" s="1"/>
      <c r="FI1473" s="1"/>
      <c r="FJ1473" s="1"/>
      <c r="FK1473" s="1"/>
      <c r="FL1473" s="1"/>
      <c r="FM1473" s="1"/>
    </row>
    <row r="1474" spans="1:169" x14ac:dyDescent="0.3">
      <c r="A1474" t="s">
        <v>1651</v>
      </c>
      <c r="B1474" s="1">
        <v>0.67469879518072295</v>
      </c>
      <c r="C1474" s="3">
        <v>2</v>
      </c>
      <c r="D1474" s="3">
        <v>1</v>
      </c>
      <c r="E1474" s="3">
        <v>6.4166699999999999</v>
      </c>
      <c r="F1474" s="3"/>
      <c r="G1474" s="3"/>
      <c r="H1474" s="3"/>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c r="AG1474" s="3"/>
      <c r="AH1474" s="3"/>
      <c r="AI1474" s="3"/>
      <c r="AJ1474" s="3"/>
      <c r="AK1474" s="3"/>
      <c r="AL1474" s="3"/>
      <c r="AM1474" s="3"/>
      <c r="AN1474" s="3"/>
      <c r="AO1474" s="3"/>
      <c r="AP1474" s="3"/>
      <c r="AQ1474" s="3"/>
      <c r="AR1474" s="3"/>
      <c r="AS1474" s="3"/>
      <c r="AT1474" s="3"/>
      <c r="AU1474" s="3"/>
      <c r="AV1474" s="3"/>
      <c r="AW1474" s="3"/>
      <c r="AX1474" s="3"/>
      <c r="AY1474" s="3"/>
      <c r="AZ1474" s="3"/>
      <c r="BA1474" s="3"/>
      <c r="BB1474" s="3"/>
      <c r="BC1474" s="3"/>
      <c r="BD1474" s="3"/>
      <c r="BE1474" s="3"/>
      <c r="BF1474" s="3"/>
      <c r="BG1474" s="3"/>
      <c r="BH1474" s="3"/>
      <c r="BI1474" s="3"/>
      <c r="BJ1474" s="3"/>
      <c r="BK1474" s="3"/>
      <c r="BL1474" s="3"/>
      <c r="BM1474" s="3"/>
      <c r="BN1474" s="3"/>
      <c r="BO1474" s="3"/>
      <c r="BP1474" s="3"/>
      <c r="BQ1474" s="3"/>
      <c r="BR1474" s="3"/>
      <c r="BS1474" s="3"/>
      <c r="BT1474" s="3"/>
      <c r="BU1474" s="3"/>
      <c r="BV1474" s="3"/>
      <c r="BW1474" s="3"/>
      <c r="BX1474" s="3"/>
      <c r="BY1474" s="3"/>
      <c r="BZ1474" s="3"/>
      <c r="CA1474" s="3"/>
      <c r="CB1474" s="3"/>
      <c r="CC1474" s="3"/>
      <c r="CD1474" s="3"/>
      <c r="CE1474" s="3"/>
      <c r="CF1474" s="3"/>
      <c r="CG1474" s="3"/>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c r="DI1474" s="1"/>
      <c r="DJ1474" s="1"/>
      <c r="DK1474" s="1"/>
      <c r="DL1474" s="1"/>
      <c r="DM1474" s="1"/>
      <c r="DN1474" s="1"/>
      <c r="DO1474" s="1"/>
      <c r="DP1474" s="1"/>
      <c r="DQ1474" s="1"/>
      <c r="DR1474" s="1"/>
      <c r="DS1474" s="1"/>
      <c r="DT1474" s="1"/>
      <c r="DU1474" s="1"/>
      <c r="DV1474" s="1"/>
      <c r="DW1474" s="1"/>
      <c r="DX1474" s="1"/>
      <c r="DY1474" s="1"/>
      <c r="DZ1474" s="1"/>
      <c r="EA1474" s="1"/>
      <c r="EB1474" s="1"/>
      <c r="EC1474" s="1"/>
      <c r="ED1474" s="1"/>
      <c r="EE1474" s="1"/>
      <c r="EF1474" s="1"/>
      <c r="EG1474" s="1"/>
      <c r="EH1474" s="1"/>
      <c r="EI1474" s="1"/>
      <c r="EJ1474" s="1"/>
      <c r="EK1474" s="1"/>
      <c r="EL1474" s="1"/>
      <c r="EM1474" s="1"/>
      <c r="EN1474" s="1"/>
      <c r="EO1474" s="1"/>
      <c r="EP1474" s="1"/>
      <c r="EQ1474" s="1"/>
      <c r="ER1474" s="1"/>
      <c r="ES1474" s="1"/>
      <c r="ET1474" s="1"/>
      <c r="EU1474" s="1"/>
      <c r="EV1474" s="1"/>
      <c r="EW1474" s="1"/>
      <c r="EX1474" s="1"/>
      <c r="EY1474" s="1"/>
      <c r="EZ1474" s="1"/>
      <c r="FA1474" s="1"/>
      <c r="FB1474" s="1"/>
      <c r="FC1474" s="1"/>
      <c r="FD1474" s="1"/>
      <c r="FE1474" s="1"/>
      <c r="FF1474" s="1"/>
      <c r="FG1474" s="1"/>
      <c r="FH1474" s="1"/>
      <c r="FI1474" s="1"/>
      <c r="FJ1474" s="1"/>
      <c r="FK1474" s="1"/>
      <c r="FL1474" s="1"/>
      <c r="FM1474" s="1"/>
    </row>
    <row r="1475" spans="1:169" x14ac:dyDescent="0.3">
      <c r="A1475" t="s">
        <v>359</v>
      </c>
      <c r="B1475" s="1">
        <v>0.91084337349397582</v>
      </c>
      <c r="C1475" s="3">
        <v>3</v>
      </c>
      <c r="D1475" s="3">
        <v>1</v>
      </c>
      <c r="E1475" s="3">
        <v>8.6317799999999991</v>
      </c>
      <c r="F1475" s="3"/>
      <c r="G1475" s="3"/>
      <c r="H1475" s="3"/>
      <c r="I1475" s="3"/>
      <c r="J1475" s="3"/>
      <c r="K1475" s="3"/>
      <c r="L1475" s="3"/>
      <c r="M1475" s="3"/>
      <c r="N1475" s="3"/>
      <c r="O1475" s="3"/>
      <c r="P1475" s="3"/>
      <c r="Q1475" s="3"/>
      <c r="R1475" s="3"/>
      <c r="S1475" s="3"/>
      <c r="T1475" s="3"/>
      <c r="U1475" s="3"/>
      <c r="V1475" s="3"/>
      <c r="W1475" s="3"/>
      <c r="X1475" s="3"/>
      <c r="Y1475" s="3"/>
      <c r="Z1475" s="3"/>
      <c r="AA1475" s="3"/>
      <c r="AB1475" s="3"/>
      <c r="AC1475" s="3"/>
      <c r="AD1475" s="3"/>
      <c r="AE1475" s="3"/>
      <c r="AF1475" s="3"/>
      <c r="AG1475" s="3"/>
      <c r="AH1475" s="3"/>
      <c r="AI1475" s="3"/>
      <c r="AJ1475" s="3"/>
      <c r="AK1475" s="3"/>
      <c r="AL1475" s="3"/>
      <c r="AM1475" s="3"/>
      <c r="AN1475" s="3"/>
      <c r="AO1475" s="3"/>
      <c r="AP1475" s="3"/>
      <c r="AQ1475" s="3"/>
      <c r="AR1475" s="3"/>
      <c r="AS1475" s="3"/>
      <c r="AT1475" s="3"/>
      <c r="AU1475" s="3"/>
      <c r="AV1475" s="3"/>
      <c r="AW1475" s="3"/>
      <c r="AX1475" s="3"/>
      <c r="AY1475" s="3"/>
      <c r="AZ1475" s="3"/>
      <c r="BA1475" s="3"/>
      <c r="BB1475" s="3"/>
      <c r="BC1475" s="3"/>
      <c r="BD1475" s="3"/>
      <c r="BE1475" s="3"/>
      <c r="BF1475" s="3"/>
      <c r="BG1475" s="3"/>
      <c r="BH1475" s="3"/>
      <c r="BI1475" s="3"/>
      <c r="BJ1475" s="3"/>
      <c r="BK1475" s="3"/>
      <c r="BL1475" s="3"/>
      <c r="BM1475" s="3"/>
      <c r="BN1475" s="3"/>
      <c r="BO1475" s="3"/>
      <c r="BP1475" s="3"/>
      <c r="BQ1475" s="3"/>
      <c r="BR1475" s="3"/>
      <c r="BS1475" s="3"/>
      <c r="BT1475" s="3"/>
      <c r="BU1475" s="3"/>
      <c r="BV1475" s="3"/>
      <c r="BW1475" s="3"/>
      <c r="BX1475" s="3"/>
      <c r="BY1475" s="3"/>
      <c r="BZ1475" s="3"/>
      <c r="CA1475" s="3"/>
      <c r="CB1475" s="3"/>
      <c r="CC1475" s="3"/>
      <c r="CD1475" s="3"/>
      <c r="CE1475" s="3"/>
      <c r="CF1475" s="3"/>
      <c r="CG1475" s="3"/>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G1475" s="1"/>
      <c r="DH1475" s="1"/>
      <c r="DI1475" s="1"/>
      <c r="DJ1475" s="1"/>
      <c r="DK1475" s="1"/>
      <c r="DL1475" s="1"/>
      <c r="DM1475" s="1"/>
      <c r="DN1475" s="1"/>
      <c r="DO1475" s="1"/>
      <c r="DP1475" s="1"/>
      <c r="DQ1475" s="1"/>
      <c r="DR1475" s="1"/>
      <c r="DS1475" s="1"/>
      <c r="DT1475" s="1"/>
      <c r="DU1475" s="1"/>
      <c r="DV1475" s="1"/>
      <c r="DW1475" s="1"/>
      <c r="DX1475" s="1"/>
      <c r="DY1475" s="1"/>
      <c r="DZ1475" s="1"/>
      <c r="EA1475" s="1"/>
      <c r="EB1475" s="1"/>
      <c r="EC1475" s="1"/>
      <c r="ED1475" s="1"/>
      <c r="EE1475" s="1"/>
      <c r="EF1475" s="1"/>
      <c r="EG1475" s="1"/>
      <c r="EH1475" s="1"/>
      <c r="EI1475" s="1"/>
      <c r="EJ1475" s="1"/>
      <c r="EK1475" s="1"/>
      <c r="EL1475" s="1"/>
      <c r="EM1475" s="1"/>
      <c r="EN1475" s="1"/>
      <c r="EO1475" s="1"/>
      <c r="EP1475" s="1"/>
      <c r="EQ1475" s="1"/>
      <c r="ER1475" s="1"/>
      <c r="ES1475" s="1"/>
      <c r="ET1475" s="1"/>
      <c r="EU1475" s="1"/>
      <c r="EV1475" s="1"/>
      <c r="EW1475" s="1"/>
      <c r="EX1475" s="1"/>
      <c r="EY1475" s="1"/>
      <c r="EZ1475" s="1"/>
      <c r="FA1475" s="1"/>
      <c r="FB1475" s="1"/>
      <c r="FC1475" s="1"/>
      <c r="FD1475" s="1"/>
      <c r="FE1475" s="1"/>
      <c r="FF1475" s="1"/>
      <c r="FG1475" s="1"/>
      <c r="FH1475" s="1"/>
      <c r="FI1475" s="1"/>
      <c r="FJ1475" s="1"/>
      <c r="FK1475" s="1"/>
      <c r="FL1475" s="1"/>
      <c r="FM1475" s="1"/>
    </row>
    <row r="1476" spans="1:169" x14ac:dyDescent="0.3">
      <c r="A1476" t="s">
        <v>1652</v>
      </c>
      <c r="B1476" s="1">
        <v>0.80963855421686737</v>
      </c>
      <c r="C1476" s="3">
        <v>1</v>
      </c>
      <c r="D1476" s="3">
        <v>1</v>
      </c>
      <c r="E1476" s="3">
        <v>4.2699999999999996</v>
      </c>
      <c r="F1476" s="3"/>
      <c r="G1476" s="3"/>
      <c r="H1476" s="3"/>
      <c r="I1476" s="3"/>
      <c r="J1476" s="3"/>
      <c r="K1476" s="3"/>
      <c r="L1476" s="3"/>
      <c r="M1476" s="3"/>
      <c r="N1476" s="3"/>
      <c r="O1476" s="3"/>
      <c r="P1476" s="3"/>
      <c r="Q1476" s="3"/>
      <c r="R1476" s="3"/>
      <c r="S1476" s="3"/>
      <c r="T1476" s="3"/>
      <c r="U1476" s="3"/>
      <c r="V1476" s="3"/>
      <c r="W1476" s="3"/>
      <c r="X1476" s="3"/>
      <c r="Y1476" s="3"/>
      <c r="Z1476" s="3"/>
      <c r="AA1476" s="3"/>
      <c r="AB1476" s="3"/>
      <c r="AC1476" s="3"/>
      <c r="AD1476" s="3"/>
      <c r="AE1476" s="3"/>
      <c r="AF1476" s="3"/>
      <c r="AG1476" s="3"/>
      <c r="AH1476" s="3"/>
      <c r="AI1476" s="3"/>
      <c r="AJ1476" s="3"/>
      <c r="AK1476" s="3"/>
      <c r="AL1476" s="3"/>
      <c r="AM1476" s="3"/>
      <c r="AN1476" s="3"/>
      <c r="AO1476" s="3"/>
      <c r="AP1476" s="3"/>
      <c r="AQ1476" s="3"/>
      <c r="AR1476" s="3"/>
      <c r="AS1476" s="3"/>
      <c r="AT1476" s="3"/>
      <c r="AU1476" s="3"/>
      <c r="AV1476" s="3"/>
      <c r="AW1476" s="3"/>
      <c r="AX1476" s="3"/>
      <c r="AY1476" s="3"/>
      <c r="AZ1476" s="3"/>
      <c r="BA1476" s="3"/>
      <c r="BB1476" s="3"/>
      <c r="BC1476" s="3"/>
      <c r="BD1476" s="3"/>
      <c r="BE1476" s="3"/>
      <c r="BF1476" s="3"/>
      <c r="BG1476" s="3"/>
      <c r="BH1476" s="3"/>
      <c r="BI1476" s="3"/>
      <c r="BJ1476" s="3"/>
      <c r="BK1476" s="3"/>
      <c r="BL1476" s="3"/>
      <c r="BM1476" s="3"/>
      <c r="BN1476" s="3"/>
      <c r="BO1476" s="3"/>
      <c r="BP1476" s="3"/>
      <c r="BQ1476" s="3"/>
      <c r="BR1476" s="3"/>
      <c r="BS1476" s="3"/>
      <c r="BT1476" s="3"/>
      <c r="BU1476" s="3"/>
      <c r="BV1476" s="3"/>
      <c r="BW1476" s="3"/>
      <c r="BX1476" s="3"/>
      <c r="BY1476" s="3"/>
      <c r="BZ1476" s="3"/>
      <c r="CA1476" s="3"/>
      <c r="CB1476" s="3"/>
      <c r="CC1476" s="3"/>
      <c r="CD1476" s="3"/>
      <c r="CE1476" s="3"/>
      <c r="CF1476" s="3"/>
      <c r="CG1476" s="3"/>
      <c r="CH1476" s="1"/>
      <c r="CI1476" s="1"/>
      <c r="CJ1476" s="1"/>
      <c r="CK1476" s="1"/>
      <c r="CL1476" s="1"/>
      <c r="CM1476" s="1"/>
      <c r="CN1476" s="1"/>
      <c r="CO1476" s="1"/>
      <c r="CP1476" s="1"/>
      <c r="CQ1476" s="1"/>
      <c r="CR1476" s="1"/>
      <c r="CS1476" s="1"/>
      <c r="CT1476" s="1"/>
      <c r="CU1476" s="1"/>
      <c r="CV1476" s="1"/>
      <c r="CW1476" s="1"/>
      <c r="CX1476" s="1"/>
      <c r="CY1476" s="1"/>
      <c r="CZ1476" s="1"/>
      <c r="DA1476" s="1"/>
      <c r="DB1476" s="1"/>
      <c r="DC1476" s="1"/>
      <c r="DD1476" s="1"/>
      <c r="DE1476" s="1"/>
      <c r="DF1476" s="1"/>
      <c r="DG1476" s="1"/>
      <c r="DH1476" s="1"/>
      <c r="DI1476" s="1"/>
      <c r="DJ1476" s="1"/>
      <c r="DK1476" s="1"/>
      <c r="DL1476" s="1"/>
      <c r="DM1476" s="1"/>
      <c r="DN1476" s="1"/>
      <c r="DO1476" s="1"/>
      <c r="DP1476" s="1"/>
      <c r="DQ1476" s="1"/>
      <c r="DR1476" s="1"/>
      <c r="DS1476" s="1"/>
      <c r="DT1476" s="1"/>
      <c r="DU1476" s="1"/>
      <c r="DV1476" s="1"/>
      <c r="DW1476" s="1"/>
      <c r="DX1476" s="1"/>
      <c r="DY1476" s="1"/>
      <c r="DZ1476" s="1"/>
      <c r="EA1476" s="1"/>
      <c r="EB1476" s="1"/>
      <c r="EC1476" s="1"/>
      <c r="ED1476" s="1"/>
      <c r="EE1476" s="1"/>
      <c r="EF1476" s="1"/>
      <c r="EG1476" s="1"/>
      <c r="EH1476" s="1"/>
      <c r="EI1476" s="1"/>
      <c r="EJ1476" s="1"/>
      <c r="EK1476" s="1"/>
      <c r="EL1476" s="1"/>
      <c r="EM1476" s="1"/>
      <c r="EN1476" s="1"/>
      <c r="EO1476" s="1"/>
      <c r="EP1476" s="1"/>
      <c r="EQ1476" s="1"/>
      <c r="ER1476" s="1"/>
      <c r="ES1476" s="1"/>
      <c r="ET1476" s="1"/>
      <c r="EU1476" s="1"/>
      <c r="EV1476" s="1"/>
      <c r="EW1476" s="1"/>
      <c r="EX1476" s="1"/>
      <c r="EY1476" s="1"/>
      <c r="EZ1476" s="1"/>
      <c r="FA1476" s="1"/>
      <c r="FB1476" s="1"/>
      <c r="FC1476" s="1"/>
      <c r="FD1476" s="1"/>
      <c r="FE1476" s="1"/>
      <c r="FF1476" s="1"/>
      <c r="FG1476" s="1"/>
      <c r="FH1476" s="1"/>
      <c r="FI1476" s="1"/>
      <c r="FJ1476" s="1"/>
      <c r="FK1476" s="1"/>
      <c r="FL1476" s="1"/>
      <c r="FM1476" s="1"/>
    </row>
    <row r="1477" spans="1:169" x14ac:dyDescent="0.3">
      <c r="A1477" t="s">
        <v>53</v>
      </c>
      <c r="B1477" s="1">
        <v>0.75903614457831325</v>
      </c>
      <c r="C1477" s="3">
        <v>2</v>
      </c>
      <c r="D1477" s="3">
        <v>1</v>
      </c>
      <c r="E1477" s="3">
        <v>6.4142200000000003</v>
      </c>
      <c r="F1477" s="3"/>
      <c r="G1477" s="3"/>
      <c r="H1477" s="3"/>
      <c r="I1477" s="3"/>
      <c r="J1477" s="3"/>
      <c r="K1477" s="3"/>
      <c r="L1477" s="3"/>
      <c r="M1477" s="3"/>
      <c r="N1477" s="3"/>
      <c r="O1477" s="3"/>
      <c r="P1477" s="3"/>
      <c r="Q1477" s="3"/>
      <c r="R1477" s="3"/>
      <c r="S1477" s="3"/>
      <c r="T1477" s="3"/>
      <c r="U1477" s="3"/>
      <c r="V1477" s="3"/>
      <c r="W1477" s="3"/>
      <c r="X1477" s="3"/>
      <c r="Y1477" s="3"/>
      <c r="Z1477" s="3"/>
      <c r="AA1477" s="3"/>
      <c r="AB1477" s="3"/>
      <c r="AC1477" s="3"/>
      <c r="AD1477" s="3"/>
      <c r="AE1477" s="3"/>
      <c r="AF1477" s="3"/>
      <c r="AG1477" s="3"/>
      <c r="AH1477" s="3"/>
      <c r="AI1477" s="3"/>
      <c r="AJ1477" s="3"/>
      <c r="AK1477" s="3"/>
      <c r="AL1477" s="3"/>
      <c r="AM1477" s="3"/>
      <c r="AN1477" s="3"/>
      <c r="AO1477" s="3"/>
      <c r="AP1477" s="3"/>
      <c r="AQ1477" s="3"/>
      <c r="AR1477" s="3"/>
      <c r="AS1477" s="3"/>
      <c r="AT1477" s="3"/>
      <c r="AU1477" s="3"/>
      <c r="AV1477" s="3"/>
      <c r="AW1477" s="3"/>
      <c r="AX1477" s="3"/>
      <c r="AY1477" s="3"/>
      <c r="AZ1477" s="3"/>
      <c r="BA1477" s="3"/>
      <c r="BB1477" s="3"/>
      <c r="BC1477" s="3"/>
      <c r="BD1477" s="3"/>
      <c r="BE1477" s="3"/>
      <c r="BF1477" s="3"/>
      <c r="BG1477" s="3"/>
      <c r="BH1477" s="3"/>
      <c r="BI1477" s="3"/>
      <c r="BJ1477" s="3"/>
      <c r="BK1477" s="3"/>
      <c r="BL1477" s="3"/>
      <c r="BM1477" s="3"/>
      <c r="BN1477" s="3"/>
      <c r="BO1477" s="3"/>
      <c r="BP1477" s="3"/>
      <c r="BQ1477" s="3"/>
      <c r="BR1477" s="3"/>
      <c r="BS1477" s="3"/>
      <c r="BT1477" s="3"/>
      <c r="BU1477" s="3"/>
      <c r="BV1477" s="3"/>
      <c r="BW1477" s="3"/>
      <c r="BX1477" s="3"/>
      <c r="BY1477" s="3"/>
      <c r="BZ1477" s="3"/>
      <c r="CA1477" s="3"/>
      <c r="CB1477" s="3"/>
      <c r="CC1477" s="3"/>
      <c r="CD1477" s="3"/>
      <c r="CE1477" s="3"/>
      <c r="CF1477" s="3"/>
      <c r="CG1477" s="3"/>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c r="DI1477" s="1"/>
      <c r="DJ1477" s="1"/>
      <c r="DK1477" s="1"/>
      <c r="DL1477" s="1"/>
      <c r="DM1477" s="1"/>
      <c r="DN1477" s="1"/>
      <c r="DO1477" s="1"/>
      <c r="DP1477" s="1"/>
      <c r="DQ1477" s="1"/>
      <c r="DR1477" s="1"/>
      <c r="DS1477" s="1"/>
      <c r="DT1477" s="1"/>
      <c r="DU1477" s="1"/>
      <c r="DV1477" s="1"/>
      <c r="DW1477" s="1"/>
      <c r="DX1477" s="1"/>
      <c r="DY1477" s="1"/>
      <c r="DZ1477" s="1"/>
      <c r="EA1477" s="1"/>
      <c r="EB1477" s="1"/>
      <c r="EC1477" s="1"/>
      <c r="ED1477" s="1"/>
      <c r="EE1477" s="1"/>
      <c r="EF1477" s="1"/>
      <c r="EG1477" s="1"/>
      <c r="EH1477" s="1"/>
      <c r="EI1477" s="1"/>
      <c r="EJ1477" s="1"/>
      <c r="EK1477" s="1"/>
      <c r="EL1477" s="1"/>
      <c r="EM1477" s="1"/>
      <c r="EN1477" s="1"/>
      <c r="EO1477" s="1"/>
      <c r="EP1477" s="1"/>
      <c r="EQ1477" s="1"/>
      <c r="ER1477" s="1"/>
      <c r="ES1477" s="1"/>
      <c r="ET1477" s="1"/>
      <c r="EU1477" s="1"/>
      <c r="EV1477" s="1"/>
      <c r="EW1477" s="1"/>
      <c r="EX1477" s="1"/>
      <c r="EY1477" s="1"/>
      <c r="EZ1477" s="1"/>
      <c r="FA1477" s="1"/>
      <c r="FB1477" s="1"/>
      <c r="FC1477" s="1"/>
      <c r="FD1477" s="1"/>
      <c r="FE1477" s="1"/>
      <c r="FF1477" s="1"/>
      <c r="FG1477" s="1"/>
      <c r="FH1477" s="1"/>
      <c r="FI1477" s="1"/>
      <c r="FJ1477" s="1"/>
      <c r="FK1477" s="1"/>
      <c r="FL1477" s="1"/>
      <c r="FM1477" s="1"/>
    </row>
    <row r="1478" spans="1:169" x14ac:dyDescent="0.3">
      <c r="A1478" t="s">
        <v>1653</v>
      </c>
      <c r="B1478" s="1">
        <v>0.75903614457831325</v>
      </c>
      <c r="C1478" s="3">
        <v>3</v>
      </c>
      <c r="D1478" s="3">
        <v>1</v>
      </c>
      <c r="E1478" s="3">
        <v>7.3333300000000001</v>
      </c>
      <c r="F1478" s="3"/>
      <c r="G1478" s="3"/>
      <c r="H1478" s="3"/>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c r="AG1478" s="3"/>
      <c r="AH1478" s="3"/>
      <c r="AI1478" s="3"/>
      <c r="AJ1478" s="3"/>
      <c r="AK1478" s="3"/>
      <c r="AL1478" s="3"/>
      <c r="AM1478" s="3"/>
      <c r="AN1478" s="3"/>
      <c r="AO1478" s="3"/>
      <c r="AP1478" s="3"/>
      <c r="AQ1478" s="3"/>
      <c r="AR1478" s="3"/>
      <c r="AS1478" s="3"/>
      <c r="AT1478" s="3"/>
      <c r="AU1478" s="3"/>
      <c r="AV1478" s="3"/>
      <c r="AW1478" s="3"/>
      <c r="AX1478" s="3"/>
      <c r="AY1478" s="3"/>
      <c r="AZ1478" s="3"/>
      <c r="BA1478" s="3"/>
      <c r="BB1478" s="3"/>
      <c r="BC1478" s="3"/>
      <c r="BD1478" s="3"/>
      <c r="BE1478" s="3"/>
      <c r="BF1478" s="3"/>
      <c r="BG1478" s="3"/>
      <c r="BH1478" s="3"/>
      <c r="BI1478" s="3"/>
      <c r="BJ1478" s="3"/>
      <c r="BK1478" s="3"/>
      <c r="BL1478" s="3"/>
      <c r="BM1478" s="3"/>
      <c r="BN1478" s="3"/>
      <c r="BO1478" s="3"/>
      <c r="BP1478" s="3"/>
      <c r="BQ1478" s="3"/>
      <c r="BR1478" s="3"/>
      <c r="BS1478" s="3"/>
      <c r="BT1478" s="3"/>
      <c r="BU1478" s="3"/>
      <c r="BV1478" s="3"/>
      <c r="BW1478" s="3"/>
      <c r="BX1478" s="3"/>
      <c r="BY1478" s="3"/>
      <c r="BZ1478" s="3"/>
      <c r="CA1478" s="3"/>
      <c r="CB1478" s="3"/>
      <c r="CC1478" s="3"/>
      <c r="CD1478" s="3"/>
      <c r="CE1478" s="3"/>
      <c r="CF1478" s="3"/>
      <c r="CG1478" s="3"/>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c r="DH1478" s="1"/>
      <c r="DI1478" s="1"/>
      <c r="DJ1478" s="1"/>
      <c r="DK1478" s="1"/>
      <c r="DL1478" s="1"/>
      <c r="DM1478" s="1"/>
      <c r="DN1478" s="1"/>
      <c r="DO1478" s="1"/>
      <c r="DP1478" s="1"/>
      <c r="DQ1478" s="1"/>
      <c r="DR1478" s="1"/>
      <c r="DS1478" s="1"/>
      <c r="DT1478" s="1"/>
      <c r="DU1478" s="1"/>
      <c r="DV1478" s="1"/>
      <c r="DW1478" s="1"/>
      <c r="DX1478" s="1"/>
      <c r="DY1478" s="1"/>
      <c r="DZ1478" s="1"/>
      <c r="EA1478" s="1"/>
      <c r="EB1478" s="1"/>
      <c r="EC1478" s="1"/>
      <c r="ED1478" s="1"/>
      <c r="EE1478" s="1"/>
      <c r="EF1478" s="1"/>
      <c r="EG1478" s="1"/>
      <c r="EH1478" s="1"/>
      <c r="EI1478" s="1"/>
      <c r="EJ1478" s="1"/>
      <c r="EK1478" s="1"/>
      <c r="EL1478" s="1"/>
      <c r="EM1478" s="1"/>
      <c r="EN1478" s="1"/>
      <c r="EO1478" s="1"/>
      <c r="EP1478" s="1"/>
      <c r="EQ1478" s="1"/>
      <c r="ER1478" s="1"/>
      <c r="ES1478" s="1"/>
      <c r="ET1478" s="1"/>
      <c r="EU1478" s="1"/>
      <c r="EV1478" s="1"/>
      <c r="EW1478" s="1"/>
      <c r="EX1478" s="1"/>
      <c r="EY1478" s="1"/>
      <c r="EZ1478" s="1"/>
      <c r="FA1478" s="1"/>
      <c r="FB1478" s="1"/>
      <c r="FC1478" s="1"/>
      <c r="FD1478" s="1"/>
      <c r="FE1478" s="1"/>
      <c r="FF1478" s="1"/>
      <c r="FG1478" s="1"/>
      <c r="FH1478" s="1"/>
      <c r="FI1478" s="1"/>
      <c r="FJ1478" s="1"/>
      <c r="FK1478" s="1"/>
      <c r="FL1478" s="1"/>
      <c r="FM1478" s="1"/>
    </row>
    <row r="1479" spans="1:169" x14ac:dyDescent="0.3">
      <c r="A1479" t="s">
        <v>1654</v>
      </c>
      <c r="B1479" s="1">
        <v>0.50602409638554213</v>
      </c>
      <c r="C1479" s="3">
        <v>1</v>
      </c>
      <c r="D1479" s="3">
        <v>1</v>
      </c>
      <c r="E1479" s="3">
        <v>2.5</v>
      </c>
      <c r="F1479" s="3"/>
      <c r="G1479" s="3"/>
      <c r="H1479" s="3"/>
      <c r="I1479" s="3"/>
      <c r="J1479" s="3"/>
      <c r="K1479" s="3"/>
      <c r="L1479" s="3"/>
      <c r="M1479" s="3"/>
      <c r="N1479" s="3"/>
      <c r="O1479" s="3"/>
      <c r="P1479" s="3"/>
      <c r="Q1479" s="3"/>
      <c r="R1479" s="3"/>
      <c r="S1479" s="3"/>
      <c r="T1479" s="3"/>
      <c r="U1479" s="3"/>
      <c r="V1479" s="3"/>
      <c r="W1479" s="3"/>
      <c r="X1479" s="3"/>
      <c r="Y1479" s="3"/>
      <c r="Z1479" s="3"/>
      <c r="AA1479" s="3"/>
      <c r="AB1479" s="3"/>
      <c r="AC1479" s="3"/>
      <c r="AD1479" s="3"/>
      <c r="AE1479" s="3"/>
      <c r="AF1479" s="3"/>
      <c r="AG1479" s="3"/>
      <c r="AH1479" s="3"/>
      <c r="AI1479" s="3"/>
      <c r="AJ1479" s="3"/>
      <c r="AK1479" s="3"/>
      <c r="AL1479" s="3"/>
      <c r="AM1479" s="3"/>
      <c r="AN1479" s="3"/>
      <c r="AO1479" s="3"/>
      <c r="AP1479" s="3"/>
      <c r="AQ1479" s="3"/>
      <c r="AR1479" s="3"/>
      <c r="AS1479" s="3"/>
      <c r="AT1479" s="3"/>
      <c r="AU1479" s="3"/>
      <c r="AV1479" s="3"/>
      <c r="AW1479" s="3"/>
      <c r="AX1479" s="3"/>
      <c r="AY1479" s="3"/>
      <c r="AZ1479" s="3"/>
      <c r="BA1479" s="3"/>
      <c r="BB1479" s="3"/>
      <c r="BC1479" s="3"/>
      <c r="BD1479" s="3"/>
      <c r="BE1479" s="3"/>
      <c r="BF1479" s="3"/>
      <c r="BG1479" s="3"/>
      <c r="BH1479" s="3"/>
      <c r="BI1479" s="3"/>
      <c r="BJ1479" s="3"/>
      <c r="BK1479" s="3"/>
      <c r="BL1479" s="3"/>
      <c r="BM1479" s="3"/>
      <c r="BN1479" s="3"/>
      <c r="BO1479" s="3"/>
      <c r="BP1479" s="3"/>
      <c r="BQ1479" s="3"/>
      <c r="BR1479" s="3"/>
      <c r="BS1479" s="3"/>
      <c r="BT1479" s="3"/>
      <c r="BU1479" s="3"/>
      <c r="BV1479" s="3"/>
      <c r="BW1479" s="3"/>
      <c r="BX1479" s="3"/>
      <c r="BY1479" s="3"/>
      <c r="BZ1479" s="3"/>
      <c r="CA1479" s="3"/>
      <c r="CB1479" s="3"/>
      <c r="CC1479" s="3"/>
      <c r="CD1479" s="3"/>
      <c r="CE1479" s="3"/>
      <c r="CF1479" s="3"/>
      <c r="CG1479" s="3"/>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c r="DH1479" s="1"/>
      <c r="DI1479" s="1"/>
      <c r="DJ1479" s="1"/>
      <c r="DK1479" s="1"/>
      <c r="DL1479" s="1"/>
      <c r="DM1479" s="1"/>
      <c r="DN1479" s="1"/>
      <c r="DO1479" s="1"/>
      <c r="DP1479" s="1"/>
      <c r="DQ1479" s="1"/>
      <c r="DR1479" s="1"/>
      <c r="DS1479" s="1"/>
      <c r="DT1479" s="1"/>
      <c r="DU1479" s="1"/>
      <c r="DV1479" s="1"/>
      <c r="DW1479" s="1"/>
      <c r="DX1479" s="1"/>
      <c r="DY1479" s="1"/>
      <c r="DZ1479" s="1"/>
      <c r="EA1479" s="1"/>
      <c r="EB1479" s="1"/>
      <c r="EC1479" s="1"/>
      <c r="ED1479" s="1"/>
      <c r="EE1479" s="1"/>
      <c r="EF1479" s="1"/>
      <c r="EG1479" s="1"/>
      <c r="EH1479" s="1"/>
      <c r="EI1479" s="1"/>
      <c r="EJ1479" s="1"/>
      <c r="EK1479" s="1"/>
      <c r="EL1479" s="1"/>
      <c r="EM1479" s="1"/>
      <c r="EN1479" s="1"/>
      <c r="EO1479" s="1"/>
      <c r="EP1479" s="1"/>
      <c r="EQ1479" s="1"/>
      <c r="ER1479" s="1"/>
      <c r="ES1479" s="1"/>
      <c r="ET1479" s="1"/>
      <c r="EU1479" s="1"/>
      <c r="EV1479" s="1"/>
      <c r="EW1479" s="1"/>
      <c r="EX1479" s="1"/>
      <c r="EY1479" s="1"/>
      <c r="EZ1479" s="1"/>
      <c r="FA1479" s="1"/>
      <c r="FB1479" s="1"/>
      <c r="FC1479" s="1"/>
      <c r="FD1479" s="1"/>
      <c r="FE1479" s="1"/>
      <c r="FF1479" s="1"/>
      <c r="FG1479" s="1"/>
      <c r="FH1479" s="1"/>
      <c r="FI1479" s="1"/>
      <c r="FJ1479" s="1"/>
      <c r="FK1479" s="1"/>
      <c r="FL1479" s="1"/>
      <c r="FM1479" s="1"/>
    </row>
    <row r="1480" spans="1:169" x14ac:dyDescent="0.3">
      <c r="A1480" t="s">
        <v>1655</v>
      </c>
      <c r="B1480" s="1">
        <v>0.80963855421686737</v>
      </c>
      <c r="C1480" s="3">
        <v>1</v>
      </c>
      <c r="D1480" s="3">
        <v>1</v>
      </c>
      <c r="E1480" s="3">
        <v>0</v>
      </c>
      <c r="F1480" s="3"/>
      <c r="G1480" s="3"/>
      <c r="H1480" s="3"/>
      <c r="I1480" s="3"/>
      <c r="J1480" s="3"/>
      <c r="K1480" s="3"/>
      <c r="L1480" s="3"/>
      <c r="M1480" s="3"/>
      <c r="N1480" s="3"/>
      <c r="O1480" s="3"/>
      <c r="P1480" s="3"/>
      <c r="Q1480" s="3"/>
      <c r="R1480" s="3"/>
      <c r="S1480" s="3"/>
      <c r="T1480" s="3"/>
      <c r="U1480" s="3"/>
      <c r="V1480" s="3"/>
      <c r="W1480" s="3"/>
      <c r="X1480" s="3"/>
      <c r="Y1480" s="3"/>
      <c r="Z1480" s="3"/>
      <c r="AA1480" s="3"/>
      <c r="AB1480" s="3"/>
      <c r="AC1480" s="3"/>
      <c r="AD1480" s="3"/>
      <c r="AE1480" s="3"/>
      <c r="AF1480" s="3"/>
      <c r="AG1480" s="3"/>
      <c r="AH1480" s="3"/>
      <c r="AI1480" s="3"/>
      <c r="AJ1480" s="3"/>
      <c r="AK1480" s="3"/>
      <c r="AL1480" s="3"/>
      <c r="AM1480" s="3"/>
      <c r="AN1480" s="3"/>
      <c r="AO1480" s="3"/>
      <c r="AP1480" s="3"/>
      <c r="AQ1480" s="3"/>
      <c r="AR1480" s="3"/>
      <c r="AS1480" s="3"/>
      <c r="AT1480" s="3"/>
      <c r="AU1480" s="3"/>
      <c r="AV1480" s="3"/>
      <c r="AW1480" s="3"/>
      <c r="AX1480" s="3"/>
      <c r="AY1480" s="3"/>
      <c r="AZ1480" s="3"/>
      <c r="BA1480" s="3"/>
      <c r="BB1480" s="3"/>
      <c r="BC1480" s="3"/>
      <c r="BD1480" s="3"/>
      <c r="BE1480" s="3"/>
      <c r="BF1480" s="3"/>
      <c r="BG1480" s="3"/>
      <c r="BH1480" s="3"/>
      <c r="BI1480" s="3"/>
      <c r="BJ1480" s="3"/>
      <c r="BK1480" s="3"/>
      <c r="BL1480" s="3"/>
      <c r="BM1480" s="3"/>
      <c r="BN1480" s="3"/>
      <c r="BO1480" s="3"/>
      <c r="BP1480" s="3"/>
      <c r="BQ1480" s="3"/>
      <c r="BR1480" s="3"/>
      <c r="BS1480" s="3"/>
      <c r="BT1480" s="3"/>
      <c r="BU1480" s="3"/>
      <c r="BV1480" s="3"/>
      <c r="BW1480" s="3"/>
      <c r="BX1480" s="3"/>
      <c r="BY1480" s="3"/>
      <c r="BZ1480" s="3"/>
      <c r="CA1480" s="3"/>
      <c r="CB1480" s="3"/>
      <c r="CC1480" s="3"/>
      <c r="CD1480" s="3"/>
      <c r="CE1480" s="3"/>
      <c r="CF1480" s="3"/>
      <c r="CG1480" s="3"/>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c r="DH1480" s="1"/>
      <c r="DI1480" s="1"/>
      <c r="DJ1480" s="1"/>
      <c r="DK1480" s="1"/>
      <c r="DL1480" s="1"/>
      <c r="DM1480" s="1"/>
      <c r="DN1480" s="1"/>
      <c r="DO1480" s="1"/>
      <c r="DP1480" s="1"/>
      <c r="DQ1480" s="1"/>
      <c r="DR1480" s="1"/>
      <c r="DS1480" s="1"/>
      <c r="DT1480" s="1"/>
      <c r="DU1480" s="1"/>
      <c r="DV1480" s="1"/>
      <c r="DW1480" s="1"/>
      <c r="DX1480" s="1"/>
      <c r="DY1480" s="1"/>
      <c r="DZ1480" s="1"/>
      <c r="EA1480" s="1"/>
      <c r="EB1480" s="1"/>
      <c r="EC1480" s="1"/>
      <c r="ED1480" s="1"/>
      <c r="EE1480" s="1"/>
      <c r="EF1480" s="1"/>
      <c r="EG1480" s="1"/>
      <c r="EH1480" s="1"/>
      <c r="EI1480" s="1"/>
      <c r="EJ1480" s="1"/>
      <c r="EK1480" s="1"/>
      <c r="EL1480" s="1"/>
      <c r="EM1480" s="1"/>
      <c r="EN1480" s="1"/>
      <c r="EO1480" s="1"/>
      <c r="EP1480" s="1"/>
      <c r="EQ1480" s="1"/>
      <c r="ER1480" s="1"/>
      <c r="ES1480" s="1"/>
      <c r="ET1480" s="1"/>
      <c r="EU1480" s="1"/>
      <c r="EV1480" s="1"/>
      <c r="EW1480" s="1"/>
      <c r="EX1480" s="1"/>
      <c r="EY1480" s="1"/>
      <c r="EZ1480" s="1"/>
      <c r="FA1480" s="1"/>
      <c r="FB1480" s="1"/>
      <c r="FC1480" s="1"/>
      <c r="FD1480" s="1"/>
      <c r="FE1480" s="1"/>
      <c r="FF1480" s="1"/>
      <c r="FG1480" s="1"/>
      <c r="FH1480" s="1"/>
      <c r="FI1480" s="1"/>
      <c r="FJ1480" s="1"/>
      <c r="FK1480" s="1"/>
      <c r="FL1480" s="1"/>
      <c r="FM1480" s="1"/>
    </row>
    <row r="1481" spans="1:169" x14ac:dyDescent="0.3">
      <c r="A1481" t="s">
        <v>96</v>
      </c>
      <c r="B1481" s="1">
        <v>0.67469879518072295</v>
      </c>
      <c r="C1481" s="3">
        <v>2</v>
      </c>
      <c r="D1481" s="3">
        <v>1</v>
      </c>
      <c r="E1481" s="3">
        <v>7.0115299999999996</v>
      </c>
      <c r="F1481" s="3"/>
      <c r="G1481" s="3"/>
      <c r="H1481" s="3"/>
      <c r="I1481" s="3"/>
      <c r="J1481" s="3"/>
      <c r="K1481" s="3"/>
      <c r="L1481" s="3"/>
      <c r="M1481" s="3"/>
      <c r="N1481" s="3"/>
      <c r="O1481" s="3"/>
      <c r="P1481" s="3"/>
      <c r="Q1481" s="3"/>
      <c r="R1481" s="3"/>
      <c r="S1481" s="3"/>
      <c r="T1481" s="3"/>
      <c r="U1481" s="3"/>
      <c r="V1481" s="3"/>
      <c r="W1481" s="3"/>
      <c r="X1481" s="3"/>
      <c r="Y1481" s="3"/>
      <c r="Z1481" s="3"/>
      <c r="AA1481" s="3"/>
      <c r="AB1481" s="3"/>
      <c r="AC1481" s="3"/>
      <c r="AD1481" s="3"/>
      <c r="AE1481" s="3"/>
      <c r="AF1481" s="3"/>
      <c r="AG1481" s="3"/>
      <c r="AH1481" s="3"/>
      <c r="AI1481" s="3"/>
      <c r="AJ1481" s="3"/>
      <c r="AK1481" s="3"/>
      <c r="AL1481" s="3"/>
      <c r="AM1481" s="3"/>
      <c r="AN1481" s="3"/>
      <c r="AO1481" s="3"/>
      <c r="AP1481" s="3"/>
      <c r="AQ1481" s="3"/>
      <c r="AR1481" s="3"/>
      <c r="AS1481" s="3"/>
      <c r="AT1481" s="3"/>
      <c r="AU1481" s="3"/>
      <c r="AV1481" s="3"/>
      <c r="AW1481" s="3"/>
      <c r="AX1481" s="3"/>
      <c r="AY1481" s="3"/>
      <c r="AZ1481" s="3"/>
      <c r="BA1481" s="3"/>
      <c r="BB1481" s="3"/>
      <c r="BC1481" s="3"/>
      <c r="BD1481" s="3"/>
      <c r="BE1481" s="3"/>
      <c r="BF1481" s="3"/>
      <c r="BG1481" s="3"/>
      <c r="BH1481" s="3"/>
      <c r="BI1481" s="3"/>
      <c r="BJ1481" s="3"/>
      <c r="BK1481" s="3"/>
      <c r="BL1481" s="3"/>
      <c r="BM1481" s="3"/>
      <c r="BN1481" s="3"/>
      <c r="BO1481" s="3"/>
      <c r="BP1481" s="3"/>
      <c r="BQ1481" s="3"/>
      <c r="BR1481" s="3"/>
      <c r="BS1481" s="3"/>
      <c r="BT1481" s="3"/>
      <c r="BU1481" s="3"/>
      <c r="BV1481" s="3"/>
      <c r="BW1481" s="3"/>
      <c r="BX1481" s="3"/>
      <c r="BY1481" s="3"/>
      <c r="BZ1481" s="3"/>
      <c r="CA1481" s="3"/>
      <c r="CB1481" s="3"/>
      <c r="CC1481" s="3"/>
      <c r="CD1481" s="3"/>
      <c r="CE1481" s="3"/>
      <c r="CF1481" s="3"/>
      <c r="CG1481" s="3"/>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c r="DK1481" s="1"/>
      <c r="DL1481" s="1"/>
      <c r="DM1481" s="1"/>
      <c r="DN1481" s="1"/>
      <c r="DO1481" s="1"/>
      <c r="DP1481" s="1"/>
      <c r="DQ1481" s="1"/>
      <c r="DR1481" s="1"/>
      <c r="DS1481" s="1"/>
      <c r="DT1481" s="1"/>
      <c r="DU1481" s="1"/>
      <c r="DV1481" s="1"/>
      <c r="DW1481" s="1"/>
      <c r="DX1481" s="1"/>
      <c r="DY1481" s="1"/>
      <c r="DZ1481" s="1"/>
      <c r="EA1481" s="1"/>
      <c r="EB1481" s="1"/>
      <c r="EC1481" s="1"/>
      <c r="ED1481" s="1"/>
      <c r="EE1481" s="1"/>
      <c r="EF1481" s="1"/>
      <c r="EG1481" s="1"/>
      <c r="EH1481" s="1"/>
      <c r="EI1481" s="1"/>
      <c r="EJ1481" s="1"/>
      <c r="EK1481" s="1"/>
      <c r="EL1481" s="1"/>
      <c r="EM1481" s="1"/>
      <c r="EN1481" s="1"/>
      <c r="EO1481" s="1"/>
      <c r="EP1481" s="1"/>
      <c r="EQ1481" s="1"/>
      <c r="ER1481" s="1"/>
      <c r="ES1481" s="1"/>
      <c r="ET1481" s="1"/>
      <c r="EU1481" s="1"/>
      <c r="EV1481" s="1"/>
      <c r="EW1481" s="1"/>
      <c r="EX1481" s="1"/>
      <c r="EY1481" s="1"/>
      <c r="EZ1481" s="1"/>
      <c r="FA1481" s="1"/>
      <c r="FB1481" s="1"/>
      <c r="FC1481" s="1"/>
      <c r="FD1481" s="1"/>
      <c r="FE1481" s="1"/>
      <c r="FF1481" s="1"/>
      <c r="FG1481" s="1"/>
      <c r="FH1481" s="1"/>
      <c r="FI1481" s="1"/>
      <c r="FJ1481" s="1"/>
      <c r="FK1481" s="1"/>
      <c r="FL1481" s="1"/>
      <c r="FM1481" s="1"/>
    </row>
    <row r="1482" spans="1:169" x14ac:dyDescent="0.3">
      <c r="A1482" t="s">
        <v>1656</v>
      </c>
      <c r="B1482" s="1">
        <v>0.67469879518072295</v>
      </c>
      <c r="C1482" s="3">
        <v>1</v>
      </c>
      <c r="D1482" s="3">
        <v>1</v>
      </c>
      <c r="E1482" s="3">
        <v>7</v>
      </c>
      <c r="F1482" s="3"/>
      <c r="G1482" s="3"/>
      <c r="H1482" s="3"/>
      <c r="I1482" s="3"/>
      <c r="J1482" s="3"/>
      <c r="K1482" s="3"/>
      <c r="L1482" s="3"/>
      <c r="M1482" s="3"/>
      <c r="N1482" s="3"/>
      <c r="O1482" s="3"/>
      <c r="P1482" s="3"/>
      <c r="Q1482" s="3"/>
      <c r="R1482" s="3"/>
      <c r="S1482" s="3"/>
      <c r="T1482" s="3"/>
      <c r="U1482" s="3"/>
      <c r="V1482" s="3"/>
      <c r="W1482" s="3"/>
      <c r="X1482" s="3"/>
      <c r="Y1482" s="3"/>
      <c r="Z1482" s="3"/>
      <c r="AA1482" s="3"/>
      <c r="AB1482" s="3"/>
      <c r="AC1482" s="3"/>
      <c r="AD1482" s="3"/>
      <c r="AE1482" s="3"/>
      <c r="AF1482" s="3"/>
      <c r="AG1482" s="3"/>
      <c r="AH1482" s="3"/>
      <c r="AI1482" s="3"/>
      <c r="AJ1482" s="3"/>
      <c r="AK1482" s="3"/>
      <c r="AL1482" s="3"/>
      <c r="AM1482" s="3"/>
      <c r="AN1482" s="3"/>
      <c r="AO1482" s="3"/>
      <c r="AP1482" s="3"/>
      <c r="AQ1482" s="3"/>
      <c r="AR1482" s="3"/>
      <c r="AS1482" s="3"/>
      <c r="AT1482" s="3"/>
      <c r="AU1482" s="3"/>
      <c r="AV1482" s="3"/>
      <c r="AW1482" s="3"/>
      <c r="AX1482" s="3"/>
      <c r="AY1482" s="3"/>
      <c r="AZ1482" s="3"/>
      <c r="BA1482" s="3"/>
      <c r="BB1482" s="3"/>
      <c r="BC1482" s="3"/>
      <c r="BD1482" s="3"/>
      <c r="BE1482" s="3"/>
      <c r="BF1482" s="3"/>
      <c r="BG1482" s="3"/>
      <c r="BH1482" s="3"/>
      <c r="BI1482" s="3"/>
      <c r="BJ1482" s="3"/>
      <c r="BK1482" s="3"/>
      <c r="BL1482" s="3"/>
      <c r="BM1482" s="3"/>
      <c r="BN1482" s="3"/>
      <c r="BO1482" s="3"/>
      <c r="BP1482" s="3"/>
      <c r="BQ1482" s="3"/>
      <c r="BR1482" s="3"/>
      <c r="BS1482" s="3"/>
      <c r="BT1482" s="3"/>
      <c r="BU1482" s="3"/>
      <c r="BV1482" s="3"/>
      <c r="BW1482" s="3"/>
      <c r="BX1482" s="3"/>
      <c r="BY1482" s="3"/>
      <c r="BZ1482" s="3"/>
      <c r="CA1482" s="3"/>
      <c r="CB1482" s="3"/>
      <c r="CC1482" s="3"/>
      <c r="CD1482" s="3"/>
      <c r="CE1482" s="3"/>
      <c r="CF1482" s="3"/>
      <c r="CG1482" s="3"/>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c r="DI1482" s="1"/>
      <c r="DJ1482" s="1"/>
      <c r="DK1482" s="1"/>
      <c r="DL1482" s="1"/>
      <c r="DM1482" s="1"/>
      <c r="DN1482" s="1"/>
      <c r="DO1482" s="1"/>
      <c r="DP1482" s="1"/>
      <c r="DQ1482" s="1"/>
      <c r="DR1482" s="1"/>
      <c r="DS1482" s="1"/>
      <c r="DT1482" s="1"/>
      <c r="DU1482" s="1"/>
      <c r="DV1482" s="1"/>
      <c r="DW1482" s="1"/>
      <c r="DX1482" s="1"/>
      <c r="DY1482" s="1"/>
      <c r="DZ1482" s="1"/>
      <c r="EA1482" s="1"/>
      <c r="EB1482" s="1"/>
      <c r="EC1482" s="1"/>
      <c r="ED1482" s="1"/>
      <c r="EE1482" s="1"/>
      <c r="EF1482" s="1"/>
      <c r="EG1482" s="1"/>
      <c r="EH1482" s="1"/>
      <c r="EI1482" s="1"/>
      <c r="EJ1482" s="1"/>
      <c r="EK1482" s="1"/>
      <c r="EL1482" s="1"/>
      <c r="EM1482" s="1"/>
      <c r="EN1482" s="1"/>
      <c r="EO1482" s="1"/>
      <c r="EP1482" s="1"/>
      <c r="EQ1482" s="1"/>
      <c r="ER1482" s="1"/>
      <c r="ES1482" s="1"/>
      <c r="ET1482" s="1"/>
      <c r="EU1482" s="1"/>
      <c r="EV1482" s="1"/>
      <c r="EW1482" s="1"/>
      <c r="EX1482" s="1"/>
      <c r="EY1482" s="1"/>
      <c r="EZ1482" s="1"/>
      <c r="FA1482" s="1"/>
      <c r="FB1482" s="1"/>
      <c r="FC1482" s="1"/>
      <c r="FD1482" s="1"/>
      <c r="FE1482" s="1"/>
      <c r="FF1482" s="1"/>
      <c r="FG1482" s="1"/>
      <c r="FH1482" s="1"/>
      <c r="FI1482" s="1"/>
      <c r="FJ1482" s="1"/>
      <c r="FK1482" s="1"/>
      <c r="FL1482" s="1"/>
      <c r="FM1482" s="1"/>
    </row>
    <row r="1483" spans="1:169" x14ac:dyDescent="0.3">
      <c r="A1483" t="s">
        <v>419</v>
      </c>
      <c r="B1483" s="1">
        <v>0.80963855421686737</v>
      </c>
      <c r="C1483" s="3">
        <v>2</v>
      </c>
      <c r="D1483" s="3">
        <v>1</v>
      </c>
      <c r="E1483" s="3">
        <v>7.1927300000000001</v>
      </c>
      <c r="F1483" s="3"/>
      <c r="G1483" s="3"/>
      <c r="H1483" s="3"/>
      <c r="I1483" s="3"/>
      <c r="J1483" s="3"/>
      <c r="K1483" s="3"/>
      <c r="L1483" s="3"/>
      <c r="M1483" s="3"/>
      <c r="N1483" s="3"/>
      <c r="O1483" s="3"/>
      <c r="P1483" s="3"/>
      <c r="Q1483" s="3"/>
      <c r="R1483" s="3"/>
      <c r="S1483" s="3"/>
      <c r="T1483" s="3"/>
      <c r="U1483" s="3"/>
      <c r="V1483" s="3"/>
      <c r="W1483" s="3"/>
      <c r="X1483" s="3"/>
      <c r="Y1483" s="3"/>
      <c r="Z1483" s="3"/>
      <c r="AA1483" s="3"/>
      <c r="AB1483" s="3"/>
      <c r="AC1483" s="3"/>
      <c r="AD1483" s="3"/>
      <c r="AE1483" s="3"/>
      <c r="AF1483" s="3"/>
      <c r="AG1483" s="3"/>
      <c r="AH1483" s="3"/>
      <c r="AI1483" s="3"/>
      <c r="AJ1483" s="3"/>
      <c r="AK1483" s="3"/>
      <c r="AL1483" s="3"/>
      <c r="AM1483" s="3"/>
      <c r="AN1483" s="3"/>
      <c r="AO1483" s="3"/>
      <c r="AP1483" s="3"/>
      <c r="AQ1483" s="3"/>
      <c r="AR1483" s="3"/>
      <c r="AS1483" s="3"/>
      <c r="AT1483" s="3"/>
      <c r="AU1483" s="3"/>
      <c r="AV1483" s="3"/>
      <c r="AW1483" s="3"/>
      <c r="AX1483" s="3"/>
      <c r="AY1483" s="3"/>
      <c r="AZ1483" s="3"/>
      <c r="BA1483" s="3"/>
      <c r="BB1483" s="3"/>
      <c r="BC1483" s="3"/>
      <c r="BD1483" s="3"/>
      <c r="BE1483" s="3"/>
      <c r="BF1483" s="3"/>
      <c r="BG1483" s="3"/>
      <c r="BH1483" s="3"/>
      <c r="BI1483" s="3"/>
      <c r="BJ1483" s="3"/>
      <c r="BK1483" s="3"/>
      <c r="BL1483" s="3"/>
      <c r="BM1483" s="3"/>
      <c r="BN1483" s="3"/>
      <c r="BO1483" s="3"/>
      <c r="BP1483" s="3"/>
      <c r="BQ1483" s="3"/>
      <c r="BR1483" s="3"/>
      <c r="BS1483" s="3"/>
      <c r="BT1483" s="3"/>
      <c r="BU1483" s="3"/>
      <c r="BV1483" s="3"/>
      <c r="BW1483" s="3"/>
      <c r="BX1483" s="3"/>
      <c r="BY1483" s="3"/>
      <c r="BZ1483" s="3"/>
      <c r="CA1483" s="3"/>
      <c r="CB1483" s="3"/>
      <c r="CC1483" s="3"/>
      <c r="CD1483" s="3"/>
      <c r="CE1483" s="3"/>
      <c r="CF1483" s="3"/>
      <c r="CG1483" s="3"/>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c r="DI1483" s="1"/>
      <c r="DJ1483" s="1"/>
      <c r="DK1483" s="1"/>
      <c r="DL1483" s="1"/>
      <c r="DM1483" s="1"/>
      <c r="DN1483" s="1"/>
      <c r="DO1483" s="1"/>
      <c r="DP1483" s="1"/>
      <c r="DQ1483" s="1"/>
      <c r="DR1483" s="1"/>
      <c r="DS1483" s="1"/>
      <c r="DT1483" s="1"/>
      <c r="DU1483" s="1"/>
      <c r="DV1483" s="1"/>
      <c r="DW1483" s="1"/>
      <c r="DX1483" s="1"/>
      <c r="DY1483" s="1"/>
      <c r="DZ1483" s="1"/>
      <c r="EA1483" s="1"/>
      <c r="EB1483" s="1"/>
      <c r="EC1483" s="1"/>
      <c r="ED1483" s="1"/>
      <c r="EE1483" s="1"/>
      <c r="EF1483" s="1"/>
      <c r="EG1483" s="1"/>
      <c r="EH1483" s="1"/>
      <c r="EI1483" s="1"/>
      <c r="EJ1483" s="1"/>
      <c r="EK1483" s="1"/>
      <c r="EL1483" s="1"/>
      <c r="EM1483" s="1"/>
      <c r="EN1483" s="1"/>
      <c r="EO1483" s="1"/>
      <c r="EP1483" s="1"/>
      <c r="EQ1483" s="1"/>
      <c r="ER1483" s="1"/>
      <c r="ES1483" s="1"/>
      <c r="ET1483" s="1"/>
      <c r="EU1483" s="1"/>
      <c r="EV1483" s="1"/>
      <c r="EW1483" s="1"/>
      <c r="EX1483" s="1"/>
      <c r="EY1483" s="1"/>
      <c r="EZ1483" s="1"/>
      <c r="FA1483" s="1"/>
      <c r="FB1483" s="1"/>
      <c r="FC1483" s="1"/>
      <c r="FD1483" s="1"/>
      <c r="FE1483" s="1"/>
      <c r="FF1483" s="1"/>
      <c r="FG1483" s="1"/>
      <c r="FH1483" s="1"/>
      <c r="FI1483" s="1"/>
      <c r="FJ1483" s="1"/>
      <c r="FK1483" s="1"/>
      <c r="FL1483" s="1"/>
      <c r="FM1483" s="1"/>
    </row>
    <row r="1484" spans="1:169" x14ac:dyDescent="0.3">
      <c r="A1484" t="s">
        <v>1657</v>
      </c>
      <c r="B1484" s="1">
        <v>0.80963855421686737</v>
      </c>
      <c r="C1484" s="3">
        <v>1</v>
      </c>
      <c r="D1484" s="3">
        <v>1</v>
      </c>
      <c r="E1484" s="3">
        <v>4.6666699999999999</v>
      </c>
      <c r="F1484" s="3"/>
      <c r="G1484" s="3"/>
      <c r="H1484" s="3"/>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c r="AG1484" s="3"/>
      <c r="AH1484" s="3"/>
      <c r="AI1484" s="3"/>
      <c r="AJ1484" s="3"/>
      <c r="AK1484" s="3"/>
      <c r="AL1484" s="3"/>
      <c r="AM1484" s="3"/>
      <c r="AN1484" s="3"/>
      <c r="AO1484" s="3"/>
      <c r="AP1484" s="3"/>
      <c r="AQ1484" s="3"/>
      <c r="AR1484" s="3"/>
      <c r="AS1484" s="3"/>
      <c r="AT1484" s="3"/>
      <c r="AU1484" s="3"/>
      <c r="AV1484" s="3"/>
      <c r="AW1484" s="3"/>
      <c r="AX1484" s="3"/>
      <c r="AY1484" s="3"/>
      <c r="AZ1484" s="3"/>
      <c r="BA1484" s="3"/>
      <c r="BB1484" s="3"/>
      <c r="BC1484" s="3"/>
      <c r="BD1484" s="3"/>
      <c r="BE1484" s="3"/>
      <c r="BF1484" s="3"/>
      <c r="BG1484" s="3"/>
      <c r="BH1484" s="3"/>
      <c r="BI1484" s="3"/>
      <c r="BJ1484" s="3"/>
      <c r="BK1484" s="3"/>
      <c r="BL1484" s="3"/>
      <c r="BM1484" s="3"/>
      <c r="BN1484" s="3"/>
      <c r="BO1484" s="3"/>
      <c r="BP1484" s="3"/>
      <c r="BQ1484" s="3"/>
      <c r="BR1484" s="3"/>
      <c r="BS1484" s="3"/>
      <c r="BT1484" s="3"/>
      <c r="BU1484" s="3"/>
      <c r="BV1484" s="3"/>
      <c r="BW1484" s="3"/>
      <c r="BX1484" s="3"/>
      <c r="BY1484" s="3"/>
      <c r="BZ1484" s="3"/>
      <c r="CA1484" s="3"/>
      <c r="CB1484" s="3"/>
      <c r="CC1484" s="3"/>
      <c r="CD1484" s="3"/>
      <c r="CE1484" s="3"/>
      <c r="CF1484" s="3"/>
      <c r="CG1484" s="3"/>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c r="DK1484" s="1"/>
      <c r="DL1484" s="1"/>
      <c r="DM1484" s="1"/>
      <c r="DN1484" s="1"/>
      <c r="DO1484" s="1"/>
      <c r="DP1484" s="1"/>
      <c r="DQ1484" s="1"/>
      <c r="DR1484" s="1"/>
      <c r="DS1484" s="1"/>
      <c r="DT1484" s="1"/>
      <c r="DU1484" s="1"/>
      <c r="DV1484" s="1"/>
      <c r="DW1484" s="1"/>
      <c r="DX1484" s="1"/>
      <c r="DY1484" s="1"/>
      <c r="DZ1484" s="1"/>
      <c r="EA1484" s="1"/>
      <c r="EB1484" s="1"/>
      <c r="EC1484" s="1"/>
      <c r="ED1484" s="1"/>
      <c r="EE1484" s="1"/>
      <c r="EF1484" s="1"/>
      <c r="EG1484" s="1"/>
      <c r="EH1484" s="1"/>
      <c r="EI1484" s="1"/>
      <c r="EJ1484" s="1"/>
      <c r="EK1484" s="1"/>
      <c r="EL1484" s="1"/>
      <c r="EM1484" s="1"/>
      <c r="EN1484" s="1"/>
      <c r="EO1484" s="1"/>
      <c r="EP1484" s="1"/>
      <c r="EQ1484" s="1"/>
      <c r="ER1484" s="1"/>
      <c r="ES1484" s="1"/>
      <c r="ET1484" s="1"/>
      <c r="EU1484" s="1"/>
      <c r="EV1484" s="1"/>
      <c r="EW1484" s="1"/>
      <c r="EX1484" s="1"/>
      <c r="EY1484" s="1"/>
      <c r="EZ1484" s="1"/>
      <c r="FA1484" s="1"/>
      <c r="FB1484" s="1"/>
      <c r="FC1484" s="1"/>
      <c r="FD1484" s="1"/>
      <c r="FE1484" s="1"/>
      <c r="FF1484" s="1"/>
      <c r="FG1484" s="1"/>
      <c r="FH1484" s="1"/>
      <c r="FI1484" s="1"/>
      <c r="FJ1484" s="1"/>
      <c r="FK1484" s="1"/>
      <c r="FL1484" s="1"/>
      <c r="FM1484" s="1"/>
    </row>
    <row r="1485" spans="1:169" x14ac:dyDescent="0.3">
      <c r="A1485" t="s">
        <v>140</v>
      </c>
      <c r="B1485" s="1">
        <v>0.67469879518072295</v>
      </c>
      <c r="C1485" s="3">
        <v>1</v>
      </c>
      <c r="D1485" s="3">
        <v>1</v>
      </c>
      <c r="E1485" s="3">
        <v>4.8333300000000001</v>
      </c>
      <c r="F1485" s="3"/>
      <c r="G1485" s="3"/>
      <c r="H1485" s="3"/>
      <c r="I1485" s="3"/>
      <c r="J1485" s="3"/>
      <c r="K1485" s="3"/>
      <c r="L1485" s="3"/>
      <c r="M1485" s="3"/>
      <c r="N1485" s="3"/>
      <c r="O1485" s="3"/>
      <c r="P1485" s="3"/>
      <c r="Q1485" s="3"/>
      <c r="R1485" s="3"/>
      <c r="S1485" s="3"/>
      <c r="T1485" s="3"/>
      <c r="U1485" s="3"/>
      <c r="V1485" s="3"/>
      <c r="W1485" s="3"/>
      <c r="X1485" s="3"/>
      <c r="Y1485" s="3"/>
      <c r="Z1485" s="3"/>
      <c r="AA1485" s="3"/>
      <c r="AB1485" s="3"/>
      <c r="AC1485" s="3"/>
      <c r="AD1485" s="3"/>
      <c r="AE1485" s="3"/>
      <c r="AF1485" s="3"/>
      <c r="AG1485" s="3"/>
      <c r="AH1485" s="3"/>
      <c r="AI1485" s="3"/>
      <c r="AJ1485" s="3"/>
      <c r="AK1485" s="3"/>
      <c r="AL1485" s="3"/>
      <c r="AM1485" s="3"/>
      <c r="AN1485" s="3"/>
      <c r="AO1485" s="3"/>
      <c r="AP1485" s="3"/>
      <c r="AQ1485" s="3"/>
      <c r="AR1485" s="3"/>
      <c r="AS1485" s="3"/>
      <c r="AT1485" s="3"/>
      <c r="AU1485" s="3"/>
      <c r="AV1485" s="3"/>
      <c r="AW1485" s="3"/>
      <c r="AX1485" s="3"/>
      <c r="AY1485" s="3"/>
      <c r="AZ1485" s="3"/>
      <c r="BA1485" s="3"/>
      <c r="BB1485" s="3"/>
      <c r="BC1485" s="3"/>
      <c r="BD1485" s="3"/>
      <c r="BE1485" s="3"/>
      <c r="BF1485" s="3"/>
      <c r="BG1485" s="3"/>
      <c r="BH1485" s="3"/>
      <c r="BI1485" s="3"/>
      <c r="BJ1485" s="3"/>
      <c r="BK1485" s="3"/>
      <c r="BL1485" s="3"/>
      <c r="BM1485" s="3"/>
      <c r="BN1485" s="3"/>
      <c r="BO1485" s="3"/>
      <c r="BP1485" s="3"/>
      <c r="BQ1485" s="3"/>
      <c r="BR1485" s="3"/>
      <c r="BS1485" s="3"/>
      <c r="BT1485" s="3"/>
      <c r="BU1485" s="3"/>
      <c r="BV1485" s="3"/>
      <c r="BW1485" s="3"/>
      <c r="BX1485" s="3"/>
      <c r="BY1485" s="3"/>
      <c r="BZ1485" s="3"/>
      <c r="CA1485" s="3"/>
      <c r="CB1485" s="3"/>
      <c r="CC1485" s="3"/>
      <c r="CD1485" s="3"/>
      <c r="CE1485" s="3"/>
      <c r="CF1485" s="3"/>
      <c r="CG1485" s="3"/>
      <c r="CH1485" s="1"/>
      <c r="CI1485" s="1"/>
      <c r="CJ1485" s="1"/>
      <c r="CK1485" s="1"/>
      <c r="CL1485" s="1"/>
      <c r="CM1485" s="1"/>
      <c r="CN1485" s="1"/>
      <c r="CO1485" s="1"/>
      <c r="CP1485" s="1"/>
      <c r="CQ1485" s="1"/>
      <c r="CR1485" s="1"/>
      <c r="CS1485" s="1"/>
      <c r="CT1485" s="1"/>
      <c r="CU1485" s="1"/>
      <c r="CV1485" s="1"/>
      <c r="CW1485" s="1"/>
      <c r="CX1485" s="1"/>
      <c r="CY1485" s="1"/>
      <c r="CZ1485" s="1"/>
      <c r="DA1485" s="1"/>
      <c r="DB1485" s="1"/>
      <c r="DC1485" s="1"/>
      <c r="DD1485" s="1"/>
      <c r="DE1485" s="1"/>
      <c r="DF1485" s="1"/>
      <c r="DG1485" s="1"/>
      <c r="DH1485" s="1"/>
      <c r="DI1485" s="1"/>
      <c r="DJ1485" s="1"/>
      <c r="DK1485" s="1"/>
      <c r="DL1485" s="1"/>
      <c r="DM1485" s="1"/>
      <c r="DN1485" s="1"/>
      <c r="DO1485" s="1"/>
      <c r="DP1485" s="1"/>
      <c r="DQ1485" s="1"/>
      <c r="DR1485" s="1"/>
      <c r="DS1485" s="1"/>
      <c r="DT1485" s="1"/>
      <c r="DU1485" s="1"/>
      <c r="DV1485" s="1"/>
      <c r="DW1485" s="1"/>
      <c r="DX1485" s="1"/>
      <c r="DY1485" s="1"/>
      <c r="DZ1485" s="1"/>
      <c r="EA1485" s="1"/>
      <c r="EB1485" s="1"/>
      <c r="EC1485" s="1"/>
      <c r="ED1485" s="1"/>
      <c r="EE1485" s="1"/>
      <c r="EF1485" s="1"/>
      <c r="EG1485" s="1"/>
      <c r="EH1485" s="1"/>
      <c r="EI1485" s="1"/>
      <c r="EJ1485" s="1"/>
      <c r="EK1485" s="1"/>
      <c r="EL1485" s="1"/>
      <c r="EM1485" s="1"/>
      <c r="EN1485" s="1"/>
      <c r="EO1485" s="1"/>
      <c r="EP1485" s="1"/>
      <c r="EQ1485" s="1"/>
      <c r="ER1485" s="1"/>
      <c r="ES1485" s="1"/>
      <c r="ET1485" s="1"/>
      <c r="EU1485" s="1"/>
      <c r="EV1485" s="1"/>
      <c r="EW1485" s="1"/>
      <c r="EX1485" s="1"/>
      <c r="EY1485" s="1"/>
      <c r="EZ1485" s="1"/>
      <c r="FA1485" s="1"/>
      <c r="FB1485" s="1"/>
      <c r="FC1485" s="1"/>
      <c r="FD1485" s="1"/>
      <c r="FE1485" s="1"/>
      <c r="FF1485" s="1"/>
      <c r="FG1485" s="1"/>
      <c r="FH1485" s="1"/>
      <c r="FI1485" s="1"/>
      <c r="FJ1485" s="1"/>
      <c r="FK1485" s="1"/>
      <c r="FL1485" s="1"/>
      <c r="FM1485" s="1"/>
    </row>
    <row r="1486" spans="1:169" x14ac:dyDescent="0.3">
      <c r="A1486" t="s">
        <v>225</v>
      </c>
      <c r="B1486" s="1">
        <v>0.87460954930834456</v>
      </c>
      <c r="C1486" s="3">
        <v>2</v>
      </c>
      <c r="D1486" s="3">
        <v>2</v>
      </c>
      <c r="E1486" s="3">
        <v>0</v>
      </c>
      <c r="F1486" s="3"/>
      <c r="G1486" s="3"/>
      <c r="H1486" s="3"/>
      <c r="I1486" s="3"/>
      <c r="J1486" s="3"/>
      <c r="K1486" s="3"/>
      <c r="L1486" s="3"/>
      <c r="M1486" s="3"/>
      <c r="N1486" s="3"/>
      <c r="O1486" s="3"/>
      <c r="P1486" s="3"/>
      <c r="Q1486" s="3"/>
      <c r="R1486" s="3"/>
      <c r="S1486" s="3"/>
      <c r="T1486" s="3"/>
      <c r="U1486" s="3"/>
      <c r="V1486" s="3"/>
      <c r="W1486" s="3"/>
      <c r="X1486" s="3"/>
      <c r="Y1486" s="3"/>
      <c r="Z1486" s="3"/>
      <c r="AA1486" s="3"/>
      <c r="AB1486" s="3"/>
      <c r="AC1486" s="3"/>
      <c r="AD1486" s="3"/>
      <c r="AE1486" s="3"/>
      <c r="AF1486" s="3"/>
      <c r="AG1486" s="3"/>
      <c r="AH1486" s="3"/>
      <c r="AI1486" s="3"/>
      <c r="AJ1486" s="3"/>
      <c r="AK1486" s="3"/>
      <c r="AL1486" s="3"/>
      <c r="AM1486" s="3"/>
      <c r="AN1486" s="3"/>
      <c r="AO1486" s="3"/>
      <c r="AP1486" s="3"/>
      <c r="AQ1486" s="3"/>
      <c r="AR1486" s="3"/>
      <c r="AS1486" s="3"/>
      <c r="AT1486" s="3"/>
      <c r="AU1486" s="3"/>
      <c r="AV1486" s="3"/>
      <c r="AW1486" s="3"/>
      <c r="AX1486" s="3"/>
      <c r="AY1486" s="3"/>
      <c r="AZ1486" s="3"/>
      <c r="BA1486" s="3"/>
      <c r="BB1486" s="3"/>
      <c r="BC1486" s="3"/>
      <c r="BD1486" s="3"/>
      <c r="BE1486" s="3"/>
      <c r="BF1486" s="3"/>
      <c r="BG1486" s="3"/>
      <c r="BH1486" s="3"/>
      <c r="BI1486" s="3"/>
      <c r="BJ1486" s="3"/>
      <c r="BK1486" s="3"/>
      <c r="BL1486" s="3"/>
      <c r="BM1486" s="3"/>
      <c r="BN1486" s="3"/>
      <c r="BO1486" s="3"/>
      <c r="BP1486" s="3"/>
      <c r="BQ1486" s="3"/>
      <c r="BR1486" s="3"/>
      <c r="BS1486" s="3"/>
      <c r="BT1486" s="3"/>
      <c r="BU1486" s="3"/>
      <c r="BV1486" s="3"/>
      <c r="BW1486" s="3"/>
      <c r="BX1486" s="3"/>
      <c r="BY1486" s="3"/>
      <c r="BZ1486" s="3"/>
      <c r="CA1486" s="3"/>
      <c r="CB1486" s="3"/>
      <c r="CC1486" s="3"/>
      <c r="CD1486" s="3"/>
      <c r="CE1486" s="3"/>
      <c r="CF1486" s="3"/>
      <c r="CG1486" s="3"/>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c r="DH1486" s="1"/>
      <c r="DI1486" s="1"/>
      <c r="DJ1486" s="1"/>
      <c r="DK1486" s="1"/>
      <c r="DL1486" s="1"/>
      <c r="DM1486" s="1"/>
      <c r="DN1486" s="1"/>
      <c r="DO1486" s="1"/>
      <c r="DP1486" s="1"/>
      <c r="DQ1486" s="1"/>
      <c r="DR1486" s="1"/>
      <c r="DS1486" s="1"/>
      <c r="DT1486" s="1"/>
      <c r="DU1486" s="1"/>
      <c r="DV1486" s="1"/>
      <c r="DW1486" s="1"/>
      <c r="DX1486" s="1"/>
      <c r="DY1486" s="1"/>
      <c r="DZ1486" s="1"/>
      <c r="EA1486" s="1"/>
      <c r="EB1486" s="1"/>
      <c r="EC1486" s="1"/>
      <c r="ED1486" s="1"/>
      <c r="EE1486" s="1"/>
      <c r="EF1486" s="1"/>
      <c r="EG1486" s="1"/>
      <c r="EH1486" s="1"/>
      <c r="EI1486" s="1"/>
      <c r="EJ1486" s="1"/>
      <c r="EK1486" s="1"/>
      <c r="EL1486" s="1"/>
      <c r="EM1486" s="1"/>
      <c r="EN1486" s="1"/>
      <c r="EO1486" s="1"/>
      <c r="EP1486" s="1"/>
      <c r="EQ1486" s="1"/>
      <c r="ER1486" s="1"/>
      <c r="ES1486" s="1"/>
      <c r="ET1486" s="1"/>
      <c r="EU1486" s="1"/>
      <c r="EV1486" s="1"/>
      <c r="EW1486" s="1"/>
      <c r="EX1486" s="1"/>
      <c r="EY1486" s="1"/>
      <c r="EZ1486" s="1"/>
      <c r="FA1486" s="1"/>
      <c r="FB1486" s="1"/>
      <c r="FC1486" s="1"/>
      <c r="FD1486" s="1"/>
      <c r="FE1486" s="1"/>
      <c r="FF1486" s="1"/>
      <c r="FG1486" s="1"/>
      <c r="FH1486" s="1"/>
      <c r="FI1486" s="1"/>
      <c r="FJ1486" s="1"/>
      <c r="FK1486" s="1"/>
      <c r="FL1486" s="1"/>
      <c r="FM1486" s="1"/>
    </row>
    <row r="1487" spans="1:169" x14ac:dyDescent="0.3">
      <c r="A1487" t="s">
        <v>1658</v>
      </c>
      <c r="B1487" s="1">
        <v>0.67469879518072295</v>
      </c>
      <c r="C1487" s="3">
        <v>2</v>
      </c>
      <c r="D1487" s="3">
        <v>1</v>
      </c>
      <c r="E1487" s="3">
        <v>0</v>
      </c>
      <c r="F1487" s="3"/>
      <c r="G1487" s="3"/>
      <c r="H1487" s="3"/>
      <c r="I1487" s="3"/>
      <c r="J1487" s="3"/>
      <c r="K1487" s="3"/>
      <c r="L1487" s="3"/>
      <c r="M1487" s="3"/>
      <c r="N1487" s="3"/>
      <c r="O1487" s="3"/>
      <c r="P1487" s="3"/>
      <c r="Q1487" s="3"/>
      <c r="R1487" s="3"/>
      <c r="S1487" s="3"/>
      <c r="T1487" s="3"/>
      <c r="U1487" s="3"/>
      <c r="V1487" s="3"/>
      <c r="W1487" s="3"/>
      <c r="X1487" s="3"/>
      <c r="Y1487" s="3"/>
      <c r="Z1487" s="3"/>
      <c r="AA1487" s="3"/>
      <c r="AB1487" s="3"/>
      <c r="AC1487" s="3"/>
      <c r="AD1487" s="3"/>
      <c r="AE1487" s="3"/>
      <c r="AF1487" s="3"/>
      <c r="AG1487" s="3"/>
      <c r="AH1487" s="3"/>
      <c r="AI1487" s="3"/>
      <c r="AJ1487" s="3"/>
      <c r="AK1487" s="3"/>
      <c r="AL1487" s="3"/>
      <c r="AM1487" s="3"/>
      <c r="AN1487" s="3"/>
      <c r="AO1487" s="3"/>
      <c r="AP1487" s="3"/>
      <c r="AQ1487" s="3"/>
      <c r="AR1487" s="3"/>
      <c r="AS1487" s="3"/>
      <c r="AT1487" s="3"/>
      <c r="AU1487" s="3"/>
      <c r="AV1487" s="3"/>
      <c r="AW1487" s="3"/>
      <c r="AX1487" s="3"/>
      <c r="AY1487" s="3"/>
      <c r="AZ1487" s="3"/>
      <c r="BA1487" s="3"/>
      <c r="BB1487" s="3"/>
      <c r="BC1487" s="3"/>
      <c r="BD1487" s="3"/>
      <c r="BE1487" s="3"/>
      <c r="BF1487" s="3"/>
      <c r="BG1487" s="3"/>
      <c r="BH1487" s="3"/>
      <c r="BI1487" s="3"/>
      <c r="BJ1487" s="3"/>
      <c r="BK1487" s="3"/>
      <c r="BL1487" s="3"/>
      <c r="BM1487" s="3"/>
      <c r="BN1487" s="3"/>
      <c r="BO1487" s="3"/>
      <c r="BP1487" s="3"/>
      <c r="BQ1487" s="3"/>
      <c r="BR1487" s="3"/>
      <c r="BS1487" s="3"/>
      <c r="BT1487" s="3"/>
      <c r="BU1487" s="3"/>
      <c r="BV1487" s="3"/>
      <c r="BW1487" s="3"/>
      <c r="BX1487" s="3"/>
      <c r="BY1487" s="3"/>
      <c r="BZ1487" s="3"/>
      <c r="CA1487" s="3"/>
      <c r="CB1487" s="3"/>
      <c r="CC1487" s="3"/>
      <c r="CD1487" s="3"/>
      <c r="CE1487" s="3"/>
      <c r="CF1487" s="3"/>
      <c r="CG1487" s="3"/>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c r="DH1487" s="1"/>
      <c r="DI1487" s="1"/>
      <c r="DJ1487" s="1"/>
      <c r="DK1487" s="1"/>
      <c r="DL1487" s="1"/>
      <c r="DM1487" s="1"/>
      <c r="DN1487" s="1"/>
      <c r="DO1487" s="1"/>
      <c r="DP1487" s="1"/>
      <c r="DQ1487" s="1"/>
      <c r="DR1487" s="1"/>
      <c r="DS1487" s="1"/>
      <c r="DT1487" s="1"/>
      <c r="DU1487" s="1"/>
      <c r="DV1487" s="1"/>
      <c r="DW1487" s="1"/>
      <c r="DX1487" s="1"/>
      <c r="DY1487" s="1"/>
      <c r="DZ1487" s="1"/>
      <c r="EA1487" s="1"/>
      <c r="EB1487" s="1"/>
      <c r="EC1487" s="1"/>
      <c r="ED1487" s="1"/>
      <c r="EE1487" s="1"/>
      <c r="EF1487" s="1"/>
      <c r="EG1487" s="1"/>
      <c r="EH1487" s="1"/>
      <c r="EI1487" s="1"/>
      <c r="EJ1487" s="1"/>
      <c r="EK1487" s="1"/>
      <c r="EL1487" s="1"/>
      <c r="EM1487" s="1"/>
      <c r="EN1487" s="1"/>
      <c r="EO1487" s="1"/>
      <c r="EP1487" s="1"/>
      <c r="EQ1487" s="1"/>
      <c r="ER1487" s="1"/>
      <c r="ES1487" s="1"/>
      <c r="ET1487" s="1"/>
      <c r="EU1487" s="1"/>
      <c r="EV1487" s="1"/>
      <c r="EW1487" s="1"/>
      <c r="EX1487" s="1"/>
      <c r="EY1487" s="1"/>
      <c r="EZ1487" s="1"/>
      <c r="FA1487" s="1"/>
      <c r="FB1487" s="1"/>
      <c r="FC1487" s="1"/>
      <c r="FD1487" s="1"/>
      <c r="FE1487" s="1"/>
      <c r="FF1487" s="1"/>
      <c r="FG1487" s="1"/>
      <c r="FH1487" s="1"/>
      <c r="FI1487" s="1"/>
      <c r="FJ1487" s="1"/>
      <c r="FK1487" s="1"/>
      <c r="FL1487" s="1"/>
      <c r="FM1487" s="1"/>
    </row>
    <row r="1488" spans="1:169" x14ac:dyDescent="0.3">
      <c r="A1488" t="s">
        <v>1659</v>
      </c>
      <c r="B1488" s="1">
        <v>0.75903614457831325</v>
      </c>
      <c r="C1488" s="3">
        <v>1</v>
      </c>
      <c r="D1488" s="3">
        <v>1</v>
      </c>
      <c r="E1488" s="3">
        <v>0</v>
      </c>
      <c r="F1488" s="3"/>
      <c r="G1488" s="3"/>
      <c r="H1488" s="3"/>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c r="AG1488" s="3"/>
      <c r="AH1488" s="3"/>
      <c r="AI1488" s="3"/>
      <c r="AJ1488" s="3"/>
      <c r="AK1488" s="3"/>
      <c r="AL1488" s="3"/>
      <c r="AM1488" s="3"/>
      <c r="AN1488" s="3"/>
      <c r="AO1488" s="3"/>
      <c r="AP1488" s="3"/>
      <c r="AQ1488" s="3"/>
      <c r="AR1488" s="3"/>
      <c r="AS1488" s="3"/>
      <c r="AT1488" s="3"/>
      <c r="AU1488" s="3"/>
      <c r="AV1488" s="3"/>
      <c r="AW1488" s="3"/>
      <c r="AX1488" s="3"/>
      <c r="AY1488" s="3"/>
      <c r="AZ1488" s="3"/>
      <c r="BA1488" s="3"/>
      <c r="BB1488" s="3"/>
      <c r="BC1488" s="3"/>
      <c r="BD1488" s="3"/>
      <c r="BE1488" s="3"/>
      <c r="BF1488" s="3"/>
      <c r="BG1488" s="3"/>
      <c r="BH1488" s="3"/>
      <c r="BI1488" s="3"/>
      <c r="BJ1488" s="3"/>
      <c r="BK1488" s="3"/>
      <c r="BL1488" s="3"/>
      <c r="BM1488" s="3"/>
      <c r="BN1488" s="3"/>
      <c r="BO1488" s="3"/>
      <c r="BP1488" s="3"/>
      <c r="BQ1488" s="3"/>
      <c r="BR1488" s="3"/>
      <c r="BS1488" s="3"/>
      <c r="BT1488" s="3"/>
      <c r="BU1488" s="3"/>
      <c r="BV1488" s="3"/>
      <c r="BW1488" s="3"/>
      <c r="BX1488" s="3"/>
      <c r="BY1488" s="3"/>
      <c r="BZ1488" s="3"/>
      <c r="CA1488" s="3"/>
      <c r="CB1488" s="3"/>
      <c r="CC1488" s="3"/>
      <c r="CD1488" s="3"/>
      <c r="CE1488" s="3"/>
      <c r="CF1488" s="3"/>
      <c r="CG1488" s="3"/>
      <c r="CH1488" s="1"/>
      <c r="CI1488" s="1"/>
      <c r="CJ1488" s="1"/>
      <c r="CK1488" s="1"/>
      <c r="CL1488" s="1"/>
      <c r="CM1488" s="1"/>
      <c r="CN1488" s="1"/>
      <c r="CO1488" s="1"/>
      <c r="CP1488" s="1"/>
      <c r="CQ1488" s="1"/>
      <c r="CR1488" s="1"/>
      <c r="CS1488" s="1"/>
      <c r="CT1488" s="1"/>
      <c r="CU1488" s="1"/>
      <c r="CV1488" s="1"/>
      <c r="CW1488" s="1"/>
      <c r="CX1488" s="1"/>
      <c r="CY1488" s="1"/>
      <c r="CZ1488" s="1"/>
      <c r="DA1488" s="1"/>
      <c r="DB1488" s="1"/>
      <c r="DC1488" s="1"/>
      <c r="DD1488" s="1"/>
      <c r="DE1488" s="1"/>
      <c r="DF1488" s="1"/>
      <c r="DG1488" s="1"/>
      <c r="DH1488" s="1"/>
      <c r="DI1488" s="1"/>
      <c r="DJ1488" s="1"/>
      <c r="DK1488" s="1"/>
      <c r="DL1488" s="1"/>
      <c r="DM1488" s="1"/>
      <c r="DN1488" s="1"/>
      <c r="DO1488" s="1"/>
      <c r="DP1488" s="1"/>
      <c r="DQ1488" s="1"/>
      <c r="DR1488" s="1"/>
      <c r="DS1488" s="1"/>
      <c r="DT1488" s="1"/>
      <c r="DU1488" s="1"/>
      <c r="DV1488" s="1"/>
      <c r="DW1488" s="1"/>
      <c r="DX1488" s="1"/>
      <c r="DY1488" s="1"/>
      <c r="DZ1488" s="1"/>
      <c r="EA1488" s="1"/>
      <c r="EB1488" s="1"/>
      <c r="EC1488" s="1"/>
      <c r="ED1488" s="1"/>
      <c r="EE1488" s="1"/>
      <c r="EF1488" s="1"/>
      <c r="EG1488" s="1"/>
      <c r="EH1488" s="1"/>
      <c r="EI1488" s="1"/>
      <c r="EJ1488" s="1"/>
      <c r="EK1488" s="1"/>
      <c r="EL1488" s="1"/>
      <c r="EM1488" s="1"/>
      <c r="EN1488" s="1"/>
      <c r="EO1488" s="1"/>
      <c r="EP1488" s="1"/>
      <c r="EQ1488" s="1"/>
      <c r="ER1488" s="1"/>
      <c r="ES1488" s="1"/>
      <c r="ET1488" s="1"/>
      <c r="EU1488" s="1"/>
      <c r="EV1488" s="1"/>
      <c r="EW1488" s="1"/>
      <c r="EX1488" s="1"/>
      <c r="EY1488" s="1"/>
      <c r="EZ1488" s="1"/>
      <c r="FA1488" s="1"/>
      <c r="FB1488" s="1"/>
      <c r="FC1488" s="1"/>
      <c r="FD1488" s="1"/>
      <c r="FE1488" s="1"/>
      <c r="FF1488" s="1"/>
      <c r="FG1488" s="1"/>
      <c r="FH1488" s="1"/>
      <c r="FI1488" s="1"/>
      <c r="FJ1488" s="1"/>
      <c r="FK1488" s="1"/>
      <c r="FL1488" s="1"/>
      <c r="FM1488" s="1"/>
    </row>
    <row r="1489" spans="1:169" x14ac:dyDescent="0.3">
      <c r="A1489" t="s">
        <v>1660</v>
      </c>
      <c r="B1489" s="1">
        <v>0.67469879518072295</v>
      </c>
      <c r="C1489" s="3">
        <v>1</v>
      </c>
      <c r="D1489" s="3">
        <v>1</v>
      </c>
      <c r="E1489" s="3">
        <v>3</v>
      </c>
      <c r="F1489" s="3"/>
      <c r="G1489" s="3"/>
      <c r="H1489" s="3"/>
      <c r="I1489" s="3"/>
      <c r="J1489" s="3"/>
      <c r="K1489" s="3"/>
      <c r="L1489" s="3"/>
      <c r="M1489" s="3"/>
      <c r="N1489" s="3"/>
      <c r="O1489" s="3"/>
      <c r="P1489" s="3"/>
      <c r="Q1489" s="3"/>
      <c r="R1489" s="3"/>
      <c r="S1489" s="3"/>
      <c r="T1489" s="3"/>
      <c r="U1489" s="3"/>
      <c r="V1489" s="3"/>
      <c r="W1489" s="3"/>
      <c r="X1489" s="3"/>
      <c r="Y1489" s="3"/>
      <c r="Z1489" s="3"/>
      <c r="AA1489" s="3"/>
      <c r="AB1489" s="3"/>
      <c r="AC1489" s="3"/>
      <c r="AD1489" s="3"/>
      <c r="AE1489" s="3"/>
      <c r="AF1489" s="3"/>
      <c r="AG1489" s="3"/>
      <c r="AH1489" s="3"/>
      <c r="AI1489" s="3"/>
      <c r="AJ1489" s="3"/>
      <c r="AK1489" s="3"/>
      <c r="AL1489" s="3"/>
      <c r="AM1489" s="3"/>
      <c r="AN1489" s="3"/>
      <c r="AO1489" s="3"/>
      <c r="AP1489" s="3"/>
      <c r="AQ1489" s="3"/>
      <c r="AR1489" s="3"/>
      <c r="AS1489" s="3"/>
      <c r="AT1489" s="3"/>
      <c r="AU1489" s="3"/>
      <c r="AV1489" s="3"/>
      <c r="AW1489" s="3"/>
      <c r="AX1489" s="3"/>
      <c r="AY1489" s="3"/>
      <c r="AZ1489" s="3"/>
      <c r="BA1489" s="3"/>
      <c r="BB1489" s="3"/>
      <c r="BC1489" s="3"/>
      <c r="BD1489" s="3"/>
      <c r="BE1489" s="3"/>
      <c r="BF1489" s="3"/>
      <c r="BG1489" s="3"/>
      <c r="BH1489" s="3"/>
      <c r="BI1489" s="3"/>
      <c r="BJ1489" s="3"/>
      <c r="BK1489" s="3"/>
      <c r="BL1489" s="3"/>
      <c r="BM1489" s="3"/>
      <c r="BN1489" s="3"/>
      <c r="BO1489" s="3"/>
      <c r="BP1489" s="3"/>
      <c r="BQ1489" s="3"/>
      <c r="BR1489" s="3"/>
      <c r="BS1489" s="3"/>
      <c r="BT1489" s="3"/>
      <c r="BU1489" s="3"/>
      <c r="BV1489" s="3"/>
      <c r="BW1489" s="3"/>
      <c r="BX1489" s="3"/>
      <c r="BY1489" s="3"/>
      <c r="BZ1489" s="3"/>
      <c r="CA1489" s="3"/>
      <c r="CB1489" s="3"/>
      <c r="CC1489" s="3"/>
      <c r="CD1489" s="3"/>
      <c r="CE1489" s="3"/>
      <c r="CF1489" s="3"/>
      <c r="CG1489" s="3"/>
      <c r="CH1489" s="1"/>
      <c r="CI1489" s="1"/>
      <c r="CJ1489" s="1"/>
      <c r="CK1489" s="1"/>
      <c r="CL1489" s="1"/>
      <c r="CM1489" s="1"/>
      <c r="CN1489" s="1"/>
      <c r="CO1489" s="1"/>
      <c r="CP1489" s="1"/>
      <c r="CQ1489" s="1"/>
      <c r="CR1489" s="1"/>
      <c r="CS1489" s="1"/>
      <c r="CT1489" s="1"/>
      <c r="CU1489" s="1"/>
      <c r="CV1489" s="1"/>
      <c r="CW1489" s="1"/>
      <c r="CX1489" s="1"/>
      <c r="CY1489" s="1"/>
      <c r="CZ1489" s="1"/>
      <c r="DA1489" s="1"/>
      <c r="DB1489" s="1"/>
      <c r="DC1489" s="1"/>
      <c r="DD1489" s="1"/>
      <c r="DE1489" s="1"/>
      <c r="DF1489" s="1"/>
      <c r="DG1489" s="1"/>
      <c r="DH1489" s="1"/>
      <c r="DI1489" s="1"/>
      <c r="DJ1489" s="1"/>
      <c r="DK1489" s="1"/>
      <c r="DL1489" s="1"/>
      <c r="DM1489" s="1"/>
      <c r="DN1489" s="1"/>
      <c r="DO1489" s="1"/>
      <c r="DP1489" s="1"/>
      <c r="DQ1489" s="1"/>
      <c r="DR1489" s="1"/>
      <c r="DS1489" s="1"/>
      <c r="DT1489" s="1"/>
      <c r="DU1489" s="1"/>
      <c r="DV1489" s="1"/>
      <c r="DW1489" s="1"/>
      <c r="DX1489" s="1"/>
      <c r="DY1489" s="1"/>
      <c r="DZ1489" s="1"/>
      <c r="EA1489" s="1"/>
      <c r="EB1489" s="1"/>
      <c r="EC1489" s="1"/>
      <c r="ED1489" s="1"/>
      <c r="EE1489" s="1"/>
      <c r="EF1489" s="1"/>
      <c r="EG1489" s="1"/>
      <c r="EH1489" s="1"/>
      <c r="EI1489" s="1"/>
      <c r="EJ1489" s="1"/>
      <c r="EK1489" s="1"/>
      <c r="EL1489" s="1"/>
      <c r="EM1489" s="1"/>
      <c r="EN1489" s="1"/>
      <c r="EO1489" s="1"/>
      <c r="EP1489" s="1"/>
      <c r="EQ1489" s="1"/>
      <c r="ER1489" s="1"/>
      <c r="ES1489" s="1"/>
      <c r="ET1489" s="1"/>
      <c r="EU1489" s="1"/>
      <c r="EV1489" s="1"/>
      <c r="EW1489" s="1"/>
      <c r="EX1489" s="1"/>
      <c r="EY1489" s="1"/>
      <c r="EZ1489" s="1"/>
      <c r="FA1489" s="1"/>
      <c r="FB1489" s="1"/>
      <c r="FC1489" s="1"/>
      <c r="FD1489" s="1"/>
      <c r="FE1489" s="1"/>
      <c r="FF1489" s="1"/>
      <c r="FG1489" s="1"/>
      <c r="FH1489" s="1"/>
      <c r="FI1489" s="1"/>
      <c r="FJ1489" s="1"/>
      <c r="FK1489" s="1"/>
      <c r="FL1489" s="1"/>
      <c r="FM1489" s="1"/>
    </row>
    <row r="1490" spans="1:169" x14ac:dyDescent="0.3">
      <c r="A1490" t="s">
        <v>1661</v>
      </c>
      <c r="B1490" s="1">
        <v>0.80963855421686737</v>
      </c>
      <c r="C1490" s="3">
        <v>1</v>
      </c>
      <c r="D1490" s="3">
        <v>1</v>
      </c>
      <c r="E1490" s="3">
        <v>5.508</v>
      </c>
      <c r="F1490" s="3"/>
      <c r="G1490" s="3"/>
      <c r="H1490" s="3"/>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c r="AG1490" s="3"/>
      <c r="AH1490" s="3"/>
      <c r="AI1490" s="3"/>
      <c r="AJ1490" s="3"/>
      <c r="AK1490" s="3"/>
      <c r="AL1490" s="3"/>
      <c r="AM1490" s="3"/>
      <c r="AN1490" s="3"/>
      <c r="AO1490" s="3"/>
      <c r="AP1490" s="3"/>
      <c r="AQ1490" s="3"/>
      <c r="AR1490" s="3"/>
      <c r="AS1490" s="3"/>
      <c r="AT1490" s="3"/>
      <c r="AU1490" s="3"/>
      <c r="AV1490" s="3"/>
      <c r="AW1490" s="3"/>
      <c r="AX1490" s="3"/>
      <c r="AY1490" s="3"/>
      <c r="AZ1490" s="3"/>
      <c r="BA1490" s="3"/>
      <c r="BB1490" s="3"/>
      <c r="BC1490" s="3"/>
      <c r="BD1490" s="3"/>
      <c r="BE1490" s="3"/>
      <c r="BF1490" s="3"/>
      <c r="BG1490" s="3"/>
      <c r="BH1490" s="3"/>
      <c r="BI1490" s="3"/>
      <c r="BJ1490" s="3"/>
      <c r="BK1490" s="3"/>
      <c r="BL1490" s="3"/>
      <c r="BM1490" s="3"/>
      <c r="BN1490" s="3"/>
      <c r="BO1490" s="3"/>
      <c r="BP1490" s="3"/>
      <c r="BQ1490" s="3"/>
      <c r="BR1490" s="3"/>
      <c r="BS1490" s="3"/>
      <c r="BT1490" s="3"/>
      <c r="BU1490" s="3"/>
      <c r="BV1490" s="3"/>
      <c r="BW1490" s="3"/>
      <c r="BX1490" s="3"/>
      <c r="BY1490" s="3"/>
      <c r="BZ1490" s="3"/>
      <c r="CA1490" s="3"/>
      <c r="CB1490" s="3"/>
      <c r="CC1490" s="3"/>
      <c r="CD1490" s="3"/>
      <c r="CE1490" s="3"/>
      <c r="CF1490" s="3"/>
      <c r="CG1490" s="3"/>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c r="DH1490" s="1"/>
      <c r="DI1490" s="1"/>
      <c r="DJ1490" s="1"/>
      <c r="DK1490" s="1"/>
      <c r="DL1490" s="1"/>
      <c r="DM1490" s="1"/>
      <c r="DN1490" s="1"/>
      <c r="DO1490" s="1"/>
      <c r="DP1490" s="1"/>
      <c r="DQ1490" s="1"/>
      <c r="DR1490" s="1"/>
      <c r="DS1490" s="1"/>
      <c r="DT1490" s="1"/>
      <c r="DU1490" s="1"/>
      <c r="DV1490" s="1"/>
      <c r="DW1490" s="1"/>
      <c r="DX1490" s="1"/>
      <c r="DY1490" s="1"/>
      <c r="DZ1490" s="1"/>
      <c r="EA1490" s="1"/>
      <c r="EB1490" s="1"/>
      <c r="EC1490" s="1"/>
      <c r="ED1490" s="1"/>
      <c r="EE1490" s="1"/>
      <c r="EF1490" s="1"/>
      <c r="EG1490" s="1"/>
      <c r="EH1490" s="1"/>
      <c r="EI1490" s="1"/>
      <c r="EJ1490" s="1"/>
      <c r="EK1490" s="1"/>
      <c r="EL1490" s="1"/>
      <c r="EM1490" s="1"/>
      <c r="EN1490" s="1"/>
      <c r="EO1490" s="1"/>
      <c r="EP1490" s="1"/>
      <c r="EQ1490" s="1"/>
      <c r="ER1490" s="1"/>
      <c r="ES1490" s="1"/>
      <c r="ET1490" s="1"/>
      <c r="EU1490" s="1"/>
      <c r="EV1490" s="1"/>
      <c r="EW1490" s="1"/>
      <c r="EX1490" s="1"/>
      <c r="EY1490" s="1"/>
      <c r="EZ1490" s="1"/>
      <c r="FA1490" s="1"/>
      <c r="FB1490" s="1"/>
      <c r="FC1490" s="1"/>
      <c r="FD1490" s="1"/>
      <c r="FE1490" s="1"/>
      <c r="FF1490" s="1"/>
      <c r="FG1490" s="1"/>
      <c r="FH1490" s="1"/>
      <c r="FI1490" s="1"/>
      <c r="FJ1490" s="1"/>
      <c r="FK1490" s="1"/>
      <c r="FL1490" s="1"/>
      <c r="FM1490" s="1"/>
    </row>
    <row r="1491" spans="1:169" x14ac:dyDescent="0.3">
      <c r="A1491" t="s">
        <v>1662</v>
      </c>
      <c r="B1491" s="1">
        <v>0.50602409638554213</v>
      </c>
      <c r="C1491" s="3">
        <v>1</v>
      </c>
      <c r="D1491" s="3">
        <v>1</v>
      </c>
      <c r="E1491" s="3">
        <v>0</v>
      </c>
      <c r="F1491" s="3"/>
      <c r="G1491" s="3"/>
      <c r="H1491" s="3"/>
      <c r="I1491" s="3"/>
      <c r="J1491" s="3"/>
      <c r="K1491" s="3"/>
      <c r="L1491" s="3"/>
      <c r="M1491" s="3"/>
      <c r="N1491" s="3"/>
      <c r="O1491" s="3"/>
      <c r="P1491" s="3"/>
      <c r="Q1491" s="3"/>
      <c r="R1491" s="3"/>
      <c r="S1491" s="3"/>
      <c r="T1491" s="3"/>
      <c r="U1491" s="3"/>
      <c r="V1491" s="3"/>
      <c r="W1491" s="3"/>
      <c r="X1491" s="3"/>
      <c r="Y1491" s="3"/>
      <c r="Z1491" s="3"/>
      <c r="AA1491" s="3"/>
      <c r="AB1491" s="3"/>
      <c r="AC1491" s="3"/>
      <c r="AD1491" s="3"/>
      <c r="AE1491" s="3"/>
      <c r="AF1491" s="3"/>
      <c r="AG1491" s="3"/>
      <c r="AH1491" s="3"/>
      <c r="AI1491" s="3"/>
      <c r="AJ1491" s="3"/>
      <c r="AK1491" s="3"/>
      <c r="AL1491" s="3"/>
      <c r="AM1491" s="3"/>
      <c r="AN1491" s="3"/>
      <c r="AO1491" s="3"/>
      <c r="AP1491" s="3"/>
      <c r="AQ1491" s="3"/>
      <c r="AR1491" s="3"/>
      <c r="AS1491" s="3"/>
      <c r="AT1491" s="3"/>
      <c r="AU1491" s="3"/>
      <c r="AV1491" s="3"/>
      <c r="AW1491" s="3"/>
      <c r="AX1491" s="3"/>
      <c r="AY1491" s="3"/>
      <c r="AZ1491" s="3"/>
      <c r="BA1491" s="3"/>
      <c r="BB1491" s="3"/>
      <c r="BC1491" s="3"/>
      <c r="BD1491" s="3"/>
      <c r="BE1491" s="3"/>
      <c r="BF1491" s="3"/>
      <c r="BG1491" s="3"/>
      <c r="BH1491" s="3"/>
      <c r="BI1491" s="3"/>
      <c r="BJ1491" s="3"/>
      <c r="BK1491" s="3"/>
      <c r="BL1491" s="3"/>
      <c r="BM1491" s="3"/>
      <c r="BN1491" s="3"/>
      <c r="BO1491" s="3"/>
      <c r="BP1491" s="3"/>
      <c r="BQ1491" s="3"/>
      <c r="BR1491" s="3"/>
      <c r="BS1491" s="3"/>
      <c r="BT1491" s="3"/>
      <c r="BU1491" s="3"/>
      <c r="BV1491" s="3"/>
      <c r="BW1491" s="3"/>
      <c r="BX1491" s="3"/>
      <c r="BY1491" s="3"/>
      <c r="BZ1491" s="3"/>
      <c r="CA1491" s="3"/>
      <c r="CB1491" s="3"/>
      <c r="CC1491" s="3"/>
      <c r="CD1491" s="3"/>
      <c r="CE1491" s="3"/>
      <c r="CF1491" s="3"/>
      <c r="CG1491" s="3"/>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G1491" s="1"/>
      <c r="DH1491" s="1"/>
      <c r="DI1491" s="1"/>
      <c r="DJ1491" s="1"/>
      <c r="DK1491" s="1"/>
      <c r="DL1491" s="1"/>
      <c r="DM1491" s="1"/>
      <c r="DN1491" s="1"/>
      <c r="DO1491" s="1"/>
      <c r="DP1491" s="1"/>
      <c r="DQ1491" s="1"/>
      <c r="DR1491" s="1"/>
      <c r="DS1491" s="1"/>
      <c r="DT1491" s="1"/>
      <c r="DU1491" s="1"/>
      <c r="DV1491" s="1"/>
      <c r="DW1491" s="1"/>
      <c r="DX1491" s="1"/>
      <c r="DY1491" s="1"/>
      <c r="DZ1491" s="1"/>
      <c r="EA1491" s="1"/>
      <c r="EB1491" s="1"/>
      <c r="EC1491" s="1"/>
      <c r="ED1491" s="1"/>
      <c r="EE1491" s="1"/>
      <c r="EF1491" s="1"/>
      <c r="EG1491" s="1"/>
      <c r="EH1491" s="1"/>
      <c r="EI1491" s="1"/>
      <c r="EJ1491" s="1"/>
      <c r="EK1491" s="1"/>
      <c r="EL1491" s="1"/>
      <c r="EM1491" s="1"/>
      <c r="EN1491" s="1"/>
      <c r="EO1491" s="1"/>
      <c r="EP1491" s="1"/>
      <c r="EQ1491" s="1"/>
      <c r="ER1491" s="1"/>
      <c r="ES1491" s="1"/>
      <c r="ET1491" s="1"/>
      <c r="EU1491" s="1"/>
      <c r="EV1491" s="1"/>
      <c r="EW1491" s="1"/>
      <c r="EX1491" s="1"/>
      <c r="EY1491" s="1"/>
      <c r="EZ1491" s="1"/>
      <c r="FA1491" s="1"/>
      <c r="FB1491" s="1"/>
      <c r="FC1491" s="1"/>
      <c r="FD1491" s="1"/>
      <c r="FE1491" s="1"/>
      <c r="FF1491" s="1"/>
      <c r="FG1491" s="1"/>
      <c r="FH1491" s="1"/>
      <c r="FI1491" s="1"/>
      <c r="FJ1491" s="1"/>
      <c r="FK1491" s="1"/>
      <c r="FL1491" s="1"/>
      <c r="FM1491" s="1"/>
    </row>
    <row r="1492" spans="1:169" x14ac:dyDescent="0.3">
      <c r="A1492" t="s">
        <v>1663</v>
      </c>
      <c r="B1492" s="1">
        <v>0.75903614457831325</v>
      </c>
      <c r="C1492" s="3">
        <v>1</v>
      </c>
      <c r="D1492" s="3">
        <v>1</v>
      </c>
      <c r="E1492" s="3">
        <v>0</v>
      </c>
      <c r="F1492" s="3"/>
      <c r="G1492" s="3"/>
      <c r="H1492" s="3"/>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c r="AG1492" s="3"/>
      <c r="AH1492" s="3"/>
      <c r="AI1492" s="3"/>
      <c r="AJ1492" s="3"/>
      <c r="AK1492" s="3"/>
      <c r="AL1492" s="3"/>
      <c r="AM1492" s="3"/>
      <c r="AN1492" s="3"/>
      <c r="AO1492" s="3"/>
      <c r="AP1492" s="3"/>
      <c r="AQ1492" s="3"/>
      <c r="AR1492" s="3"/>
      <c r="AS1492" s="3"/>
      <c r="AT1492" s="3"/>
      <c r="AU1492" s="3"/>
      <c r="AV1492" s="3"/>
      <c r="AW1492" s="3"/>
      <c r="AX1492" s="3"/>
      <c r="AY1492" s="3"/>
      <c r="AZ1492" s="3"/>
      <c r="BA1492" s="3"/>
      <c r="BB1492" s="3"/>
      <c r="BC1492" s="3"/>
      <c r="BD1492" s="3"/>
      <c r="BE1492" s="3"/>
      <c r="BF1492" s="3"/>
      <c r="BG1492" s="3"/>
      <c r="BH1492" s="3"/>
      <c r="BI1492" s="3"/>
      <c r="BJ1492" s="3"/>
      <c r="BK1492" s="3"/>
      <c r="BL1492" s="3"/>
      <c r="BM1492" s="3"/>
      <c r="BN1492" s="3"/>
      <c r="BO1492" s="3"/>
      <c r="BP1492" s="3"/>
      <c r="BQ1492" s="3"/>
      <c r="BR1492" s="3"/>
      <c r="BS1492" s="3"/>
      <c r="BT1492" s="3"/>
      <c r="BU1492" s="3"/>
      <c r="BV1492" s="3"/>
      <c r="BW1492" s="3"/>
      <c r="BX1492" s="3"/>
      <c r="BY1492" s="3"/>
      <c r="BZ1492" s="3"/>
      <c r="CA1492" s="3"/>
      <c r="CB1492" s="3"/>
      <c r="CC1492" s="3"/>
      <c r="CD1492" s="3"/>
      <c r="CE1492" s="3"/>
      <c r="CF1492" s="3"/>
      <c r="CG1492" s="3"/>
      <c r="CH1492" s="1"/>
      <c r="CI1492" s="1"/>
      <c r="CJ1492" s="1"/>
      <c r="CK1492" s="1"/>
      <c r="CL1492" s="1"/>
      <c r="CM1492" s="1"/>
      <c r="CN1492" s="1"/>
      <c r="CO1492" s="1"/>
      <c r="CP1492" s="1"/>
      <c r="CQ1492" s="1"/>
      <c r="CR1492" s="1"/>
      <c r="CS1492" s="1"/>
      <c r="CT1492" s="1"/>
      <c r="CU1492" s="1"/>
      <c r="CV1492" s="1"/>
      <c r="CW1492" s="1"/>
      <c r="CX1492" s="1"/>
      <c r="CY1492" s="1"/>
      <c r="CZ1492" s="1"/>
      <c r="DA1492" s="1"/>
      <c r="DB1492" s="1"/>
      <c r="DC1492" s="1"/>
      <c r="DD1492" s="1"/>
      <c r="DE1492" s="1"/>
      <c r="DF1492" s="1"/>
      <c r="DG1492" s="1"/>
      <c r="DH1492" s="1"/>
      <c r="DI1492" s="1"/>
      <c r="DJ1492" s="1"/>
      <c r="DK1492" s="1"/>
      <c r="DL1492" s="1"/>
      <c r="DM1492" s="1"/>
      <c r="DN1492" s="1"/>
      <c r="DO1492" s="1"/>
      <c r="DP1492" s="1"/>
      <c r="DQ1492" s="1"/>
      <c r="DR1492" s="1"/>
      <c r="DS1492" s="1"/>
      <c r="DT1492" s="1"/>
      <c r="DU1492" s="1"/>
      <c r="DV1492" s="1"/>
      <c r="DW1492" s="1"/>
      <c r="DX1492" s="1"/>
      <c r="DY1492" s="1"/>
      <c r="DZ1492" s="1"/>
      <c r="EA1492" s="1"/>
      <c r="EB1492" s="1"/>
      <c r="EC1492" s="1"/>
      <c r="ED1492" s="1"/>
      <c r="EE1492" s="1"/>
      <c r="EF1492" s="1"/>
      <c r="EG1492" s="1"/>
      <c r="EH1492" s="1"/>
      <c r="EI1492" s="1"/>
      <c r="EJ1492" s="1"/>
      <c r="EK1492" s="1"/>
      <c r="EL1492" s="1"/>
      <c r="EM1492" s="1"/>
      <c r="EN1492" s="1"/>
      <c r="EO1492" s="1"/>
      <c r="EP1492" s="1"/>
      <c r="EQ1492" s="1"/>
      <c r="ER1492" s="1"/>
      <c r="ES1492" s="1"/>
      <c r="ET1492" s="1"/>
      <c r="EU1492" s="1"/>
      <c r="EV1492" s="1"/>
      <c r="EW1492" s="1"/>
      <c r="EX1492" s="1"/>
      <c r="EY1492" s="1"/>
      <c r="EZ1492" s="1"/>
      <c r="FA1492" s="1"/>
      <c r="FB1492" s="1"/>
      <c r="FC1492" s="1"/>
      <c r="FD1492" s="1"/>
      <c r="FE1492" s="1"/>
      <c r="FF1492" s="1"/>
      <c r="FG1492" s="1"/>
      <c r="FH1492" s="1"/>
      <c r="FI1492" s="1"/>
      <c r="FJ1492" s="1"/>
      <c r="FK1492" s="1"/>
      <c r="FL1492" s="1"/>
      <c r="FM1492" s="1"/>
    </row>
    <row r="1493" spans="1:169" x14ac:dyDescent="0.3">
      <c r="A1493" t="s">
        <v>1664</v>
      </c>
      <c r="B1493" s="1">
        <v>0.67469879518072295</v>
      </c>
      <c r="C1493" s="3">
        <v>1</v>
      </c>
      <c r="D1493" s="3">
        <v>1</v>
      </c>
      <c r="E1493" s="3" t="e">
        <v>#DIV/0!</v>
      </c>
      <c r="F1493" s="3"/>
      <c r="G1493" s="3"/>
      <c r="H1493" s="3"/>
      <c r="I1493" s="3"/>
      <c r="J1493" s="3"/>
      <c r="K1493" s="3"/>
      <c r="L1493" s="3"/>
      <c r="M1493" s="3"/>
      <c r="N1493" s="3"/>
      <c r="O1493" s="3"/>
      <c r="P1493" s="3"/>
      <c r="Q1493" s="3"/>
      <c r="R1493" s="3"/>
      <c r="S1493" s="3"/>
      <c r="T1493" s="3"/>
      <c r="U1493" s="3"/>
      <c r="V1493" s="3"/>
      <c r="W1493" s="3"/>
      <c r="X1493" s="3"/>
      <c r="Y1493" s="3"/>
      <c r="Z1493" s="3"/>
      <c r="AA1493" s="3"/>
      <c r="AB1493" s="3"/>
      <c r="AC1493" s="3"/>
      <c r="AD1493" s="3"/>
      <c r="AE1493" s="3"/>
      <c r="AF1493" s="3"/>
      <c r="AG1493" s="3"/>
      <c r="AH1493" s="3"/>
      <c r="AI1493" s="3"/>
      <c r="AJ1493" s="3"/>
      <c r="AK1493" s="3"/>
      <c r="AL1493" s="3"/>
      <c r="AM1493" s="3"/>
      <c r="AN1493" s="3"/>
      <c r="AO1493" s="3"/>
      <c r="AP1493" s="3"/>
      <c r="AQ1493" s="3"/>
      <c r="AR1493" s="3"/>
      <c r="AS1493" s="3"/>
      <c r="AT1493" s="3"/>
      <c r="AU1493" s="3"/>
      <c r="AV1493" s="3"/>
      <c r="AW1493" s="3"/>
      <c r="AX1493" s="3"/>
      <c r="AY1493" s="3"/>
      <c r="AZ1493" s="3"/>
      <c r="BA1493" s="3"/>
      <c r="BB1493" s="3"/>
      <c r="BC1493" s="3"/>
      <c r="BD1493" s="3"/>
      <c r="BE1493" s="3"/>
      <c r="BF1493" s="3"/>
      <c r="BG1493" s="3"/>
      <c r="BH1493" s="3"/>
      <c r="BI1493" s="3"/>
      <c r="BJ1493" s="3"/>
      <c r="BK1493" s="3"/>
      <c r="BL1493" s="3"/>
      <c r="BM1493" s="3"/>
      <c r="BN1493" s="3"/>
      <c r="BO1493" s="3"/>
      <c r="BP1493" s="3"/>
      <c r="BQ1493" s="3"/>
      <c r="BR1493" s="3"/>
      <c r="BS1493" s="3"/>
      <c r="BT1493" s="3"/>
      <c r="BU1493" s="3"/>
      <c r="BV1493" s="3"/>
      <c r="BW1493" s="3"/>
      <c r="BX1493" s="3"/>
      <c r="BY1493" s="3"/>
      <c r="BZ1493" s="3"/>
      <c r="CA1493" s="3"/>
      <c r="CB1493" s="3"/>
      <c r="CC1493" s="3"/>
      <c r="CD1493" s="3"/>
      <c r="CE1493" s="3"/>
      <c r="CF1493" s="3"/>
      <c r="CG1493" s="3"/>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G1493" s="1"/>
      <c r="DH1493" s="1"/>
      <c r="DI1493" s="1"/>
      <c r="DJ1493" s="1"/>
      <c r="DK1493" s="1"/>
      <c r="DL1493" s="1"/>
      <c r="DM1493" s="1"/>
      <c r="DN1493" s="1"/>
      <c r="DO1493" s="1"/>
      <c r="DP1493" s="1"/>
      <c r="DQ1493" s="1"/>
      <c r="DR1493" s="1"/>
      <c r="DS1493" s="1"/>
      <c r="DT1493" s="1"/>
      <c r="DU1493" s="1"/>
      <c r="DV1493" s="1"/>
      <c r="DW1493" s="1"/>
      <c r="DX1493" s="1"/>
      <c r="DY1493" s="1"/>
      <c r="DZ1493" s="1"/>
      <c r="EA1493" s="1"/>
      <c r="EB1493" s="1"/>
      <c r="EC1493" s="1"/>
      <c r="ED1493" s="1"/>
      <c r="EE1493" s="1"/>
      <c r="EF1493" s="1"/>
      <c r="EG1493" s="1"/>
      <c r="EH1493" s="1"/>
      <c r="EI1493" s="1"/>
      <c r="EJ1493" s="1"/>
      <c r="EK1493" s="1"/>
      <c r="EL1493" s="1"/>
      <c r="EM1493" s="1"/>
      <c r="EN1493" s="1"/>
      <c r="EO1493" s="1"/>
      <c r="EP1493" s="1"/>
      <c r="EQ1493" s="1"/>
      <c r="ER1493" s="1"/>
      <c r="ES1493" s="1"/>
      <c r="ET1493" s="1"/>
      <c r="EU1493" s="1"/>
      <c r="EV1493" s="1"/>
      <c r="EW1493" s="1"/>
      <c r="EX1493" s="1"/>
      <c r="EY1493" s="1"/>
      <c r="EZ1493" s="1"/>
      <c r="FA1493" s="1"/>
      <c r="FB1493" s="1"/>
      <c r="FC1493" s="1"/>
      <c r="FD1493" s="1"/>
      <c r="FE1493" s="1"/>
      <c r="FF1493" s="1"/>
      <c r="FG1493" s="1"/>
      <c r="FH1493" s="1"/>
      <c r="FI1493" s="1"/>
      <c r="FJ1493" s="1"/>
      <c r="FK1493" s="1"/>
      <c r="FL1493" s="1"/>
      <c r="FM1493" s="1"/>
    </row>
    <row r="1494" spans="1:169" x14ac:dyDescent="0.3">
      <c r="A1494" t="s">
        <v>1665</v>
      </c>
      <c r="B1494" s="1">
        <v>0.84903841105734446</v>
      </c>
      <c r="C1494" s="3">
        <v>2</v>
      </c>
      <c r="D1494" s="3">
        <v>41</v>
      </c>
      <c r="E1494" s="3">
        <v>8.1610619512195122</v>
      </c>
      <c r="F1494" s="3"/>
      <c r="G1494" s="3"/>
      <c r="H1494" s="3"/>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c r="AG1494" s="3"/>
      <c r="AH1494" s="3"/>
      <c r="AI1494" s="3"/>
      <c r="AJ1494" s="3"/>
      <c r="AK1494" s="3"/>
      <c r="AL1494" s="3"/>
      <c r="AM1494" s="3"/>
      <c r="AN1494" s="3"/>
      <c r="AO1494" s="3"/>
      <c r="AP1494" s="3"/>
      <c r="AQ1494" s="3"/>
      <c r="AR1494" s="3"/>
      <c r="AS1494" s="3"/>
      <c r="AT1494" s="3"/>
      <c r="AU1494" s="3"/>
      <c r="AV1494" s="3"/>
      <c r="AW1494" s="3"/>
      <c r="AX1494" s="3"/>
      <c r="AY1494" s="3"/>
      <c r="AZ1494" s="3"/>
      <c r="BA1494" s="3"/>
      <c r="BB1494" s="3"/>
      <c r="BC1494" s="3"/>
      <c r="BD1494" s="3"/>
      <c r="BE1494" s="3"/>
      <c r="BF1494" s="3"/>
      <c r="BG1494" s="3"/>
      <c r="BH1494" s="3"/>
      <c r="BI1494" s="3"/>
      <c r="BJ1494" s="3"/>
      <c r="BK1494" s="3"/>
      <c r="BL1494" s="3"/>
      <c r="BM1494" s="3"/>
      <c r="BN1494" s="3"/>
      <c r="BO1494" s="3"/>
      <c r="BP1494" s="3"/>
      <c r="BQ1494" s="3"/>
      <c r="BR1494" s="3"/>
      <c r="BS1494" s="3"/>
      <c r="BT1494" s="3"/>
      <c r="BU1494" s="3"/>
      <c r="BV1494" s="3"/>
      <c r="BW1494" s="3"/>
      <c r="BX1494" s="3"/>
      <c r="BY1494" s="3"/>
      <c r="BZ1494" s="3"/>
      <c r="CA1494" s="3"/>
      <c r="CB1494" s="3"/>
      <c r="CC1494" s="3"/>
      <c r="CD1494" s="3"/>
      <c r="CE1494" s="3"/>
      <c r="CF1494" s="3"/>
      <c r="CG1494" s="3"/>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G1494" s="1"/>
      <c r="DH1494" s="1"/>
      <c r="DI1494" s="1"/>
      <c r="DJ1494" s="1"/>
      <c r="DK1494" s="1"/>
      <c r="DL1494" s="1"/>
      <c r="DM1494" s="1"/>
      <c r="DN1494" s="1"/>
      <c r="DO1494" s="1"/>
      <c r="DP1494" s="1"/>
      <c r="DQ1494" s="1"/>
      <c r="DR1494" s="1"/>
      <c r="DS1494" s="1"/>
      <c r="DT1494" s="1"/>
      <c r="DU1494" s="1"/>
      <c r="DV1494" s="1"/>
      <c r="DW1494" s="1"/>
      <c r="DX1494" s="1"/>
      <c r="DY1494" s="1"/>
      <c r="DZ1494" s="1"/>
      <c r="EA1494" s="1"/>
      <c r="EB1494" s="1"/>
      <c r="EC1494" s="1"/>
      <c r="ED1494" s="1"/>
      <c r="EE1494" s="1"/>
      <c r="EF1494" s="1"/>
      <c r="EG1494" s="1"/>
      <c r="EH1494" s="1"/>
      <c r="EI1494" s="1"/>
      <c r="EJ1494" s="1"/>
      <c r="EK1494" s="1"/>
      <c r="EL1494" s="1"/>
      <c r="EM1494" s="1"/>
      <c r="EN1494" s="1"/>
      <c r="EO1494" s="1"/>
      <c r="EP1494" s="1"/>
      <c r="EQ1494" s="1"/>
      <c r="ER1494" s="1"/>
      <c r="ES1494" s="1"/>
      <c r="ET1494" s="1"/>
      <c r="EU1494" s="1"/>
      <c r="EV1494" s="1"/>
      <c r="EW1494" s="1"/>
      <c r="EX1494" s="1"/>
      <c r="EY1494" s="1"/>
      <c r="EZ1494" s="1"/>
      <c r="FA1494" s="1"/>
      <c r="FB1494" s="1"/>
      <c r="FC1494" s="1"/>
      <c r="FD1494" s="1"/>
      <c r="FE1494" s="1"/>
      <c r="FF1494" s="1"/>
      <c r="FG1494" s="1"/>
      <c r="FH1494" s="1"/>
      <c r="FI1494" s="1"/>
      <c r="FJ1494" s="1"/>
      <c r="FK1494" s="1"/>
      <c r="FL1494" s="1"/>
      <c r="FM1494" s="1"/>
    </row>
    <row r="1495" spans="1:169" x14ac:dyDescent="0.3">
      <c r="A1495" t="s">
        <v>1666</v>
      </c>
      <c r="B1495" s="1">
        <v>0.67469879518072295</v>
      </c>
      <c r="C1495" s="3">
        <v>3</v>
      </c>
      <c r="D1495" s="3">
        <v>1</v>
      </c>
      <c r="E1495" s="3">
        <v>7.8708200000000001</v>
      </c>
      <c r="F1495" s="3"/>
      <c r="G1495" s="3"/>
      <c r="H1495" s="3"/>
      <c r="I1495" s="3"/>
      <c r="J1495" s="3"/>
      <c r="K1495" s="3"/>
      <c r="L1495" s="3"/>
      <c r="M1495" s="3"/>
      <c r="N1495" s="3"/>
      <c r="O1495" s="3"/>
      <c r="P1495" s="3"/>
      <c r="Q1495" s="3"/>
      <c r="R1495" s="3"/>
      <c r="S1495" s="3"/>
      <c r="T1495" s="3"/>
      <c r="U1495" s="3"/>
      <c r="V1495" s="3"/>
      <c r="W1495" s="3"/>
      <c r="X1495" s="3"/>
      <c r="Y1495" s="3"/>
      <c r="Z1495" s="3"/>
      <c r="AA1495" s="3"/>
      <c r="AB1495" s="3"/>
      <c r="AC1495" s="3"/>
      <c r="AD1495" s="3"/>
      <c r="AE1495" s="3"/>
      <c r="AF1495" s="3"/>
      <c r="AG1495" s="3"/>
      <c r="AH1495" s="3"/>
      <c r="AI1495" s="3"/>
      <c r="AJ1495" s="3"/>
      <c r="AK1495" s="3"/>
      <c r="AL1495" s="3"/>
      <c r="AM1495" s="3"/>
      <c r="AN1495" s="3"/>
      <c r="AO1495" s="3"/>
      <c r="AP1495" s="3"/>
      <c r="AQ1495" s="3"/>
      <c r="AR1495" s="3"/>
      <c r="AS1495" s="3"/>
      <c r="AT1495" s="3"/>
      <c r="AU1495" s="3"/>
      <c r="AV1495" s="3"/>
      <c r="AW1495" s="3"/>
      <c r="AX1495" s="3"/>
      <c r="AY1495" s="3"/>
      <c r="AZ1495" s="3"/>
      <c r="BA1495" s="3"/>
      <c r="BB1495" s="3"/>
      <c r="BC1495" s="3"/>
      <c r="BD1495" s="3"/>
      <c r="BE1495" s="3"/>
      <c r="BF1495" s="3"/>
      <c r="BG1495" s="3"/>
      <c r="BH1495" s="3"/>
      <c r="BI1495" s="3"/>
      <c r="BJ1495" s="3"/>
      <c r="BK1495" s="3"/>
      <c r="BL1495" s="3"/>
      <c r="BM1495" s="3"/>
      <c r="BN1495" s="3"/>
      <c r="BO1495" s="3"/>
      <c r="BP1495" s="3"/>
      <c r="BQ1495" s="3"/>
      <c r="BR1495" s="3"/>
      <c r="BS1495" s="3"/>
      <c r="BT1495" s="3"/>
      <c r="BU1495" s="3"/>
      <c r="BV1495" s="3"/>
      <c r="BW1495" s="3"/>
      <c r="BX1495" s="3"/>
      <c r="BY1495" s="3"/>
      <c r="BZ1495" s="3"/>
      <c r="CA1495" s="3"/>
      <c r="CB1495" s="3"/>
      <c r="CC1495" s="3"/>
      <c r="CD1495" s="3"/>
      <c r="CE1495" s="3"/>
      <c r="CF1495" s="3"/>
      <c r="CG1495" s="3"/>
      <c r="CH1495" s="1"/>
      <c r="CI1495" s="1"/>
      <c r="CJ1495" s="1"/>
      <c r="CK1495" s="1"/>
      <c r="CL1495" s="1"/>
      <c r="CM1495" s="1"/>
      <c r="CN1495" s="1"/>
      <c r="CO1495" s="1"/>
      <c r="CP1495" s="1"/>
      <c r="CQ1495" s="1"/>
      <c r="CR1495" s="1"/>
      <c r="CS1495" s="1"/>
      <c r="CT1495" s="1"/>
      <c r="CU1495" s="1"/>
      <c r="CV1495" s="1"/>
      <c r="CW1495" s="1"/>
      <c r="CX1495" s="1"/>
      <c r="CY1495" s="1"/>
      <c r="CZ1495" s="1"/>
      <c r="DA1495" s="1"/>
      <c r="DB1495" s="1"/>
      <c r="DC1495" s="1"/>
      <c r="DD1495" s="1"/>
      <c r="DE1495" s="1"/>
      <c r="DF1495" s="1"/>
      <c r="DG1495" s="1"/>
      <c r="DH1495" s="1"/>
      <c r="DI1495" s="1"/>
      <c r="DJ1495" s="1"/>
      <c r="DK1495" s="1"/>
      <c r="DL1495" s="1"/>
      <c r="DM1495" s="1"/>
      <c r="DN1495" s="1"/>
      <c r="DO1495" s="1"/>
      <c r="DP1495" s="1"/>
      <c r="DQ1495" s="1"/>
      <c r="DR1495" s="1"/>
      <c r="DS1495" s="1"/>
      <c r="DT1495" s="1"/>
      <c r="DU1495" s="1"/>
      <c r="DV1495" s="1"/>
      <c r="DW1495" s="1"/>
      <c r="DX1495" s="1"/>
      <c r="DY1495" s="1"/>
      <c r="DZ1495" s="1"/>
      <c r="EA1495" s="1"/>
      <c r="EB1495" s="1"/>
      <c r="EC1495" s="1"/>
      <c r="ED1495" s="1"/>
      <c r="EE1495" s="1"/>
      <c r="EF1495" s="1"/>
      <c r="EG1495" s="1"/>
      <c r="EH1495" s="1"/>
      <c r="EI1495" s="1"/>
      <c r="EJ1495" s="1"/>
      <c r="EK1495" s="1"/>
      <c r="EL1495" s="1"/>
      <c r="EM1495" s="1"/>
      <c r="EN1495" s="1"/>
      <c r="EO1495" s="1"/>
      <c r="EP1495" s="1"/>
      <c r="EQ1495" s="1"/>
      <c r="ER1495" s="1"/>
      <c r="ES1495" s="1"/>
      <c r="ET1495" s="1"/>
      <c r="EU1495" s="1"/>
      <c r="EV1495" s="1"/>
      <c r="EW1495" s="1"/>
      <c r="EX1495" s="1"/>
      <c r="EY1495" s="1"/>
      <c r="EZ1495" s="1"/>
      <c r="FA1495" s="1"/>
      <c r="FB1495" s="1"/>
      <c r="FC1495" s="1"/>
      <c r="FD1495" s="1"/>
      <c r="FE1495" s="1"/>
      <c r="FF1495" s="1"/>
      <c r="FG1495" s="1"/>
      <c r="FH1495" s="1"/>
      <c r="FI1495" s="1"/>
      <c r="FJ1495" s="1"/>
      <c r="FK1495" s="1"/>
      <c r="FL1495" s="1"/>
      <c r="FM1495" s="1"/>
    </row>
    <row r="1496" spans="1:169" x14ac:dyDescent="0.3">
      <c r="A1496" t="s">
        <v>1667</v>
      </c>
      <c r="B1496" s="1">
        <v>0.77282486346771162</v>
      </c>
      <c r="C1496" s="3">
        <v>1</v>
      </c>
      <c r="D1496" s="3">
        <v>34</v>
      </c>
      <c r="E1496" s="3">
        <v>7.9274114705882335</v>
      </c>
      <c r="F1496" s="3"/>
      <c r="G1496" s="3"/>
      <c r="H1496" s="3"/>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c r="AG1496" s="3"/>
      <c r="AH1496" s="3"/>
      <c r="AI1496" s="3"/>
      <c r="AJ1496" s="3"/>
      <c r="AK1496" s="3"/>
      <c r="AL1496" s="3"/>
      <c r="AM1496" s="3"/>
      <c r="AN1496" s="3"/>
      <c r="AO1496" s="3"/>
      <c r="AP1496" s="3"/>
      <c r="AQ1496" s="3"/>
      <c r="AR1496" s="3"/>
      <c r="AS1496" s="3"/>
      <c r="AT1496" s="3"/>
      <c r="AU1496" s="3"/>
      <c r="AV1496" s="3"/>
      <c r="AW1496" s="3"/>
      <c r="AX1496" s="3"/>
      <c r="AY1496" s="3"/>
      <c r="AZ1496" s="3"/>
      <c r="BA1496" s="3"/>
      <c r="BB1496" s="3"/>
      <c r="BC1496" s="3"/>
      <c r="BD1496" s="3"/>
      <c r="BE1496" s="3"/>
      <c r="BF1496" s="3"/>
      <c r="BG1496" s="3"/>
      <c r="BH1496" s="3"/>
      <c r="BI1496" s="3"/>
      <c r="BJ1496" s="3"/>
      <c r="BK1496" s="3"/>
      <c r="BL1496" s="3"/>
      <c r="BM1496" s="3"/>
      <c r="BN1496" s="3"/>
      <c r="BO1496" s="3"/>
      <c r="BP1496" s="3"/>
      <c r="BQ1496" s="3"/>
      <c r="BR1496" s="3"/>
      <c r="BS1496" s="3"/>
      <c r="BT1496" s="3"/>
      <c r="BU1496" s="3"/>
      <c r="BV1496" s="3"/>
      <c r="BW1496" s="3"/>
      <c r="BX1496" s="3"/>
      <c r="BY1496" s="3"/>
      <c r="BZ1496" s="3"/>
      <c r="CA1496" s="3"/>
      <c r="CB1496" s="3"/>
      <c r="CC1496" s="3"/>
      <c r="CD1496" s="3"/>
      <c r="CE1496" s="3"/>
      <c r="CF1496" s="3"/>
      <c r="CG1496" s="3"/>
      <c r="CH1496" s="1"/>
      <c r="CI1496" s="1"/>
      <c r="CJ1496" s="1"/>
      <c r="CK1496" s="1"/>
      <c r="CL1496" s="1"/>
      <c r="CM1496" s="1"/>
      <c r="CN1496" s="1"/>
      <c r="CO1496" s="1"/>
      <c r="CP1496" s="1"/>
      <c r="CQ1496" s="1"/>
      <c r="CR1496" s="1"/>
      <c r="CS1496" s="1"/>
      <c r="CT1496" s="1"/>
      <c r="CU1496" s="1"/>
      <c r="CV1496" s="1"/>
      <c r="CW1496" s="1"/>
      <c r="CX1496" s="1"/>
      <c r="CY1496" s="1"/>
      <c r="CZ1496" s="1"/>
      <c r="DA1496" s="1"/>
      <c r="DB1496" s="1"/>
      <c r="DC1496" s="1"/>
      <c r="DD1496" s="1"/>
      <c r="DE1496" s="1"/>
      <c r="DF1496" s="1"/>
      <c r="DG1496" s="1"/>
      <c r="DH1496" s="1"/>
      <c r="DI1496" s="1"/>
      <c r="DJ1496" s="1"/>
      <c r="DK1496" s="1"/>
      <c r="DL1496" s="1"/>
      <c r="DM1496" s="1"/>
      <c r="DN1496" s="1"/>
      <c r="DO1496" s="1"/>
      <c r="DP1496" s="1"/>
      <c r="DQ1496" s="1"/>
      <c r="DR1496" s="1"/>
      <c r="DS1496" s="1"/>
      <c r="DT1496" s="1"/>
      <c r="DU1496" s="1"/>
      <c r="DV1496" s="1"/>
      <c r="DW1496" s="1"/>
      <c r="DX1496" s="1"/>
      <c r="DY1496" s="1"/>
      <c r="DZ1496" s="1"/>
      <c r="EA1496" s="1"/>
      <c r="EB1496" s="1"/>
      <c r="EC1496" s="1"/>
      <c r="ED1496" s="1"/>
      <c r="EE1496" s="1"/>
      <c r="EF1496" s="1"/>
      <c r="EG1496" s="1"/>
      <c r="EH1496" s="1"/>
      <c r="EI1496" s="1"/>
      <c r="EJ1496" s="1"/>
      <c r="EK1496" s="1"/>
      <c r="EL1496" s="1"/>
      <c r="EM1496" s="1"/>
      <c r="EN1496" s="1"/>
      <c r="EO1496" s="1"/>
      <c r="EP1496" s="1"/>
      <c r="EQ1496" s="1"/>
      <c r="ER1496" s="1"/>
      <c r="ES1496" s="1"/>
      <c r="ET1496" s="1"/>
      <c r="EU1496" s="1"/>
      <c r="EV1496" s="1"/>
      <c r="EW1496" s="1"/>
      <c r="EX1496" s="1"/>
      <c r="EY1496" s="1"/>
      <c r="EZ1496" s="1"/>
      <c r="FA1496" s="1"/>
      <c r="FB1496" s="1"/>
      <c r="FC1496" s="1"/>
      <c r="FD1496" s="1"/>
      <c r="FE1496" s="1"/>
      <c r="FF1496" s="1"/>
      <c r="FG1496" s="1"/>
      <c r="FH1496" s="1"/>
      <c r="FI1496" s="1"/>
      <c r="FJ1496" s="1"/>
      <c r="FK1496" s="1"/>
      <c r="FL1496" s="1"/>
      <c r="FM1496" s="1"/>
    </row>
    <row r="1497" spans="1:169" x14ac:dyDescent="0.3">
      <c r="A1497" t="s">
        <v>402</v>
      </c>
      <c r="B1497" s="1">
        <v>0.44979919678714853</v>
      </c>
      <c r="C1497" s="3">
        <v>1</v>
      </c>
      <c r="D1497" s="3">
        <v>2</v>
      </c>
      <c r="E1497" s="3">
        <v>6.5679850000000002</v>
      </c>
      <c r="F1497" s="3"/>
      <c r="G1497" s="3"/>
      <c r="H1497" s="3"/>
      <c r="I1497" s="3"/>
      <c r="J1497" s="3"/>
      <c r="K1497" s="3"/>
      <c r="L1497" s="3"/>
      <c r="M1497" s="3"/>
      <c r="N1497" s="3"/>
      <c r="O1497" s="3"/>
      <c r="P1497" s="3"/>
      <c r="Q1497" s="3"/>
      <c r="R1497" s="3"/>
      <c r="S1497" s="3"/>
      <c r="T1497" s="3"/>
      <c r="U1497" s="3"/>
      <c r="V1497" s="3"/>
      <c r="W1497" s="3"/>
      <c r="X1497" s="3"/>
      <c r="Y1497" s="3"/>
      <c r="Z1497" s="3"/>
      <c r="AA1497" s="3"/>
      <c r="AB1497" s="3"/>
      <c r="AC1497" s="3"/>
      <c r="AD1497" s="3"/>
      <c r="AE1497" s="3"/>
      <c r="AF1497" s="3"/>
      <c r="AG1497" s="3"/>
      <c r="AH1497" s="3"/>
      <c r="AI1497" s="3"/>
      <c r="AJ1497" s="3"/>
      <c r="AK1497" s="3"/>
      <c r="AL1497" s="3"/>
      <c r="AM1497" s="3"/>
      <c r="AN1497" s="3"/>
      <c r="AO1497" s="3"/>
      <c r="AP1497" s="3"/>
      <c r="AQ1497" s="3"/>
      <c r="AR1497" s="3"/>
      <c r="AS1497" s="3"/>
      <c r="AT1497" s="3"/>
      <c r="AU1497" s="3"/>
      <c r="AV1497" s="3"/>
      <c r="AW1497" s="3"/>
      <c r="AX1497" s="3"/>
      <c r="AY1497" s="3"/>
      <c r="AZ1497" s="3"/>
      <c r="BA1497" s="3"/>
      <c r="BB1497" s="3"/>
      <c r="BC1497" s="3"/>
      <c r="BD1497" s="3"/>
      <c r="BE1497" s="3"/>
      <c r="BF1497" s="3"/>
      <c r="BG1497" s="3"/>
      <c r="BH1497" s="3"/>
      <c r="BI1497" s="3"/>
      <c r="BJ1497" s="3"/>
      <c r="BK1497" s="3"/>
      <c r="BL1497" s="3"/>
      <c r="BM1497" s="3"/>
      <c r="BN1497" s="3"/>
      <c r="BO1497" s="3"/>
      <c r="BP1497" s="3"/>
      <c r="BQ1497" s="3"/>
      <c r="BR1497" s="3"/>
      <c r="BS1497" s="3"/>
      <c r="BT1497" s="3"/>
      <c r="BU1497" s="3"/>
      <c r="BV1497" s="3"/>
      <c r="BW1497" s="3"/>
      <c r="BX1497" s="3"/>
      <c r="BY1497" s="3"/>
      <c r="BZ1497" s="3"/>
      <c r="CA1497" s="3"/>
      <c r="CB1497" s="3"/>
      <c r="CC1497" s="3"/>
      <c r="CD1497" s="3"/>
      <c r="CE1497" s="3"/>
      <c r="CF1497" s="3"/>
      <c r="CG1497" s="3"/>
      <c r="CH1497" s="1"/>
      <c r="CI1497" s="1"/>
      <c r="CJ1497" s="1"/>
      <c r="CK1497" s="1"/>
      <c r="CL1497" s="1"/>
      <c r="CM1497" s="1"/>
      <c r="CN1497" s="1"/>
      <c r="CO1497" s="1"/>
      <c r="CP1497" s="1"/>
      <c r="CQ1497" s="1"/>
      <c r="CR1497" s="1"/>
      <c r="CS1497" s="1"/>
      <c r="CT1497" s="1"/>
      <c r="CU1497" s="1"/>
      <c r="CV1497" s="1"/>
      <c r="CW1497" s="1"/>
      <c r="CX1497" s="1"/>
      <c r="CY1497" s="1"/>
      <c r="CZ1497" s="1"/>
      <c r="DA1497" s="1"/>
      <c r="DB1497" s="1"/>
      <c r="DC1497" s="1"/>
      <c r="DD1497" s="1"/>
      <c r="DE1497" s="1"/>
      <c r="DF1497" s="1"/>
      <c r="DG1497" s="1"/>
      <c r="DH1497" s="1"/>
      <c r="DI1497" s="1"/>
      <c r="DJ1497" s="1"/>
      <c r="DK1497" s="1"/>
      <c r="DL1497" s="1"/>
      <c r="DM1497" s="1"/>
      <c r="DN1497" s="1"/>
      <c r="DO1497" s="1"/>
      <c r="DP1497" s="1"/>
      <c r="DQ1497" s="1"/>
      <c r="DR1497" s="1"/>
      <c r="DS1497" s="1"/>
      <c r="DT1497" s="1"/>
      <c r="DU1497" s="1"/>
      <c r="DV1497" s="1"/>
      <c r="DW1497" s="1"/>
      <c r="DX1497" s="1"/>
      <c r="DY1497" s="1"/>
      <c r="DZ1497" s="1"/>
      <c r="EA1497" s="1"/>
      <c r="EB1497" s="1"/>
      <c r="EC1497" s="1"/>
      <c r="ED1497" s="1"/>
      <c r="EE1497" s="1"/>
      <c r="EF1497" s="1"/>
      <c r="EG1497" s="1"/>
      <c r="EH1497" s="1"/>
      <c r="EI1497" s="1"/>
      <c r="EJ1497" s="1"/>
      <c r="EK1497" s="1"/>
      <c r="EL1497" s="1"/>
      <c r="EM1497" s="1"/>
      <c r="EN1497" s="1"/>
      <c r="EO1497" s="1"/>
      <c r="EP1497" s="1"/>
      <c r="EQ1497" s="1"/>
      <c r="ER1497" s="1"/>
      <c r="ES1497" s="1"/>
      <c r="ET1497" s="1"/>
      <c r="EU1497" s="1"/>
      <c r="EV1497" s="1"/>
      <c r="EW1497" s="1"/>
      <c r="EX1497" s="1"/>
      <c r="EY1497" s="1"/>
      <c r="EZ1497" s="1"/>
      <c r="FA1497" s="1"/>
      <c r="FB1497" s="1"/>
      <c r="FC1497" s="1"/>
      <c r="FD1497" s="1"/>
      <c r="FE1497" s="1"/>
      <c r="FF1497" s="1"/>
      <c r="FG1497" s="1"/>
      <c r="FH1497" s="1"/>
      <c r="FI1497" s="1"/>
      <c r="FJ1497" s="1"/>
      <c r="FK1497" s="1"/>
      <c r="FL1497" s="1"/>
      <c r="FM1497" s="1"/>
    </row>
    <row r="1498" spans="1:169" x14ac:dyDescent="0.3">
      <c r="A1498" t="s">
        <v>1668</v>
      </c>
      <c r="B1498" s="1">
        <v>0.86746987951807231</v>
      </c>
      <c r="C1498" s="3">
        <v>1</v>
      </c>
      <c r="D1498" s="3">
        <v>1</v>
      </c>
      <c r="E1498" s="3">
        <v>4.6666699999999999</v>
      </c>
      <c r="F1498" s="3"/>
      <c r="G1498" s="3"/>
      <c r="H1498" s="3"/>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c r="AG1498" s="3"/>
      <c r="AH1498" s="3"/>
      <c r="AI1498" s="3"/>
      <c r="AJ1498" s="3"/>
      <c r="AK1498" s="3"/>
      <c r="AL1498" s="3"/>
      <c r="AM1498" s="3"/>
      <c r="AN1498" s="3"/>
      <c r="AO1498" s="3"/>
      <c r="AP1498" s="3"/>
      <c r="AQ1498" s="3"/>
      <c r="AR1498" s="3"/>
      <c r="AS1498" s="3"/>
      <c r="AT1498" s="3"/>
      <c r="AU1498" s="3"/>
      <c r="AV1498" s="3"/>
      <c r="AW1498" s="3"/>
      <c r="AX1498" s="3"/>
      <c r="AY1498" s="3"/>
      <c r="AZ1498" s="3"/>
      <c r="BA1498" s="3"/>
      <c r="BB1498" s="3"/>
      <c r="BC1498" s="3"/>
      <c r="BD1498" s="3"/>
      <c r="BE1498" s="3"/>
      <c r="BF1498" s="3"/>
      <c r="BG1498" s="3"/>
      <c r="BH1498" s="3"/>
      <c r="BI1498" s="3"/>
      <c r="BJ1498" s="3"/>
      <c r="BK1498" s="3"/>
      <c r="BL1498" s="3"/>
      <c r="BM1498" s="3"/>
      <c r="BN1498" s="3"/>
      <c r="BO1498" s="3"/>
      <c r="BP1498" s="3"/>
      <c r="BQ1498" s="3"/>
      <c r="BR1498" s="3"/>
      <c r="BS1498" s="3"/>
      <c r="BT1498" s="3"/>
      <c r="BU1498" s="3"/>
      <c r="BV1498" s="3"/>
      <c r="BW1498" s="3"/>
      <c r="BX1498" s="3"/>
      <c r="BY1498" s="3"/>
      <c r="BZ1498" s="3"/>
      <c r="CA1498" s="3"/>
      <c r="CB1498" s="3"/>
      <c r="CC1498" s="3"/>
      <c r="CD1498" s="3"/>
      <c r="CE1498" s="3"/>
      <c r="CF1498" s="3"/>
      <c r="CG1498" s="3"/>
      <c r="CH1498" s="1"/>
      <c r="CI1498" s="1"/>
      <c r="CJ1498" s="1"/>
      <c r="CK1498" s="1"/>
      <c r="CL1498" s="1"/>
      <c r="CM1498" s="1"/>
      <c r="CN1498" s="1"/>
      <c r="CO1498" s="1"/>
      <c r="CP1498" s="1"/>
      <c r="CQ1498" s="1"/>
      <c r="CR1498" s="1"/>
      <c r="CS1498" s="1"/>
      <c r="CT1498" s="1"/>
      <c r="CU1498" s="1"/>
      <c r="CV1498" s="1"/>
      <c r="CW1498" s="1"/>
      <c r="CX1498" s="1"/>
      <c r="CY1498" s="1"/>
      <c r="CZ1498" s="1"/>
      <c r="DA1498" s="1"/>
      <c r="DB1498" s="1"/>
      <c r="DC1498" s="1"/>
      <c r="DD1498" s="1"/>
      <c r="DE1498" s="1"/>
      <c r="DF1498" s="1"/>
      <c r="DG1498" s="1"/>
      <c r="DH1498" s="1"/>
      <c r="DI1498" s="1"/>
      <c r="DJ1498" s="1"/>
      <c r="DK1498" s="1"/>
      <c r="DL1498" s="1"/>
      <c r="DM1498" s="1"/>
      <c r="DN1498" s="1"/>
      <c r="DO1498" s="1"/>
      <c r="DP1498" s="1"/>
      <c r="DQ1498" s="1"/>
      <c r="DR1498" s="1"/>
      <c r="DS1498" s="1"/>
      <c r="DT1498" s="1"/>
      <c r="DU1498" s="1"/>
      <c r="DV1498" s="1"/>
      <c r="DW1498" s="1"/>
      <c r="DX1498" s="1"/>
      <c r="DY1498" s="1"/>
      <c r="DZ1498" s="1"/>
      <c r="EA1498" s="1"/>
      <c r="EB1498" s="1"/>
      <c r="EC1498" s="1"/>
      <c r="ED1498" s="1"/>
      <c r="EE1498" s="1"/>
      <c r="EF1498" s="1"/>
      <c r="EG1498" s="1"/>
      <c r="EH1498" s="1"/>
      <c r="EI1498" s="1"/>
      <c r="EJ1498" s="1"/>
      <c r="EK1498" s="1"/>
      <c r="EL1498" s="1"/>
      <c r="EM1498" s="1"/>
      <c r="EN1498" s="1"/>
      <c r="EO1498" s="1"/>
      <c r="EP1498" s="1"/>
      <c r="EQ1498" s="1"/>
      <c r="ER1498" s="1"/>
      <c r="ES1498" s="1"/>
      <c r="ET1498" s="1"/>
      <c r="EU1498" s="1"/>
      <c r="EV1498" s="1"/>
      <c r="EW1498" s="1"/>
      <c r="EX1498" s="1"/>
      <c r="EY1498" s="1"/>
      <c r="EZ1498" s="1"/>
      <c r="FA1498" s="1"/>
      <c r="FB1498" s="1"/>
      <c r="FC1498" s="1"/>
      <c r="FD1498" s="1"/>
      <c r="FE1498" s="1"/>
      <c r="FF1498" s="1"/>
      <c r="FG1498" s="1"/>
      <c r="FH1498" s="1"/>
      <c r="FI1498" s="1"/>
      <c r="FJ1498" s="1"/>
      <c r="FK1498" s="1"/>
      <c r="FL1498" s="1"/>
      <c r="FM1498" s="1"/>
    </row>
    <row r="1499" spans="1:169" x14ac:dyDescent="0.3">
      <c r="A1499" t="s">
        <v>1669</v>
      </c>
      <c r="B1499" s="1">
        <v>0.75903614457831325</v>
      </c>
      <c r="C1499" s="3">
        <v>5</v>
      </c>
      <c r="D1499" s="3">
        <v>1</v>
      </c>
      <c r="E1499" s="3">
        <v>6.3526300000000004</v>
      </c>
      <c r="F1499" s="3"/>
      <c r="G1499" s="3"/>
      <c r="H1499" s="3"/>
      <c r="I1499" s="3"/>
      <c r="J1499" s="3"/>
      <c r="K1499" s="3"/>
      <c r="L1499" s="3"/>
      <c r="M1499" s="3"/>
      <c r="N1499" s="3"/>
      <c r="O1499" s="3"/>
      <c r="P1499" s="3"/>
      <c r="Q1499" s="3"/>
      <c r="R1499" s="3"/>
      <c r="S1499" s="3"/>
      <c r="T1499" s="3"/>
      <c r="U1499" s="3"/>
      <c r="V1499" s="3"/>
      <c r="W1499" s="3"/>
      <c r="X1499" s="3"/>
      <c r="Y1499" s="3"/>
      <c r="Z1499" s="3"/>
      <c r="AA1499" s="3"/>
      <c r="AB1499" s="3"/>
      <c r="AC1499" s="3"/>
      <c r="AD1499" s="3"/>
      <c r="AE1499" s="3"/>
      <c r="AF1499" s="3"/>
      <c r="AG1499" s="3"/>
      <c r="AH1499" s="3"/>
      <c r="AI1499" s="3"/>
      <c r="AJ1499" s="3"/>
      <c r="AK1499" s="3"/>
      <c r="AL1499" s="3"/>
      <c r="AM1499" s="3"/>
      <c r="AN1499" s="3"/>
      <c r="AO1499" s="3"/>
      <c r="AP1499" s="3"/>
      <c r="AQ1499" s="3"/>
      <c r="AR1499" s="3"/>
      <c r="AS1499" s="3"/>
      <c r="AT1499" s="3"/>
      <c r="AU1499" s="3"/>
      <c r="AV1499" s="3"/>
      <c r="AW1499" s="3"/>
      <c r="AX1499" s="3"/>
      <c r="AY1499" s="3"/>
      <c r="AZ1499" s="3"/>
      <c r="BA1499" s="3"/>
      <c r="BB1499" s="3"/>
      <c r="BC1499" s="3"/>
      <c r="BD1499" s="3"/>
      <c r="BE1499" s="3"/>
      <c r="BF1499" s="3"/>
      <c r="BG1499" s="3"/>
      <c r="BH1499" s="3"/>
      <c r="BI1499" s="3"/>
      <c r="BJ1499" s="3"/>
      <c r="BK1499" s="3"/>
      <c r="BL1499" s="3"/>
      <c r="BM1499" s="3"/>
      <c r="BN1499" s="3"/>
      <c r="BO1499" s="3"/>
      <c r="BP1499" s="3"/>
      <c r="BQ1499" s="3"/>
      <c r="BR1499" s="3"/>
      <c r="BS1499" s="3"/>
      <c r="BT1499" s="3"/>
      <c r="BU1499" s="3"/>
      <c r="BV1499" s="3"/>
      <c r="BW1499" s="3"/>
      <c r="BX1499" s="3"/>
      <c r="BY1499" s="3"/>
      <c r="BZ1499" s="3"/>
      <c r="CA1499" s="3"/>
      <c r="CB1499" s="3"/>
      <c r="CC1499" s="3"/>
      <c r="CD1499" s="3"/>
      <c r="CE1499" s="3"/>
      <c r="CF1499" s="3"/>
      <c r="CG1499" s="3"/>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c r="DH1499" s="1"/>
      <c r="DI1499" s="1"/>
      <c r="DJ1499" s="1"/>
      <c r="DK1499" s="1"/>
      <c r="DL1499" s="1"/>
      <c r="DM1499" s="1"/>
      <c r="DN1499" s="1"/>
      <c r="DO1499" s="1"/>
      <c r="DP1499" s="1"/>
      <c r="DQ1499" s="1"/>
      <c r="DR1499" s="1"/>
      <c r="DS1499" s="1"/>
      <c r="DT1499" s="1"/>
      <c r="DU1499" s="1"/>
      <c r="DV1499" s="1"/>
      <c r="DW1499" s="1"/>
      <c r="DX1499" s="1"/>
      <c r="DY1499" s="1"/>
      <c r="DZ1499" s="1"/>
      <c r="EA1499" s="1"/>
      <c r="EB1499" s="1"/>
      <c r="EC1499" s="1"/>
      <c r="ED1499" s="1"/>
      <c r="EE1499" s="1"/>
      <c r="EF1499" s="1"/>
      <c r="EG1499" s="1"/>
      <c r="EH1499" s="1"/>
      <c r="EI1499" s="1"/>
      <c r="EJ1499" s="1"/>
      <c r="EK1499" s="1"/>
      <c r="EL1499" s="1"/>
      <c r="EM1499" s="1"/>
      <c r="EN1499" s="1"/>
      <c r="EO1499" s="1"/>
      <c r="EP1499" s="1"/>
      <c r="EQ1499" s="1"/>
      <c r="ER1499" s="1"/>
      <c r="ES1499" s="1"/>
      <c r="ET1499" s="1"/>
      <c r="EU1499" s="1"/>
      <c r="EV1499" s="1"/>
      <c r="EW1499" s="1"/>
      <c r="EX1499" s="1"/>
      <c r="EY1499" s="1"/>
      <c r="EZ1499" s="1"/>
      <c r="FA1499" s="1"/>
      <c r="FB1499" s="1"/>
      <c r="FC1499" s="1"/>
      <c r="FD1499" s="1"/>
      <c r="FE1499" s="1"/>
      <c r="FF1499" s="1"/>
      <c r="FG1499" s="1"/>
      <c r="FH1499" s="1"/>
      <c r="FI1499" s="1"/>
      <c r="FJ1499" s="1"/>
      <c r="FK1499" s="1"/>
      <c r="FL1499" s="1"/>
      <c r="FM1499" s="1"/>
    </row>
    <row r="1500" spans="1:169" x14ac:dyDescent="0.3">
      <c r="A1500" t="s">
        <v>1670</v>
      </c>
      <c r="B1500" s="1">
        <v>0.80963855421686737</v>
      </c>
      <c r="C1500" s="3">
        <v>2</v>
      </c>
      <c r="D1500" s="3">
        <v>1</v>
      </c>
      <c r="E1500" s="3">
        <v>3</v>
      </c>
      <c r="F1500" s="3"/>
      <c r="G1500" s="3"/>
      <c r="H1500" s="3"/>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c r="AG1500" s="3"/>
      <c r="AH1500" s="3"/>
      <c r="AI1500" s="3"/>
      <c r="AJ1500" s="3"/>
      <c r="AK1500" s="3"/>
      <c r="AL1500" s="3"/>
      <c r="AM1500" s="3"/>
      <c r="AN1500" s="3"/>
      <c r="AO1500" s="3"/>
      <c r="AP1500" s="3"/>
      <c r="AQ1500" s="3"/>
      <c r="AR1500" s="3"/>
      <c r="AS1500" s="3"/>
      <c r="AT1500" s="3"/>
      <c r="AU1500" s="3"/>
      <c r="AV1500" s="3"/>
      <c r="AW1500" s="3"/>
      <c r="AX1500" s="3"/>
      <c r="AY1500" s="3"/>
      <c r="AZ1500" s="3"/>
      <c r="BA1500" s="3"/>
      <c r="BB1500" s="3"/>
      <c r="BC1500" s="3"/>
      <c r="BD1500" s="3"/>
      <c r="BE1500" s="3"/>
      <c r="BF1500" s="3"/>
      <c r="BG1500" s="3"/>
      <c r="BH1500" s="3"/>
      <c r="BI1500" s="3"/>
      <c r="BJ1500" s="3"/>
      <c r="BK1500" s="3"/>
      <c r="BL1500" s="3"/>
      <c r="BM1500" s="3"/>
      <c r="BN1500" s="3"/>
      <c r="BO1500" s="3"/>
      <c r="BP1500" s="3"/>
      <c r="BQ1500" s="3"/>
      <c r="BR1500" s="3"/>
      <c r="BS1500" s="3"/>
      <c r="BT1500" s="3"/>
      <c r="BU1500" s="3"/>
      <c r="BV1500" s="3"/>
      <c r="BW1500" s="3"/>
      <c r="BX1500" s="3"/>
      <c r="BY1500" s="3"/>
      <c r="BZ1500" s="3"/>
      <c r="CA1500" s="3"/>
      <c r="CB1500" s="3"/>
      <c r="CC1500" s="3"/>
      <c r="CD1500" s="3"/>
      <c r="CE1500" s="3"/>
      <c r="CF1500" s="3"/>
      <c r="CG1500" s="3"/>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G1500" s="1"/>
      <c r="DH1500" s="1"/>
      <c r="DI1500" s="1"/>
      <c r="DJ1500" s="1"/>
      <c r="DK1500" s="1"/>
      <c r="DL1500" s="1"/>
      <c r="DM1500" s="1"/>
      <c r="DN1500" s="1"/>
      <c r="DO1500" s="1"/>
      <c r="DP1500" s="1"/>
      <c r="DQ1500" s="1"/>
      <c r="DR1500" s="1"/>
      <c r="DS1500" s="1"/>
      <c r="DT1500" s="1"/>
      <c r="DU1500" s="1"/>
      <c r="DV1500" s="1"/>
      <c r="DW1500" s="1"/>
      <c r="DX1500" s="1"/>
      <c r="DY1500" s="1"/>
      <c r="DZ1500" s="1"/>
      <c r="EA1500" s="1"/>
      <c r="EB1500" s="1"/>
      <c r="EC1500" s="1"/>
      <c r="ED1500" s="1"/>
      <c r="EE1500" s="1"/>
      <c r="EF1500" s="1"/>
      <c r="EG1500" s="1"/>
      <c r="EH1500" s="1"/>
      <c r="EI1500" s="1"/>
      <c r="EJ1500" s="1"/>
      <c r="EK1500" s="1"/>
      <c r="EL1500" s="1"/>
      <c r="EM1500" s="1"/>
      <c r="EN1500" s="1"/>
      <c r="EO1500" s="1"/>
      <c r="EP1500" s="1"/>
      <c r="EQ1500" s="1"/>
      <c r="ER1500" s="1"/>
      <c r="ES1500" s="1"/>
      <c r="ET1500" s="1"/>
      <c r="EU1500" s="1"/>
      <c r="EV1500" s="1"/>
      <c r="EW1500" s="1"/>
      <c r="EX1500" s="1"/>
      <c r="EY1500" s="1"/>
      <c r="EZ1500" s="1"/>
      <c r="FA1500" s="1"/>
      <c r="FB1500" s="1"/>
      <c r="FC1500" s="1"/>
      <c r="FD1500" s="1"/>
      <c r="FE1500" s="1"/>
      <c r="FF1500" s="1"/>
      <c r="FG1500" s="1"/>
      <c r="FH1500" s="1"/>
      <c r="FI1500" s="1"/>
      <c r="FJ1500" s="1"/>
      <c r="FK1500" s="1"/>
      <c r="FL1500" s="1"/>
      <c r="FM1500" s="1"/>
    </row>
    <row r="1501" spans="1:169" x14ac:dyDescent="0.3">
      <c r="A1501" t="s">
        <v>68</v>
      </c>
      <c r="B1501" s="1">
        <v>0.87467877048359632</v>
      </c>
      <c r="C1501" s="3">
        <v>1</v>
      </c>
      <c r="D1501" s="3">
        <v>4</v>
      </c>
      <c r="E1501" s="3">
        <v>5.9249999999999998</v>
      </c>
      <c r="F1501" s="3"/>
      <c r="G1501" s="3"/>
      <c r="H1501" s="3"/>
      <c r="I1501" s="3"/>
      <c r="J1501" s="3"/>
      <c r="K1501" s="3"/>
      <c r="L1501" s="3"/>
      <c r="M1501" s="3"/>
      <c r="N1501" s="3"/>
      <c r="O1501" s="3"/>
      <c r="P1501" s="3"/>
      <c r="Q1501" s="3"/>
      <c r="R1501" s="3"/>
      <c r="S1501" s="3"/>
      <c r="T1501" s="3"/>
      <c r="U1501" s="3"/>
      <c r="V1501" s="3"/>
      <c r="W1501" s="3"/>
      <c r="X1501" s="3"/>
      <c r="Y1501" s="3"/>
      <c r="Z1501" s="3"/>
      <c r="AA1501" s="3"/>
      <c r="AB1501" s="3"/>
      <c r="AC1501" s="3"/>
      <c r="AD1501" s="3"/>
      <c r="AE1501" s="3"/>
      <c r="AF1501" s="3"/>
      <c r="AG1501" s="3"/>
      <c r="AH1501" s="3"/>
      <c r="AI1501" s="3"/>
      <c r="AJ1501" s="3"/>
      <c r="AK1501" s="3"/>
      <c r="AL1501" s="3"/>
      <c r="AM1501" s="3"/>
      <c r="AN1501" s="3"/>
      <c r="AO1501" s="3"/>
      <c r="AP1501" s="3"/>
      <c r="AQ1501" s="3"/>
      <c r="AR1501" s="3"/>
      <c r="AS1501" s="3"/>
      <c r="AT1501" s="3"/>
      <c r="AU1501" s="3"/>
      <c r="AV1501" s="3"/>
      <c r="AW1501" s="3"/>
      <c r="AX1501" s="3"/>
      <c r="AY1501" s="3"/>
      <c r="AZ1501" s="3"/>
      <c r="BA1501" s="3"/>
      <c r="BB1501" s="3"/>
      <c r="BC1501" s="3"/>
      <c r="BD1501" s="3"/>
      <c r="BE1501" s="3"/>
      <c r="BF1501" s="3"/>
      <c r="BG1501" s="3"/>
      <c r="BH1501" s="3"/>
      <c r="BI1501" s="3"/>
      <c r="BJ1501" s="3"/>
      <c r="BK1501" s="3"/>
      <c r="BL1501" s="3"/>
      <c r="BM1501" s="3"/>
      <c r="BN1501" s="3"/>
      <c r="BO1501" s="3"/>
      <c r="BP1501" s="3"/>
      <c r="BQ1501" s="3"/>
      <c r="BR1501" s="3"/>
      <c r="BS1501" s="3"/>
      <c r="BT1501" s="3"/>
      <c r="BU1501" s="3"/>
      <c r="BV1501" s="3"/>
      <c r="BW1501" s="3"/>
      <c r="BX1501" s="3"/>
      <c r="BY1501" s="3"/>
      <c r="BZ1501" s="3"/>
      <c r="CA1501" s="3"/>
      <c r="CB1501" s="3"/>
      <c r="CC1501" s="3"/>
      <c r="CD1501" s="3"/>
      <c r="CE1501" s="3"/>
      <c r="CF1501" s="3"/>
      <c r="CG1501" s="3"/>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G1501" s="1"/>
      <c r="DH1501" s="1"/>
      <c r="DI1501" s="1"/>
      <c r="DJ1501" s="1"/>
      <c r="DK1501" s="1"/>
      <c r="DL1501" s="1"/>
      <c r="DM1501" s="1"/>
      <c r="DN1501" s="1"/>
      <c r="DO1501" s="1"/>
      <c r="DP1501" s="1"/>
      <c r="DQ1501" s="1"/>
      <c r="DR1501" s="1"/>
      <c r="DS1501" s="1"/>
      <c r="DT1501" s="1"/>
      <c r="DU1501" s="1"/>
      <c r="DV1501" s="1"/>
      <c r="DW1501" s="1"/>
      <c r="DX1501" s="1"/>
      <c r="DY1501" s="1"/>
      <c r="DZ1501" s="1"/>
      <c r="EA1501" s="1"/>
      <c r="EB1501" s="1"/>
      <c r="EC1501" s="1"/>
      <c r="ED1501" s="1"/>
      <c r="EE1501" s="1"/>
      <c r="EF1501" s="1"/>
      <c r="EG1501" s="1"/>
      <c r="EH1501" s="1"/>
      <c r="EI1501" s="1"/>
      <c r="EJ1501" s="1"/>
      <c r="EK1501" s="1"/>
      <c r="EL1501" s="1"/>
      <c r="EM1501" s="1"/>
      <c r="EN1501" s="1"/>
      <c r="EO1501" s="1"/>
      <c r="EP1501" s="1"/>
      <c r="EQ1501" s="1"/>
      <c r="ER1501" s="1"/>
      <c r="ES1501" s="1"/>
      <c r="ET1501" s="1"/>
      <c r="EU1501" s="1"/>
      <c r="EV1501" s="1"/>
      <c r="EW1501" s="1"/>
      <c r="EX1501" s="1"/>
      <c r="EY1501" s="1"/>
      <c r="EZ1501" s="1"/>
      <c r="FA1501" s="1"/>
      <c r="FB1501" s="1"/>
      <c r="FC1501" s="1"/>
      <c r="FD1501" s="1"/>
      <c r="FE1501" s="1"/>
      <c r="FF1501" s="1"/>
      <c r="FG1501" s="1"/>
      <c r="FH1501" s="1"/>
      <c r="FI1501" s="1"/>
      <c r="FJ1501" s="1"/>
      <c r="FK1501" s="1"/>
      <c r="FL1501" s="1"/>
      <c r="FM1501" s="1"/>
    </row>
    <row r="1502" spans="1:169" x14ac:dyDescent="0.3">
      <c r="A1502" t="s">
        <v>247</v>
      </c>
      <c r="B1502" s="1">
        <v>0.85742971887550201</v>
      </c>
      <c r="C1502" s="3">
        <v>2</v>
      </c>
      <c r="D1502" s="3">
        <v>2</v>
      </c>
      <c r="E1502" s="3">
        <v>8.0657200000000007</v>
      </c>
      <c r="F1502" s="3"/>
      <c r="G1502" s="3"/>
      <c r="H1502" s="3"/>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c r="AG1502" s="3"/>
      <c r="AH1502" s="3"/>
      <c r="AI1502" s="3"/>
      <c r="AJ1502" s="3"/>
      <c r="AK1502" s="3"/>
      <c r="AL1502" s="3"/>
      <c r="AM1502" s="3"/>
      <c r="AN1502" s="3"/>
      <c r="AO1502" s="3"/>
      <c r="AP1502" s="3"/>
      <c r="AQ1502" s="3"/>
      <c r="AR1502" s="3"/>
      <c r="AS1502" s="3"/>
      <c r="AT1502" s="3"/>
      <c r="AU1502" s="3"/>
      <c r="AV1502" s="3"/>
      <c r="AW1502" s="3"/>
      <c r="AX1502" s="3"/>
      <c r="AY1502" s="3"/>
      <c r="AZ1502" s="3"/>
      <c r="BA1502" s="3"/>
      <c r="BB1502" s="3"/>
      <c r="BC1502" s="3"/>
      <c r="BD1502" s="3"/>
      <c r="BE1502" s="3"/>
      <c r="BF1502" s="3"/>
      <c r="BG1502" s="3"/>
      <c r="BH1502" s="3"/>
      <c r="BI1502" s="3"/>
      <c r="BJ1502" s="3"/>
      <c r="BK1502" s="3"/>
      <c r="BL1502" s="3"/>
      <c r="BM1502" s="3"/>
      <c r="BN1502" s="3"/>
      <c r="BO1502" s="3"/>
      <c r="BP1502" s="3"/>
      <c r="BQ1502" s="3"/>
      <c r="BR1502" s="3"/>
      <c r="BS1502" s="3"/>
      <c r="BT1502" s="3"/>
      <c r="BU1502" s="3"/>
      <c r="BV1502" s="3"/>
      <c r="BW1502" s="3"/>
      <c r="BX1502" s="3"/>
      <c r="BY1502" s="3"/>
      <c r="BZ1502" s="3"/>
      <c r="CA1502" s="3"/>
      <c r="CB1502" s="3"/>
      <c r="CC1502" s="3"/>
      <c r="CD1502" s="3"/>
      <c r="CE1502" s="3"/>
      <c r="CF1502" s="3"/>
      <c r="CG1502" s="3"/>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c r="DH1502" s="1"/>
      <c r="DI1502" s="1"/>
      <c r="DJ1502" s="1"/>
      <c r="DK1502" s="1"/>
      <c r="DL1502" s="1"/>
      <c r="DM1502" s="1"/>
      <c r="DN1502" s="1"/>
      <c r="DO1502" s="1"/>
      <c r="DP1502" s="1"/>
      <c r="DQ1502" s="1"/>
      <c r="DR1502" s="1"/>
      <c r="DS1502" s="1"/>
      <c r="DT1502" s="1"/>
      <c r="DU1502" s="1"/>
      <c r="DV1502" s="1"/>
      <c r="DW1502" s="1"/>
      <c r="DX1502" s="1"/>
      <c r="DY1502" s="1"/>
      <c r="DZ1502" s="1"/>
      <c r="EA1502" s="1"/>
      <c r="EB1502" s="1"/>
      <c r="EC1502" s="1"/>
      <c r="ED1502" s="1"/>
      <c r="EE1502" s="1"/>
      <c r="EF1502" s="1"/>
      <c r="EG1502" s="1"/>
      <c r="EH1502" s="1"/>
      <c r="EI1502" s="1"/>
      <c r="EJ1502" s="1"/>
      <c r="EK1502" s="1"/>
      <c r="EL1502" s="1"/>
      <c r="EM1502" s="1"/>
      <c r="EN1502" s="1"/>
      <c r="EO1502" s="1"/>
      <c r="EP1502" s="1"/>
      <c r="EQ1502" s="1"/>
      <c r="ER1502" s="1"/>
      <c r="ES1502" s="1"/>
      <c r="ET1502" s="1"/>
      <c r="EU1502" s="1"/>
      <c r="EV1502" s="1"/>
      <c r="EW1502" s="1"/>
      <c r="EX1502" s="1"/>
      <c r="EY1502" s="1"/>
      <c r="EZ1502" s="1"/>
      <c r="FA1502" s="1"/>
      <c r="FB1502" s="1"/>
      <c r="FC1502" s="1"/>
      <c r="FD1502" s="1"/>
      <c r="FE1502" s="1"/>
      <c r="FF1502" s="1"/>
      <c r="FG1502" s="1"/>
      <c r="FH1502" s="1"/>
      <c r="FI1502" s="1"/>
      <c r="FJ1502" s="1"/>
      <c r="FK1502" s="1"/>
      <c r="FL1502" s="1"/>
      <c r="FM1502" s="1"/>
    </row>
    <row r="1503" spans="1:169" x14ac:dyDescent="0.3">
      <c r="A1503" t="s">
        <v>265</v>
      </c>
      <c r="B1503" s="1">
        <v>0.85785802489737339</v>
      </c>
      <c r="C1503" s="3">
        <v>1</v>
      </c>
      <c r="D1503" s="3">
        <v>6</v>
      </c>
      <c r="E1503" s="3">
        <v>8.3504916666666666</v>
      </c>
      <c r="F1503" s="3"/>
      <c r="G1503" s="3"/>
      <c r="H1503" s="3"/>
      <c r="I1503" s="3"/>
      <c r="J1503" s="3"/>
      <c r="K1503" s="3"/>
      <c r="L1503" s="3"/>
      <c r="M1503" s="3"/>
      <c r="N1503" s="3"/>
      <c r="O1503" s="3"/>
      <c r="P1503" s="3"/>
      <c r="Q1503" s="3"/>
      <c r="R1503" s="3"/>
      <c r="S1503" s="3"/>
      <c r="T1503" s="3"/>
      <c r="U1503" s="3"/>
      <c r="V1503" s="3"/>
      <c r="W1503" s="3"/>
      <c r="X1503" s="3"/>
      <c r="Y1503" s="3"/>
      <c r="Z1503" s="3"/>
      <c r="AA1503" s="3"/>
      <c r="AB1503" s="3"/>
      <c r="AC1503" s="3"/>
      <c r="AD1503" s="3"/>
      <c r="AE1503" s="3"/>
      <c r="AF1503" s="3"/>
      <c r="AG1503" s="3"/>
      <c r="AH1503" s="3"/>
      <c r="AI1503" s="3"/>
      <c r="AJ1503" s="3"/>
      <c r="AK1503" s="3"/>
      <c r="AL1503" s="3"/>
      <c r="AM1503" s="3"/>
      <c r="AN1503" s="3"/>
      <c r="AO1503" s="3"/>
      <c r="AP1503" s="3"/>
      <c r="AQ1503" s="3"/>
      <c r="AR1503" s="3"/>
      <c r="AS1503" s="3"/>
      <c r="AT1503" s="3"/>
      <c r="AU1503" s="3"/>
      <c r="AV1503" s="3"/>
      <c r="AW1503" s="3"/>
      <c r="AX1503" s="3"/>
      <c r="AY1503" s="3"/>
      <c r="AZ1503" s="3"/>
      <c r="BA1503" s="3"/>
      <c r="BB1503" s="3"/>
      <c r="BC1503" s="3"/>
      <c r="BD1503" s="3"/>
      <c r="BE1503" s="3"/>
      <c r="BF1503" s="3"/>
      <c r="BG1503" s="3"/>
      <c r="BH1503" s="3"/>
      <c r="BI1503" s="3"/>
      <c r="BJ1503" s="3"/>
      <c r="BK1503" s="3"/>
      <c r="BL1503" s="3"/>
      <c r="BM1503" s="3"/>
      <c r="BN1503" s="3"/>
      <c r="BO1503" s="3"/>
      <c r="BP1503" s="3"/>
      <c r="BQ1503" s="3"/>
      <c r="BR1503" s="3"/>
      <c r="BS1503" s="3"/>
      <c r="BT1503" s="3"/>
      <c r="BU1503" s="3"/>
      <c r="BV1503" s="3"/>
      <c r="BW1503" s="3"/>
      <c r="BX1503" s="3"/>
      <c r="BY1503" s="3"/>
      <c r="BZ1503" s="3"/>
      <c r="CA1503" s="3"/>
      <c r="CB1503" s="3"/>
      <c r="CC1503" s="3"/>
      <c r="CD1503" s="3"/>
      <c r="CE1503" s="3"/>
      <c r="CF1503" s="3"/>
      <c r="CG1503" s="3"/>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c r="DH1503" s="1"/>
      <c r="DI1503" s="1"/>
      <c r="DJ1503" s="1"/>
      <c r="DK1503" s="1"/>
      <c r="DL1503" s="1"/>
      <c r="DM1503" s="1"/>
      <c r="DN1503" s="1"/>
      <c r="DO1503" s="1"/>
      <c r="DP1503" s="1"/>
      <c r="DQ1503" s="1"/>
      <c r="DR1503" s="1"/>
      <c r="DS1503" s="1"/>
      <c r="DT1503" s="1"/>
      <c r="DU1503" s="1"/>
      <c r="DV1503" s="1"/>
      <c r="DW1503" s="1"/>
      <c r="DX1503" s="1"/>
      <c r="DY1503" s="1"/>
      <c r="DZ1503" s="1"/>
      <c r="EA1503" s="1"/>
      <c r="EB1503" s="1"/>
      <c r="EC1503" s="1"/>
      <c r="ED1503" s="1"/>
      <c r="EE1503" s="1"/>
      <c r="EF1503" s="1"/>
      <c r="EG1503" s="1"/>
      <c r="EH1503" s="1"/>
      <c r="EI1503" s="1"/>
      <c r="EJ1503" s="1"/>
      <c r="EK1503" s="1"/>
      <c r="EL1503" s="1"/>
      <c r="EM1503" s="1"/>
      <c r="EN1503" s="1"/>
      <c r="EO1503" s="1"/>
      <c r="EP1503" s="1"/>
      <c r="EQ1503" s="1"/>
      <c r="ER1503" s="1"/>
      <c r="ES1503" s="1"/>
      <c r="ET1503" s="1"/>
      <c r="EU1503" s="1"/>
      <c r="EV1503" s="1"/>
      <c r="EW1503" s="1"/>
      <c r="EX1503" s="1"/>
      <c r="EY1503" s="1"/>
      <c r="EZ1503" s="1"/>
      <c r="FA1503" s="1"/>
      <c r="FB1503" s="1"/>
      <c r="FC1503" s="1"/>
      <c r="FD1503" s="1"/>
      <c r="FE1503" s="1"/>
      <c r="FF1503" s="1"/>
      <c r="FG1503" s="1"/>
      <c r="FH1503" s="1"/>
      <c r="FI1503" s="1"/>
      <c r="FJ1503" s="1"/>
      <c r="FK1503" s="1"/>
      <c r="FL1503" s="1"/>
      <c r="FM1503" s="1"/>
    </row>
    <row r="1504" spans="1:169" x14ac:dyDescent="0.3">
      <c r="A1504" t="s">
        <v>362</v>
      </c>
      <c r="B1504" s="1">
        <v>0.84337349397590355</v>
      </c>
      <c r="C1504" s="3">
        <v>3</v>
      </c>
      <c r="D1504" s="3">
        <v>1</v>
      </c>
      <c r="E1504" s="3">
        <v>8.0049799999999998</v>
      </c>
      <c r="F1504" s="3"/>
      <c r="G1504" s="3"/>
      <c r="H1504" s="3"/>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c r="AG1504" s="3"/>
      <c r="AH1504" s="3"/>
      <c r="AI1504" s="3"/>
      <c r="AJ1504" s="3"/>
      <c r="AK1504" s="3"/>
      <c r="AL1504" s="3"/>
      <c r="AM1504" s="3"/>
      <c r="AN1504" s="3"/>
      <c r="AO1504" s="3"/>
      <c r="AP1504" s="3"/>
      <c r="AQ1504" s="3"/>
      <c r="AR1504" s="3"/>
      <c r="AS1504" s="3"/>
      <c r="AT1504" s="3"/>
      <c r="AU1504" s="3"/>
      <c r="AV1504" s="3"/>
      <c r="AW1504" s="3"/>
      <c r="AX1504" s="3"/>
      <c r="AY1504" s="3"/>
      <c r="AZ1504" s="3"/>
      <c r="BA1504" s="3"/>
      <c r="BB1504" s="3"/>
      <c r="BC1504" s="3"/>
      <c r="BD1504" s="3"/>
      <c r="BE1504" s="3"/>
      <c r="BF1504" s="3"/>
      <c r="BG1504" s="3"/>
      <c r="BH1504" s="3"/>
      <c r="BI1504" s="3"/>
      <c r="BJ1504" s="3"/>
      <c r="BK1504" s="3"/>
      <c r="BL1504" s="3"/>
      <c r="BM1504" s="3"/>
      <c r="BN1504" s="3"/>
      <c r="BO1504" s="3"/>
      <c r="BP1504" s="3"/>
      <c r="BQ1504" s="3"/>
      <c r="BR1504" s="3"/>
      <c r="BS1504" s="3"/>
      <c r="BT1504" s="3"/>
      <c r="BU1504" s="3"/>
      <c r="BV1504" s="3"/>
      <c r="BW1504" s="3"/>
      <c r="BX1504" s="3"/>
      <c r="BY1504" s="3"/>
      <c r="BZ1504" s="3"/>
      <c r="CA1504" s="3"/>
      <c r="CB1504" s="3"/>
      <c r="CC1504" s="3"/>
      <c r="CD1504" s="3"/>
      <c r="CE1504" s="3"/>
      <c r="CF1504" s="3"/>
      <c r="CG1504" s="3"/>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c r="DH1504" s="1"/>
      <c r="DI1504" s="1"/>
      <c r="DJ1504" s="1"/>
      <c r="DK1504" s="1"/>
      <c r="DL1504" s="1"/>
      <c r="DM1504" s="1"/>
      <c r="DN1504" s="1"/>
      <c r="DO1504" s="1"/>
      <c r="DP1504" s="1"/>
      <c r="DQ1504" s="1"/>
      <c r="DR1504" s="1"/>
      <c r="DS1504" s="1"/>
      <c r="DT1504" s="1"/>
      <c r="DU1504" s="1"/>
      <c r="DV1504" s="1"/>
      <c r="DW1504" s="1"/>
      <c r="DX1504" s="1"/>
      <c r="DY1504" s="1"/>
      <c r="DZ1504" s="1"/>
      <c r="EA1504" s="1"/>
      <c r="EB1504" s="1"/>
      <c r="EC1504" s="1"/>
      <c r="ED1504" s="1"/>
      <c r="EE1504" s="1"/>
      <c r="EF1504" s="1"/>
      <c r="EG1504" s="1"/>
      <c r="EH1504" s="1"/>
      <c r="EI1504" s="1"/>
      <c r="EJ1504" s="1"/>
      <c r="EK1504" s="1"/>
      <c r="EL1504" s="1"/>
      <c r="EM1504" s="1"/>
      <c r="EN1504" s="1"/>
      <c r="EO1504" s="1"/>
      <c r="EP1504" s="1"/>
      <c r="EQ1504" s="1"/>
      <c r="ER1504" s="1"/>
      <c r="ES1504" s="1"/>
      <c r="ET1504" s="1"/>
      <c r="EU1504" s="1"/>
      <c r="EV1504" s="1"/>
      <c r="EW1504" s="1"/>
      <c r="EX1504" s="1"/>
      <c r="EY1504" s="1"/>
      <c r="EZ1504" s="1"/>
      <c r="FA1504" s="1"/>
      <c r="FB1504" s="1"/>
      <c r="FC1504" s="1"/>
      <c r="FD1504" s="1"/>
      <c r="FE1504" s="1"/>
      <c r="FF1504" s="1"/>
      <c r="FG1504" s="1"/>
      <c r="FH1504" s="1"/>
      <c r="FI1504" s="1"/>
      <c r="FJ1504" s="1"/>
      <c r="FK1504" s="1"/>
      <c r="FL1504" s="1"/>
      <c r="FM1504" s="1"/>
    </row>
    <row r="1505" spans="1:169" x14ac:dyDescent="0.3">
      <c r="A1505" t="s">
        <v>1671</v>
      </c>
      <c r="B1505" s="1">
        <v>0.75903614457831325</v>
      </c>
      <c r="C1505" s="3">
        <v>1</v>
      </c>
      <c r="D1505" s="3">
        <v>1</v>
      </c>
      <c r="E1505" s="3">
        <v>6.9224100000000002</v>
      </c>
      <c r="F1505" s="3"/>
      <c r="G1505" s="3"/>
      <c r="H1505" s="3"/>
      <c r="I1505" s="3"/>
      <c r="J1505" s="3"/>
      <c r="K1505" s="3"/>
      <c r="L1505" s="3"/>
      <c r="M1505" s="3"/>
      <c r="N1505" s="3"/>
      <c r="O1505" s="3"/>
      <c r="P1505" s="3"/>
      <c r="Q1505" s="3"/>
      <c r="R1505" s="3"/>
      <c r="S1505" s="3"/>
      <c r="T1505" s="3"/>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c r="DH1505" s="1"/>
      <c r="DI1505" s="1"/>
      <c r="DJ1505" s="1"/>
      <c r="DK1505" s="1"/>
      <c r="DL1505" s="1"/>
      <c r="DM1505" s="1"/>
      <c r="DN1505" s="1"/>
      <c r="DO1505" s="1"/>
      <c r="DP1505" s="1"/>
      <c r="DQ1505" s="1"/>
      <c r="DR1505" s="1"/>
      <c r="DS1505" s="1"/>
      <c r="DT1505" s="1"/>
      <c r="DU1505" s="1"/>
      <c r="DV1505" s="1"/>
      <c r="DW1505" s="1"/>
      <c r="DX1505" s="1"/>
      <c r="DY1505" s="1"/>
      <c r="DZ1505" s="1"/>
      <c r="EA1505" s="1"/>
      <c r="EB1505" s="1"/>
      <c r="EC1505" s="1"/>
      <c r="ED1505" s="1"/>
      <c r="EE1505" s="1"/>
      <c r="EF1505" s="1"/>
      <c r="EG1505" s="1"/>
      <c r="EH1505" s="1"/>
      <c r="EI1505" s="1"/>
      <c r="EJ1505" s="1"/>
      <c r="EK1505" s="1"/>
      <c r="EL1505" s="1"/>
      <c r="EM1505" s="1"/>
      <c r="EN1505" s="1"/>
      <c r="EO1505" s="1"/>
      <c r="EP1505" s="1"/>
      <c r="EQ1505" s="1"/>
      <c r="ER1505" s="1"/>
      <c r="ES1505" s="1"/>
      <c r="ET1505" s="1"/>
      <c r="EU1505" s="1"/>
      <c r="EV1505" s="1"/>
      <c r="EW1505" s="1"/>
      <c r="EX1505" s="1"/>
      <c r="EY1505" s="1"/>
      <c r="EZ1505" s="1"/>
      <c r="FA1505" s="1"/>
      <c r="FB1505" s="1"/>
      <c r="FC1505" s="1"/>
      <c r="FD1505" s="1"/>
      <c r="FE1505" s="1"/>
      <c r="FF1505" s="1"/>
      <c r="FG1505" s="1"/>
      <c r="FH1505" s="1"/>
      <c r="FI1505" s="1"/>
      <c r="FJ1505" s="1"/>
      <c r="FK1505" s="1"/>
      <c r="FL1505" s="1"/>
      <c r="FM1505" s="1"/>
    </row>
    <row r="1506" spans="1:169" x14ac:dyDescent="0.3">
      <c r="A1506" t="s">
        <v>1672</v>
      </c>
      <c r="B1506" s="1">
        <v>0.75903614457831325</v>
      </c>
      <c r="C1506" s="3">
        <v>1</v>
      </c>
      <c r="D1506" s="3">
        <v>1</v>
      </c>
      <c r="E1506" s="3">
        <v>6.25204</v>
      </c>
      <c r="F1506" s="3"/>
      <c r="G1506" s="3"/>
      <c r="H1506" s="3"/>
      <c r="I1506" s="3"/>
      <c r="J1506" s="3"/>
      <c r="K1506" s="3"/>
      <c r="L1506" s="3"/>
      <c r="M1506" s="3"/>
      <c r="N1506" s="3"/>
      <c r="O1506" s="3"/>
      <c r="P1506" s="3"/>
      <c r="Q1506" s="3"/>
      <c r="R1506" s="3"/>
      <c r="S1506" s="3"/>
      <c r="T1506" s="3"/>
      <c r="U1506" s="3"/>
      <c r="V1506" s="3"/>
      <c r="W1506" s="3"/>
      <c r="X1506" s="3"/>
      <c r="Y1506" s="3"/>
      <c r="Z1506" s="3"/>
      <c r="AA1506" s="3"/>
      <c r="AB1506" s="3"/>
      <c r="AC1506" s="3"/>
      <c r="AD1506" s="3"/>
      <c r="AE1506" s="3"/>
      <c r="AF1506" s="3"/>
      <c r="AG1506" s="3"/>
      <c r="AH1506" s="3"/>
      <c r="AI1506" s="3"/>
      <c r="AJ1506" s="3"/>
      <c r="AK1506" s="3"/>
      <c r="AL1506" s="3"/>
      <c r="AM1506" s="3"/>
      <c r="AN1506" s="3"/>
      <c r="AO1506" s="3"/>
      <c r="AP1506" s="3"/>
      <c r="AQ1506" s="3"/>
      <c r="AR1506" s="3"/>
      <c r="AS1506" s="3"/>
      <c r="AT1506" s="3"/>
      <c r="AU1506" s="3"/>
      <c r="AV1506" s="3"/>
      <c r="AW1506" s="3"/>
      <c r="AX1506" s="3"/>
      <c r="AY1506" s="3"/>
      <c r="AZ1506" s="3"/>
      <c r="BA1506" s="3"/>
      <c r="BB1506" s="3"/>
      <c r="BC1506" s="3"/>
      <c r="BD1506" s="3"/>
      <c r="BE1506" s="3"/>
      <c r="BF1506" s="3"/>
      <c r="BG1506" s="3"/>
      <c r="BH1506" s="3"/>
      <c r="BI1506" s="3"/>
      <c r="BJ1506" s="3"/>
      <c r="BK1506" s="3"/>
      <c r="BL1506" s="3"/>
      <c r="BM1506" s="3"/>
      <c r="BN1506" s="3"/>
      <c r="BO1506" s="3"/>
      <c r="BP1506" s="3"/>
      <c r="BQ1506" s="3"/>
      <c r="BR1506" s="3"/>
      <c r="BS1506" s="3"/>
      <c r="BT1506" s="3"/>
      <c r="BU1506" s="3"/>
      <c r="BV1506" s="3"/>
      <c r="BW1506" s="3"/>
      <c r="BX1506" s="3"/>
      <c r="BY1506" s="3"/>
      <c r="BZ1506" s="3"/>
      <c r="CA1506" s="3"/>
      <c r="CB1506" s="3"/>
      <c r="CC1506" s="3"/>
      <c r="CD1506" s="3"/>
      <c r="CE1506" s="3"/>
      <c r="CF1506" s="3"/>
      <c r="CG1506" s="3"/>
      <c r="CH1506" s="1"/>
      <c r="CI1506" s="1"/>
      <c r="CJ1506" s="1"/>
      <c r="CK1506" s="1"/>
      <c r="CL1506" s="1"/>
      <c r="CM1506" s="1"/>
      <c r="CN1506" s="1"/>
      <c r="CO1506" s="1"/>
      <c r="CP1506" s="1"/>
      <c r="CQ1506" s="1"/>
      <c r="CR1506" s="1"/>
      <c r="CS1506" s="1"/>
      <c r="CT1506" s="1"/>
      <c r="CU1506" s="1"/>
      <c r="CV1506" s="1"/>
      <c r="CW1506" s="1"/>
      <c r="CX1506" s="1"/>
      <c r="CY1506" s="1"/>
      <c r="CZ1506" s="1"/>
      <c r="DA1506" s="1"/>
      <c r="DB1506" s="1"/>
      <c r="DC1506" s="1"/>
      <c r="DD1506" s="1"/>
      <c r="DE1506" s="1"/>
      <c r="DF1506" s="1"/>
      <c r="DG1506" s="1"/>
      <c r="DH1506" s="1"/>
      <c r="DI1506" s="1"/>
      <c r="DJ1506" s="1"/>
      <c r="DK1506" s="1"/>
      <c r="DL1506" s="1"/>
      <c r="DM1506" s="1"/>
      <c r="DN1506" s="1"/>
      <c r="DO1506" s="1"/>
      <c r="DP1506" s="1"/>
      <c r="DQ1506" s="1"/>
      <c r="DR1506" s="1"/>
      <c r="DS1506" s="1"/>
      <c r="DT1506" s="1"/>
      <c r="DU1506" s="1"/>
      <c r="DV1506" s="1"/>
      <c r="DW1506" s="1"/>
      <c r="DX1506" s="1"/>
      <c r="DY1506" s="1"/>
      <c r="DZ1506" s="1"/>
      <c r="EA1506" s="1"/>
      <c r="EB1506" s="1"/>
      <c r="EC1506" s="1"/>
      <c r="ED1506" s="1"/>
      <c r="EE1506" s="1"/>
      <c r="EF1506" s="1"/>
      <c r="EG1506" s="1"/>
      <c r="EH1506" s="1"/>
      <c r="EI1506" s="1"/>
      <c r="EJ1506" s="1"/>
      <c r="EK1506" s="1"/>
      <c r="EL1506" s="1"/>
      <c r="EM1506" s="1"/>
      <c r="EN1506" s="1"/>
      <c r="EO1506" s="1"/>
      <c r="EP1506" s="1"/>
      <c r="EQ1506" s="1"/>
      <c r="ER1506" s="1"/>
      <c r="ES1506" s="1"/>
      <c r="ET1506" s="1"/>
      <c r="EU1506" s="1"/>
      <c r="EV1506" s="1"/>
      <c r="EW1506" s="1"/>
      <c r="EX1506" s="1"/>
      <c r="EY1506" s="1"/>
      <c r="EZ1506" s="1"/>
      <c r="FA1506" s="1"/>
      <c r="FB1506" s="1"/>
      <c r="FC1506" s="1"/>
      <c r="FD1506" s="1"/>
      <c r="FE1506" s="1"/>
      <c r="FF1506" s="1"/>
      <c r="FG1506" s="1"/>
      <c r="FH1506" s="1"/>
      <c r="FI1506" s="1"/>
      <c r="FJ1506" s="1"/>
      <c r="FK1506" s="1"/>
      <c r="FL1506" s="1"/>
      <c r="FM1506" s="1"/>
    </row>
    <row r="1507" spans="1:169" x14ac:dyDescent="0.3">
      <c r="A1507" t="s">
        <v>1673</v>
      </c>
      <c r="B1507" s="1">
        <v>0.50602409638554213</v>
      </c>
      <c r="C1507" s="3">
        <v>2</v>
      </c>
      <c r="D1507" s="3">
        <v>1</v>
      </c>
      <c r="E1507" s="3">
        <v>5.6</v>
      </c>
      <c r="F1507" s="3"/>
      <c r="G1507" s="3"/>
      <c r="H1507" s="3"/>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c r="AG1507" s="3"/>
      <c r="AH1507" s="3"/>
      <c r="AI1507" s="3"/>
      <c r="AJ1507" s="3"/>
      <c r="AK1507" s="3"/>
      <c r="AL1507" s="3"/>
      <c r="AM1507" s="3"/>
      <c r="AN1507" s="3"/>
      <c r="AO1507" s="3"/>
      <c r="AP1507" s="3"/>
      <c r="AQ1507" s="3"/>
      <c r="AR1507" s="3"/>
      <c r="AS1507" s="3"/>
      <c r="AT1507" s="3"/>
      <c r="AU1507" s="3"/>
      <c r="AV1507" s="3"/>
      <c r="AW1507" s="3"/>
      <c r="AX1507" s="3"/>
      <c r="AY1507" s="3"/>
      <c r="AZ1507" s="3"/>
      <c r="BA1507" s="3"/>
      <c r="BB1507" s="3"/>
      <c r="BC1507" s="3"/>
      <c r="BD1507" s="3"/>
      <c r="BE1507" s="3"/>
      <c r="BF1507" s="3"/>
      <c r="BG1507" s="3"/>
      <c r="BH1507" s="3"/>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G1507" s="1"/>
      <c r="DH1507" s="1"/>
      <c r="DI1507" s="1"/>
      <c r="DJ1507" s="1"/>
      <c r="DK1507" s="1"/>
      <c r="DL1507" s="1"/>
      <c r="DM1507" s="1"/>
      <c r="DN1507" s="1"/>
      <c r="DO1507" s="1"/>
      <c r="DP1507" s="1"/>
      <c r="DQ1507" s="1"/>
      <c r="DR1507" s="1"/>
      <c r="DS1507" s="1"/>
      <c r="DT1507" s="1"/>
      <c r="DU1507" s="1"/>
      <c r="DV1507" s="1"/>
      <c r="DW1507" s="1"/>
      <c r="DX1507" s="1"/>
      <c r="DY1507" s="1"/>
      <c r="DZ1507" s="1"/>
      <c r="EA1507" s="1"/>
      <c r="EB1507" s="1"/>
      <c r="EC1507" s="1"/>
      <c r="ED1507" s="1"/>
      <c r="EE1507" s="1"/>
      <c r="EF1507" s="1"/>
      <c r="EG1507" s="1"/>
      <c r="EH1507" s="1"/>
      <c r="EI1507" s="1"/>
      <c r="EJ1507" s="1"/>
      <c r="EK1507" s="1"/>
      <c r="EL1507" s="1"/>
      <c r="EM1507" s="1"/>
      <c r="EN1507" s="1"/>
      <c r="EO1507" s="1"/>
      <c r="EP1507" s="1"/>
      <c r="EQ1507" s="1"/>
      <c r="ER1507" s="1"/>
      <c r="ES1507" s="1"/>
      <c r="ET1507" s="1"/>
      <c r="EU1507" s="1"/>
      <c r="EV1507" s="1"/>
      <c r="EW1507" s="1"/>
      <c r="EX1507" s="1"/>
      <c r="EY1507" s="1"/>
      <c r="EZ1507" s="1"/>
      <c r="FA1507" s="1"/>
      <c r="FB1507" s="1"/>
      <c r="FC1507" s="1"/>
      <c r="FD1507" s="1"/>
      <c r="FE1507" s="1"/>
      <c r="FF1507" s="1"/>
      <c r="FG1507" s="1"/>
      <c r="FH1507" s="1"/>
      <c r="FI1507" s="1"/>
      <c r="FJ1507" s="1"/>
      <c r="FK1507" s="1"/>
      <c r="FL1507" s="1"/>
      <c r="FM1507" s="1"/>
    </row>
    <row r="1508" spans="1:169" x14ac:dyDescent="0.3">
      <c r="A1508" t="s">
        <v>1674</v>
      </c>
      <c r="B1508" s="1">
        <v>0</v>
      </c>
      <c r="C1508" s="3">
        <v>2</v>
      </c>
      <c r="D1508" s="3">
        <v>1</v>
      </c>
      <c r="E1508" s="3">
        <v>5.9149700000000003</v>
      </c>
      <c r="F1508" s="3"/>
      <c r="G1508" s="3"/>
      <c r="H1508" s="3"/>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c r="AG1508" s="3"/>
      <c r="AH1508" s="3"/>
      <c r="AI1508" s="3"/>
      <c r="AJ1508" s="3"/>
      <c r="AK1508" s="3"/>
      <c r="AL1508" s="3"/>
      <c r="AM1508" s="3"/>
      <c r="AN1508" s="3"/>
      <c r="AO1508" s="3"/>
      <c r="AP1508" s="3"/>
      <c r="AQ1508" s="3"/>
      <c r="AR1508" s="3"/>
      <c r="AS1508" s="3"/>
      <c r="AT1508" s="3"/>
      <c r="AU1508" s="3"/>
      <c r="AV1508" s="3"/>
      <c r="AW1508" s="3"/>
      <c r="AX1508" s="3"/>
      <c r="AY1508" s="3"/>
      <c r="AZ1508" s="3"/>
      <c r="BA1508" s="3"/>
      <c r="BB1508" s="3"/>
      <c r="BC1508" s="3"/>
      <c r="BD1508" s="3"/>
      <c r="BE1508" s="3"/>
      <c r="BF1508" s="3"/>
      <c r="BG1508" s="3"/>
      <c r="BH1508" s="3"/>
      <c r="BI1508" s="3"/>
      <c r="BJ1508" s="3"/>
      <c r="BK1508" s="3"/>
      <c r="BL1508" s="3"/>
      <c r="BM1508" s="3"/>
      <c r="BN1508" s="3"/>
      <c r="BO1508" s="3"/>
      <c r="BP1508" s="3"/>
      <c r="BQ1508" s="3"/>
      <c r="BR1508" s="3"/>
      <c r="BS1508" s="3"/>
      <c r="BT1508" s="3"/>
      <c r="BU1508" s="3"/>
      <c r="BV1508" s="3"/>
      <c r="BW1508" s="3"/>
      <c r="BX1508" s="3"/>
      <c r="BY1508" s="3"/>
      <c r="BZ1508" s="3"/>
      <c r="CA1508" s="3"/>
      <c r="CB1508" s="3"/>
      <c r="CC1508" s="3"/>
      <c r="CD1508" s="3"/>
      <c r="CE1508" s="3"/>
      <c r="CF1508" s="3"/>
      <c r="CG1508" s="3"/>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c r="DH1508" s="1"/>
      <c r="DI1508" s="1"/>
      <c r="DJ1508" s="1"/>
      <c r="DK1508" s="1"/>
      <c r="DL1508" s="1"/>
      <c r="DM1508" s="1"/>
      <c r="DN1508" s="1"/>
      <c r="DO1508" s="1"/>
      <c r="DP1508" s="1"/>
      <c r="DQ1508" s="1"/>
      <c r="DR1508" s="1"/>
      <c r="DS1508" s="1"/>
      <c r="DT1508" s="1"/>
      <c r="DU1508" s="1"/>
      <c r="DV1508" s="1"/>
      <c r="DW1508" s="1"/>
      <c r="DX1508" s="1"/>
      <c r="DY1508" s="1"/>
      <c r="DZ1508" s="1"/>
      <c r="EA1508" s="1"/>
      <c r="EB1508" s="1"/>
      <c r="EC1508" s="1"/>
      <c r="ED1508" s="1"/>
      <c r="EE1508" s="1"/>
      <c r="EF1508" s="1"/>
      <c r="EG1508" s="1"/>
      <c r="EH1508" s="1"/>
      <c r="EI1508" s="1"/>
      <c r="EJ1508" s="1"/>
      <c r="EK1508" s="1"/>
      <c r="EL1508" s="1"/>
      <c r="EM1508" s="1"/>
      <c r="EN1508" s="1"/>
      <c r="EO1508" s="1"/>
      <c r="EP1508" s="1"/>
      <c r="EQ1508" s="1"/>
      <c r="ER1508" s="1"/>
      <c r="ES1508" s="1"/>
      <c r="ET1508" s="1"/>
      <c r="EU1508" s="1"/>
      <c r="EV1508" s="1"/>
      <c r="EW1508" s="1"/>
      <c r="EX1508" s="1"/>
      <c r="EY1508" s="1"/>
      <c r="EZ1508" s="1"/>
      <c r="FA1508" s="1"/>
      <c r="FB1508" s="1"/>
      <c r="FC1508" s="1"/>
      <c r="FD1508" s="1"/>
      <c r="FE1508" s="1"/>
      <c r="FF1508" s="1"/>
      <c r="FG1508" s="1"/>
      <c r="FH1508" s="1"/>
      <c r="FI1508" s="1"/>
      <c r="FJ1508" s="1"/>
      <c r="FK1508" s="1"/>
      <c r="FL1508" s="1"/>
      <c r="FM1508" s="1"/>
    </row>
    <row r="1509" spans="1:169" x14ac:dyDescent="0.3">
      <c r="A1509" t="s">
        <v>1675</v>
      </c>
      <c r="B1509" s="1">
        <v>0.78714859437751006</v>
      </c>
      <c r="C1509" s="3">
        <v>1</v>
      </c>
      <c r="D1509" s="3">
        <v>2</v>
      </c>
      <c r="E1509" s="3">
        <v>4.625</v>
      </c>
      <c r="F1509" s="3"/>
      <c r="G1509" s="3"/>
      <c r="H1509" s="3"/>
      <c r="I1509" s="3"/>
      <c r="J1509" s="3"/>
      <c r="K1509" s="3"/>
      <c r="L1509" s="3"/>
      <c r="M1509" s="3"/>
      <c r="N1509" s="3"/>
      <c r="O1509" s="3"/>
      <c r="P1509" s="3"/>
      <c r="Q1509" s="3"/>
      <c r="R1509" s="3"/>
      <c r="S1509" s="3"/>
      <c r="T1509" s="3"/>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G1509" s="1"/>
      <c r="DH1509" s="1"/>
      <c r="DI1509" s="1"/>
      <c r="DJ1509" s="1"/>
      <c r="DK1509" s="1"/>
      <c r="DL1509" s="1"/>
      <c r="DM1509" s="1"/>
      <c r="DN1509" s="1"/>
      <c r="DO1509" s="1"/>
      <c r="DP1509" s="1"/>
      <c r="DQ1509" s="1"/>
      <c r="DR1509" s="1"/>
      <c r="DS1509" s="1"/>
      <c r="DT1509" s="1"/>
      <c r="DU1509" s="1"/>
      <c r="DV1509" s="1"/>
      <c r="DW1509" s="1"/>
      <c r="DX1509" s="1"/>
      <c r="DY1509" s="1"/>
      <c r="DZ1509" s="1"/>
      <c r="EA1509" s="1"/>
      <c r="EB1509" s="1"/>
      <c r="EC1509" s="1"/>
      <c r="ED1509" s="1"/>
      <c r="EE1509" s="1"/>
      <c r="EF1509" s="1"/>
      <c r="EG1509" s="1"/>
      <c r="EH1509" s="1"/>
      <c r="EI1509" s="1"/>
      <c r="EJ1509" s="1"/>
      <c r="EK1509" s="1"/>
      <c r="EL1509" s="1"/>
      <c r="EM1509" s="1"/>
      <c r="EN1509" s="1"/>
      <c r="EO1509" s="1"/>
      <c r="EP1509" s="1"/>
      <c r="EQ1509" s="1"/>
      <c r="ER1509" s="1"/>
      <c r="ES1509" s="1"/>
      <c r="ET1509" s="1"/>
      <c r="EU1509" s="1"/>
      <c r="EV1509" s="1"/>
      <c r="EW1509" s="1"/>
      <c r="EX1509" s="1"/>
      <c r="EY1509" s="1"/>
      <c r="EZ1509" s="1"/>
      <c r="FA1509" s="1"/>
      <c r="FB1509" s="1"/>
      <c r="FC1509" s="1"/>
      <c r="FD1509" s="1"/>
      <c r="FE1509" s="1"/>
      <c r="FF1509" s="1"/>
      <c r="FG1509" s="1"/>
      <c r="FH1509" s="1"/>
      <c r="FI1509" s="1"/>
      <c r="FJ1509" s="1"/>
      <c r="FK1509" s="1"/>
      <c r="FL1509" s="1"/>
      <c r="FM1509" s="1"/>
    </row>
    <row r="1510" spans="1:169" x14ac:dyDescent="0.3">
      <c r="A1510" t="s">
        <v>1676</v>
      </c>
      <c r="B1510" s="1">
        <v>0.8855421686746987</v>
      </c>
      <c r="C1510" s="3">
        <v>1</v>
      </c>
      <c r="D1510" s="3">
        <v>1</v>
      </c>
      <c r="E1510" s="3">
        <v>6.4545500000000002</v>
      </c>
      <c r="F1510" s="3"/>
      <c r="G1510" s="3"/>
      <c r="H1510" s="3"/>
      <c r="I1510" s="3"/>
      <c r="J1510" s="3"/>
      <c r="K1510" s="3"/>
      <c r="L1510" s="3"/>
      <c r="M1510" s="3"/>
      <c r="N1510" s="3"/>
      <c r="O1510" s="3"/>
      <c r="P1510" s="3"/>
      <c r="Q1510" s="3"/>
      <c r="R1510" s="3"/>
      <c r="S1510" s="3"/>
      <c r="T1510" s="3"/>
      <c r="U1510" s="3"/>
      <c r="V1510" s="3"/>
      <c r="W1510" s="3"/>
      <c r="X1510" s="3"/>
      <c r="Y1510" s="3"/>
      <c r="Z1510" s="3"/>
      <c r="AA1510" s="3"/>
      <c r="AB1510" s="3"/>
      <c r="AC1510" s="3"/>
      <c r="AD1510" s="3"/>
      <c r="AE1510" s="3"/>
      <c r="AF1510" s="3"/>
      <c r="AG1510" s="3"/>
      <c r="AH1510" s="3"/>
      <c r="AI1510" s="3"/>
      <c r="AJ1510" s="3"/>
      <c r="AK1510" s="3"/>
      <c r="AL1510" s="3"/>
      <c r="AM1510" s="3"/>
      <c r="AN1510" s="3"/>
      <c r="AO1510" s="3"/>
      <c r="AP1510" s="3"/>
      <c r="AQ1510" s="3"/>
      <c r="AR1510" s="3"/>
      <c r="AS1510" s="3"/>
      <c r="AT1510" s="3"/>
      <c r="AU1510" s="3"/>
      <c r="AV1510" s="3"/>
      <c r="AW1510" s="3"/>
      <c r="AX1510" s="3"/>
      <c r="AY1510" s="3"/>
      <c r="AZ1510" s="3"/>
      <c r="BA1510" s="3"/>
      <c r="BB1510" s="3"/>
      <c r="BC1510" s="3"/>
      <c r="BD1510" s="3"/>
      <c r="BE1510" s="3"/>
      <c r="BF1510" s="3"/>
      <c r="BG1510" s="3"/>
      <c r="BH1510" s="3"/>
      <c r="BI1510" s="3"/>
      <c r="BJ1510" s="3"/>
      <c r="BK1510" s="3"/>
      <c r="BL1510" s="3"/>
      <c r="BM1510" s="3"/>
      <c r="BN1510" s="3"/>
      <c r="BO1510" s="3"/>
      <c r="BP1510" s="3"/>
      <c r="BQ1510" s="3"/>
      <c r="BR1510" s="3"/>
      <c r="BS1510" s="3"/>
      <c r="BT1510" s="3"/>
      <c r="BU1510" s="3"/>
      <c r="BV1510" s="3"/>
      <c r="BW1510" s="3"/>
      <c r="BX1510" s="3"/>
      <c r="BY1510" s="3"/>
      <c r="BZ1510" s="3"/>
      <c r="CA1510" s="3"/>
      <c r="CB1510" s="3"/>
      <c r="CC1510" s="3"/>
      <c r="CD1510" s="3"/>
      <c r="CE1510" s="3"/>
      <c r="CF1510" s="3"/>
      <c r="CG1510" s="3"/>
      <c r="CH1510" s="1"/>
      <c r="CI1510" s="1"/>
      <c r="CJ1510" s="1"/>
      <c r="CK1510" s="1"/>
      <c r="CL1510" s="1"/>
      <c r="CM1510" s="1"/>
      <c r="CN1510" s="1"/>
      <c r="CO1510" s="1"/>
      <c r="CP1510" s="1"/>
      <c r="CQ1510" s="1"/>
      <c r="CR1510" s="1"/>
      <c r="CS1510" s="1"/>
      <c r="CT1510" s="1"/>
      <c r="CU1510" s="1"/>
      <c r="CV1510" s="1"/>
      <c r="CW1510" s="1"/>
      <c r="CX1510" s="1"/>
      <c r="CY1510" s="1"/>
      <c r="CZ1510" s="1"/>
      <c r="DA1510" s="1"/>
      <c r="DB1510" s="1"/>
      <c r="DC1510" s="1"/>
      <c r="DD1510" s="1"/>
      <c r="DE1510" s="1"/>
      <c r="DF1510" s="1"/>
      <c r="DG1510" s="1"/>
      <c r="DH1510" s="1"/>
      <c r="DI1510" s="1"/>
      <c r="DJ1510" s="1"/>
      <c r="DK1510" s="1"/>
      <c r="DL1510" s="1"/>
      <c r="DM1510" s="1"/>
      <c r="DN1510" s="1"/>
      <c r="DO1510" s="1"/>
      <c r="DP1510" s="1"/>
      <c r="DQ1510" s="1"/>
      <c r="DR1510" s="1"/>
      <c r="DS1510" s="1"/>
      <c r="DT1510" s="1"/>
      <c r="DU1510" s="1"/>
      <c r="DV1510" s="1"/>
      <c r="DW1510" s="1"/>
      <c r="DX1510" s="1"/>
      <c r="DY1510" s="1"/>
      <c r="DZ1510" s="1"/>
      <c r="EA1510" s="1"/>
      <c r="EB1510" s="1"/>
      <c r="EC1510" s="1"/>
      <c r="ED1510" s="1"/>
      <c r="EE1510" s="1"/>
      <c r="EF1510" s="1"/>
      <c r="EG1510" s="1"/>
      <c r="EH1510" s="1"/>
      <c r="EI1510" s="1"/>
      <c r="EJ1510" s="1"/>
      <c r="EK1510" s="1"/>
      <c r="EL1510" s="1"/>
      <c r="EM1510" s="1"/>
      <c r="EN1510" s="1"/>
      <c r="EO1510" s="1"/>
      <c r="EP1510" s="1"/>
      <c r="EQ1510" s="1"/>
      <c r="ER1510" s="1"/>
      <c r="ES1510" s="1"/>
      <c r="ET1510" s="1"/>
      <c r="EU1510" s="1"/>
      <c r="EV1510" s="1"/>
      <c r="EW1510" s="1"/>
      <c r="EX1510" s="1"/>
      <c r="EY1510" s="1"/>
      <c r="EZ1510" s="1"/>
      <c r="FA1510" s="1"/>
      <c r="FB1510" s="1"/>
      <c r="FC1510" s="1"/>
      <c r="FD1510" s="1"/>
      <c r="FE1510" s="1"/>
      <c r="FF1510" s="1"/>
      <c r="FG1510" s="1"/>
      <c r="FH1510" s="1"/>
      <c r="FI1510" s="1"/>
      <c r="FJ1510" s="1"/>
      <c r="FK1510" s="1"/>
      <c r="FL1510" s="1"/>
      <c r="FM1510" s="1"/>
    </row>
    <row r="1511" spans="1:169" x14ac:dyDescent="0.3">
      <c r="A1511" t="s">
        <v>1677</v>
      </c>
      <c r="B1511" s="1">
        <v>0.87763554216867468</v>
      </c>
      <c r="C1511" s="3">
        <v>2</v>
      </c>
      <c r="D1511" s="3">
        <v>3</v>
      </c>
      <c r="E1511" s="3">
        <v>6.1431399999999998</v>
      </c>
      <c r="F1511" s="3"/>
      <c r="G1511" s="3"/>
      <c r="H1511" s="3"/>
      <c r="I1511" s="3"/>
      <c r="J1511" s="3"/>
      <c r="K1511" s="3"/>
      <c r="L1511" s="3"/>
      <c r="M1511" s="3"/>
      <c r="N1511" s="3"/>
      <c r="O1511" s="3"/>
      <c r="P1511" s="3"/>
      <c r="Q1511" s="3"/>
      <c r="R1511" s="3"/>
      <c r="S1511" s="3"/>
      <c r="T1511" s="3"/>
      <c r="U1511" s="3"/>
      <c r="V1511" s="3"/>
      <c r="W1511" s="3"/>
      <c r="X1511" s="3"/>
      <c r="Y1511" s="3"/>
      <c r="Z1511" s="3"/>
      <c r="AA1511" s="3"/>
      <c r="AB1511" s="3"/>
      <c r="AC1511" s="3"/>
      <c r="AD1511" s="3"/>
      <c r="AE1511" s="3"/>
      <c r="AF1511" s="3"/>
      <c r="AG1511" s="3"/>
      <c r="AH1511" s="3"/>
      <c r="AI1511" s="3"/>
      <c r="AJ1511" s="3"/>
      <c r="AK1511" s="3"/>
      <c r="AL1511" s="3"/>
      <c r="AM1511" s="3"/>
      <c r="AN1511" s="3"/>
      <c r="AO1511" s="3"/>
      <c r="AP1511" s="3"/>
      <c r="AQ1511" s="3"/>
      <c r="AR1511" s="3"/>
      <c r="AS1511" s="3"/>
      <c r="AT1511" s="3"/>
      <c r="AU1511" s="3"/>
      <c r="AV1511" s="3"/>
      <c r="AW1511" s="3"/>
      <c r="AX1511" s="3"/>
      <c r="AY1511" s="3"/>
      <c r="AZ1511" s="3"/>
      <c r="BA1511" s="3"/>
      <c r="BB1511" s="3"/>
      <c r="BC1511" s="3"/>
      <c r="BD1511" s="3"/>
      <c r="BE1511" s="3"/>
      <c r="BF1511" s="3"/>
      <c r="BG1511" s="3"/>
      <c r="BH1511" s="3"/>
      <c r="BI1511" s="3"/>
      <c r="BJ1511" s="3"/>
      <c r="BK1511" s="3"/>
      <c r="BL1511" s="3"/>
      <c r="BM1511" s="3"/>
      <c r="BN1511" s="3"/>
      <c r="BO1511" s="3"/>
      <c r="BP1511" s="3"/>
      <c r="BQ1511" s="3"/>
      <c r="BR1511" s="3"/>
      <c r="BS1511" s="3"/>
      <c r="BT1511" s="3"/>
      <c r="BU1511" s="3"/>
      <c r="BV1511" s="3"/>
      <c r="BW1511" s="3"/>
      <c r="BX1511" s="3"/>
      <c r="BY1511" s="3"/>
      <c r="BZ1511" s="3"/>
      <c r="CA1511" s="3"/>
      <c r="CB1511" s="3"/>
      <c r="CC1511" s="3"/>
      <c r="CD1511" s="3"/>
      <c r="CE1511" s="3"/>
      <c r="CF1511" s="3"/>
      <c r="CG1511" s="3"/>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G1511" s="1"/>
      <c r="DH1511" s="1"/>
      <c r="DI1511" s="1"/>
      <c r="DJ1511" s="1"/>
      <c r="DK1511" s="1"/>
      <c r="DL1511" s="1"/>
      <c r="DM1511" s="1"/>
      <c r="DN1511" s="1"/>
      <c r="DO1511" s="1"/>
      <c r="DP1511" s="1"/>
      <c r="DQ1511" s="1"/>
      <c r="DR1511" s="1"/>
      <c r="DS1511" s="1"/>
      <c r="DT1511" s="1"/>
      <c r="DU1511" s="1"/>
      <c r="DV1511" s="1"/>
      <c r="DW1511" s="1"/>
      <c r="DX1511" s="1"/>
      <c r="DY1511" s="1"/>
      <c r="DZ1511" s="1"/>
      <c r="EA1511" s="1"/>
      <c r="EB1511" s="1"/>
      <c r="EC1511" s="1"/>
      <c r="ED1511" s="1"/>
      <c r="EE1511" s="1"/>
      <c r="EF1511" s="1"/>
      <c r="EG1511" s="1"/>
      <c r="EH1511" s="1"/>
      <c r="EI1511" s="1"/>
      <c r="EJ1511" s="1"/>
      <c r="EK1511" s="1"/>
      <c r="EL1511" s="1"/>
      <c r="EM1511" s="1"/>
      <c r="EN1511" s="1"/>
      <c r="EO1511" s="1"/>
      <c r="EP1511" s="1"/>
      <c r="EQ1511" s="1"/>
      <c r="ER1511" s="1"/>
      <c r="ES1511" s="1"/>
      <c r="ET1511" s="1"/>
      <c r="EU1511" s="1"/>
      <c r="EV1511" s="1"/>
      <c r="EW1511" s="1"/>
      <c r="EX1511" s="1"/>
      <c r="EY1511" s="1"/>
      <c r="EZ1511" s="1"/>
      <c r="FA1511" s="1"/>
      <c r="FB1511" s="1"/>
      <c r="FC1511" s="1"/>
      <c r="FD1511" s="1"/>
      <c r="FE1511" s="1"/>
      <c r="FF1511" s="1"/>
      <c r="FG1511" s="1"/>
      <c r="FH1511" s="1"/>
      <c r="FI1511" s="1"/>
      <c r="FJ1511" s="1"/>
      <c r="FK1511" s="1"/>
      <c r="FL1511" s="1"/>
      <c r="FM1511" s="1"/>
    </row>
    <row r="1512" spans="1:169" x14ac:dyDescent="0.3">
      <c r="A1512" t="s">
        <v>1678</v>
      </c>
      <c r="B1512" s="1">
        <v>0.80963855421686737</v>
      </c>
      <c r="C1512" s="3">
        <v>2</v>
      </c>
      <c r="D1512" s="3">
        <v>1</v>
      </c>
      <c r="E1512" s="3">
        <v>0</v>
      </c>
      <c r="F1512" s="3"/>
      <c r="G1512" s="3"/>
      <c r="H1512" s="3"/>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c r="AG1512" s="3"/>
      <c r="AH1512" s="3"/>
      <c r="AI1512" s="3"/>
      <c r="AJ1512" s="3"/>
      <c r="AK1512" s="3"/>
      <c r="AL1512" s="3"/>
      <c r="AM1512" s="3"/>
      <c r="AN1512" s="3"/>
      <c r="AO1512" s="3"/>
      <c r="AP1512" s="3"/>
      <c r="AQ1512" s="3"/>
      <c r="AR1512" s="3"/>
      <c r="AS1512" s="3"/>
      <c r="AT1512" s="3"/>
      <c r="AU1512" s="3"/>
      <c r="AV1512" s="3"/>
      <c r="AW1512" s="3"/>
      <c r="AX1512" s="3"/>
      <c r="AY1512" s="3"/>
      <c r="AZ1512" s="3"/>
      <c r="BA1512" s="3"/>
      <c r="BB1512" s="3"/>
      <c r="BC1512" s="3"/>
      <c r="BD1512" s="3"/>
      <c r="BE1512" s="3"/>
      <c r="BF1512" s="3"/>
      <c r="BG1512" s="3"/>
      <c r="BH1512" s="3"/>
      <c r="BI1512" s="3"/>
      <c r="BJ1512" s="3"/>
      <c r="BK1512" s="3"/>
      <c r="BL1512" s="3"/>
      <c r="BM1512" s="3"/>
      <c r="BN1512" s="3"/>
      <c r="BO1512" s="3"/>
      <c r="BP1512" s="3"/>
      <c r="BQ1512" s="3"/>
      <c r="BR1512" s="3"/>
      <c r="BS1512" s="3"/>
      <c r="BT1512" s="3"/>
      <c r="BU1512" s="3"/>
      <c r="BV1512" s="3"/>
      <c r="BW1512" s="3"/>
      <c r="BX1512" s="3"/>
      <c r="BY1512" s="3"/>
      <c r="BZ1512" s="3"/>
      <c r="CA1512" s="3"/>
      <c r="CB1512" s="3"/>
      <c r="CC1512" s="3"/>
      <c r="CD1512" s="3"/>
      <c r="CE1512" s="3"/>
      <c r="CF1512" s="3"/>
      <c r="CG1512" s="3"/>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c r="DI1512" s="1"/>
      <c r="DJ1512" s="1"/>
      <c r="DK1512" s="1"/>
      <c r="DL1512" s="1"/>
      <c r="DM1512" s="1"/>
      <c r="DN1512" s="1"/>
      <c r="DO1512" s="1"/>
      <c r="DP1512" s="1"/>
      <c r="DQ1512" s="1"/>
      <c r="DR1512" s="1"/>
      <c r="DS1512" s="1"/>
      <c r="DT1512" s="1"/>
      <c r="DU1512" s="1"/>
      <c r="DV1512" s="1"/>
      <c r="DW1512" s="1"/>
      <c r="DX1512" s="1"/>
      <c r="DY1512" s="1"/>
      <c r="DZ1512" s="1"/>
      <c r="EA1512" s="1"/>
      <c r="EB1512" s="1"/>
      <c r="EC1512" s="1"/>
      <c r="ED1512" s="1"/>
      <c r="EE1512" s="1"/>
      <c r="EF1512" s="1"/>
      <c r="EG1512" s="1"/>
      <c r="EH1512" s="1"/>
      <c r="EI1512" s="1"/>
      <c r="EJ1512" s="1"/>
      <c r="EK1512" s="1"/>
      <c r="EL1512" s="1"/>
      <c r="EM1512" s="1"/>
      <c r="EN1512" s="1"/>
      <c r="EO1512" s="1"/>
      <c r="EP1512" s="1"/>
      <c r="EQ1512" s="1"/>
      <c r="ER1512" s="1"/>
      <c r="ES1512" s="1"/>
      <c r="ET1512" s="1"/>
      <c r="EU1512" s="1"/>
      <c r="EV1512" s="1"/>
      <c r="EW1512" s="1"/>
      <c r="EX1512" s="1"/>
      <c r="EY1512" s="1"/>
      <c r="EZ1512" s="1"/>
      <c r="FA1512" s="1"/>
      <c r="FB1512" s="1"/>
      <c r="FC1512" s="1"/>
      <c r="FD1512" s="1"/>
      <c r="FE1512" s="1"/>
      <c r="FF1512" s="1"/>
      <c r="FG1512" s="1"/>
      <c r="FH1512" s="1"/>
      <c r="FI1512" s="1"/>
      <c r="FJ1512" s="1"/>
      <c r="FK1512" s="1"/>
      <c r="FL1512" s="1"/>
      <c r="FM1512" s="1"/>
    </row>
    <row r="1513" spans="1:169" x14ac:dyDescent="0.3">
      <c r="A1513" t="s">
        <v>1679</v>
      </c>
      <c r="B1513" s="1">
        <v>0.50602409638554213</v>
      </c>
      <c r="C1513" s="3">
        <v>1</v>
      </c>
      <c r="D1513" s="3">
        <v>1</v>
      </c>
      <c r="E1513" s="3">
        <v>5.9</v>
      </c>
      <c r="F1513" s="3"/>
      <c r="G1513" s="3"/>
      <c r="H1513" s="3"/>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c r="AG1513" s="3"/>
      <c r="AH1513" s="3"/>
      <c r="AI1513" s="3"/>
      <c r="AJ1513" s="3"/>
      <c r="AK1513" s="3"/>
      <c r="AL1513" s="3"/>
      <c r="AM1513" s="3"/>
      <c r="AN1513" s="3"/>
      <c r="AO1513" s="3"/>
      <c r="AP1513" s="3"/>
      <c r="AQ1513" s="3"/>
      <c r="AR1513" s="3"/>
      <c r="AS1513" s="3"/>
      <c r="AT1513" s="3"/>
      <c r="AU1513" s="3"/>
      <c r="AV1513" s="3"/>
      <c r="AW1513" s="3"/>
      <c r="AX1513" s="3"/>
      <c r="AY1513" s="3"/>
      <c r="AZ1513" s="3"/>
      <c r="BA1513" s="3"/>
      <c r="BB1513" s="3"/>
      <c r="BC1513" s="3"/>
      <c r="BD1513" s="3"/>
      <c r="BE1513" s="3"/>
      <c r="BF1513" s="3"/>
      <c r="BG1513" s="3"/>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c r="CD1513" s="3"/>
      <c r="CE1513" s="3"/>
      <c r="CF1513" s="3"/>
      <c r="CG1513" s="3"/>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c r="DH1513" s="1"/>
      <c r="DI1513" s="1"/>
      <c r="DJ1513" s="1"/>
      <c r="DK1513" s="1"/>
      <c r="DL1513" s="1"/>
      <c r="DM1513" s="1"/>
      <c r="DN1513" s="1"/>
      <c r="DO1513" s="1"/>
      <c r="DP1513" s="1"/>
      <c r="DQ1513" s="1"/>
      <c r="DR1513" s="1"/>
      <c r="DS1513" s="1"/>
      <c r="DT1513" s="1"/>
      <c r="DU1513" s="1"/>
      <c r="DV1513" s="1"/>
      <c r="DW1513" s="1"/>
      <c r="DX1513" s="1"/>
      <c r="DY1513" s="1"/>
      <c r="DZ1513" s="1"/>
      <c r="EA1513" s="1"/>
      <c r="EB1513" s="1"/>
      <c r="EC1513" s="1"/>
      <c r="ED1513" s="1"/>
      <c r="EE1513" s="1"/>
      <c r="EF1513" s="1"/>
      <c r="EG1513" s="1"/>
      <c r="EH1513" s="1"/>
      <c r="EI1513" s="1"/>
      <c r="EJ1513" s="1"/>
      <c r="EK1513" s="1"/>
      <c r="EL1513" s="1"/>
      <c r="EM1513" s="1"/>
      <c r="EN1513" s="1"/>
      <c r="EO1513" s="1"/>
      <c r="EP1513" s="1"/>
      <c r="EQ1513" s="1"/>
      <c r="ER1513" s="1"/>
      <c r="ES1513" s="1"/>
      <c r="ET1513" s="1"/>
      <c r="EU1513" s="1"/>
      <c r="EV1513" s="1"/>
      <c r="EW1513" s="1"/>
      <c r="EX1513" s="1"/>
      <c r="EY1513" s="1"/>
      <c r="EZ1513" s="1"/>
      <c r="FA1513" s="1"/>
      <c r="FB1513" s="1"/>
      <c r="FC1513" s="1"/>
      <c r="FD1513" s="1"/>
      <c r="FE1513" s="1"/>
      <c r="FF1513" s="1"/>
      <c r="FG1513" s="1"/>
      <c r="FH1513" s="1"/>
      <c r="FI1513" s="1"/>
      <c r="FJ1513" s="1"/>
      <c r="FK1513" s="1"/>
      <c r="FL1513" s="1"/>
      <c r="FM1513" s="1"/>
    </row>
    <row r="1514" spans="1:169" x14ac:dyDescent="0.3">
      <c r="A1514" t="s">
        <v>1680</v>
      </c>
      <c r="B1514" s="1">
        <v>0.50602409638554213</v>
      </c>
      <c r="C1514" s="3">
        <v>1</v>
      </c>
      <c r="D1514" s="3">
        <v>1</v>
      </c>
      <c r="E1514" s="3">
        <v>2.75</v>
      </c>
      <c r="F1514" s="3"/>
      <c r="G1514" s="3"/>
      <c r="H1514" s="3"/>
      <c r="I1514" s="3"/>
      <c r="J1514" s="3"/>
      <c r="K1514" s="3"/>
      <c r="L1514" s="3"/>
      <c r="M1514" s="3"/>
      <c r="N1514" s="3"/>
      <c r="O1514" s="3"/>
      <c r="P1514" s="3"/>
      <c r="Q1514" s="3"/>
      <c r="R1514" s="3"/>
      <c r="S1514" s="3"/>
      <c r="T1514" s="3"/>
      <c r="U1514" s="3"/>
      <c r="V1514" s="3"/>
      <c r="W1514" s="3"/>
      <c r="X1514" s="3"/>
      <c r="Y1514" s="3"/>
      <c r="Z1514" s="3"/>
      <c r="AA1514" s="3"/>
      <c r="AB1514" s="3"/>
      <c r="AC1514" s="3"/>
      <c r="AD1514" s="3"/>
      <c r="AE1514" s="3"/>
      <c r="AF1514" s="3"/>
      <c r="AG1514" s="3"/>
      <c r="AH1514" s="3"/>
      <c r="AI1514" s="3"/>
      <c r="AJ1514" s="3"/>
      <c r="AK1514" s="3"/>
      <c r="AL1514" s="3"/>
      <c r="AM1514" s="3"/>
      <c r="AN1514" s="3"/>
      <c r="AO1514" s="3"/>
      <c r="AP1514" s="3"/>
      <c r="AQ1514" s="3"/>
      <c r="AR1514" s="3"/>
      <c r="AS1514" s="3"/>
      <c r="AT1514" s="3"/>
      <c r="AU1514" s="3"/>
      <c r="AV1514" s="3"/>
      <c r="AW1514" s="3"/>
      <c r="AX1514" s="3"/>
      <c r="AY1514" s="3"/>
      <c r="AZ1514" s="3"/>
      <c r="BA1514" s="3"/>
      <c r="BB1514" s="3"/>
      <c r="BC1514" s="3"/>
      <c r="BD1514" s="3"/>
      <c r="BE1514" s="3"/>
      <c r="BF1514" s="3"/>
      <c r="BG1514" s="3"/>
      <c r="BH1514" s="3"/>
      <c r="BI1514" s="3"/>
      <c r="BJ1514" s="3"/>
      <c r="BK1514" s="3"/>
      <c r="BL1514" s="3"/>
      <c r="BM1514" s="3"/>
      <c r="BN1514" s="3"/>
      <c r="BO1514" s="3"/>
      <c r="BP1514" s="3"/>
      <c r="BQ1514" s="3"/>
      <c r="BR1514" s="3"/>
      <c r="BS1514" s="3"/>
      <c r="BT1514" s="3"/>
      <c r="BU1514" s="3"/>
      <c r="BV1514" s="3"/>
      <c r="BW1514" s="3"/>
      <c r="BX1514" s="3"/>
      <c r="BY1514" s="3"/>
      <c r="BZ1514" s="3"/>
      <c r="CA1514" s="3"/>
      <c r="CB1514" s="3"/>
      <c r="CC1514" s="3"/>
      <c r="CD1514" s="3"/>
      <c r="CE1514" s="3"/>
      <c r="CF1514" s="3"/>
      <c r="CG1514" s="3"/>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c r="DH1514" s="1"/>
      <c r="DI1514" s="1"/>
      <c r="DJ1514" s="1"/>
      <c r="DK1514" s="1"/>
      <c r="DL1514" s="1"/>
      <c r="DM1514" s="1"/>
      <c r="DN1514" s="1"/>
      <c r="DO1514" s="1"/>
      <c r="DP1514" s="1"/>
      <c r="DQ1514" s="1"/>
      <c r="DR1514" s="1"/>
      <c r="DS1514" s="1"/>
      <c r="DT1514" s="1"/>
      <c r="DU1514" s="1"/>
      <c r="DV1514" s="1"/>
      <c r="DW1514" s="1"/>
      <c r="DX1514" s="1"/>
      <c r="DY1514" s="1"/>
      <c r="DZ1514" s="1"/>
      <c r="EA1514" s="1"/>
      <c r="EB1514" s="1"/>
      <c r="EC1514" s="1"/>
      <c r="ED1514" s="1"/>
      <c r="EE1514" s="1"/>
      <c r="EF1514" s="1"/>
      <c r="EG1514" s="1"/>
      <c r="EH1514" s="1"/>
      <c r="EI1514" s="1"/>
      <c r="EJ1514" s="1"/>
      <c r="EK1514" s="1"/>
      <c r="EL1514" s="1"/>
      <c r="EM1514" s="1"/>
      <c r="EN1514" s="1"/>
      <c r="EO1514" s="1"/>
      <c r="EP1514" s="1"/>
      <c r="EQ1514" s="1"/>
      <c r="ER1514" s="1"/>
      <c r="ES1514" s="1"/>
      <c r="ET1514" s="1"/>
      <c r="EU1514" s="1"/>
      <c r="EV1514" s="1"/>
      <c r="EW1514" s="1"/>
      <c r="EX1514" s="1"/>
      <c r="EY1514" s="1"/>
      <c r="EZ1514" s="1"/>
      <c r="FA1514" s="1"/>
      <c r="FB1514" s="1"/>
      <c r="FC1514" s="1"/>
      <c r="FD1514" s="1"/>
      <c r="FE1514" s="1"/>
      <c r="FF1514" s="1"/>
      <c r="FG1514" s="1"/>
      <c r="FH1514" s="1"/>
      <c r="FI1514" s="1"/>
      <c r="FJ1514" s="1"/>
      <c r="FK1514" s="1"/>
      <c r="FL1514" s="1"/>
      <c r="FM1514" s="1"/>
    </row>
    <row r="1515" spans="1:169" x14ac:dyDescent="0.3">
      <c r="A1515" t="s">
        <v>1681</v>
      </c>
      <c r="B1515" s="1">
        <v>0.50602409638554213</v>
      </c>
      <c r="C1515" s="3">
        <v>1</v>
      </c>
      <c r="D1515" s="3">
        <v>1</v>
      </c>
      <c r="E1515" s="3">
        <v>4.2</v>
      </c>
      <c r="F1515" s="3"/>
      <c r="G1515" s="3"/>
      <c r="H1515" s="3"/>
      <c r="I1515" s="3"/>
      <c r="J1515" s="3"/>
      <c r="K1515" s="3"/>
      <c r="L1515" s="3"/>
      <c r="M1515" s="3"/>
      <c r="N1515" s="3"/>
      <c r="O1515" s="3"/>
      <c r="P1515" s="3"/>
      <c r="Q1515" s="3"/>
      <c r="R1515" s="3"/>
      <c r="S1515" s="3"/>
      <c r="T1515" s="3"/>
      <c r="U1515" s="3"/>
      <c r="V1515" s="3"/>
      <c r="W1515" s="3"/>
      <c r="X1515" s="3"/>
      <c r="Y1515" s="3"/>
      <c r="Z1515" s="3"/>
      <c r="AA1515" s="3"/>
      <c r="AB1515" s="3"/>
      <c r="AC1515" s="3"/>
      <c r="AD1515" s="3"/>
      <c r="AE1515" s="3"/>
      <c r="AF1515" s="3"/>
      <c r="AG1515" s="3"/>
      <c r="AH1515" s="3"/>
      <c r="AI1515" s="3"/>
      <c r="AJ1515" s="3"/>
      <c r="AK1515" s="3"/>
      <c r="AL1515" s="3"/>
      <c r="AM1515" s="3"/>
      <c r="AN1515" s="3"/>
      <c r="AO1515" s="3"/>
      <c r="AP1515" s="3"/>
      <c r="AQ1515" s="3"/>
      <c r="AR1515" s="3"/>
      <c r="AS1515" s="3"/>
      <c r="AT1515" s="3"/>
      <c r="AU1515" s="3"/>
      <c r="AV1515" s="3"/>
      <c r="AW1515" s="3"/>
      <c r="AX1515" s="3"/>
      <c r="AY1515" s="3"/>
      <c r="AZ1515" s="3"/>
      <c r="BA1515" s="3"/>
      <c r="BB1515" s="3"/>
      <c r="BC1515" s="3"/>
      <c r="BD1515" s="3"/>
      <c r="BE1515" s="3"/>
      <c r="BF1515" s="3"/>
      <c r="BG1515" s="3"/>
      <c r="BH1515" s="3"/>
      <c r="BI1515" s="3"/>
      <c r="BJ1515" s="3"/>
      <c r="BK1515" s="3"/>
      <c r="BL1515" s="3"/>
      <c r="BM1515" s="3"/>
      <c r="BN1515" s="3"/>
      <c r="BO1515" s="3"/>
      <c r="BP1515" s="3"/>
      <c r="BQ1515" s="3"/>
      <c r="BR1515" s="3"/>
      <c r="BS1515" s="3"/>
      <c r="BT1515" s="3"/>
      <c r="BU1515" s="3"/>
      <c r="BV1515" s="3"/>
      <c r="BW1515" s="3"/>
      <c r="BX1515" s="3"/>
      <c r="BY1515" s="3"/>
      <c r="BZ1515" s="3"/>
      <c r="CA1515" s="3"/>
      <c r="CB1515" s="3"/>
      <c r="CC1515" s="3"/>
      <c r="CD1515" s="3"/>
      <c r="CE1515" s="3"/>
      <c r="CF1515" s="3"/>
      <c r="CG1515" s="3"/>
      <c r="CH1515" s="1"/>
      <c r="CI1515" s="1"/>
      <c r="CJ1515" s="1"/>
      <c r="CK1515" s="1"/>
      <c r="CL1515" s="1"/>
      <c r="CM1515" s="1"/>
      <c r="CN1515" s="1"/>
      <c r="CO1515" s="1"/>
      <c r="CP1515" s="1"/>
      <c r="CQ1515" s="1"/>
      <c r="CR1515" s="1"/>
      <c r="CS1515" s="1"/>
      <c r="CT1515" s="1"/>
      <c r="CU1515" s="1"/>
      <c r="CV1515" s="1"/>
      <c r="CW1515" s="1"/>
      <c r="CX1515" s="1"/>
      <c r="CY1515" s="1"/>
      <c r="CZ1515" s="1"/>
      <c r="DA1515" s="1"/>
      <c r="DB1515" s="1"/>
      <c r="DC1515" s="1"/>
      <c r="DD1515" s="1"/>
      <c r="DE1515" s="1"/>
      <c r="DF1515" s="1"/>
      <c r="DG1515" s="1"/>
      <c r="DH1515" s="1"/>
      <c r="DI1515" s="1"/>
      <c r="DJ1515" s="1"/>
      <c r="DK1515" s="1"/>
      <c r="DL1515" s="1"/>
      <c r="DM1515" s="1"/>
      <c r="DN1515" s="1"/>
      <c r="DO1515" s="1"/>
      <c r="DP1515" s="1"/>
      <c r="DQ1515" s="1"/>
      <c r="DR1515" s="1"/>
      <c r="DS1515" s="1"/>
      <c r="DT1515" s="1"/>
      <c r="DU1515" s="1"/>
      <c r="DV1515" s="1"/>
      <c r="DW1515" s="1"/>
      <c r="DX1515" s="1"/>
      <c r="DY1515" s="1"/>
      <c r="DZ1515" s="1"/>
      <c r="EA1515" s="1"/>
      <c r="EB1515" s="1"/>
      <c r="EC1515" s="1"/>
      <c r="ED1515" s="1"/>
      <c r="EE1515" s="1"/>
      <c r="EF1515" s="1"/>
      <c r="EG1515" s="1"/>
      <c r="EH1515" s="1"/>
      <c r="EI1515" s="1"/>
      <c r="EJ1515" s="1"/>
      <c r="EK1515" s="1"/>
      <c r="EL1515" s="1"/>
      <c r="EM1515" s="1"/>
      <c r="EN1515" s="1"/>
      <c r="EO1515" s="1"/>
      <c r="EP1515" s="1"/>
      <c r="EQ1515" s="1"/>
      <c r="ER1515" s="1"/>
      <c r="ES1515" s="1"/>
      <c r="ET1515" s="1"/>
      <c r="EU1515" s="1"/>
      <c r="EV1515" s="1"/>
      <c r="EW1515" s="1"/>
      <c r="EX1515" s="1"/>
      <c r="EY1515" s="1"/>
      <c r="EZ1515" s="1"/>
      <c r="FA1515" s="1"/>
      <c r="FB1515" s="1"/>
      <c r="FC1515" s="1"/>
      <c r="FD1515" s="1"/>
      <c r="FE1515" s="1"/>
      <c r="FF1515" s="1"/>
      <c r="FG1515" s="1"/>
      <c r="FH1515" s="1"/>
      <c r="FI1515" s="1"/>
      <c r="FJ1515" s="1"/>
      <c r="FK1515" s="1"/>
      <c r="FL1515" s="1"/>
      <c r="FM1515" s="1"/>
    </row>
    <row r="1516" spans="1:169" x14ac:dyDescent="0.3">
      <c r="A1516" t="s">
        <v>1682</v>
      </c>
      <c r="B1516" s="1">
        <v>0.85012048192771072</v>
      </c>
      <c r="C1516" s="3">
        <v>1</v>
      </c>
      <c r="D1516" s="3">
        <v>2</v>
      </c>
      <c r="E1516" s="3">
        <v>7.4166650000000001</v>
      </c>
      <c r="F1516" s="3"/>
      <c r="G1516" s="3"/>
      <c r="H1516" s="3"/>
      <c r="I1516" s="3"/>
      <c r="J1516" s="3"/>
      <c r="K1516" s="3"/>
      <c r="L1516" s="3"/>
      <c r="M1516" s="3"/>
      <c r="N1516" s="3"/>
      <c r="O1516" s="3"/>
      <c r="P1516" s="3"/>
      <c r="Q1516" s="3"/>
      <c r="R1516" s="3"/>
      <c r="S1516" s="3"/>
      <c r="T1516" s="3"/>
      <c r="U1516" s="3"/>
      <c r="V1516" s="3"/>
      <c r="W1516" s="3"/>
      <c r="X1516" s="3"/>
      <c r="Y1516" s="3"/>
      <c r="Z1516" s="3"/>
      <c r="AA1516" s="3"/>
      <c r="AB1516" s="3"/>
      <c r="AC1516" s="3"/>
      <c r="AD1516" s="3"/>
      <c r="AE1516" s="3"/>
      <c r="AF1516" s="3"/>
      <c r="AG1516" s="3"/>
      <c r="AH1516" s="3"/>
      <c r="AI1516" s="3"/>
      <c r="AJ1516" s="3"/>
      <c r="AK1516" s="3"/>
      <c r="AL1516" s="3"/>
      <c r="AM1516" s="3"/>
      <c r="AN1516" s="3"/>
      <c r="AO1516" s="3"/>
      <c r="AP1516" s="3"/>
      <c r="AQ1516" s="3"/>
      <c r="AR1516" s="3"/>
      <c r="AS1516" s="3"/>
      <c r="AT1516" s="3"/>
      <c r="AU1516" s="3"/>
      <c r="AV1516" s="3"/>
      <c r="AW1516" s="3"/>
      <c r="AX1516" s="3"/>
      <c r="AY1516" s="3"/>
      <c r="AZ1516" s="3"/>
      <c r="BA1516" s="3"/>
      <c r="BB1516" s="3"/>
      <c r="BC1516" s="3"/>
      <c r="BD1516" s="3"/>
      <c r="BE1516" s="3"/>
      <c r="BF1516" s="3"/>
      <c r="BG1516" s="3"/>
      <c r="BH1516" s="3"/>
      <c r="BI1516" s="3"/>
      <c r="BJ1516" s="3"/>
      <c r="BK1516" s="3"/>
      <c r="BL1516" s="3"/>
      <c r="BM1516" s="3"/>
      <c r="BN1516" s="3"/>
      <c r="BO1516" s="3"/>
      <c r="BP1516" s="3"/>
      <c r="BQ1516" s="3"/>
      <c r="BR1516" s="3"/>
      <c r="BS1516" s="3"/>
      <c r="BT1516" s="3"/>
      <c r="BU1516" s="3"/>
      <c r="BV1516" s="3"/>
      <c r="BW1516" s="3"/>
      <c r="BX1516" s="3"/>
      <c r="BY1516" s="3"/>
      <c r="BZ1516" s="3"/>
      <c r="CA1516" s="3"/>
      <c r="CB1516" s="3"/>
      <c r="CC1516" s="3"/>
      <c r="CD1516" s="3"/>
      <c r="CE1516" s="3"/>
      <c r="CF1516" s="3"/>
      <c r="CG1516" s="3"/>
      <c r="CH1516" s="1"/>
      <c r="CI1516" s="1"/>
      <c r="CJ1516" s="1"/>
      <c r="CK1516" s="1"/>
      <c r="CL1516" s="1"/>
      <c r="CM1516" s="1"/>
      <c r="CN1516" s="1"/>
      <c r="CO1516" s="1"/>
      <c r="CP1516" s="1"/>
      <c r="CQ1516" s="1"/>
      <c r="CR1516" s="1"/>
      <c r="CS1516" s="1"/>
      <c r="CT1516" s="1"/>
      <c r="CU1516" s="1"/>
      <c r="CV1516" s="1"/>
      <c r="CW1516" s="1"/>
      <c r="CX1516" s="1"/>
      <c r="CY1516" s="1"/>
      <c r="CZ1516" s="1"/>
      <c r="DA1516" s="1"/>
      <c r="DB1516" s="1"/>
      <c r="DC1516" s="1"/>
      <c r="DD1516" s="1"/>
      <c r="DE1516" s="1"/>
      <c r="DF1516" s="1"/>
      <c r="DG1516" s="1"/>
      <c r="DH1516" s="1"/>
      <c r="DI1516" s="1"/>
      <c r="DJ1516" s="1"/>
      <c r="DK1516" s="1"/>
      <c r="DL1516" s="1"/>
      <c r="DM1516" s="1"/>
      <c r="DN1516" s="1"/>
      <c r="DO1516" s="1"/>
      <c r="DP1516" s="1"/>
      <c r="DQ1516" s="1"/>
      <c r="DR1516" s="1"/>
      <c r="DS1516" s="1"/>
      <c r="DT1516" s="1"/>
      <c r="DU1516" s="1"/>
      <c r="DV1516" s="1"/>
      <c r="DW1516" s="1"/>
      <c r="DX1516" s="1"/>
      <c r="DY1516" s="1"/>
      <c r="DZ1516" s="1"/>
      <c r="EA1516" s="1"/>
      <c r="EB1516" s="1"/>
      <c r="EC1516" s="1"/>
      <c r="ED1516" s="1"/>
      <c r="EE1516" s="1"/>
      <c r="EF1516" s="1"/>
      <c r="EG1516" s="1"/>
      <c r="EH1516" s="1"/>
      <c r="EI1516" s="1"/>
      <c r="EJ1516" s="1"/>
      <c r="EK1516" s="1"/>
      <c r="EL1516" s="1"/>
      <c r="EM1516" s="1"/>
      <c r="EN1516" s="1"/>
      <c r="EO1516" s="1"/>
      <c r="EP1516" s="1"/>
      <c r="EQ1516" s="1"/>
      <c r="ER1516" s="1"/>
      <c r="ES1516" s="1"/>
      <c r="ET1516" s="1"/>
      <c r="EU1516" s="1"/>
      <c r="EV1516" s="1"/>
      <c r="EW1516" s="1"/>
      <c r="EX1516" s="1"/>
      <c r="EY1516" s="1"/>
      <c r="EZ1516" s="1"/>
      <c r="FA1516" s="1"/>
      <c r="FB1516" s="1"/>
      <c r="FC1516" s="1"/>
      <c r="FD1516" s="1"/>
      <c r="FE1516" s="1"/>
      <c r="FF1516" s="1"/>
      <c r="FG1516" s="1"/>
      <c r="FH1516" s="1"/>
      <c r="FI1516" s="1"/>
      <c r="FJ1516" s="1"/>
      <c r="FK1516" s="1"/>
      <c r="FL1516" s="1"/>
      <c r="FM1516" s="1"/>
    </row>
    <row r="1517" spans="1:169" x14ac:dyDescent="0.3">
      <c r="A1517" t="s">
        <v>1683</v>
      </c>
      <c r="B1517" s="1">
        <v>0.67469879518072295</v>
      </c>
      <c r="C1517" s="3">
        <v>1</v>
      </c>
      <c r="D1517" s="3">
        <v>1</v>
      </c>
      <c r="E1517" s="3">
        <v>7.5</v>
      </c>
      <c r="F1517" s="3"/>
      <c r="G1517" s="3"/>
      <c r="H1517" s="3"/>
      <c r="I1517" s="3"/>
      <c r="J1517" s="3"/>
      <c r="K1517" s="3"/>
      <c r="L1517" s="3"/>
      <c r="M1517" s="3"/>
      <c r="N1517" s="3"/>
      <c r="O1517" s="3"/>
      <c r="P1517" s="3"/>
      <c r="Q1517" s="3"/>
      <c r="R1517" s="3"/>
      <c r="S1517" s="3"/>
      <c r="T1517" s="3"/>
      <c r="U1517" s="3"/>
      <c r="V1517" s="3"/>
      <c r="W1517" s="3"/>
      <c r="X1517" s="3"/>
      <c r="Y1517" s="3"/>
      <c r="Z1517" s="3"/>
      <c r="AA1517" s="3"/>
      <c r="AB1517" s="3"/>
      <c r="AC1517" s="3"/>
      <c r="AD1517" s="3"/>
      <c r="AE1517" s="3"/>
      <c r="AF1517" s="3"/>
      <c r="AG1517" s="3"/>
      <c r="AH1517" s="3"/>
      <c r="AI1517" s="3"/>
      <c r="AJ1517" s="3"/>
      <c r="AK1517" s="3"/>
      <c r="AL1517" s="3"/>
      <c r="AM1517" s="3"/>
      <c r="AN1517" s="3"/>
      <c r="AO1517" s="3"/>
      <c r="AP1517" s="3"/>
      <c r="AQ1517" s="3"/>
      <c r="AR1517" s="3"/>
      <c r="AS1517" s="3"/>
      <c r="AT1517" s="3"/>
      <c r="AU1517" s="3"/>
      <c r="AV1517" s="3"/>
      <c r="AW1517" s="3"/>
      <c r="AX1517" s="3"/>
      <c r="AY1517" s="3"/>
      <c r="AZ1517" s="3"/>
      <c r="BA1517" s="3"/>
      <c r="BB1517" s="3"/>
      <c r="BC1517" s="3"/>
      <c r="BD1517" s="3"/>
      <c r="BE1517" s="3"/>
      <c r="BF1517" s="3"/>
      <c r="BG1517" s="3"/>
      <c r="BH1517" s="3"/>
      <c r="BI1517" s="3"/>
      <c r="BJ1517" s="3"/>
      <c r="BK1517" s="3"/>
      <c r="BL1517" s="3"/>
      <c r="BM1517" s="3"/>
      <c r="BN1517" s="3"/>
      <c r="BO1517" s="3"/>
      <c r="BP1517" s="3"/>
      <c r="BQ1517" s="3"/>
      <c r="BR1517" s="3"/>
      <c r="BS1517" s="3"/>
      <c r="BT1517" s="3"/>
      <c r="BU1517" s="3"/>
      <c r="BV1517" s="3"/>
      <c r="BW1517" s="3"/>
      <c r="BX1517" s="3"/>
      <c r="BY1517" s="3"/>
      <c r="BZ1517" s="3"/>
      <c r="CA1517" s="3"/>
      <c r="CB1517" s="3"/>
      <c r="CC1517" s="3"/>
      <c r="CD1517" s="3"/>
      <c r="CE1517" s="3"/>
      <c r="CF1517" s="3"/>
      <c r="CG1517" s="3"/>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G1517" s="1"/>
      <c r="DH1517" s="1"/>
      <c r="DI1517" s="1"/>
      <c r="DJ1517" s="1"/>
      <c r="DK1517" s="1"/>
      <c r="DL1517" s="1"/>
      <c r="DM1517" s="1"/>
      <c r="DN1517" s="1"/>
      <c r="DO1517" s="1"/>
      <c r="DP1517" s="1"/>
      <c r="DQ1517" s="1"/>
      <c r="DR1517" s="1"/>
      <c r="DS1517" s="1"/>
      <c r="DT1517" s="1"/>
      <c r="DU1517" s="1"/>
      <c r="DV1517" s="1"/>
      <c r="DW1517" s="1"/>
      <c r="DX1517" s="1"/>
      <c r="DY1517" s="1"/>
      <c r="DZ1517" s="1"/>
      <c r="EA1517" s="1"/>
      <c r="EB1517" s="1"/>
      <c r="EC1517" s="1"/>
      <c r="ED1517" s="1"/>
      <c r="EE1517" s="1"/>
      <c r="EF1517" s="1"/>
      <c r="EG1517" s="1"/>
      <c r="EH1517" s="1"/>
      <c r="EI1517" s="1"/>
      <c r="EJ1517" s="1"/>
      <c r="EK1517" s="1"/>
      <c r="EL1517" s="1"/>
      <c r="EM1517" s="1"/>
      <c r="EN1517" s="1"/>
      <c r="EO1517" s="1"/>
      <c r="EP1517" s="1"/>
      <c r="EQ1517" s="1"/>
      <c r="ER1517" s="1"/>
      <c r="ES1517" s="1"/>
      <c r="ET1517" s="1"/>
      <c r="EU1517" s="1"/>
      <c r="EV1517" s="1"/>
      <c r="EW1517" s="1"/>
      <c r="EX1517" s="1"/>
      <c r="EY1517" s="1"/>
      <c r="EZ1517" s="1"/>
      <c r="FA1517" s="1"/>
      <c r="FB1517" s="1"/>
      <c r="FC1517" s="1"/>
      <c r="FD1517" s="1"/>
      <c r="FE1517" s="1"/>
      <c r="FF1517" s="1"/>
      <c r="FG1517" s="1"/>
      <c r="FH1517" s="1"/>
      <c r="FI1517" s="1"/>
      <c r="FJ1517" s="1"/>
      <c r="FK1517" s="1"/>
      <c r="FL1517" s="1"/>
      <c r="FM1517" s="1"/>
    </row>
    <row r="1518" spans="1:169" x14ac:dyDescent="0.3">
      <c r="A1518" t="s">
        <v>1684</v>
      </c>
      <c r="B1518" s="1">
        <v>0.84962070504239173</v>
      </c>
      <c r="C1518" s="3">
        <v>2</v>
      </c>
      <c r="D1518" s="3">
        <v>2</v>
      </c>
      <c r="E1518" s="3">
        <v>4.6666650000000001</v>
      </c>
      <c r="F1518" s="3"/>
      <c r="G1518" s="3"/>
      <c r="H1518" s="3"/>
      <c r="I1518" s="3"/>
      <c r="J1518" s="3"/>
      <c r="K1518" s="3"/>
      <c r="L1518" s="3"/>
      <c r="M1518" s="3"/>
      <c r="N1518" s="3"/>
      <c r="O1518" s="3"/>
      <c r="P1518" s="3"/>
      <c r="Q1518" s="3"/>
      <c r="R1518" s="3"/>
      <c r="S1518" s="3"/>
      <c r="T1518" s="3"/>
      <c r="U1518" s="3"/>
      <c r="V1518" s="3"/>
      <c r="W1518" s="3"/>
      <c r="X1518" s="3"/>
      <c r="Y1518" s="3"/>
      <c r="Z1518" s="3"/>
      <c r="AA1518" s="3"/>
      <c r="AB1518" s="3"/>
      <c r="AC1518" s="3"/>
      <c r="AD1518" s="3"/>
      <c r="AE1518" s="3"/>
      <c r="AF1518" s="3"/>
      <c r="AG1518" s="3"/>
      <c r="AH1518" s="3"/>
      <c r="AI1518" s="3"/>
      <c r="AJ1518" s="3"/>
      <c r="AK1518" s="3"/>
      <c r="AL1518" s="3"/>
      <c r="AM1518" s="3"/>
      <c r="AN1518" s="3"/>
      <c r="AO1518" s="3"/>
      <c r="AP1518" s="3"/>
      <c r="AQ1518" s="3"/>
      <c r="AR1518" s="3"/>
      <c r="AS1518" s="3"/>
      <c r="AT1518" s="3"/>
      <c r="AU1518" s="3"/>
      <c r="AV1518" s="3"/>
      <c r="AW1518" s="3"/>
      <c r="AX1518" s="3"/>
      <c r="AY1518" s="3"/>
      <c r="AZ1518" s="3"/>
      <c r="BA1518" s="3"/>
      <c r="BB1518" s="3"/>
      <c r="BC1518" s="3"/>
      <c r="BD1518" s="3"/>
      <c r="BE1518" s="3"/>
      <c r="BF1518" s="3"/>
      <c r="BG1518" s="3"/>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1"/>
      <c r="CI1518" s="1"/>
      <c r="CJ1518" s="1"/>
      <c r="CK1518" s="1"/>
      <c r="CL1518" s="1"/>
      <c r="CM1518" s="1"/>
      <c r="CN1518" s="1"/>
      <c r="CO1518" s="1"/>
      <c r="CP1518" s="1"/>
      <c r="CQ1518" s="1"/>
      <c r="CR1518" s="1"/>
      <c r="CS1518" s="1"/>
      <c r="CT1518" s="1"/>
      <c r="CU1518" s="1"/>
      <c r="CV1518" s="1"/>
      <c r="CW1518" s="1"/>
      <c r="CX1518" s="1"/>
      <c r="CY1518" s="1"/>
      <c r="CZ1518" s="1"/>
      <c r="DA1518" s="1"/>
      <c r="DB1518" s="1"/>
      <c r="DC1518" s="1"/>
      <c r="DD1518" s="1"/>
      <c r="DE1518" s="1"/>
      <c r="DF1518" s="1"/>
      <c r="DG1518" s="1"/>
      <c r="DH1518" s="1"/>
      <c r="DI1518" s="1"/>
      <c r="DJ1518" s="1"/>
      <c r="DK1518" s="1"/>
      <c r="DL1518" s="1"/>
      <c r="DM1518" s="1"/>
      <c r="DN1518" s="1"/>
      <c r="DO1518" s="1"/>
      <c r="DP1518" s="1"/>
      <c r="DQ1518" s="1"/>
      <c r="DR1518" s="1"/>
      <c r="DS1518" s="1"/>
      <c r="DT1518" s="1"/>
      <c r="DU1518" s="1"/>
      <c r="DV1518" s="1"/>
      <c r="DW1518" s="1"/>
      <c r="DX1518" s="1"/>
      <c r="DY1518" s="1"/>
      <c r="DZ1518" s="1"/>
      <c r="EA1518" s="1"/>
      <c r="EB1518" s="1"/>
      <c r="EC1518" s="1"/>
      <c r="ED1518" s="1"/>
      <c r="EE1518" s="1"/>
      <c r="EF1518" s="1"/>
      <c r="EG1518" s="1"/>
      <c r="EH1518" s="1"/>
      <c r="EI1518" s="1"/>
      <c r="EJ1518" s="1"/>
      <c r="EK1518" s="1"/>
      <c r="EL1518" s="1"/>
      <c r="EM1518" s="1"/>
      <c r="EN1518" s="1"/>
      <c r="EO1518" s="1"/>
      <c r="EP1518" s="1"/>
      <c r="EQ1518" s="1"/>
      <c r="ER1518" s="1"/>
      <c r="ES1518" s="1"/>
      <c r="ET1518" s="1"/>
      <c r="EU1518" s="1"/>
      <c r="EV1518" s="1"/>
      <c r="EW1518" s="1"/>
      <c r="EX1518" s="1"/>
      <c r="EY1518" s="1"/>
      <c r="EZ1518" s="1"/>
      <c r="FA1518" s="1"/>
      <c r="FB1518" s="1"/>
      <c r="FC1518" s="1"/>
      <c r="FD1518" s="1"/>
      <c r="FE1518" s="1"/>
      <c r="FF1518" s="1"/>
      <c r="FG1518" s="1"/>
      <c r="FH1518" s="1"/>
      <c r="FI1518" s="1"/>
      <c r="FJ1518" s="1"/>
      <c r="FK1518" s="1"/>
      <c r="FL1518" s="1"/>
      <c r="FM1518" s="1"/>
    </row>
    <row r="1519" spans="1:169" x14ac:dyDescent="0.3">
      <c r="A1519" t="s">
        <v>1685</v>
      </c>
      <c r="B1519" s="1">
        <v>0</v>
      </c>
      <c r="C1519" s="3">
        <v>2</v>
      </c>
      <c r="D1519" s="3">
        <v>1</v>
      </c>
      <c r="E1519" s="3">
        <v>9</v>
      </c>
      <c r="F1519" s="3"/>
      <c r="G1519" s="3"/>
      <c r="H1519" s="3"/>
      <c r="I1519" s="3"/>
      <c r="J1519" s="3"/>
      <c r="K1519" s="3"/>
      <c r="L1519" s="3"/>
      <c r="M1519" s="3"/>
      <c r="N1519" s="3"/>
      <c r="O1519" s="3"/>
      <c r="P1519" s="3"/>
      <c r="Q1519" s="3"/>
      <c r="R1519" s="3"/>
      <c r="S1519" s="3"/>
      <c r="T1519" s="3"/>
      <c r="U1519" s="3"/>
      <c r="V1519" s="3"/>
      <c r="W1519" s="3"/>
      <c r="X1519" s="3"/>
      <c r="Y1519" s="3"/>
      <c r="Z1519" s="3"/>
      <c r="AA1519" s="3"/>
      <c r="AB1519" s="3"/>
      <c r="AC1519" s="3"/>
      <c r="AD1519" s="3"/>
      <c r="AE1519" s="3"/>
      <c r="AF1519" s="3"/>
      <c r="AG1519" s="3"/>
      <c r="AH1519" s="3"/>
      <c r="AI1519" s="3"/>
      <c r="AJ1519" s="3"/>
      <c r="AK1519" s="3"/>
      <c r="AL1519" s="3"/>
      <c r="AM1519" s="3"/>
      <c r="AN1519" s="3"/>
      <c r="AO1519" s="3"/>
      <c r="AP1519" s="3"/>
      <c r="AQ1519" s="3"/>
      <c r="AR1519" s="3"/>
      <c r="AS1519" s="3"/>
      <c r="AT1519" s="3"/>
      <c r="AU1519" s="3"/>
      <c r="AV1519" s="3"/>
      <c r="AW1519" s="3"/>
      <c r="AX1519" s="3"/>
      <c r="AY1519" s="3"/>
      <c r="AZ1519" s="3"/>
      <c r="BA1519" s="3"/>
      <c r="BB1519" s="3"/>
      <c r="BC1519" s="3"/>
      <c r="BD1519" s="3"/>
      <c r="BE1519" s="3"/>
      <c r="BF1519" s="3"/>
      <c r="BG1519" s="3"/>
      <c r="BH1519" s="3"/>
      <c r="BI1519" s="3"/>
      <c r="BJ1519" s="3"/>
      <c r="BK1519" s="3"/>
      <c r="BL1519" s="3"/>
      <c r="BM1519" s="3"/>
      <c r="BN1519" s="3"/>
      <c r="BO1519" s="3"/>
      <c r="BP1519" s="3"/>
      <c r="BQ1519" s="3"/>
      <c r="BR1519" s="3"/>
      <c r="BS1519" s="3"/>
      <c r="BT1519" s="3"/>
      <c r="BU1519" s="3"/>
      <c r="BV1519" s="3"/>
      <c r="BW1519" s="3"/>
      <c r="BX1519" s="3"/>
      <c r="BY1519" s="3"/>
      <c r="BZ1519" s="3"/>
      <c r="CA1519" s="3"/>
      <c r="CB1519" s="3"/>
      <c r="CC1519" s="3"/>
      <c r="CD1519" s="3"/>
      <c r="CE1519" s="3"/>
      <c r="CF1519" s="3"/>
      <c r="CG1519" s="3"/>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G1519" s="1"/>
      <c r="DH1519" s="1"/>
      <c r="DI1519" s="1"/>
      <c r="DJ1519" s="1"/>
      <c r="DK1519" s="1"/>
      <c r="DL1519" s="1"/>
      <c r="DM1519" s="1"/>
      <c r="DN1519" s="1"/>
      <c r="DO1519" s="1"/>
      <c r="DP1519" s="1"/>
      <c r="DQ1519" s="1"/>
      <c r="DR1519" s="1"/>
      <c r="DS1519" s="1"/>
      <c r="DT1519" s="1"/>
      <c r="DU1519" s="1"/>
      <c r="DV1519" s="1"/>
      <c r="DW1519" s="1"/>
      <c r="DX1519" s="1"/>
      <c r="DY1519" s="1"/>
      <c r="DZ1519" s="1"/>
      <c r="EA1519" s="1"/>
      <c r="EB1519" s="1"/>
      <c r="EC1519" s="1"/>
      <c r="ED1519" s="1"/>
      <c r="EE1519" s="1"/>
      <c r="EF1519" s="1"/>
      <c r="EG1519" s="1"/>
      <c r="EH1519" s="1"/>
      <c r="EI1519" s="1"/>
      <c r="EJ1519" s="1"/>
      <c r="EK1519" s="1"/>
      <c r="EL1519" s="1"/>
      <c r="EM1519" s="1"/>
      <c r="EN1519" s="1"/>
      <c r="EO1519" s="1"/>
      <c r="EP1519" s="1"/>
      <c r="EQ1519" s="1"/>
      <c r="ER1519" s="1"/>
      <c r="ES1519" s="1"/>
      <c r="ET1519" s="1"/>
      <c r="EU1519" s="1"/>
      <c r="EV1519" s="1"/>
      <c r="EW1519" s="1"/>
      <c r="EX1519" s="1"/>
      <c r="EY1519" s="1"/>
      <c r="EZ1519" s="1"/>
      <c r="FA1519" s="1"/>
      <c r="FB1519" s="1"/>
      <c r="FC1519" s="1"/>
      <c r="FD1519" s="1"/>
      <c r="FE1519" s="1"/>
      <c r="FF1519" s="1"/>
      <c r="FG1519" s="1"/>
      <c r="FH1519" s="1"/>
      <c r="FI1519" s="1"/>
      <c r="FJ1519" s="1"/>
      <c r="FK1519" s="1"/>
      <c r="FL1519" s="1"/>
      <c r="FM1519" s="1"/>
    </row>
    <row r="1520" spans="1:169" x14ac:dyDescent="0.3">
      <c r="A1520" t="s">
        <v>1686</v>
      </c>
      <c r="B1520" s="1">
        <v>0.50602409638554213</v>
      </c>
      <c r="C1520" s="3">
        <v>3</v>
      </c>
      <c r="D1520" s="3">
        <v>1</v>
      </c>
      <c r="E1520" s="3">
        <v>6.2281300000000002</v>
      </c>
      <c r="F1520" s="3"/>
      <c r="G1520" s="3"/>
      <c r="H1520" s="3"/>
      <c r="I1520" s="3"/>
      <c r="J1520" s="3"/>
      <c r="K1520" s="3"/>
      <c r="L1520" s="3"/>
      <c r="M1520" s="3"/>
      <c r="N1520" s="3"/>
      <c r="O1520" s="3"/>
      <c r="P1520" s="3"/>
      <c r="Q1520" s="3"/>
      <c r="R1520" s="3"/>
      <c r="S1520" s="3"/>
      <c r="T1520" s="3"/>
      <c r="U1520" s="3"/>
      <c r="V1520" s="3"/>
      <c r="W1520" s="3"/>
      <c r="X1520" s="3"/>
      <c r="Y1520" s="3"/>
      <c r="Z1520" s="3"/>
      <c r="AA1520" s="3"/>
      <c r="AB1520" s="3"/>
      <c r="AC1520" s="3"/>
      <c r="AD1520" s="3"/>
      <c r="AE1520" s="3"/>
      <c r="AF1520" s="3"/>
      <c r="AG1520" s="3"/>
      <c r="AH1520" s="3"/>
      <c r="AI1520" s="3"/>
      <c r="AJ1520" s="3"/>
      <c r="AK1520" s="3"/>
      <c r="AL1520" s="3"/>
      <c r="AM1520" s="3"/>
      <c r="AN1520" s="3"/>
      <c r="AO1520" s="3"/>
      <c r="AP1520" s="3"/>
      <c r="AQ1520" s="3"/>
      <c r="AR1520" s="3"/>
      <c r="AS1520" s="3"/>
      <c r="AT1520" s="3"/>
      <c r="AU1520" s="3"/>
      <c r="AV1520" s="3"/>
      <c r="AW1520" s="3"/>
      <c r="AX1520" s="3"/>
      <c r="AY1520" s="3"/>
      <c r="AZ1520" s="3"/>
      <c r="BA1520" s="3"/>
      <c r="BB1520" s="3"/>
      <c r="BC1520" s="3"/>
      <c r="BD1520" s="3"/>
      <c r="BE1520" s="3"/>
      <c r="BF1520" s="3"/>
      <c r="BG1520" s="3"/>
      <c r="BH1520" s="3"/>
      <c r="BI1520" s="3"/>
      <c r="BJ1520" s="3"/>
      <c r="BK1520" s="3"/>
      <c r="BL1520" s="3"/>
      <c r="BM1520" s="3"/>
      <c r="BN1520" s="3"/>
      <c r="BO1520" s="3"/>
      <c r="BP1520" s="3"/>
      <c r="BQ1520" s="3"/>
      <c r="BR1520" s="3"/>
      <c r="BS1520" s="3"/>
      <c r="BT1520" s="3"/>
      <c r="BU1520" s="3"/>
      <c r="BV1520" s="3"/>
      <c r="BW1520" s="3"/>
      <c r="BX1520" s="3"/>
      <c r="BY1520" s="3"/>
      <c r="BZ1520" s="3"/>
      <c r="CA1520" s="3"/>
      <c r="CB1520" s="3"/>
      <c r="CC1520" s="3"/>
      <c r="CD1520" s="3"/>
      <c r="CE1520" s="3"/>
      <c r="CF1520" s="3"/>
      <c r="CG1520" s="3"/>
      <c r="CH1520" s="1"/>
      <c r="CI1520" s="1"/>
      <c r="CJ1520" s="1"/>
      <c r="CK1520" s="1"/>
      <c r="CL1520" s="1"/>
      <c r="CM1520" s="1"/>
      <c r="CN1520" s="1"/>
      <c r="CO1520" s="1"/>
      <c r="CP1520" s="1"/>
      <c r="CQ1520" s="1"/>
      <c r="CR1520" s="1"/>
      <c r="CS1520" s="1"/>
      <c r="CT1520" s="1"/>
      <c r="CU1520" s="1"/>
      <c r="CV1520" s="1"/>
      <c r="CW1520" s="1"/>
      <c r="CX1520" s="1"/>
      <c r="CY1520" s="1"/>
      <c r="CZ1520" s="1"/>
      <c r="DA1520" s="1"/>
      <c r="DB1520" s="1"/>
      <c r="DC1520" s="1"/>
      <c r="DD1520" s="1"/>
      <c r="DE1520" s="1"/>
      <c r="DF1520" s="1"/>
      <c r="DG1520" s="1"/>
      <c r="DH1520" s="1"/>
      <c r="DI1520" s="1"/>
      <c r="DJ1520" s="1"/>
      <c r="DK1520" s="1"/>
      <c r="DL1520" s="1"/>
      <c r="DM1520" s="1"/>
      <c r="DN1520" s="1"/>
      <c r="DO1520" s="1"/>
      <c r="DP1520" s="1"/>
      <c r="DQ1520" s="1"/>
      <c r="DR1520" s="1"/>
      <c r="DS1520" s="1"/>
      <c r="DT1520" s="1"/>
      <c r="DU1520" s="1"/>
      <c r="DV1520" s="1"/>
      <c r="DW1520" s="1"/>
      <c r="DX1520" s="1"/>
      <c r="DY1520" s="1"/>
      <c r="DZ1520" s="1"/>
      <c r="EA1520" s="1"/>
      <c r="EB1520" s="1"/>
      <c r="EC1520" s="1"/>
      <c r="ED1520" s="1"/>
      <c r="EE1520" s="1"/>
      <c r="EF1520" s="1"/>
      <c r="EG1520" s="1"/>
      <c r="EH1520" s="1"/>
      <c r="EI1520" s="1"/>
      <c r="EJ1520" s="1"/>
      <c r="EK1520" s="1"/>
      <c r="EL1520" s="1"/>
      <c r="EM1520" s="1"/>
      <c r="EN1520" s="1"/>
      <c r="EO1520" s="1"/>
      <c r="EP1520" s="1"/>
      <c r="EQ1520" s="1"/>
      <c r="ER1520" s="1"/>
      <c r="ES1520" s="1"/>
      <c r="ET1520" s="1"/>
      <c r="EU1520" s="1"/>
      <c r="EV1520" s="1"/>
      <c r="EW1520" s="1"/>
      <c r="EX1520" s="1"/>
      <c r="EY1520" s="1"/>
      <c r="EZ1520" s="1"/>
      <c r="FA1520" s="1"/>
      <c r="FB1520" s="1"/>
      <c r="FC1520" s="1"/>
      <c r="FD1520" s="1"/>
      <c r="FE1520" s="1"/>
      <c r="FF1520" s="1"/>
      <c r="FG1520" s="1"/>
      <c r="FH1520" s="1"/>
      <c r="FI1520" s="1"/>
      <c r="FJ1520" s="1"/>
      <c r="FK1520" s="1"/>
      <c r="FL1520" s="1"/>
      <c r="FM1520" s="1"/>
    </row>
    <row r="1521" spans="1:169" x14ac:dyDescent="0.3">
      <c r="A1521" t="s">
        <v>1687</v>
      </c>
      <c r="B1521" s="1">
        <v>0.75903614457831325</v>
      </c>
      <c r="C1521" s="3">
        <v>1</v>
      </c>
      <c r="D1521" s="3">
        <v>1</v>
      </c>
      <c r="E1521" s="3">
        <v>6.9545500000000002</v>
      </c>
      <c r="F1521" s="3"/>
      <c r="G1521" s="3"/>
      <c r="H1521" s="3"/>
      <c r="I1521" s="3"/>
      <c r="J1521" s="3"/>
      <c r="K1521" s="3"/>
      <c r="L1521" s="3"/>
      <c r="M1521" s="3"/>
      <c r="N1521" s="3"/>
      <c r="O1521" s="3"/>
      <c r="P1521" s="3"/>
      <c r="Q1521" s="3"/>
      <c r="R1521" s="3"/>
      <c r="S1521" s="3"/>
      <c r="T1521" s="3"/>
      <c r="U1521" s="3"/>
      <c r="V1521" s="3"/>
      <c r="W1521" s="3"/>
      <c r="X1521" s="3"/>
      <c r="Y1521" s="3"/>
      <c r="Z1521" s="3"/>
      <c r="AA1521" s="3"/>
      <c r="AB1521" s="3"/>
      <c r="AC1521" s="3"/>
      <c r="AD1521" s="3"/>
      <c r="AE1521" s="3"/>
      <c r="AF1521" s="3"/>
      <c r="AG1521" s="3"/>
      <c r="AH1521" s="3"/>
      <c r="AI1521" s="3"/>
      <c r="AJ1521" s="3"/>
      <c r="AK1521" s="3"/>
      <c r="AL1521" s="3"/>
      <c r="AM1521" s="3"/>
      <c r="AN1521" s="3"/>
      <c r="AO1521" s="3"/>
      <c r="AP1521" s="3"/>
      <c r="AQ1521" s="3"/>
      <c r="AR1521" s="3"/>
      <c r="AS1521" s="3"/>
      <c r="AT1521" s="3"/>
      <c r="AU1521" s="3"/>
      <c r="AV1521" s="3"/>
      <c r="AW1521" s="3"/>
      <c r="AX1521" s="3"/>
      <c r="AY1521" s="3"/>
      <c r="AZ1521" s="3"/>
      <c r="BA1521" s="3"/>
      <c r="BB1521" s="3"/>
      <c r="BC1521" s="3"/>
      <c r="BD1521" s="3"/>
      <c r="BE1521" s="3"/>
      <c r="BF1521" s="3"/>
      <c r="BG1521" s="3"/>
      <c r="BH1521" s="3"/>
      <c r="BI1521" s="3"/>
      <c r="BJ1521" s="3"/>
      <c r="BK1521" s="3"/>
      <c r="BL1521" s="3"/>
      <c r="BM1521" s="3"/>
      <c r="BN1521" s="3"/>
      <c r="BO1521" s="3"/>
      <c r="BP1521" s="3"/>
      <c r="BQ1521" s="3"/>
      <c r="BR1521" s="3"/>
      <c r="BS1521" s="3"/>
      <c r="BT1521" s="3"/>
      <c r="BU1521" s="3"/>
      <c r="BV1521" s="3"/>
      <c r="BW1521" s="3"/>
      <c r="BX1521" s="3"/>
      <c r="BY1521" s="3"/>
      <c r="BZ1521" s="3"/>
      <c r="CA1521" s="3"/>
      <c r="CB1521" s="3"/>
      <c r="CC1521" s="3"/>
      <c r="CD1521" s="3"/>
      <c r="CE1521" s="3"/>
      <c r="CF1521" s="3"/>
      <c r="CG1521" s="3"/>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G1521" s="1"/>
      <c r="DH1521" s="1"/>
      <c r="DI1521" s="1"/>
      <c r="DJ1521" s="1"/>
      <c r="DK1521" s="1"/>
      <c r="DL1521" s="1"/>
      <c r="DM1521" s="1"/>
      <c r="DN1521" s="1"/>
      <c r="DO1521" s="1"/>
      <c r="DP1521" s="1"/>
      <c r="DQ1521" s="1"/>
      <c r="DR1521" s="1"/>
      <c r="DS1521" s="1"/>
      <c r="DT1521" s="1"/>
      <c r="DU1521" s="1"/>
      <c r="DV1521" s="1"/>
      <c r="DW1521" s="1"/>
      <c r="DX1521" s="1"/>
      <c r="DY1521" s="1"/>
      <c r="DZ1521" s="1"/>
      <c r="EA1521" s="1"/>
      <c r="EB1521" s="1"/>
      <c r="EC1521" s="1"/>
      <c r="ED1521" s="1"/>
      <c r="EE1521" s="1"/>
      <c r="EF1521" s="1"/>
      <c r="EG1521" s="1"/>
      <c r="EH1521" s="1"/>
      <c r="EI1521" s="1"/>
      <c r="EJ1521" s="1"/>
      <c r="EK1521" s="1"/>
      <c r="EL1521" s="1"/>
      <c r="EM1521" s="1"/>
      <c r="EN1521" s="1"/>
      <c r="EO1521" s="1"/>
      <c r="EP1521" s="1"/>
      <c r="EQ1521" s="1"/>
      <c r="ER1521" s="1"/>
      <c r="ES1521" s="1"/>
      <c r="ET1521" s="1"/>
      <c r="EU1521" s="1"/>
      <c r="EV1521" s="1"/>
      <c r="EW1521" s="1"/>
      <c r="EX1521" s="1"/>
      <c r="EY1521" s="1"/>
      <c r="EZ1521" s="1"/>
      <c r="FA1521" s="1"/>
      <c r="FB1521" s="1"/>
      <c r="FC1521" s="1"/>
      <c r="FD1521" s="1"/>
      <c r="FE1521" s="1"/>
      <c r="FF1521" s="1"/>
      <c r="FG1521" s="1"/>
      <c r="FH1521" s="1"/>
      <c r="FI1521" s="1"/>
      <c r="FJ1521" s="1"/>
      <c r="FK1521" s="1"/>
      <c r="FL1521" s="1"/>
      <c r="FM1521" s="1"/>
    </row>
    <row r="1522" spans="1:169" x14ac:dyDescent="0.3">
      <c r="A1522" t="s">
        <v>1688</v>
      </c>
      <c r="B1522" s="1">
        <v>0.67469879518072295</v>
      </c>
      <c r="C1522" s="3">
        <v>1</v>
      </c>
      <c r="D1522" s="3">
        <v>1</v>
      </c>
      <c r="E1522" s="3">
        <v>7.75</v>
      </c>
      <c r="F1522" s="3"/>
      <c r="G1522" s="3"/>
      <c r="H1522" s="3"/>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c r="AG1522" s="3"/>
      <c r="AH1522" s="3"/>
      <c r="AI1522" s="3"/>
      <c r="AJ1522" s="3"/>
      <c r="AK1522" s="3"/>
      <c r="AL1522" s="3"/>
      <c r="AM1522" s="3"/>
      <c r="AN1522" s="3"/>
      <c r="AO1522" s="3"/>
      <c r="AP1522" s="3"/>
      <c r="AQ1522" s="3"/>
      <c r="AR1522" s="3"/>
      <c r="AS1522" s="3"/>
      <c r="AT1522" s="3"/>
      <c r="AU1522" s="3"/>
      <c r="AV1522" s="3"/>
      <c r="AW1522" s="3"/>
      <c r="AX1522" s="3"/>
      <c r="AY1522" s="3"/>
      <c r="AZ1522" s="3"/>
      <c r="BA1522" s="3"/>
      <c r="BB1522" s="3"/>
      <c r="BC1522" s="3"/>
      <c r="BD1522" s="3"/>
      <c r="BE1522" s="3"/>
      <c r="BF1522" s="3"/>
      <c r="BG1522" s="3"/>
      <c r="BH1522" s="3"/>
      <c r="BI1522" s="3"/>
      <c r="BJ1522" s="3"/>
      <c r="BK1522" s="3"/>
      <c r="BL1522" s="3"/>
      <c r="BM1522" s="3"/>
      <c r="BN1522" s="3"/>
      <c r="BO1522" s="3"/>
      <c r="BP1522" s="3"/>
      <c r="BQ1522" s="3"/>
      <c r="BR1522" s="3"/>
      <c r="BS1522" s="3"/>
      <c r="BT1522" s="3"/>
      <c r="BU1522" s="3"/>
      <c r="BV1522" s="3"/>
      <c r="BW1522" s="3"/>
      <c r="BX1522" s="3"/>
      <c r="BY1522" s="3"/>
      <c r="BZ1522" s="3"/>
      <c r="CA1522" s="3"/>
      <c r="CB1522" s="3"/>
      <c r="CC1522" s="3"/>
      <c r="CD1522" s="3"/>
      <c r="CE1522" s="3"/>
      <c r="CF1522" s="3"/>
      <c r="CG1522" s="3"/>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G1522" s="1"/>
      <c r="DH1522" s="1"/>
      <c r="DI1522" s="1"/>
      <c r="DJ1522" s="1"/>
      <c r="DK1522" s="1"/>
      <c r="DL1522" s="1"/>
      <c r="DM1522" s="1"/>
      <c r="DN1522" s="1"/>
      <c r="DO1522" s="1"/>
      <c r="DP1522" s="1"/>
      <c r="DQ1522" s="1"/>
      <c r="DR1522" s="1"/>
      <c r="DS1522" s="1"/>
      <c r="DT1522" s="1"/>
      <c r="DU1522" s="1"/>
      <c r="DV1522" s="1"/>
      <c r="DW1522" s="1"/>
      <c r="DX1522" s="1"/>
      <c r="DY1522" s="1"/>
      <c r="DZ1522" s="1"/>
      <c r="EA1522" s="1"/>
      <c r="EB1522" s="1"/>
      <c r="EC1522" s="1"/>
      <c r="ED1522" s="1"/>
      <c r="EE1522" s="1"/>
      <c r="EF1522" s="1"/>
      <c r="EG1522" s="1"/>
      <c r="EH1522" s="1"/>
      <c r="EI1522" s="1"/>
      <c r="EJ1522" s="1"/>
      <c r="EK1522" s="1"/>
      <c r="EL1522" s="1"/>
      <c r="EM1522" s="1"/>
      <c r="EN1522" s="1"/>
      <c r="EO1522" s="1"/>
      <c r="EP1522" s="1"/>
      <c r="EQ1522" s="1"/>
      <c r="ER1522" s="1"/>
      <c r="ES1522" s="1"/>
      <c r="ET1522" s="1"/>
      <c r="EU1522" s="1"/>
      <c r="EV1522" s="1"/>
      <c r="EW1522" s="1"/>
      <c r="EX1522" s="1"/>
      <c r="EY1522" s="1"/>
      <c r="EZ1522" s="1"/>
      <c r="FA1522" s="1"/>
      <c r="FB1522" s="1"/>
      <c r="FC1522" s="1"/>
      <c r="FD1522" s="1"/>
      <c r="FE1522" s="1"/>
      <c r="FF1522" s="1"/>
      <c r="FG1522" s="1"/>
      <c r="FH1522" s="1"/>
      <c r="FI1522" s="1"/>
      <c r="FJ1522" s="1"/>
      <c r="FK1522" s="1"/>
      <c r="FL1522" s="1"/>
      <c r="FM1522" s="1"/>
    </row>
    <row r="1523" spans="1:169" x14ac:dyDescent="0.3">
      <c r="A1523" t="s">
        <v>1689</v>
      </c>
      <c r="B1523" s="1">
        <v>0.78714859437751006</v>
      </c>
      <c r="C1523" s="3">
        <v>1</v>
      </c>
      <c r="D1523" s="3">
        <v>2</v>
      </c>
      <c r="E1523" s="3">
        <v>2.5714299999999999</v>
      </c>
      <c r="F1523" s="3"/>
      <c r="G1523" s="3"/>
      <c r="H1523" s="3"/>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3"/>
      <c r="AI1523" s="3"/>
      <c r="AJ1523" s="3"/>
      <c r="AK1523" s="3"/>
      <c r="AL1523" s="3"/>
      <c r="AM1523" s="3"/>
      <c r="AN1523" s="3"/>
      <c r="AO1523" s="3"/>
      <c r="AP1523" s="3"/>
      <c r="AQ1523" s="3"/>
      <c r="AR1523" s="3"/>
      <c r="AS1523" s="3"/>
      <c r="AT1523" s="3"/>
      <c r="AU1523" s="3"/>
      <c r="AV1523" s="3"/>
      <c r="AW1523" s="3"/>
      <c r="AX1523" s="3"/>
      <c r="AY1523" s="3"/>
      <c r="AZ1523" s="3"/>
      <c r="BA1523" s="3"/>
      <c r="BB1523" s="3"/>
      <c r="BC1523" s="3"/>
      <c r="BD1523" s="3"/>
      <c r="BE1523" s="3"/>
      <c r="BF1523" s="3"/>
      <c r="BG1523" s="3"/>
      <c r="BH1523" s="3"/>
      <c r="BI1523" s="3"/>
      <c r="BJ1523" s="3"/>
      <c r="BK1523" s="3"/>
      <c r="BL1523" s="3"/>
      <c r="BM1523" s="3"/>
      <c r="BN1523" s="3"/>
      <c r="BO1523" s="3"/>
      <c r="BP1523" s="3"/>
      <c r="BQ1523" s="3"/>
      <c r="BR1523" s="3"/>
      <c r="BS1523" s="3"/>
      <c r="BT1523" s="3"/>
      <c r="BU1523" s="3"/>
      <c r="BV1523" s="3"/>
      <c r="BW1523" s="3"/>
      <c r="BX1523" s="3"/>
      <c r="BY1523" s="3"/>
      <c r="BZ1523" s="3"/>
      <c r="CA1523" s="3"/>
      <c r="CB1523" s="3"/>
      <c r="CC1523" s="3"/>
      <c r="CD1523" s="3"/>
      <c r="CE1523" s="3"/>
      <c r="CF1523" s="3"/>
      <c r="CG1523" s="3"/>
      <c r="CH1523" s="1"/>
      <c r="CI1523" s="1"/>
      <c r="CJ1523" s="1"/>
      <c r="CK1523" s="1"/>
      <c r="CL1523" s="1"/>
      <c r="CM1523" s="1"/>
      <c r="CN1523" s="1"/>
      <c r="CO1523" s="1"/>
      <c r="CP1523" s="1"/>
      <c r="CQ1523" s="1"/>
      <c r="CR1523" s="1"/>
      <c r="CS1523" s="1"/>
      <c r="CT1523" s="1"/>
      <c r="CU1523" s="1"/>
      <c r="CV1523" s="1"/>
      <c r="CW1523" s="1"/>
      <c r="CX1523" s="1"/>
      <c r="CY1523" s="1"/>
      <c r="CZ1523" s="1"/>
      <c r="DA1523" s="1"/>
      <c r="DB1523" s="1"/>
      <c r="DC1523" s="1"/>
      <c r="DD1523" s="1"/>
      <c r="DE1523" s="1"/>
      <c r="DF1523" s="1"/>
      <c r="DG1523" s="1"/>
      <c r="DH1523" s="1"/>
      <c r="DI1523" s="1"/>
      <c r="DJ1523" s="1"/>
      <c r="DK1523" s="1"/>
      <c r="DL1523" s="1"/>
      <c r="DM1523" s="1"/>
      <c r="DN1523" s="1"/>
      <c r="DO1523" s="1"/>
      <c r="DP1523" s="1"/>
      <c r="DQ1523" s="1"/>
      <c r="DR1523" s="1"/>
      <c r="DS1523" s="1"/>
      <c r="DT1523" s="1"/>
      <c r="DU1523" s="1"/>
      <c r="DV1523" s="1"/>
      <c r="DW1523" s="1"/>
      <c r="DX1523" s="1"/>
      <c r="DY1523" s="1"/>
      <c r="DZ1523" s="1"/>
      <c r="EA1523" s="1"/>
      <c r="EB1523" s="1"/>
      <c r="EC1523" s="1"/>
      <c r="ED1523" s="1"/>
      <c r="EE1523" s="1"/>
      <c r="EF1523" s="1"/>
      <c r="EG1523" s="1"/>
      <c r="EH1523" s="1"/>
      <c r="EI1523" s="1"/>
      <c r="EJ1523" s="1"/>
      <c r="EK1523" s="1"/>
      <c r="EL1523" s="1"/>
      <c r="EM1523" s="1"/>
      <c r="EN1523" s="1"/>
      <c r="EO1523" s="1"/>
      <c r="EP1523" s="1"/>
      <c r="EQ1523" s="1"/>
      <c r="ER1523" s="1"/>
      <c r="ES1523" s="1"/>
      <c r="ET1523" s="1"/>
      <c r="EU1523" s="1"/>
      <c r="EV1523" s="1"/>
      <c r="EW1523" s="1"/>
      <c r="EX1523" s="1"/>
      <c r="EY1523" s="1"/>
      <c r="EZ1523" s="1"/>
      <c r="FA1523" s="1"/>
      <c r="FB1523" s="1"/>
      <c r="FC1523" s="1"/>
      <c r="FD1523" s="1"/>
      <c r="FE1523" s="1"/>
      <c r="FF1523" s="1"/>
      <c r="FG1523" s="1"/>
      <c r="FH1523" s="1"/>
      <c r="FI1523" s="1"/>
      <c r="FJ1523" s="1"/>
      <c r="FK1523" s="1"/>
      <c r="FL1523" s="1"/>
      <c r="FM1523" s="1"/>
    </row>
    <row r="1524" spans="1:169" x14ac:dyDescent="0.3">
      <c r="A1524" t="s">
        <v>1690</v>
      </c>
      <c r="B1524" s="1">
        <v>0.84337349397590355</v>
      </c>
      <c r="C1524" s="3">
        <v>2</v>
      </c>
      <c r="D1524" s="3">
        <v>1</v>
      </c>
      <c r="E1524" s="3">
        <v>10</v>
      </c>
      <c r="F1524" s="3"/>
      <c r="G1524" s="3"/>
      <c r="H1524" s="3"/>
      <c r="I1524" s="3"/>
      <c r="J1524" s="3"/>
      <c r="K1524" s="3"/>
      <c r="L1524" s="3"/>
      <c r="M1524" s="3"/>
      <c r="N1524" s="3"/>
      <c r="O1524" s="3"/>
      <c r="P1524" s="3"/>
      <c r="Q1524" s="3"/>
      <c r="R1524" s="3"/>
      <c r="S1524" s="3"/>
      <c r="T1524" s="3"/>
      <c r="U1524" s="3"/>
      <c r="V1524" s="3"/>
      <c r="W1524" s="3"/>
      <c r="X1524" s="3"/>
      <c r="Y1524" s="3"/>
      <c r="Z1524" s="3"/>
      <c r="AA1524" s="3"/>
      <c r="AB1524" s="3"/>
      <c r="AC1524" s="3"/>
      <c r="AD1524" s="3"/>
      <c r="AE1524" s="3"/>
      <c r="AF1524" s="3"/>
      <c r="AG1524" s="3"/>
      <c r="AH1524" s="3"/>
      <c r="AI1524" s="3"/>
      <c r="AJ1524" s="3"/>
      <c r="AK1524" s="3"/>
      <c r="AL1524" s="3"/>
      <c r="AM1524" s="3"/>
      <c r="AN1524" s="3"/>
      <c r="AO1524" s="3"/>
      <c r="AP1524" s="3"/>
      <c r="AQ1524" s="3"/>
      <c r="AR1524" s="3"/>
      <c r="AS1524" s="3"/>
      <c r="AT1524" s="3"/>
      <c r="AU1524" s="3"/>
      <c r="AV1524" s="3"/>
      <c r="AW1524" s="3"/>
      <c r="AX1524" s="3"/>
      <c r="AY1524" s="3"/>
      <c r="AZ1524" s="3"/>
      <c r="BA1524" s="3"/>
      <c r="BB1524" s="3"/>
      <c r="BC1524" s="3"/>
      <c r="BD1524" s="3"/>
      <c r="BE1524" s="3"/>
      <c r="BF1524" s="3"/>
      <c r="BG1524" s="3"/>
      <c r="BH1524" s="3"/>
      <c r="BI1524" s="3"/>
      <c r="BJ1524" s="3"/>
      <c r="BK1524" s="3"/>
      <c r="BL1524" s="3"/>
      <c r="BM1524" s="3"/>
      <c r="BN1524" s="3"/>
      <c r="BO1524" s="3"/>
      <c r="BP1524" s="3"/>
      <c r="BQ1524" s="3"/>
      <c r="BR1524" s="3"/>
      <c r="BS1524" s="3"/>
      <c r="BT1524" s="3"/>
      <c r="BU1524" s="3"/>
      <c r="BV1524" s="3"/>
      <c r="BW1524" s="3"/>
      <c r="BX1524" s="3"/>
      <c r="BY1524" s="3"/>
      <c r="BZ1524" s="3"/>
      <c r="CA1524" s="3"/>
      <c r="CB1524" s="3"/>
      <c r="CC1524" s="3"/>
      <c r="CD1524" s="3"/>
      <c r="CE1524" s="3"/>
      <c r="CF1524" s="3"/>
      <c r="CG1524" s="3"/>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G1524" s="1"/>
      <c r="DH1524" s="1"/>
      <c r="DI1524" s="1"/>
      <c r="DJ1524" s="1"/>
      <c r="DK1524" s="1"/>
      <c r="DL1524" s="1"/>
      <c r="DM1524" s="1"/>
      <c r="DN1524" s="1"/>
      <c r="DO1524" s="1"/>
      <c r="DP1524" s="1"/>
      <c r="DQ1524" s="1"/>
      <c r="DR1524" s="1"/>
      <c r="DS1524" s="1"/>
      <c r="DT1524" s="1"/>
      <c r="DU1524" s="1"/>
      <c r="DV1524" s="1"/>
      <c r="DW1524" s="1"/>
      <c r="DX1524" s="1"/>
      <c r="DY1524" s="1"/>
      <c r="DZ1524" s="1"/>
      <c r="EA1524" s="1"/>
      <c r="EB1524" s="1"/>
      <c r="EC1524" s="1"/>
      <c r="ED1524" s="1"/>
      <c r="EE1524" s="1"/>
      <c r="EF1524" s="1"/>
      <c r="EG1524" s="1"/>
      <c r="EH1524" s="1"/>
      <c r="EI1524" s="1"/>
      <c r="EJ1524" s="1"/>
      <c r="EK1524" s="1"/>
      <c r="EL1524" s="1"/>
      <c r="EM1524" s="1"/>
      <c r="EN1524" s="1"/>
      <c r="EO1524" s="1"/>
      <c r="EP1524" s="1"/>
      <c r="EQ1524" s="1"/>
      <c r="ER1524" s="1"/>
      <c r="ES1524" s="1"/>
      <c r="ET1524" s="1"/>
      <c r="EU1524" s="1"/>
      <c r="EV1524" s="1"/>
      <c r="EW1524" s="1"/>
      <c r="EX1524" s="1"/>
      <c r="EY1524" s="1"/>
      <c r="EZ1524" s="1"/>
      <c r="FA1524" s="1"/>
      <c r="FB1524" s="1"/>
      <c r="FC1524" s="1"/>
      <c r="FD1524" s="1"/>
      <c r="FE1524" s="1"/>
      <c r="FF1524" s="1"/>
      <c r="FG1524" s="1"/>
      <c r="FH1524" s="1"/>
      <c r="FI1524" s="1"/>
      <c r="FJ1524" s="1"/>
      <c r="FK1524" s="1"/>
      <c r="FL1524" s="1"/>
      <c r="FM1524" s="1"/>
    </row>
    <row r="1525" spans="1:169" x14ac:dyDescent="0.3">
      <c r="A1525" t="s">
        <v>1691</v>
      </c>
      <c r="B1525" s="1">
        <v>0.80963855421686737</v>
      </c>
      <c r="C1525" s="3">
        <v>1</v>
      </c>
      <c r="D1525" s="3">
        <v>1</v>
      </c>
      <c r="E1525" s="3">
        <v>10</v>
      </c>
      <c r="F1525" s="3"/>
      <c r="G1525" s="3"/>
      <c r="H1525" s="3"/>
      <c r="I1525" s="3"/>
      <c r="J1525" s="3"/>
      <c r="K1525" s="3"/>
      <c r="L1525" s="3"/>
      <c r="M1525" s="3"/>
      <c r="N1525" s="3"/>
      <c r="O1525" s="3"/>
      <c r="P1525" s="3"/>
      <c r="Q1525" s="3"/>
      <c r="R1525" s="3"/>
      <c r="S1525" s="3"/>
      <c r="T1525" s="3"/>
      <c r="U1525" s="3"/>
      <c r="V1525" s="3"/>
      <c r="W1525" s="3"/>
      <c r="X1525" s="3"/>
      <c r="Y1525" s="3"/>
      <c r="Z1525" s="3"/>
      <c r="AA1525" s="3"/>
      <c r="AB1525" s="3"/>
      <c r="AC1525" s="3"/>
      <c r="AD1525" s="3"/>
      <c r="AE1525" s="3"/>
      <c r="AF1525" s="3"/>
      <c r="AG1525" s="3"/>
      <c r="AH1525" s="3"/>
      <c r="AI1525" s="3"/>
      <c r="AJ1525" s="3"/>
      <c r="AK1525" s="3"/>
      <c r="AL1525" s="3"/>
      <c r="AM1525" s="3"/>
      <c r="AN1525" s="3"/>
      <c r="AO1525" s="3"/>
      <c r="AP1525" s="3"/>
      <c r="AQ1525" s="3"/>
      <c r="AR1525" s="3"/>
      <c r="AS1525" s="3"/>
      <c r="AT1525" s="3"/>
      <c r="AU1525" s="3"/>
      <c r="AV1525" s="3"/>
      <c r="AW1525" s="3"/>
      <c r="AX1525" s="3"/>
      <c r="AY1525" s="3"/>
      <c r="AZ1525" s="3"/>
      <c r="BA1525" s="3"/>
      <c r="BB1525" s="3"/>
      <c r="BC1525" s="3"/>
      <c r="BD1525" s="3"/>
      <c r="BE1525" s="3"/>
      <c r="BF1525" s="3"/>
      <c r="BG1525" s="3"/>
      <c r="BH1525" s="3"/>
      <c r="BI1525" s="3"/>
      <c r="BJ1525" s="3"/>
      <c r="BK1525" s="3"/>
      <c r="BL1525" s="3"/>
      <c r="BM1525" s="3"/>
      <c r="BN1525" s="3"/>
      <c r="BO1525" s="3"/>
      <c r="BP1525" s="3"/>
      <c r="BQ1525" s="3"/>
      <c r="BR1525" s="3"/>
      <c r="BS1525" s="3"/>
      <c r="BT1525" s="3"/>
      <c r="BU1525" s="3"/>
      <c r="BV1525" s="3"/>
      <c r="BW1525" s="3"/>
      <c r="BX1525" s="3"/>
      <c r="BY1525" s="3"/>
      <c r="BZ1525" s="3"/>
      <c r="CA1525" s="3"/>
      <c r="CB1525" s="3"/>
      <c r="CC1525" s="3"/>
      <c r="CD1525" s="3"/>
      <c r="CE1525" s="3"/>
      <c r="CF1525" s="3"/>
      <c r="CG1525" s="3"/>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G1525" s="1"/>
      <c r="DH1525" s="1"/>
      <c r="DI1525" s="1"/>
      <c r="DJ1525" s="1"/>
      <c r="DK1525" s="1"/>
      <c r="DL1525" s="1"/>
      <c r="DM1525" s="1"/>
      <c r="DN1525" s="1"/>
      <c r="DO1525" s="1"/>
      <c r="DP1525" s="1"/>
      <c r="DQ1525" s="1"/>
      <c r="DR1525" s="1"/>
      <c r="DS1525" s="1"/>
      <c r="DT1525" s="1"/>
      <c r="DU1525" s="1"/>
      <c r="DV1525" s="1"/>
      <c r="DW1525" s="1"/>
      <c r="DX1525" s="1"/>
      <c r="DY1525" s="1"/>
      <c r="DZ1525" s="1"/>
      <c r="EA1525" s="1"/>
      <c r="EB1525" s="1"/>
      <c r="EC1525" s="1"/>
      <c r="ED1525" s="1"/>
      <c r="EE1525" s="1"/>
      <c r="EF1525" s="1"/>
      <c r="EG1525" s="1"/>
      <c r="EH1525" s="1"/>
      <c r="EI1525" s="1"/>
      <c r="EJ1525" s="1"/>
      <c r="EK1525" s="1"/>
      <c r="EL1525" s="1"/>
      <c r="EM1525" s="1"/>
      <c r="EN1525" s="1"/>
      <c r="EO1525" s="1"/>
      <c r="EP1525" s="1"/>
      <c r="EQ1525" s="1"/>
      <c r="ER1525" s="1"/>
      <c r="ES1525" s="1"/>
      <c r="ET1525" s="1"/>
      <c r="EU1525" s="1"/>
      <c r="EV1525" s="1"/>
      <c r="EW1525" s="1"/>
      <c r="EX1525" s="1"/>
      <c r="EY1525" s="1"/>
      <c r="EZ1525" s="1"/>
      <c r="FA1525" s="1"/>
      <c r="FB1525" s="1"/>
      <c r="FC1525" s="1"/>
      <c r="FD1525" s="1"/>
      <c r="FE1525" s="1"/>
      <c r="FF1525" s="1"/>
      <c r="FG1525" s="1"/>
      <c r="FH1525" s="1"/>
      <c r="FI1525" s="1"/>
      <c r="FJ1525" s="1"/>
      <c r="FK1525" s="1"/>
      <c r="FL1525" s="1"/>
      <c r="FM1525" s="1"/>
    </row>
    <row r="1526" spans="1:169" x14ac:dyDescent="0.3">
      <c r="A1526" t="s">
        <v>1692</v>
      </c>
      <c r="B1526" s="1">
        <v>0.75903614457831325</v>
      </c>
      <c r="C1526" s="3">
        <v>1</v>
      </c>
      <c r="D1526" s="3">
        <v>1</v>
      </c>
      <c r="E1526" s="3">
        <v>8</v>
      </c>
      <c r="F1526" s="3"/>
      <c r="G1526" s="3"/>
      <c r="H1526" s="3"/>
      <c r="I1526" s="3"/>
      <c r="J1526" s="3"/>
      <c r="K1526" s="3"/>
      <c r="L1526" s="3"/>
      <c r="M1526" s="3"/>
      <c r="N1526" s="3"/>
      <c r="O1526" s="3"/>
      <c r="P1526" s="3"/>
      <c r="Q1526" s="3"/>
      <c r="R1526" s="3"/>
      <c r="S1526" s="3"/>
      <c r="T1526" s="3"/>
      <c r="U1526" s="3"/>
      <c r="V1526" s="3"/>
      <c r="W1526" s="3"/>
      <c r="X1526" s="3"/>
      <c r="Y1526" s="3"/>
      <c r="Z1526" s="3"/>
      <c r="AA1526" s="3"/>
      <c r="AB1526" s="3"/>
      <c r="AC1526" s="3"/>
      <c r="AD1526" s="3"/>
      <c r="AE1526" s="3"/>
      <c r="AF1526" s="3"/>
      <c r="AG1526" s="3"/>
      <c r="AH1526" s="3"/>
      <c r="AI1526" s="3"/>
      <c r="AJ1526" s="3"/>
      <c r="AK1526" s="3"/>
      <c r="AL1526" s="3"/>
      <c r="AM1526" s="3"/>
      <c r="AN1526" s="3"/>
      <c r="AO1526" s="3"/>
      <c r="AP1526" s="3"/>
      <c r="AQ1526" s="3"/>
      <c r="AR1526" s="3"/>
      <c r="AS1526" s="3"/>
      <c r="AT1526" s="3"/>
      <c r="AU1526" s="3"/>
      <c r="AV1526" s="3"/>
      <c r="AW1526" s="3"/>
      <c r="AX1526" s="3"/>
      <c r="AY1526" s="3"/>
      <c r="AZ1526" s="3"/>
      <c r="BA1526" s="3"/>
      <c r="BB1526" s="3"/>
      <c r="BC1526" s="3"/>
      <c r="BD1526" s="3"/>
      <c r="BE1526" s="3"/>
      <c r="BF1526" s="3"/>
      <c r="BG1526" s="3"/>
      <c r="BH1526" s="3"/>
      <c r="BI1526" s="3"/>
      <c r="BJ1526" s="3"/>
      <c r="BK1526" s="3"/>
      <c r="BL1526" s="3"/>
      <c r="BM1526" s="3"/>
      <c r="BN1526" s="3"/>
      <c r="BO1526" s="3"/>
      <c r="BP1526" s="3"/>
      <c r="BQ1526" s="3"/>
      <c r="BR1526" s="3"/>
      <c r="BS1526" s="3"/>
      <c r="BT1526" s="3"/>
      <c r="BU1526" s="3"/>
      <c r="BV1526" s="3"/>
      <c r="BW1526" s="3"/>
      <c r="BX1526" s="3"/>
      <c r="BY1526" s="3"/>
      <c r="BZ1526" s="3"/>
      <c r="CA1526" s="3"/>
      <c r="CB1526" s="3"/>
      <c r="CC1526" s="3"/>
      <c r="CD1526" s="3"/>
      <c r="CE1526" s="3"/>
      <c r="CF1526" s="3"/>
      <c r="CG1526" s="3"/>
      <c r="CH1526" s="1"/>
      <c r="CI1526" s="1"/>
      <c r="CJ1526" s="1"/>
      <c r="CK1526" s="1"/>
      <c r="CL1526" s="1"/>
      <c r="CM1526" s="1"/>
      <c r="CN1526" s="1"/>
      <c r="CO1526" s="1"/>
      <c r="CP1526" s="1"/>
      <c r="CQ1526" s="1"/>
      <c r="CR1526" s="1"/>
      <c r="CS1526" s="1"/>
      <c r="CT1526" s="1"/>
      <c r="CU1526" s="1"/>
      <c r="CV1526" s="1"/>
      <c r="CW1526" s="1"/>
      <c r="CX1526" s="1"/>
      <c r="CY1526" s="1"/>
      <c r="CZ1526" s="1"/>
      <c r="DA1526" s="1"/>
      <c r="DB1526" s="1"/>
      <c r="DC1526" s="1"/>
      <c r="DD1526" s="1"/>
      <c r="DE1526" s="1"/>
      <c r="DF1526" s="1"/>
      <c r="DG1526" s="1"/>
      <c r="DH1526" s="1"/>
      <c r="DI1526" s="1"/>
      <c r="DJ1526" s="1"/>
      <c r="DK1526" s="1"/>
      <c r="DL1526" s="1"/>
      <c r="DM1526" s="1"/>
      <c r="DN1526" s="1"/>
      <c r="DO1526" s="1"/>
      <c r="DP1526" s="1"/>
      <c r="DQ1526" s="1"/>
      <c r="DR1526" s="1"/>
      <c r="DS1526" s="1"/>
      <c r="DT1526" s="1"/>
      <c r="DU1526" s="1"/>
      <c r="DV1526" s="1"/>
      <c r="DW1526" s="1"/>
      <c r="DX1526" s="1"/>
      <c r="DY1526" s="1"/>
      <c r="DZ1526" s="1"/>
      <c r="EA1526" s="1"/>
      <c r="EB1526" s="1"/>
      <c r="EC1526" s="1"/>
      <c r="ED1526" s="1"/>
      <c r="EE1526" s="1"/>
      <c r="EF1526" s="1"/>
      <c r="EG1526" s="1"/>
      <c r="EH1526" s="1"/>
      <c r="EI1526" s="1"/>
      <c r="EJ1526" s="1"/>
      <c r="EK1526" s="1"/>
      <c r="EL1526" s="1"/>
      <c r="EM1526" s="1"/>
      <c r="EN1526" s="1"/>
      <c r="EO1526" s="1"/>
      <c r="EP1526" s="1"/>
      <c r="EQ1526" s="1"/>
      <c r="ER1526" s="1"/>
      <c r="ES1526" s="1"/>
      <c r="ET1526" s="1"/>
      <c r="EU1526" s="1"/>
      <c r="EV1526" s="1"/>
      <c r="EW1526" s="1"/>
      <c r="EX1526" s="1"/>
      <c r="EY1526" s="1"/>
      <c r="EZ1526" s="1"/>
      <c r="FA1526" s="1"/>
      <c r="FB1526" s="1"/>
      <c r="FC1526" s="1"/>
      <c r="FD1526" s="1"/>
      <c r="FE1526" s="1"/>
      <c r="FF1526" s="1"/>
      <c r="FG1526" s="1"/>
      <c r="FH1526" s="1"/>
      <c r="FI1526" s="1"/>
      <c r="FJ1526" s="1"/>
      <c r="FK1526" s="1"/>
      <c r="FL1526" s="1"/>
      <c r="FM1526" s="1"/>
    </row>
    <row r="1527" spans="1:169" x14ac:dyDescent="0.3">
      <c r="A1527" t="s">
        <v>1693</v>
      </c>
      <c r="B1527" s="1">
        <v>0</v>
      </c>
      <c r="C1527" s="3">
        <v>1</v>
      </c>
      <c r="D1527" s="3">
        <v>1</v>
      </c>
      <c r="E1527" s="3">
        <v>0</v>
      </c>
      <c r="F1527" s="3"/>
      <c r="G1527" s="3"/>
      <c r="H1527" s="3"/>
      <c r="I1527" s="3"/>
      <c r="J1527" s="3"/>
      <c r="K1527" s="3"/>
      <c r="L1527" s="3"/>
      <c r="M1527" s="3"/>
      <c r="N1527" s="3"/>
      <c r="O1527" s="3"/>
      <c r="P1527" s="3"/>
      <c r="Q1527" s="3"/>
      <c r="R1527" s="3"/>
      <c r="S1527" s="3"/>
      <c r="T1527" s="3"/>
      <c r="U1527" s="3"/>
      <c r="V1527" s="3"/>
      <c r="W1527" s="3"/>
      <c r="X1527" s="3"/>
      <c r="Y1527" s="3"/>
      <c r="Z1527" s="3"/>
      <c r="AA1527" s="3"/>
      <c r="AB1527" s="3"/>
      <c r="AC1527" s="3"/>
      <c r="AD1527" s="3"/>
      <c r="AE1527" s="3"/>
      <c r="AF1527" s="3"/>
      <c r="AG1527" s="3"/>
      <c r="AH1527" s="3"/>
      <c r="AI1527" s="3"/>
      <c r="AJ1527" s="3"/>
      <c r="AK1527" s="3"/>
      <c r="AL1527" s="3"/>
      <c r="AM1527" s="3"/>
      <c r="AN1527" s="3"/>
      <c r="AO1527" s="3"/>
      <c r="AP1527" s="3"/>
      <c r="AQ1527" s="3"/>
      <c r="AR1527" s="3"/>
      <c r="AS1527" s="3"/>
      <c r="AT1527" s="3"/>
      <c r="AU1527" s="3"/>
      <c r="AV1527" s="3"/>
      <c r="AW1527" s="3"/>
      <c r="AX1527" s="3"/>
      <c r="AY1527" s="3"/>
      <c r="AZ1527" s="3"/>
      <c r="BA1527" s="3"/>
      <c r="BB1527" s="3"/>
      <c r="BC1527" s="3"/>
      <c r="BD1527" s="3"/>
      <c r="BE1527" s="3"/>
      <c r="BF1527" s="3"/>
      <c r="BG1527" s="3"/>
      <c r="BH1527" s="3"/>
      <c r="BI1527" s="3"/>
      <c r="BJ1527" s="3"/>
      <c r="BK1527" s="3"/>
      <c r="BL1527" s="3"/>
      <c r="BM1527" s="3"/>
      <c r="BN1527" s="3"/>
      <c r="BO1527" s="3"/>
      <c r="BP1527" s="3"/>
      <c r="BQ1527" s="3"/>
      <c r="BR1527" s="3"/>
      <c r="BS1527" s="3"/>
      <c r="BT1527" s="3"/>
      <c r="BU1527" s="3"/>
      <c r="BV1527" s="3"/>
      <c r="BW1527" s="3"/>
      <c r="BX1527" s="3"/>
      <c r="BY1527" s="3"/>
      <c r="BZ1527" s="3"/>
      <c r="CA1527" s="3"/>
      <c r="CB1527" s="3"/>
      <c r="CC1527" s="3"/>
      <c r="CD1527" s="3"/>
      <c r="CE1527" s="3"/>
      <c r="CF1527" s="3"/>
      <c r="CG1527" s="3"/>
      <c r="CH1527" s="1"/>
      <c r="CI1527" s="1"/>
      <c r="CJ1527" s="1"/>
      <c r="CK1527" s="1"/>
      <c r="CL1527" s="1"/>
      <c r="CM1527" s="1"/>
      <c r="CN1527" s="1"/>
      <c r="CO1527" s="1"/>
      <c r="CP1527" s="1"/>
      <c r="CQ1527" s="1"/>
      <c r="CR1527" s="1"/>
      <c r="CS1527" s="1"/>
      <c r="CT1527" s="1"/>
      <c r="CU1527" s="1"/>
      <c r="CV1527" s="1"/>
      <c r="CW1527" s="1"/>
      <c r="CX1527" s="1"/>
      <c r="CY1527" s="1"/>
      <c r="CZ1527" s="1"/>
      <c r="DA1527" s="1"/>
      <c r="DB1527" s="1"/>
      <c r="DC1527" s="1"/>
      <c r="DD1527" s="1"/>
      <c r="DE1527" s="1"/>
      <c r="DF1527" s="1"/>
      <c r="DG1527" s="1"/>
      <c r="DH1527" s="1"/>
      <c r="DI1527" s="1"/>
      <c r="DJ1527" s="1"/>
      <c r="DK1527" s="1"/>
      <c r="DL1527" s="1"/>
      <c r="DM1527" s="1"/>
      <c r="DN1527" s="1"/>
      <c r="DO1527" s="1"/>
      <c r="DP1527" s="1"/>
      <c r="DQ1527" s="1"/>
      <c r="DR1527" s="1"/>
      <c r="DS1527" s="1"/>
      <c r="DT1527" s="1"/>
      <c r="DU1527" s="1"/>
      <c r="DV1527" s="1"/>
      <c r="DW1527" s="1"/>
      <c r="DX1527" s="1"/>
      <c r="DY1527" s="1"/>
      <c r="DZ1527" s="1"/>
      <c r="EA1527" s="1"/>
      <c r="EB1527" s="1"/>
      <c r="EC1527" s="1"/>
      <c r="ED1527" s="1"/>
      <c r="EE1527" s="1"/>
      <c r="EF1527" s="1"/>
      <c r="EG1527" s="1"/>
      <c r="EH1527" s="1"/>
      <c r="EI1527" s="1"/>
      <c r="EJ1527" s="1"/>
      <c r="EK1527" s="1"/>
      <c r="EL1527" s="1"/>
      <c r="EM1527" s="1"/>
      <c r="EN1527" s="1"/>
      <c r="EO1527" s="1"/>
      <c r="EP1527" s="1"/>
      <c r="EQ1527" s="1"/>
      <c r="ER1527" s="1"/>
      <c r="ES1527" s="1"/>
      <c r="ET1527" s="1"/>
      <c r="EU1527" s="1"/>
      <c r="EV1527" s="1"/>
      <c r="EW1527" s="1"/>
      <c r="EX1527" s="1"/>
      <c r="EY1527" s="1"/>
      <c r="EZ1527" s="1"/>
      <c r="FA1527" s="1"/>
      <c r="FB1527" s="1"/>
      <c r="FC1527" s="1"/>
      <c r="FD1527" s="1"/>
      <c r="FE1527" s="1"/>
      <c r="FF1527" s="1"/>
      <c r="FG1527" s="1"/>
      <c r="FH1527" s="1"/>
      <c r="FI1527" s="1"/>
      <c r="FJ1527" s="1"/>
      <c r="FK1527" s="1"/>
      <c r="FL1527" s="1"/>
      <c r="FM1527" s="1"/>
    </row>
    <row r="1528" spans="1:169" x14ac:dyDescent="0.3">
      <c r="A1528" t="s">
        <v>1694</v>
      </c>
      <c r="B1528" s="1">
        <v>0.75903614457831325</v>
      </c>
      <c r="C1528" s="3">
        <v>1</v>
      </c>
      <c r="D1528" s="3">
        <v>1</v>
      </c>
      <c r="E1528" s="3">
        <v>6.1959999999999997</v>
      </c>
      <c r="F1528" s="3"/>
      <c r="G1528" s="3"/>
      <c r="H1528" s="3"/>
      <c r="I1528" s="3"/>
      <c r="J1528" s="3"/>
      <c r="K1528" s="3"/>
      <c r="L1528" s="3"/>
      <c r="M1528" s="3"/>
      <c r="N1528" s="3"/>
      <c r="O1528" s="3"/>
      <c r="P1528" s="3"/>
      <c r="Q1528" s="3"/>
      <c r="R1528" s="3"/>
      <c r="S1528" s="3"/>
      <c r="T1528" s="3"/>
      <c r="U1528" s="3"/>
      <c r="V1528" s="3"/>
      <c r="W1528" s="3"/>
      <c r="X1528" s="3"/>
      <c r="Y1528" s="3"/>
      <c r="Z1528" s="3"/>
      <c r="AA1528" s="3"/>
      <c r="AB1528" s="3"/>
      <c r="AC1528" s="3"/>
      <c r="AD1528" s="3"/>
      <c r="AE1528" s="3"/>
      <c r="AF1528" s="3"/>
      <c r="AG1528" s="3"/>
      <c r="AH1528" s="3"/>
      <c r="AI1528" s="3"/>
      <c r="AJ1528" s="3"/>
      <c r="AK1528" s="3"/>
      <c r="AL1528" s="3"/>
      <c r="AM1528" s="3"/>
      <c r="AN1528" s="3"/>
      <c r="AO1528" s="3"/>
      <c r="AP1528" s="3"/>
      <c r="AQ1528" s="3"/>
      <c r="AR1528" s="3"/>
      <c r="AS1528" s="3"/>
      <c r="AT1528" s="3"/>
      <c r="AU1528" s="3"/>
      <c r="AV1528" s="3"/>
      <c r="AW1528" s="3"/>
      <c r="AX1528" s="3"/>
      <c r="AY1528" s="3"/>
      <c r="AZ1528" s="3"/>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1"/>
      <c r="CI1528" s="1"/>
      <c r="CJ1528" s="1"/>
      <c r="CK1528" s="1"/>
      <c r="CL1528" s="1"/>
      <c r="CM1528" s="1"/>
      <c r="CN1528" s="1"/>
      <c r="CO1528" s="1"/>
      <c r="CP1528" s="1"/>
      <c r="CQ1528" s="1"/>
      <c r="CR1528" s="1"/>
      <c r="CS1528" s="1"/>
      <c r="CT1528" s="1"/>
      <c r="CU1528" s="1"/>
      <c r="CV1528" s="1"/>
      <c r="CW1528" s="1"/>
      <c r="CX1528" s="1"/>
      <c r="CY1528" s="1"/>
      <c r="CZ1528" s="1"/>
      <c r="DA1528" s="1"/>
      <c r="DB1528" s="1"/>
      <c r="DC1528" s="1"/>
      <c r="DD1528" s="1"/>
      <c r="DE1528" s="1"/>
      <c r="DF1528" s="1"/>
      <c r="DG1528" s="1"/>
      <c r="DH1528" s="1"/>
      <c r="DI1528" s="1"/>
      <c r="DJ1528" s="1"/>
      <c r="DK1528" s="1"/>
      <c r="DL1528" s="1"/>
      <c r="DM1528" s="1"/>
      <c r="DN1528" s="1"/>
      <c r="DO1528" s="1"/>
      <c r="DP1528" s="1"/>
      <c r="DQ1528" s="1"/>
      <c r="DR1528" s="1"/>
      <c r="DS1528" s="1"/>
      <c r="DT1528" s="1"/>
      <c r="DU1528" s="1"/>
      <c r="DV1528" s="1"/>
      <c r="DW1528" s="1"/>
      <c r="DX1528" s="1"/>
      <c r="DY1528" s="1"/>
      <c r="DZ1528" s="1"/>
      <c r="EA1528" s="1"/>
      <c r="EB1528" s="1"/>
      <c r="EC1528" s="1"/>
      <c r="ED1528" s="1"/>
      <c r="EE1528" s="1"/>
      <c r="EF1528" s="1"/>
      <c r="EG1528" s="1"/>
      <c r="EH1528" s="1"/>
      <c r="EI1528" s="1"/>
      <c r="EJ1528" s="1"/>
      <c r="EK1528" s="1"/>
      <c r="EL1528" s="1"/>
      <c r="EM1528" s="1"/>
      <c r="EN1528" s="1"/>
      <c r="EO1528" s="1"/>
      <c r="EP1528" s="1"/>
      <c r="EQ1528" s="1"/>
      <c r="ER1528" s="1"/>
      <c r="ES1528" s="1"/>
      <c r="ET1528" s="1"/>
      <c r="EU1528" s="1"/>
      <c r="EV1528" s="1"/>
      <c r="EW1528" s="1"/>
      <c r="EX1528" s="1"/>
      <c r="EY1528" s="1"/>
      <c r="EZ1528" s="1"/>
      <c r="FA1528" s="1"/>
      <c r="FB1528" s="1"/>
      <c r="FC1528" s="1"/>
      <c r="FD1528" s="1"/>
      <c r="FE1528" s="1"/>
      <c r="FF1528" s="1"/>
      <c r="FG1528" s="1"/>
      <c r="FH1528" s="1"/>
      <c r="FI1528" s="1"/>
      <c r="FJ1528" s="1"/>
      <c r="FK1528" s="1"/>
      <c r="FL1528" s="1"/>
      <c r="FM1528" s="1"/>
    </row>
    <row r="1529" spans="1:169" x14ac:dyDescent="0.3">
      <c r="A1529" t="s">
        <v>1695</v>
      </c>
      <c r="B1529" s="1">
        <v>0.84337349397590355</v>
      </c>
      <c r="C1529" s="3">
        <v>4</v>
      </c>
      <c r="D1529" s="3">
        <v>1</v>
      </c>
      <c r="E1529" s="3">
        <v>6.3819100000000004</v>
      </c>
      <c r="F1529" s="3"/>
      <c r="G1529" s="3"/>
      <c r="H1529" s="3"/>
      <c r="I1529" s="3"/>
      <c r="J1529" s="3"/>
      <c r="K1529" s="3"/>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3"/>
      <c r="AI1529" s="3"/>
      <c r="AJ1529" s="3"/>
      <c r="AK1529" s="3"/>
      <c r="AL1529" s="3"/>
      <c r="AM1529" s="3"/>
      <c r="AN1529" s="3"/>
      <c r="AO1529" s="3"/>
      <c r="AP1529" s="3"/>
      <c r="AQ1529" s="3"/>
      <c r="AR1529" s="3"/>
      <c r="AS1529" s="3"/>
      <c r="AT1529" s="3"/>
      <c r="AU1529" s="3"/>
      <c r="AV1529" s="3"/>
      <c r="AW1529" s="3"/>
      <c r="AX1529" s="3"/>
      <c r="AY1529" s="3"/>
      <c r="AZ1529" s="3"/>
      <c r="BA1529" s="3"/>
      <c r="BB1529" s="3"/>
      <c r="BC1529" s="3"/>
      <c r="BD1529" s="3"/>
      <c r="BE1529" s="3"/>
      <c r="BF1529" s="3"/>
      <c r="BG1529" s="3"/>
      <c r="BH1529" s="3"/>
      <c r="BI1529" s="3"/>
      <c r="BJ1529" s="3"/>
      <c r="BK1529" s="3"/>
      <c r="BL1529" s="3"/>
      <c r="BM1529" s="3"/>
      <c r="BN1529" s="3"/>
      <c r="BO1529" s="3"/>
      <c r="BP1529" s="3"/>
      <c r="BQ1529" s="3"/>
      <c r="BR1529" s="3"/>
      <c r="BS1529" s="3"/>
      <c r="BT1529" s="3"/>
      <c r="BU1529" s="3"/>
      <c r="BV1529" s="3"/>
      <c r="BW1529" s="3"/>
      <c r="BX1529" s="3"/>
      <c r="BY1529" s="3"/>
      <c r="BZ1529" s="3"/>
      <c r="CA1529" s="3"/>
      <c r="CB1529" s="3"/>
      <c r="CC1529" s="3"/>
      <c r="CD1529" s="3"/>
      <c r="CE1529" s="3"/>
      <c r="CF1529" s="3"/>
      <c r="CG1529" s="3"/>
      <c r="CH1529" s="1"/>
      <c r="CI1529" s="1"/>
      <c r="CJ1529" s="1"/>
      <c r="CK1529" s="1"/>
      <c r="CL1529" s="1"/>
      <c r="CM1529" s="1"/>
      <c r="CN1529" s="1"/>
      <c r="CO1529" s="1"/>
      <c r="CP1529" s="1"/>
      <c r="CQ1529" s="1"/>
      <c r="CR1529" s="1"/>
      <c r="CS1529" s="1"/>
      <c r="CT1529" s="1"/>
      <c r="CU1529" s="1"/>
      <c r="CV1529" s="1"/>
      <c r="CW1529" s="1"/>
      <c r="CX1529" s="1"/>
      <c r="CY1529" s="1"/>
      <c r="CZ1529" s="1"/>
      <c r="DA1529" s="1"/>
      <c r="DB1529" s="1"/>
      <c r="DC1529" s="1"/>
      <c r="DD1529" s="1"/>
      <c r="DE1529" s="1"/>
      <c r="DF1529" s="1"/>
      <c r="DG1529" s="1"/>
      <c r="DH1529" s="1"/>
      <c r="DI1529" s="1"/>
      <c r="DJ1529" s="1"/>
      <c r="DK1529" s="1"/>
      <c r="DL1529" s="1"/>
      <c r="DM1529" s="1"/>
      <c r="DN1529" s="1"/>
      <c r="DO1529" s="1"/>
      <c r="DP1529" s="1"/>
      <c r="DQ1529" s="1"/>
      <c r="DR1529" s="1"/>
      <c r="DS1529" s="1"/>
      <c r="DT1529" s="1"/>
      <c r="DU1529" s="1"/>
      <c r="DV1529" s="1"/>
      <c r="DW1529" s="1"/>
      <c r="DX1529" s="1"/>
      <c r="DY1529" s="1"/>
      <c r="DZ1529" s="1"/>
      <c r="EA1529" s="1"/>
      <c r="EB1529" s="1"/>
      <c r="EC1529" s="1"/>
      <c r="ED1529" s="1"/>
      <c r="EE1529" s="1"/>
      <c r="EF1529" s="1"/>
      <c r="EG1529" s="1"/>
      <c r="EH1529" s="1"/>
      <c r="EI1529" s="1"/>
      <c r="EJ1529" s="1"/>
      <c r="EK1529" s="1"/>
      <c r="EL1529" s="1"/>
      <c r="EM1529" s="1"/>
      <c r="EN1529" s="1"/>
      <c r="EO1529" s="1"/>
      <c r="EP1529" s="1"/>
      <c r="EQ1529" s="1"/>
      <c r="ER1529" s="1"/>
      <c r="ES1529" s="1"/>
      <c r="ET1529" s="1"/>
      <c r="EU1529" s="1"/>
      <c r="EV1529" s="1"/>
      <c r="EW1529" s="1"/>
      <c r="EX1529" s="1"/>
      <c r="EY1529" s="1"/>
      <c r="EZ1529" s="1"/>
      <c r="FA1529" s="1"/>
      <c r="FB1529" s="1"/>
      <c r="FC1529" s="1"/>
      <c r="FD1529" s="1"/>
      <c r="FE1529" s="1"/>
      <c r="FF1529" s="1"/>
      <c r="FG1529" s="1"/>
      <c r="FH1529" s="1"/>
      <c r="FI1529" s="1"/>
      <c r="FJ1529" s="1"/>
      <c r="FK1529" s="1"/>
      <c r="FL1529" s="1"/>
      <c r="FM1529" s="1"/>
    </row>
    <row r="1530" spans="1:169" x14ac:dyDescent="0.3">
      <c r="A1530" t="s">
        <v>1696</v>
      </c>
      <c r="B1530" s="1">
        <v>0.80963855421686737</v>
      </c>
      <c r="C1530" s="3">
        <v>1</v>
      </c>
      <c r="D1530" s="3">
        <v>1</v>
      </c>
      <c r="E1530" s="3">
        <v>6.8392900000000001</v>
      </c>
      <c r="F1530" s="3"/>
      <c r="G1530" s="3"/>
      <c r="H1530" s="3"/>
      <c r="I1530" s="3"/>
      <c r="J1530" s="3"/>
      <c r="K1530" s="3"/>
      <c r="L1530" s="3"/>
      <c r="M1530" s="3"/>
      <c r="N1530" s="3"/>
      <c r="O1530" s="3"/>
      <c r="P1530" s="3"/>
      <c r="Q1530" s="3"/>
      <c r="R1530" s="3"/>
      <c r="S1530" s="3"/>
      <c r="T1530" s="3"/>
      <c r="U1530" s="3"/>
      <c r="V1530" s="3"/>
      <c r="W1530" s="3"/>
      <c r="X1530" s="3"/>
      <c r="Y1530" s="3"/>
      <c r="Z1530" s="3"/>
      <c r="AA1530" s="3"/>
      <c r="AB1530" s="3"/>
      <c r="AC1530" s="3"/>
      <c r="AD1530" s="3"/>
      <c r="AE1530" s="3"/>
      <c r="AF1530" s="3"/>
      <c r="AG1530" s="3"/>
      <c r="AH1530" s="3"/>
      <c r="AI1530" s="3"/>
      <c r="AJ1530" s="3"/>
      <c r="AK1530" s="3"/>
      <c r="AL1530" s="3"/>
      <c r="AM1530" s="3"/>
      <c r="AN1530" s="3"/>
      <c r="AO1530" s="3"/>
      <c r="AP1530" s="3"/>
      <c r="AQ1530" s="3"/>
      <c r="AR1530" s="3"/>
      <c r="AS1530" s="3"/>
      <c r="AT1530" s="3"/>
      <c r="AU1530" s="3"/>
      <c r="AV1530" s="3"/>
      <c r="AW1530" s="3"/>
      <c r="AX1530" s="3"/>
      <c r="AY1530" s="3"/>
      <c r="AZ1530" s="3"/>
      <c r="BA1530" s="3"/>
      <c r="BB1530" s="3"/>
      <c r="BC1530" s="3"/>
      <c r="BD1530" s="3"/>
      <c r="BE1530" s="3"/>
      <c r="BF1530" s="3"/>
      <c r="BG1530" s="3"/>
      <c r="BH1530" s="3"/>
      <c r="BI1530" s="3"/>
      <c r="BJ1530" s="3"/>
      <c r="BK1530" s="3"/>
      <c r="BL1530" s="3"/>
      <c r="BM1530" s="3"/>
      <c r="BN1530" s="3"/>
      <c r="BO1530" s="3"/>
      <c r="BP1530" s="3"/>
      <c r="BQ1530" s="3"/>
      <c r="BR1530" s="3"/>
      <c r="BS1530" s="3"/>
      <c r="BT1530" s="3"/>
      <c r="BU1530" s="3"/>
      <c r="BV1530" s="3"/>
      <c r="BW1530" s="3"/>
      <c r="BX1530" s="3"/>
      <c r="BY1530" s="3"/>
      <c r="BZ1530" s="3"/>
      <c r="CA1530" s="3"/>
      <c r="CB1530" s="3"/>
      <c r="CC1530" s="3"/>
      <c r="CD1530" s="3"/>
      <c r="CE1530" s="3"/>
      <c r="CF1530" s="3"/>
      <c r="CG1530" s="3"/>
      <c r="CH1530" s="1"/>
      <c r="CI1530" s="1"/>
      <c r="CJ1530" s="1"/>
      <c r="CK1530" s="1"/>
      <c r="CL1530" s="1"/>
      <c r="CM1530" s="1"/>
      <c r="CN1530" s="1"/>
      <c r="CO1530" s="1"/>
      <c r="CP1530" s="1"/>
      <c r="CQ1530" s="1"/>
      <c r="CR1530" s="1"/>
      <c r="CS1530" s="1"/>
      <c r="CT1530" s="1"/>
      <c r="CU1530" s="1"/>
      <c r="CV1530" s="1"/>
      <c r="CW1530" s="1"/>
      <c r="CX1530" s="1"/>
      <c r="CY1530" s="1"/>
      <c r="CZ1530" s="1"/>
      <c r="DA1530" s="1"/>
      <c r="DB1530" s="1"/>
      <c r="DC1530" s="1"/>
      <c r="DD1530" s="1"/>
      <c r="DE1530" s="1"/>
      <c r="DF1530" s="1"/>
      <c r="DG1530" s="1"/>
      <c r="DH1530" s="1"/>
      <c r="DI1530" s="1"/>
      <c r="DJ1530" s="1"/>
      <c r="DK1530" s="1"/>
      <c r="DL1530" s="1"/>
      <c r="DM1530" s="1"/>
      <c r="DN1530" s="1"/>
      <c r="DO1530" s="1"/>
      <c r="DP1530" s="1"/>
      <c r="DQ1530" s="1"/>
      <c r="DR1530" s="1"/>
      <c r="DS1530" s="1"/>
      <c r="DT1530" s="1"/>
      <c r="DU1530" s="1"/>
      <c r="DV1530" s="1"/>
      <c r="DW1530" s="1"/>
      <c r="DX1530" s="1"/>
      <c r="DY1530" s="1"/>
      <c r="DZ1530" s="1"/>
      <c r="EA1530" s="1"/>
      <c r="EB1530" s="1"/>
      <c r="EC1530" s="1"/>
      <c r="ED1530" s="1"/>
      <c r="EE1530" s="1"/>
      <c r="EF1530" s="1"/>
      <c r="EG1530" s="1"/>
      <c r="EH1530" s="1"/>
      <c r="EI1530" s="1"/>
      <c r="EJ1530" s="1"/>
      <c r="EK1530" s="1"/>
      <c r="EL1530" s="1"/>
      <c r="EM1530" s="1"/>
      <c r="EN1530" s="1"/>
      <c r="EO1530" s="1"/>
      <c r="EP1530" s="1"/>
      <c r="EQ1530" s="1"/>
      <c r="ER1530" s="1"/>
      <c r="ES1530" s="1"/>
      <c r="ET1530" s="1"/>
      <c r="EU1530" s="1"/>
      <c r="EV1530" s="1"/>
      <c r="EW1530" s="1"/>
      <c r="EX1530" s="1"/>
      <c r="EY1530" s="1"/>
      <c r="EZ1530" s="1"/>
      <c r="FA1530" s="1"/>
      <c r="FB1530" s="1"/>
      <c r="FC1530" s="1"/>
      <c r="FD1530" s="1"/>
      <c r="FE1530" s="1"/>
      <c r="FF1530" s="1"/>
      <c r="FG1530" s="1"/>
      <c r="FH1530" s="1"/>
      <c r="FI1530" s="1"/>
      <c r="FJ1530" s="1"/>
      <c r="FK1530" s="1"/>
      <c r="FL1530" s="1"/>
      <c r="FM1530" s="1"/>
    </row>
    <row r="1531" spans="1:169" x14ac:dyDescent="0.3">
      <c r="A1531" t="s">
        <v>385</v>
      </c>
      <c r="B1531" s="1">
        <v>0.67469879518072295</v>
      </c>
      <c r="C1531" s="3">
        <v>2</v>
      </c>
      <c r="D1531" s="3">
        <v>1</v>
      </c>
      <c r="E1531" s="3">
        <v>6.6196999999999999</v>
      </c>
      <c r="F1531" s="3"/>
      <c r="G1531" s="3"/>
      <c r="H1531" s="3"/>
      <c r="I1531" s="3"/>
      <c r="J1531" s="3"/>
      <c r="K1531" s="3"/>
      <c r="L1531" s="3"/>
      <c r="M1531" s="3"/>
      <c r="N1531" s="3"/>
      <c r="O1531" s="3"/>
      <c r="P1531" s="3"/>
      <c r="Q1531" s="3"/>
      <c r="R1531" s="3"/>
      <c r="S1531" s="3"/>
      <c r="T1531" s="3"/>
      <c r="U1531" s="3"/>
      <c r="V1531" s="3"/>
      <c r="W1531" s="3"/>
      <c r="X1531" s="3"/>
      <c r="Y1531" s="3"/>
      <c r="Z1531" s="3"/>
      <c r="AA1531" s="3"/>
      <c r="AB1531" s="3"/>
      <c r="AC1531" s="3"/>
      <c r="AD1531" s="3"/>
      <c r="AE1531" s="3"/>
      <c r="AF1531" s="3"/>
      <c r="AG1531" s="3"/>
      <c r="AH1531" s="3"/>
      <c r="AI1531" s="3"/>
      <c r="AJ1531" s="3"/>
      <c r="AK1531" s="3"/>
      <c r="AL1531" s="3"/>
      <c r="AM1531" s="3"/>
      <c r="AN1531" s="3"/>
      <c r="AO1531" s="3"/>
      <c r="AP1531" s="3"/>
      <c r="AQ1531" s="3"/>
      <c r="AR1531" s="3"/>
      <c r="AS1531" s="3"/>
      <c r="AT1531" s="3"/>
      <c r="AU1531" s="3"/>
      <c r="AV1531" s="3"/>
      <c r="AW1531" s="3"/>
      <c r="AX1531" s="3"/>
      <c r="AY1531" s="3"/>
      <c r="AZ1531" s="3"/>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1"/>
      <c r="CI1531" s="1"/>
      <c r="CJ1531" s="1"/>
      <c r="CK1531" s="1"/>
      <c r="CL1531" s="1"/>
      <c r="CM1531" s="1"/>
      <c r="CN1531" s="1"/>
      <c r="CO1531" s="1"/>
      <c r="CP1531" s="1"/>
      <c r="CQ1531" s="1"/>
      <c r="CR1531" s="1"/>
      <c r="CS1531" s="1"/>
      <c r="CT1531" s="1"/>
      <c r="CU1531" s="1"/>
      <c r="CV1531" s="1"/>
      <c r="CW1531" s="1"/>
      <c r="CX1531" s="1"/>
      <c r="CY1531" s="1"/>
      <c r="CZ1531" s="1"/>
      <c r="DA1531" s="1"/>
      <c r="DB1531" s="1"/>
      <c r="DC1531" s="1"/>
      <c r="DD1531" s="1"/>
      <c r="DE1531" s="1"/>
      <c r="DF1531" s="1"/>
      <c r="DG1531" s="1"/>
      <c r="DH1531" s="1"/>
      <c r="DI1531" s="1"/>
      <c r="DJ1531" s="1"/>
      <c r="DK1531" s="1"/>
      <c r="DL1531" s="1"/>
      <c r="DM1531" s="1"/>
      <c r="DN1531" s="1"/>
      <c r="DO1531" s="1"/>
      <c r="DP1531" s="1"/>
      <c r="DQ1531" s="1"/>
      <c r="DR1531" s="1"/>
      <c r="DS1531" s="1"/>
      <c r="DT1531" s="1"/>
      <c r="DU1531" s="1"/>
      <c r="DV1531" s="1"/>
      <c r="DW1531" s="1"/>
      <c r="DX1531" s="1"/>
      <c r="DY1531" s="1"/>
      <c r="DZ1531" s="1"/>
      <c r="EA1531" s="1"/>
      <c r="EB1531" s="1"/>
      <c r="EC1531" s="1"/>
      <c r="ED1531" s="1"/>
      <c r="EE1531" s="1"/>
      <c r="EF1531" s="1"/>
      <c r="EG1531" s="1"/>
      <c r="EH1531" s="1"/>
      <c r="EI1531" s="1"/>
      <c r="EJ1531" s="1"/>
      <c r="EK1531" s="1"/>
      <c r="EL1531" s="1"/>
      <c r="EM1531" s="1"/>
      <c r="EN1531" s="1"/>
      <c r="EO1531" s="1"/>
      <c r="EP1531" s="1"/>
      <c r="EQ1531" s="1"/>
      <c r="ER1531" s="1"/>
      <c r="ES1531" s="1"/>
      <c r="ET1531" s="1"/>
      <c r="EU1531" s="1"/>
      <c r="EV1531" s="1"/>
      <c r="EW1531" s="1"/>
      <c r="EX1531" s="1"/>
      <c r="EY1531" s="1"/>
      <c r="EZ1531" s="1"/>
      <c r="FA1531" s="1"/>
      <c r="FB1531" s="1"/>
      <c r="FC1531" s="1"/>
      <c r="FD1531" s="1"/>
      <c r="FE1531" s="1"/>
      <c r="FF1531" s="1"/>
      <c r="FG1531" s="1"/>
      <c r="FH1531" s="1"/>
      <c r="FI1531" s="1"/>
      <c r="FJ1531" s="1"/>
      <c r="FK1531" s="1"/>
      <c r="FL1531" s="1"/>
      <c r="FM1531" s="1"/>
    </row>
    <row r="1532" spans="1:169" x14ac:dyDescent="0.3">
      <c r="A1532" t="s">
        <v>1697</v>
      </c>
      <c r="B1532" s="1">
        <v>0</v>
      </c>
      <c r="C1532" s="3">
        <v>2</v>
      </c>
      <c r="D1532" s="3">
        <v>1</v>
      </c>
      <c r="E1532" s="3">
        <v>6.96</v>
      </c>
      <c r="F1532" s="3"/>
      <c r="G1532" s="3"/>
      <c r="H1532" s="3"/>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c r="AG1532" s="3"/>
      <c r="AH1532" s="3"/>
      <c r="AI1532" s="3"/>
      <c r="AJ1532" s="3"/>
      <c r="AK1532" s="3"/>
      <c r="AL1532" s="3"/>
      <c r="AM1532" s="3"/>
      <c r="AN1532" s="3"/>
      <c r="AO1532" s="3"/>
      <c r="AP1532" s="3"/>
      <c r="AQ1532" s="3"/>
      <c r="AR1532" s="3"/>
      <c r="AS1532" s="3"/>
      <c r="AT1532" s="3"/>
      <c r="AU1532" s="3"/>
      <c r="AV1532" s="3"/>
      <c r="AW1532" s="3"/>
      <c r="AX1532" s="3"/>
      <c r="AY1532" s="3"/>
      <c r="AZ1532" s="3"/>
      <c r="BA1532" s="3"/>
      <c r="BB1532" s="3"/>
      <c r="BC1532" s="3"/>
      <c r="BD1532" s="3"/>
      <c r="BE1532" s="3"/>
      <c r="BF1532" s="3"/>
      <c r="BG1532" s="3"/>
      <c r="BH1532" s="3"/>
      <c r="BI1532" s="3"/>
      <c r="BJ1532" s="3"/>
      <c r="BK1532" s="3"/>
      <c r="BL1532" s="3"/>
      <c r="BM1532" s="3"/>
      <c r="BN1532" s="3"/>
      <c r="BO1532" s="3"/>
      <c r="BP1532" s="3"/>
      <c r="BQ1532" s="3"/>
      <c r="BR1532" s="3"/>
      <c r="BS1532" s="3"/>
      <c r="BT1532" s="3"/>
      <c r="BU1532" s="3"/>
      <c r="BV1532" s="3"/>
      <c r="BW1532" s="3"/>
      <c r="BX1532" s="3"/>
      <c r="BY1532" s="3"/>
      <c r="BZ1532" s="3"/>
      <c r="CA1532" s="3"/>
      <c r="CB1532" s="3"/>
      <c r="CC1532" s="3"/>
      <c r="CD1532" s="3"/>
      <c r="CE1532" s="3"/>
      <c r="CF1532" s="3"/>
      <c r="CG1532" s="3"/>
      <c r="CH1532" s="1"/>
      <c r="CI1532" s="1"/>
      <c r="CJ1532" s="1"/>
      <c r="CK1532" s="1"/>
      <c r="CL1532" s="1"/>
      <c r="CM1532" s="1"/>
      <c r="CN1532" s="1"/>
      <c r="CO1532" s="1"/>
      <c r="CP1532" s="1"/>
      <c r="CQ1532" s="1"/>
      <c r="CR1532" s="1"/>
      <c r="CS1532" s="1"/>
      <c r="CT1532" s="1"/>
      <c r="CU1532" s="1"/>
      <c r="CV1532" s="1"/>
      <c r="CW1532" s="1"/>
      <c r="CX1532" s="1"/>
      <c r="CY1532" s="1"/>
      <c r="CZ1532" s="1"/>
      <c r="DA1532" s="1"/>
      <c r="DB1532" s="1"/>
      <c r="DC1532" s="1"/>
      <c r="DD1532" s="1"/>
      <c r="DE1532" s="1"/>
      <c r="DF1532" s="1"/>
      <c r="DG1532" s="1"/>
      <c r="DH1532" s="1"/>
      <c r="DI1532" s="1"/>
      <c r="DJ1532" s="1"/>
      <c r="DK1532" s="1"/>
      <c r="DL1532" s="1"/>
      <c r="DM1532" s="1"/>
      <c r="DN1532" s="1"/>
      <c r="DO1532" s="1"/>
      <c r="DP1532" s="1"/>
      <c r="DQ1532" s="1"/>
      <c r="DR1532" s="1"/>
      <c r="DS1532" s="1"/>
      <c r="DT1532" s="1"/>
      <c r="DU1532" s="1"/>
      <c r="DV1532" s="1"/>
      <c r="DW1532" s="1"/>
      <c r="DX1532" s="1"/>
      <c r="DY1532" s="1"/>
      <c r="DZ1532" s="1"/>
      <c r="EA1532" s="1"/>
      <c r="EB1532" s="1"/>
      <c r="EC1532" s="1"/>
      <c r="ED1532" s="1"/>
      <c r="EE1532" s="1"/>
      <c r="EF1532" s="1"/>
      <c r="EG1532" s="1"/>
      <c r="EH1532" s="1"/>
      <c r="EI1532" s="1"/>
      <c r="EJ1532" s="1"/>
      <c r="EK1532" s="1"/>
      <c r="EL1532" s="1"/>
      <c r="EM1532" s="1"/>
      <c r="EN1532" s="1"/>
      <c r="EO1532" s="1"/>
      <c r="EP1532" s="1"/>
      <c r="EQ1532" s="1"/>
      <c r="ER1532" s="1"/>
      <c r="ES1532" s="1"/>
      <c r="ET1532" s="1"/>
      <c r="EU1532" s="1"/>
      <c r="EV1532" s="1"/>
      <c r="EW1532" s="1"/>
      <c r="EX1532" s="1"/>
      <c r="EY1532" s="1"/>
      <c r="EZ1532" s="1"/>
      <c r="FA1532" s="1"/>
      <c r="FB1532" s="1"/>
      <c r="FC1532" s="1"/>
      <c r="FD1532" s="1"/>
      <c r="FE1532" s="1"/>
      <c r="FF1532" s="1"/>
      <c r="FG1532" s="1"/>
      <c r="FH1532" s="1"/>
      <c r="FI1532" s="1"/>
      <c r="FJ1532" s="1"/>
      <c r="FK1532" s="1"/>
      <c r="FL1532" s="1"/>
      <c r="FM1532" s="1"/>
    </row>
    <row r="1533" spans="1:169" x14ac:dyDescent="0.3">
      <c r="A1533" t="s">
        <v>1698</v>
      </c>
      <c r="B1533" s="1">
        <v>0.75903614457831325</v>
      </c>
      <c r="C1533" s="3">
        <v>1</v>
      </c>
      <c r="D1533" s="3">
        <v>2</v>
      </c>
      <c r="E1533" s="3">
        <v>10</v>
      </c>
      <c r="F1533" s="3"/>
      <c r="G1533" s="3"/>
      <c r="H1533" s="3"/>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c r="AG1533" s="3"/>
      <c r="AH1533" s="3"/>
      <c r="AI1533" s="3"/>
      <c r="AJ1533" s="3"/>
      <c r="AK1533" s="3"/>
      <c r="AL1533" s="3"/>
      <c r="AM1533" s="3"/>
      <c r="AN1533" s="3"/>
      <c r="AO1533" s="3"/>
      <c r="AP1533" s="3"/>
      <c r="AQ1533" s="3"/>
      <c r="AR1533" s="3"/>
      <c r="AS1533" s="3"/>
      <c r="AT1533" s="3"/>
      <c r="AU1533" s="3"/>
      <c r="AV1533" s="3"/>
      <c r="AW1533" s="3"/>
      <c r="AX1533" s="3"/>
      <c r="AY1533" s="3"/>
      <c r="AZ1533" s="3"/>
      <c r="BA1533" s="3"/>
      <c r="BB1533" s="3"/>
      <c r="BC1533" s="3"/>
      <c r="BD1533" s="3"/>
      <c r="BE1533" s="3"/>
      <c r="BF1533" s="3"/>
      <c r="BG1533" s="3"/>
      <c r="BH1533" s="3"/>
      <c r="BI1533" s="3"/>
      <c r="BJ1533" s="3"/>
      <c r="BK1533" s="3"/>
      <c r="BL1533" s="3"/>
      <c r="BM1533" s="3"/>
      <c r="BN1533" s="3"/>
      <c r="BO1533" s="3"/>
      <c r="BP1533" s="3"/>
      <c r="BQ1533" s="3"/>
      <c r="BR1533" s="3"/>
      <c r="BS1533" s="3"/>
      <c r="BT1533" s="3"/>
      <c r="BU1533" s="3"/>
      <c r="BV1533" s="3"/>
      <c r="BW1533" s="3"/>
      <c r="BX1533" s="3"/>
      <c r="BY1533" s="3"/>
      <c r="BZ1533" s="3"/>
      <c r="CA1533" s="3"/>
      <c r="CB1533" s="3"/>
      <c r="CC1533" s="3"/>
      <c r="CD1533" s="3"/>
      <c r="CE1533" s="3"/>
      <c r="CF1533" s="3"/>
      <c r="CG1533" s="3"/>
      <c r="CH1533" s="1"/>
      <c r="CI1533" s="1"/>
      <c r="CJ1533" s="1"/>
      <c r="CK1533" s="1"/>
      <c r="CL1533" s="1"/>
      <c r="CM1533" s="1"/>
      <c r="CN1533" s="1"/>
      <c r="CO1533" s="1"/>
      <c r="CP1533" s="1"/>
      <c r="CQ1533" s="1"/>
      <c r="CR1533" s="1"/>
      <c r="CS1533" s="1"/>
      <c r="CT1533" s="1"/>
      <c r="CU1533" s="1"/>
      <c r="CV1533" s="1"/>
      <c r="CW1533" s="1"/>
      <c r="CX1533" s="1"/>
      <c r="CY1533" s="1"/>
      <c r="CZ1533" s="1"/>
      <c r="DA1533" s="1"/>
      <c r="DB1533" s="1"/>
      <c r="DC1533" s="1"/>
      <c r="DD1533" s="1"/>
      <c r="DE1533" s="1"/>
      <c r="DF1533" s="1"/>
      <c r="DG1533" s="1"/>
      <c r="DH1533" s="1"/>
      <c r="DI1533" s="1"/>
      <c r="DJ1533" s="1"/>
      <c r="DK1533" s="1"/>
      <c r="DL1533" s="1"/>
      <c r="DM1533" s="1"/>
      <c r="DN1533" s="1"/>
      <c r="DO1533" s="1"/>
      <c r="DP1533" s="1"/>
      <c r="DQ1533" s="1"/>
      <c r="DR1533" s="1"/>
      <c r="DS1533" s="1"/>
      <c r="DT1533" s="1"/>
      <c r="DU1533" s="1"/>
      <c r="DV1533" s="1"/>
      <c r="DW1533" s="1"/>
      <c r="DX1533" s="1"/>
      <c r="DY1533" s="1"/>
      <c r="DZ1533" s="1"/>
      <c r="EA1533" s="1"/>
      <c r="EB1533" s="1"/>
      <c r="EC1533" s="1"/>
      <c r="ED1533" s="1"/>
      <c r="EE1533" s="1"/>
      <c r="EF1533" s="1"/>
      <c r="EG1533" s="1"/>
      <c r="EH1533" s="1"/>
      <c r="EI1533" s="1"/>
      <c r="EJ1533" s="1"/>
      <c r="EK1533" s="1"/>
      <c r="EL1533" s="1"/>
      <c r="EM1533" s="1"/>
      <c r="EN1533" s="1"/>
      <c r="EO1533" s="1"/>
      <c r="EP1533" s="1"/>
      <c r="EQ1533" s="1"/>
      <c r="ER1533" s="1"/>
      <c r="ES1533" s="1"/>
      <c r="ET1533" s="1"/>
      <c r="EU1533" s="1"/>
      <c r="EV1533" s="1"/>
      <c r="EW1533" s="1"/>
      <c r="EX1533" s="1"/>
      <c r="EY1533" s="1"/>
      <c r="EZ1533" s="1"/>
      <c r="FA1533" s="1"/>
      <c r="FB1533" s="1"/>
      <c r="FC1533" s="1"/>
      <c r="FD1533" s="1"/>
      <c r="FE1533" s="1"/>
      <c r="FF1533" s="1"/>
      <c r="FG1533" s="1"/>
      <c r="FH1533" s="1"/>
      <c r="FI1533" s="1"/>
      <c r="FJ1533" s="1"/>
      <c r="FK1533" s="1"/>
      <c r="FL1533" s="1"/>
      <c r="FM1533" s="1"/>
    </row>
    <row r="1534" spans="1:169" x14ac:dyDescent="0.3">
      <c r="A1534" t="s">
        <v>1699</v>
      </c>
      <c r="B1534" s="1">
        <v>0.86847042147830078</v>
      </c>
      <c r="C1534" s="3">
        <v>1</v>
      </c>
      <c r="D1534" s="3">
        <v>4</v>
      </c>
      <c r="E1534" s="3">
        <v>3.1796875</v>
      </c>
      <c r="F1534" s="3"/>
      <c r="G1534" s="3"/>
      <c r="H1534" s="3"/>
      <c r="I1534" s="3"/>
      <c r="J1534" s="3"/>
      <c r="K1534" s="3"/>
      <c r="L1534" s="3"/>
      <c r="M1534" s="3"/>
      <c r="N1534" s="3"/>
      <c r="O1534" s="3"/>
      <c r="P1534" s="3"/>
      <c r="Q1534" s="3"/>
      <c r="R1534" s="3"/>
      <c r="S1534" s="3"/>
      <c r="T1534" s="3"/>
      <c r="U1534" s="3"/>
      <c r="V1534" s="3"/>
      <c r="W1534" s="3"/>
      <c r="X1534" s="3"/>
      <c r="Y1534" s="3"/>
      <c r="Z1534" s="3"/>
      <c r="AA1534" s="3"/>
      <c r="AB1534" s="3"/>
      <c r="AC1534" s="3"/>
      <c r="AD1534" s="3"/>
      <c r="AE1534" s="3"/>
      <c r="AF1534" s="3"/>
      <c r="AG1534" s="3"/>
      <c r="AH1534" s="3"/>
      <c r="AI1534" s="3"/>
      <c r="AJ1534" s="3"/>
      <c r="AK1534" s="3"/>
      <c r="AL1534" s="3"/>
      <c r="AM1534" s="3"/>
      <c r="AN1534" s="3"/>
      <c r="AO1534" s="3"/>
      <c r="AP1534" s="3"/>
      <c r="AQ1534" s="3"/>
      <c r="AR1534" s="3"/>
      <c r="AS1534" s="3"/>
      <c r="AT1534" s="3"/>
      <c r="AU1534" s="3"/>
      <c r="AV1534" s="3"/>
      <c r="AW1534" s="3"/>
      <c r="AX1534" s="3"/>
      <c r="AY1534" s="3"/>
      <c r="AZ1534" s="3"/>
      <c r="BA1534" s="3"/>
      <c r="BB1534" s="3"/>
      <c r="BC1534" s="3"/>
      <c r="BD1534" s="3"/>
      <c r="BE1534" s="3"/>
      <c r="BF1534" s="3"/>
      <c r="BG1534" s="3"/>
      <c r="BH1534" s="3"/>
      <c r="BI1534" s="3"/>
      <c r="BJ1534" s="3"/>
      <c r="BK1534" s="3"/>
      <c r="BL1534" s="3"/>
      <c r="BM1534" s="3"/>
      <c r="BN1534" s="3"/>
      <c r="BO1534" s="3"/>
      <c r="BP1534" s="3"/>
      <c r="BQ1534" s="3"/>
      <c r="BR1534" s="3"/>
      <c r="BS1534" s="3"/>
      <c r="BT1534" s="3"/>
      <c r="BU1534" s="3"/>
      <c r="BV1534" s="3"/>
      <c r="BW1534" s="3"/>
      <c r="BX1534" s="3"/>
      <c r="BY1534" s="3"/>
      <c r="BZ1534" s="3"/>
      <c r="CA1534" s="3"/>
      <c r="CB1534" s="3"/>
      <c r="CC1534" s="3"/>
      <c r="CD1534" s="3"/>
      <c r="CE1534" s="3"/>
      <c r="CF1534" s="3"/>
      <c r="CG1534" s="3"/>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G1534" s="1"/>
      <c r="DH1534" s="1"/>
      <c r="DI1534" s="1"/>
      <c r="DJ1534" s="1"/>
      <c r="DK1534" s="1"/>
      <c r="DL1534" s="1"/>
      <c r="DM1534" s="1"/>
      <c r="DN1534" s="1"/>
      <c r="DO1534" s="1"/>
      <c r="DP1534" s="1"/>
      <c r="DQ1534" s="1"/>
      <c r="DR1534" s="1"/>
      <c r="DS1534" s="1"/>
      <c r="DT1534" s="1"/>
      <c r="DU1534" s="1"/>
      <c r="DV1534" s="1"/>
      <c r="DW1534" s="1"/>
      <c r="DX1534" s="1"/>
      <c r="DY1534" s="1"/>
      <c r="DZ1534" s="1"/>
      <c r="EA1534" s="1"/>
      <c r="EB1534" s="1"/>
      <c r="EC1534" s="1"/>
      <c r="ED1534" s="1"/>
      <c r="EE1534" s="1"/>
      <c r="EF1534" s="1"/>
      <c r="EG1534" s="1"/>
      <c r="EH1534" s="1"/>
      <c r="EI1534" s="1"/>
      <c r="EJ1534" s="1"/>
      <c r="EK1534" s="1"/>
      <c r="EL1534" s="1"/>
      <c r="EM1534" s="1"/>
      <c r="EN1534" s="1"/>
      <c r="EO1534" s="1"/>
      <c r="EP1534" s="1"/>
      <c r="EQ1534" s="1"/>
      <c r="ER1534" s="1"/>
      <c r="ES1534" s="1"/>
      <c r="ET1534" s="1"/>
      <c r="EU1534" s="1"/>
      <c r="EV1534" s="1"/>
      <c r="EW1534" s="1"/>
      <c r="EX1534" s="1"/>
      <c r="EY1534" s="1"/>
      <c r="EZ1534" s="1"/>
      <c r="FA1534" s="1"/>
      <c r="FB1534" s="1"/>
      <c r="FC1534" s="1"/>
      <c r="FD1534" s="1"/>
      <c r="FE1534" s="1"/>
      <c r="FF1534" s="1"/>
      <c r="FG1534" s="1"/>
      <c r="FH1534" s="1"/>
      <c r="FI1534" s="1"/>
      <c r="FJ1534" s="1"/>
      <c r="FK1534" s="1"/>
      <c r="FL1534" s="1"/>
      <c r="FM1534" s="1"/>
    </row>
    <row r="1535" spans="1:169" x14ac:dyDescent="0.3">
      <c r="A1535" t="s">
        <v>1700</v>
      </c>
      <c r="B1535" s="1">
        <v>0.80963855421686737</v>
      </c>
      <c r="C1535" s="3">
        <v>2</v>
      </c>
      <c r="D1535" s="3">
        <v>1</v>
      </c>
      <c r="E1535" s="3">
        <v>7</v>
      </c>
      <c r="F1535" s="3"/>
      <c r="G1535" s="3"/>
      <c r="H1535" s="3"/>
      <c r="I1535" s="3"/>
      <c r="J1535" s="3"/>
      <c r="K1535" s="3"/>
      <c r="L1535" s="3"/>
      <c r="M1535" s="3"/>
      <c r="N1535" s="3"/>
      <c r="O1535" s="3"/>
      <c r="P1535" s="3"/>
      <c r="Q1535" s="3"/>
      <c r="R1535" s="3"/>
      <c r="S1535" s="3"/>
      <c r="T1535" s="3"/>
      <c r="U1535" s="3"/>
      <c r="V1535" s="3"/>
      <c r="W1535" s="3"/>
      <c r="X1535" s="3"/>
      <c r="Y1535" s="3"/>
      <c r="Z1535" s="3"/>
      <c r="AA1535" s="3"/>
      <c r="AB1535" s="3"/>
      <c r="AC1535" s="3"/>
      <c r="AD1535" s="3"/>
      <c r="AE1535" s="3"/>
      <c r="AF1535" s="3"/>
      <c r="AG1535" s="3"/>
      <c r="AH1535" s="3"/>
      <c r="AI1535" s="3"/>
      <c r="AJ1535" s="3"/>
      <c r="AK1535" s="3"/>
      <c r="AL1535" s="3"/>
      <c r="AM1535" s="3"/>
      <c r="AN1535" s="3"/>
      <c r="AO1535" s="3"/>
      <c r="AP1535" s="3"/>
      <c r="AQ1535" s="3"/>
      <c r="AR1535" s="3"/>
      <c r="AS1535" s="3"/>
      <c r="AT1535" s="3"/>
      <c r="AU1535" s="3"/>
      <c r="AV1535" s="3"/>
      <c r="AW1535" s="3"/>
      <c r="AX1535" s="3"/>
      <c r="AY1535" s="3"/>
      <c r="AZ1535" s="3"/>
      <c r="BA1535" s="3"/>
      <c r="BB1535" s="3"/>
      <c r="BC1535" s="3"/>
      <c r="BD1535" s="3"/>
      <c r="BE1535" s="3"/>
      <c r="BF1535" s="3"/>
      <c r="BG1535" s="3"/>
      <c r="BH1535" s="3"/>
      <c r="BI1535" s="3"/>
      <c r="BJ1535" s="3"/>
      <c r="BK1535" s="3"/>
      <c r="BL1535" s="3"/>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1"/>
      <c r="CI1535" s="1"/>
      <c r="CJ1535" s="1"/>
      <c r="CK1535" s="1"/>
      <c r="CL1535" s="1"/>
      <c r="CM1535" s="1"/>
      <c r="CN1535" s="1"/>
      <c r="CO1535" s="1"/>
      <c r="CP1535" s="1"/>
      <c r="CQ1535" s="1"/>
      <c r="CR1535" s="1"/>
      <c r="CS1535" s="1"/>
      <c r="CT1535" s="1"/>
      <c r="CU1535" s="1"/>
      <c r="CV1535" s="1"/>
      <c r="CW1535" s="1"/>
      <c r="CX1535" s="1"/>
      <c r="CY1535" s="1"/>
      <c r="CZ1535" s="1"/>
      <c r="DA1535" s="1"/>
      <c r="DB1535" s="1"/>
      <c r="DC1535" s="1"/>
      <c r="DD1535" s="1"/>
      <c r="DE1535" s="1"/>
      <c r="DF1535" s="1"/>
      <c r="DG1535" s="1"/>
      <c r="DH1535" s="1"/>
      <c r="DI1535" s="1"/>
      <c r="DJ1535" s="1"/>
      <c r="DK1535" s="1"/>
      <c r="DL1535" s="1"/>
      <c r="DM1535" s="1"/>
      <c r="DN1535" s="1"/>
      <c r="DO1535" s="1"/>
      <c r="DP1535" s="1"/>
      <c r="DQ1535" s="1"/>
      <c r="DR1535" s="1"/>
      <c r="DS1535" s="1"/>
      <c r="DT1535" s="1"/>
      <c r="DU1535" s="1"/>
      <c r="DV1535" s="1"/>
      <c r="DW1535" s="1"/>
      <c r="DX1535" s="1"/>
      <c r="DY1535" s="1"/>
      <c r="DZ1535" s="1"/>
      <c r="EA1535" s="1"/>
      <c r="EB1535" s="1"/>
      <c r="EC1535" s="1"/>
      <c r="ED1535" s="1"/>
      <c r="EE1535" s="1"/>
      <c r="EF1535" s="1"/>
      <c r="EG1535" s="1"/>
      <c r="EH1535" s="1"/>
      <c r="EI1535" s="1"/>
      <c r="EJ1535" s="1"/>
      <c r="EK1535" s="1"/>
      <c r="EL1535" s="1"/>
      <c r="EM1535" s="1"/>
      <c r="EN1535" s="1"/>
      <c r="EO1535" s="1"/>
      <c r="EP1535" s="1"/>
      <c r="EQ1535" s="1"/>
      <c r="ER1535" s="1"/>
      <c r="ES1535" s="1"/>
      <c r="ET1535" s="1"/>
      <c r="EU1535" s="1"/>
      <c r="EV1535" s="1"/>
      <c r="EW1535" s="1"/>
      <c r="EX1535" s="1"/>
      <c r="EY1535" s="1"/>
      <c r="EZ1535" s="1"/>
      <c r="FA1535" s="1"/>
      <c r="FB1535" s="1"/>
      <c r="FC1535" s="1"/>
      <c r="FD1535" s="1"/>
      <c r="FE1535" s="1"/>
      <c r="FF1535" s="1"/>
      <c r="FG1535" s="1"/>
      <c r="FH1535" s="1"/>
      <c r="FI1535" s="1"/>
      <c r="FJ1535" s="1"/>
      <c r="FK1535" s="1"/>
      <c r="FL1535" s="1"/>
      <c r="FM1535" s="1"/>
    </row>
    <row r="1536" spans="1:169" x14ac:dyDescent="0.3">
      <c r="A1536" t="s">
        <v>1701</v>
      </c>
      <c r="B1536" s="1">
        <v>0.75903614457831325</v>
      </c>
      <c r="C1536" s="3">
        <v>1</v>
      </c>
      <c r="D1536" s="3">
        <v>1</v>
      </c>
      <c r="E1536" s="3">
        <v>3.65666</v>
      </c>
      <c r="F1536" s="3"/>
      <c r="G1536" s="3"/>
      <c r="H1536" s="3"/>
      <c r="I1536" s="3"/>
      <c r="J1536" s="3"/>
      <c r="K1536" s="3"/>
      <c r="L1536" s="3"/>
      <c r="M1536" s="3"/>
      <c r="N1536" s="3"/>
      <c r="O1536" s="3"/>
      <c r="P1536" s="3"/>
      <c r="Q1536" s="3"/>
      <c r="R1536" s="3"/>
      <c r="S1536" s="3"/>
      <c r="T1536" s="3"/>
      <c r="U1536" s="3"/>
      <c r="V1536" s="3"/>
      <c r="W1536" s="3"/>
      <c r="X1536" s="3"/>
      <c r="Y1536" s="3"/>
      <c r="Z1536" s="3"/>
      <c r="AA1536" s="3"/>
      <c r="AB1536" s="3"/>
      <c r="AC1536" s="3"/>
      <c r="AD1536" s="3"/>
      <c r="AE1536" s="3"/>
      <c r="AF1536" s="3"/>
      <c r="AG1536" s="3"/>
      <c r="AH1536" s="3"/>
      <c r="AI1536" s="3"/>
      <c r="AJ1536" s="3"/>
      <c r="AK1536" s="3"/>
      <c r="AL1536" s="3"/>
      <c r="AM1536" s="3"/>
      <c r="AN1536" s="3"/>
      <c r="AO1536" s="3"/>
      <c r="AP1536" s="3"/>
      <c r="AQ1536" s="3"/>
      <c r="AR1536" s="3"/>
      <c r="AS1536" s="3"/>
      <c r="AT1536" s="3"/>
      <c r="AU1536" s="3"/>
      <c r="AV1536" s="3"/>
      <c r="AW1536" s="3"/>
      <c r="AX1536" s="3"/>
      <c r="AY1536" s="3"/>
      <c r="AZ1536" s="3"/>
      <c r="BA1536" s="3"/>
      <c r="BB1536" s="3"/>
      <c r="BC1536" s="3"/>
      <c r="BD1536" s="3"/>
      <c r="BE1536" s="3"/>
      <c r="BF1536" s="3"/>
      <c r="BG1536" s="3"/>
      <c r="BH1536" s="3"/>
      <c r="BI1536" s="3"/>
      <c r="BJ1536" s="3"/>
      <c r="BK1536" s="3"/>
      <c r="BL1536" s="3"/>
      <c r="BM1536" s="3"/>
      <c r="BN1536" s="3"/>
      <c r="BO1536" s="3"/>
      <c r="BP1536" s="3"/>
      <c r="BQ1536" s="3"/>
      <c r="BR1536" s="3"/>
      <c r="BS1536" s="3"/>
      <c r="BT1536" s="3"/>
      <c r="BU1536" s="3"/>
      <c r="BV1536" s="3"/>
      <c r="BW1536" s="3"/>
      <c r="BX1536" s="3"/>
      <c r="BY1536" s="3"/>
      <c r="BZ1536" s="3"/>
      <c r="CA1536" s="3"/>
      <c r="CB1536" s="3"/>
      <c r="CC1536" s="3"/>
      <c r="CD1536" s="3"/>
      <c r="CE1536" s="3"/>
      <c r="CF1536" s="3"/>
      <c r="CG1536" s="3"/>
      <c r="CH1536" s="1"/>
      <c r="CI1536" s="1"/>
      <c r="CJ1536" s="1"/>
      <c r="CK1536" s="1"/>
      <c r="CL1536" s="1"/>
      <c r="CM1536" s="1"/>
      <c r="CN1536" s="1"/>
      <c r="CO1536" s="1"/>
      <c r="CP1536" s="1"/>
      <c r="CQ1536" s="1"/>
      <c r="CR1536" s="1"/>
      <c r="CS1536" s="1"/>
      <c r="CT1536" s="1"/>
      <c r="CU1536" s="1"/>
      <c r="CV1536" s="1"/>
      <c r="CW1536" s="1"/>
      <c r="CX1536" s="1"/>
      <c r="CY1536" s="1"/>
      <c r="CZ1536" s="1"/>
      <c r="DA1536" s="1"/>
      <c r="DB1536" s="1"/>
      <c r="DC1536" s="1"/>
      <c r="DD1536" s="1"/>
      <c r="DE1536" s="1"/>
      <c r="DF1536" s="1"/>
      <c r="DG1536" s="1"/>
      <c r="DH1536" s="1"/>
      <c r="DI1536" s="1"/>
      <c r="DJ1536" s="1"/>
      <c r="DK1536" s="1"/>
      <c r="DL1536" s="1"/>
      <c r="DM1536" s="1"/>
      <c r="DN1536" s="1"/>
      <c r="DO1536" s="1"/>
      <c r="DP1536" s="1"/>
      <c r="DQ1536" s="1"/>
      <c r="DR1536" s="1"/>
      <c r="DS1536" s="1"/>
      <c r="DT1536" s="1"/>
      <c r="DU1536" s="1"/>
      <c r="DV1536" s="1"/>
      <c r="DW1536" s="1"/>
      <c r="DX1536" s="1"/>
      <c r="DY1536" s="1"/>
      <c r="DZ1536" s="1"/>
      <c r="EA1536" s="1"/>
      <c r="EB1536" s="1"/>
      <c r="EC1536" s="1"/>
      <c r="ED1536" s="1"/>
      <c r="EE1536" s="1"/>
      <c r="EF1536" s="1"/>
      <c r="EG1536" s="1"/>
      <c r="EH1536" s="1"/>
      <c r="EI1536" s="1"/>
      <c r="EJ1536" s="1"/>
      <c r="EK1536" s="1"/>
      <c r="EL1536" s="1"/>
      <c r="EM1536" s="1"/>
      <c r="EN1536" s="1"/>
      <c r="EO1536" s="1"/>
      <c r="EP1536" s="1"/>
      <c r="EQ1536" s="1"/>
      <c r="ER1536" s="1"/>
      <c r="ES1536" s="1"/>
      <c r="ET1536" s="1"/>
      <c r="EU1536" s="1"/>
      <c r="EV1536" s="1"/>
      <c r="EW1536" s="1"/>
      <c r="EX1536" s="1"/>
      <c r="EY1536" s="1"/>
      <c r="EZ1536" s="1"/>
      <c r="FA1536" s="1"/>
      <c r="FB1536" s="1"/>
      <c r="FC1536" s="1"/>
      <c r="FD1536" s="1"/>
      <c r="FE1536" s="1"/>
      <c r="FF1536" s="1"/>
      <c r="FG1536" s="1"/>
      <c r="FH1536" s="1"/>
      <c r="FI1536" s="1"/>
      <c r="FJ1536" s="1"/>
      <c r="FK1536" s="1"/>
      <c r="FL1536" s="1"/>
      <c r="FM1536" s="1"/>
    </row>
    <row r="1537" spans="1:169" x14ac:dyDescent="0.3">
      <c r="A1537" t="s">
        <v>1702</v>
      </c>
      <c r="B1537" s="1">
        <v>0.67469879518072295</v>
      </c>
      <c r="C1537" s="3">
        <v>1</v>
      </c>
      <c r="D1537" s="3">
        <v>1</v>
      </c>
      <c r="E1537" s="3">
        <v>0</v>
      </c>
      <c r="F1537" s="3"/>
      <c r="G1537" s="3"/>
      <c r="H1537" s="3"/>
      <c r="I1537" s="3"/>
      <c r="J1537" s="3"/>
      <c r="K1537" s="3"/>
      <c r="L1537" s="3"/>
      <c r="M1537" s="3"/>
      <c r="N1537" s="3"/>
      <c r="O1537" s="3"/>
      <c r="P1537" s="3"/>
      <c r="Q1537" s="3"/>
      <c r="R1537" s="3"/>
      <c r="S1537" s="3"/>
      <c r="T1537" s="3"/>
      <c r="U1537" s="3"/>
      <c r="V1537" s="3"/>
      <c r="W1537" s="3"/>
      <c r="X1537" s="3"/>
      <c r="Y1537" s="3"/>
      <c r="Z1537" s="3"/>
      <c r="AA1537" s="3"/>
      <c r="AB1537" s="3"/>
      <c r="AC1537" s="3"/>
      <c r="AD1537" s="3"/>
      <c r="AE1537" s="3"/>
      <c r="AF1537" s="3"/>
      <c r="AG1537" s="3"/>
      <c r="AH1537" s="3"/>
      <c r="AI1537" s="3"/>
      <c r="AJ1537" s="3"/>
      <c r="AK1537" s="3"/>
      <c r="AL1537" s="3"/>
      <c r="AM1537" s="3"/>
      <c r="AN1537" s="3"/>
      <c r="AO1537" s="3"/>
      <c r="AP1537" s="3"/>
      <c r="AQ1537" s="3"/>
      <c r="AR1537" s="3"/>
      <c r="AS1537" s="3"/>
      <c r="AT1537" s="3"/>
      <c r="AU1537" s="3"/>
      <c r="AV1537" s="3"/>
      <c r="AW1537" s="3"/>
      <c r="AX1537" s="3"/>
      <c r="AY1537" s="3"/>
      <c r="AZ1537" s="3"/>
      <c r="BA1537" s="3"/>
      <c r="BB1537" s="3"/>
      <c r="BC1537" s="3"/>
      <c r="BD1537" s="3"/>
      <c r="BE1537" s="3"/>
      <c r="BF1537" s="3"/>
      <c r="BG1537" s="3"/>
      <c r="BH1537" s="3"/>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1"/>
      <c r="CI1537" s="1"/>
      <c r="CJ1537" s="1"/>
      <c r="CK1537" s="1"/>
      <c r="CL1537" s="1"/>
      <c r="CM1537" s="1"/>
      <c r="CN1537" s="1"/>
      <c r="CO1537" s="1"/>
      <c r="CP1537" s="1"/>
      <c r="CQ1537" s="1"/>
      <c r="CR1537" s="1"/>
      <c r="CS1537" s="1"/>
      <c r="CT1537" s="1"/>
      <c r="CU1537" s="1"/>
      <c r="CV1537" s="1"/>
      <c r="CW1537" s="1"/>
      <c r="CX1537" s="1"/>
      <c r="CY1537" s="1"/>
      <c r="CZ1537" s="1"/>
      <c r="DA1537" s="1"/>
      <c r="DB1537" s="1"/>
      <c r="DC1537" s="1"/>
      <c r="DD1537" s="1"/>
      <c r="DE1537" s="1"/>
      <c r="DF1537" s="1"/>
      <c r="DG1537" s="1"/>
      <c r="DH1537" s="1"/>
      <c r="DI1537" s="1"/>
      <c r="DJ1537" s="1"/>
      <c r="DK1537" s="1"/>
      <c r="DL1537" s="1"/>
      <c r="DM1537" s="1"/>
      <c r="DN1537" s="1"/>
      <c r="DO1537" s="1"/>
      <c r="DP1537" s="1"/>
      <c r="DQ1537" s="1"/>
      <c r="DR1537" s="1"/>
      <c r="DS1537" s="1"/>
      <c r="DT1537" s="1"/>
      <c r="DU1537" s="1"/>
      <c r="DV1537" s="1"/>
      <c r="DW1537" s="1"/>
      <c r="DX1537" s="1"/>
      <c r="DY1537" s="1"/>
      <c r="DZ1537" s="1"/>
      <c r="EA1537" s="1"/>
      <c r="EB1537" s="1"/>
      <c r="EC1537" s="1"/>
      <c r="ED1537" s="1"/>
      <c r="EE1537" s="1"/>
      <c r="EF1537" s="1"/>
      <c r="EG1537" s="1"/>
      <c r="EH1537" s="1"/>
      <c r="EI1537" s="1"/>
      <c r="EJ1537" s="1"/>
      <c r="EK1537" s="1"/>
      <c r="EL1537" s="1"/>
      <c r="EM1537" s="1"/>
      <c r="EN1537" s="1"/>
      <c r="EO1537" s="1"/>
      <c r="EP1537" s="1"/>
      <c r="EQ1537" s="1"/>
      <c r="ER1537" s="1"/>
      <c r="ES1537" s="1"/>
      <c r="ET1537" s="1"/>
      <c r="EU1537" s="1"/>
      <c r="EV1537" s="1"/>
      <c r="EW1537" s="1"/>
      <c r="EX1537" s="1"/>
      <c r="EY1537" s="1"/>
      <c r="EZ1537" s="1"/>
      <c r="FA1537" s="1"/>
      <c r="FB1537" s="1"/>
      <c r="FC1537" s="1"/>
      <c r="FD1537" s="1"/>
      <c r="FE1537" s="1"/>
      <c r="FF1537" s="1"/>
      <c r="FG1537" s="1"/>
      <c r="FH1537" s="1"/>
      <c r="FI1537" s="1"/>
      <c r="FJ1537" s="1"/>
      <c r="FK1537" s="1"/>
      <c r="FL1537" s="1"/>
      <c r="FM1537" s="1"/>
    </row>
    <row r="1538" spans="1:169" x14ac:dyDescent="0.3">
      <c r="A1538" t="s">
        <v>1703</v>
      </c>
      <c r="B1538" s="1">
        <v>0.50602409638554213</v>
      </c>
      <c r="C1538" s="3">
        <v>2</v>
      </c>
      <c r="D1538" s="3">
        <v>1</v>
      </c>
      <c r="E1538" s="3">
        <v>0</v>
      </c>
      <c r="F1538" s="3"/>
      <c r="G1538" s="3"/>
      <c r="H1538" s="3"/>
      <c r="I1538" s="3"/>
      <c r="J1538" s="3"/>
      <c r="K1538" s="3"/>
      <c r="L1538" s="3"/>
      <c r="M1538" s="3"/>
      <c r="N1538" s="3"/>
      <c r="O1538" s="3"/>
      <c r="P1538" s="3"/>
      <c r="Q1538" s="3"/>
      <c r="R1538" s="3"/>
      <c r="S1538" s="3"/>
      <c r="T1538" s="3"/>
      <c r="U1538" s="3"/>
      <c r="V1538" s="3"/>
      <c r="W1538" s="3"/>
      <c r="X1538" s="3"/>
      <c r="Y1538" s="3"/>
      <c r="Z1538" s="3"/>
      <c r="AA1538" s="3"/>
      <c r="AB1538" s="3"/>
      <c r="AC1538" s="3"/>
      <c r="AD1538" s="3"/>
      <c r="AE1538" s="3"/>
      <c r="AF1538" s="3"/>
      <c r="AG1538" s="3"/>
      <c r="AH1538" s="3"/>
      <c r="AI1538" s="3"/>
      <c r="AJ1538" s="3"/>
      <c r="AK1538" s="3"/>
      <c r="AL1538" s="3"/>
      <c r="AM1538" s="3"/>
      <c r="AN1538" s="3"/>
      <c r="AO1538" s="3"/>
      <c r="AP1538" s="3"/>
      <c r="AQ1538" s="3"/>
      <c r="AR1538" s="3"/>
      <c r="AS1538" s="3"/>
      <c r="AT1538" s="3"/>
      <c r="AU1538" s="3"/>
      <c r="AV1538" s="3"/>
      <c r="AW1538" s="3"/>
      <c r="AX1538" s="3"/>
      <c r="AY1538" s="3"/>
      <c r="AZ1538" s="3"/>
      <c r="BA1538" s="3"/>
      <c r="BB1538" s="3"/>
      <c r="BC1538" s="3"/>
      <c r="BD1538" s="3"/>
      <c r="BE1538" s="3"/>
      <c r="BF1538" s="3"/>
      <c r="BG1538" s="3"/>
      <c r="BH1538" s="3"/>
      <c r="BI1538" s="3"/>
      <c r="BJ1538" s="3"/>
      <c r="BK1538" s="3"/>
      <c r="BL1538" s="3"/>
      <c r="BM1538" s="3"/>
      <c r="BN1538" s="3"/>
      <c r="BO1538" s="3"/>
      <c r="BP1538" s="3"/>
      <c r="BQ1538" s="3"/>
      <c r="BR1538" s="3"/>
      <c r="BS1538" s="3"/>
      <c r="BT1538" s="3"/>
      <c r="BU1538" s="3"/>
      <c r="BV1538" s="3"/>
      <c r="BW1538" s="3"/>
      <c r="BX1538" s="3"/>
      <c r="BY1538" s="3"/>
      <c r="BZ1538" s="3"/>
      <c r="CA1538" s="3"/>
      <c r="CB1538" s="3"/>
      <c r="CC1538" s="3"/>
      <c r="CD1538" s="3"/>
      <c r="CE1538" s="3"/>
      <c r="CF1538" s="3"/>
      <c r="CG1538" s="3"/>
      <c r="CH1538" s="1"/>
      <c r="CI1538" s="1"/>
      <c r="CJ1538" s="1"/>
      <c r="CK1538" s="1"/>
      <c r="CL1538" s="1"/>
      <c r="CM1538" s="1"/>
      <c r="CN1538" s="1"/>
      <c r="CO1538" s="1"/>
      <c r="CP1538" s="1"/>
      <c r="CQ1538" s="1"/>
      <c r="CR1538" s="1"/>
      <c r="CS1538" s="1"/>
      <c r="CT1538" s="1"/>
      <c r="CU1538" s="1"/>
      <c r="CV1538" s="1"/>
      <c r="CW1538" s="1"/>
      <c r="CX1538" s="1"/>
      <c r="CY1538" s="1"/>
      <c r="CZ1538" s="1"/>
      <c r="DA1538" s="1"/>
      <c r="DB1538" s="1"/>
      <c r="DC1538" s="1"/>
      <c r="DD1538" s="1"/>
      <c r="DE1538" s="1"/>
      <c r="DF1538" s="1"/>
      <c r="DG1538" s="1"/>
      <c r="DH1538" s="1"/>
      <c r="DI1538" s="1"/>
      <c r="DJ1538" s="1"/>
      <c r="DK1538" s="1"/>
      <c r="DL1538" s="1"/>
      <c r="DM1538" s="1"/>
      <c r="DN1538" s="1"/>
      <c r="DO1538" s="1"/>
      <c r="DP1538" s="1"/>
      <c r="DQ1538" s="1"/>
      <c r="DR1538" s="1"/>
      <c r="DS1538" s="1"/>
      <c r="DT1538" s="1"/>
      <c r="DU1538" s="1"/>
      <c r="DV1538" s="1"/>
      <c r="DW1538" s="1"/>
      <c r="DX1538" s="1"/>
      <c r="DY1538" s="1"/>
      <c r="DZ1538" s="1"/>
      <c r="EA1538" s="1"/>
      <c r="EB1538" s="1"/>
      <c r="EC1538" s="1"/>
      <c r="ED1538" s="1"/>
      <c r="EE1538" s="1"/>
      <c r="EF1538" s="1"/>
      <c r="EG1538" s="1"/>
      <c r="EH1538" s="1"/>
      <c r="EI1538" s="1"/>
      <c r="EJ1538" s="1"/>
      <c r="EK1538" s="1"/>
      <c r="EL1538" s="1"/>
      <c r="EM1538" s="1"/>
      <c r="EN1538" s="1"/>
      <c r="EO1538" s="1"/>
      <c r="EP1538" s="1"/>
      <c r="EQ1538" s="1"/>
      <c r="ER1538" s="1"/>
      <c r="ES1538" s="1"/>
      <c r="ET1538" s="1"/>
      <c r="EU1538" s="1"/>
      <c r="EV1538" s="1"/>
      <c r="EW1538" s="1"/>
      <c r="EX1538" s="1"/>
      <c r="EY1538" s="1"/>
      <c r="EZ1538" s="1"/>
      <c r="FA1538" s="1"/>
      <c r="FB1538" s="1"/>
      <c r="FC1538" s="1"/>
      <c r="FD1538" s="1"/>
      <c r="FE1538" s="1"/>
      <c r="FF1538" s="1"/>
      <c r="FG1538" s="1"/>
      <c r="FH1538" s="1"/>
      <c r="FI1538" s="1"/>
      <c r="FJ1538" s="1"/>
      <c r="FK1538" s="1"/>
      <c r="FL1538" s="1"/>
      <c r="FM1538" s="1"/>
    </row>
    <row r="1539" spans="1:169" x14ac:dyDescent="0.3">
      <c r="A1539" t="s">
        <v>1704</v>
      </c>
      <c r="B1539" s="1">
        <v>0.50602409638554213</v>
      </c>
      <c r="C1539" s="3">
        <v>2</v>
      </c>
      <c r="D1539" s="3">
        <v>1</v>
      </c>
      <c r="E1539" s="3">
        <v>4.3333300000000001</v>
      </c>
      <c r="F1539" s="3"/>
      <c r="G1539" s="3"/>
      <c r="H1539" s="3"/>
      <c r="I1539" s="3"/>
      <c r="J1539" s="3"/>
      <c r="K1539" s="3"/>
      <c r="L1539" s="3"/>
      <c r="M1539" s="3"/>
      <c r="N1539" s="3"/>
      <c r="O1539" s="3"/>
      <c r="P1539" s="3"/>
      <c r="Q1539" s="3"/>
      <c r="R1539" s="3"/>
      <c r="S1539" s="3"/>
      <c r="T1539" s="3"/>
      <c r="U1539" s="3"/>
      <c r="V1539" s="3"/>
      <c r="W1539" s="3"/>
      <c r="X1539" s="3"/>
      <c r="Y1539" s="3"/>
      <c r="Z1539" s="3"/>
      <c r="AA1539" s="3"/>
      <c r="AB1539" s="3"/>
      <c r="AC1539" s="3"/>
      <c r="AD1539" s="3"/>
      <c r="AE1539" s="3"/>
      <c r="AF1539" s="3"/>
      <c r="AG1539" s="3"/>
      <c r="AH1539" s="3"/>
      <c r="AI1539" s="3"/>
      <c r="AJ1539" s="3"/>
      <c r="AK1539" s="3"/>
      <c r="AL1539" s="3"/>
      <c r="AM1539" s="3"/>
      <c r="AN1539" s="3"/>
      <c r="AO1539" s="3"/>
      <c r="AP1539" s="3"/>
      <c r="AQ1539" s="3"/>
      <c r="AR1539" s="3"/>
      <c r="AS1539" s="3"/>
      <c r="AT1539" s="3"/>
      <c r="AU1539" s="3"/>
      <c r="AV1539" s="3"/>
      <c r="AW1539" s="3"/>
      <c r="AX1539" s="3"/>
      <c r="AY1539" s="3"/>
      <c r="AZ1539" s="3"/>
      <c r="BA1539" s="3"/>
      <c r="BB1539" s="3"/>
      <c r="BC1539" s="3"/>
      <c r="BD1539" s="3"/>
      <c r="BE1539" s="3"/>
      <c r="BF1539" s="3"/>
      <c r="BG1539" s="3"/>
      <c r="BH1539" s="3"/>
      <c r="BI1539" s="3"/>
      <c r="BJ1539" s="3"/>
      <c r="BK1539" s="3"/>
      <c r="BL1539" s="3"/>
      <c r="BM1539" s="3"/>
      <c r="BN1539" s="3"/>
      <c r="BO1539" s="3"/>
      <c r="BP1539" s="3"/>
      <c r="BQ1539" s="3"/>
      <c r="BR1539" s="3"/>
      <c r="BS1539" s="3"/>
      <c r="BT1539" s="3"/>
      <c r="BU1539" s="3"/>
      <c r="BV1539" s="3"/>
      <c r="BW1539" s="3"/>
      <c r="BX1539" s="3"/>
      <c r="BY1539" s="3"/>
      <c r="BZ1539" s="3"/>
      <c r="CA1539" s="3"/>
      <c r="CB1539" s="3"/>
      <c r="CC1539" s="3"/>
      <c r="CD1539" s="3"/>
      <c r="CE1539" s="3"/>
      <c r="CF1539" s="3"/>
      <c r="CG1539" s="3"/>
      <c r="CH1539" s="1"/>
      <c r="CI1539" s="1"/>
      <c r="CJ1539" s="1"/>
      <c r="CK1539" s="1"/>
      <c r="CL1539" s="1"/>
      <c r="CM1539" s="1"/>
      <c r="CN1539" s="1"/>
      <c r="CO1539" s="1"/>
      <c r="CP1539" s="1"/>
      <c r="CQ1539" s="1"/>
      <c r="CR1539" s="1"/>
      <c r="CS1539" s="1"/>
      <c r="CT1539" s="1"/>
      <c r="CU1539" s="1"/>
      <c r="CV1539" s="1"/>
      <c r="CW1539" s="1"/>
      <c r="CX1539" s="1"/>
      <c r="CY1539" s="1"/>
      <c r="CZ1539" s="1"/>
      <c r="DA1539" s="1"/>
      <c r="DB1539" s="1"/>
      <c r="DC1539" s="1"/>
      <c r="DD1539" s="1"/>
      <c r="DE1539" s="1"/>
      <c r="DF1539" s="1"/>
      <c r="DG1539" s="1"/>
      <c r="DH1539" s="1"/>
      <c r="DI1539" s="1"/>
      <c r="DJ1539" s="1"/>
      <c r="DK1539" s="1"/>
      <c r="DL1539" s="1"/>
      <c r="DM1539" s="1"/>
      <c r="DN1539" s="1"/>
      <c r="DO1539" s="1"/>
      <c r="DP1539" s="1"/>
      <c r="DQ1539" s="1"/>
      <c r="DR1539" s="1"/>
      <c r="DS1539" s="1"/>
      <c r="DT1539" s="1"/>
      <c r="DU1539" s="1"/>
      <c r="DV1539" s="1"/>
      <c r="DW1539" s="1"/>
      <c r="DX1539" s="1"/>
      <c r="DY1539" s="1"/>
      <c r="DZ1539" s="1"/>
      <c r="EA1539" s="1"/>
      <c r="EB1539" s="1"/>
      <c r="EC1539" s="1"/>
      <c r="ED1539" s="1"/>
      <c r="EE1539" s="1"/>
      <c r="EF1539" s="1"/>
      <c r="EG1539" s="1"/>
      <c r="EH1539" s="1"/>
      <c r="EI1539" s="1"/>
      <c r="EJ1539" s="1"/>
      <c r="EK1539" s="1"/>
      <c r="EL1539" s="1"/>
      <c r="EM1539" s="1"/>
      <c r="EN1539" s="1"/>
      <c r="EO1539" s="1"/>
      <c r="EP1539" s="1"/>
      <c r="EQ1539" s="1"/>
      <c r="ER1539" s="1"/>
      <c r="ES1539" s="1"/>
      <c r="ET1539" s="1"/>
      <c r="EU1539" s="1"/>
      <c r="EV1539" s="1"/>
      <c r="EW1539" s="1"/>
      <c r="EX1539" s="1"/>
      <c r="EY1539" s="1"/>
      <c r="EZ1539" s="1"/>
      <c r="FA1539" s="1"/>
      <c r="FB1539" s="1"/>
      <c r="FC1539" s="1"/>
      <c r="FD1539" s="1"/>
      <c r="FE1539" s="1"/>
      <c r="FF1539" s="1"/>
      <c r="FG1539" s="1"/>
      <c r="FH1539" s="1"/>
      <c r="FI1539" s="1"/>
      <c r="FJ1539" s="1"/>
      <c r="FK1539" s="1"/>
      <c r="FL1539" s="1"/>
      <c r="FM1539" s="1"/>
    </row>
    <row r="1540" spans="1:169" x14ac:dyDescent="0.3">
      <c r="A1540" t="s">
        <v>1705</v>
      </c>
      <c r="B1540" s="1">
        <v>0.78448706066871032</v>
      </c>
      <c r="C1540" s="3">
        <v>2</v>
      </c>
      <c r="D1540" s="3">
        <v>7</v>
      </c>
      <c r="E1540" s="3">
        <v>6.0277771428571425</v>
      </c>
      <c r="F1540" s="3"/>
      <c r="G1540" s="3"/>
      <c r="H1540" s="3"/>
      <c r="I1540" s="3"/>
      <c r="J1540" s="3"/>
      <c r="K1540" s="3"/>
      <c r="L1540" s="3"/>
      <c r="M1540" s="3"/>
      <c r="N1540" s="3"/>
      <c r="O1540" s="3"/>
      <c r="P1540" s="3"/>
      <c r="Q1540" s="3"/>
      <c r="R1540" s="3"/>
      <c r="S1540" s="3"/>
      <c r="T1540" s="3"/>
      <c r="U1540" s="3"/>
      <c r="V1540" s="3"/>
      <c r="W1540" s="3"/>
      <c r="X1540" s="3"/>
      <c r="Y1540" s="3"/>
      <c r="Z1540" s="3"/>
      <c r="AA1540" s="3"/>
      <c r="AB1540" s="3"/>
      <c r="AC1540" s="3"/>
      <c r="AD1540" s="3"/>
      <c r="AE1540" s="3"/>
      <c r="AF1540" s="3"/>
      <c r="AG1540" s="3"/>
      <c r="AH1540" s="3"/>
      <c r="AI1540" s="3"/>
      <c r="AJ1540" s="3"/>
      <c r="AK1540" s="3"/>
      <c r="AL1540" s="3"/>
      <c r="AM1540" s="3"/>
      <c r="AN1540" s="3"/>
      <c r="AO1540" s="3"/>
      <c r="AP1540" s="3"/>
      <c r="AQ1540" s="3"/>
      <c r="AR1540" s="3"/>
      <c r="AS1540" s="3"/>
      <c r="AT1540" s="3"/>
      <c r="AU1540" s="3"/>
      <c r="AV1540" s="3"/>
      <c r="AW1540" s="3"/>
      <c r="AX1540" s="3"/>
      <c r="AY1540" s="3"/>
      <c r="AZ1540" s="3"/>
      <c r="BA1540" s="3"/>
      <c r="BB1540" s="3"/>
      <c r="BC1540" s="3"/>
      <c r="BD1540" s="3"/>
      <c r="BE1540" s="3"/>
      <c r="BF1540" s="3"/>
      <c r="BG1540" s="3"/>
      <c r="BH1540" s="3"/>
      <c r="BI1540" s="3"/>
      <c r="BJ1540" s="3"/>
      <c r="BK1540" s="3"/>
      <c r="BL1540" s="3"/>
      <c r="BM1540" s="3"/>
      <c r="BN1540" s="3"/>
      <c r="BO1540" s="3"/>
      <c r="BP1540" s="3"/>
      <c r="BQ1540" s="3"/>
      <c r="BR1540" s="3"/>
      <c r="BS1540" s="3"/>
      <c r="BT1540" s="3"/>
      <c r="BU1540" s="3"/>
      <c r="BV1540" s="3"/>
      <c r="BW1540" s="3"/>
      <c r="BX1540" s="3"/>
      <c r="BY1540" s="3"/>
      <c r="BZ1540" s="3"/>
      <c r="CA1540" s="3"/>
      <c r="CB1540" s="3"/>
      <c r="CC1540" s="3"/>
      <c r="CD1540" s="3"/>
      <c r="CE1540" s="3"/>
      <c r="CF1540" s="3"/>
      <c r="CG1540" s="3"/>
      <c r="CH1540" s="1"/>
      <c r="CI1540" s="1"/>
      <c r="CJ1540" s="1"/>
      <c r="CK1540" s="1"/>
      <c r="CL1540" s="1"/>
      <c r="CM1540" s="1"/>
      <c r="CN1540" s="1"/>
      <c r="CO1540" s="1"/>
      <c r="CP1540" s="1"/>
      <c r="CQ1540" s="1"/>
      <c r="CR1540" s="1"/>
      <c r="CS1540" s="1"/>
      <c r="CT1540" s="1"/>
      <c r="CU1540" s="1"/>
      <c r="CV1540" s="1"/>
      <c r="CW1540" s="1"/>
      <c r="CX1540" s="1"/>
      <c r="CY1540" s="1"/>
      <c r="CZ1540" s="1"/>
      <c r="DA1540" s="1"/>
      <c r="DB1540" s="1"/>
      <c r="DC1540" s="1"/>
      <c r="DD1540" s="1"/>
      <c r="DE1540" s="1"/>
      <c r="DF1540" s="1"/>
      <c r="DG1540" s="1"/>
      <c r="DH1540" s="1"/>
      <c r="DI1540" s="1"/>
      <c r="DJ1540" s="1"/>
      <c r="DK1540" s="1"/>
      <c r="DL1540" s="1"/>
      <c r="DM1540" s="1"/>
      <c r="DN1540" s="1"/>
      <c r="DO1540" s="1"/>
      <c r="DP1540" s="1"/>
      <c r="DQ1540" s="1"/>
      <c r="DR1540" s="1"/>
      <c r="DS1540" s="1"/>
      <c r="DT1540" s="1"/>
      <c r="DU1540" s="1"/>
      <c r="DV1540" s="1"/>
      <c r="DW1540" s="1"/>
      <c r="DX1540" s="1"/>
      <c r="DY1540" s="1"/>
      <c r="DZ1540" s="1"/>
      <c r="EA1540" s="1"/>
      <c r="EB1540" s="1"/>
      <c r="EC1540" s="1"/>
      <c r="ED1540" s="1"/>
      <c r="EE1540" s="1"/>
      <c r="EF1540" s="1"/>
      <c r="EG1540" s="1"/>
      <c r="EH1540" s="1"/>
      <c r="EI1540" s="1"/>
      <c r="EJ1540" s="1"/>
      <c r="EK1540" s="1"/>
      <c r="EL1540" s="1"/>
      <c r="EM1540" s="1"/>
      <c r="EN1540" s="1"/>
      <c r="EO1540" s="1"/>
      <c r="EP1540" s="1"/>
      <c r="EQ1540" s="1"/>
      <c r="ER1540" s="1"/>
      <c r="ES1540" s="1"/>
      <c r="ET1540" s="1"/>
      <c r="EU1540" s="1"/>
      <c r="EV1540" s="1"/>
      <c r="EW1540" s="1"/>
      <c r="EX1540" s="1"/>
      <c r="EY1540" s="1"/>
      <c r="EZ1540" s="1"/>
      <c r="FA1540" s="1"/>
      <c r="FB1540" s="1"/>
      <c r="FC1540" s="1"/>
      <c r="FD1540" s="1"/>
      <c r="FE1540" s="1"/>
      <c r="FF1540" s="1"/>
      <c r="FG1540" s="1"/>
      <c r="FH1540" s="1"/>
      <c r="FI1540" s="1"/>
      <c r="FJ1540" s="1"/>
      <c r="FK1540" s="1"/>
      <c r="FL1540" s="1"/>
      <c r="FM1540" s="1"/>
    </row>
    <row r="1541" spans="1:169" x14ac:dyDescent="0.3">
      <c r="A1541" t="s">
        <v>1706</v>
      </c>
      <c r="B1541" s="1">
        <v>0.86746987951807231</v>
      </c>
      <c r="C1541" s="3">
        <v>1</v>
      </c>
      <c r="D1541" s="3">
        <v>1</v>
      </c>
      <c r="E1541" s="3">
        <v>3.75</v>
      </c>
      <c r="F1541" s="3"/>
      <c r="G1541" s="3"/>
      <c r="H1541" s="3"/>
      <c r="I1541" s="3"/>
      <c r="J1541" s="3"/>
      <c r="K1541" s="3"/>
      <c r="L1541" s="3"/>
      <c r="M1541" s="3"/>
      <c r="N1541" s="3"/>
      <c r="O1541" s="3"/>
      <c r="P1541" s="3"/>
      <c r="Q1541" s="3"/>
      <c r="R1541" s="3"/>
      <c r="S1541" s="3"/>
      <c r="T1541" s="3"/>
      <c r="U1541" s="3"/>
      <c r="V1541" s="3"/>
      <c r="W1541" s="3"/>
      <c r="X1541" s="3"/>
      <c r="Y1541" s="3"/>
      <c r="Z1541" s="3"/>
      <c r="AA1541" s="3"/>
      <c r="AB1541" s="3"/>
      <c r="AC1541" s="3"/>
      <c r="AD1541" s="3"/>
      <c r="AE1541" s="3"/>
      <c r="AF1541" s="3"/>
      <c r="AG1541" s="3"/>
      <c r="AH1541" s="3"/>
      <c r="AI1541" s="3"/>
      <c r="AJ1541" s="3"/>
      <c r="AK1541" s="3"/>
      <c r="AL1541" s="3"/>
      <c r="AM1541" s="3"/>
      <c r="AN1541" s="3"/>
      <c r="AO1541" s="3"/>
      <c r="AP1541" s="3"/>
      <c r="AQ1541" s="3"/>
      <c r="AR1541" s="3"/>
      <c r="AS1541" s="3"/>
      <c r="AT1541" s="3"/>
      <c r="AU1541" s="3"/>
      <c r="AV1541" s="3"/>
      <c r="AW1541" s="3"/>
      <c r="AX1541" s="3"/>
      <c r="AY1541" s="3"/>
      <c r="AZ1541" s="3"/>
      <c r="BA1541" s="3"/>
      <c r="BB1541" s="3"/>
      <c r="BC1541" s="3"/>
      <c r="BD1541" s="3"/>
      <c r="BE1541" s="3"/>
      <c r="BF1541" s="3"/>
      <c r="BG1541" s="3"/>
      <c r="BH1541" s="3"/>
      <c r="BI1541" s="3"/>
      <c r="BJ1541" s="3"/>
      <c r="BK1541" s="3"/>
      <c r="BL1541" s="3"/>
      <c r="BM1541" s="3"/>
      <c r="BN1541" s="3"/>
      <c r="BO1541" s="3"/>
      <c r="BP1541" s="3"/>
      <c r="BQ1541" s="3"/>
      <c r="BR1541" s="3"/>
      <c r="BS1541" s="3"/>
      <c r="BT1541" s="3"/>
      <c r="BU1541" s="3"/>
      <c r="BV1541" s="3"/>
      <c r="BW1541" s="3"/>
      <c r="BX1541" s="3"/>
      <c r="BY1541" s="3"/>
      <c r="BZ1541" s="3"/>
      <c r="CA1541" s="3"/>
      <c r="CB1541" s="3"/>
      <c r="CC1541" s="3"/>
      <c r="CD1541" s="3"/>
      <c r="CE1541" s="3"/>
      <c r="CF1541" s="3"/>
      <c r="CG1541" s="3"/>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G1541" s="1"/>
      <c r="DH1541" s="1"/>
      <c r="DI1541" s="1"/>
      <c r="DJ1541" s="1"/>
      <c r="DK1541" s="1"/>
      <c r="DL1541" s="1"/>
      <c r="DM1541" s="1"/>
      <c r="DN1541" s="1"/>
      <c r="DO1541" s="1"/>
      <c r="DP1541" s="1"/>
      <c r="DQ1541" s="1"/>
      <c r="DR1541" s="1"/>
      <c r="DS1541" s="1"/>
      <c r="DT1541" s="1"/>
      <c r="DU1541" s="1"/>
      <c r="DV1541" s="1"/>
      <c r="DW1541" s="1"/>
      <c r="DX1541" s="1"/>
      <c r="DY1541" s="1"/>
      <c r="DZ1541" s="1"/>
      <c r="EA1541" s="1"/>
      <c r="EB1541" s="1"/>
      <c r="EC1541" s="1"/>
      <c r="ED1541" s="1"/>
      <c r="EE1541" s="1"/>
      <c r="EF1541" s="1"/>
      <c r="EG1541" s="1"/>
      <c r="EH1541" s="1"/>
      <c r="EI1541" s="1"/>
      <c r="EJ1541" s="1"/>
      <c r="EK1541" s="1"/>
      <c r="EL1541" s="1"/>
      <c r="EM1541" s="1"/>
      <c r="EN1541" s="1"/>
      <c r="EO1541" s="1"/>
      <c r="EP1541" s="1"/>
      <c r="EQ1541" s="1"/>
      <c r="ER1541" s="1"/>
      <c r="ES1541" s="1"/>
      <c r="ET1541" s="1"/>
      <c r="EU1541" s="1"/>
      <c r="EV1541" s="1"/>
      <c r="EW1541" s="1"/>
      <c r="EX1541" s="1"/>
      <c r="EY1541" s="1"/>
      <c r="EZ1541" s="1"/>
      <c r="FA1541" s="1"/>
      <c r="FB1541" s="1"/>
      <c r="FC1541" s="1"/>
      <c r="FD1541" s="1"/>
      <c r="FE1541" s="1"/>
      <c r="FF1541" s="1"/>
      <c r="FG1541" s="1"/>
      <c r="FH1541" s="1"/>
      <c r="FI1541" s="1"/>
      <c r="FJ1541" s="1"/>
      <c r="FK1541" s="1"/>
      <c r="FL1541" s="1"/>
      <c r="FM1541" s="1"/>
    </row>
    <row r="1542" spans="1:169" x14ac:dyDescent="0.3">
      <c r="A1542" t="s">
        <v>1707</v>
      </c>
      <c r="B1542" s="1">
        <v>0.84337349397590355</v>
      </c>
      <c r="C1542" s="3">
        <v>1</v>
      </c>
      <c r="D1542" s="3">
        <v>1</v>
      </c>
      <c r="E1542" s="3">
        <v>5</v>
      </c>
      <c r="F1542" s="3"/>
      <c r="G1542" s="3"/>
      <c r="H1542" s="3"/>
      <c r="I1542" s="3"/>
      <c r="J1542" s="3"/>
      <c r="K1542" s="3"/>
      <c r="L1542" s="3"/>
      <c r="M1542" s="3"/>
      <c r="N1542" s="3"/>
      <c r="O1542" s="3"/>
      <c r="P1542" s="3"/>
      <c r="Q1542" s="3"/>
      <c r="R1542" s="3"/>
      <c r="S1542" s="3"/>
      <c r="T1542" s="3"/>
      <c r="U1542" s="3"/>
      <c r="V1542" s="3"/>
      <c r="W1542" s="3"/>
      <c r="X1542" s="3"/>
      <c r="Y1542" s="3"/>
      <c r="Z1542" s="3"/>
      <c r="AA1542" s="3"/>
      <c r="AB1542" s="3"/>
      <c r="AC1542" s="3"/>
      <c r="AD1542" s="3"/>
      <c r="AE1542" s="3"/>
      <c r="AF1542" s="3"/>
      <c r="AG1542" s="3"/>
      <c r="AH1542" s="3"/>
      <c r="AI1542" s="3"/>
      <c r="AJ1542" s="3"/>
      <c r="AK1542" s="3"/>
      <c r="AL1542" s="3"/>
      <c r="AM1542" s="3"/>
      <c r="AN1542" s="3"/>
      <c r="AO1542" s="3"/>
      <c r="AP1542" s="3"/>
      <c r="AQ1542" s="3"/>
      <c r="AR1542" s="3"/>
      <c r="AS1542" s="3"/>
      <c r="AT1542" s="3"/>
      <c r="AU1542" s="3"/>
      <c r="AV1542" s="3"/>
      <c r="AW1542" s="3"/>
      <c r="AX1542" s="3"/>
      <c r="AY1542" s="3"/>
      <c r="AZ1542" s="3"/>
      <c r="BA1542" s="3"/>
      <c r="BB1542" s="3"/>
      <c r="BC1542" s="3"/>
      <c r="BD1542" s="3"/>
      <c r="BE1542" s="3"/>
      <c r="BF1542" s="3"/>
      <c r="BG1542" s="3"/>
      <c r="BH1542" s="3"/>
      <c r="BI1542" s="3"/>
      <c r="BJ1542" s="3"/>
      <c r="BK1542" s="3"/>
      <c r="BL1542" s="3"/>
      <c r="BM1542" s="3"/>
      <c r="BN1542" s="3"/>
      <c r="BO1542" s="3"/>
      <c r="BP1542" s="3"/>
      <c r="BQ1542" s="3"/>
      <c r="BR1542" s="3"/>
      <c r="BS1542" s="3"/>
      <c r="BT1542" s="3"/>
      <c r="BU1542" s="3"/>
      <c r="BV1542" s="3"/>
      <c r="BW1542" s="3"/>
      <c r="BX1542" s="3"/>
      <c r="BY1542" s="3"/>
      <c r="BZ1542" s="3"/>
      <c r="CA1542" s="3"/>
      <c r="CB1542" s="3"/>
      <c r="CC1542" s="3"/>
      <c r="CD1542" s="3"/>
      <c r="CE1542" s="3"/>
      <c r="CF1542" s="3"/>
      <c r="CG1542" s="3"/>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G1542" s="1"/>
      <c r="DH1542" s="1"/>
      <c r="DI1542" s="1"/>
      <c r="DJ1542" s="1"/>
      <c r="DK1542" s="1"/>
      <c r="DL1542" s="1"/>
      <c r="DM1542" s="1"/>
      <c r="DN1542" s="1"/>
      <c r="DO1542" s="1"/>
      <c r="DP1542" s="1"/>
      <c r="DQ1542" s="1"/>
      <c r="DR1542" s="1"/>
      <c r="DS1542" s="1"/>
      <c r="DT1542" s="1"/>
      <c r="DU1542" s="1"/>
      <c r="DV1542" s="1"/>
      <c r="DW1542" s="1"/>
      <c r="DX1542" s="1"/>
      <c r="DY1542" s="1"/>
      <c r="DZ1542" s="1"/>
      <c r="EA1542" s="1"/>
      <c r="EB1542" s="1"/>
      <c r="EC1542" s="1"/>
      <c r="ED1542" s="1"/>
      <c r="EE1542" s="1"/>
      <c r="EF1542" s="1"/>
      <c r="EG1542" s="1"/>
      <c r="EH1542" s="1"/>
      <c r="EI1542" s="1"/>
      <c r="EJ1542" s="1"/>
      <c r="EK1542" s="1"/>
      <c r="EL1542" s="1"/>
      <c r="EM1542" s="1"/>
      <c r="EN1542" s="1"/>
      <c r="EO1542" s="1"/>
      <c r="EP1542" s="1"/>
      <c r="EQ1542" s="1"/>
      <c r="ER1542" s="1"/>
      <c r="ES1542" s="1"/>
      <c r="ET1542" s="1"/>
      <c r="EU1542" s="1"/>
      <c r="EV1542" s="1"/>
      <c r="EW1542" s="1"/>
      <c r="EX1542" s="1"/>
      <c r="EY1542" s="1"/>
      <c r="EZ1542" s="1"/>
      <c r="FA1542" s="1"/>
      <c r="FB1542" s="1"/>
      <c r="FC1542" s="1"/>
      <c r="FD1542" s="1"/>
      <c r="FE1542" s="1"/>
      <c r="FF1542" s="1"/>
      <c r="FG1542" s="1"/>
      <c r="FH1542" s="1"/>
      <c r="FI1542" s="1"/>
      <c r="FJ1542" s="1"/>
      <c r="FK1542" s="1"/>
      <c r="FL1542" s="1"/>
      <c r="FM1542" s="1"/>
    </row>
    <row r="1543" spans="1:169" x14ac:dyDescent="0.3">
      <c r="A1543" t="s">
        <v>1708</v>
      </c>
      <c r="B1543" s="1">
        <v>0.75903614457831325</v>
      </c>
      <c r="C1543" s="3">
        <v>1</v>
      </c>
      <c r="D1543" s="3">
        <v>1</v>
      </c>
      <c r="E1543" s="3">
        <v>4.5789499999999999</v>
      </c>
      <c r="F1543" s="3"/>
      <c r="G1543" s="3"/>
      <c r="H1543" s="3"/>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c r="AG1543" s="3"/>
      <c r="AH1543" s="3"/>
      <c r="AI1543" s="3"/>
      <c r="AJ1543" s="3"/>
      <c r="AK1543" s="3"/>
      <c r="AL1543" s="3"/>
      <c r="AM1543" s="3"/>
      <c r="AN1543" s="3"/>
      <c r="AO1543" s="3"/>
      <c r="AP1543" s="3"/>
      <c r="AQ1543" s="3"/>
      <c r="AR1543" s="3"/>
      <c r="AS1543" s="3"/>
      <c r="AT1543" s="3"/>
      <c r="AU1543" s="3"/>
      <c r="AV1543" s="3"/>
      <c r="AW1543" s="3"/>
      <c r="AX1543" s="3"/>
      <c r="AY1543" s="3"/>
      <c r="AZ1543" s="3"/>
      <c r="BA1543" s="3"/>
      <c r="BB1543" s="3"/>
      <c r="BC1543" s="3"/>
      <c r="BD1543" s="3"/>
      <c r="BE1543" s="3"/>
      <c r="BF1543" s="3"/>
      <c r="BG1543" s="3"/>
      <c r="BH1543" s="3"/>
      <c r="BI1543" s="3"/>
      <c r="BJ1543" s="3"/>
      <c r="BK1543" s="3"/>
      <c r="BL1543" s="3"/>
      <c r="BM1543" s="3"/>
      <c r="BN1543" s="3"/>
      <c r="BO1543" s="3"/>
      <c r="BP1543" s="3"/>
      <c r="BQ1543" s="3"/>
      <c r="BR1543" s="3"/>
      <c r="BS1543" s="3"/>
      <c r="BT1543" s="3"/>
      <c r="BU1543" s="3"/>
      <c r="BV1543" s="3"/>
      <c r="BW1543" s="3"/>
      <c r="BX1543" s="3"/>
      <c r="BY1543" s="3"/>
      <c r="BZ1543" s="3"/>
      <c r="CA1543" s="3"/>
      <c r="CB1543" s="3"/>
      <c r="CC1543" s="3"/>
      <c r="CD1543" s="3"/>
      <c r="CE1543" s="3"/>
      <c r="CF1543" s="3"/>
      <c r="CG1543" s="3"/>
      <c r="CH1543" s="1"/>
      <c r="CI1543" s="1"/>
      <c r="CJ1543" s="1"/>
      <c r="CK1543" s="1"/>
      <c r="CL1543" s="1"/>
      <c r="CM1543" s="1"/>
      <c r="CN1543" s="1"/>
      <c r="CO1543" s="1"/>
      <c r="CP1543" s="1"/>
      <c r="CQ1543" s="1"/>
      <c r="CR1543" s="1"/>
      <c r="CS1543" s="1"/>
      <c r="CT1543" s="1"/>
      <c r="CU1543" s="1"/>
      <c r="CV1543" s="1"/>
      <c r="CW1543" s="1"/>
      <c r="CX1543" s="1"/>
      <c r="CY1543" s="1"/>
      <c r="CZ1543" s="1"/>
      <c r="DA1543" s="1"/>
      <c r="DB1543" s="1"/>
      <c r="DC1543" s="1"/>
      <c r="DD1543" s="1"/>
      <c r="DE1543" s="1"/>
      <c r="DF1543" s="1"/>
      <c r="DG1543" s="1"/>
      <c r="DH1543" s="1"/>
      <c r="DI1543" s="1"/>
      <c r="DJ1543" s="1"/>
      <c r="DK1543" s="1"/>
      <c r="DL1543" s="1"/>
      <c r="DM1543" s="1"/>
      <c r="DN1543" s="1"/>
      <c r="DO1543" s="1"/>
      <c r="DP1543" s="1"/>
      <c r="DQ1543" s="1"/>
      <c r="DR1543" s="1"/>
      <c r="DS1543" s="1"/>
      <c r="DT1543" s="1"/>
      <c r="DU1543" s="1"/>
      <c r="DV1543" s="1"/>
      <c r="DW1543" s="1"/>
      <c r="DX1543" s="1"/>
      <c r="DY1543" s="1"/>
      <c r="DZ1543" s="1"/>
      <c r="EA1543" s="1"/>
      <c r="EB1543" s="1"/>
      <c r="EC1543" s="1"/>
      <c r="ED1543" s="1"/>
      <c r="EE1543" s="1"/>
      <c r="EF1543" s="1"/>
      <c r="EG1543" s="1"/>
      <c r="EH1543" s="1"/>
      <c r="EI1543" s="1"/>
      <c r="EJ1543" s="1"/>
      <c r="EK1543" s="1"/>
      <c r="EL1543" s="1"/>
      <c r="EM1543" s="1"/>
      <c r="EN1543" s="1"/>
      <c r="EO1543" s="1"/>
      <c r="EP1543" s="1"/>
      <c r="EQ1543" s="1"/>
      <c r="ER1543" s="1"/>
      <c r="ES1543" s="1"/>
      <c r="ET1543" s="1"/>
      <c r="EU1543" s="1"/>
      <c r="EV1543" s="1"/>
      <c r="EW1543" s="1"/>
      <c r="EX1543" s="1"/>
      <c r="EY1543" s="1"/>
      <c r="EZ1543" s="1"/>
      <c r="FA1543" s="1"/>
      <c r="FB1543" s="1"/>
      <c r="FC1543" s="1"/>
      <c r="FD1543" s="1"/>
      <c r="FE1543" s="1"/>
      <c r="FF1543" s="1"/>
      <c r="FG1543" s="1"/>
      <c r="FH1543" s="1"/>
      <c r="FI1543" s="1"/>
      <c r="FJ1543" s="1"/>
      <c r="FK1543" s="1"/>
      <c r="FL1543" s="1"/>
      <c r="FM1543" s="1"/>
    </row>
    <row r="1544" spans="1:169" x14ac:dyDescent="0.3">
      <c r="A1544" t="s">
        <v>1709</v>
      </c>
      <c r="B1544" s="1">
        <v>0.50602409638554213</v>
      </c>
      <c r="C1544" s="3">
        <v>1</v>
      </c>
      <c r="D1544" s="3">
        <v>1</v>
      </c>
      <c r="E1544" s="3">
        <v>1.2</v>
      </c>
      <c r="F1544" s="3"/>
      <c r="G1544" s="3"/>
      <c r="H1544" s="3"/>
      <c r="I1544" s="3"/>
      <c r="J1544" s="3"/>
      <c r="K1544" s="3"/>
      <c r="L1544" s="3"/>
      <c r="M1544" s="3"/>
      <c r="N1544" s="3"/>
      <c r="O1544" s="3"/>
      <c r="P1544" s="3"/>
      <c r="Q1544" s="3"/>
      <c r="R1544" s="3"/>
      <c r="S1544" s="3"/>
      <c r="T1544" s="3"/>
      <c r="U1544" s="3"/>
      <c r="V1544" s="3"/>
      <c r="W1544" s="3"/>
      <c r="X1544" s="3"/>
      <c r="Y1544" s="3"/>
      <c r="Z1544" s="3"/>
      <c r="AA1544" s="3"/>
      <c r="AB1544" s="3"/>
      <c r="AC1544" s="3"/>
      <c r="AD1544" s="3"/>
      <c r="AE1544" s="3"/>
      <c r="AF1544" s="3"/>
      <c r="AG1544" s="3"/>
      <c r="AH1544" s="3"/>
      <c r="AI1544" s="3"/>
      <c r="AJ1544" s="3"/>
      <c r="AK1544" s="3"/>
      <c r="AL1544" s="3"/>
      <c r="AM1544" s="3"/>
      <c r="AN1544" s="3"/>
      <c r="AO1544" s="3"/>
      <c r="AP1544" s="3"/>
      <c r="AQ1544" s="3"/>
      <c r="AR1544" s="3"/>
      <c r="AS1544" s="3"/>
      <c r="AT1544" s="3"/>
      <c r="AU1544" s="3"/>
      <c r="AV1544" s="3"/>
      <c r="AW1544" s="3"/>
      <c r="AX1544" s="3"/>
      <c r="AY1544" s="3"/>
      <c r="AZ1544" s="3"/>
      <c r="BA1544" s="3"/>
      <c r="BB1544" s="3"/>
      <c r="BC1544" s="3"/>
      <c r="BD1544" s="3"/>
      <c r="BE1544" s="3"/>
      <c r="BF1544" s="3"/>
      <c r="BG1544" s="3"/>
      <c r="BH1544" s="3"/>
      <c r="BI1544" s="3"/>
      <c r="BJ1544" s="3"/>
      <c r="BK1544" s="3"/>
      <c r="BL1544" s="3"/>
      <c r="BM1544" s="3"/>
      <c r="BN1544" s="3"/>
      <c r="BO1544" s="3"/>
      <c r="BP1544" s="3"/>
      <c r="BQ1544" s="3"/>
      <c r="BR1544" s="3"/>
      <c r="BS1544" s="3"/>
      <c r="BT1544" s="3"/>
      <c r="BU1544" s="3"/>
      <c r="BV1544" s="3"/>
      <c r="BW1544" s="3"/>
      <c r="BX1544" s="3"/>
      <c r="BY1544" s="3"/>
      <c r="BZ1544" s="3"/>
      <c r="CA1544" s="3"/>
      <c r="CB1544" s="3"/>
      <c r="CC1544" s="3"/>
      <c r="CD1544" s="3"/>
      <c r="CE1544" s="3"/>
      <c r="CF1544" s="3"/>
      <c r="CG1544" s="3"/>
      <c r="CH1544" s="1"/>
      <c r="CI1544" s="1"/>
      <c r="CJ1544" s="1"/>
      <c r="CK1544" s="1"/>
      <c r="CL1544" s="1"/>
      <c r="CM1544" s="1"/>
      <c r="CN1544" s="1"/>
      <c r="CO1544" s="1"/>
      <c r="CP1544" s="1"/>
      <c r="CQ1544" s="1"/>
      <c r="CR1544" s="1"/>
      <c r="CS1544" s="1"/>
      <c r="CT1544" s="1"/>
      <c r="CU1544" s="1"/>
      <c r="CV1544" s="1"/>
      <c r="CW1544" s="1"/>
      <c r="CX1544" s="1"/>
      <c r="CY1544" s="1"/>
      <c r="CZ1544" s="1"/>
      <c r="DA1544" s="1"/>
      <c r="DB1544" s="1"/>
      <c r="DC1544" s="1"/>
      <c r="DD1544" s="1"/>
      <c r="DE1544" s="1"/>
      <c r="DF1544" s="1"/>
      <c r="DG1544" s="1"/>
      <c r="DH1544" s="1"/>
      <c r="DI1544" s="1"/>
      <c r="DJ1544" s="1"/>
      <c r="DK1544" s="1"/>
      <c r="DL1544" s="1"/>
      <c r="DM1544" s="1"/>
      <c r="DN1544" s="1"/>
      <c r="DO1544" s="1"/>
      <c r="DP1544" s="1"/>
      <c r="DQ1544" s="1"/>
      <c r="DR1544" s="1"/>
      <c r="DS1544" s="1"/>
      <c r="DT1544" s="1"/>
      <c r="DU1544" s="1"/>
      <c r="DV1544" s="1"/>
      <c r="DW1544" s="1"/>
      <c r="DX1544" s="1"/>
      <c r="DY1544" s="1"/>
      <c r="DZ1544" s="1"/>
      <c r="EA1544" s="1"/>
      <c r="EB1544" s="1"/>
      <c r="EC1544" s="1"/>
      <c r="ED1544" s="1"/>
      <c r="EE1544" s="1"/>
      <c r="EF1544" s="1"/>
      <c r="EG1544" s="1"/>
      <c r="EH1544" s="1"/>
      <c r="EI1544" s="1"/>
      <c r="EJ1544" s="1"/>
      <c r="EK1544" s="1"/>
      <c r="EL1544" s="1"/>
      <c r="EM1544" s="1"/>
      <c r="EN1544" s="1"/>
      <c r="EO1544" s="1"/>
      <c r="EP1544" s="1"/>
      <c r="EQ1544" s="1"/>
      <c r="ER1544" s="1"/>
      <c r="ES1544" s="1"/>
      <c r="ET1544" s="1"/>
      <c r="EU1544" s="1"/>
      <c r="EV1544" s="1"/>
      <c r="EW1544" s="1"/>
      <c r="EX1544" s="1"/>
      <c r="EY1544" s="1"/>
      <c r="EZ1544" s="1"/>
      <c r="FA1544" s="1"/>
      <c r="FB1544" s="1"/>
      <c r="FC1544" s="1"/>
      <c r="FD1544" s="1"/>
      <c r="FE1544" s="1"/>
      <c r="FF1544" s="1"/>
      <c r="FG1544" s="1"/>
      <c r="FH1544" s="1"/>
      <c r="FI1544" s="1"/>
      <c r="FJ1544" s="1"/>
      <c r="FK1544" s="1"/>
      <c r="FL1544" s="1"/>
      <c r="FM1544" s="1"/>
    </row>
    <row r="1545" spans="1:169" x14ac:dyDescent="0.3">
      <c r="A1545" t="s">
        <v>1710</v>
      </c>
      <c r="B1545" s="1">
        <v>0.74354561101549055</v>
      </c>
      <c r="C1545" s="3">
        <v>1</v>
      </c>
      <c r="D1545" s="3">
        <v>2</v>
      </c>
      <c r="E1545" s="3">
        <v>6.1748099999999999</v>
      </c>
      <c r="F1545" s="3"/>
      <c r="G1545" s="3"/>
      <c r="H1545" s="3"/>
      <c r="I1545" s="3"/>
      <c r="J1545" s="3"/>
      <c r="K1545" s="3"/>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c r="AL1545" s="3"/>
      <c r="AM1545" s="3"/>
      <c r="AN1545" s="3"/>
      <c r="AO1545" s="3"/>
      <c r="AP1545" s="3"/>
      <c r="AQ1545" s="3"/>
      <c r="AR1545" s="3"/>
      <c r="AS1545" s="3"/>
      <c r="AT1545" s="3"/>
      <c r="AU1545" s="3"/>
      <c r="AV1545" s="3"/>
      <c r="AW1545" s="3"/>
      <c r="AX1545" s="3"/>
      <c r="AY1545" s="3"/>
      <c r="AZ1545" s="3"/>
      <c r="BA1545" s="3"/>
      <c r="BB1545" s="3"/>
      <c r="BC1545" s="3"/>
      <c r="BD1545" s="3"/>
      <c r="BE1545" s="3"/>
      <c r="BF1545" s="3"/>
      <c r="BG1545" s="3"/>
      <c r="BH1545" s="3"/>
      <c r="BI1545" s="3"/>
      <c r="BJ1545" s="3"/>
      <c r="BK1545" s="3"/>
      <c r="BL1545" s="3"/>
      <c r="BM1545" s="3"/>
      <c r="BN1545" s="3"/>
      <c r="BO1545" s="3"/>
      <c r="BP1545" s="3"/>
      <c r="BQ1545" s="3"/>
      <c r="BR1545" s="3"/>
      <c r="BS1545" s="3"/>
      <c r="BT1545" s="3"/>
      <c r="BU1545" s="3"/>
      <c r="BV1545" s="3"/>
      <c r="BW1545" s="3"/>
      <c r="BX1545" s="3"/>
      <c r="BY1545" s="3"/>
      <c r="BZ1545" s="3"/>
      <c r="CA1545" s="3"/>
      <c r="CB1545" s="3"/>
      <c r="CC1545" s="3"/>
      <c r="CD1545" s="3"/>
      <c r="CE1545" s="3"/>
      <c r="CF1545" s="3"/>
      <c r="CG1545" s="3"/>
      <c r="CH1545" s="1"/>
      <c r="CI1545" s="1"/>
      <c r="CJ1545" s="1"/>
      <c r="CK1545" s="1"/>
      <c r="CL1545" s="1"/>
      <c r="CM1545" s="1"/>
      <c r="CN1545" s="1"/>
      <c r="CO1545" s="1"/>
      <c r="CP1545" s="1"/>
      <c r="CQ1545" s="1"/>
      <c r="CR1545" s="1"/>
      <c r="CS1545" s="1"/>
      <c r="CT1545" s="1"/>
      <c r="CU1545" s="1"/>
      <c r="CV1545" s="1"/>
      <c r="CW1545" s="1"/>
      <c r="CX1545" s="1"/>
      <c r="CY1545" s="1"/>
      <c r="CZ1545" s="1"/>
      <c r="DA1545" s="1"/>
      <c r="DB1545" s="1"/>
      <c r="DC1545" s="1"/>
      <c r="DD1545" s="1"/>
      <c r="DE1545" s="1"/>
      <c r="DF1545" s="1"/>
      <c r="DG1545" s="1"/>
      <c r="DH1545" s="1"/>
      <c r="DI1545" s="1"/>
      <c r="DJ1545" s="1"/>
      <c r="DK1545" s="1"/>
      <c r="DL1545" s="1"/>
      <c r="DM1545" s="1"/>
      <c r="DN1545" s="1"/>
      <c r="DO1545" s="1"/>
      <c r="DP1545" s="1"/>
      <c r="DQ1545" s="1"/>
      <c r="DR1545" s="1"/>
      <c r="DS1545" s="1"/>
      <c r="DT1545" s="1"/>
      <c r="DU1545" s="1"/>
      <c r="DV1545" s="1"/>
      <c r="DW1545" s="1"/>
      <c r="DX1545" s="1"/>
      <c r="DY1545" s="1"/>
      <c r="DZ1545" s="1"/>
      <c r="EA1545" s="1"/>
      <c r="EB1545" s="1"/>
      <c r="EC1545" s="1"/>
      <c r="ED1545" s="1"/>
      <c r="EE1545" s="1"/>
      <c r="EF1545" s="1"/>
      <c r="EG1545" s="1"/>
      <c r="EH1545" s="1"/>
      <c r="EI1545" s="1"/>
      <c r="EJ1545" s="1"/>
      <c r="EK1545" s="1"/>
      <c r="EL1545" s="1"/>
      <c r="EM1545" s="1"/>
      <c r="EN1545" s="1"/>
      <c r="EO1545" s="1"/>
      <c r="EP1545" s="1"/>
      <c r="EQ1545" s="1"/>
      <c r="ER1545" s="1"/>
      <c r="ES1545" s="1"/>
      <c r="ET1545" s="1"/>
      <c r="EU1545" s="1"/>
      <c r="EV1545" s="1"/>
      <c r="EW1545" s="1"/>
      <c r="EX1545" s="1"/>
      <c r="EY1545" s="1"/>
      <c r="EZ1545" s="1"/>
      <c r="FA1545" s="1"/>
      <c r="FB1545" s="1"/>
      <c r="FC1545" s="1"/>
      <c r="FD1545" s="1"/>
      <c r="FE1545" s="1"/>
      <c r="FF1545" s="1"/>
      <c r="FG1545" s="1"/>
      <c r="FH1545" s="1"/>
      <c r="FI1545" s="1"/>
      <c r="FJ1545" s="1"/>
      <c r="FK1545" s="1"/>
      <c r="FL1545" s="1"/>
      <c r="FM1545" s="1"/>
    </row>
    <row r="1546" spans="1:169" x14ac:dyDescent="0.3">
      <c r="A1546" t="s">
        <v>1711</v>
      </c>
      <c r="B1546" s="1">
        <v>0.50602409638554213</v>
      </c>
      <c r="C1546" s="3">
        <v>2</v>
      </c>
      <c r="D1546" s="3">
        <v>1</v>
      </c>
      <c r="E1546" s="3">
        <v>8.3333300000000001</v>
      </c>
      <c r="F1546" s="3"/>
      <c r="G1546" s="3"/>
      <c r="H1546" s="3"/>
      <c r="I1546" s="3"/>
      <c r="J1546" s="3"/>
      <c r="K1546" s="3"/>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3"/>
      <c r="AI1546" s="3"/>
      <c r="AJ1546" s="3"/>
      <c r="AK1546" s="3"/>
      <c r="AL1546" s="3"/>
      <c r="AM1546" s="3"/>
      <c r="AN1546" s="3"/>
      <c r="AO1546" s="3"/>
      <c r="AP1546" s="3"/>
      <c r="AQ1546" s="3"/>
      <c r="AR1546" s="3"/>
      <c r="AS1546" s="3"/>
      <c r="AT1546" s="3"/>
      <c r="AU1546" s="3"/>
      <c r="AV1546" s="3"/>
      <c r="AW1546" s="3"/>
      <c r="AX1546" s="3"/>
      <c r="AY1546" s="3"/>
      <c r="AZ1546" s="3"/>
      <c r="BA1546" s="3"/>
      <c r="BB1546" s="3"/>
      <c r="BC1546" s="3"/>
      <c r="BD1546" s="3"/>
      <c r="BE1546" s="3"/>
      <c r="BF1546" s="3"/>
      <c r="BG1546" s="3"/>
      <c r="BH1546" s="3"/>
      <c r="BI1546" s="3"/>
      <c r="BJ1546" s="3"/>
      <c r="BK1546" s="3"/>
      <c r="BL1546" s="3"/>
      <c r="BM1546" s="3"/>
      <c r="BN1546" s="3"/>
      <c r="BO1546" s="3"/>
      <c r="BP1546" s="3"/>
      <c r="BQ1546" s="3"/>
      <c r="BR1546" s="3"/>
      <c r="BS1546" s="3"/>
      <c r="BT1546" s="3"/>
      <c r="BU1546" s="3"/>
      <c r="BV1546" s="3"/>
      <c r="BW1546" s="3"/>
      <c r="BX1546" s="3"/>
      <c r="BY1546" s="3"/>
      <c r="BZ1546" s="3"/>
      <c r="CA1546" s="3"/>
      <c r="CB1546" s="3"/>
      <c r="CC1546" s="3"/>
      <c r="CD1546" s="3"/>
      <c r="CE1546" s="3"/>
      <c r="CF1546" s="3"/>
      <c r="CG1546" s="3"/>
      <c r="CH1546" s="1"/>
      <c r="CI1546" s="1"/>
      <c r="CJ1546" s="1"/>
      <c r="CK1546" s="1"/>
      <c r="CL1546" s="1"/>
      <c r="CM1546" s="1"/>
      <c r="CN1546" s="1"/>
      <c r="CO1546" s="1"/>
      <c r="CP1546" s="1"/>
      <c r="CQ1546" s="1"/>
      <c r="CR1546" s="1"/>
      <c r="CS1546" s="1"/>
      <c r="CT1546" s="1"/>
      <c r="CU1546" s="1"/>
      <c r="CV1546" s="1"/>
      <c r="CW1546" s="1"/>
      <c r="CX1546" s="1"/>
      <c r="CY1546" s="1"/>
      <c r="CZ1546" s="1"/>
      <c r="DA1546" s="1"/>
      <c r="DB1546" s="1"/>
      <c r="DC1546" s="1"/>
      <c r="DD1546" s="1"/>
      <c r="DE1546" s="1"/>
      <c r="DF1546" s="1"/>
      <c r="DG1546" s="1"/>
      <c r="DH1546" s="1"/>
      <c r="DI1546" s="1"/>
      <c r="DJ1546" s="1"/>
      <c r="DK1546" s="1"/>
      <c r="DL1546" s="1"/>
      <c r="DM1546" s="1"/>
      <c r="DN1546" s="1"/>
      <c r="DO1546" s="1"/>
      <c r="DP1546" s="1"/>
      <c r="DQ1546" s="1"/>
      <c r="DR1546" s="1"/>
      <c r="DS1546" s="1"/>
      <c r="DT1546" s="1"/>
      <c r="DU1546" s="1"/>
      <c r="DV1546" s="1"/>
      <c r="DW1546" s="1"/>
      <c r="DX1546" s="1"/>
      <c r="DY1546" s="1"/>
      <c r="DZ1546" s="1"/>
      <c r="EA1546" s="1"/>
      <c r="EB1546" s="1"/>
      <c r="EC1546" s="1"/>
      <c r="ED1546" s="1"/>
      <c r="EE1546" s="1"/>
      <c r="EF1546" s="1"/>
      <c r="EG1546" s="1"/>
      <c r="EH1546" s="1"/>
      <c r="EI1546" s="1"/>
      <c r="EJ1546" s="1"/>
      <c r="EK1546" s="1"/>
      <c r="EL1546" s="1"/>
      <c r="EM1546" s="1"/>
      <c r="EN1546" s="1"/>
      <c r="EO1546" s="1"/>
      <c r="EP1546" s="1"/>
      <c r="EQ1546" s="1"/>
      <c r="ER1546" s="1"/>
      <c r="ES1546" s="1"/>
      <c r="ET1546" s="1"/>
      <c r="EU1546" s="1"/>
      <c r="EV1546" s="1"/>
      <c r="EW1546" s="1"/>
      <c r="EX1546" s="1"/>
      <c r="EY1546" s="1"/>
      <c r="EZ1546" s="1"/>
      <c r="FA1546" s="1"/>
      <c r="FB1546" s="1"/>
      <c r="FC1546" s="1"/>
      <c r="FD1546" s="1"/>
      <c r="FE1546" s="1"/>
      <c r="FF1546" s="1"/>
      <c r="FG1546" s="1"/>
      <c r="FH1546" s="1"/>
      <c r="FI1546" s="1"/>
      <c r="FJ1546" s="1"/>
      <c r="FK1546" s="1"/>
      <c r="FL1546" s="1"/>
      <c r="FM1546" s="1"/>
    </row>
    <row r="1547" spans="1:169" x14ac:dyDescent="0.3">
      <c r="A1547" t="s">
        <v>1713</v>
      </c>
      <c r="B1547" s="1">
        <v>0.67469879518072295</v>
      </c>
      <c r="C1547" s="3">
        <v>1</v>
      </c>
      <c r="D1547" s="3">
        <v>1</v>
      </c>
      <c r="E1547" s="3">
        <v>6.5718800000000002</v>
      </c>
      <c r="F1547" s="3"/>
      <c r="G1547" s="3"/>
      <c r="H1547" s="3"/>
      <c r="I1547" s="3"/>
      <c r="J1547" s="3"/>
      <c r="K1547" s="3"/>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3"/>
      <c r="AI1547" s="3"/>
      <c r="AJ1547" s="3"/>
      <c r="AK1547" s="3"/>
      <c r="AL1547" s="3"/>
      <c r="AM1547" s="3"/>
      <c r="AN1547" s="3"/>
      <c r="AO1547" s="3"/>
      <c r="AP1547" s="3"/>
      <c r="AQ1547" s="3"/>
      <c r="AR1547" s="3"/>
      <c r="AS1547" s="3"/>
      <c r="AT1547" s="3"/>
      <c r="AU1547" s="3"/>
      <c r="AV1547" s="3"/>
      <c r="AW1547" s="3"/>
      <c r="AX1547" s="3"/>
      <c r="AY1547" s="3"/>
      <c r="AZ1547" s="3"/>
      <c r="BA1547" s="3"/>
      <c r="BB1547" s="3"/>
      <c r="BC1547" s="3"/>
      <c r="BD1547" s="3"/>
      <c r="BE1547" s="3"/>
      <c r="BF1547" s="3"/>
      <c r="BG1547" s="3"/>
      <c r="BH1547" s="3"/>
      <c r="BI1547" s="3"/>
      <c r="BJ1547" s="3"/>
      <c r="BK1547" s="3"/>
      <c r="BL1547" s="3"/>
      <c r="BM1547" s="3"/>
      <c r="BN1547" s="3"/>
      <c r="BO1547" s="3"/>
      <c r="BP1547" s="3"/>
      <c r="BQ1547" s="3"/>
      <c r="BR1547" s="3"/>
      <c r="BS1547" s="3"/>
      <c r="BT1547" s="3"/>
      <c r="BU1547" s="3"/>
      <c r="BV1547" s="3"/>
      <c r="BW1547" s="3"/>
      <c r="BX1547" s="3"/>
      <c r="BY1547" s="3"/>
      <c r="BZ1547" s="3"/>
      <c r="CA1547" s="3"/>
      <c r="CB1547" s="3"/>
      <c r="CC1547" s="3"/>
      <c r="CD1547" s="3"/>
      <c r="CE1547" s="3"/>
      <c r="CF1547" s="3"/>
      <c r="CG1547" s="3"/>
      <c r="CH1547" s="1"/>
      <c r="CI1547" s="1"/>
      <c r="CJ1547" s="1"/>
      <c r="CK1547" s="1"/>
      <c r="CL1547" s="1"/>
      <c r="CM1547" s="1"/>
      <c r="CN1547" s="1"/>
      <c r="CO1547" s="1"/>
      <c r="CP1547" s="1"/>
      <c r="CQ1547" s="1"/>
      <c r="CR1547" s="1"/>
      <c r="CS1547" s="1"/>
      <c r="CT1547" s="1"/>
      <c r="CU1547" s="1"/>
      <c r="CV1547" s="1"/>
      <c r="CW1547" s="1"/>
      <c r="CX1547" s="1"/>
      <c r="CY1547" s="1"/>
      <c r="CZ1547" s="1"/>
      <c r="DA1547" s="1"/>
      <c r="DB1547" s="1"/>
      <c r="DC1547" s="1"/>
      <c r="DD1547" s="1"/>
      <c r="DE1547" s="1"/>
      <c r="DF1547" s="1"/>
      <c r="DG1547" s="1"/>
      <c r="DH1547" s="1"/>
      <c r="DI1547" s="1"/>
      <c r="DJ1547" s="1"/>
      <c r="DK1547" s="1"/>
      <c r="DL1547" s="1"/>
      <c r="DM1547" s="1"/>
      <c r="DN1547" s="1"/>
      <c r="DO1547" s="1"/>
      <c r="DP1547" s="1"/>
      <c r="DQ1547" s="1"/>
      <c r="DR1547" s="1"/>
      <c r="DS1547" s="1"/>
      <c r="DT1547" s="1"/>
      <c r="DU1547" s="1"/>
      <c r="DV1547" s="1"/>
      <c r="DW1547" s="1"/>
      <c r="DX1547" s="1"/>
      <c r="DY1547" s="1"/>
      <c r="DZ1547" s="1"/>
      <c r="EA1547" s="1"/>
      <c r="EB1547" s="1"/>
      <c r="EC1547" s="1"/>
      <c r="ED1547" s="1"/>
      <c r="EE1547" s="1"/>
      <c r="EF1547" s="1"/>
      <c r="EG1547" s="1"/>
      <c r="EH1547" s="1"/>
      <c r="EI1547" s="1"/>
      <c r="EJ1547" s="1"/>
      <c r="EK1547" s="1"/>
      <c r="EL1547" s="1"/>
      <c r="EM1547" s="1"/>
      <c r="EN1547" s="1"/>
      <c r="EO1547" s="1"/>
      <c r="EP1547" s="1"/>
      <c r="EQ1547" s="1"/>
      <c r="ER1547" s="1"/>
      <c r="ES1547" s="1"/>
      <c r="ET1547" s="1"/>
      <c r="EU1547" s="1"/>
      <c r="EV1547" s="1"/>
      <c r="EW1547" s="1"/>
      <c r="EX1547" s="1"/>
      <c r="EY1547" s="1"/>
      <c r="EZ1547" s="1"/>
      <c r="FA1547" s="1"/>
      <c r="FB1547" s="1"/>
      <c r="FC1547" s="1"/>
      <c r="FD1547" s="1"/>
      <c r="FE1547" s="1"/>
      <c r="FF1547" s="1"/>
      <c r="FG1547" s="1"/>
      <c r="FH1547" s="1"/>
      <c r="FI1547" s="1"/>
      <c r="FJ1547" s="1"/>
      <c r="FK1547" s="1"/>
      <c r="FL1547" s="1"/>
      <c r="FM1547" s="1"/>
    </row>
    <row r="1548" spans="1:169" x14ac:dyDescent="0.3">
      <c r="A1548" t="s">
        <v>1714</v>
      </c>
      <c r="B1548" s="1">
        <v>0.67469879518072295</v>
      </c>
      <c r="C1548" s="3">
        <v>2</v>
      </c>
      <c r="D1548" s="3">
        <v>1</v>
      </c>
      <c r="E1548" s="3">
        <v>5.5089499999999996</v>
      </c>
      <c r="F1548" s="3"/>
      <c r="G1548" s="3"/>
      <c r="H1548" s="3"/>
      <c r="I1548" s="3"/>
      <c r="J1548" s="3"/>
      <c r="K1548" s="3"/>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3"/>
      <c r="AI1548" s="3"/>
      <c r="AJ1548" s="3"/>
      <c r="AK1548" s="3"/>
      <c r="AL1548" s="3"/>
      <c r="AM1548" s="3"/>
      <c r="AN1548" s="3"/>
      <c r="AO1548" s="3"/>
      <c r="AP1548" s="3"/>
      <c r="AQ1548" s="3"/>
      <c r="AR1548" s="3"/>
      <c r="AS1548" s="3"/>
      <c r="AT1548" s="3"/>
      <c r="AU1548" s="3"/>
      <c r="AV1548" s="3"/>
      <c r="AW1548" s="3"/>
      <c r="AX1548" s="3"/>
      <c r="AY1548" s="3"/>
      <c r="AZ1548" s="3"/>
      <c r="BA1548" s="3"/>
      <c r="BB1548" s="3"/>
      <c r="BC1548" s="3"/>
      <c r="BD1548" s="3"/>
      <c r="BE1548" s="3"/>
      <c r="BF1548" s="3"/>
      <c r="BG1548" s="3"/>
      <c r="BH1548" s="3"/>
      <c r="BI1548" s="3"/>
      <c r="BJ1548" s="3"/>
      <c r="BK1548" s="3"/>
      <c r="BL1548" s="3"/>
      <c r="BM1548" s="3"/>
      <c r="BN1548" s="3"/>
      <c r="BO1548" s="3"/>
      <c r="BP1548" s="3"/>
      <c r="BQ1548" s="3"/>
      <c r="BR1548" s="3"/>
      <c r="BS1548" s="3"/>
      <c r="BT1548" s="3"/>
      <c r="BU1548" s="3"/>
      <c r="BV1548" s="3"/>
      <c r="BW1548" s="3"/>
      <c r="BX1548" s="3"/>
      <c r="BY1548" s="3"/>
      <c r="BZ1548" s="3"/>
      <c r="CA1548" s="3"/>
      <c r="CB1548" s="3"/>
      <c r="CC1548" s="3"/>
      <c r="CD1548" s="3"/>
      <c r="CE1548" s="3"/>
      <c r="CF1548" s="3"/>
      <c r="CG1548" s="3"/>
      <c r="CH1548" s="1"/>
      <c r="CI1548" s="1"/>
      <c r="CJ1548" s="1"/>
      <c r="CK1548" s="1"/>
      <c r="CL1548" s="1"/>
      <c r="CM1548" s="1"/>
      <c r="CN1548" s="1"/>
      <c r="CO1548" s="1"/>
      <c r="CP1548" s="1"/>
      <c r="CQ1548" s="1"/>
      <c r="CR1548" s="1"/>
      <c r="CS1548" s="1"/>
      <c r="CT1548" s="1"/>
      <c r="CU1548" s="1"/>
      <c r="CV1548" s="1"/>
      <c r="CW1548" s="1"/>
      <c r="CX1548" s="1"/>
      <c r="CY1548" s="1"/>
      <c r="CZ1548" s="1"/>
      <c r="DA1548" s="1"/>
      <c r="DB1548" s="1"/>
      <c r="DC1548" s="1"/>
      <c r="DD1548" s="1"/>
      <c r="DE1548" s="1"/>
      <c r="DF1548" s="1"/>
      <c r="DG1548" s="1"/>
      <c r="DH1548" s="1"/>
      <c r="DI1548" s="1"/>
      <c r="DJ1548" s="1"/>
      <c r="DK1548" s="1"/>
      <c r="DL1548" s="1"/>
      <c r="DM1548" s="1"/>
      <c r="DN1548" s="1"/>
      <c r="DO1548" s="1"/>
      <c r="DP1548" s="1"/>
      <c r="DQ1548" s="1"/>
      <c r="DR1548" s="1"/>
      <c r="DS1548" s="1"/>
      <c r="DT1548" s="1"/>
      <c r="DU1548" s="1"/>
      <c r="DV1548" s="1"/>
      <c r="DW1548" s="1"/>
      <c r="DX1548" s="1"/>
      <c r="DY1548" s="1"/>
      <c r="DZ1548" s="1"/>
      <c r="EA1548" s="1"/>
      <c r="EB1548" s="1"/>
      <c r="EC1548" s="1"/>
      <c r="ED1548" s="1"/>
      <c r="EE1548" s="1"/>
      <c r="EF1548" s="1"/>
      <c r="EG1548" s="1"/>
      <c r="EH1548" s="1"/>
      <c r="EI1548" s="1"/>
      <c r="EJ1548" s="1"/>
      <c r="EK1548" s="1"/>
      <c r="EL1548" s="1"/>
      <c r="EM1548" s="1"/>
      <c r="EN1548" s="1"/>
      <c r="EO1548" s="1"/>
      <c r="EP1548" s="1"/>
      <c r="EQ1548" s="1"/>
      <c r="ER1548" s="1"/>
      <c r="ES1548" s="1"/>
      <c r="ET1548" s="1"/>
      <c r="EU1548" s="1"/>
      <c r="EV1548" s="1"/>
      <c r="EW1548" s="1"/>
      <c r="EX1548" s="1"/>
      <c r="EY1548" s="1"/>
      <c r="EZ1548" s="1"/>
      <c r="FA1548" s="1"/>
      <c r="FB1548" s="1"/>
      <c r="FC1548" s="1"/>
      <c r="FD1548" s="1"/>
      <c r="FE1548" s="1"/>
      <c r="FF1548" s="1"/>
      <c r="FG1548" s="1"/>
      <c r="FH1548" s="1"/>
      <c r="FI1548" s="1"/>
      <c r="FJ1548" s="1"/>
      <c r="FK1548" s="1"/>
      <c r="FL1548" s="1"/>
      <c r="FM1548" s="1"/>
    </row>
    <row r="1549" spans="1:169" x14ac:dyDescent="0.3">
      <c r="A1549" t="s">
        <v>1715</v>
      </c>
      <c r="B1549" s="1">
        <v>0.67469879518072295</v>
      </c>
      <c r="C1549" s="3">
        <v>1</v>
      </c>
      <c r="D1549" s="3">
        <v>1</v>
      </c>
      <c r="E1549" s="3">
        <v>7.5</v>
      </c>
      <c r="F1549" s="3"/>
      <c r="G1549" s="3"/>
      <c r="H1549" s="3"/>
      <c r="I1549" s="3"/>
      <c r="J1549" s="3"/>
      <c r="K1549" s="3"/>
      <c r="L1549" s="3"/>
      <c r="M1549" s="3"/>
      <c r="N1549" s="3"/>
      <c r="O1549" s="3"/>
      <c r="P1549" s="3"/>
      <c r="Q1549" s="3"/>
      <c r="R1549" s="3"/>
      <c r="S1549" s="3"/>
      <c r="T1549" s="3"/>
      <c r="U1549" s="3"/>
      <c r="V1549" s="3"/>
      <c r="W1549" s="3"/>
      <c r="X1549" s="3"/>
      <c r="Y1549" s="3"/>
      <c r="Z1549" s="3"/>
      <c r="AA1549" s="3"/>
      <c r="AB1549" s="3"/>
      <c r="AC1549" s="3"/>
      <c r="AD1549" s="3"/>
      <c r="AE1549" s="3"/>
      <c r="AF1549" s="3"/>
      <c r="AG1549" s="3"/>
      <c r="AH1549" s="3"/>
      <c r="AI1549" s="3"/>
      <c r="AJ1549" s="3"/>
      <c r="AK1549" s="3"/>
      <c r="AL1549" s="3"/>
      <c r="AM1549" s="3"/>
      <c r="AN1549" s="3"/>
      <c r="AO1549" s="3"/>
      <c r="AP1549" s="3"/>
      <c r="AQ1549" s="3"/>
      <c r="AR1549" s="3"/>
      <c r="AS1549" s="3"/>
      <c r="AT1549" s="3"/>
      <c r="AU1549" s="3"/>
      <c r="AV1549" s="3"/>
      <c r="AW1549" s="3"/>
      <c r="AX1549" s="3"/>
      <c r="AY1549" s="3"/>
      <c r="AZ1549" s="3"/>
      <c r="BA1549" s="3"/>
      <c r="BB1549" s="3"/>
      <c r="BC1549" s="3"/>
      <c r="BD1549" s="3"/>
      <c r="BE1549" s="3"/>
      <c r="BF1549" s="3"/>
      <c r="BG1549" s="3"/>
      <c r="BH1549" s="3"/>
      <c r="BI1549" s="3"/>
      <c r="BJ1549" s="3"/>
      <c r="BK1549" s="3"/>
      <c r="BL1549" s="3"/>
      <c r="BM1549" s="3"/>
      <c r="BN1549" s="3"/>
      <c r="BO1549" s="3"/>
      <c r="BP1549" s="3"/>
      <c r="BQ1549" s="3"/>
      <c r="BR1549" s="3"/>
      <c r="BS1549" s="3"/>
      <c r="BT1549" s="3"/>
      <c r="BU1549" s="3"/>
      <c r="BV1549" s="3"/>
      <c r="BW1549" s="3"/>
      <c r="BX1549" s="3"/>
      <c r="BY1549" s="3"/>
      <c r="BZ1549" s="3"/>
      <c r="CA1549" s="3"/>
      <c r="CB1549" s="3"/>
      <c r="CC1549" s="3"/>
      <c r="CD1549" s="3"/>
      <c r="CE1549" s="3"/>
      <c r="CF1549" s="3"/>
      <c r="CG1549" s="3"/>
      <c r="CH1549" s="1"/>
      <c r="CI1549" s="1"/>
      <c r="CJ1549" s="1"/>
      <c r="CK1549" s="1"/>
      <c r="CL1549" s="1"/>
      <c r="CM1549" s="1"/>
      <c r="CN1549" s="1"/>
      <c r="CO1549" s="1"/>
      <c r="CP1549" s="1"/>
      <c r="CQ1549" s="1"/>
      <c r="CR1549" s="1"/>
      <c r="CS1549" s="1"/>
      <c r="CT1549" s="1"/>
      <c r="CU1549" s="1"/>
      <c r="CV1549" s="1"/>
      <c r="CW1549" s="1"/>
      <c r="CX1549" s="1"/>
      <c r="CY1549" s="1"/>
      <c r="CZ1549" s="1"/>
      <c r="DA1549" s="1"/>
      <c r="DB1549" s="1"/>
      <c r="DC1549" s="1"/>
      <c r="DD1549" s="1"/>
      <c r="DE1549" s="1"/>
      <c r="DF1549" s="1"/>
      <c r="DG1549" s="1"/>
      <c r="DH1549" s="1"/>
      <c r="DI1549" s="1"/>
      <c r="DJ1549" s="1"/>
      <c r="DK1549" s="1"/>
      <c r="DL1549" s="1"/>
      <c r="DM1549" s="1"/>
      <c r="DN1549" s="1"/>
      <c r="DO1549" s="1"/>
      <c r="DP1549" s="1"/>
      <c r="DQ1549" s="1"/>
      <c r="DR1549" s="1"/>
      <c r="DS1549" s="1"/>
      <c r="DT1549" s="1"/>
      <c r="DU1549" s="1"/>
      <c r="DV1549" s="1"/>
      <c r="DW1549" s="1"/>
      <c r="DX1549" s="1"/>
      <c r="DY1549" s="1"/>
      <c r="DZ1549" s="1"/>
      <c r="EA1549" s="1"/>
      <c r="EB1549" s="1"/>
      <c r="EC1549" s="1"/>
      <c r="ED1549" s="1"/>
      <c r="EE1549" s="1"/>
      <c r="EF1549" s="1"/>
      <c r="EG1549" s="1"/>
      <c r="EH1549" s="1"/>
      <c r="EI1549" s="1"/>
      <c r="EJ1549" s="1"/>
      <c r="EK1549" s="1"/>
      <c r="EL1549" s="1"/>
      <c r="EM1549" s="1"/>
      <c r="EN1549" s="1"/>
      <c r="EO1549" s="1"/>
      <c r="EP1549" s="1"/>
      <c r="EQ1549" s="1"/>
      <c r="ER1549" s="1"/>
      <c r="ES1549" s="1"/>
      <c r="ET1549" s="1"/>
      <c r="EU1549" s="1"/>
      <c r="EV1549" s="1"/>
      <c r="EW1549" s="1"/>
      <c r="EX1549" s="1"/>
      <c r="EY1549" s="1"/>
      <c r="EZ1549" s="1"/>
      <c r="FA1549" s="1"/>
      <c r="FB1549" s="1"/>
      <c r="FC1549" s="1"/>
      <c r="FD1549" s="1"/>
      <c r="FE1549" s="1"/>
      <c r="FF1549" s="1"/>
      <c r="FG1549" s="1"/>
      <c r="FH1549" s="1"/>
      <c r="FI1549" s="1"/>
      <c r="FJ1549" s="1"/>
      <c r="FK1549" s="1"/>
      <c r="FL1549" s="1"/>
      <c r="FM1549" s="1"/>
    </row>
    <row r="1550" spans="1:169" x14ac:dyDescent="0.3">
      <c r="A1550" t="s">
        <v>1716</v>
      </c>
      <c r="B1550" s="1">
        <v>0.50602409638554213</v>
      </c>
      <c r="C1550" s="3">
        <v>1</v>
      </c>
      <c r="D1550" s="3">
        <v>1</v>
      </c>
      <c r="E1550" s="3">
        <v>4.6428599999999998</v>
      </c>
      <c r="F1550" s="3"/>
      <c r="G1550" s="3"/>
      <c r="H1550" s="3"/>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c r="AG1550" s="3"/>
      <c r="AH1550" s="3"/>
      <c r="AI1550" s="3"/>
      <c r="AJ1550" s="3"/>
      <c r="AK1550" s="3"/>
      <c r="AL1550" s="3"/>
      <c r="AM1550" s="3"/>
      <c r="AN1550" s="3"/>
      <c r="AO1550" s="3"/>
      <c r="AP1550" s="3"/>
      <c r="AQ1550" s="3"/>
      <c r="AR1550" s="3"/>
      <c r="AS1550" s="3"/>
      <c r="AT1550" s="3"/>
      <c r="AU1550" s="3"/>
      <c r="AV1550" s="3"/>
      <c r="AW1550" s="3"/>
      <c r="AX1550" s="3"/>
      <c r="AY1550" s="3"/>
      <c r="AZ1550" s="3"/>
      <c r="BA1550" s="3"/>
      <c r="BB1550" s="3"/>
      <c r="BC1550" s="3"/>
      <c r="BD1550" s="3"/>
      <c r="BE1550" s="3"/>
      <c r="BF1550" s="3"/>
      <c r="BG1550" s="3"/>
      <c r="BH1550" s="3"/>
      <c r="BI1550" s="3"/>
      <c r="BJ1550" s="3"/>
      <c r="BK1550" s="3"/>
      <c r="BL1550" s="3"/>
      <c r="BM1550" s="3"/>
      <c r="BN1550" s="3"/>
      <c r="BO1550" s="3"/>
      <c r="BP1550" s="3"/>
      <c r="BQ1550" s="3"/>
      <c r="BR1550" s="3"/>
      <c r="BS1550" s="3"/>
      <c r="BT1550" s="3"/>
      <c r="BU1550" s="3"/>
      <c r="BV1550" s="3"/>
      <c r="BW1550" s="3"/>
      <c r="BX1550" s="3"/>
      <c r="BY1550" s="3"/>
      <c r="BZ1550" s="3"/>
      <c r="CA1550" s="3"/>
      <c r="CB1550" s="3"/>
      <c r="CC1550" s="3"/>
      <c r="CD1550" s="3"/>
      <c r="CE1550" s="3"/>
      <c r="CF1550" s="3"/>
      <c r="CG1550" s="3"/>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G1550" s="1"/>
      <c r="DH1550" s="1"/>
      <c r="DI1550" s="1"/>
      <c r="DJ1550" s="1"/>
      <c r="DK1550" s="1"/>
      <c r="DL1550" s="1"/>
      <c r="DM1550" s="1"/>
      <c r="DN1550" s="1"/>
      <c r="DO1550" s="1"/>
      <c r="DP1550" s="1"/>
      <c r="DQ1550" s="1"/>
      <c r="DR1550" s="1"/>
      <c r="DS1550" s="1"/>
      <c r="DT1550" s="1"/>
      <c r="DU1550" s="1"/>
      <c r="DV1550" s="1"/>
      <c r="DW1550" s="1"/>
      <c r="DX1550" s="1"/>
      <c r="DY1550" s="1"/>
      <c r="DZ1550" s="1"/>
      <c r="EA1550" s="1"/>
      <c r="EB1550" s="1"/>
      <c r="EC1550" s="1"/>
      <c r="ED1550" s="1"/>
      <c r="EE1550" s="1"/>
      <c r="EF1550" s="1"/>
      <c r="EG1550" s="1"/>
      <c r="EH1550" s="1"/>
      <c r="EI1550" s="1"/>
      <c r="EJ1550" s="1"/>
      <c r="EK1550" s="1"/>
      <c r="EL1550" s="1"/>
      <c r="EM1550" s="1"/>
      <c r="EN1550" s="1"/>
      <c r="EO1550" s="1"/>
      <c r="EP1550" s="1"/>
      <c r="EQ1550" s="1"/>
      <c r="ER1550" s="1"/>
      <c r="ES1550" s="1"/>
      <c r="ET1550" s="1"/>
      <c r="EU1550" s="1"/>
      <c r="EV1550" s="1"/>
      <c r="EW1550" s="1"/>
      <c r="EX1550" s="1"/>
      <c r="EY1550" s="1"/>
      <c r="EZ1550" s="1"/>
      <c r="FA1550" s="1"/>
      <c r="FB1550" s="1"/>
      <c r="FC1550" s="1"/>
      <c r="FD1550" s="1"/>
      <c r="FE1550" s="1"/>
      <c r="FF1550" s="1"/>
      <c r="FG1550" s="1"/>
      <c r="FH1550" s="1"/>
      <c r="FI1550" s="1"/>
      <c r="FJ1550" s="1"/>
      <c r="FK1550" s="1"/>
      <c r="FL1550" s="1"/>
      <c r="FM1550" s="1"/>
    </row>
    <row r="1551" spans="1:169" x14ac:dyDescent="0.3">
      <c r="A1551" t="s">
        <v>1717</v>
      </c>
      <c r="B1551" s="1">
        <v>0.75903614457831325</v>
      </c>
      <c r="C1551" s="3">
        <v>3</v>
      </c>
      <c r="D1551" s="3">
        <v>1</v>
      </c>
      <c r="E1551" s="3">
        <v>0</v>
      </c>
      <c r="F1551" s="3"/>
      <c r="G1551" s="3"/>
      <c r="H1551" s="3"/>
      <c r="I1551" s="3"/>
      <c r="J1551" s="3"/>
      <c r="K1551" s="3"/>
      <c r="L1551" s="3"/>
      <c r="M1551" s="3"/>
      <c r="N1551" s="3"/>
      <c r="O1551" s="3"/>
      <c r="P1551" s="3"/>
      <c r="Q1551" s="3"/>
      <c r="R1551" s="3"/>
      <c r="S1551" s="3"/>
      <c r="T1551" s="3"/>
      <c r="U1551" s="3"/>
      <c r="V1551" s="3"/>
      <c r="W1551" s="3"/>
      <c r="X1551" s="3"/>
      <c r="Y1551" s="3"/>
      <c r="Z1551" s="3"/>
      <c r="AA1551" s="3"/>
      <c r="AB1551" s="3"/>
      <c r="AC1551" s="3"/>
      <c r="AD1551" s="3"/>
      <c r="AE1551" s="3"/>
      <c r="AF1551" s="3"/>
      <c r="AG1551" s="3"/>
      <c r="AH1551" s="3"/>
      <c r="AI1551" s="3"/>
      <c r="AJ1551" s="3"/>
      <c r="AK1551" s="3"/>
      <c r="AL1551" s="3"/>
      <c r="AM1551" s="3"/>
      <c r="AN1551" s="3"/>
      <c r="AO1551" s="3"/>
      <c r="AP1551" s="3"/>
      <c r="AQ1551" s="3"/>
      <c r="AR1551" s="3"/>
      <c r="AS1551" s="3"/>
      <c r="AT1551" s="3"/>
      <c r="AU1551" s="3"/>
      <c r="AV1551" s="3"/>
      <c r="AW1551" s="3"/>
      <c r="AX1551" s="3"/>
      <c r="AY1551" s="3"/>
      <c r="AZ1551" s="3"/>
      <c r="BA1551" s="3"/>
      <c r="BB1551" s="3"/>
      <c r="BC1551" s="3"/>
      <c r="BD1551" s="3"/>
      <c r="BE1551" s="3"/>
      <c r="BF1551" s="3"/>
      <c r="BG1551" s="3"/>
      <c r="BH1551" s="3"/>
      <c r="BI1551" s="3"/>
      <c r="BJ1551" s="3"/>
      <c r="BK1551" s="3"/>
      <c r="BL1551" s="3"/>
      <c r="BM1551" s="3"/>
      <c r="BN1551" s="3"/>
      <c r="BO1551" s="3"/>
      <c r="BP1551" s="3"/>
      <c r="BQ1551" s="3"/>
      <c r="BR1551" s="3"/>
      <c r="BS1551" s="3"/>
      <c r="BT1551" s="3"/>
      <c r="BU1551" s="3"/>
      <c r="BV1551" s="3"/>
      <c r="BW1551" s="3"/>
      <c r="BX1551" s="3"/>
      <c r="BY1551" s="3"/>
      <c r="BZ1551" s="3"/>
      <c r="CA1551" s="3"/>
      <c r="CB1551" s="3"/>
      <c r="CC1551" s="3"/>
      <c r="CD1551" s="3"/>
      <c r="CE1551" s="3"/>
      <c r="CF1551" s="3"/>
      <c r="CG1551" s="3"/>
      <c r="CH1551" s="1"/>
      <c r="CI1551" s="1"/>
      <c r="CJ1551" s="1"/>
      <c r="CK1551" s="1"/>
      <c r="CL1551" s="1"/>
      <c r="CM1551" s="1"/>
      <c r="CN1551" s="1"/>
      <c r="CO1551" s="1"/>
      <c r="CP1551" s="1"/>
      <c r="CQ1551" s="1"/>
      <c r="CR1551" s="1"/>
      <c r="CS1551" s="1"/>
      <c r="CT1551" s="1"/>
      <c r="CU1551" s="1"/>
      <c r="CV1551" s="1"/>
      <c r="CW1551" s="1"/>
      <c r="CX1551" s="1"/>
      <c r="CY1551" s="1"/>
      <c r="CZ1551" s="1"/>
      <c r="DA1551" s="1"/>
      <c r="DB1551" s="1"/>
      <c r="DC1551" s="1"/>
      <c r="DD1551" s="1"/>
      <c r="DE1551" s="1"/>
      <c r="DF1551" s="1"/>
      <c r="DG1551" s="1"/>
      <c r="DH1551" s="1"/>
      <c r="DI1551" s="1"/>
      <c r="DJ1551" s="1"/>
      <c r="DK1551" s="1"/>
      <c r="DL1551" s="1"/>
      <c r="DM1551" s="1"/>
      <c r="DN1551" s="1"/>
      <c r="DO1551" s="1"/>
      <c r="DP1551" s="1"/>
      <c r="DQ1551" s="1"/>
      <c r="DR1551" s="1"/>
      <c r="DS1551" s="1"/>
      <c r="DT1551" s="1"/>
      <c r="DU1551" s="1"/>
      <c r="DV1551" s="1"/>
      <c r="DW1551" s="1"/>
      <c r="DX1551" s="1"/>
      <c r="DY1551" s="1"/>
      <c r="DZ1551" s="1"/>
      <c r="EA1551" s="1"/>
      <c r="EB1551" s="1"/>
      <c r="EC1551" s="1"/>
      <c r="ED1551" s="1"/>
      <c r="EE1551" s="1"/>
      <c r="EF1551" s="1"/>
      <c r="EG1551" s="1"/>
      <c r="EH1551" s="1"/>
      <c r="EI1551" s="1"/>
      <c r="EJ1551" s="1"/>
      <c r="EK1551" s="1"/>
      <c r="EL1551" s="1"/>
      <c r="EM1551" s="1"/>
      <c r="EN1551" s="1"/>
      <c r="EO1551" s="1"/>
      <c r="EP1551" s="1"/>
      <c r="EQ1551" s="1"/>
      <c r="ER1551" s="1"/>
      <c r="ES1551" s="1"/>
      <c r="ET1551" s="1"/>
      <c r="EU1551" s="1"/>
      <c r="EV1551" s="1"/>
      <c r="EW1551" s="1"/>
      <c r="EX1551" s="1"/>
      <c r="EY1551" s="1"/>
      <c r="EZ1551" s="1"/>
      <c r="FA1551" s="1"/>
      <c r="FB1551" s="1"/>
      <c r="FC1551" s="1"/>
      <c r="FD1551" s="1"/>
      <c r="FE1551" s="1"/>
      <c r="FF1551" s="1"/>
      <c r="FG1551" s="1"/>
      <c r="FH1551" s="1"/>
      <c r="FI1551" s="1"/>
      <c r="FJ1551" s="1"/>
      <c r="FK1551" s="1"/>
      <c r="FL1551" s="1"/>
      <c r="FM1551" s="1"/>
    </row>
    <row r="1552" spans="1:169" x14ac:dyDescent="0.3">
      <c r="A1552" t="s">
        <v>1718</v>
      </c>
      <c r="B1552" s="1">
        <v>0.75903614457831325</v>
      </c>
      <c r="C1552" s="3">
        <v>1</v>
      </c>
      <c r="D1552" s="3">
        <v>1</v>
      </c>
      <c r="E1552" s="3">
        <v>8</v>
      </c>
      <c r="F1552" s="3"/>
      <c r="G1552" s="3"/>
      <c r="H1552" s="3"/>
      <c r="I1552" s="3"/>
      <c r="J1552" s="3"/>
      <c r="K1552" s="3"/>
      <c r="L1552" s="3"/>
      <c r="M1552" s="3"/>
      <c r="N1552" s="3"/>
      <c r="O1552" s="3"/>
      <c r="P1552" s="3"/>
      <c r="Q1552" s="3"/>
      <c r="R1552" s="3"/>
      <c r="S1552" s="3"/>
      <c r="T1552" s="3"/>
      <c r="U1552" s="3"/>
      <c r="V1552" s="3"/>
      <c r="W1552" s="3"/>
      <c r="X1552" s="3"/>
      <c r="Y1552" s="3"/>
      <c r="Z1552" s="3"/>
      <c r="AA1552" s="3"/>
      <c r="AB1552" s="3"/>
      <c r="AC1552" s="3"/>
      <c r="AD1552" s="3"/>
      <c r="AE1552" s="3"/>
      <c r="AF1552" s="3"/>
      <c r="AG1552" s="3"/>
      <c r="AH1552" s="3"/>
      <c r="AI1552" s="3"/>
      <c r="AJ1552" s="3"/>
      <c r="AK1552" s="3"/>
      <c r="AL1552" s="3"/>
      <c r="AM1552" s="3"/>
      <c r="AN1552" s="3"/>
      <c r="AO1552" s="3"/>
      <c r="AP1552" s="3"/>
      <c r="AQ1552" s="3"/>
      <c r="AR1552" s="3"/>
      <c r="AS1552" s="3"/>
      <c r="AT1552" s="3"/>
      <c r="AU1552" s="3"/>
      <c r="AV1552" s="3"/>
      <c r="AW1552" s="3"/>
      <c r="AX1552" s="3"/>
      <c r="AY1552" s="3"/>
      <c r="AZ1552" s="3"/>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1"/>
      <c r="CI1552" s="1"/>
      <c r="CJ1552" s="1"/>
      <c r="CK1552" s="1"/>
      <c r="CL1552" s="1"/>
      <c r="CM1552" s="1"/>
      <c r="CN1552" s="1"/>
      <c r="CO1552" s="1"/>
      <c r="CP1552" s="1"/>
      <c r="CQ1552" s="1"/>
      <c r="CR1552" s="1"/>
      <c r="CS1552" s="1"/>
      <c r="CT1552" s="1"/>
      <c r="CU1552" s="1"/>
      <c r="CV1552" s="1"/>
      <c r="CW1552" s="1"/>
      <c r="CX1552" s="1"/>
      <c r="CY1552" s="1"/>
      <c r="CZ1552" s="1"/>
      <c r="DA1552" s="1"/>
      <c r="DB1552" s="1"/>
      <c r="DC1552" s="1"/>
      <c r="DD1552" s="1"/>
      <c r="DE1552" s="1"/>
      <c r="DF1552" s="1"/>
      <c r="DG1552" s="1"/>
      <c r="DH1552" s="1"/>
      <c r="DI1552" s="1"/>
      <c r="DJ1552" s="1"/>
      <c r="DK1552" s="1"/>
      <c r="DL1552" s="1"/>
      <c r="DM1552" s="1"/>
      <c r="DN1552" s="1"/>
      <c r="DO1552" s="1"/>
      <c r="DP1552" s="1"/>
      <c r="DQ1552" s="1"/>
      <c r="DR1552" s="1"/>
      <c r="DS1552" s="1"/>
      <c r="DT1552" s="1"/>
      <c r="DU1552" s="1"/>
      <c r="DV1552" s="1"/>
      <c r="DW1552" s="1"/>
      <c r="DX1552" s="1"/>
      <c r="DY1552" s="1"/>
      <c r="DZ1552" s="1"/>
      <c r="EA1552" s="1"/>
      <c r="EB1552" s="1"/>
      <c r="EC1552" s="1"/>
      <c r="ED1552" s="1"/>
      <c r="EE1552" s="1"/>
      <c r="EF1552" s="1"/>
      <c r="EG1552" s="1"/>
      <c r="EH1552" s="1"/>
      <c r="EI1552" s="1"/>
      <c r="EJ1552" s="1"/>
      <c r="EK1552" s="1"/>
      <c r="EL1552" s="1"/>
      <c r="EM1552" s="1"/>
      <c r="EN1552" s="1"/>
      <c r="EO1552" s="1"/>
      <c r="EP1552" s="1"/>
      <c r="EQ1552" s="1"/>
      <c r="ER1552" s="1"/>
      <c r="ES1552" s="1"/>
      <c r="ET1552" s="1"/>
      <c r="EU1552" s="1"/>
      <c r="EV1552" s="1"/>
      <c r="EW1552" s="1"/>
      <c r="EX1552" s="1"/>
      <c r="EY1552" s="1"/>
      <c r="EZ1552" s="1"/>
      <c r="FA1552" s="1"/>
      <c r="FB1552" s="1"/>
      <c r="FC1552" s="1"/>
      <c r="FD1552" s="1"/>
      <c r="FE1552" s="1"/>
      <c r="FF1552" s="1"/>
      <c r="FG1552" s="1"/>
      <c r="FH1552" s="1"/>
      <c r="FI1552" s="1"/>
      <c r="FJ1552" s="1"/>
      <c r="FK1552" s="1"/>
      <c r="FL1552" s="1"/>
      <c r="FM1552" s="1"/>
    </row>
    <row r="1553" spans="1:169" x14ac:dyDescent="0.3">
      <c r="A1553" t="s">
        <v>1719</v>
      </c>
      <c r="B1553" s="1">
        <v>0.80963855421686737</v>
      </c>
      <c r="C1553" s="3">
        <v>1</v>
      </c>
      <c r="D1553" s="3">
        <v>1</v>
      </c>
      <c r="E1553" s="3">
        <v>2</v>
      </c>
      <c r="F1553" s="3"/>
      <c r="G1553" s="3"/>
      <c r="H1553" s="3"/>
      <c r="I1553" s="3"/>
      <c r="J1553" s="3"/>
      <c r="K1553" s="3"/>
      <c r="L1553" s="3"/>
      <c r="M1553" s="3"/>
      <c r="N1553" s="3"/>
      <c r="O1553" s="3"/>
      <c r="P1553" s="3"/>
      <c r="Q1553" s="3"/>
      <c r="R1553" s="3"/>
      <c r="S1553" s="3"/>
      <c r="T1553" s="3"/>
      <c r="U1553" s="3"/>
      <c r="V1553" s="3"/>
      <c r="W1553" s="3"/>
      <c r="X1553" s="3"/>
      <c r="Y1553" s="3"/>
      <c r="Z1553" s="3"/>
      <c r="AA1553" s="3"/>
      <c r="AB1553" s="3"/>
      <c r="AC1553" s="3"/>
      <c r="AD1553" s="3"/>
      <c r="AE1553" s="3"/>
      <c r="AF1553" s="3"/>
      <c r="AG1553" s="3"/>
      <c r="AH1553" s="3"/>
      <c r="AI1553" s="3"/>
      <c r="AJ1553" s="3"/>
      <c r="AK1553" s="3"/>
      <c r="AL1553" s="3"/>
      <c r="AM1553" s="3"/>
      <c r="AN1553" s="3"/>
      <c r="AO1553" s="3"/>
      <c r="AP1553" s="3"/>
      <c r="AQ1553" s="3"/>
      <c r="AR1553" s="3"/>
      <c r="AS1553" s="3"/>
      <c r="AT1553" s="3"/>
      <c r="AU1553" s="3"/>
      <c r="AV1553" s="3"/>
      <c r="AW1553" s="3"/>
      <c r="AX1553" s="3"/>
      <c r="AY1553" s="3"/>
      <c r="AZ1553" s="3"/>
      <c r="BA1553" s="3"/>
      <c r="BB1553" s="3"/>
      <c r="BC1553" s="3"/>
      <c r="BD1553" s="3"/>
      <c r="BE1553" s="3"/>
      <c r="BF1553" s="3"/>
      <c r="BG1553" s="3"/>
      <c r="BH1553" s="3"/>
      <c r="BI1553" s="3"/>
      <c r="BJ1553" s="3"/>
      <c r="BK1553" s="3"/>
      <c r="BL1553" s="3"/>
      <c r="BM1553" s="3"/>
      <c r="BN1553" s="3"/>
      <c r="BO1553" s="3"/>
      <c r="BP1553" s="3"/>
      <c r="BQ1553" s="3"/>
      <c r="BR1553" s="3"/>
      <c r="BS1553" s="3"/>
      <c r="BT1553" s="3"/>
      <c r="BU1553" s="3"/>
      <c r="BV1553" s="3"/>
      <c r="BW1553" s="3"/>
      <c r="BX1553" s="3"/>
      <c r="BY1553" s="3"/>
      <c r="BZ1553" s="3"/>
      <c r="CA1553" s="3"/>
      <c r="CB1553" s="3"/>
      <c r="CC1553" s="3"/>
      <c r="CD1553" s="3"/>
      <c r="CE1553" s="3"/>
      <c r="CF1553" s="3"/>
      <c r="CG1553" s="3"/>
      <c r="CH1553" s="1"/>
      <c r="CI1553" s="1"/>
      <c r="CJ1553" s="1"/>
      <c r="CK1553" s="1"/>
      <c r="CL1553" s="1"/>
      <c r="CM1553" s="1"/>
      <c r="CN1553" s="1"/>
      <c r="CO1553" s="1"/>
      <c r="CP1553" s="1"/>
      <c r="CQ1553" s="1"/>
      <c r="CR1553" s="1"/>
      <c r="CS1553" s="1"/>
      <c r="CT1553" s="1"/>
      <c r="CU1553" s="1"/>
      <c r="CV1553" s="1"/>
      <c r="CW1553" s="1"/>
      <c r="CX1553" s="1"/>
      <c r="CY1553" s="1"/>
      <c r="CZ1553" s="1"/>
      <c r="DA1553" s="1"/>
      <c r="DB1553" s="1"/>
      <c r="DC1553" s="1"/>
      <c r="DD1553" s="1"/>
      <c r="DE1553" s="1"/>
      <c r="DF1553" s="1"/>
      <c r="DG1553" s="1"/>
      <c r="DH1553" s="1"/>
      <c r="DI1553" s="1"/>
      <c r="DJ1553" s="1"/>
      <c r="DK1553" s="1"/>
      <c r="DL1553" s="1"/>
      <c r="DM1553" s="1"/>
      <c r="DN1553" s="1"/>
      <c r="DO1553" s="1"/>
      <c r="DP1553" s="1"/>
      <c r="DQ1553" s="1"/>
      <c r="DR1553" s="1"/>
      <c r="DS1553" s="1"/>
      <c r="DT1553" s="1"/>
      <c r="DU1553" s="1"/>
      <c r="DV1553" s="1"/>
      <c r="DW1553" s="1"/>
      <c r="DX1553" s="1"/>
      <c r="DY1553" s="1"/>
      <c r="DZ1553" s="1"/>
      <c r="EA1553" s="1"/>
      <c r="EB1553" s="1"/>
      <c r="EC1553" s="1"/>
      <c r="ED1553" s="1"/>
      <c r="EE1553" s="1"/>
      <c r="EF1553" s="1"/>
      <c r="EG1553" s="1"/>
      <c r="EH1553" s="1"/>
      <c r="EI1553" s="1"/>
      <c r="EJ1553" s="1"/>
      <c r="EK1553" s="1"/>
      <c r="EL1553" s="1"/>
      <c r="EM1553" s="1"/>
      <c r="EN1553" s="1"/>
      <c r="EO1553" s="1"/>
      <c r="EP1553" s="1"/>
      <c r="EQ1553" s="1"/>
      <c r="ER1553" s="1"/>
      <c r="ES1553" s="1"/>
      <c r="ET1553" s="1"/>
      <c r="EU1553" s="1"/>
      <c r="EV1553" s="1"/>
      <c r="EW1553" s="1"/>
      <c r="EX1553" s="1"/>
      <c r="EY1553" s="1"/>
      <c r="EZ1553" s="1"/>
      <c r="FA1553" s="1"/>
      <c r="FB1553" s="1"/>
      <c r="FC1553" s="1"/>
      <c r="FD1553" s="1"/>
      <c r="FE1553" s="1"/>
      <c r="FF1553" s="1"/>
      <c r="FG1553" s="1"/>
      <c r="FH1553" s="1"/>
      <c r="FI1553" s="1"/>
      <c r="FJ1553" s="1"/>
      <c r="FK1553" s="1"/>
      <c r="FL1553" s="1"/>
      <c r="FM1553" s="1"/>
    </row>
    <row r="1554" spans="1:169" x14ac:dyDescent="0.3">
      <c r="A1554" t="s">
        <v>1712</v>
      </c>
      <c r="B1554" s="1">
        <v>0.50602409638554213</v>
      </c>
      <c r="C1554" s="3">
        <v>1</v>
      </c>
      <c r="D1554" s="3">
        <v>1</v>
      </c>
      <c r="E1554" s="3">
        <v>7.62</v>
      </c>
      <c r="F1554" s="3"/>
      <c r="G1554" s="3"/>
      <c r="H1554" s="3"/>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c r="AG1554" s="3"/>
      <c r="AH1554" s="3"/>
      <c r="AI1554" s="3"/>
      <c r="AJ1554" s="3"/>
      <c r="AK1554" s="3"/>
      <c r="AL1554" s="3"/>
      <c r="AM1554" s="3"/>
      <c r="AN1554" s="3"/>
      <c r="AO1554" s="3"/>
      <c r="AP1554" s="3"/>
      <c r="AQ1554" s="3"/>
      <c r="AR1554" s="3"/>
      <c r="AS1554" s="3"/>
      <c r="AT1554" s="3"/>
      <c r="AU1554" s="3"/>
      <c r="AV1554" s="3"/>
      <c r="AW1554" s="3"/>
      <c r="AX1554" s="3"/>
      <c r="AY1554" s="3"/>
      <c r="AZ1554" s="3"/>
      <c r="BA1554" s="3"/>
      <c r="BB1554" s="3"/>
      <c r="BC1554" s="3"/>
      <c r="BD1554" s="3"/>
      <c r="BE1554" s="3"/>
      <c r="BF1554" s="3"/>
      <c r="BG1554" s="3"/>
      <c r="BH1554" s="3"/>
      <c r="BI1554" s="3"/>
      <c r="BJ1554" s="3"/>
      <c r="BK1554" s="3"/>
      <c r="BL1554" s="3"/>
      <c r="BM1554" s="3"/>
      <c r="BN1554" s="3"/>
      <c r="BO1554" s="3"/>
      <c r="BP1554" s="3"/>
      <c r="BQ1554" s="3"/>
      <c r="BR1554" s="3"/>
      <c r="BS1554" s="3"/>
      <c r="BT1554" s="3"/>
      <c r="BU1554" s="3"/>
      <c r="BV1554" s="3"/>
      <c r="BW1554" s="3"/>
      <c r="BX1554" s="3"/>
      <c r="BY1554" s="3"/>
      <c r="BZ1554" s="3"/>
      <c r="CA1554" s="3"/>
      <c r="CB1554" s="3"/>
      <c r="CC1554" s="3"/>
      <c r="CD1554" s="3"/>
      <c r="CE1554" s="3"/>
      <c r="CF1554" s="3"/>
      <c r="CG1554" s="3"/>
      <c r="CH1554" s="1"/>
      <c r="CI1554" s="1"/>
      <c r="CJ1554" s="1"/>
      <c r="CK1554" s="1"/>
      <c r="CL1554" s="1"/>
      <c r="CM1554" s="1"/>
      <c r="CN1554" s="1"/>
      <c r="CO1554" s="1"/>
      <c r="CP1554" s="1"/>
      <c r="CQ1554" s="1"/>
      <c r="CR1554" s="1"/>
      <c r="CS1554" s="1"/>
      <c r="CT1554" s="1"/>
      <c r="CU1554" s="1"/>
      <c r="CV1554" s="1"/>
      <c r="CW1554" s="1"/>
      <c r="CX1554" s="1"/>
      <c r="CY1554" s="1"/>
      <c r="CZ1554" s="1"/>
      <c r="DA1554" s="1"/>
      <c r="DB1554" s="1"/>
      <c r="DC1554" s="1"/>
      <c r="DD1554" s="1"/>
      <c r="DE1554" s="1"/>
      <c r="DF1554" s="1"/>
      <c r="DG1554" s="1"/>
      <c r="DH1554" s="1"/>
      <c r="DI1554" s="1"/>
      <c r="DJ1554" s="1"/>
      <c r="DK1554" s="1"/>
      <c r="DL1554" s="1"/>
      <c r="DM1554" s="1"/>
      <c r="DN1554" s="1"/>
      <c r="DO1554" s="1"/>
      <c r="DP1554" s="1"/>
      <c r="DQ1554" s="1"/>
      <c r="DR1554" s="1"/>
      <c r="DS1554" s="1"/>
      <c r="DT1554" s="1"/>
      <c r="DU1554" s="1"/>
      <c r="DV1554" s="1"/>
      <c r="DW1554" s="1"/>
      <c r="DX1554" s="1"/>
      <c r="DY1554" s="1"/>
      <c r="DZ1554" s="1"/>
      <c r="EA1554" s="1"/>
      <c r="EB1554" s="1"/>
      <c r="EC1554" s="1"/>
      <c r="ED1554" s="1"/>
      <c r="EE1554" s="1"/>
      <c r="EF1554" s="1"/>
      <c r="EG1554" s="1"/>
      <c r="EH1554" s="1"/>
      <c r="EI1554" s="1"/>
      <c r="EJ1554" s="1"/>
      <c r="EK1554" s="1"/>
      <c r="EL1554" s="1"/>
      <c r="EM1554" s="1"/>
      <c r="EN1554" s="1"/>
      <c r="EO1554" s="1"/>
      <c r="EP1554" s="1"/>
      <c r="EQ1554" s="1"/>
      <c r="ER1554" s="1"/>
      <c r="ES1554" s="1"/>
      <c r="ET1554" s="1"/>
      <c r="EU1554" s="1"/>
      <c r="EV1554" s="1"/>
      <c r="EW1554" s="1"/>
      <c r="EX1554" s="1"/>
      <c r="EY1554" s="1"/>
      <c r="EZ1554" s="1"/>
      <c r="FA1554" s="1"/>
      <c r="FB1554" s="1"/>
      <c r="FC1554" s="1"/>
      <c r="FD1554" s="1"/>
      <c r="FE1554" s="1"/>
      <c r="FF1554" s="1"/>
      <c r="FG1554" s="1"/>
      <c r="FH1554" s="1"/>
      <c r="FI1554" s="1"/>
      <c r="FJ1554" s="1"/>
      <c r="FK1554" s="1"/>
      <c r="FL1554" s="1"/>
      <c r="FM1554" s="1"/>
    </row>
    <row r="1555" spans="1:169" x14ac:dyDescent="0.3">
      <c r="A1555" t="s">
        <v>1720</v>
      </c>
      <c r="B1555" s="1">
        <v>0.84337349397590355</v>
      </c>
      <c r="C1555" s="3">
        <v>1</v>
      </c>
      <c r="D1555" s="3">
        <v>1</v>
      </c>
      <c r="E1555" s="3">
        <v>0</v>
      </c>
      <c r="F1555" s="3"/>
      <c r="G1555" s="3"/>
      <c r="H1555" s="3"/>
      <c r="I1555" s="3"/>
      <c r="J1555" s="3"/>
      <c r="K1555" s="3"/>
      <c r="L1555" s="3"/>
      <c r="M1555" s="3"/>
      <c r="N1555" s="3"/>
      <c r="O1555" s="3"/>
      <c r="P1555" s="3"/>
      <c r="Q1555" s="3"/>
      <c r="R1555" s="3"/>
      <c r="S1555" s="3"/>
      <c r="T1555" s="3"/>
      <c r="U1555" s="3"/>
      <c r="V1555" s="3"/>
      <c r="W1555" s="3"/>
      <c r="X1555" s="3"/>
      <c r="Y1555" s="3"/>
      <c r="Z1555" s="3"/>
      <c r="AA1555" s="3"/>
      <c r="AB1555" s="3"/>
      <c r="AC1555" s="3"/>
      <c r="AD1555" s="3"/>
      <c r="AE1555" s="3"/>
      <c r="AF1555" s="3"/>
      <c r="AG1555" s="3"/>
      <c r="AH1555" s="3"/>
      <c r="AI1555" s="3"/>
      <c r="AJ1555" s="3"/>
      <c r="AK1555" s="3"/>
      <c r="AL1555" s="3"/>
      <c r="AM1555" s="3"/>
      <c r="AN1555" s="3"/>
      <c r="AO1555" s="3"/>
      <c r="AP1555" s="3"/>
      <c r="AQ1555" s="3"/>
      <c r="AR1555" s="3"/>
      <c r="AS1555" s="3"/>
      <c r="AT1555" s="3"/>
      <c r="AU1555" s="3"/>
      <c r="AV1555" s="3"/>
      <c r="AW1555" s="3"/>
      <c r="AX1555" s="3"/>
      <c r="AY1555" s="3"/>
      <c r="AZ1555" s="3"/>
      <c r="BA1555" s="3"/>
      <c r="BB1555" s="3"/>
      <c r="BC1555" s="3"/>
      <c r="BD1555" s="3"/>
      <c r="BE1555" s="3"/>
      <c r="BF1555" s="3"/>
      <c r="BG1555" s="3"/>
      <c r="BH1555" s="3"/>
      <c r="BI1555" s="3"/>
      <c r="BJ1555" s="3"/>
      <c r="BK1555" s="3"/>
      <c r="BL1555" s="3"/>
      <c r="BM1555" s="3"/>
      <c r="BN1555" s="3"/>
      <c r="BO1555" s="3"/>
      <c r="BP1555" s="3"/>
      <c r="BQ1555" s="3"/>
      <c r="BR1555" s="3"/>
      <c r="BS1555" s="3"/>
      <c r="BT1555" s="3"/>
      <c r="BU1555" s="3"/>
      <c r="BV1555" s="3"/>
      <c r="BW1555" s="3"/>
      <c r="BX1555" s="3"/>
      <c r="BY1555" s="3"/>
      <c r="BZ1555" s="3"/>
      <c r="CA1555" s="3"/>
      <c r="CB1555" s="3"/>
      <c r="CC1555" s="3"/>
      <c r="CD1555" s="3"/>
      <c r="CE1555" s="3"/>
      <c r="CF1555" s="3"/>
      <c r="CG1555" s="3"/>
      <c r="CH1555" s="1"/>
      <c r="CI1555" s="1"/>
      <c r="CJ1555" s="1"/>
      <c r="CK1555" s="1"/>
      <c r="CL1555" s="1"/>
      <c r="CM1555" s="1"/>
      <c r="CN1555" s="1"/>
      <c r="CO1555" s="1"/>
      <c r="CP1555" s="1"/>
      <c r="CQ1555" s="1"/>
      <c r="CR1555" s="1"/>
      <c r="CS1555" s="1"/>
      <c r="CT1555" s="1"/>
      <c r="CU1555" s="1"/>
      <c r="CV1555" s="1"/>
      <c r="CW1555" s="1"/>
      <c r="CX1555" s="1"/>
      <c r="CY1555" s="1"/>
      <c r="CZ1555" s="1"/>
      <c r="DA1555" s="1"/>
      <c r="DB1555" s="1"/>
      <c r="DC1555" s="1"/>
      <c r="DD1555" s="1"/>
      <c r="DE1555" s="1"/>
      <c r="DF1555" s="1"/>
      <c r="DG1555" s="1"/>
      <c r="DH1555" s="1"/>
      <c r="DI1555" s="1"/>
      <c r="DJ1555" s="1"/>
      <c r="DK1555" s="1"/>
      <c r="DL1555" s="1"/>
      <c r="DM1555" s="1"/>
      <c r="DN1555" s="1"/>
      <c r="DO1555" s="1"/>
      <c r="DP1555" s="1"/>
      <c r="DQ1555" s="1"/>
      <c r="DR1555" s="1"/>
      <c r="DS1555" s="1"/>
      <c r="DT1555" s="1"/>
      <c r="DU1555" s="1"/>
      <c r="DV1555" s="1"/>
      <c r="DW1555" s="1"/>
      <c r="DX1555" s="1"/>
      <c r="DY1555" s="1"/>
      <c r="DZ1555" s="1"/>
      <c r="EA1555" s="1"/>
      <c r="EB1555" s="1"/>
      <c r="EC1555" s="1"/>
      <c r="ED1555" s="1"/>
      <c r="EE1555" s="1"/>
      <c r="EF1555" s="1"/>
      <c r="EG1555" s="1"/>
      <c r="EH1555" s="1"/>
      <c r="EI1555" s="1"/>
      <c r="EJ1555" s="1"/>
      <c r="EK1555" s="1"/>
      <c r="EL1555" s="1"/>
      <c r="EM1555" s="1"/>
      <c r="EN1555" s="1"/>
      <c r="EO1555" s="1"/>
      <c r="EP1555" s="1"/>
      <c r="EQ1555" s="1"/>
      <c r="ER1555" s="1"/>
      <c r="ES1555" s="1"/>
      <c r="ET1555" s="1"/>
      <c r="EU1555" s="1"/>
      <c r="EV1555" s="1"/>
      <c r="EW1555" s="1"/>
      <c r="EX1555" s="1"/>
      <c r="EY1555" s="1"/>
      <c r="EZ1555" s="1"/>
      <c r="FA1555" s="1"/>
      <c r="FB1555" s="1"/>
      <c r="FC1555" s="1"/>
      <c r="FD1555" s="1"/>
      <c r="FE1555" s="1"/>
      <c r="FF1555" s="1"/>
      <c r="FG1555" s="1"/>
      <c r="FH1555" s="1"/>
      <c r="FI1555" s="1"/>
      <c r="FJ1555" s="1"/>
      <c r="FK1555" s="1"/>
      <c r="FL1555" s="1"/>
      <c r="FM1555" s="1"/>
    </row>
    <row r="1556" spans="1:169" x14ac:dyDescent="0.3">
      <c r="A1556" t="s">
        <v>1721</v>
      </c>
      <c r="B1556" s="1">
        <v>0.50602409638554213</v>
      </c>
      <c r="C1556" s="3">
        <v>1</v>
      </c>
      <c r="D1556" s="3">
        <v>1</v>
      </c>
      <c r="E1556" s="3">
        <v>0</v>
      </c>
      <c r="F1556" s="3"/>
      <c r="G1556" s="3"/>
      <c r="H1556" s="3"/>
      <c r="I1556" s="3"/>
      <c r="J1556" s="3"/>
      <c r="K1556" s="3"/>
      <c r="L1556" s="3"/>
      <c r="M1556" s="3"/>
      <c r="N1556" s="3"/>
      <c r="O1556" s="3"/>
      <c r="P1556" s="3"/>
      <c r="Q1556" s="3"/>
      <c r="R1556" s="3"/>
      <c r="S1556" s="3"/>
      <c r="T1556" s="3"/>
      <c r="U1556" s="3"/>
      <c r="V1556" s="3"/>
      <c r="W1556" s="3"/>
      <c r="X1556" s="3"/>
      <c r="Y1556" s="3"/>
      <c r="Z1556" s="3"/>
      <c r="AA1556" s="3"/>
      <c r="AB1556" s="3"/>
      <c r="AC1556" s="3"/>
      <c r="AD1556" s="3"/>
      <c r="AE1556" s="3"/>
      <c r="AF1556" s="3"/>
      <c r="AG1556" s="3"/>
      <c r="AH1556" s="3"/>
      <c r="AI1556" s="3"/>
      <c r="AJ1556" s="3"/>
      <c r="AK1556" s="3"/>
      <c r="AL1556" s="3"/>
      <c r="AM1556" s="3"/>
      <c r="AN1556" s="3"/>
      <c r="AO1556" s="3"/>
      <c r="AP1556" s="3"/>
      <c r="AQ1556" s="3"/>
      <c r="AR1556" s="3"/>
      <c r="AS1556" s="3"/>
      <c r="AT1556" s="3"/>
      <c r="AU1556" s="3"/>
      <c r="AV1556" s="3"/>
      <c r="AW1556" s="3"/>
      <c r="AX1556" s="3"/>
      <c r="AY1556" s="3"/>
      <c r="AZ1556" s="3"/>
      <c r="BA1556" s="3"/>
      <c r="BB1556" s="3"/>
      <c r="BC1556" s="3"/>
      <c r="BD1556" s="3"/>
      <c r="BE1556" s="3"/>
      <c r="BF1556" s="3"/>
      <c r="BG1556" s="3"/>
      <c r="BH1556" s="3"/>
      <c r="BI1556" s="3"/>
      <c r="BJ1556" s="3"/>
      <c r="BK1556" s="3"/>
      <c r="BL1556" s="3"/>
      <c r="BM1556" s="3"/>
      <c r="BN1556" s="3"/>
      <c r="BO1556" s="3"/>
      <c r="BP1556" s="3"/>
      <c r="BQ1556" s="3"/>
      <c r="BR1556" s="3"/>
      <c r="BS1556" s="3"/>
      <c r="BT1556" s="3"/>
      <c r="BU1556" s="3"/>
      <c r="BV1556" s="3"/>
      <c r="BW1556" s="3"/>
      <c r="BX1556" s="3"/>
      <c r="BY1556" s="3"/>
      <c r="BZ1556" s="3"/>
      <c r="CA1556" s="3"/>
      <c r="CB1556" s="3"/>
      <c r="CC1556" s="3"/>
      <c r="CD1556" s="3"/>
      <c r="CE1556" s="3"/>
      <c r="CF1556" s="3"/>
      <c r="CG1556" s="3"/>
      <c r="CH1556" s="1"/>
      <c r="CI1556" s="1"/>
      <c r="CJ1556" s="1"/>
      <c r="CK1556" s="1"/>
      <c r="CL1556" s="1"/>
      <c r="CM1556" s="1"/>
      <c r="CN1556" s="1"/>
      <c r="CO1556" s="1"/>
      <c r="CP1556" s="1"/>
      <c r="CQ1556" s="1"/>
      <c r="CR1556" s="1"/>
      <c r="CS1556" s="1"/>
      <c r="CT1556" s="1"/>
      <c r="CU1556" s="1"/>
      <c r="CV1556" s="1"/>
      <c r="CW1556" s="1"/>
      <c r="CX1556" s="1"/>
      <c r="CY1556" s="1"/>
      <c r="CZ1556" s="1"/>
      <c r="DA1556" s="1"/>
      <c r="DB1556" s="1"/>
      <c r="DC1556" s="1"/>
      <c r="DD1556" s="1"/>
      <c r="DE1556" s="1"/>
      <c r="DF1556" s="1"/>
      <c r="DG1556" s="1"/>
      <c r="DH1556" s="1"/>
      <c r="DI1556" s="1"/>
      <c r="DJ1556" s="1"/>
      <c r="DK1556" s="1"/>
      <c r="DL1556" s="1"/>
      <c r="DM1556" s="1"/>
      <c r="DN1556" s="1"/>
      <c r="DO1556" s="1"/>
      <c r="DP1556" s="1"/>
      <c r="DQ1556" s="1"/>
      <c r="DR1556" s="1"/>
      <c r="DS1556" s="1"/>
      <c r="DT1556" s="1"/>
      <c r="DU1556" s="1"/>
      <c r="DV1556" s="1"/>
      <c r="DW1556" s="1"/>
      <c r="DX1556" s="1"/>
      <c r="DY1556" s="1"/>
      <c r="DZ1556" s="1"/>
      <c r="EA1556" s="1"/>
      <c r="EB1556" s="1"/>
      <c r="EC1556" s="1"/>
      <c r="ED1556" s="1"/>
      <c r="EE1556" s="1"/>
      <c r="EF1556" s="1"/>
      <c r="EG1556" s="1"/>
      <c r="EH1556" s="1"/>
      <c r="EI1556" s="1"/>
      <c r="EJ1556" s="1"/>
      <c r="EK1556" s="1"/>
      <c r="EL1556" s="1"/>
      <c r="EM1556" s="1"/>
      <c r="EN1556" s="1"/>
      <c r="EO1556" s="1"/>
      <c r="EP1556" s="1"/>
      <c r="EQ1556" s="1"/>
      <c r="ER1556" s="1"/>
      <c r="ES1556" s="1"/>
      <c r="ET1556" s="1"/>
      <c r="EU1556" s="1"/>
      <c r="EV1556" s="1"/>
      <c r="EW1556" s="1"/>
      <c r="EX1556" s="1"/>
      <c r="EY1556" s="1"/>
      <c r="EZ1556" s="1"/>
      <c r="FA1556" s="1"/>
      <c r="FB1556" s="1"/>
      <c r="FC1556" s="1"/>
      <c r="FD1556" s="1"/>
      <c r="FE1556" s="1"/>
      <c r="FF1556" s="1"/>
      <c r="FG1556" s="1"/>
      <c r="FH1556" s="1"/>
      <c r="FI1556" s="1"/>
      <c r="FJ1556" s="1"/>
      <c r="FK1556" s="1"/>
      <c r="FL1556" s="1"/>
      <c r="FM1556" s="1"/>
    </row>
    <row r="1557" spans="1:169" x14ac:dyDescent="0.3">
      <c r="A1557" t="s">
        <v>1722</v>
      </c>
      <c r="B1557" s="1">
        <v>0.67469879518072295</v>
      </c>
      <c r="C1557" s="3">
        <v>1</v>
      </c>
      <c r="D1557" s="3">
        <v>1</v>
      </c>
      <c r="E1557" s="3">
        <v>5.4305599999999998</v>
      </c>
      <c r="F1557" s="3"/>
      <c r="G1557" s="3"/>
      <c r="H1557" s="3"/>
      <c r="I1557" s="3"/>
      <c r="J1557" s="3"/>
      <c r="K1557" s="3"/>
      <c r="L1557" s="3"/>
      <c r="M1557" s="3"/>
      <c r="N1557" s="3"/>
      <c r="O1557" s="3"/>
      <c r="P1557" s="3"/>
      <c r="Q1557" s="3"/>
      <c r="R1557" s="3"/>
      <c r="S1557" s="3"/>
      <c r="T1557" s="3"/>
      <c r="U1557" s="3"/>
      <c r="V1557" s="3"/>
      <c r="W1557" s="3"/>
      <c r="X1557" s="3"/>
      <c r="Y1557" s="3"/>
      <c r="Z1557" s="3"/>
      <c r="AA1557" s="3"/>
      <c r="AB1557" s="3"/>
      <c r="AC1557" s="3"/>
      <c r="AD1557" s="3"/>
      <c r="AE1557" s="3"/>
      <c r="AF1557" s="3"/>
      <c r="AG1557" s="3"/>
      <c r="AH1557" s="3"/>
      <c r="AI1557" s="3"/>
      <c r="AJ1557" s="3"/>
      <c r="AK1557" s="3"/>
      <c r="AL1557" s="3"/>
      <c r="AM1557" s="3"/>
      <c r="AN1557" s="3"/>
      <c r="AO1557" s="3"/>
      <c r="AP1557" s="3"/>
      <c r="AQ1557" s="3"/>
      <c r="AR1557" s="3"/>
      <c r="AS1557" s="3"/>
      <c r="AT1557" s="3"/>
      <c r="AU1557" s="3"/>
      <c r="AV1557" s="3"/>
      <c r="AW1557" s="3"/>
      <c r="AX1557" s="3"/>
      <c r="AY1557" s="3"/>
      <c r="AZ1557" s="3"/>
      <c r="BA1557" s="3"/>
      <c r="BB1557" s="3"/>
      <c r="BC1557" s="3"/>
      <c r="BD1557" s="3"/>
      <c r="BE1557" s="3"/>
      <c r="BF1557" s="3"/>
      <c r="BG1557" s="3"/>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G1557" s="1"/>
      <c r="DH1557" s="1"/>
      <c r="DI1557" s="1"/>
      <c r="DJ1557" s="1"/>
      <c r="DK1557" s="1"/>
      <c r="DL1557" s="1"/>
      <c r="DM1557" s="1"/>
      <c r="DN1557" s="1"/>
      <c r="DO1557" s="1"/>
      <c r="DP1557" s="1"/>
      <c r="DQ1557" s="1"/>
      <c r="DR1557" s="1"/>
      <c r="DS1557" s="1"/>
      <c r="DT1557" s="1"/>
      <c r="DU1557" s="1"/>
      <c r="DV1557" s="1"/>
      <c r="DW1557" s="1"/>
      <c r="DX1557" s="1"/>
      <c r="DY1557" s="1"/>
      <c r="DZ1557" s="1"/>
      <c r="EA1557" s="1"/>
      <c r="EB1557" s="1"/>
      <c r="EC1557" s="1"/>
      <c r="ED1557" s="1"/>
      <c r="EE1557" s="1"/>
      <c r="EF1557" s="1"/>
      <c r="EG1557" s="1"/>
      <c r="EH1557" s="1"/>
      <c r="EI1557" s="1"/>
      <c r="EJ1557" s="1"/>
      <c r="EK1557" s="1"/>
      <c r="EL1557" s="1"/>
      <c r="EM1557" s="1"/>
      <c r="EN1557" s="1"/>
      <c r="EO1557" s="1"/>
      <c r="EP1557" s="1"/>
      <c r="EQ1557" s="1"/>
      <c r="ER1557" s="1"/>
      <c r="ES1557" s="1"/>
      <c r="ET1557" s="1"/>
      <c r="EU1557" s="1"/>
      <c r="EV1557" s="1"/>
      <c r="EW1557" s="1"/>
      <c r="EX1557" s="1"/>
      <c r="EY1557" s="1"/>
      <c r="EZ1557" s="1"/>
      <c r="FA1557" s="1"/>
      <c r="FB1557" s="1"/>
      <c r="FC1557" s="1"/>
      <c r="FD1557" s="1"/>
      <c r="FE1557" s="1"/>
      <c r="FF1557" s="1"/>
      <c r="FG1557" s="1"/>
      <c r="FH1557" s="1"/>
      <c r="FI1557" s="1"/>
      <c r="FJ1557" s="1"/>
      <c r="FK1557" s="1"/>
      <c r="FL1557" s="1"/>
      <c r="FM1557" s="1"/>
    </row>
    <row r="1558" spans="1:169" x14ac:dyDescent="0.3">
      <c r="A1558" t="s">
        <v>1723</v>
      </c>
      <c r="B1558" s="1">
        <v>0.84337349397590355</v>
      </c>
      <c r="C1558" s="3">
        <v>1</v>
      </c>
      <c r="D1558" s="3">
        <v>1</v>
      </c>
      <c r="E1558" s="3">
        <v>7</v>
      </c>
      <c r="F1558" s="3"/>
      <c r="G1558" s="3"/>
      <c r="H1558" s="3"/>
      <c r="I1558" s="3"/>
      <c r="J1558" s="3"/>
      <c r="K1558" s="3"/>
      <c r="L1558" s="3"/>
      <c r="M1558" s="3"/>
      <c r="N1558" s="3"/>
      <c r="O1558" s="3"/>
      <c r="P1558" s="3"/>
      <c r="Q1558" s="3"/>
      <c r="R1558" s="3"/>
      <c r="S1558" s="3"/>
      <c r="T1558" s="3"/>
      <c r="U1558" s="3"/>
      <c r="V1558" s="3"/>
      <c r="W1558" s="3"/>
      <c r="X1558" s="3"/>
      <c r="Y1558" s="3"/>
      <c r="Z1558" s="3"/>
      <c r="AA1558" s="3"/>
      <c r="AB1558" s="3"/>
      <c r="AC1558" s="3"/>
      <c r="AD1558" s="3"/>
      <c r="AE1558" s="3"/>
      <c r="AF1558" s="3"/>
      <c r="AG1558" s="3"/>
      <c r="AH1558" s="3"/>
      <c r="AI1558" s="3"/>
      <c r="AJ1558" s="3"/>
      <c r="AK1558" s="3"/>
      <c r="AL1558" s="3"/>
      <c r="AM1558" s="3"/>
      <c r="AN1558" s="3"/>
      <c r="AO1558" s="3"/>
      <c r="AP1558" s="3"/>
      <c r="AQ1558" s="3"/>
      <c r="AR1558" s="3"/>
      <c r="AS1558" s="3"/>
      <c r="AT1558" s="3"/>
      <c r="AU1558" s="3"/>
      <c r="AV1558" s="3"/>
      <c r="AW1558" s="3"/>
      <c r="AX1558" s="3"/>
      <c r="AY1558" s="3"/>
      <c r="AZ1558" s="3"/>
      <c r="BA1558" s="3"/>
      <c r="BB1558" s="3"/>
      <c r="BC1558" s="3"/>
      <c r="BD1558" s="3"/>
      <c r="BE1558" s="3"/>
      <c r="BF1558" s="3"/>
      <c r="BG1558" s="3"/>
      <c r="BH1558" s="3"/>
      <c r="BI1558" s="3"/>
      <c r="BJ1558" s="3"/>
      <c r="BK1558" s="3"/>
      <c r="BL1558" s="3"/>
      <c r="BM1558" s="3"/>
      <c r="BN1558" s="3"/>
      <c r="BO1558" s="3"/>
      <c r="BP1558" s="3"/>
      <c r="BQ1558" s="3"/>
      <c r="BR1558" s="3"/>
      <c r="BS1558" s="3"/>
      <c r="BT1558" s="3"/>
      <c r="BU1558" s="3"/>
      <c r="BV1558" s="3"/>
      <c r="BW1558" s="3"/>
      <c r="BX1558" s="3"/>
      <c r="BY1558" s="3"/>
      <c r="BZ1558" s="3"/>
      <c r="CA1558" s="3"/>
      <c r="CB1558" s="3"/>
      <c r="CC1558" s="3"/>
      <c r="CD1558" s="3"/>
      <c r="CE1558" s="3"/>
      <c r="CF1558" s="3"/>
      <c r="CG1558" s="3"/>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G1558" s="1"/>
      <c r="DH1558" s="1"/>
      <c r="DI1558" s="1"/>
      <c r="DJ1558" s="1"/>
      <c r="DK1558" s="1"/>
      <c r="DL1558" s="1"/>
      <c r="DM1558" s="1"/>
      <c r="DN1558" s="1"/>
      <c r="DO1558" s="1"/>
      <c r="DP1558" s="1"/>
      <c r="DQ1558" s="1"/>
      <c r="DR1558" s="1"/>
      <c r="DS1558" s="1"/>
      <c r="DT1558" s="1"/>
      <c r="DU1558" s="1"/>
      <c r="DV1558" s="1"/>
      <c r="DW1558" s="1"/>
      <c r="DX1558" s="1"/>
      <c r="DY1558" s="1"/>
      <c r="DZ1558" s="1"/>
      <c r="EA1558" s="1"/>
      <c r="EB1558" s="1"/>
      <c r="EC1558" s="1"/>
      <c r="ED1558" s="1"/>
      <c r="EE1558" s="1"/>
      <c r="EF1558" s="1"/>
      <c r="EG1558" s="1"/>
      <c r="EH1558" s="1"/>
      <c r="EI1558" s="1"/>
      <c r="EJ1558" s="1"/>
      <c r="EK1558" s="1"/>
      <c r="EL1558" s="1"/>
      <c r="EM1558" s="1"/>
      <c r="EN1558" s="1"/>
      <c r="EO1558" s="1"/>
      <c r="EP1558" s="1"/>
      <c r="EQ1558" s="1"/>
      <c r="ER1558" s="1"/>
      <c r="ES1558" s="1"/>
      <c r="ET1558" s="1"/>
      <c r="EU1558" s="1"/>
      <c r="EV1558" s="1"/>
      <c r="EW1558" s="1"/>
      <c r="EX1558" s="1"/>
      <c r="EY1558" s="1"/>
      <c r="EZ1558" s="1"/>
      <c r="FA1558" s="1"/>
      <c r="FB1558" s="1"/>
      <c r="FC1558" s="1"/>
      <c r="FD1558" s="1"/>
      <c r="FE1558" s="1"/>
      <c r="FF1558" s="1"/>
      <c r="FG1558" s="1"/>
      <c r="FH1558" s="1"/>
      <c r="FI1558" s="1"/>
      <c r="FJ1558" s="1"/>
      <c r="FK1558" s="1"/>
      <c r="FL1558" s="1"/>
      <c r="FM1558" s="1"/>
    </row>
    <row r="1559" spans="1:169" x14ac:dyDescent="0.3">
      <c r="A1559" t="s">
        <v>1724</v>
      </c>
      <c r="B1559" s="1">
        <v>0.75903614457831325</v>
      </c>
      <c r="C1559" s="3">
        <v>2</v>
      </c>
      <c r="D1559" s="3">
        <v>1</v>
      </c>
      <c r="E1559" s="3">
        <v>5.6666699999999999</v>
      </c>
      <c r="F1559" s="3"/>
      <c r="G1559" s="3"/>
      <c r="H1559" s="3"/>
      <c r="I1559" s="3"/>
      <c r="J1559" s="3"/>
      <c r="K1559" s="3"/>
      <c r="L1559" s="3"/>
      <c r="M1559" s="3"/>
      <c r="N1559" s="3"/>
      <c r="O1559" s="3"/>
      <c r="P1559" s="3"/>
      <c r="Q1559" s="3"/>
      <c r="R1559" s="3"/>
      <c r="S1559" s="3"/>
      <c r="T1559" s="3"/>
      <c r="U1559" s="3"/>
      <c r="V1559" s="3"/>
      <c r="W1559" s="3"/>
      <c r="X1559" s="3"/>
      <c r="Y1559" s="3"/>
      <c r="Z1559" s="3"/>
      <c r="AA1559" s="3"/>
      <c r="AB1559" s="3"/>
      <c r="AC1559" s="3"/>
      <c r="AD1559" s="3"/>
      <c r="AE1559" s="3"/>
      <c r="AF1559" s="3"/>
      <c r="AG1559" s="3"/>
      <c r="AH1559" s="3"/>
      <c r="AI1559" s="3"/>
      <c r="AJ1559" s="3"/>
      <c r="AK1559" s="3"/>
      <c r="AL1559" s="3"/>
      <c r="AM1559" s="3"/>
      <c r="AN1559" s="3"/>
      <c r="AO1559" s="3"/>
      <c r="AP1559" s="3"/>
      <c r="AQ1559" s="3"/>
      <c r="AR1559" s="3"/>
      <c r="AS1559" s="3"/>
      <c r="AT1559" s="3"/>
      <c r="AU1559" s="3"/>
      <c r="AV1559" s="3"/>
      <c r="AW1559" s="3"/>
      <c r="AX1559" s="3"/>
      <c r="AY1559" s="3"/>
      <c r="AZ1559" s="3"/>
      <c r="BA1559" s="3"/>
      <c r="BB1559" s="3"/>
      <c r="BC1559" s="3"/>
      <c r="BD1559" s="3"/>
      <c r="BE1559" s="3"/>
      <c r="BF1559" s="3"/>
      <c r="BG1559" s="3"/>
      <c r="BH1559" s="3"/>
      <c r="BI1559" s="3"/>
      <c r="BJ1559" s="3"/>
      <c r="BK1559" s="3"/>
      <c r="BL1559" s="3"/>
      <c r="BM1559" s="3"/>
      <c r="BN1559" s="3"/>
      <c r="BO1559" s="3"/>
      <c r="BP1559" s="3"/>
      <c r="BQ1559" s="3"/>
      <c r="BR1559" s="3"/>
      <c r="BS1559" s="3"/>
      <c r="BT1559" s="3"/>
      <c r="BU1559" s="3"/>
      <c r="BV1559" s="3"/>
      <c r="BW1559" s="3"/>
      <c r="BX1559" s="3"/>
      <c r="BY1559" s="3"/>
      <c r="BZ1559" s="3"/>
      <c r="CA1559" s="3"/>
      <c r="CB1559" s="3"/>
      <c r="CC1559" s="3"/>
      <c r="CD1559" s="3"/>
      <c r="CE1559" s="3"/>
      <c r="CF1559" s="3"/>
      <c r="CG1559" s="3"/>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G1559" s="1"/>
      <c r="DH1559" s="1"/>
      <c r="DI1559" s="1"/>
      <c r="DJ1559" s="1"/>
      <c r="DK1559" s="1"/>
      <c r="DL1559" s="1"/>
      <c r="DM1559" s="1"/>
      <c r="DN1559" s="1"/>
      <c r="DO1559" s="1"/>
      <c r="DP1559" s="1"/>
      <c r="DQ1559" s="1"/>
      <c r="DR1559" s="1"/>
      <c r="DS1559" s="1"/>
      <c r="DT1559" s="1"/>
      <c r="DU1559" s="1"/>
      <c r="DV1559" s="1"/>
      <c r="DW1559" s="1"/>
      <c r="DX1559" s="1"/>
      <c r="DY1559" s="1"/>
      <c r="DZ1559" s="1"/>
      <c r="EA1559" s="1"/>
      <c r="EB1559" s="1"/>
      <c r="EC1559" s="1"/>
      <c r="ED1559" s="1"/>
      <c r="EE1559" s="1"/>
      <c r="EF1559" s="1"/>
      <c r="EG1559" s="1"/>
      <c r="EH1559" s="1"/>
      <c r="EI1559" s="1"/>
      <c r="EJ1559" s="1"/>
      <c r="EK1559" s="1"/>
      <c r="EL1559" s="1"/>
      <c r="EM1559" s="1"/>
      <c r="EN1559" s="1"/>
      <c r="EO1559" s="1"/>
      <c r="EP1559" s="1"/>
      <c r="EQ1559" s="1"/>
      <c r="ER1559" s="1"/>
      <c r="ES1559" s="1"/>
      <c r="ET1559" s="1"/>
      <c r="EU1559" s="1"/>
      <c r="EV1559" s="1"/>
      <c r="EW1559" s="1"/>
      <c r="EX1559" s="1"/>
      <c r="EY1559" s="1"/>
      <c r="EZ1559" s="1"/>
      <c r="FA1559" s="1"/>
      <c r="FB1559" s="1"/>
      <c r="FC1559" s="1"/>
      <c r="FD1559" s="1"/>
      <c r="FE1559" s="1"/>
      <c r="FF1559" s="1"/>
      <c r="FG1559" s="1"/>
      <c r="FH1559" s="1"/>
      <c r="FI1559" s="1"/>
      <c r="FJ1559" s="1"/>
      <c r="FK1559" s="1"/>
      <c r="FL1559" s="1"/>
      <c r="FM1559" s="1"/>
    </row>
    <row r="1560" spans="1:169" x14ac:dyDescent="0.3">
      <c r="A1560" t="s">
        <v>1725</v>
      </c>
      <c r="B1560" s="1">
        <v>0.50602409638554213</v>
      </c>
      <c r="C1560" s="3">
        <v>1</v>
      </c>
      <c r="D1560" s="3">
        <v>1</v>
      </c>
      <c r="E1560" s="3">
        <v>7</v>
      </c>
      <c r="F1560" s="3"/>
      <c r="G1560" s="3"/>
      <c r="H1560" s="3"/>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c r="AG1560" s="3"/>
      <c r="AH1560" s="3"/>
      <c r="AI1560" s="3"/>
      <c r="AJ1560" s="3"/>
      <c r="AK1560" s="3"/>
      <c r="AL1560" s="3"/>
      <c r="AM1560" s="3"/>
      <c r="AN1560" s="3"/>
      <c r="AO1560" s="3"/>
      <c r="AP1560" s="3"/>
      <c r="AQ1560" s="3"/>
      <c r="AR1560" s="3"/>
      <c r="AS1560" s="3"/>
      <c r="AT1560" s="3"/>
      <c r="AU1560" s="3"/>
      <c r="AV1560" s="3"/>
      <c r="AW1560" s="3"/>
      <c r="AX1560" s="3"/>
      <c r="AY1560" s="3"/>
      <c r="AZ1560" s="3"/>
      <c r="BA1560" s="3"/>
      <c r="BB1560" s="3"/>
      <c r="BC1560" s="3"/>
      <c r="BD1560" s="3"/>
      <c r="BE1560" s="3"/>
      <c r="BF1560" s="3"/>
      <c r="BG1560" s="3"/>
      <c r="BH1560" s="3"/>
      <c r="BI1560" s="3"/>
      <c r="BJ1560" s="3"/>
      <c r="BK1560" s="3"/>
      <c r="BL1560" s="3"/>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1"/>
      <c r="CI1560" s="1"/>
      <c r="CJ1560" s="1"/>
      <c r="CK1560" s="1"/>
      <c r="CL1560" s="1"/>
      <c r="CM1560" s="1"/>
      <c r="CN1560" s="1"/>
      <c r="CO1560" s="1"/>
      <c r="CP1560" s="1"/>
      <c r="CQ1560" s="1"/>
      <c r="CR1560" s="1"/>
      <c r="CS1560" s="1"/>
      <c r="CT1560" s="1"/>
      <c r="CU1560" s="1"/>
      <c r="CV1560" s="1"/>
      <c r="CW1560" s="1"/>
      <c r="CX1560" s="1"/>
      <c r="CY1560" s="1"/>
      <c r="CZ1560" s="1"/>
      <c r="DA1560" s="1"/>
      <c r="DB1560" s="1"/>
      <c r="DC1560" s="1"/>
      <c r="DD1560" s="1"/>
      <c r="DE1560" s="1"/>
      <c r="DF1560" s="1"/>
      <c r="DG1560" s="1"/>
      <c r="DH1560" s="1"/>
      <c r="DI1560" s="1"/>
      <c r="DJ1560" s="1"/>
      <c r="DK1560" s="1"/>
      <c r="DL1560" s="1"/>
      <c r="DM1560" s="1"/>
      <c r="DN1560" s="1"/>
      <c r="DO1560" s="1"/>
      <c r="DP1560" s="1"/>
      <c r="DQ1560" s="1"/>
      <c r="DR1560" s="1"/>
      <c r="DS1560" s="1"/>
      <c r="DT1560" s="1"/>
      <c r="DU1560" s="1"/>
      <c r="DV1560" s="1"/>
      <c r="DW1560" s="1"/>
      <c r="DX1560" s="1"/>
      <c r="DY1560" s="1"/>
      <c r="DZ1560" s="1"/>
      <c r="EA1560" s="1"/>
      <c r="EB1560" s="1"/>
      <c r="EC1560" s="1"/>
      <c r="ED1560" s="1"/>
      <c r="EE1560" s="1"/>
      <c r="EF1560" s="1"/>
      <c r="EG1560" s="1"/>
      <c r="EH1560" s="1"/>
      <c r="EI1560" s="1"/>
      <c r="EJ1560" s="1"/>
      <c r="EK1560" s="1"/>
      <c r="EL1560" s="1"/>
      <c r="EM1560" s="1"/>
      <c r="EN1560" s="1"/>
      <c r="EO1560" s="1"/>
      <c r="EP1560" s="1"/>
      <c r="EQ1560" s="1"/>
      <c r="ER1560" s="1"/>
      <c r="ES1560" s="1"/>
      <c r="ET1560" s="1"/>
      <c r="EU1560" s="1"/>
      <c r="EV1560" s="1"/>
      <c r="EW1560" s="1"/>
      <c r="EX1560" s="1"/>
      <c r="EY1560" s="1"/>
      <c r="EZ1560" s="1"/>
      <c r="FA1560" s="1"/>
      <c r="FB1560" s="1"/>
      <c r="FC1560" s="1"/>
      <c r="FD1560" s="1"/>
      <c r="FE1560" s="1"/>
      <c r="FF1560" s="1"/>
      <c r="FG1560" s="1"/>
      <c r="FH1560" s="1"/>
      <c r="FI1560" s="1"/>
      <c r="FJ1560" s="1"/>
      <c r="FK1560" s="1"/>
      <c r="FL1560" s="1"/>
      <c r="FM1560" s="1"/>
    </row>
    <row r="1561" spans="1:169" x14ac:dyDescent="0.3">
      <c r="A1561" t="s">
        <v>1726</v>
      </c>
      <c r="B1561" s="1">
        <v>0.80963855421686737</v>
      </c>
      <c r="C1561" s="3">
        <v>1</v>
      </c>
      <c r="D1561" s="3">
        <v>1</v>
      </c>
      <c r="E1561" s="3">
        <v>0</v>
      </c>
      <c r="F1561" s="3"/>
      <c r="G1561" s="3"/>
      <c r="H1561" s="3"/>
      <c r="I1561" s="3"/>
      <c r="J1561" s="3"/>
      <c r="K1561" s="3"/>
      <c r="L1561" s="3"/>
      <c r="M1561" s="3"/>
      <c r="N1561" s="3"/>
      <c r="O1561" s="3"/>
      <c r="P1561" s="3"/>
      <c r="Q1561" s="3"/>
      <c r="R1561" s="3"/>
      <c r="S1561" s="3"/>
      <c r="T1561" s="3"/>
      <c r="U1561" s="3"/>
      <c r="V1561" s="3"/>
      <c r="W1561" s="3"/>
      <c r="X1561" s="3"/>
      <c r="Y1561" s="3"/>
      <c r="Z1561" s="3"/>
      <c r="AA1561" s="3"/>
      <c r="AB1561" s="3"/>
      <c r="AC1561" s="3"/>
      <c r="AD1561" s="3"/>
      <c r="AE1561" s="3"/>
      <c r="AF1561" s="3"/>
      <c r="AG1561" s="3"/>
      <c r="AH1561" s="3"/>
      <c r="AI1561" s="3"/>
      <c r="AJ1561" s="3"/>
      <c r="AK1561" s="3"/>
      <c r="AL1561" s="3"/>
      <c r="AM1561" s="3"/>
      <c r="AN1561" s="3"/>
      <c r="AO1561" s="3"/>
      <c r="AP1561" s="3"/>
      <c r="AQ1561" s="3"/>
      <c r="AR1561" s="3"/>
      <c r="AS1561" s="3"/>
      <c r="AT1561" s="3"/>
      <c r="AU1561" s="3"/>
      <c r="AV1561" s="3"/>
      <c r="AW1561" s="3"/>
      <c r="AX1561" s="3"/>
      <c r="AY1561" s="3"/>
      <c r="AZ1561" s="3"/>
      <c r="BA1561" s="3"/>
      <c r="BB1561" s="3"/>
      <c r="BC1561" s="3"/>
      <c r="BD1561" s="3"/>
      <c r="BE1561" s="3"/>
      <c r="BF1561" s="3"/>
      <c r="BG1561" s="3"/>
      <c r="BH1561" s="3"/>
      <c r="BI1561" s="3"/>
      <c r="BJ1561" s="3"/>
      <c r="BK1561" s="3"/>
      <c r="BL1561" s="3"/>
      <c r="BM1561" s="3"/>
      <c r="BN1561" s="3"/>
      <c r="BO1561" s="3"/>
      <c r="BP1561" s="3"/>
      <c r="BQ1561" s="3"/>
      <c r="BR1561" s="3"/>
      <c r="BS1561" s="3"/>
      <c r="BT1561" s="3"/>
      <c r="BU1561" s="3"/>
      <c r="BV1561" s="3"/>
      <c r="BW1561" s="3"/>
      <c r="BX1561" s="3"/>
      <c r="BY1561" s="3"/>
      <c r="BZ1561" s="3"/>
      <c r="CA1561" s="3"/>
      <c r="CB1561" s="3"/>
      <c r="CC1561" s="3"/>
      <c r="CD1561" s="3"/>
      <c r="CE1561" s="3"/>
      <c r="CF1561" s="3"/>
      <c r="CG1561" s="3"/>
      <c r="CH1561" s="1"/>
      <c r="CI1561" s="1"/>
      <c r="CJ1561" s="1"/>
      <c r="CK1561" s="1"/>
      <c r="CL1561" s="1"/>
      <c r="CM1561" s="1"/>
      <c r="CN1561" s="1"/>
      <c r="CO1561" s="1"/>
      <c r="CP1561" s="1"/>
      <c r="CQ1561" s="1"/>
      <c r="CR1561" s="1"/>
      <c r="CS1561" s="1"/>
      <c r="CT1561" s="1"/>
      <c r="CU1561" s="1"/>
      <c r="CV1561" s="1"/>
      <c r="CW1561" s="1"/>
      <c r="CX1561" s="1"/>
      <c r="CY1561" s="1"/>
      <c r="CZ1561" s="1"/>
      <c r="DA1561" s="1"/>
      <c r="DB1561" s="1"/>
      <c r="DC1561" s="1"/>
      <c r="DD1561" s="1"/>
      <c r="DE1561" s="1"/>
      <c r="DF1561" s="1"/>
      <c r="DG1561" s="1"/>
      <c r="DH1561" s="1"/>
      <c r="DI1561" s="1"/>
      <c r="DJ1561" s="1"/>
      <c r="DK1561" s="1"/>
      <c r="DL1561" s="1"/>
      <c r="DM1561" s="1"/>
      <c r="DN1561" s="1"/>
      <c r="DO1561" s="1"/>
      <c r="DP1561" s="1"/>
      <c r="DQ1561" s="1"/>
      <c r="DR1561" s="1"/>
      <c r="DS1561" s="1"/>
      <c r="DT1561" s="1"/>
      <c r="DU1561" s="1"/>
      <c r="DV1561" s="1"/>
      <c r="DW1561" s="1"/>
      <c r="DX1561" s="1"/>
      <c r="DY1561" s="1"/>
      <c r="DZ1561" s="1"/>
      <c r="EA1561" s="1"/>
      <c r="EB1561" s="1"/>
      <c r="EC1561" s="1"/>
      <c r="ED1561" s="1"/>
      <c r="EE1561" s="1"/>
      <c r="EF1561" s="1"/>
      <c r="EG1561" s="1"/>
      <c r="EH1561" s="1"/>
      <c r="EI1561" s="1"/>
      <c r="EJ1561" s="1"/>
      <c r="EK1561" s="1"/>
      <c r="EL1561" s="1"/>
      <c r="EM1561" s="1"/>
      <c r="EN1561" s="1"/>
      <c r="EO1561" s="1"/>
      <c r="EP1561" s="1"/>
      <c r="EQ1561" s="1"/>
      <c r="ER1561" s="1"/>
      <c r="ES1561" s="1"/>
      <c r="ET1561" s="1"/>
      <c r="EU1561" s="1"/>
      <c r="EV1561" s="1"/>
      <c r="EW1561" s="1"/>
      <c r="EX1561" s="1"/>
      <c r="EY1561" s="1"/>
      <c r="EZ1561" s="1"/>
      <c r="FA1561" s="1"/>
      <c r="FB1561" s="1"/>
      <c r="FC1561" s="1"/>
      <c r="FD1561" s="1"/>
      <c r="FE1561" s="1"/>
      <c r="FF1561" s="1"/>
      <c r="FG1561" s="1"/>
      <c r="FH1561" s="1"/>
      <c r="FI1561" s="1"/>
      <c r="FJ1561" s="1"/>
      <c r="FK1561" s="1"/>
      <c r="FL1561" s="1"/>
      <c r="FM1561" s="1"/>
    </row>
    <row r="1562" spans="1:169" x14ac:dyDescent="0.3">
      <c r="A1562" t="s">
        <v>1727</v>
      </c>
      <c r="B1562" s="1">
        <v>0.67469879518072295</v>
      </c>
      <c r="C1562" s="3">
        <v>1</v>
      </c>
      <c r="D1562" s="3">
        <v>1</v>
      </c>
      <c r="E1562" s="3">
        <v>0</v>
      </c>
      <c r="F1562" s="3"/>
      <c r="G1562" s="3"/>
      <c r="H1562" s="3"/>
      <c r="I1562" s="3"/>
      <c r="J1562" s="3"/>
      <c r="K1562" s="3"/>
      <c r="L1562" s="3"/>
      <c r="M1562" s="3"/>
      <c r="N1562" s="3"/>
      <c r="O1562" s="3"/>
      <c r="P1562" s="3"/>
      <c r="Q1562" s="3"/>
      <c r="R1562" s="3"/>
      <c r="S1562" s="3"/>
      <c r="T1562" s="3"/>
      <c r="U1562" s="3"/>
      <c r="V1562" s="3"/>
      <c r="W1562" s="3"/>
      <c r="X1562" s="3"/>
      <c r="Y1562" s="3"/>
      <c r="Z1562" s="3"/>
      <c r="AA1562" s="3"/>
      <c r="AB1562" s="3"/>
      <c r="AC1562" s="3"/>
      <c r="AD1562" s="3"/>
      <c r="AE1562" s="3"/>
      <c r="AF1562" s="3"/>
      <c r="AG1562" s="3"/>
      <c r="AH1562" s="3"/>
      <c r="AI1562" s="3"/>
      <c r="AJ1562" s="3"/>
      <c r="AK1562" s="3"/>
      <c r="AL1562" s="3"/>
      <c r="AM1562" s="3"/>
      <c r="AN1562" s="3"/>
      <c r="AO1562" s="3"/>
      <c r="AP1562" s="3"/>
      <c r="AQ1562" s="3"/>
      <c r="AR1562" s="3"/>
      <c r="AS1562" s="3"/>
      <c r="AT1562" s="3"/>
      <c r="AU1562" s="3"/>
      <c r="AV1562" s="3"/>
      <c r="AW1562" s="3"/>
      <c r="AX1562" s="3"/>
      <c r="AY1562" s="3"/>
      <c r="AZ1562" s="3"/>
      <c r="BA1562" s="3"/>
      <c r="BB1562" s="3"/>
      <c r="BC1562" s="3"/>
      <c r="BD1562" s="3"/>
      <c r="BE1562" s="3"/>
      <c r="BF1562" s="3"/>
      <c r="BG1562" s="3"/>
      <c r="BH1562" s="3"/>
      <c r="BI1562" s="3"/>
      <c r="BJ1562" s="3"/>
      <c r="BK1562" s="3"/>
      <c r="BL1562" s="3"/>
      <c r="BM1562" s="3"/>
      <c r="BN1562" s="3"/>
      <c r="BO1562" s="3"/>
      <c r="BP1562" s="3"/>
      <c r="BQ1562" s="3"/>
      <c r="BR1562" s="3"/>
      <c r="BS1562" s="3"/>
      <c r="BT1562" s="3"/>
      <c r="BU1562" s="3"/>
      <c r="BV1562" s="3"/>
      <c r="BW1562" s="3"/>
      <c r="BX1562" s="3"/>
      <c r="BY1562" s="3"/>
      <c r="BZ1562" s="3"/>
      <c r="CA1562" s="3"/>
      <c r="CB1562" s="3"/>
      <c r="CC1562" s="3"/>
      <c r="CD1562" s="3"/>
      <c r="CE1562" s="3"/>
      <c r="CF1562" s="3"/>
      <c r="CG1562" s="3"/>
      <c r="CH1562" s="1"/>
      <c r="CI1562" s="1"/>
      <c r="CJ1562" s="1"/>
      <c r="CK1562" s="1"/>
      <c r="CL1562" s="1"/>
      <c r="CM1562" s="1"/>
      <c r="CN1562" s="1"/>
      <c r="CO1562" s="1"/>
      <c r="CP1562" s="1"/>
      <c r="CQ1562" s="1"/>
      <c r="CR1562" s="1"/>
      <c r="CS1562" s="1"/>
      <c r="CT1562" s="1"/>
      <c r="CU1562" s="1"/>
      <c r="CV1562" s="1"/>
      <c r="CW1562" s="1"/>
      <c r="CX1562" s="1"/>
      <c r="CY1562" s="1"/>
      <c r="CZ1562" s="1"/>
      <c r="DA1562" s="1"/>
      <c r="DB1562" s="1"/>
      <c r="DC1562" s="1"/>
      <c r="DD1562" s="1"/>
      <c r="DE1562" s="1"/>
      <c r="DF1562" s="1"/>
      <c r="DG1562" s="1"/>
      <c r="DH1562" s="1"/>
      <c r="DI1562" s="1"/>
      <c r="DJ1562" s="1"/>
      <c r="DK1562" s="1"/>
      <c r="DL1562" s="1"/>
      <c r="DM1562" s="1"/>
      <c r="DN1562" s="1"/>
      <c r="DO1562" s="1"/>
      <c r="DP1562" s="1"/>
      <c r="DQ1562" s="1"/>
      <c r="DR1562" s="1"/>
      <c r="DS1562" s="1"/>
      <c r="DT1562" s="1"/>
      <c r="DU1562" s="1"/>
      <c r="DV1562" s="1"/>
      <c r="DW1562" s="1"/>
      <c r="DX1562" s="1"/>
      <c r="DY1562" s="1"/>
      <c r="DZ1562" s="1"/>
      <c r="EA1562" s="1"/>
      <c r="EB1562" s="1"/>
      <c r="EC1562" s="1"/>
      <c r="ED1562" s="1"/>
      <c r="EE1562" s="1"/>
      <c r="EF1562" s="1"/>
      <c r="EG1562" s="1"/>
      <c r="EH1562" s="1"/>
      <c r="EI1562" s="1"/>
      <c r="EJ1562" s="1"/>
      <c r="EK1562" s="1"/>
      <c r="EL1562" s="1"/>
      <c r="EM1562" s="1"/>
      <c r="EN1562" s="1"/>
      <c r="EO1562" s="1"/>
      <c r="EP1562" s="1"/>
      <c r="EQ1562" s="1"/>
      <c r="ER1562" s="1"/>
      <c r="ES1562" s="1"/>
      <c r="ET1562" s="1"/>
      <c r="EU1562" s="1"/>
      <c r="EV1562" s="1"/>
      <c r="EW1562" s="1"/>
      <c r="EX1562" s="1"/>
      <c r="EY1562" s="1"/>
      <c r="EZ1562" s="1"/>
      <c r="FA1562" s="1"/>
      <c r="FB1562" s="1"/>
      <c r="FC1562" s="1"/>
      <c r="FD1562" s="1"/>
      <c r="FE1562" s="1"/>
      <c r="FF1562" s="1"/>
      <c r="FG1562" s="1"/>
      <c r="FH1562" s="1"/>
      <c r="FI1562" s="1"/>
      <c r="FJ1562" s="1"/>
      <c r="FK1562" s="1"/>
      <c r="FL1562" s="1"/>
      <c r="FM1562" s="1"/>
    </row>
    <row r="1563" spans="1:169" x14ac:dyDescent="0.3">
      <c r="A1563" t="s">
        <v>1728</v>
      </c>
      <c r="B1563" s="1">
        <v>0.72867469879518065</v>
      </c>
      <c r="C1563" s="3">
        <v>2</v>
      </c>
      <c r="D1563" s="3">
        <v>3</v>
      </c>
      <c r="E1563" s="3">
        <v>7.1284066666666668</v>
      </c>
      <c r="F1563" s="3"/>
      <c r="G1563" s="3"/>
      <c r="H1563" s="3"/>
      <c r="I1563" s="3"/>
      <c r="J1563" s="3"/>
      <c r="K1563" s="3"/>
      <c r="L1563" s="3"/>
      <c r="M1563" s="3"/>
      <c r="N1563" s="3"/>
      <c r="O1563" s="3"/>
      <c r="P1563" s="3"/>
      <c r="Q1563" s="3"/>
      <c r="R1563" s="3"/>
      <c r="S1563" s="3"/>
      <c r="T1563" s="3"/>
      <c r="U1563" s="3"/>
      <c r="V1563" s="3"/>
      <c r="W1563" s="3"/>
      <c r="X1563" s="3"/>
      <c r="Y1563" s="3"/>
      <c r="Z1563" s="3"/>
      <c r="AA1563" s="3"/>
      <c r="AB1563" s="3"/>
      <c r="AC1563" s="3"/>
      <c r="AD1563" s="3"/>
      <c r="AE1563" s="3"/>
      <c r="AF1563" s="3"/>
      <c r="AG1563" s="3"/>
      <c r="AH1563" s="3"/>
      <c r="AI1563" s="3"/>
      <c r="AJ1563" s="3"/>
      <c r="AK1563" s="3"/>
      <c r="AL1563" s="3"/>
      <c r="AM1563" s="3"/>
      <c r="AN1563" s="3"/>
      <c r="AO1563" s="3"/>
      <c r="AP1563" s="3"/>
      <c r="AQ1563" s="3"/>
      <c r="AR1563" s="3"/>
      <c r="AS1563" s="3"/>
      <c r="AT1563" s="3"/>
      <c r="AU1563" s="3"/>
      <c r="AV1563" s="3"/>
      <c r="AW1563" s="3"/>
      <c r="AX1563" s="3"/>
      <c r="AY1563" s="3"/>
      <c r="AZ1563" s="3"/>
      <c r="BA1563" s="3"/>
      <c r="BB1563" s="3"/>
      <c r="BC1563" s="3"/>
      <c r="BD1563" s="3"/>
      <c r="BE1563" s="3"/>
      <c r="BF1563" s="3"/>
      <c r="BG1563" s="3"/>
      <c r="BH1563" s="3"/>
      <c r="BI1563" s="3"/>
      <c r="BJ1563" s="3"/>
      <c r="BK1563" s="3"/>
      <c r="BL1563" s="3"/>
      <c r="BM1563" s="3"/>
      <c r="BN1563" s="3"/>
      <c r="BO1563" s="3"/>
      <c r="BP1563" s="3"/>
      <c r="BQ1563" s="3"/>
      <c r="BR1563" s="3"/>
      <c r="BS1563" s="3"/>
      <c r="BT1563" s="3"/>
      <c r="BU1563" s="3"/>
      <c r="BV1563" s="3"/>
      <c r="BW1563" s="3"/>
      <c r="BX1563" s="3"/>
      <c r="BY1563" s="3"/>
      <c r="BZ1563" s="3"/>
      <c r="CA1563" s="3"/>
      <c r="CB1563" s="3"/>
      <c r="CC1563" s="3"/>
      <c r="CD1563" s="3"/>
      <c r="CE1563" s="3"/>
      <c r="CF1563" s="3"/>
      <c r="CG1563" s="3"/>
      <c r="CH1563" s="1"/>
      <c r="CI1563" s="1"/>
      <c r="CJ1563" s="1"/>
      <c r="CK1563" s="1"/>
      <c r="CL1563" s="1"/>
      <c r="CM1563" s="1"/>
      <c r="CN1563" s="1"/>
      <c r="CO1563" s="1"/>
      <c r="CP1563" s="1"/>
      <c r="CQ1563" s="1"/>
      <c r="CR1563" s="1"/>
      <c r="CS1563" s="1"/>
      <c r="CT1563" s="1"/>
      <c r="CU1563" s="1"/>
      <c r="CV1563" s="1"/>
      <c r="CW1563" s="1"/>
      <c r="CX1563" s="1"/>
      <c r="CY1563" s="1"/>
      <c r="CZ1563" s="1"/>
      <c r="DA1563" s="1"/>
      <c r="DB1563" s="1"/>
      <c r="DC1563" s="1"/>
      <c r="DD1563" s="1"/>
      <c r="DE1563" s="1"/>
      <c r="DF1563" s="1"/>
      <c r="DG1563" s="1"/>
      <c r="DH1563" s="1"/>
      <c r="DI1563" s="1"/>
      <c r="DJ1563" s="1"/>
      <c r="DK1563" s="1"/>
      <c r="DL1563" s="1"/>
      <c r="DM1563" s="1"/>
      <c r="DN1563" s="1"/>
      <c r="DO1563" s="1"/>
      <c r="DP1563" s="1"/>
      <c r="DQ1563" s="1"/>
      <c r="DR1563" s="1"/>
      <c r="DS1563" s="1"/>
      <c r="DT1563" s="1"/>
      <c r="DU1563" s="1"/>
      <c r="DV1563" s="1"/>
      <c r="DW1563" s="1"/>
      <c r="DX1563" s="1"/>
      <c r="DY1563" s="1"/>
      <c r="DZ1563" s="1"/>
      <c r="EA1563" s="1"/>
      <c r="EB1563" s="1"/>
      <c r="EC1563" s="1"/>
      <c r="ED1563" s="1"/>
      <c r="EE1563" s="1"/>
      <c r="EF1563" s="1"/>
      <c r="EG1563" s="1"/>
      <c r="EH1563" s="1"/>
      <c r="EI1563" s="1"/>
      <c r="EJ1563" s="1"/>
      <c r="EK1563" s="1"/>
      <c r="EL1563" s="1"/>
      <c r="EM1563" s="1"/>
      <c r="EN1563" s="1"/>
      <c r="EO1563" s="1"/>
      <c r="EP1563" s="1"/>
      <c r="EQ1563" s="1"/>
      <c r="ER1563" s="1"/>
      <c r="ES1563" s="1"/>
      <c r="ET1563" s="1"/>
      <c r="EU1563" s="1"/>
      <c r="EV1563" s="1"/>
      <c r="EW1563" s="1"/>
      <c r="EX1563" s="1"/>
      <c r="EY1563" s="1"/>
      <c r="EZ1563" s="1"/>
      <c r="FA1563" s="1"/>
      <c r="FB1563" s="1"/>
      <c r="FC1563" s="1"/>
      <c r="FD1563" s="1"/>
      <c r="FE1563" s="1"/>
      <c r="FF1563" s="1"/>
      <c r="FG1563" s="1"/>
      <c r="FH1563" s="1"/>
      <c r="FI1563" s="1"/>
      <c r="FJ1563" s="1"/>
      <c r="FK1563" s="1"/>
      <c r="FL1563" s="1"/>
      <c r="FM1563" s="1"/>
    </row>
    <row r="1564" spans="1:169" x14ac:dyDescent="0.3">
      <c r="A1564" t="s">
        <v>1729</v>
      </c>
      <c r="B1564" s="1">
        <v>0.80963855421686737</v>
      </c>
      <c r="C1564" s="3">
        <v>1</v>
      </c>
      <c r="D1564" s="3">
        <v>1</v>
      </c>
      <c r="E1564" s="3">
        <v>5.8</v>
      </c>
      <c r="F1564" s="3"/>
      <c r="G1564" s="3"/>
      <c r="H1564" s="3"/>
      <c r="I1564" s="3"/>
      <c r="J1564" s="3"/>
      <c r="K1564" s="3"/>
      <c r="L1564" s="3"/>
      <c r="M1564" s="3"/>
      <c r="N1564" s="3"/>
      <c r="O1564" s="3"/>
      <c r="P1564" s="3"/>
      <c r="Q1564" s="3"/>
      <c r="R1564" s="3"/>
      <c r="S1564" s="3"/>
      <c r="T1564" s="3"/>
      <c r="U1564" s="3"/>
      <c r="V1564" s="3"/>
      <c r="W1564" s="3"/>
      <c r="X1564" s="3"/>
      <c r="Y1564" s="3"/>
      <c r="Z1564" s="3"/>
      <c r="AA1564" s="3"/>
      <c r="AB1564" s="3"/>
      <c r="AC1564" s="3"/>
      <c r="AD1564" s="3"/>
      <c r="AE1564" s="3"/>
      <c r="AF1564" s="3"/>
      <c r="AG1564" s="3"/>
      <c r="AH1564" s="3"/>
      <c r="AI1564" s="3"/>
      <c r="AJ1564" s="3"/>
      <c r="AK1564" s="3"/>
      <c r="AL1564" s="3"/>
      <c r="AM1564" s="3"/>
      <c r="AN1564" s="3"/>
      <c r="AO1564" s="3"/>
      <c r="AP1564" s="3"/>
      <c r="AQ1564" s="3"/>
      <c r="AR1564" s="3"/>
      <c r="AS1564" s="3"/>
      <c r="AT1564" s="3"/>
      <c r="AU1564" s="3"/>
      <c r="AV1564" s="3"/>
      <c r="AW1564" s="3"/>
      <c r="AX1564" s="3"/>
      <c r="AY1564" s="3"/>
      <c r="AZ1564" s="3"/>
      <c r="BA1564" s="3"/>
      <c r="BB1564" s="3"/>
      <c r="BC1564" s="3"/>
      <c r="BD1564" s="3"/>
      <c r="BE1564" s="3"/>
      <c r="BF1564" s="3"/>
      <c r="BG1564" s="3"/>
      <c r="BH1564" s="3"/>
      <c r="BI1564" s="3"/>
      <c r="BJ1564" s="3"/>
      <c r="BK1564" s="3"/>
      <c r="BL1564" s="3"/>
      <c r="BM1564" s="3"/>
      <c r="BN1564" s="3"/>
      <c r="BO1564" s="3"/>
      <c r="BP1564" s="3"/>
      <c r="BQ1564" s="3"/>
      <c r="BR1564" s="3"/>
      <c r="BS1564" s="3"/>
      <c r="BT1564" s="3"/>
      <c r="BU1564" s="3"/>
      <c r="BV1564" s="3"/>
      <c r="BW1564" s="3"/>
      <c r="BX1564" s="3"/>
      <c r="BY1564" s="3"/>
      <c r="BZ1564" s="3"/>
      <c r="CA1564" s="3"/>
      <c r="CB1564" s="3"/>
      <c r="CC1564" s="3"/>
      <c r="CD1564" s="3"/>
      <c r="CE1564" s="3"/>
      <c r="CF1564" s="3"/>
      <c r="CG1564" s="3"/>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G1564" s="1"/>
      <c r="DH1564" s="1"/>
      <c r="DI1564" s="1"/>
      <c r="DJ1564" s="1"/>
      <c r="DK1564" s="1"/>
      <c r="DL1564" s="1"/>
      <c r="DM1564" s="1"/>
      <c r="DN1564" s="1"/>
      <c r="DO1564" s="1"/>
      <c r="DP1564" s="1"/>
      <c r="DQ1564" s="1"/>
      <c r="DR1564" s="1"/>
      <c r="DS1564" s="1"/>
      <c r="DT1564" s="1"/>
      <c r="DU1564" s="1"/>
      <c r="DV1564" s="1"/>
      <c r="DW1564" s="1"/>
      <c r="DX1564" s="1"/>
      <c r="DY1564" s="1"/>
      <c r="DZ1564" s="1"/>
      <c r="EA1564" s="1"/>
      <c r="EB1564" s="1"/>
      <c r="EC1564" s="1"/>
      <c r="ED1564" s="1"/>
      <c r="EE1564" s="1"/>
      <c r="EF1564" s="1"/>
      <c r="EG1564" s="1"/>
      <c r="EH1564" s="1"/>
      <c r="EI1564" s="1"/>
      <c r="EJ1564" s="1"/>
      <c r="EK1564" s="1"/>
      <c r="EL1564" s="1"/>
      <c r="EM1564" s="1"/>
      <c r="EN1564" s="1"/>
      <c r="EO1564" s="1"/>
      <c r="EP1564" s="1"/>
      <c r="EQ1564" s="1"/>
      <c r="ER1564" s="1"/>
      <c r="ES1564" s="1"/>
      <c r="ET1564" s="1"/>
      <c r="EU1564" s="1"/>
      <c r="EV1564" s="1"/>
      <c r="EW1564" s="1"/>
      <c r="EX1564" s="1"/>
      <c r="EY1564" s="1"/>
      <c r="EZ1564" s="1"/>
      <c r="FA1564" s="1"/>
      <c r="FB1564" s="1"/>
      <c r="FC1564" s="1"/>
      <c r="FD1564" s="1"/>
      <c r="FE1564" s="1"/>
      <c r="FF1564" s="1"/>
      <c r="FG1564" s="1"/>
      <c r="FH1564" s="1"/>
      <c r="FI1564" s="1"/>
      <c r="FJ1564" s="1"/>
      <c r="FK1564" s="1"/>
      <c r="FL1564" s="1"/>
      <c r="FM1564" s="1"/>
    </row>
    <row r="1565" spans="1:169" x14ac:dyDescent="0.3">
      <c r="A1565" t="s">
        <v>1730</v>
      </c>
      <c r="B1565" s="1">
        <v>0.50602409638554213</v>
      </c>
      <c r="C1565" s="3">
        <v>1</v>
      </c>
      <c r="D1565" s="3">
        <v>1</v>
      </c>
      <c r="E1565" s="3">
        <v>7.6187800000000001</v>
      </c>
      <c r="F1565" s="3"/>
      <c r="G1565" s="3"/>
      <c r="H1565" s="3"/>
      <c r="I1565" s="3"/>
      <c r="J1565" s="3"/>
      <c r="K1565" s="3"/>
      <c r="L1565" s="3"/>
      <c r="M1565" s="3"/>
      <c r="N1565" s="3"/>
      <c r="O1565" s="3"/>
      <c r="P1565" s="3"/>
      <c r="Q1565" s="3"/>
      <c r="R1565" s="3"/>
      <c r="S1565" s="3"/>
      <c r="T1565" s="3"/>
      <c r="U1565" s="3"/>
      <c r="V1565" s="3"/>
      <c r="W1565" s="3"/>
      <c r="X1565" s="3"/>
      <c r="Y1565" s="3"/>
      <c r="Z1565" s="3"/>
      <c r="AA1565" s="3"/>
      <c r="AB1565" s="3"/>
      <c r="AC1565" s="3"/>
      <c r="AD1565" s="3"/>
      <c r="AE1565" s="3"/>
      <c r="AF1565" s="3"/>
      <c r="AG1565" s="3"/>
      <c r="AH1565" s="3"/>
      <c r="AI1565" s="3"/>
      <c r="AJ1565" s="3"/>
      <c r="AK1565" s="3"/>
      <c r="AL1565" s="3"/>
      <c r="AM1565" s="3"/>
      <c r="AN1565" s="3"/>
      <c r="AO1565" s="3"/>
      <c r="AP1565" s="3"/>
      <c r="AQ1565" s="3"/>
      <c r="AR1565" s="3"/>
      <c r="AS1565" s="3"/>
      <c r="AT1565" s="3"/>
      <c r="AU1565" s="3"/>
      <c r="AV1565" s="3"/>
      <c r="AW1565" s="3"/>
      <c r="AX1565" s="3"/>
      <c r="AY1565" s="3"/>
      <c r="AZ1565" s="3"/>
      <c r="BA1565" s="3"/>
      <c r="BB1565" s="3"/>
      <c r="BC1565" s="3"/>
      <c r="BD1565" s="3"/>
      <c r="BE1565" s="3"/>
      <c r="BF1565" s="3"/>
      <c r="BG1565" s="3"/>
      <c r="BH1565" s="3"/>
      <c r="BI1565" s="3"/>
      <c r="BJ1565" s="3"/>
      <c r="BK1565" s="3"/>
      <c r="BL1565" s="3"/>
      <c r="BM1565" s="3"/>
      <c r="BN1565" s="3"/>
      <c r="BO1565" s="3"/>
      <c r="BP1565" s="3"/>
      <c r="BQ1565" s="3"/>
      <c r="BR1565" s="3"/>
      <c r="BS1565" s="3"/>
      <c r="BT1565" s="3"/>
      <c r="BU1565" s="3"/>
      <c r="BV1565" s="3"/>
      <c r="BW1565" s="3"/>
      <c r="BX1565" s="3"/>
      <c r="BY1565" s="3"/>
      <c r="BZ1565" s="3"/>
      <c r="CA1565" s="3"/>
      <c r="CB1565" s="3"/>
      <c r="CC1565" s="3"/>
      <c r="CD1565" s="3"/>
      <c r="CE1565" s="3"/>
      <c r="CF1565" s="3"/>
      <c r="CG1565" s="3"/>
      <c r="CH1565" s="1"/>
      <c r="CI1565" s="1"/>
      <c r="CJ1565" s="1"/>
      <c r="CK1565" s="1"/>
      <c r="CL1565" s="1"/>
      <c r="CM1565" s="1"/>
      <c r="CN1565" s="1"/>
      <c r="CO1565" s="1"/>
      <c r="CP1565" s="1"/>
      <c r="CQ1565" s="1"/>
      <c r="CR1565" s="1"/>
      <c r="CS1565" s="1"/>
      <c r="CT1565" s="1"/>
      <c r="CU1565" s="1"/>
      <c r="CV1565" s="1"/>
      <c r="CW1565" s="1"/>
      <c r="CX1565" s="1"/>
      <c r="CY1565" s="1"/>
      <c r="CZ1565" s="1"/>
      <c r="DA1565" s="1"/>
      <c r="DB1565" s="1"/>
      <c r="DC1565" s="1"/>
      <c r="DD1565" s="1"/>
      <c r="DE1565" s="1"/>
      <c r="DF1565" s="1"/>
      <c r="DG1565" s="1"/>
      <c r="DH1565" s="1"/>
      <c r="DI1565" s="1"/>
      <c r="DJ1565" s="1"/>
      <c r="DK1565" s="1"/>
      <c r="DL1565" s="1"/>
      <c r="DM1565" s="1"/>
      <c r="DN1565" s="1"/>
      <c r="DO1565" s="1"/>
      <c r="DP1565" s="1"/>
      <c r="DQ1565" s="1"/>
      <c r="DR1565" s="1"/>
      <c r="DS1565" s="1"/>
      <c r="DT1565" s="1"/>
      <c r="DU1565" s="1"/>
      <c r="DV1565" s="1"/>
      <c r="DW1565" s="1"/>
      <c r="DX1565" s="1"/>
      <c r="DY1565" s="1"/>
      <c r="DZ1565" s="1"/>
      <c r="EA1565" s="1"/>
      <c r="EB1565" s="1"/>
      <c r="EC1565" s="1"/>
      <c r="ED1565" s="1"/>
      <c r="EE1565" s="1"/>
      <c r="EF1565" s="1"/>
      <c r="EG1565" s="1"/>
      <c r="EH1565" s="1"/>
      <c r="EI1565" s="1"/>
      <c r="EJ1565" s="1"/>
      <c r="EK1565" s="1"/>
      <c r="EL1565" s="1"/>
      <c r="EM1565" s="1"/>
      <c r="EN1565" s="1"/>
      <c r="EO1565" s="1"/>
      <c r="EP1565" s="1"/>
      <c r="EQ1565" s="1"/>
      <c r="ER1565" s="1"/>
      <c r="ES1565" s="1"/>
      <c r="ET1565" s="1"/>
      <c r="EU1565" s="1"/>
      <c r="EV1565" s="1"/>
      <c r="EW1565" s="1"/>
      <c r="EX1565" s="1"/>
      <c r="EY1565" s="1"/>
      <c r="EZ1565" s="1"/>
      <c r="FA1565" s="1"/>
      <c r="FB1565" s="1"/>
      <c r="FC1565" s="1"/>
      <c r="FD1565" s="1"/>
      <c r="FE1565" s="1"/>
      <c r="FF1565" s="1"/>
      <c r="FG1565" s="1"/>
      <c r="FH1565" s="1"/>
      <c r="FI1565" s="1"/>
      <c r="FJ1565" s="1"/>
      <c r="FK1565" s="1"/>
      <c r="FL1565" s="1"/>
      <c r="FM1565" s="1"/>
    </row>
    <row r="1566" spans="1:169" x14ac:dyDescent="0.3">
      <c r="A1566" t="s">
        <v>1731</v>
      </c>
      <c r="B1566" s="1">
        <v>0.75903614457831325</v>
      </c>
      <c r="C1566" s="3">
        <v>1</v>
      </c>
      <c r="D1566" s="3">
        <v>1</v>
      </c>
      <c r="E1566" s="3">
        <v>9</v>
      </c>
      <c r="F1566" s="3"/>
      <c r="G1566" s="3"/>
      <c r="H1566" s="3"/>
      <c r="I1566" s="3"/>
      <c r="J1566" s="3"/>
      <c r="K1566" s="3"/>
      <c r="L1566" s="3"/>
      <c r="M1566" s="3"/>
      <c r="N1566" s="3"/>
      <c r="O1566" s="3"/>
      <c r="P1566" s="3"/>
      <c r="Q1566" s="3"/>
      <c r="R1566" s="3"/>
      <c r="S1566" s="3"/>
      <c r="T1566" s="3"/>
      <c r="U1566" s="3"/>
      <c r="V1566" s="3"/>
      <c r="W1566" s="3"/>
      <c r="X1566" s="3"/>
      <c r="Y1566" s="3"/>
      <c r="Z1566" s="3"/>
      <c r="AA1566" s="3"/>
      <c r="AB1566" s="3"/>
      <c r="AC1566" s="3"/>
      <c r="AD1566" s="3"/>
      <c r="AE1566" s="3"/>
      <c r="AF1566" s="3"/>
      <c r="AG1566" s="3"/>
      <c r="AH1566" s="3"/>
      <c r="AI1566" s="3"/>
      <c r="AJ1566" s="3"/>
      <c r="AK1566" s="3"/>
      <c r="AL1566" s="3"/>
      <c r="AM1566" s="3"/>
      <c r="AN1566" s="3"/>
      <c r="AO1566" s="3"/>
      <c r="AP1566" s="3"/>
      <c r="AQ1566" s="3"/>
      <c r="AR1566" s="3"/>
      <c r="AS1566" s="3"/>
      <c r="AT1566" s="3"/>
      <c r="AU1566" s="3"/>
      <c r="AV1566" s="3"/>
      <c r="AW1566" s="3"/>
      <c r="AX1566" s="3"/>
      <c r="AY1566" s="3"/>
      <c r="AZ1566" s="3"/>
      <c r="BA1566" s="3"/>
      <c r="BB1566" s="3"/>
      <c r="BC1566" s="3"/>
      <c r="BD1566" s="3"/>
      <c r="BE1566" s="3"/>
      <c r="BF1566" s="3"/>
      <c r="BG1566" s="3"/>
      <c r="BH1566" s="3"/>
      <c r="BI1566" s="3"/>
      <c r="BJ1566" s="3"/>
      <c r="BK1566" s="3"/>
      <c r="BL1566" s="3"/>
      <c r="BM1566" s="3"/>
      <c r="BN1566" s="3"/>
      <c r="BO1566" s="3"/>
      <c r="BP1566" s="3"/>
      <c r="BQ1566" s="3"/>
      <c r="BR1566" s="3"/>
      <c r="BS1566" s="3"/>
      <c r="BT1566" s="3"/>
      <c r="BU1566" s="3"/>
      <c r="BV1566" s="3"/>
      <c r="BW1566" s="3"/>
      <c r="BX1566" s="3"/>
      <c r="BY1566" s="3"/>
      <c r="BZ1566" s="3"/>
      <c r="CA1566" s="3"/>
      <c r="CB1566" s="3"/>
      <c r="CC1566" s="3"/>
      <c r="CD1566" s="3"/>
      <c r="CE1566" s="3"/>
      <c r="CF1566" s="3"/>
      <c r="CG1566" s="3"/>
      <c r="CH1566" s="1"/>
      <c r="CI1566" s="1"/>
      <c r="CJ1566" s="1"/>
      <c r="CK1566" s="1"/>
      <c r="CL1566" s="1"/>
      <c r="CM1566" s="1"/>
      <c r="CN1566" s="1"/>
      <c r="CO1566" s="1"/>
      <c r="CP1566" s="1"/>
      <c r="CQ1566" s="1"/>
      <c r="CR1566" s="1"/>
      <c r="CS1566" s="1"/>
      <c r="CT1566" s="1"/>
      <c r="CU1566" s="1"/>
      <c r="CV1566" s="1"/>
      <c r="CW1566" s="1"/>
      <c r="CX1566" s="1"/>
      <c r="CY1566" s="1"/>
      <c r="CZ1566" s="1"/>
      <c r="DA1566" s="1"/>
      <c r="DB1566" s="1"/>
      <c r="DC1566" s="1"/>
      <c r="DD1566" s="1"/>
      <c r="DE1566" s="1"/>
      <c r="DF1566" s="1"/>
      <c r="DG1566" s="1"/>
      <c r="DH1566" s="1"/>
      <c r="DI1566" s="1"/>
      <c r="DJ1566" s="1"/>
      <c r="DK1566" s="1"/>
      <c r="DL1566" s="1"/>
      <c r="DM1566" s="1"/>
      <c r="DN1566" s="1"/>
      <c r="DO1566" s="1"/>
      <c r="DP1566" s="1"/>
      <c r="DQ1566" s="1"/>
      <c r="DR1566" s="1"/>
      <c r="DS1566" s="1"/>
      <c r="DT1566" s="1"/>
      <c r="DU1566" s="1"/>
      <c r="DV1566" s="1"/>
      <c r="DW1566" s="1"/>
      <c r="DX1566" s="1"/>
      <c r="DY1566" s="1"/>
      <c r="DZ1566" s="1"/>
      <c r="EA1566" s="1"/>
      <c r="EB1566" s="1"/>
      <c r="EC1566" s="1"/>
      <c r="ED1566" s="1"/>
      <c r="EE1566" s="1"/>
      <c r="EF1566" s="1"/>
      <c r="EG1566" s="1"/>
      <c r="EH1566" s="1"/>
      <c r="EI1566" s="1"/>
      <c r="EJ1566" s="1"/>
      <c r="EK1566" s="1"/>
      <c r="EL1566" s="1"/>
      <c r="EM1566" s="1"/>
      <c r="EN1566" s="1"/>
      <c r="EO1566" s="1"/>
      <c r="EP1566" s="1"/>
      <c r="EQ1566" s="1"/>
      <c r="ER1566" s="1"/>
      <c r="ES1566" s="1"/>
      <c r="ET1566" s="1"/>
      <c r="EU1566" s="1"/>
      <c r="EV1566" s="1"/>
      <c r="EW1566" s="1"/>
      <c r="EX1566" s="1"/>
      <c r="EY1566" s="1"/>
      <c r="EZ1566" s="1"/>
      <c r="FA1566" s="1"/>
      <c r="FB1566" s="1"/>
      <c r="FC1566" s="1"/>
      <c r="FD1566" s="1"/>
      <c r="FE1566" s="1"/>
      <c r="FF1566" s="1"/>
      <c r="FG1566" s="1"/>
      <c r="FH1566" s="1"/>
      <c r="FI1566" s="1"/>
      <c r="FJ1566" s="1"/>
      <c r="FK1566" s="1"/>
      <c r="FL1566" s="1"/>
      <c r="FM1566" s="1"/>
    </row>
    <row r="1567" spans="1:169" x14ac:dyDescent="0.3">
      <c r="A1567" t="s">
        <v>1732</v>
      </c>
      <c r="B1567" s="1">
        <v>0.86746987951807231</v>
      </c>
      <c r="C1567" s="3">
        <v>1</v>
      </c>
      <c r="D1567" s="3">
        <v>3</v>
      </c>
      <c r="E1567" s="3">
        <v>4.523766666666666</v>
      </c>
      <c r="F1567" s="3"/>
      <c r="G1567" s="3"/>
      <c r="H1567" s="3"/>
      <c r="I1567" s="3"/>
      <c r="J1567" s="3"/>
      <c r="K1567" s="3"/>
      <c r="L1567" s="3"/>
      <c r="M1567" s="3"/>
      <c r="N1567" s="3"/>
      <c r="O1567" s="3"/>
      <c r="P1567" s="3"/>
      <c r="Q1567" s="3"/>
      <c r="R1567" s="3"/>
      <c r="S1567" s="3"/>
      <c r="T1567" s="3"/>
      <c r="U1567" s="3"/>
      <c r="V1567" s="3"/>
      <c r="W1567" s="3"/>
      <c r="X1567" s="3"/>
      <c r="Y1567" s="3"/>
      <c r="Z1567" s="3"/>
      <c r="AA1567" s="3"/>
      <c r="AB1567" s="3"/>
      <c r="AC1567" s="3"/>
      <c r="AD1567" s="3"/>
      <c r="AE1567" s="3"/>
      <c r="AF1567" s="3"/>
      <c r="AG1567" s="3"/>
      <c r="AH1567" s="3"/>
      <c r="AI1567" s="3"/>
      <c r="AJ1567" s="3"/>
      <c r="AK1567" s="3"/>
      <c r="AL1567" s="3"/>
      <c r="AM1567" s="3"/>
      <c r="AN1567" s="3"/>
      <c r="AO1567" s="3"/>
      <c r="AP1567" s="3"/>
      <c r="AQ1567" s="3"/>
      <c r="AR1567" s="3"/>
      <c r="AS1567" s="3"/>
      <c r="AT1567" s="3"/>
      <c r="AU1567" s="3"/>
      <c r="AV1567" s="3"/>
      <c r="AW1567" s="3"/>
      <c r="AX1567" s="3"/>
      <c r="AY1567" s="3"/>
      <c r="AZ1567" s="3"/>
      <c r="BA1567" s="3"/>
      <c r="BB1567" s="3"/>
      <c r="BC1567" s="3"/>
      <c r="BD1567" s="3"/>
      <c r="BE1567" s="3"/>
      <c r="BF1567" s="3"/>
      <c r="BG1567" s="3"/>
      <c r="BH1567" s="3"/>
      <c r="BI1567" s="3"/>
      <c r="BJ1567" s="3"/>
      <c r="BK1567" s="3"/>
      <c r="BL1567" s="3"/>
      <c r="BM1567" s="3"/>
      <c r="BN1567" s="3"/>
      <c r="BO1567" s="3"/>
      <c r="BP1567" s="3"/>
      <c r="BQ1567" s="3"/>
      <c r="BR1567" s="3"/>
      <c r="BS1567" s="3"/>
      <c r="BT1567" s="3"/>
      <c r="BU1567" s="3"/>
      <c r="BV1567" s="3"/>
      <c r="BW1567" s="3"/>
      <c r="BX1567" s="3"/>
      <c r="BY1567" s="3"/>
      <c r="BZ1567" s="3"/>
      <c r="CA1567" s="3"/>
      <c r="CB1567" s="3"/>
      <c r="CC1567" s="3"/>
      <c r="CD1567" s="3"/>
      <c r="CE1567" s="3"/>
      <c r="CF1567" s="3"/>
      <c r="CG1567" s="3"/>
      <c r="CH1567" s="1"/>
      <c r="CI1567" s="1"/>
      <c r="CJ1567" s="1"/>
      <c r="CK1567" s="1"/>
      <c r="CL1567" s="1"/>
      <c r="CM1567" s="1"/>
      <c r="CN1567" s="1"/>
      <c r="CO1567" s="1"/>
      <c r="CP1567" s="1"/>
      <c r="CQ1567" s="1"/>
      <c r="CR1567" s="1"/>
      <c r="CS1567" s="1"/>
      <c r="CT1567" s="1"/>
      <c r="CU1567" s="1"/>
      <c r="CV1567" s="1"/>
      <c r="CW1567" s="1"/>
      <c r="CX1567" s="1"/>
      <c r="CY1567" s="1"/>
      <c r="CZ1567" s="1"/>
      <c r="DA1567" s="1"/>
      <c r="DB1567" s="1"/>
      <c r="DC1567" s="1"/>
      <c r="DD1567" s="1"/>
      <c r="DE1567" s="1"/>
      <c r="DF1567" s="1"/>
      <c r="DG1567" s="1"/>
      <c r="DH1567" s="1"/>
      <c r="DI1567" s="1"/>
      <c r="DJ1567" s="1"/>
      <c r="DK1567" s="1"/>
      <c r="DL1567" s="1"/>
      <c r="DM1567" s="1"/>
      <c r="DN1567" s="1"/>
      <c r="DO1567" s="1"/>
      <c r="DP1567" s="1"/>
      <c r="DQ1567" s="1"/>
      <c r="DR1567" s="1"/>
      <c r="DS1567" s="1"/>
      <c r="DT1567" s="1"/>
      <c r="DU1567" s="1"/>
      <c r="DV1567" s="1"/>
      <c r="DW1567" s="1"/>
      <c r="DX1567" s="1"/>
      <c r="DY1567" s="1"/>
      <c r="DZ1567" s="1"/>
      <c r="EA1567" s="1"/>
      <c r="EB1567" s="1"/>
      <c r="EC1567" s="1"/>
      <c r="ED1567" s="1"/>
      <c r="EE1567" s="1"/>
      <c r="EF1567" s="1"/>
      <c r="EG1567" s="1"/>
      <c r="EH1567" s="1"/>
      <c r="EI1567" s="1"/>
      <c r="EJ1567" s="1"/>
      <c r="EK1567" s="1"/>
      <c r="EL1567" s="1"/>
      <c r="EM1567" s="1"/>
      <c r="EN1567" s="1"/>
      <c r="EO1567" s="1"/>
      <c r="EP1567" s="1"/>
      <c r="EQ1567" s="1"/>
      <c r="ER1567" s="1"/>
      <c r="ES1567" s="1"/>
      <c r="ET1567" s="1"/>
      <c r="EU1567" s="1"/>
      <c r="EV1567" s="1"/>
      <c r="EW1567" s="1"/>
      <c r="EX1567" s="1"/>
      <c r="EY1567" s="1"/>
      <c r="EZ1567" s="1"/>
      <c r="FA1567" s="1"/>
      <c r="FB1567" s="1"/>
      <c r="FC1567" s="1"/>
      <c r="FD1567" s="1"/>
      <c r="FE1567" s="1"/>
      <c r="FF1567" s="1"/>
      <c r="FG1567" s="1"/>
      <c r="FH1567" s="1"/>
      <c r="FI1567" s="1"/>
      <c r="FJ1567" s="1"/>
      <c r="FK1567" s="1"/>
      <c r="FL1567" s="1"/>
      <c r="FM1567" s="1"/>
    </row>
    <row r="1568" spans="1:169" x14ac:dyDescent="0.3">
      <c r="A1568" t="s">
        <v>1733</v>
      </c>
      <c r="B1568" s="1">
        <v>0.67469879518072295</v>
      </c>
      <c r="C1568" s="3">
        <v>1</v>
      </c>
      <c r="D1568" s="3">
        <v>1</v>
      </c>
      <c r="E1568" s="3">
        <v>5.25</v>
      </c>
      <c r="F1568" s="3"/>
      <c r="G1568" s="3"/>
      <c r="H1568" s="3"/>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c r="AG1568" s="3"/>
      <c r="AH1568" s="3"/>
      <c r="AI1568" s="3"/>
      <c r="AJ1568" s="3"/>
      <c r="AK1568" s="3"/>
      <c r="AL1568" s="3"/>
      <c r="AM1568" s="3"/>
      <c r="AN1568" s="3"/>
      <c r="AO1568" s="3"/>
      <c r="AP1568" s="3"/>
      <c r="AQ1568" s="3"/>
      <c r="AR1568" s="3"/>
      <c r="AS1568" s="3"/>
      <c r="AT1568" s="3"/>
      <c r="AU1568" s="3"/>
      <c r="AV1568" s="3"/>
      <c r="AW1568" s="3"/>
      <c r="AX1568" s="3"/>
      <c r="AY1568" s="3"/>
      <c r="AZ1568" s="3"/>
      <c r="BA1568" s="3"/>
      <c r="BB1568" s="3"/>
      <c r="BC1568" s="3"/>
      <c r="BD1568" s="3"/>
      <c r="BE1568" s="3"/>
      <c r="BF1568" s="3"/>
      <c r="BG1568" s="3"/>
      <c r="BH1568" s="3"/>
      <c r="BI1568" s="3"/>
      <c r="BJ1568" s="3"/>
      <c r="BK1568" s="3"/>
      <c r="BL1568" s="3"/>
      <c r="BM1568" s="3"/>
      <c r="BN1568" s="3"/>
      <c r="BO1568" s="3"/>
      <c r="BP1568" s="3"/>
      <c r="BQ1568" s="3"/>
      <c r="BR1568" s="3"/>
      <c r="BS1568" s="3"/>
      <c r="BT1568" s="3"/>
      <c r="BU1568" s="3"/>
      <c r="BV1568" s="3"/>
      <c r="BW1568" s="3"/>
      <c r="BX1568" s="3"/>
      <c r="BY1568" s="3"/>
      <c r="BZ1568" s="3"/>
      <c r="CA1568" s="3"/>
      <c r="CB1568" s="3"/>
      <c r="CC1568" s="3"/>
      <c r="CD1568" s="3"/>
      <c r="CE1568" s="3"/>
      <c r="CF1568" s="3"/>
      <c r="CG1568" s="3"/>
      <c r="CH1568" s="1"/>
      <c r="CI1568" s="1"/>
      <c r="CJ1568" s="1"/>
      <c r="CK1568" s="1"/>
      <c r="CL1568" s="1"/>
      <c r="CM1568" s="1"/>
      <c r="CN1568" s="1"/>
      <c r="CO1568" s="1"/>
      <c r="CP1568" s="1"/>
      <c r="CQ1568" s="1"/>
      <c r="CR1568" s="1"/>
      <c r="CS1568" s="1"/>
      <c r="CT1568" s="1"/>
      <c r="CU1568" s="1"/>
      <c r="CV1568" s="1"/>
      <c r="CW1568" s="1"/>
      <c r="CX1568" s="1"/>
      <c r="CY1568" s="1"/>
      <c r="CZ1568" s="1"/>
      <c r="DA1568" s="1"/>
      <c r="DB1568" s="1"/>
      <c r="DC1568" s="1"/>
      <c r="DD1568" s="1"/>
      <c r="DE1568" s="1"/>
      <c r="DF1568" s="1"/>
      <c r="DG1568" s="1"/>
      <c r="DH1568" s="1"/>
      <c r="DI1568" s="1"/>
      <c r="DJ1568" s="1"/>
      <c r="DK1568" s="1"/>
      <c r="DL1568" s="1"/>
      <c r="DM1568" s="1"/>
      <c r="DN1568" s="1"/>
      <c r="DO1568" s="1"/>
      <c r="DP1568" s="1"/>
      <c r="DQ1568" s="1"/>
      <c r="DR1568" s="1"/>
      <c r="DS1568" s="1"/>
      <c r="DT1568" s="1"/>
      <c r="DU1568" s="1"/>
      <c r="DV1568" s="1"/>
      <c r="DW1568" s="1"/>
      <c r="DX1568" s="1"/>
      <c r="DY1568" s="1"/>
      <c r="DZ1568" s="1"/>
      <c r="EA1568" s="1"/>
      <c r="EB1568" s="1"/>
      <c r="EC1568" s="1"/>
      <c r="ED1568" s="1"/>
      <c r="EE1568" s="1"/>
      <c r="EF1568" s="1"/>
      <c r="EG1568" s="1"/>
      <c r="EH1568" s="1"/>
      <c r="EI1568" s="1"/>
      <c r="EJ1568" s="1"/>
      <c r="EK1568" s="1"/>
      <c r="EL1568" s="1"/>
      <c r="EM1568" s="1"/>
      <c r="EN1568" s="1"/>
      <c r="EO1568" s="1"/>
      <c r="EP1568" s="1"/>
      <c r="EQ1568" s="1"/>
      <c r="ER1568" s="1"/>
      <c r="ES1568" s="1"/>
      <c r="ET1568" s="1"/>
      <c r="EU1568" s="1"/>
      <c r="EV1568" s="1"/>
      <c r="EW1568" s="1"/>
      <c r="EX1568" s="1"/>
      <c r="EY1568" s="1"/>
      <c r="EZ1568" s="1"/>
      <c r="FA1568" s="1"/>
      <c r="FB1568" s="1"/>
      <c r="FC1568" s="1"/>
      <c r="FD1568" s="1"/>
      <c r="FE1568" s="1"/>
      <c r="FF1568" s="1"/>
      <c r="FG1568" s="1"/>
      <c r="FH1568" s="1"/>
      <c r="FI1568" s="1"/>
      <c r="FJ1568" s="1"/>
      <c r="FK1568" s="1"/>
      <c r="FL1568" s="1"/>
      <c r="FM1568" s="1"/>
    </row>
    <row r="1569" spans="1:169" x14ac:dyDescent="0.3">
      <c r="A1569" t="s">
        <v>1734</v>
      </c>
      <c r="B1569" s="1">
        <v>0.67469879518072295</v>
      </c>
      <c r="C1569" s="3">
        <v>1</v>
      </c>
      <c r="D1569" s="3">
        <v>1</v>
      </c>
      <c r="E1569" s="3">
        <v>7.5</v>
      </c>
      <c r="F1569" s="3"/>
      <c r="G1569" s="3"/>
      <c r="H1569" s="3"/>
      <c r="I1569" s="3"/>
      <c r="J1569" s="3"/>
      <c r="K1569" s="3"/>
      <c r="L1569" s="3"/>
      <c r="M1569" s="3"/>
      <c r="N1569" s="3"/>
      <c r="O1569" s="3"/>
      <c r="P1569" s="3"/>
      <c r="Q1569" s="3"/>
      <c r="R1569" s="3"/>
      <c r="S1569" s="3"/>
      <c r="T1569" s="3"/>
      <c r="U1569" s="3"/>
      <c r="V1569" s="3"/>
      <c r="W1569" s="3"/>
      <c r="X1569" s="3"/>
      <c r="Y1569" s="3"/>
      <c r="Z1569" s="3"/>
      <c r="AA1569" s="3"/>
      <c r="AB1569" s="3"/>
      <c r="AC1569" s="3"/>
      <c r="AD1569" s="3"/>
      <c r="AE1569" s="3"/>
      <c r="AF1569" s="3"/>
      <c r="AG1569" s="3"/>
      <c r="AH1569" s="3"/>
      <c r="AI1569" s="3"/>
      <c r="AJ1569" s="3"/>
      <c r="AK1569" s="3"/>
      <c r="AL1569" s="3"/>
      <c r="AM1569" s="3"/>
      <c r="AN1569" s="3"/>
      <c r="AO1569" s="3"/>
      <c r="AP1569" s="3"/>
      <c r="AQ1569" s="3"/>
      <c r="AR1569" s="3"/>
      <c r="AS1569" s="3"/>
      <c r="AT1569" s="3"/>
      <c r="AU1569" s="3"/>
      <c r="AV1569" s="3"/>
      <c r="AW1569" s="3"/>
      <c r="AX1569" s="3"/>
      <c r="AY1569" s="3"/>
      <c r="AZ1569" s="3"/>
      <c r="BA1569" s="3"/>
      <c r="BB1569" s="3"/>
      <c r="BC1569" s="3"/>
      <c r="BD1569" s="3"/>
      <c r="BE1569" s="3"/>
      <c r="BF1569" s="3"/>
      <c r="BG1569" s="3"/>
      <c r="BH1569" s="3"/>
      <c r="BI1569" s="3"/>
      <c r="BJ1569" s="3"/>
      <c r="BK1569" s="3"/>
      <c r="BL1569" s="3"/>
      <c r="BM1569" s="3"/>
      <c r="BN1569" s="3"/>
      <c r="BO1569" s="3"/>
      <c r="BP1569" s="3"/>
      <c r="BQ1569" s="3"/>
      <c r="BR1569" s="3"/>
      <c r="BS1569" s="3"/>
      <c r="BT1569" s="3"/>
      <c r="BU1569" s="3"/>
      <c r="BV1569" s="3"/>
      <c r="BW1569" s="3"/>
      <c r="BX1569" s="3"/>
      <c r="BY1569" s="3"/>
      <c r="BZ1569" s="3"/>
      <c r="CA1569" s="3"/>
      <c r="CB1569" s="3"/>
      <c r="CC1569" s="3"/>
      <c r="CD1569" s="3"/>
      <c r="CE1569" s="3"/>
      <c r="CF1569" s="3"/>
      <c r="CG1569" s="3"/>
      <c r="CH1569" s="1"/>
      <c r="CI1569" s="1"/>
      <c r="CJ1569" s="1"/>
      <c r="CK1569" s="1"/>
      <c r="CL1569" s="1"/>
      <c r="CM1569" s="1"/>
      <c r="CN1569" s="1"/>
      <c r="CO1569" s="1"/>
      <c r="CP1569" s="1"/>
      <c r="CQ1569" s="1"/>
      <c r="CR1569" s="1"/>
      <c r="CS1569" s="1"/>
      <c r="CT1569" s="1"/>
      <c r="CU1569" s="1"/>
      <c r="CV1569" s="1"/>
      <c r="CW1569" s="1"/>
      <c r="CX1569" s="1"/>
      <c r="CY1569" s="1"/>
      <c r="CZ1569" s="1"/>
      <c r="DA1569" s="1"/>
      <c r="DB1569" s="1"/>
      <c r="DC1569" s="1"/>
      <c r="DD1569" s="1"/>
      <c r="DE1569" s="1"/>
      <c r="DF1569" s="1"/>
      <c r="DG1569" s="1"/>
      <c r="DH1569" s="1"/>
      <c r="DI1569" s="1"/>
      <c r="DJ1569" s="1"/>
      <c r="DK1569" s="1"/>
      <c r="DL1569" s="1"/>
      <c r="DM1569" s="1"/>
      <c r="DN1569" s="1"/>
      <c r="DO1569" s="1"/>
      <c r="DP1569" s="1"/>
      <c r="DQ1569" s="1"/>
      <c r="DR1569" s="1"/>
      <c r="DS1569" s="1"/>
      <c r="DT1569" s="1"/>
      <c r="DU1569" s="1"/>
      <c r="DV1569" s="1"/>
      <c r="DW1569" s="1"/>
      <c r="DX1569" s="1"/>
      <c r="DY1569" s="1"/>
      <c r="DZ1569" s="1"/>
      <c r="EA1569" s="1"/>
      <c r="EB1569" s="1"/>
      <c r="EC1569" s="1"/>
      <c r="ED1569" s="1"/>
      <c r="EE1569" s="1"/>
      <c r="EF1569" s="1"/>
      <c r="EG1569" s="1"/>
      <c r="EH1569" s="1"/>
      <c r="EI1569" s="1"/>
      <c r="EJ1569" s="1"/>
      <c r="EK1569" s="1"/>
      <c r="EL1569" s="1"/>
      <c r="EM1569" s="1"/>
      <c r="EN1569" s="1"/>
      <c r="EO1569" s="1"/>
      <c r="EP1569" s="1"/>
      <c r="EQ1569" s="1"/>
      <c r="ER1569" s="1"/>
      <c r="ES1569" s="1"/>
      <c r="ET1569" s="1"/>
      <c r="EU1569" s="1"/>
      <c r="EV1569" s="1"/>
      <c r="EW1569" s="1"/>
      <c r="EX1569" s="1"/>
      <c r="EY1569" s="1"/>
      <c r="EZ1569" s="1"/>
      <c r="FA1569" s="1"/>
      <c r="FB1569" s="1"/>
      <c r="FC1569" s="1"/>
      <c r="FD1569" s="1"/>
      <c r="FE1569" s="1"/>
      <c r="FF1569" s="1"/>
      <c r="FG1569" s="1"/>
      <c r="FH1569" s="1"/>
      <c r="FI1569" s="1"/>
      <c r="FJ1569" s="1"/>
      <c r="FK1569" s="1"/>
      <c r="FL1569" s="1"/>
      <c r="FM1569" s="1"/>
    </row>
    <row r="1570" spans="1:169" x14ac:dyDescent="0.3">
      <c r="A1570" t="s">
        <v>1735</v>
      </c>
      <c r="B1570" s="1">
        <v>0.50602409638554213</v>
      </c>
      <c r="C1570" s="3">
        <v>1</v>
      </c>
      <c r="D1570" s="3">
        <v>2</v>
      </c>
      <c r="E1570" s="3">
        <v>0</v>
      </c>
      <c r="F1570" s="3"/>
      <c r="G1570" s="3"/>
      <c r="H1570" s="3"/>
      <c r="I1570" s="3"/>
      <c r="J1570" s="3"/>
      <c r="K1570" s="3"/>
      <c r="L1570" s="3"/>
      <c r="M1570" s="3"/>
      <c r="N1570" s="3"/>
      <c r="O1570" s="3"/>
      <c r="P1570" s="3"/>
      <c r="Q1570" s="3"/>
      <c r="R1570" s="3"/>
      <c r="S1570" s="3"/>
      <c r="T1570" s="3"/>
      <c r="U1570" s="3"/>
      <c r="V1570" s="3"/>
      <c r="W1570" s="3"/>
      <c r="X1570" s="3"/>
      <c r="Y1570" s="3"/>
      <c r="Z1570" s="3"/>
      <c r="AA1570" s="3"/>
      <c r="AB1570" s="3"/>
      <c r="AC1570" s="3"/>
      <c r="AD1570" s="3"/>
      <c r="AE1570" s="3"/>
      <c r="AF1570" s="3"/>
      <c r="AG1570" s="3"/>
      <c r="AH1570" s="3"/>
      <c r="AI1570" s="3"/>
      <c r="AJ1570" s="3"/>
      <c r="AK1570" s="3"/>
      <c r="AL1570" s="3"/>
      <c r="AM1570" s="3"/>
      <c r="AN1570" s="3"/>
      <c r="AO1570" s="3"/>
      <c r="AP1570" s="3"/>
      <c r="AQ1570" s="3"/>
      <c r="AR1570" s="3"/>
      <c r="AS1570" s="3"/>
      <c r="AT1570" s="3"/>
      <c r="AU1570" s="3"/>
      <c r="AV1570" s="3"/>
      <c r="AW1570" s="3"/>
      <c r="AX1570" s="3"/>
      <c r="AY1570" s="3"/>
      <c r="AZ1570" s="3"/>
      <c r="BA1570" s="3"/>
      <c r="BB1570" s="3"/>
      <c r="BC1570" s="3"/>
      <c r="BD1570" s="3"/>
      <c r="BE1570" s="3"/>
      <c r="BF1570" s="3"/>
      <c r="BG1570" s="3"/>
      <c r="BH1570" s="3"/>
      <c r="BI1570" s="3"/>
      <c r="BJ1570" s="3"/>
      <c r="BK1570" s="3"/>
      <c r="BL1570" s="3"/>
      <c r="BM1570" s="3"/>
      <c r="BN1570" s="3"/>
      <c r="BO1570" s="3"/>
      <c r="BP1570" s="3"/>
      <c r="BQ1570" s="3"/>
      <c r="BR1570" s="3"/>
      <c r="BS1570" s="3"/>
      <c r="BT1570" s="3"/>
      <c r="BU1570" s="3"/>
      <c r="BV1570" s="3"/>
      <c r="BW1570" s="3"/>
      <c r="BX1570" s="3"/>
      <c r="BY1570" s="3"/>
      <c r="BZ1570" s="3"/>
      <c r="CA1570" s="3"/>
      <c r="CB1570" s="3"/>
      <c r="CC1570" s="3"/>
      <c r="CD1570" s="3"/>
      <c r="CE1570" s="3"/>
      <c r="CF1570" s="3"/>
      <c r="CG1570" s="3"/>
      <c r="CH1570" s="1"/>
      <c r="CI1570" s="1"/>
      <c r="CJ1570" s="1"/>
      <c r="CK1570" s="1"/>
      <c r="CL1570" s="1"/>
      <c r="CM1570" s="1"/>
      <c r="CN1570" s="1"/>
      <c r="CO1570" s="1"/>
      <c r="CP1570" s="1"/>
      <c r="CQ1570" s="1"/>
      <c r="CR1570" s="1"/>
      <c r="CS1570" s="1"/>
      <c r="CT1570" s="1"/>
      <c r="CU1570" s="1"/>
      <c r="CV1570" s="1"/>
      <c r="CW1570" s="1"/>
      <c r="CX1570" s="1"/>
      <c r="CY1570" s="1"/>
      <c r="CZ1570" s="1"/>
      <c r="DA1570" s="1"/>
      <c r="DB1570" s="1"/>
      <c r="DC1570" s="1"/>
      <c r="DD1570" s="1"/>
      <c r="DE1570" s="1"/>
      <c r="DF1570" s="1"/>
      <c r="DG1570" s="1"/>
      <c r="DH1570" s="1"/>
      <c r="DI1570" s="1"/>
      <c r="DJ1570" s="1"/>
      <c r="DK1570" s="1"/>
      <c r="DL1570" s="1"/>
      <c r="DM1570" s="1"/>
      <c r="DN1570" s="1"/>
      <c r="DO1570" s="1"/>
      <c r="DP1570" s="1"/>
      <c r="DQ1570" s="1"/>
      <c r="DR1570" s="1"/>
      <c r="DS1570" s="1"/>
      <c r="DT1570" s="1"/>
      <c r="DU1570" s="1"/>
      <c r="DV1570" s="1"/>
      <c r="DW1570" s="1"/>
      <c r="DX1570" s="1"/>
      <c r="DY1570" s="1"/>
      <c r="DZ1570" s="1"/>
      <c r="EA1570" s="1"/>
      <c r="EB1570" s="1"/>
      <c r="EC1570" s="1"/>
      <c r="ED1570" s="1"/>
      <c r="EE1570" s="1"/>
      <c r="EF1570" s="1"/>
      <c r="EG1570" s="1"/>
      <c r="EH1570" s="1"/>
      <c r="EI1570" s="1"/>
      <c r="EJ1570" s="1"/>
      <c r="EK1570" s="1"/>
      <c r="EL1570" s="1"/>
      <c r="EM1570" s="1"/>
      <c r="EN1570" s="1"/>
      <c r="EO1570" s="1"/>
      <c r="EP1570" s="1"/>
      <c r="EQ1570" s="1"/>
      <c r="ER1570" s="1"/>
      <c r="ES1570" s="1"/>
      <c r="ET1570" s="1"/>
      <c r="EU1570" s="1"/>
      <c r="EV1570" s="1"/>
      <c r="EW1570" s="1"/>
      <c r="EX1570" s="1"/>
      <c r="EY1570" s="1"/>
      <c r="EZ1570" s="1"/>
      <c r="FA1570" s="1"/>
      <c r="FB1570" s="1"/>
      <c r="FC1570" s="1"/>
      <c r="FD1570" s="1"/>
      <c r="FE1570" s="1"/>
      <c r="FF1570" s="1"/>
      <c r="FG1570" s="1"/>
      <c r="FH1570" s="1"/>
      <c r="FI1570" s="1"/>
      <c r="FJ1570" s="1"/>
      <c r="FK1570" s="1"/>
      <c r="FL1570" s="1"/>
      <c r="FM1570" s="1"/>
    </row>
    <row r="1571" spans="1:169" x14ac:dyDescent="0.3">
      <c r="A1571" t="s">
        <v>1736</v>
      </c>
      <c r="B1571" s="1">
        <v>0.74354561101549055</v>
      </c>
      <c r="C1571" s="3">
        <v>1</v>
      </c>
      <c r="D1571" s="3">
        <v>3</v>
      </c>
      <c r="E1571" s="3">
        <v>6.6513066666666676</v>
      </c>
      <c r="F1571" s="3"/>
      <c r="G1571" s="3"/>
      <c r="H1571" s="3"/>
      <c r="I1571" s="3"/>
      <c r="J1571" s="3"/>
      <c r="K1571" s="3"/>
      <c r="L1571" s="3"/>
      <c r="M1571" s="3"/>
      <c r="N1571" s="3"/>
      <c r="O1571" s="3"/>
      <c r="P1571" s="3"/>
      <c r="Q1571" s="3"/>
      <c r="R1571" s="3"/>
      <c r="S1571" s="3"/>
      <c r="T1571" s="3"/>
      <c r="U1571" s="3"/>
      <c r="V1571" s="3"/>
      <c r="W1571" s="3"/>
      <c r="X1571" s="3"/>
      <c r="Y1571" s="3"/>
      <c r="Z1571" s="3"/>
      <c r="AA1571" s="3"/>
      <c r="AB1571" s="3"/>
      <c r="AC1571" s="3"/>
      <c r="AD1571" s="3"/>
      <c r="AE1571" s="3"/>
      <c r="AF1571" s="3"/>
      <c r="AG1571" s="3"/>
      <c r="AH1571" s="3"/>
      <c r="AI1571" s="3"/>
      <c r="AJ1571" s="3"/>
      <c r="AK1571" s="3"/>
      <c r="AL1571" s="3"/>
      <c r="AM1571" s="3"/>
      <c r="AN1571" s="3"/>
      <c r="AO1571" s="3"/>
      <c r="AP1571" s="3"/>
      <c r="AQ1571" s="3"/>
      <c r="AR1571" s="3"/>
      <c r="AS1571" s="3"/>
      <c r="AT1571" s="3"/>
      <c r="AU1571" s="3"/>
      <c r="AV1571" s="3"/>
      <c r="AW1571" s="3"/>
      <c r="AX1571" s="3"/>
      <c r="AY1571" s="3"/>
      <c r="AZ1571" s="3"/>
      <c r="BA1571" s="3"/>
      <c r="BB1571" s="3"/>
      <c r="BC1571" s="3"/>
      <c r="BD1571" s="3"/>
      <c r="BE1571" s="3"/>
      <c r="BF1571" s="3"/>
      <c r="BG1571" s="3"/>
      <c r="BH1571" s="3"/>
      <c r="BI1571" s="3"/>
      <c r="BJ1571" s="3"/>
      <c r="BK1571" s="3"/>
      <c r="BL1571" s="3"/>
      <c r="BM1571" s="3"/>
      <c r="BN1571" s="3"/>
      <c r="BO1571" s="3"/>
      <c r="BP1571" s="3"/>
      <c r="BQ1571" s="3"/>
      <c r="BR1571" s="3"/>
      <c r="BS1571" s="3"/>
      <c r="BT1571" s="3"/>
      <c r="BU1571" s="3"/>
      <c r="BV1571" s="3"/>
      <c r="BW1571" s="3"/>
      <c r="BX1571" s="3"/>
      <c r="BY1571" s="3"/>
      <c r="BZ1571" s="3"/>
      <c r="CA1571" s="3"/>
      <c r="CB1571" s="3"/>
      <c r="CC1571" s="3"/>
      <c r="CD1571" s="3"/>
      <c r="CE1571" s="3"/>
      <c r="CF1571" s="3"/>
      <c r="CG1571" s="3"/>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G1571" s="1"/>
      <c r="DH1571" s="1"/>
      <c r="DI1571" s="1"/>
      <c r="DJ1571" s="1"/>
      <c r="DK1571" s="1"/>
      <c r="DL1571" s="1"/>
      <c r="DM1571" s="1"/>
      <c r="DN1571" s="1"/>
      <c r="DO1571" s="1"/>
      <c r="DP1571" s="1"/>
      <c r="DQ1571" s="1"/>
      <c r="DR1571" s="1"/>
      <c r="DS1571" s="1"/>
      <c r="DT1571" s="1"/>
      <c r="DU1571" s="1"/>
      <c r="DV1571" s="1"/>
      <c r="DW1571" s="1"/>
      <c r="DX1571" s="1"/>
      <c r="DY1571" s="1"/>
      <c r="DZ1571" s="1"/>
      <c r="EA1571" s="1"/>
      <c r="EB1571" s="1"/>
      <c r="EC1571" s="1"/>
      <c r="ED1571" s="1"/>
      <c r="EE1571" s="1"/>
      <c r="EF1571" s="1"/>
      <c r="EG1571" s="1"/>
      <c r="EH1571" s="1"/>
      <c r="EI1571" s="1"/>
      <c r="EJ1571" s="1"/>
      <c r="EK1571" s="1"/>
      <c r="EL1571" s="1"/>
      <c r="EM1571" s="1"/>
      <c r="EN1571" s="1"/>
      <c r="EO1571" s="1"/>
      <c r="EP1571" s="1"/>
      <c r="EQ1571" s="1"/>
      <c r="ER1571" s="1"/>
      <c r="ES1571" s="1"/>
      <c r="ET1571" s="1"/>
      <c r="EU1571" s="1"/>
      <c r="EV1571" s="1"/>
      <c r="EW1571" s="1"/>
      <c r="EX1571" s="1"/>
      <c r="EY1571" s="1"/>
      <c r="EZ1571" s="1"/>
      <c r="FA1571" s="1"/>
      <c r="FB1571" s="1"/>
      <c r="FC1571" s="1"/>
      <c r="FD1571" s="1"/>
      <c r="FE1571" s="1"/>
      <c r="FF1571" s="1"/>
      <c r="FG1571" s="1"/>
      <c r="FH1571" s="1"/>
      <c r="FI1571" s="1"/>
      <c r="FJ1571" s="1"/>
      <c r="FK1571" s="1"/>
      <c r="FL1571" s="1"/>
      <c r="FM1571" s="1"/>
    </row>
    <row r="1572" spans="1:169" x14ac:dyDescent="0.3">
      <c r="A1572" t="s">
        <v>1737</v>
      </c>
      <c r="B1572" s="1">
        <v>0.80963855421686737</v>
      </c>
      <c r="C1572" s="3">
        <v>1</v>
      </c>
      <c r="D1572" s="3">
        <v>1</v>
      </c>
      <c r="E1572" s="3">
        <v>6.7888900000000003</v>
      </c>
      <c r="F1572" s="3"/>
      <c r="G1572" s="3"/>
      <c r="H1572" s="3"/>
      <c r="I1572" s="3"/>
      <c r="J1572" s="3"/>
      <c r="K1572" s="3"/>
      <c r="L1572" s="3"/>
      <c r="M1572" s="3"/>
      <c r="N1572" s="3"/>
      <c r="O1572" s="3"/>
      <c r="P1572" s="3"/>
      <c r="Q1572" s="3"/>
      <c r="R1572" s="3"/>
      <c r="S1572" s="3"/>
      <c r="T1572" s="3"/>
      <c r="U1572" s="3"/>
      <c r="V1572" s="3"/>
      <c r="W1572" s="3"/>
      <c r="X1572" s="3"/>
      <c r="Y1572" s="3"/>
      <c r="Z1572" s="3"/>
      <c r="AA1572" s="3"/>
      <c r="AB1572" s="3"/>
      <c r="AC1572" s="3"/>
      <c r="AD1572" s="3"/>
      <c r="AE1572" s="3"/>
      <c r="AF1572" s="3"/>
      <c r="AG1572" s="3"/>
      <c r="AH1572" s="3"/>
      <c r="AI1572" s="3"/>
      <c r="AJ1572" s="3"/>
      <c r="AK1572" s="3"/>
      <c r="AL1572" s="3"/>
      <c r="AM1572" s="3"/>
      <c r="AN1572" s="3"/>
      <c r="AO1572" s="3"/>
      <c r="AP1572" s="3"/>
      <c r="AQ1572" s="3"/>
      <c r="AR1572" s="3"/>
      <c r="AS1572" s="3"/>
      <c r="AT1572" s="3"/>
      <c r="AU1572" s="3"/>
      <c r="AV1572" s="3"/>
      <c r="AW1572" s="3"/>
      <c r="AX1572" s="3"/>
      <c r="AY1572" s="3"/>
      <c r="AZ1572" s="3"/>
      <c r="BA1572" s="3"/>
      <c r="BB1572" s="3"/>
      <c r="BC1572" s="3"/>
      <c r="BD1572" s="3"/>
      <c r="BE1572" s="3"/>
      <c r="BF1572" s="3"/>
      <c r="BG1572" s="3"/>
      <c r="BH1572" s="3"/>
      <c r="BI1572" s="3"/>
      <c r="BJ1572" s="3"/>
      <c r="BK1572" s="3"/>
      <c r="BL1572" s="3"/>
      <c r="BM1572" s="3"/>
      <c r="BN1572" s="3"/>
      <c r="BO1572" s="3"/>
      <c r="BP1572" s="3"/>
      <c r="BQ1572" s="3"/>
      <c r="BR1572" s="3"/>
      <c r="BS1572" s="3"/>
      <c r="BT1572" s="3"/>
      <c r="BU1572" s="3"/>
      <c r="BV1572" s="3"/>
      <c r="BW1572" s="3"/>
      <c r="BX1572" s="3"/>
      <c r="BY1572" s="3"/>
      <c r="BZ1572" s="3"/>
      <c r="CA1572" s="3"/>
      <c r="CB1572" s="3"/>
      <c r="CC1572" s="3"/>
      <c r="CD1572" s="3"/>
      <c r="CE1572" s="3"/>
      <c r="CF1572" s="3"/>
      <c r="CG1572" s="3"/>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G1572" s="1"/>
      <c r="DH1572" s="1"/>
      <c r="DI1572" s="1"/>
      <c r="DJ1572" s="1"/>
      <c r="DK1572" s="1"/>
      <c r="DL1572" s="1"/>
      <c r="DM1572" s="1"/>
      <c r="DN1572" s="1"/>
      <c r="DO1572" s="1"/>
      <c r="DP1572" s="1"/>
      <c r="DQ1572" s="1"/>
      <c r="DR1572" s="1"/>
      <c r="DS1572" s="1"/>
      <c r="DT1572" s="1"/>
      <c r="DU1572" s="1"/>
      <c r="DV1572" s="1"/>
      <c r="DW1572" s="1"/>
      <c r="DX1572" s="1"/>
      <c r="DY1572" s="1"/>
      <c r="DZ1572" s="1"/>
      <c r="EA1572" s="1"/>
      <c r="EB1572" s="1"/>
      <c r="EC1572" s="1"/>
      <c r="ED1572" s="1"/>
      <c r="EE1572" s="1"/>
      <c r="EF1572" s="1"/>
      <c r="EG1572" s="1"/>
      <c r="EH1572" s="1"/>
      <c r="EI1572" s="1"/>
      <c r="EJ1572" s="1"/>
      <c r="EK1572" s="1"/>
      <c r="EL1572" s="1"/>
      <c r="EM1572" s="1"/>
      <c r="EN1572" s="1"/>
      <c r="EO1572" s="1"/>
      <c r="EP1572" s="1"/>
      <c r="EQ1572" s="1"/>
      <c r="ER1572" s="1"/>
      <c r="ES1572" s="1"/>
      <c r="ET1572" s="1"/>
      <c r="EU1572" s="1"/>
      <c r="EV1572" s="1"/>
      <c r="EW1572" s="1"/>
      <c r="EX1572" s="1"/>
      <c r="EY1572" s="1"/>
      <c r="EZ1572" s="1"/>
      <c r="FA1572" s="1"/>
      <c r="FB1572" s="1"/>
      <c r="FC1572" s="1"/>
      <c r="FD1572" s="1"/>
      <c r="FE1572" s="1"/>
      <c r="FF1572" s="1"/>
      <c r="FG1572" s="1"/>
      <c r="FH1572" s="1"/>
      <c r="FI1572" s="1"/>
      <c r="FJ1572" s="1"/>
      <c r="FK1572" s="1"/>
      <c r="FL1572" s="1"/>
      <c r="FM1572" s="1"/>
    </row>
    <row r="1573" spans="1:169" x14ac:dyDescent="0.3">
      <c r="A1573" t="s">
        <v>1738</v>
      </c>
      <c r="B1573" s="1">
        <v>0.8855421686746987</v>
      </c>
      <c r="C1573" s="3">
        <v>2</v>
      </c>
      <c r="D1573" s="3">
        <v>1</v>
      </c>
      <c r="E1573" s="3">
        <v>7.5681799999999999</v>
      </c>
      <c r="F1573" s="3"/>
      <c r="G1573" s="3"/>
      <c r="H1573" s="3"/>
      <c r="I1573" s="3"/>
      <c r="J1573" s="3"/>
      <c r="K1573" s="3"/>
      <c r="L1573" s="3"/>
      <c r="M1573" s="3"/>
      <c r="N1573" s="3"/>
      <c r="O1573" s="3"/>
      <c r="P1573" s="3"/>
      <c r="Q1573" s="3"/>
      <c r="R1573" s="3"/>
      <c r="S1573" s="3"/>
      <c r="T1573" s="3"/>
      <c r="U1573" s="3"/>
      <c r="V1573" s="3"/>
      <c r="W1573" s="3"/>
      <c r="X1573" s="3"/>
      <c r="Y1573" s="3"/>
      <c r="Z1573" s="3"/>
      <c r="AA1573" s="3"/>
      <c r="AB1573" s="3"/>
      <c r="AC1573" s="3"/>
      <c r="AD1573" s="3"/>
      <c r="AE1573" s="3"/>
      <c r="AF1573" s="3"/>
      <c r="AG1573" s="3"/>
      <c r="AH1573" s="3"/>
      <c r="AI1573" s="3"/>
      <c r="AJ1573" s="3"/>
      <c r="AK1573" s="3"/>
      <c r="AL1573" s="3"/>
      <c r="AM1573" s="3"/>
      <c r="AN1573" s="3"/>
      <c r="AO1573" s="3"/>
      <c r="AP1573" s="3"/>
      <c r="AQ1573" s="3"/>
      <c r="AR1573" s="3"/>
      <c r="AS1573" s="3"/>
      <c r="AT1573" s="3"/>
      <c r="AU1573" s="3"/>
      <c r="AV1573" s="3"/>
      <c r="AW1573" s="3"/>
      <c r="AX1573" s="3"/>
      <c r="AY1573" s="3"/>
      <c r="AZ1573" s="3"/>
      <c r="BA1573" s="3"/>
      <c r="BB1573" s="3"/>
      <c r="BC1573" s="3"/>
      <c r="BD1573" s="3"/>
      <c r="BE1573" s="3"/>
      <c r="BF1573" s="3"/>
      <c r="BG1573" s="3"/>
      <c r="BH1573" s="3"/>
      <c r="BI1573" s="3"/>
      <c r="BJ1573" s="3"/>
      <c r="BK1573" s="3"/>
      <c r="BL1573" s="3"/>
      <c r="BM1573" s="3"/>
      <c r="BN1573" s="3"/>
      <c r="BO1573" s="3"/>
      <c r="BP1573" s="3"/>
      <c r="BQ1573" s="3"/>
      <c r="BR1573" s="3"/>
      <c r="BS1573" s="3"/>
      <c r="BT1573" s="3"/>
      <c r="BU1573" s="3"/>
      <c r="BV1573" s="3"/>
      <c r="BW1573" s="3"/>
      <c r="BX1573" s="3"/>
      <c r="BY1573" s="3"/>
      <c r="BZ1573" s="3"/>
      <c r="CA1573" s="3"/>
      <c r="CB1573" s="3"/>
      <c r="CC1573" s="3"/>
      <c r="CD1573" s="3"/>
      <c r="CE1573" s="3"/>
      <c r="CF1573" s="3"/>
      <c r="CG1573" s="3"/>
      <c r="CH1573" s="1"/>
      <c r="CI1573" s="1"/>
      <c r="CJ1573" s="1"/>
      <c r="CK1573" s="1"/>
      <c r="CL1573" s="1"/>
      <c r="CM1573" s="1"/>
      <c r="CN1573" s="1"/>
      <c r="CO1573" s="1"/>
      <c r="CP1573" s="1"/>
      <c r="CQ1573" s="1"/>
      <c r="CR1573" s="1"/>
      <c r="CS1573" s="1"/>
      <c r="CT1573" s="1"/>
      <c r="CU1573" s="1"/>
      <c r="CV1573" s="1"/>
      <c r="CW1573" s="1"/>
      <c r="CX1573" s="1"/>
      <c r="CY1573" s="1"/>
      <c r="CZ1573" s="1"/>
      <c r="DA1573" s="1"/>
      <c r="DB1573" s="1"/>
      <c r="DC1573" s="1"/>
      <c r="DD1573" s="1"/>
      <c r="DE1573" s="1"/>
      <c r="DF1573" s="1"/>
      <c r="DG1573" s="1"/>
      <c r="DH1573" s="1"/>
      <c r="DI1573" s="1"/>
      <c r="DJ1573" s="1"/>
      <c r="DK1573" s="1"/>
      <c r="DL1573" s="1"/>
      <c r="DM1573" s="1"/>
      <c r="DN1573" s="1"/>
      <c r="DO1573" s="1"/>
      <c r="DP1573" s="1"/>
      <c r="DQ1573" s="1"/>
      <c r="DR1573" s="1"/>
      <c r="DS1573" s="1"/>
      <c r="DT1573" s="1"/>
      <c r="DU1573" s="1"/>
      <c r="DV1573" s="1"/>
      <c r="DW1573" s="1"/>
      <c r="DX1573" s="1"/>
      <c r="DY1573" s="1"/>
      <c r="DZ1573" s="1"/>
      <c r="EA1573" s="1"/>
      <c r="EB1573" s="1"/>
      <c r="EC1573" s="1"/>
      <c r="ED1573" s="1"/>
      <c r="EE1573" s="1"/>
      <c r="EF1573" s="1"/>
      <c r="EG1573" s="1"/>
      <c r="EH1573" s="1"/>
      <c r="EI1573" s="1"/>
      <c r="EJ1573" s="1"/>
      <c r="EK1573" s="1"/>
      <c r="EL1573" s="1"/>
      <c r="EM1573" s="1"/>
      <c r="EN1573" s="1"/>
      <c r="EO1573" s="1"/>
      <c r="EP1573" s="1"/>
      <c r="EQ1573" s="1"/>
      <c r="ER1573" s="1"/>
      <c r="ES1573" s="1"/>
      <c r="ET1573" s="1"/>
      <c r="EU1573" s="1"/>
      <c r="EV1573" s="1"/>
      <c r="EW1573" s="1"/>
      <c r="EX1573" s="1"/>
      <c r="EY1573" s="1"/>
      <c r="EZ1573" s="1"/>
      <c r="FA1573" s="1"/>
      <c r="FB1573" s="1"/>
      <c r="FC1573" s="1"/>
      <c r="FD1573" s="1"/>
      <c r="FE1573" s="1"/>
      <c r="FF1573" s="1"/>
      <c r="FG1573" s="1"/>
      <c r="FH1573" s="1"/>
      <c r="FI1573" s="1"/>
      <c r="FJ1573" s="1"/>
      <c r="FK1573" s="1"/>
      <c r="FL1573" s="1"/>
      <c r="FM1573" s="1"/>
    </row>
    <row r="1574" spans="1:169" x14ac:dyDescent="0.3">
      <c r="A1574" t="s">
        <v>1739</v>
      </c>
      <c r="B1574" s="1">
        <v>0.50602409638554213</v>
      </c>
      <c r="C1574" s="3">
        <v>1</v>
      </c>
      <c r="D1574" s="3">
        <v>1</v>
      </c>
      <c r="E1574" s="3">
        <v>10</v>
      </c>
      <c r="F1574" s="3"/>
      <c r="G1574" s="3"/>
      <c r="H1574" s="3"/>
      <c r="I1574" s="3"/>
      <c r="J1574" s="3"/>
      <c r="K1574" s="3"/>
      <c r="L1574" s="3"/>
      <c r="M1574" s="3"/>
      <c r="N1574" s="3"/>
      <c r="O1574" s="3"/>
      <c r="P1574" s="3"/>
      <c r="Q1574" s="3"/>
      <c r="R1574" s="3"/>
      <c r="S1574" s="3"/>
      <c r="T1574" s="3"/>
      <c r="U1574" s="3"/>
      <c r="V1574" s="3"/>
      <c r="W1574" s="3"/>
      <c r="X1574" s="3"/>
      <c r="Y1574" s="3"/>
      <c r="Z1574" s="3"/>
      <c r="AA1574" s="3"/>
      <c r="AB1574" s="3"/>
      <c r="AC1574" s="3"/>
      <c r="AD1574" s="3"/>
      <c r="AE1574" s="3"/>
      <c r="AF1574" s="3"/>
      <c r="AG1574" s="3"/>
      <c r="AH1574" s="3"/>
      <c r="AI1574" s="3"/>
      <c r="AJ1574" s="3"/>
      <c r="AK1574" s="3"/>
      <c r="AL1574" s="3"/>
      <c r="AM1574" s="3"/>
      <c r="AN1574" s="3"/>
      <c r="AO1574" s="3"/>
      <c r="AP1574" s="3"/>
      <c r="AQ1574" s="3"/>
      <c r="AR1574" s="3"/>
      <c r="AS1574" s="3"/>
      <c r="AT1574" s="3"/>
      <c r="AU1574" s="3"/>
      <c r="AV1574" s="3"/>
      <c r="AW1574" s="3"/>
      <c r="AX1574" s="3"/>
      <c r="AY1574" s="3"/>
      <c r="AZ1574" s="3"/>
      <c r="BA1574" s="3"/>
      <c r="BB1574" s="3"/>
      <c r="BC1574" s="3"/>
      <c r="BD1574" s="3"/>
      <c r="BE1574" s="3"/>
      <c r="BF1574" s="3"/>
      <c r="BG1574" s="3"/>
      <c r="BH1574" s="3"/>
      <c r="BI1574" s="3"/>
      <c r="BJ1574" s="3"/>
      <c r="BK1574" s="3"/>
      <c r="BL1574" s="3"/>
      <c r="BM1574" s="3"/>
      <c r="BN1574" s="3"/>
      <c r="BO1574" s="3"/>
      <c r="BP1574" s="3"/>
      <c r="BQ1574" s="3"/>
      <c r="BR1574" s="3"/>
      <c r="BS1574" s="3"/>
      <c r="BT1574" s="3"/>
      <c r="BU1574" s="3"/>
      <c r="BV1574" s="3"/>
      <c r="BW1574" s="3"/>
      <c r="BX1574" s="3"/>
      <c r="BY1574" s="3"/>
      <c r="BZ1574" s="3"/>
      <c r="CA1574" s="3"/>
      <c r="CB1574" s="3"/>
      <c r="CC1574" s="3"/>
      <c r="CD1574" s="3"/>
      <c r="CE1574" s="3"/>
      <c r="CF1574" s="3"/>
      <c r="CG1574" s="3"/>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G1574" s="1"/>
      <c r="DH1574" s="1"/>
      <c r="DI1574" s="1"/>
      <c r="DJ1574" s="1"/>
      <c r="DK1574" s="1"/>
      <c r="DL1574" s="1"/>
      <c r="DM1574" s="1"/>
      <c r="DN1574" s="1"/>
      <c r="DO1574" s="1"/>
      <c r="DP1574" s="1"/>
      <c r="DQ1574" s="1"/>
      <c r="DR1574" s="1"/>
      <c r="DS1574" s="1"/>
      <c r="DT1574" s="1"/>
      <c r="DU1574" s="1"/>
      <c r="DV1574" s="1"/>
      <c r="DW1574" s="1"/>
      <c r="DX1574" s="1"/>
      <c r="DY1574" s="1"/>
      <c r="DZ1574" s="1"/>
      <c r="EA1574" s="1"/>
      <c r="EB1574" s="1"/>
      <c r="EC1574" s="1"/>
      <c r="ED1574" s="1"/>
      <c r="EE1574" s="1"/>
      <c r="EF1574" s="1"/>
      <c r="EG1574" s="1"/>
      <c r="EH1574" s="1"/>
      <c r="EI1574" s="1"/>
      <c r="EJ1574" s="1"/>
      <c r="EK1574" s="1"/>
      <c r="EL1574" s="1"/>
      <c r="EM1574" s="1"/>
      <c r="EN1574" s="1"/>
      <c r="EO1574" s="1"/>
      <c r="EP1574" s="1"/>
      <c r="EQ1574" s="1"/>
      <c r="ER1574" s="1"/>
      <c r="ES1574" s="1"/>
      <c r="ET1574" s="1"/>
      <c r="EU1574" s="1"/>
      <c r="EV1574" s="1"/>
      <c r="EW1574" s="1"/>
      <c r="EX1574" s="1"/>
      <c r="EY1574" s="1"/>
      <c r="EZ1574" s="1"/>
      <c r="FA1574" s="1"/>
      <c r="FB1574" s="1"/>
      <c r="FC1574" s="1"/>
      <c r="FD1574" s="1"/>
      <c r="FE1574" s="1"/>
      <c r="FF1574" s="1"/>
      <c r="FG1574" s="1"/>
      <c r="FH1574" s="1"/>
      <c r="FI1574" s="1"/>
      <c r="FJ1574" s="1"/>
      <c r="FK1574" s="1"/>
      <c r="FL1574" s="1"/>
      <c r="FM1574" s="1"/>
    </row>
    <row r="1575" spans="1:169" x14ac:dyDescent="0.3">
      <c r="A1575" t="s">
        <v>1740</v>
      </c>
      <c r="B1575" s="1">
        <v>0.75903614457831325</v>
      </c>
      <c r="C1575" s="3">
        <v>1</v>
      </c>
      <c r="D1575" s="3">
        <v>1</v>
      </c>
      <c r="E1575" s="3">
        <v>10</v>
      </c>
      <c r="F1575" s="3"/>
      <c r="G1575" s="3"/>
      <c r="H1575" s="3"/>
      <c r="I1575" s="3"/>
      <c r="J1575" s="3"/>
      <c r="K1575" s="3"/>
      <c r="L1575" s="3"/>
      <c r="M1575" s="3"/>
      <c r="N1575" s="3"/>
      <c r="O1575" s="3"/>
      <c r="P1575" s="3"/>
      <c r="Q1575" s="3"/>
      <c r="R1575" s="3"/>
      <c r="S1575" s="3"/>
      <c r="T1575" s="3"/>
      <c r="U1575" s="3"/>
      <c r="V1575" s="3"/>
      <c r="W1575" s="3"/>
      <c r="X1575" s="3"/>
      <c r="Y1575" s="3"/>
      <c r="Z1575" s="3"/>
      <c r="AA1575" s="3"/>
      <c r="AB1575" s="3"/>
      <c r="AC1575" s="3"/>
      <c r="AD1575" s="3"/>
      <c r="AE1575" s="3"/>
      <c r="AF1575" s="3"/>
      <c r="AG1575" s="3"/>
      <c r="AH1575" s="3"/>
      <c r="AI1575" s="3"/>
      <c r="AJ1575" s="3"/>
      <c r="AK1575" s="3"/>
      <c r="AL1575" s="3"/>
      <c r="AM1575" s="3"/>
      <c r="AN1575" s="3"/>
      <c r="AO1575" s="3"/>
      <c r="AP1575" s="3"/>
      <c r="AQ1575" s="3"/>
      <c r="AR1575" s="3"/>
      <c r="AS1575" s="3"/>
      <c r="AT1575" s="3"/>
      <c r="AU1575" s="3"/>
      <c r="AV1575" s="3"/>
      <c r="AW1575" s="3"/>
      <c r="AX1575" s="3"/>
      <c r="AY1575" s="3"/>
      <c r="AZ1575" s="3"/>
      <c r="BA1575" s="3"/>
      <c r="BB1575" s="3"/>
      <c r="BC1575" s="3"/>
      <c r="BD1575" s="3"/>
      <c r="BE1575" s="3"/>
      <c r="BF1575" s="3"/>
      <c r="BG1575" s="3"/>
      <c r="BH1575" s="3"/>
      <c r="BI1575" s="3"/>
      <c r="BJ1575" s="3"/>
      <c r="BK1575" s="3"/>
      <c r="BL1575" s="3"/>
      <c r="BM1575" s="3"/>
      <c r="BN1575" s="3"/>
      <c r="BO1575" s="3"/>
      <c r="BP1575" s="3"/>
      <c r="BQ1575" s="3"/>
      <c r="BR1575" s="3"/>
      <c r="BS1575" s="3"/>
      <c r="BT1575" s="3"/>
      <c r="BU1575" s="3"/>
      <c r="BV1575" s="3"/>
      <c r="BW1575" s="3"/>
      <c r="BX1575" s="3"/>
      <c r="BY1575" s="3"/>
      <c r="BZ1575" s="3"/>
      <c r="CA1575" s="3"/>
      <c r="CB1575" s="3"/>
      <c r="CC1575" s="3"/>
      <c r="CD1575" s="3"/>
      <c r="CE1575" s="3"/>
      <c r="CF1575" s="3"/>
      <c r="CG1575" s="3"/>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G1575" s="1"/>
      <c r="DH1575" s="1"/>
      <c r="DI1575" s="1"/>
      <c r="DJ1575" s="1"/>
      <c r="DK1575" s="1"/>
      <c r="DL1575" s="1"/>
      <c r="DM1575" s="1"/>
      <c r="DN1575" s="1"/>
      <c r="DO1575" s="1"/>
      <c r="DP1575" s="1"/>
      <c r="DQ1575" s="1"/>
      <c r="DR1575" s="1"/>
      <c r="DS1575" s="1"/>
      <c r="DT1575" s="1"/>
      <c r="DU1575" s="1"/>
      <c r="DV1575" s="1"/>
      <c r="DW1575" s="1"/>
      <c r="DX1575" s="1"/>
      <c r="DY1575" s="1"/>
      <c r="DZ1575" s="1"/>
      <c r="EA1575" s="1"/>
      <c r="EB1575" s="1"/>
      <c r="EC1575" s="1"/>
      <c r="ED1575" s="1"/>
      <c r="EE1575" s="1"/>
      <c r="EF1575" s="1"/>
      <c r="EG1575" s="1"/>
      <c r="EH1575" s="1"/>
      <c r="EI1575" s="1"/>
      <c r="EJ1575" s="1"/>
      <c r="EK1575" s="1"/>
      <c r="EL1575" s="1"/>
      <c r="EM1575" s="1"/>
      <c r="EN1575" s="1"/>
      <c r="EO1575" s="1"/>
      <c r="EP1575" s="1"/>
      <c r="EQ1575" s="1"/>
      <c r="ER1575" s="1"/>
      <c r="ES1575" s="1"/>
      <c r="ET1575" s="1"/>
      <c r="EU1575" s="1"/>
      <c r="EV1575" s="1"/>
      <c r="EW1575" s="1"/>
      <c r="EX1575" s="1"/>
      <c r="EY1575" s="1"/>
      <c r="EZ1575" s="1"/>
      <c r="FA1575" s="1"/>
      <c r="FB1575" s="1"/>
      <c r="FC1575" s="1"/>
      <c r="FD1575" s="1"/>
      <c r="FE1575" s="1"/>
      <c r="FF1575" s="1"/>
      <c r="FG1575" s="1"/>
      <c r="FH1575" s="1"/>
      <c r="FI1575" s="1"/>
      <c r="FJ1575" s="1"/>
      <c r="FK1575" s="1"/>
      <c r="FL1575" s="1"/>
      <c r="FM1575" s="1"/>
    </row>
    <row r="1576" spans="1:169" x14ac:dyDescent="0.3">
      <c r="A1576" t="s">
        <v>1741</v>
      </c>
      <c r="B1576" s="1">
        <v>0.67469879518072295</v>
      </c>
      <c r="C1576" s="3">
        <v>1</v>
      </c>
      <c r="D1576" s="3">
        <v>1</v>
      </c>
      <c r="E1576" s="3">
        <v>6.5</v>
      </c>
      <c r="F1576" s="3"/>
      <c r="G1576" s="3"/>
      <c r="H1576" s="3"/>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c r="AG1576" s="3"/>
      <c r="AH1576" s="3"/>
      <c r="AI1576" s="3"/>
      <c r="AJ1576" s="3"/>
      <c r="AK1576" s="3"/>
      <c r="AL1576" s="3"/>
      <c r="AM1576" s="3"/>
      <c r="AN1576" s="3"/>
      <c r="AO1576" s="3"/>
      <c r="AP1576" s="3"/>
      <c r="AQ1576" s="3"/>
      <c r="AR1576" s="3"/>
      <c r="AS1576" s="3"/>
      <c r="AT1576" s="3"/>
      <c r="AU1576" s="3"/>
      <c r="AV1576" s="3"/>
      <c r="AW1576" s="3"/>
      <c r="AX1576" s="3"/>
      <c r="AY1576" s="3"/>
      <c r="AZ1576" s="3"/>
      <c r="BA1576" s="3"/>
      <c r="BB1576" s="3"/>
      <c r="BC1576" s="3"/>
      <c r="BD1576" s="3"/>
      <c r="BE1576" s="3"/>
      <c r="BF1576" s="3"/>
      <c r="BG1576" s="3"/>
      <c r="BH1576" s="3"/>
      <c r="BI1576" s="3"/>
      <c r="BJ1576" s="3"/>
      <c r="BK1576" s="3"/>
      <c r="BL1576" s="3"/>
      <c r="BM1576" s="3"/>
      <c r="BN1576" s="3"/>
      <c r="BO1576" s="3"/>
      <c r="BP1576" s="3"/>
      <c r="BQ1576" s="3"/>
      <c r="BR1576" s="3"/>
      <c r="BS1576" s="3"/>
      <c r="BT1576" s="3"/>
      <c r="BU1576" s="3"/>
      <c r="BV1576" s="3"/>
      <c r="BW1576" s="3"/>
      <c r="BX1576" s="3"/>
      <c r="BY1576" s="3"/>
      <c r="BZ1576" s="3"/>
      <c r="CA1576" s="3"/>
      <c r="CB1576" s="3"/>
      <c r="CC1576" s="3"/>
      <c r="CD1576" s="3"/>
      <c r="CE1576" s="3"/>
      <c r="CF1576" s="3"/>
      <c r="CG1576" s="3"/>
      <c r="CH1576" s="1"/>
      <c r="CI1576" s="1"/>
      <c r="CJ1576" s="1"/>
      <c r="CK1576" s="1"/>
      <c r="CL1576" s="1"/>
      <c r="CM1576" s="1"/>
      <c r="CN1576" s="1"/>
      <c r="CO1576" s="1"/>
      <c r="CP1576" s="1"/>
      <c r="CQ1576" s="1"/>
      <c r="CR1576" s="1"/>
      <c r="CS1576" s="1"/>
      <c r="CT1576" s="1"/>
      <c r="CU1576" s="1"/>
      <c r="CV1576" s="1"/>
      <c r="CW1576" s="1"/>
      <c r="CX1576" s="1"/>
      <c r="CY1576" s="1"/>
      <c r="CZ1576" s="1"/>
      <c r="DA1576" s="1"/>
      <c r="DB1576" s="1"/>
      <c r="DC1576" s="1"/>
      <c r="DD1576" s="1"/>
      <c r="DE1576" s="1"/>
      <c r="DF1576" s="1"/>
      <c r="DG1576" s="1"/>
      <c r="DH1576" s="1"/>
      <c r="DI1576" s="1"/>
      <c r="DJ1576" s="1"/>
      <c r="DK1576" s="1"/>
      <c r="DL1576" s="1"/>
      <c r="DM1576" s="1"/>
      <c r="DN1576" s="1"/>
      <c r="DO1576" s="1"/>
      <c r="DP1576" s="1"/>
      <c r="DQ1576" s="1"/>
      <c r="DR1576" s="1"/>
      <c r="DS1576" s="1"/>
      <c r="DT1576" s="1"/>
      <c r="DU1576" s="1"/>
      <c r="DV1576" s="1"/>
      <c r="DW1576" s="1"/>
      <c r="DX1576" s="1"/>
      <c r="DY1576" s="1"/>
      <c r="DZ1576" s="1"/>
      <c r="EA1576" s="1"/>
      <c r="EB1576" s="1"/>
      <c r="EC1576" s="1"/>
      <c r="ED1576" s="1"/>
      <c r="EE1576" s="1"/>
      <c r="EF1576" s="1"/>
      <c r="EG1576" s="1"/>
      <c r="EH1576" s="1"/>
      <c r="EI1576" s="1"/>
      <c r="EJ1576" s="1"/>
      <c r="EK1576" s="1"/>
      <c r="EL1576" s="1"/>
      <c r="EM1576" s="1"/>
      <c r="EN1576" s="1"/>
      <c r="EO1576" s="1"/>
      <c r="EP1576" s="1"/>
      <c r="EQ1576" s="1"/>
      <c r="ER1576" s="1"/>
      <c r="ES1576" s="1"/>
      <c r="ET1576" s="1"/>
      <c r="EU1576" s="1"/>
      <c r="EV1576" s="1"/>
      <c r="EW1576" s="1"/>
      <c r="EX1576" s="1"/>
      <c r="EY1576" s="1"/>
      <c r="EZ1576" s="1"/>
      <c r="FA1576" s="1"/>
      <c r="FB1576" s="1"/>
      <c r="FC1576" s="1"/>
      <c r="FD1576" s="1"/>
      <c r="FE1576" s="1"/>
      <c r="FF1576" s="1"/>
      <c r="FG1576" s="1"/>
      <c r="FH1576" s="1"/>
      <c r="FI1576" s="1"/>
      <c r="FJ1576" s="1"/>
      <c r="FK1576" s="1"/>
      <c r="FL1576" s="1"/>
      <c r="FM1576" s="1"/>
    </row>
    <row r="1577" spans="1:169" x14ac:dyDescent="0.3">
      <c r="A1577" t="s">
        <v>1742</v>
      </c>
      <c r="B1577" s="1">
        <v>0.67469879518072295</v>
      </c>
      <c r="C1577" s="3">
        <v>2</v>
      </c>
      <c r="D1577" s="3">
        <v>8</v>
      </c>
      <c r="E1577" s="3">
        <v>1.5511900000000001</v>
      </c>
      <c r="F1577" s="3"/>
      <c r="G1577" s="3"/>
      <c r="H1577" s="3"/>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c r="AG1577" s="3"/>
      <c r="AH1577" s="3"/>
      <c r="AI1577" s="3"/>
      <c r="AJ1577" s="3"/>
      <c r="AK1577" s="3"/>
      <c r="AL1577" s="3"/>
      <c r="AM1577" s="3"/>
      <c r="AN1577" s="3"/>
      <c r="AO1577" s="3"/>
      <c r="AP1577" s="3"/>
      <c r="AQ1577" s="3"/>
      <c r="AR1577" s="3"/>
      <c r="AS1577" s="3"/>
      <c r="AT1577" s="3"/>
      <c r="AU1577" s="3"/>
      <c r="AV1577" s="3"/>
      <c r="AW1577" s="3"/>
      <c r="AX1577" s="3"/>
      <c r="AY1577" s="3"/>
      <c r="AZ1577" s="3"/>
      <c r="BA1577" s="3"/>
      <c r="BB1577" s="3"/>
      <c r="BC1577" s="3"/>
      <c r="BD1577" s="3"/>
      <c r="BE1577" s="3"/>
      <c r="BF1577" s="3"/>
      <c r="BG1577" s="3"/>
      <c r="BH1577" s="3"/>
      <c r="BI1577" s="3"/>
      <c r="BJ1577" s="3"/>
      <c r="BK1577" s="3"/>
      <c r="BL1577" s="3"/>
      <c r="BM1577" s="3"/>
      <c r="BN1577" s="3"/>
      <c r="BO1577" s="3"/>
      <c r="BP1577" s="3"/>
      <c r="BQ1577" s="3"/>
      <c r="BR1577" s="3"/>
      <c r="BS1577" s="3"/>
      <c r="BT1577" s="3"/>
      <c r="BU1577" s="3"/>
      <c r="BV1577" s="3"/>
      <c r="BW1577" s="3"/>
      <c r="BX1577" s="3"/>
      <c r="BY1577" s="3"/>
      <c r="BZ1577" s="3"/>
      <c r="CA1577" s="3"/>
      <c r="CB1577" s="3"/>
      <c r="CC1577" s="3"/>
      <c r="CD1577" s="3"/>
      <c r="CE1577" s="3"/>
      <c r="CF1577" s="3"/>
      <c r="CG1577" s="3"/>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G1577" s="1"/>
      <c r="DH1577" s="1"/>
      <c r="DI1577" s="1"/>
      <c r="DJ1577" s="1"/>
      <c r="DK1577" s="1"/>
      <c r="DL1577" s="1"/>
      <c r="DM1577" s="1"/>
      <c r="DN1577" s="1"/>
      <c r="DO1577" s="1"/>
      <c r="DP1577" s="1"/>
      <c r="DQ1577" s="1"/>
      <c r="DR1577" s="1"/>
      <c r="DS1577" s="1"/>
      <c r="DT1577" s="1"/>
      <c r="DU1577" s="1"/>
      <c r="DV1577" s="1"/>
      <c r="DW1577" s="1"/>
      <c r="DX1577" s="1"/>
      <c r="DY1577" s="1"/>
      <c r="DZ1577" s="1"/>
      <c r="EA1577" s="1"/>
      <c r="EB1577" s="1"/>
      <c r="EC1577" s="1"/>
      <c r="ED1577" s="1"/>
      <c r="EE1577" s="1"/>
      <c r="EF1577" s="1"/>
      <c r="EG1577" s="1"/>
      <c r="EH1577" s="1"/>
      <c r="EI1577" s="1"/>
      <c r="EJ1577" s="1"/>
      <c r="EK1577" s="1"/>
      <c r="EL1577" s="1"/>
      <c r="EM1577" s="1"/>
      <c r="EN1577" s="1"/>
      <c r="EO1577" s="1"/>
      <c r="EP1577" s="1"/>
      <c r="EQ1577" s="1"/>
      <c r="ER1577" s="1"/>
      <c r="ES1577" s="1"/>
      <c r="ET1577" s="1"/>
      <c r="EU1577" s="1"/>
      <c r="EV1577" s="1"/>
      <c r="EW1577" s="1"/>
      <c r="EX1577" s="1"/>
      <c r="EY1577" s="1"/>
      <c r="EZ1577" s="1"/>
      <c r="FA1577" s="1"/>
      <c r="FB1577" s="1"/>
      <c r="FC1577" s="1"/>
      <c r="FD1577" s="1"/>
      <c r="FE1577" s="1"/>
      <c r="FF1577" s="1"/>
      <c r="FG1577" s="1"/>
      <c r="FH1577" s="1"/>
      <c r="FI1577" s="1"/>
      <c r="FJ1577" s="1"/>
      <c r="FK1577" s="1"/>
      <c r="FL1577" s="1"/>
      <c r="FM1577" s="1"/>
    </row>
    <row r="1578" spans="1:169" x14ac:dyDescent="0.3">
      <c r="A1578" t="s">
        <v>1743</v>
      </c>
      <c r="B1578" s="1">
        <v>0.67469879518072295</v>
      </c>
      <c r="C1578" s="3">
        <v>2</v>
      </c>
      <c r="D1578" s="3">
        <v>1</v>
      </c>
      <c r="E1578" s="3">
        <v>7.875</v>
      </c>
      <c r="F1578" s="3"/>
      <c r="G1578" s="3"/>
      <c r="H1578" s="3"/>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c r="AG1578" s="3"/>
      <c r="AH1578" s="3"/>
      <c r="AI1578" s="3"/>
      <c r="AJ1578" s="3"/>
      <c r="AK1578" s="3"/>
      <c r="AL1578" s="3"/>
      <c r="AM1578" s="3"/>
      <c r="AN1578" s="3"/>
      <c r="AO1578" s="3"/>
      <c r="AP1578" s="3"/>
      <c r="AQ1578" s="3"/>
      <c r="AR1578" s="3"/>
      <c r="AS1578" s="3"/>
      <c r="AT1578" s="3"/>
      <c r="AU1578" s="3"/>
      <c r="AV1578" s="3"/>
      <c r="AW1578" s="3"/>
      <c r="AX1578" s="3"/>
      <c r="AY1578" s="3"/>
      <c r="AZ1578" s="3"/>
      <c r="BA1578" s="3"/>
      <c r="BB1578" s="3"/>
      <c r="BC1578" s="3"/>
      <c r="BD1578" s="3"/>
      <c r="BE1578" s="3"/>
      <c r="BF1578" s="3"/>
      <c r="BG1578" s="3"/>
      <c r="BH1578" s="3"/>
      <c r="BI1578" s="3"/>
      <c r="BJ1578" s="3"/>
      <c r="BK1578" s="3"/>
      <c r="BL1578" s="3"/>
      <c r="BM1578" s="3"/>
      <c r="BN1578" s="3"/>
      <c r="BO1578" s="3"/>
      <c r="BP1578" s="3"/>
      <c r="BQ1578" s="3"/>
      <c r="BR1578" s="3"/>
      <c r="BS1578" s="3"/>
      <c r="BT1578" s="3"/>
      <c r="BU1578" s="3"/>
      <c r="BV1578" s="3"/>
      <c r="BW1578" s="3"/>
      <c r="BX1578" s="3"/>
      <c r="BY1578" s="3"/>
      <c r="BZ1578" s="3"/>
      <c r="CA1578" s="3"/>
      <c r="CB1578" s="3"/>
      <c r="CC1578" s="3"/>
      <c r="CD1578" s="3"/>
      <c r="CE1578" s="3"/>
      <c r="CF1578" s="3"/>
      <c r="CG1578" s="3"/>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G1578" s="1"/>
      <c r="DH1578" s="1"/>
      <c r="DI1578" s="1"/>
      <c r="DJ1578" s="1"/>
      <c r="DK1578" s="1"/>
      <c r="DL1578" s="1"/>
      <c r="DM1578" s="1"/>
      <c r="DN1578" s="1"/>
      <c r="DO1578" s="1"/>
      <c r="DP1578" s="1"/>
      <c r="DQ1578" s="1"/>
      <c r="DR1578" s="1"/>
      <c r="DS1578" s="1"/>
      <c r="DT1578" s="1"/>
      <c r="DU1578" s="1"/>
      <c r="DV1578" s="1"/>
      <c r="DW1578" s="1"/>
      <c r="DX1578" s="1"/>
      <c r="DY1578" s="1"/>
      <c r="DZ1578" s="1"/>
      <c r="EA1578" s="1"/>
      <c r="EB1578" s="1"/>
      <c r="EC1578" s="1"/>
      <c r="ED1578" s="1"/>
      <c r="EE1578" s="1"/>
      <c r="EF1578" s="1"/>
      <c r="EG1578" s="1"/>
      <c r="EH1578" s="1"/>
      <c r="EI1578" s="1"/>
      <c r="EJ1578" s="1"/>
      <c r="EK1578" s="1"/>
      <c r="EL1578" s="1"/>
      <c r="EM1578" s="1"/>
      <c r="EN1578" s="1"/>
      <c r="EO1578" s="1"/>
      <c r="EP1578" s="1"/>
      <c r="EQ1578" s="1"/>
      <c r="ER1578" s="1"/>
      <c r="ES1578" s="1"/>
      <c r="ET1578" s="1"/>
      <c r="EU1578" s="1"/>
      <c r="EV1578" s="1"/>
      <c r="EW1578" s="1"/>
      <c r="EX1578" s="1"/>
      <c r="EY1578" s="1"/>
      <c r="EZ1578" s="1"/>
      <c r="FA1578" s="1"/>
      <c r="FB1578" s="1"/>
      <c r="FC1578" s="1"/>
      <c r="FD1578" s="1"/>
      <c r="FE1578" s="1"/>
      <c r="FF1578" s="1"/>
      <c r="FG1578" s="1"/>
      <c r="FH1578" s="1"/>
      <c r="FI1578" s="1"/>
      <c r="FJ1578" s="1"/>
      <c r="FK1578" s="1"/>
      <c r="FL1578" s="1"/>
      <c r="FM1578" s="1"/>
    </row>
    <row r="1579" spans="1:169" x14ac:dyDescent="0.3">
      <c r="A1579" t="s">
        <v>405</v>
      </c>
      <c r="B1579" s="1">
        <v>0.81692530120481921</v>
      </c>
      <c r="C1579" s="3">
        <v>3</v>
      </c>
      <c r="D1579" s="3">
        <v>10</v>
      </c>
      <c r="E1579" s="3">
        <v>8.4765920000000001</v>
      </c>
      <c r="F1579" s="3"/>
      <c r="G1579" s="3"/>
      <c r="H1579" s="3"/>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c r="AG1579" s="3"/>
      <c r="AH1579" s="3"/>
      <c r="AI1579" s="3"/>
      <c r="AJ1579" s="3"/>
      <c r="AK1579" s="3"/>
      <c r="AL1579" s="3"/>
      <c r="AM1579" s="3"/>
      <c r="AN1579" s="3"/>
      <c r="AO1579" s="3"/>
      <c r="AP1579" s="3"/>
      <c r="AQ1579" s="3"/>
      <c r="AR1579" s="3"/>
      <c r="AS1579" s="3"/>
      <c r="AT1579" s="3"/>
      <c r="AU1579" s="3"/>
      <c r="AV1579" s="3"/>
      <c r="AW1579" s="3"/>
      <c r="AX1579" s="3"/>
      <c r="AY1579" s="3"/>
      <c r="AZ1579" s="3"/>
      <c r="BA1579" s="3"/>
      <c r="BB1579" s="3"/>
      <c r="BC1579" s="3"/>
      <c r="BD1579" s="3"/>
      <c r="BE1579" s="3"/>
      <c r="BF1579" s="3"/>
      <c r="BG1579" s="3"/>
      <c r="BH1579" s="3"/>
      <c r="BI1579" s="3"/>
      <c r="BJ1579" s="3"/>
      <c r="BK1579" s="3"/>
      <c r="BL1579" s="3"/>
      <c r="BM1579" s="3"/>
      <c r="BN1579" s="3"/>
      <c r="BO1579" s="3"/>
      <c r="BP1579" s="3"/>
      <c r="BQ1579" s="3"/>
      <c r="BR1579" s="3"/>
      <c r="BS1579" s="3"/>
      <c r="BT1579" s="3"/>
      <c r="BU1579" s="3"/>
      <c r="BV1579" s="3"/>
      <c r="BW1579" s="3"/>
      <c r="BX1579" s="3"/>
      <c r="BY1579" s="3"/>
      <c r="BZ1579" s="3"/>
      <c r="CA1579" s="3"/>
      <c r="CB1579" s="3"/>
      <c r="CC1579" s="3"/>
      <c r="CD1579" s="3"/>
      <c r="CE1579" s="3"/>
      <c r="CF1579" s="3"/>
      <c r="CG1579" s="3"/>
      <c r="CH1579" s="1"/>
      <c r="CI1579" s="1"/>
      <c r="CJ1579" s="1"/>
      <c r="CK1579" s="1"/>
      <c r="CL1579" s="1"/>
      <c r="CM1579" s="1"/>
      <c r="CN1579" s="1"/>
      <c r="CO1579" s="1"/>
      <c r="CP1579" s="1"/>
      <c r="CQ1579" s="1"/>
      <c r="CR1579" s="1"/>
      <c r="CS1579" s="1"/>
      <c r="CT1579" s="1"/>
      <c r="CU1579" s="1"/>
      <c r="CV1579" s="1"/>
      <c r="CW1579" s="1"/>
      <c r="CX1579" s="1"/>
      <c r="CY1579" s="1"/>
      <c r="CZ1579" s="1"/>
      <c r="DA1579" s="1"/>
      <c r="DB1579" s="1"/>
      <c r="DC1579" s="1"/>
      <c r="DD1579" s="1"/>
      <c r="DE1579" s="1"/>
      <c r="DF1579" s="1"/>
      <c r="DG1579" s="1"/>
      <c r="DH1579" s="1"/>
      <c r="DI1579" s="1"/>
      <c r="DJ1579" s="1"/>
      <c r="DK1579" s="1"/>
      <c r="DL1579" s="1"/>
      <c r="DM1579" s="1"/>
      <c r="DN1579" s="1"/>
      <c r="DO1579" s="1"/>
      <c r="DP1579" s="1"/>
      <c r="DQ1579" s="1"/>
      <c r="DR1579" s="1"/>
      <c r="DS1579" s="1"/>
      <c r="DT1579" s="1"/>
      <c r="DU1579" s="1"/>
      <c r="DV1579" s="1"/>
      <c r="DW1579" s="1"/>
      <c r="DX1579" s="1"/>
      <c r="DY1579" s="1"/>
      <c r="DZ1579" s="1"/>
      <c r="EA1579" s="1"/>
      <c r="EB1579" s="1"/>
      <c r="EC1579" s="1"/>
      <c r="ED1579" s="1"/>
      <c r="EE1579" s="1"/>
      <c r="EF1579" s="1"/>
      <c r="EG1579" s="1"/>
      <c r="EH1579" s="1"/>
      <c r="EI1579" s="1"/>
      <c r="EJ1579" s="1"/>
      <c r="EK1579" s="1"/>
      <c r="EL1579" s="1"/>
      <c r="EM1579" s="1"/>
      <c r="EN1579" s="1"/>
      <c r="EO1579" s="1"/>
      <c r="EP1579" s="1"/>
      <c r="EQ1579" s="1"/>
      <c r="ER1579" s="1"/>
      <c r="ES1579" s="1"/>
      <c r="ET1579" s="1"/>
      <c r="EU1579" s="1"/>
      <c r="EV1579" s="1"/>
      <c r="EW1579" s="1"/>
      <c r="EX1579" s="1"/>
      <c r="EY1579" s="1"/>
      <c r="EZ1579" s="1"/>
      <c r="FA1579" s="1"/>
      <c r="FB1579" s="1"/>
      <c r="FC1579" s="1"/>
      <c r="FD1579" s="1"/>
      <c r="FE1579" s="1"/>
      <c r="FF1579" s="1"/>
      <c r="FG1579" s="1"/>
      <c r="FH1579" s="1"/>
      <c r="FI1579" s="1"/>
      <c r="FJ1579" s="1"/>
      <c r="FK1579" s="1"/>
      <c r="FL1579" s="1"/>
      <c r="FM1579" s="1"/>
    </row>
    <row r="1580" spans="1:169" x14ac:dyDescent="0.3">
      <c r="A1580" t="s">
        <v>1744</v>
      </c>
      <c r="B1580" s="1">
        <v>0.75903614457831325</v>
      </c>
      <c r="C1580" s="3">
        <v>1</v>
      </c>
      <c r="D1580" s="3">
        <v>1</v>
      </c>
      <c r="E1580" s="3">
        <v>5.6646200000000002</v>
      </c>
      <c r="F1580" s="3"/>
      <c r="G1580" s="3"/>
      <c r="H1580" s="3"/>
      <c r="I1580" s="3"/>
      <c r="J1580" s="3"/>
      <c r="K1580" s="3"/>
      <c r="L1580" s="3"/>
      <c r="M1580" s="3"/>
      <c r="N1580" s="3"/>
      <c r="O1580" s="3"/>
      <c r="P1580" s="3"/>
      <c r="Q1580" s="3"/>
      <c r="R1580" s="3"/>
      <c r="S1580" s="3"/>
      <c r="T1580" s="3"/>
      <c r="U1580" s="3"/>
      <c r="V1580" s="3"/>
      <c r="W1580" s="3"/>
      <c r="X1580" s="3"/>
      <c r="Y1580" s="3"/>
      <c r="Z1580" s="3"/>
      <c r="AA1580" s="3"/>
      <c r="AB1580" s="3"/>
      <c r="AC1580" s="3"/>
      <c r="AD1580" s="3"/>
      <c r="AE1580" s="3"/>
      <c r="AF1580" s="3"/>
      <c r="AG1580" s="3"/>
      <c r="AH1580" s="3"/>
      <c r="AI1580" s="3"/>
      <c r="AJ1580" s="3"/>
      <c r="AK1580" s="3"/>
      <c r="AL1580" s="3"/>
      <c r="AM1580" s="3"/>
      <c r="AN1580" s="3"/>
      <c r="AO1580" s="3"/>
      <c r="AP1580" s="3"/>
      <c r="AQ1580" s="3"/>
      <c r="AR1580" s="3"/>
      <c r="AS1580" s="3"/>
      <c r="AT1580" s="3"/>
      <c r="AU1580" s="3"/>
      <c r="AV1580" s="3"/>
      <c r="AW1580" s="3"/>
      <c r="AX1580" s="3"/>
      <c r="AY1580" s="3"/>
      <c r="AZ1580" s="3"/>
      <c r="BA1580" s="3"/>
      <c r="BB1580" s="3"/>
      <c r="BC1580" s="3"/>
      <c r="BD1580" s="3"/>
      <c r="BE1580" s="3"/>
      <c r="BF1580" s="3"/>
      <c r="BG1580" s="3"/>
      <c r="BH1580" s="3"/>
      <c r="BI1580" s="3"/>
      <c r="BJ1580" s="3"/>
      <c r="BK1580" s="3"/>
      <c r="BL1580" s="3"/>
      <c r="BM1580" s="3"/>
      <c r="BN1580" s="3"/>
      <c r="BO1580" s="3"/>
      <c r="BP1580" s="3"/>
      <c r="BQ1580" s="3"/>
      <c r="BR1580" s="3"/>
      <c r="BS1580" s="3"/>
      <c r="BT1580" s="3"/>
      <c r="BU1580" s="3"/>
      <c r="BV1580" s="3"/>
      <c r="BW1580" s="3"/>
      <c r="BX1580" s="3"/>
      <c r="BY1580" s="3"/>
      <c r="BZ1580" s="3"/>
      <c r="CA1580" s="3"/>
      <c r="CB1580" s="3"/>
      <c r="CC1580" s="3"/>
      <c r="CD1580" s="3"/>
      <c r="CE1580" s="3"/>
      <c r="CF1580" s="3"/>
      <c r="CG1580" s="3"/>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G1580" s="1"/>
      <c r="DH1580" s="1"/>
      <c r="DI1580" s="1"/>
      <c r="DJ1580" s="1"/>
      <c r="DK1580" s="1"/>
      <c r="DL1580" s="1"/>
      <c r="DM1580" s="1"/>
      <c r="DN1580" s="1"/>
      <c r="DO1580" s="1"/>
      <c r="DP1580" s="1"/>
      <c r="DQ1580" s="1"/>
      <c r="DR1580" s="1"/>
      <c r="DS1580" s="1"/>
      <c r="DT1580" s="1"/>
      <c r="DU1580" s="1"/>
      <c r="DV1580" s="1"/>
      <c r="DW1580" s="1"/>
      <c r="DX1580" s="1"/>
      <c r="DY1580" s="1"/>
      <c r="DZ1580" s="1"/>
      <c r="EA1580" s="1"/>
      <c r="EB1580" s="1"/>
      <c r="EC1580" s="1"/>
      <c r="ED1580" s="1"/>
      <c r="EE1580" s="1"/>
      <c r="EF1580" s="1"/>
      <c r="EG1580" s="1"/>
      <c r="EH1580" s="1"/>
      <c r="EI1580" s="1"/>
      <c r="EJ1580" s="1"/>
      <c r="EK1580" s="1"/>
      <c r="EL1580" s="1"/>
      <c r="EM1580" s="1"/>
      <c r="EN1580" s="1"/>
      <c r="EO1580" s="1"/>
      <c r="EP1580" s="1"/>
      <c r="EQ1580" s="1"/>
      <c r="ER1580" s="1"/>
      <c r="ES1580" s="1"/>
      <c r="ET1580" s="1"/>
      <c r="EU1580" s="1"/>
      <c r="EV1580" s="1"/>
      <c r="EW1580" s="1"/>
      <c r="EX1580" s="1"/>
      <c r="EY1580" s="1"/>
      <c r="EZ1580" s="1"/>
      <c r="FA1580" s="1"/>
      <c r="FB1580" s="1"/>
      <c r="FC1580" s="1"/>
      <c r="FD1580" s="1"/>
      <c r="FE1580" s="1"/>
      <c r="FF1580" s="1"/>
      <c r="FG1580" s="1"/>
      <c r="FH1580" s="1"/>
      <c r="FI1580" s="1"/>
      <c r="FJ1580" s="1"/>
      <c r="FK1580" s="1"/>
      <c r="FL1580" s="1"/>
      <c r="FM1580" s="1"/>
    </row>
    <row r="1581" spans="1:169" x14ac:dyDescent="0.3">
      <c r="A1581" t="s">
        <v>145</v>
      </c>
      <c r="B1581" s="1">
        <v>0.86985960370407245</v>
      </c>
      <c r="C1581" s="3">
        <v>1</v>
      </c>
      <c r="D1581" s="3">
        <v>6</v>
      </c>
      <c r="E1581" s="3">
        <v>7.1059100000000006</v>
      </c>
      <c r="F1581" s="3"/>
      <c r="G1581" s="3"/>
      <c r="H1581" s="3"/>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c r="AG1581" s="3"/>
      <c r="AH1581" s="3"/>
      <c r="AI1581" s="3"/>
      <c r="AJ1581" s="3"/>
      <c r="AK1581" s="3"/>
      <c r="AL1581" s="3"/>
      <c r="AM1581" s="3"/>
      <c r="AN1581" s="3"/>
      <c r="AO1581" s="3"/>
      <c r="AP1581" s="3"/>
      <c r="AQ1581" s="3"/>
      <c r="AR1581" s="3"/>
      <c r="AS1581" s="3"/>
      <c r="AT1581" s="3"/>
      <c r="AU1581" s="3"/>
      <c r="AV1581" s="3"/>
      <c r="AW1581" s="3"/>
      <c r="AX1581" s="3"/>
      <c r="AY1581" s="3"/>
      <c r="AZ1581" s="3"/>
      <c r="BA1581" s="3"/>
      <c r="BB1581" s="3"/>
      <c r="BC1581" s="3"/>
      <c r="BD1581" s="3"/>
      <c r="BE1581" s="3"/>
      <c r="BF1581" s="3"/>
      <c r="BG1581" s="3"/>
      <c r="BH1581" s="3"/>
      <c r="BI1581" s="3"/>
      <c r="BJ1581" s="3"/>
      <c r="BK1581" s="3"/>
      <c r="BL1581" s="3"/>
      <c r="BM1581" s="3"/>
      <c r="BN1581" s="3"/>
      <c r="BO1581" s="3"/>
      <c r="BP1581" s="3"/>
      <c r="BQ1581" s="3"/>
      <c r="BR1581" s="3"/>
      <c r="BS1581" s="3"/>
      <c r="BT1581" s="3"/>
      <c r="BU1581" s="3"/>
      <c r="BV1581" s="3"/>
      <c r="BW1581" s="3"/>
      <c r="BX1581" s="3"/>
      <c r="BY1581" s="3"/>
      <c r="BZ1581" s="3"/>
      <c r="CA1581" s="3"/>
      <c r="CB1581" s="3"/>
      <c r="CC1581" s="3"/>
      <c r="CD1581" s="3"/>
      <c r="CE1581" s="3"/>
      <c r="CF1581" s="3"/>
      <c r="CG1581" s="3"/>
      <c r="CH1581" s="1"/>
      <c r="CI1581" s="1"/>
      <c r="CJ1581" s="1"/>
      <c r="CK1581" s="1"/>
      <c r="CL1581" s="1"/>
      <c r="CM1581" s="1"/>
      <c r="CN1581" s="1"/>
      <c r="CO1581" s="1"/>
      <c r="CP1581" s="1"/>
      <c r="CQ1581" s="1"/>
      <c r="CR1581" s="1"/>
      <c r="CS1581" s="1"/>
      <c r="CT1581" s="1"/>
      <c r="CU1581" s="1"/>
      <c r="CV1581" s="1"/>
      <c r="CW1581" s="1"/>
      <c r="CX1581" s="1"/>
      <c r="CY1581" s="1"/>
      <c r="CZ1581" s="1"/>
      <c r="DA1581" s="1"/>
      <c r="DB1581" s="1"/>
      <c r="DC1581" s="1"/>
      <c r="DD1581" s="1"/>
      <c r="DE1581" s="1"/>
      <c r="DF1581" s="1"/>
      <c r="DG1581" s="1"/>
      <c r="DH1581" s="1"/>
      <c r="DI1581" s="1"/>
      <c r="DJ1581" s="1"/>
      <c r="DK1581" s="1"/>
      <c r="DL1581" s="1"/>
      <c r="DM1581" s="1"/>
      <c r="DN1581" s="1"/>
      <c r="DO1581" s="1"/>
      <c r="DP1581" s="1"/>
      <c r="DQ1581" s="1"/>
      <c r="DR1581" s="1"/>
      <c r="DS1581" s="1"/>
      <c r="DT1581" s="1"/>
      <c r="DU1581" s="1"/>
      <c r="DV1581" s="1"/>
      <c r="DW1581" s="1"/>
      <c r="DX1581" s="1"/>
      <c r="DY1581" s="1"/>
      <c r="DZ1581" s="1"/>
      <c r="EA1581" s="1"/>
      <c r="EB1581" s="1"/>
      <c r="EC1581" s="1"/>
      <c r="ED1581" s="1"/>
      <c r="EE1581" s="1"/>
      <c r="EF1581" s="1"/>
      <c r="EG1581" s="1"/>
      <c r="EH1581" s="1"/>
      <c r="EI1581" s="1"/>
      <c r="EJ1581" s="1"/>
      <c r="EK1581" s="1"/>
      <c r="EL1581" s="1"/>
      <c r="EM1581" s="1"/>
      <c r="EN1581" s="1"/>
      <c r="EO1581" s="1"/>
      <c r="EP1581" s="1"/>
      <c r="EQ1581" s="1"/>
      <c r="ER1581" s="1"/>
      <c r="ES1581" s="1"/>
      <c r="ET1581" s="1"/>
      <c r="EU1581" s="1"/>
      <c r="EV1581" s="1"/>
      <c r="EW1581" s="1"/>
      <c r="EX1581" s="1"/>
      <c r="EY1581" s="1"/>
      <c r="EZ1581" s="1"/>
      <c r="FA1581" s="1"/>
      <c r="FB1581" s="1"/>
      <c r="FC1581" s="1"/>
      <c r="FD1581" s="1"/>
      <c r="FE1581" s="1"/>
      <c r="FF1581" s="1"/>
      <c r="FG1581" s="1"/>
      <c r="FH1581" s="1"/>
      <c r="FI1581" s="1"/>
      <c r="FJ1581" s="1"/>
      <c r="FK1581" s="1"/>
      <c r="FL1581" s="1"/>
      <c r="FM1581" s="1"/>
    </row>
    <row r="1582" spans="1:169" x14ac:dyDescent="0.3">
      <c r="A1582" t="s">
        <v>1745</v>
      </c>
      <c r="B1582" s="1">
        <v>0.75903614457831325</v>
      </c>
      <c r="C1582" s="3">
        <v>4</v>
      </c>
      <c r="D1582" s="3">
        <v>1</v>
      </c>
      <c r="E1582" s="3">
        <v>6.5118499999999999</v>
      </c>
      <c r="F1582" s="3"/>
      <c r="G1582" s="3"/>
      <c r="H1582" s="3"/>
      <c r="I1582" s="3"/>
      <c r="J1582" s="3"/>
      <c r="K1582" s="3"/>
      <c r="L1582" s="3"/>
      <c r="M1582" s="3"/>
      <c r="N1582" s="3"/>
      <c r="O1582" s="3"/>
      <c r="P1582" s="3"/>
      <c r="Q1582" s="3"/>
      <c r="R1582" s="3"/>
      <c r="S1582" s="3"/>
      <c r="T1582" s="3"/>
      <c r="U1582" s="3"/>
      <c r="V1582" s="3"/>
      <c r="W1582" s="3"/>
      <c r="X1582" s="3"/>
      <c r="Y1582" s="3"/>
      <c r="Z1582" s="3"/>
      <c r="AA1582" s="3"/>
      <c r="AB1582" s="3"/>
      <c r="AC1582" s="3"/>
      <c r="AD1582" s="3"/>
      <c r="AE1582" s="3"/>
      <c r="AF1582" s="3"/>
      <c r="AG1582" s="3"/>
      <c r="AH1582" s="3"/>
      <c r="AI1582" s="3"/>
      <c r="AJ1582" s="3"/>
      <c r="AK1582" s="3"/>
      <c r="AL1582" s="3"/>
      <c r="AM1582" s="3"/>
      <c r="AN1582" s="3"/>
      <c r="AO1582" s="3"/>
      <c r="AP1582" s="3"/>
      <c r="AQ1582" s="3"/>
      <c r="AR1582" s="3"/>
      <c r="AS1582" s="3"/>
      <c r="AT1582" s="3"/>
      <c r="AU1582" s="3"/>
      <c r="AV1582" s="3"/>
      <c r="AW1582" s="3"/>
      <c r="AX1582" s="3"/>
      <c r="AY1582" s="3"/>
      <c r="AZ1582" s="3"/>
      <c r="BA1582" s="3"/>
      <c r="BB1582" s="3"/>
      <c r="BC1582" s="3"/>
      <c r="BD1582" s="3"/>
      <c r="BE1582" s="3"/>
      <c r="BF1582" s="3"/>
      <c r="BG1582" s="3"/>
      <c r="BH1582" s="3"/>
      <c r="BI1582" s="3"/>
      <c r="BJ1582" s="3"/>
      <c r="BK1582" s="3"/>
      <c r="BL1582" s="3"/>
      <c r="BM1582" s="3"/>
      <c r="BN1582" s="3"/>
      <c r="BO1582" s="3"/>
      <c r="BP1582" s="3"/>
      <c r="BQ1582" s="3"/>
      <c r="BR1582" s="3"/>
      <c r="BS1582" s="3"/>
      <c r="BT1582" s="3"/>
      <c r="BU1582" s="3"/>
      <c r="BV1582" s="3"/>
      <c r="BW1582" s="3"/>
      <c r="BX1582" s="3"/>
      <c r="BY1582" s="3"/>
      <c r="BZ1582" s="3"/>
      <c r="CA1582" s="3"/>
      <c r="CB1582" s="3"/>
      <c r="CC1582" s="3"/>
      <c r="CD1582" s="3"/>
      <c r="CE1582" s="3"/>
      <c r="CF1582" s="3"/>
      <c r="CG1582" s="3"/>
      <c r="CH1582" s="1"/>
      <c r="CI1582" s="1"/>
      <c r="CJ1582" s="1"/>
      <c r="CK1582" s="1"/>
      <c r="CL1582" s="1"/>
      <c r="CM1582" s="1"/>
      <c r="CN1582" s="1"/>
      <c r="CO1582" s="1"/>
      <c r="CP1582" s="1"/>
      <c r="CQ1582" s="1"/>
      <c r="CR1582" s="1"/>
      <c r="CS1582" s="1"/>
      <c r="CT1582" s="1"/>
      <c r="CU1582" s="1"/>
      <c r="CV1582" s="1"/>
      <c r="CW1582" s="1"/>
      <c r="CX1582" s="1"/>
      <c r="CY1582" s="1"/>
      <c r="CZ1582" s="1"/>
      <c r="DA1582" s="1"/>
      <c r="DB1582" s="1"/>
      <c r="DC1582" s="1"/>
      <c r="DD1582" s="1"/>
      <c r="DE1582" s="1"/>
      <c r="DF1582" s="1"/>
      <c r="DG1582" s="1"/>
      <c r="DH1582" s="1"/>
      <c r="DI1582" s="1"/>
      <c r="DJ1582" s="1"/>
      <c r="DK1582" s="1"/>
      <c r="DL1582" s="1"/>
      <c r="DM1582" s="1"/>
      <c r="DN1582" s="1"/>
      <c r="DO1582" s="1"/>
      <c r="DP1582" s="1"/>
      <c r="DQ1582" s="1"/>
      <c r="DR1582" s="1"/>
      <c r="DS1582" s="1"/>
      <c r="DT1582" s="1"/>
      <c r="DU1582" s="1"/>
      <c r="DV1582" s="1"/>
      <c r="DW1582" s="1"/>
      <c r="DX1582" s="1"/>
      <c r="DY1582" s="1"/>
      <c r="DZ1582" s="1"/>
      <c r="EA1582" s="1"/>
      <c r="EB1582" s="1"/>
      <c r="EC1582" s="1"/>
      <c r="ED1582" s="1"/>
      <c r="EE1582" s="1"/>
      <c r="EF1582" s="1"/>
      <c r="EG1582" s="1"/>
      <c r="EH1582" s="1"/>
      <c r="EI1582" s="1"/>
      <c r="EJ1582" s="1"/>
      <c r="EK1582" s="1"/>
      <c r="EL1582" s="1"/>
      <c r="EM1582" s="1"/>
      <c r="EN1582" s="1"/>
      <c r="EO1582" s="1"/>
      <c r="EP1582" s="1"/>
      <c r="EQ1582" s="1"/>
      <c r="ER1582" s="1"/>
      <c r="ES1582" s="1"/>
      <c r="ET1582" s="1"/>
      <c r="EU1582" s="1"/>
      <c r="EV1582" s="1"/>
      <c r="EW1582" s="1"/>
      <c r="EX1582" s="1"/>
      <c r="EY1582" s="1"/>
      <c r="EZ1582" s="1"/>
      <c r="FA1582" s="1"/>
      <c r="FB1582" s="1"/>
      <c r="FC1582" s="1"/>
      <c r="FD1582" s="1"/>
      <c r="FE1582" s="1"/>
      <c r="FF1582" s="1"/>
      <c r="FG1582" s="1"/>
      <c r="FH1582" s="1"/>
      <c r="FI1582" s="1"/>
      <c r="FJ1582" s="1"/>
      <c r="FK1582" s="1"/>
      <c r="FL1582" s="1"/>
      <c r="FM1582" s="1"/>
    </row>
    <row r="1583" spans="1:169" x14ac:dyDescent="0.3">
      <c r="A1583" t="s">
        <v>77</v>
      </c>
      <c r="B1583" s="1">
        <v>0.75903614457831325</v>
      </c>
      <c r="C1583" s="3">
        <v>4</v>
      </c>
      <c r="D1583" s="3">
        <v>1</v>
      </c>
      <c r="E1583" s="3">
        <v>6.3755199999999999</v>
      </c>
      <c r="F1583" s="3"/>
      <c r="G1583" s="3"/>
      <c r="H1583" s="3"/>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c r="AG1583" s="3"/>
      <c r="AH1583" s="3"/>
      <c r="AI1583" s="3"/>
      <c r="AJ1583" s="3"/>
      <c r="AK1583" s="3"/>
      <c r="AL1583" s="3"/>
      <c r="AM1583" s="3"/>
      <c r="AN1583" s="3"/>
      <c r="AO1583" s="3"/>
      <c r="AP1583" s="3"/>
      <c r="AQ1583" s="3"/>
      <c r="AR1583" s="3"/>
      <c r="AS1583" s="3"/>
      <c r="AT1583" s="3"/>
      <c r="AU1583" s="3"/>
      <c r="AV1583" s="3"/>
      <c r="AW1583" s="3"/>
      <c r="AX1583" s="3"/>
      <c r="AY1583" s="3"/>
      <c r="AZ1583" s="3"/>
      <c r="BA1583" s="3"/>
      <c r="BB1583" s="3"/>
      <c r="BC1583" s="3"/>
      <c r="BD1583" s="3"/>
      <c r="BE1583" s="3"/>
      <c r="BF1583" s="3"/>
      <c r="BG1583" s="3"/>
      <c r="BH1583" s="3"/>
      <c r="BI1583" s="3"/>
      <c r="BJ1583" s="3"/>
      <c r="BK1583" s="3"/>
      <c r="BL1583" s="3"/>
      <c r="BM1583" s="3"/>
      <c r="BN1583" s="3"/>
      <c r="BO1583" s="3"/>
      <c r="BP1583" s="3"/>
      <c r="BQ1583" s="3"/>
      <c r="BR1583" s="3"/>
      <c r="BS1583" s="3"/>
      <c r="BT1583" s="3"/>
      <c r="BU1583" s="3"/>
      <c r="BV1583" s="3"/>
      <c r="BW1583" s="3"/>
      <c r="BX1583" s="3"/>
      <c r="BY1583" s="3"/>
      <c r="BZ1583" s="3"/>
      <c r="CA1583" s="3"/>
      <c r="CB1583" s="3"/>
      <c r="CC1583" s="3"/>
      <c r="CD1583" s="3"/>
      <c r="CE1583" s="3"/>
      <c r="CF1583" s="3"/>
      <c r="CG1583" s="3"/>
      <c r="CH1583" s="1"/>
      <c r="CI1583" s="1"/>
      <c r="CJ1583" s="1"/>
      <c r="CK1583" s="1"/>
      <c r="CL1583" s="1"/>
      <c r="CM1583" s="1"/>
      <c r="CN1583" s="1"/>
      <c r="CO1583" s="1"/>
      <c r="CP1583" s="1"/>
      <c r="CQ1583" s="1"/>
      <c r="CR1583" s="1"/>
      <c r="CS1583" s="1"/>
      <c r="CT1583" s="1"/>
      <c r="CU1583" s="1"/>
      <c r="CV1583" s="1"/>
      <c r="CW1583" s="1"/>
      <c r="CX1583" s="1"/>
      <c r="CY1583" s="1"/>
      <c r="CZ1583" s="1"/>
      <c r="DA1583" s="1"/>
      <c r="DB1583" s="1"/>
      <c r="DC1583" s="1"/>
      <c r="DD1583" s="1"/>
      <c r="DE1583" s="1"/>
      <c r="DF1583" s="1"/>
      <c r="DG1583" s="1"/>
      <c r="DH1583" s="1"/>
      <c r="DI1583" s="1"/>
      <c r="DJ1583" s="1"/>
      <c r="DK1583" s="1"/>
      <c r="DL1583" s="1"/>
      <c r="DM1583" s="1"/>
      <c r="DN1583" s="1"/>
      <c r="DO1583" s="1"/>
      <c r="DP1583" s="1"/>
      <c r="DQ1583" s="1"/>
      <c r="DR1583" s="1"/>
      <c r="DS1583" s="1"/>
      <c r="DT1583" s="1"/>
      <c r="DU1583" s="1"/>
      <c r="DV1583" s="1"/>
      <c r="DW1583" s="1"/>
      <c r="DX1583" s="1"/>
      <c r="DY1583" s="1"/>
      <c r="DZ1583" s="1"/>
      <c r="EA1583" s="1"/>
      <c r="EB1583" s="1"/>
      <c r="EC1583" s="1"/>
      <c r="ED1583" s="1"/>
      <c r="EE1583" s="1"/>
      <c r="EF1583" s="1"/>
      <c r="EG1583" s="1"/>
      <c r="EH1583" s="1"/>
      <c r="EI1583" s="1"/>
      <c r="EJ1583" s="1"/>
      <c r="EK1583" s="1"/>
      <c r="EL1583" s="1"/>
      <c r="EM1583" s="1"/>
      <c r="EN1583" s="1"/>
      <c r="EO1583" s="1"/>
      <c r="EP1583" s="1"/>
      <c r="EQ1583" s="1"/>
      <c r="ER1583" s="1"/>
      <c r="ES1583" s="1"/>
      <c r="ET1583" s="1"/>
      <c r="EU1583" s="1"/>
      <c r="EV1583" s="1"/>
      <c r="EW1583" s="1"/>
      <c r="EX1583" s="1"/>
      <c r="EY1583" s="1"/>
      <c r="EZ1583" s="1"/>
      <c r="FA1583" s="1"/>
      <c r="FB1583" s="1"/>
      <c r="FC1583" s="1"/>
      <c r="FD1583" s="1"/>
      <c r="FE1583" s="1"/>
      <c r="FF1583" s="1"/>
      <c r="FG1583" s="1"/>
      <c r="FH1583" s="1"/>
      <c r="FI1583" s="1"/>
      <c r="FJ1583" s="1"/>
      <c r="FK1583" s="1"/>
      <c r="FL1583" s="1"/>
      <c r="FM1583" s="1"/>
    </row>
    <row r="1584" spans="1:169" x14ac:dyDescent="0.3">
      <c r="A1584" t="s">
        <v>1746</v>
      </c>
      <c r="B1584" s="1">
        <v>0.75903614457831325</v>
      </c>
      <c r="C1584" s="3">
        <v>3</v>
      </c>
      <c r="D1584" s="3">
        <v>1</v>
      </c>
      <c r="E1584" s="3">
        <v>4.7420299999999997</v>
      </c>
      <c r="F1584" s="3"/>
      <c r="G1584" s="3"/>
      <c r="H1584" s="3"/>
      <c r="I1584" s="3"/>
      <c r="J1584" s="3"/>
      <c r="K1584" s="3"/>
      <c r="L1584" s="3"/>
      <c r="M1584" s="3"/>
      <c r="N1584" s="3"/>
      <c r="O1584" s="3"/>
      <c r="P1584" s="3"/>
      <c r="Q1584" s="3"/>
      <c r="R1584" s="3"/>
      <c r="S1584" s="3"/>
      <c r="T1584" s="3"/>
      <c r="U1584" s="3"/>
      <c r="V1584" s="3"/>
      <c r="W1584" s="3"/>
      <c r="X1584" s="3"/>
      <c r="Y1584" s="3"/>
      <c r="Z1584" s="3"/>
      <c r="AA1584" s="3"/>
      <c r="AB1584" s="3"/>
      <c r="AC1584" s="3"/>
      <c r="AD1584" s="3"/>
      <c r="AE1584" s="3"/>
      <c r="AF1584" s="3"/>
      <c r="AG1584" s="3"/>
      <c r="AH1584" s="3"/>
      <c r="AI1584" s="3"/>
      <c r="AJ1584" s="3"/>
      <c r="AK1584" s="3"/>
      <c r="AL1584" s="3"/>
      <c r="AM1584" s="3"/>
      <c r="AN1584" s="3"/>
      <c r="AO1584" s="3"/>
      <c r="AP1584" s="3"/>
      <c r="AQ1584" s="3"/>
      <c r="AR1584" s="3"/>
      <c r="AS1584" s="3"/>
      <c r="AT1584" s="3"/>
      <c r="AU1584" s="3"/>
      <c r="AV1584" s="3"/>
      <c r="AW1584" s="3"/>
      <c r="AX1584" s="3"/>
      <c r="AY1584" s="3"/>
      <c r="AZ1584" s="3"/>
      <c r="BA1584" s="3"/>
      <c r="BB1584" s="3"/>
      <c r="BC1584" s="3"/>
      <c r="BD1584" s="3"/>
      <c r="BE1584" s="3"/>
      <c r="BF1584" s="3"/>
      <c r="BG1584" s="3"/>
      <c r="BH1584" s="3"/>
      <c r="BI1584" s="3"/>
      <c r="BJ1584" s="3"/>
      <c r="BK1584" s="3"/>
      <c r="BL1584" s="3"/>
      <c r="BM1584" s="3"/>
      <c r="BN1584" s="3"/>
      <c r="BO1584" s="3"/>
      <c r="BP1584" s="3"/>
      <c r="BQ1584" s="3"/>
      <c r="BR1584" s="3"/>
      <c r="BS1584" s="3"/>
      <c r="BT1584" s="3"/>
      <c r="BU1584" s="3"/>
      <c r="BV1584" s="3"/>
      <c r="BW1584" s="3"/>
      <c r="BX1584" s="3"/>
      <c r="BY1584" s="3"/>
      <c r="BZ1584" s="3"/>
      <c r="CA1584" s="3"/>
      <c r="CB1584" s="3"/>
      <c r="CC1584" s="3"/>
      <c r="CD1584" s="3"/>
      <c r="CE1584" s="3"/>
      <c r="CF1584" s="3"/>
      <c r="CG1584" s="3"/>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G1584" s="1"/>
      <c r="DH1584" s="1"/>
      <c r="DI1584" s="1"/>
      <c r="DJ1584" s="1"/>
      <c r="DK1584" s="1"/>
      <c r="DL1584" s="1"/>
      <c r="DM1584" s="1"/>
      <c r="DN1584" s="1"/>
      <c r="DO1584" s="1"/>
      <c r="DP1584" s="1"/>
      <c r="DQ1584" s="1"/>
      <c r="DR1584" s="1"/>
      <c r="DS1584" s="1"/>
      <c r="DT1584" s="1"/>
      <c r="DU1584" s="1"/>
      <c r="DV1584" s="1"/>
      <c r="DW1584" s="1"/>
      <c r="DX1584" s="1"/>
      <c r="DY1584" s="1"/>
      <c r="DZ1584" s="1"/>
      <c r="EA1584" s="1"/>
      <c r="EB1584" s="1"/>
      <c r="EC1584" s="1"/>
      <c r="ED1584" s="1"/>
      <c r="EE1584" s="1"/>
      <c r="EF1584" s="1"/>
      <c r="EG1584" s="1"/>
      <c r="EH1584" s="1"/>
      <c r="EI1584" s="1"/>
      <c r="EJ1584" s="1"/>
      <c r="EK1584" s="1"/>
      <c r="EL1584" s="1"/>
      <c r="EM1584" s="1"/>
      <c r="EN1584" s="1"/>
      <c r="EO1584" s="1"/>
      <c r="EP1584" s="1"/>
      <c r="EQ1584" s="1"/>
      <c r="ER1584" s="1"/>
      <c r="ES1584" s="1"/>
      <c r="ET1584" s="1"/>
      <c r="EU1584" s="1"/>
      <c r="EV1584" s="1"/>
      <c r="EW1584" s="1"/>
      <c r="EX1584" s="1"/>
      <c r="EY1584" s="1"/>
      <c r="EZ1584" s="1"/>
      <c r="FA1584" s="1"/>
      <c r="FB1584" s="1"/>
      <c r="FC1584" s="1"/>
      <c r="FD1584" s="1"/>
      <c r="FE1584" s="1"/>
      <c r="FF1584" s="1"/>
      <c r="FG1584" s="1"/>
      <c r="FH1584" s="1"/>
      <c r="FI1584" s="1"/>
      <c r="FJ1584" s="1"/>
      <c r="FK1584" s="1"/>
      <c r="FL1584" s="1"/>
      <c r="FM1584" s="1"/>
    </row>
    <row r="1585" spans="1:169" x14ac:dyDescent="0.3">
      <c r="A1585" t="s">
        <v>1747</v>
      </c>
      <c r="B1585" s="1">
        <v>0.67469879518072295</v>
      </c>
      <c r="C1585" s="3">
        <v>1</v>
      </c>
      <c r="D1585" s="3">
        <v>1</v>
      </c>
      <c r="E1585" s="3">
        <v>0</v>
      </c>
      <c r="F1585" s="3"/>
      <c r="G1585" s="3"/>
      <c r="H1585" s="3"/>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c r="AG1585" s="3"/>
      <c r="AH1585" s="3"/>
      <c r="AI1585" s="3"/>
      <c r="AJ1585" s="3"/>
      <c r="AK1585" s="3"/>
      <c r="AL1585" s="3"/>
      <c r="AM1585" s="3"/>
      <c r="AN1585" s="3"/>
      <c r="AO1585" s="3"/>
      <c r="AP1585" s="3"/>
      <c r="AQ1585" s="3"/>
      <c r="AR1585" s="3"/>
      <c r="AS1585" s="3"/>
      <c r="AT1585" s="3"/>
      <c r="AU1585" s="3"/>
      <c r="AV1585" s="3"/>
      <c r="AW1585" s="3"/>
      <c r="AX1585" s="3"/>
      <c r="AY1585" s="3"/>
      <c r="AZ1585" s="3"/>
      <c r="BA1585" s="3"/>
      <c r="BB1585" s="3"/>
      <c r="BC1585" s="3"/>
      <c r="BD1585" s="3"/>
      <c r="BE1585" s="3"/>
      <c r="BF1585" s="3"/>
      <c r="BG1585" s="3"/>
      <c r="BH1585" s="3"/>
      <c r="BI1585" s="3"/>
      <c r="BJ1585" s="3"/>
      <c r="BK1585" s="3"/>
      <c r="BL1585" s="3"/>
      <c r="BM1585" s="3"/>
      <c r="BN1585" s="3"/>
      <c r="BO1585" s="3"/>
      <c r="BP1585" s="3"/>
      <c r="BQ1585" s="3"/>
      <c r="BR1585" s="3"/>
      <c r="BS1585" s="3"/>
      <c r="BT1585" s="3"/>
      <c r="BU1585" s="3"/>
      <c r="BV1585" s="3"/>
      <c r="BW1585" s="3"/>
      <c r="BX1585" s="3"/>
      <c r="BY1585" s="3"/>
      <c r="BZ1585" s="3"/>
      <c r="CA1585" s="3"/>
      <c r="CB1585" s="3"/>
      <c r="CC1585" s="3"/>
      <c r="CD1585" s="3"/>
      <c r="CE1585" s="3"/>
      <c r="CF1585" s="3"/>
      <c r="CG1585" s="3"/>
      <c r="CH1585" s="1"/>
      <c r="CI1585" s="1"/>
      <c r="CJ1585" s="1"/>
      <c r="CK1585" s="1"/>
      <c r="CL1585" s="1"/>
      <c r="CM1585" s="1"/>
      <c r="CN1585" s="1"/>
      <c r="CO1585" s="1"/>
      <c r="CP1585" s="1"/>
      <c r="CQ1585" s="1"/>
      <c r="CR1585" s="1"/>
      <c r="CS1585" s="1"/>
      <c r="CT1585" s="1"/>
      <c r="CU1585" s="1"/>
      <c r="CV1585" s="1"/>
      <c r="CW1585" s="1"/>
      <c r="CX1585" s="1"/>
      <c r="CY1585" s="1"/>
      <c r="CZ1585" s="1"/>
      <c r="DA1585" s="1"/>
      <c r="DB1585" s="1"/>
      <c r="DC1585" s="1"/>
      <c r="DD1585" s="1"/>
      <c r="DE1585" s="1"/>
      <c r="DF1585" s="1"/>
      <c r="DG1585" s="1"/>
      <c r="DH1585" s="1"/>
      <c r="DI1585" s="1"/>
      <c r="DJ1585" s="1"/>
      <c r="DK1585" s="1"/>
      <c r="DL1585" s="1"/>
      <c r="DM1585" s="1"/>
      <c r="DN1585" s="1"/>
      <c r="DO1585" s="1"/>
      <c r="DP1585" s="1"/>
      <c r="DQ1585" s="1"/>
      <c r="DR1585" s="1"/>
      <c r="DS1585" s="1"/>
      <c r="DT1585" s="1"/>
      <c r="DU1585" s="1"/>
      <c r="DV1585" s="1"/>
      <c r="DW1585" s="1"/>
      <c r="DX1585" s="1"/>
      <c r="DY1585" s="1"/>
      <c r="DZ1585" s="1"/>
      <c r="EA1585" s="1"/>
      <c r="EB1585" s="1"/>
      <c r="EC1585" s="1"/>
      <c r="ED1585" s="1"/>
      <c r="EE1585" s="1"/>
      <c r="EF1585" s="1"/>
      <c r="EG1585" s="1"/>
      <c r="EH1585" s="1"/>
      <c r="EI1585" s="1"/>
      <c r="EJ1585" s="1"/>
      <c r="EK1585" s="1"/>
      <c r="EL1585" s="1"/>
      <c r="EM1585" s="1"/>
      <c r="EN1585" s="1"/>
      <c r="EO1585" s="1"/>
      <c r="EP1585" s="1"/>
      <c r="EQ1585" s="1"/>
      <c r="ER1585" s="1"/>
      <c r="ES1585" s="1"/>
      <c r="ET1585" s="1"/>
      <c r="EU1585" s="1"/>
      <c r="EV1585" s="1"/>
      <c r="EW1585" s="1"/>
      <c r="EX1585" s="1"/>
      <c r="EY1585" s="1"/>
      <c r="EZ1585" s="1"/>
      <c r="FA1585" s="1"/>
      <c r="FB1585" s="1"/>
      <c r="FC1585" s="1"/>
      <c r="FD1585" s="1"/>
      <c r="FE1585" s="1"/>
      <c r="FF1585" s="1"/>
      <c r="FG1585" s="1"/>
      <c r="FH1585" s="1"/>
      <c r="FI1585" s="1"/>
      <c r="FJ1585" s="1"/>
      <c r="FK1585" s="1"/>
      <c r="FL1585" s="1"/>
      <c r="FM1585" s="1"/>
    </row>
    <row r="1586" spans="1:169" x14ac:dyDescent="0.3">
      <c r="A1586" t="s">
        <v>1748</v>
      </c>
      <c r="B1586" s="1">
        <v>0.67469879518072295</v>
      </c>
      <c r="C1586" s="3">
        <v>1</v>
      </c>
      <c r="D1586" s="3">
        <v>1</v>
      </c>
      <c r="E1586" s="3">
        <v>8</v>
      </c>
      <c r="F1586" s="3"/>
      <c r="G1586" s="3"/>
      <c r="H1586" s="3"/>
      <c r="I1586" s="3"/>
      <c r="J1586" s="3"/>
      <c r="K1586" s="3"/>
      <c r="L1586" s="3"/>
      <c r="M1586" s="3"/>
      <c r="N1586" s="3"/>
      <c r="O1586" s="3"/>
      <c r="P1586" s="3"/>
      <c r="Q1586" s="3"/>
      <c r="R1586" s="3"/>
      <c r="S1586" s="3"/>
      <c r="T1586" s="3"/>
      <c r="U1586" s="3"/>
      <c r="V1586" s="3"/>
      <c r="W1586" s="3"/>
      <c r="X1586" s="3"/>
      <c r="Y1586" s="3"/>
      <c r="Z1586" s="3"/>
      <c r="AA1586" s="3"/>
      <c r="AB1586" s="3"/>
      <c r="AC1586" s="3"/>
      <c r="AD1586" s="3"/>
      <c r="AE1586" s="3"/>
      <c r="AF1586" s="3"/>
      <c r="AG1586" s="3"/>
      <c r="AH1586" s="3"/>
      <c r="AI1586" s="3"/>
      <c r="AJ1586" s="3"/>
      <c r="AK1586" s="3"/>
      <c r="AL1586" s="3"/>
      <c r="AM1586" s="3"/>
      <c r="AN1586" s="3"/>
      <c r="AO1586" s="3"/>
      <c r="AP1586" s="3"/>
      <c r="AQ1586" s="3"/>
      <c r="AR1586" s="3"/>
      <c r="AS1586" s="3"/>
      <c r="AT1586" s="3"/>
      <c r="AU1586" s="3"/>
      <c r="AV1586" s="3"/>
      <c r="AW1586" s="3"/>
      <c r="AX1586" s="3"/>
      <c r="AY1586" s="3"/>
      <c r="AZ1586" s="3"/>
      <c r="BA1586" s="3"/>
      <c r="BB1586" s="3"/>
      <c r="BC1586" s="3"/>
      <c r="BD1586" s="3"/>
      <c r="BE1586" s="3"/>
      <c r="BF1586" s="3"/>
      <c r="BG1586" s="3"/>
      <c r="BH1586" s="3"/>
      <c r="BI1586" s="3"/>
      <c r="BJ1586" s="3"/>
      <c r="BK1586" s="3"/>
      <c r="BL1586" s="3"/>
      <c r="BM1586" s="3"/>
      <c r="BN1586" s="3"/>
      <c r="BO1586" s="3"/>
      <c r="BP1586" s="3"/>
      <c r="BQ1586" s="3"/>
      <c r="BR1586" s="3"/>
      <c r="BS1586" s="3"/>
      <c r="BT1586" s="3"/>
      <c r="BU1586" s="3"/>
      <c r="BV1586" s="3"/>
      <c r="BW1586" s="3"/>
      <c r="BX1586" s="3"/>
      <c r="BY1586" s="3"/>
      <c r="BZ1586" s="3"/>
      <c r="CA1586" s="3"/>
      <c r="CB1586" s="3"/>
      <c r="CC1586" s="3"/>
      <c r="CD1586" s="3"/>
      <c r="CE1586" s="3"/>
      <c r="CF1586" s="3"/>
      <c r="CG1586" s="3"/>
      <c r="CH1586" s="1"/>
      <c r="CI1586" s="1"/>
      <c r="CJ1586" s="1"/>
      <c r="CK1586" s="1"/>
      <c r="CL1586" s="1"/>
      <c r="CM1586" s="1"/>
      <c r="CN1586" s="1"/>
      <c r="CO1586" s="1"/>
      <c r="CP1586" s="1"/>
      <c r="CQ1586" s="1"/>
      <c r="CR1586" s="1"/>
      <c r="CS1586" s="1"/>
      <c r="CT1586" s="1"/>
      <c r="CU1586" s="1"/>
      <c r="CV1586" s="1"/>
      <c r="CW1586" s="1"/>
      <c r="CX1586" s="1"/>
      <c r="CY1586" s="1"/>
      <c r="CZ1586" s="1"/>
      <c r="DA1586" s="1"/>
      <c r="DB1586" s="1"/>
      <c r="DC1586" s="1"/>
      <c r="DD1586" s="1"/>
      <c r="DE1586" s="1"/>
      <c r="DF1586" s="1"/>
      <c r="DG1586" s="1"/>
      <c r="DH1586" s="1"/>
      <c r="DI1586" s="1"/>
      <c r="DJ1586" s="1"/>
      <c r="DK1586" s="1"/>
      <c r="DL1586" s="1"/>
      <c r="DM1586" s="1"/>
      <c r="DN1586" s="1"/>
      <c r="DO1586" s="1"/>
      <c r="DP1586" s="1"/>
      <c r="DQ1586" s="1"/>
      <c r="DR1586" s="1"/>
      <c r="DS1586" s="1"/>
      <c r="DT1586" s="1"/>
      <c r="DU1586" s="1"/>
      <c r="DV1586" s="1"/>
      <c r="DW1586" s="1"/>
      <c r="DX1586" s="1"/>
      <c r="DY1586" s="1"/>
      <c r="DZ1586" s="1"/>
      <c r="EA1586" s="1"/>
      <c r="EB1586" s="1"/>
      <c r="EC1586" s="1"/>
      <c r="ED1586" s="1"/>
      <c r="EE1586" s="1"/>
      <c r="EF1586" s="1"/>
      <c r="EG1586" s="1"/>
      <c r="EH1586" s="1"/>
      <c r="EI1586" s="1"/>
      <c r="EJ1586" s="1"/>
      <c r="EK1586" s="1"/>
      <c r="EL1586" s="1"/>
      <c r="EM1586" s="1"/>
      <c r="EN1586" s="1"/>
      <c r="EO1586" s="1"/>
      <c r="EP1586" s="1"/>
      <c r="EQ1586" s="1"/>
      <c r="ER1586" s="1"/>
      <c r="ES1586" s="1"/>
      <c r="ET1586" s="1"/>
      <c r="EU1586" s="1"/>
      <c r="EV1586" s="1"/>
      <c r="EW1586" s="1"/>
      <c r="EX1586" s="1"/>
      <c r="EY1586" s="1"/>
      <c r="EZ1586" s="1"/>
      <c r="FA1586" s="1"/>
      <c r="FB1586" s="1"/>
      <c r="FC1586" s="1"/>
      <c r="FD1586" s="1"/>
      <c r="FE1586" s="1"/>
      <c r="FF1586" s="1"/>
      <c r="FG1586" s="1"/>
      <c r="FH1586" s="1"/>
      <c r="FI1586" s="1"/>
      <c r="FJ1586" s="1"/>
      <c r="FK1586" s="1"/>
      <c r="FL1586" s="1"/>
      <c r="FM1586" s="1"/>
    </row>
    <row r="1587" spans="1:169" x14ac:dyDescent="0.3">
      <c r="A1587" t="s">
        <v>1749</v>
      </c>
      <c r="B1587" s="1">
        <v>0.73092369477911645</v>
      </c>
      <c r="C1587" s="3">
        <v>2</v>
      </c>
      <c r="D1587" s="3">
        <v>2</v>
      </c>
      <c r="E1587" s="3">
        <v>6.4770300000000001</v>
      </c>
      <c r="F1587" s="3"/>
      <c r="G1587" s="3"/>
      <c r="H1587" s="3"/>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c r="AG1587" s="3"/>
      <c r="AH1587" s="3"/>
      <c r="AI1587" s="3"/>
      <c r="AJ1587" s="3"/>
      <c r="AK1587" s="3"/>
      <c r="AL1587" s="3"/>
      <c r="AM1587" s="3"/>
      <c r="AN1587" s="3"/>
      <c r="AO1587" s="3"/>
      <c r="AP1587" s="3"/>
      <c r="AQ1587" s="3"/>
      <c r="AR1587" s="3"/>
      <c r="AS1587" s="3"/>
      <c r="AT1587" s="3"/>
      <c r="AU1587" s="3"/>
      <c r="AV1587" s="3"/>
      <c r="AW1587" s="3"/>
      <c r="AX1587" s="3"/>
      <c r="AY1587" s="3"/>
      <c r="AZ1587" s="3"/>
      <c r="BA1587" s="3"/>
      <c r="BB1587" s="3"/>
      <c r="BC1587" s="3"/>
      <c r="BD1587" s="3"/>
      <c r="BE1587" s="3"/>
      <c r="BF1587" s="3"/>
      <c r="BG1587" s="3"/>
      <c r="BH1587" s="3"/>
      <c r="BI1587" s="3"/>
      <c r="BJ1587" s="3"/>
      <c r="BK1587" s="3"/>
      <c r="BL1587" s="3"/>
      <c r="BM1587" s="3"/>
      <c r="BN1587" s="3"/>
      <c r="BO1587" s="3"/>
      <c r="BP1587" s="3"/>
      <c r="BQ1587" s="3"/>
      <c r="BR1587" s="3"/>
      <c r="BS1587" s="3"/>
      <c r="BT1587" s="3"/>
      <c r="BU1587" s="3"/>
      <c r="BV1587" s="3"/>
      <c r="BW1587" s="3"/>
      <c r="BX1587" s="3"/>
      <c r="BY1587" s="3"/>
      <c r="BZ1587" s="3"/>
      <c r="CA1587" s="3"/>
      <c r="CB1587" s="3"/>
      <c r="CC1587" s="3"/>
      <c r="CD1587" s="3"/>
      <c r="CE1587" s="3"/>
      <c r="CF1587" s="3"/>
      <c r="CG1587" s="3"/>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G1587" s="1"/>
      <c r="DH1587" s="1"/>
      <c r="DI1587" s="1"/>
      <c r="DJ1587" s="1"/>
      <c r="DK1587" s="1"/>
      <c r="DL1587" s="1"/>
      <c r="DM1587" s="1"/>
      <c r="DN1587" s="1"/>
      <c r="DO1587" s="1"/>
      <c r="DP1587" s="1"/>
      <c r="DQ1587" s="1"/>
      <c r="DR1587" s="1"/>
      <c r="DS1587" s="1"/>
      <c r="DT1587" s="1"/>
      <c r="DU1587" s="1"/>
      <c r="DV1587" s="1"/>
      <c r="DW1587" s="1"/>
      <c r="DX1587" s="1"/>
      <c r="DY1587" s="1"/>
      <c r="DZ1587" s="1"/>
      <c r="EA1587" s="1"/>
      <c r="EB1587" s="1"/>
      <c r="EC1587" s="1"/>
      <c r="ED1587" s="1"/>
      <c r="EE1587" s="1"/>
      <c r="EF1587" s="1"/>
      <c r="EG1587" s="1"/>
      <c r="EH1587" s="1"/>
      <c r="EI1587" s="1"/>
      <c r="EJ1587" s="1"/>
      <c r="EK1587" s="1"/>
      <c r="EL1587" s="1"/>
      <c r="EM1587" s="1"/>
      <c r="EN1587" s="1"/>
      <c r="EO1587" s="1"/>
      <c r="EP1587" s="1"/>
      <c r="EQ1587" s="1"/>
      <c r="ER1587" s="1"/>
      <c r="ES1587" s="1"/>
      <c r="ET1587" s="1"/>
      <c r="EU1587" s="1"/>
      <c r="EV1587" s="1"/>
      <c r="EW1587" s="1"/>
      <c r="EX1587" s="1"/>
      <c r="EY1587" s="1"/>
      <c r="EZ1587" s="1"/>
      <c r="FA1587" s="1"/>
      <c r="FB1587" s="1"/>
      <c r="FC1587" s="1"/>
      <c r="FD1587" s="1"/>
      <c r="FE1587" s="1"/>
      <c r="FF1587" s="1"/>
      <c r="FG1587" s="1"/>
      <c r="FH1587" s="1"/>
      <c r="FI1587" s="1"/>
      <c r="FJ1587" s="1"/>
      <c r="FK1587" s="1"/>
      <c r="FL1587" s="1"/>
      <c r="FM1587" s="1"/>
    </row>
    <row r="1588" spans="1:169" x14ac:dyDescent="0.3">
      <c r="A1588" t="s">
        <v>1750</v>
      </c>
      <c r="B1588" s="1">
        <v>0.75903614457831325</v>
      </c>
      <c r="C1588" s="3">
        <v>4</v>
      </c>
      <c r="D1588" s="3">
        <v>1</v>
      </c>
      <c r="E1588" s="3" t="e">
        <v>#DIV/0!</v>
      </c>
      <c r="F1588" s="3"/>
      <c r="G1588" s="3"/>
      <c r="H1588" s="3"/>
      <c r="I1588" s="3"/>
      <c r="J1588" s="3"/>
      <c r="K1588" s="3"/>
      <c r="L1588" s="3"/>
      <c r="M1588" s="3"/>
      <c r="N1588" s="3"/>
      <c r="O1588" s="3"/>
      <c r="P1588" s="3"/>
      <c r="Q1588" s="3"/>
      <c r="R1588" s="3"/>
      <c r="S1588" s="3"/>
      <c r="T1588" s="3"/>
      <c r="U1588" s="3"/>
      <c r="V1588" s="3"/>
      <c r="W1588" s="3"/>
      <c r="X1588" s="3"/>
      <c r="Y1588" s="3"/>
      <c r="Z1588" s="3"/>
      <c r="AA1588" s="3"/>
      <c r="AB1588" s="3"/>
      <c r="AC1588" s="3"/>
      <c r="AD1588" s="3"/>
      <c r="AE1588" s="3"/>
      <c r="AF1588" s="3"/>
      <c r="AG1588" s="3"/>
      <c r="AH1588" s="3"/>
      <c r="AI1588" s="3"/>
      <c r="AJ1588" s="3"/>
      <c r="AK1588" s="3"/>
      <c r="AL1588" s="3"/>
      <c r="AM1588" s="3"/>
      <c r="AN1588" s="3"/>
      <c r="AO1588" s="3"/>
      <c r="AP1588" s="3"/>
      <c r="AQ1588" s="3"/>
      <c r="AR1588" s="3"/>
      <c r="AS1588" s="3"/>
      <c r="AT1588" s="3"/>
      <c r="AU1588" s="3"/>
      <c r="AV1588" s="3"/>
      <c r="AW1588" s="3"/>
      <c r="AX1588" s="3"/>
      <c r="AY1588" s="3"/>
      <c r="AZ1588" s="3"/>
      <c r="BA1588" s="3"/>
      <c r="BB1588" s="3"/>
      <c r="BC1588" s="3"/>
      <c r="BD1588" s="3"/>
      <c r="BE1588" s="3"/>
      <c r="BF1588" s="3"/>
      <c r="BG1588" s="3"/>
      <c r="BH1588" s="3"/>
      <c r="BI1588" s="3"/>
      <c r="BJ1588" s="3"/>
      <c r="BK1588" s="3"/>
      <c r="BL1588" s="3"/>
      <c r="BM1588" s="3"/>
      <c r="BN1588" s="3"/>
      <c r="BO1588" s="3"/>
      <c r="BP1588" s="3"/>
      <c r="BQ1588" s="3"/>
      <c r="BR1588" s="3"/>
      <c r="BS1588" s="3"/>
      <c r="BT1588" s="3"/>
      <c r="BU1588" s="3"/>
      <c r="BV1588" s="3"/>
      <c r="BW1588" s="3"/>
      <c r="BX1588" s="3"/>
      <c r="BY1588" s="3"/>
      <c r="BZ1588" s="3"/>
      <c r="CA1588" s="3"/>
      <c r="CB1588" s="3"/>
      <c r="CC1588" s="3"/>
      <c r="CD1588" s="3"/>
      <c r="CE1588" s="3"/>
      <c r="CF1588" s="3"/>
      <c r="CG1588" s="3"/>
      <c r="CH1588" s="1"/>
      <c r="CI1588" s="1"/>
      <c r="CJ1588" s="1"/>
      <c r="CK1588" s="1"/>
      <c r="CL1588" s="1"/>
      <c r="CM1588" s="1"/>
      <c r="CN1588" s="1"/>
      <c r="CO1588" s="1"/>
      <c r="CP1588" s="1"/>
      <c r="CQ1588" s="1"/>
      <c r="CR1588" s="1"/>
      <c r="CS1588" s="1"/>
      <c r="CT1588" s="1"/>
      <c r="CU1588" s="1"/>
      <c r="CV1588" s="1"/>
      <c r="CW1588" s="1"/>
      <c r="CX1588" s="1"/>
      <c r="CY1588" s="1"/>
      <c r="CZ1588" s="1"/>
      <c r="DA1588" s="1"/>
      <c r="DB1588" s="1"/>
      <c r="DC1588" s="1"/>
      <c r="DD1588" s="1"/>
      <c r="DE1588" s="1"/>
      <c r="DF1588" s="1"/>
      <c r="DG1588" s="1"/>
      <c r="DH1588" s="1"/>
      <c r="DI1588" s="1"/>
      <c r="DJ1588" s="1"/>
      <c r="DK1588" s="1"/>
      <c r="DL1588" s="1"/>
      <c r="DM1588" s="1"/>
      <c r="DN1588" s="1"/>
      <c r="DO1588" s="1"/>
      <c r="DP1588" s="1"/>
      <c r="DQ1588" s="1"/>
      <c r="DR1588" s="1"/>
      <c r="DS1588" s="1"/>
      <c r="DT1588" s="1"/>
      <c r="DU1588" s="1"/>
      <c r="DV1588" s="1"/>
      <c r="DW1588" s="1"/>
      <c r="DX1588" s="1"/>
      <c r="DY1588" s="1"/>
      <c r="DZ1588" s="1"/>
      <c r="EA1588" s="1"/>
      <c r="EB1588" s="1"/>
      <c r="EC1588" s="1"/>
      <c r="ED1588" s="1"/>
      <c r="EE1588" s="1"/>
      <c r="EF1588" s="1"/>
      <c r="EG1588" s="1"/>
      <c r="EH1588" s="1"/>
      <c r="EI1588" s="1"/>
      <c r="EJ1588" s="1"/>
      <c r="EK1588" s="1"/>
      <c r="EL1588" s="1"/>
      <c r="EM1588" s="1"/>
      <c r="EN1588" s="1"/>
      <c r="EO1588" s="1"/>
      <c r="EP1588" s="1"/>
      <c r="EQ1588" s="1"/>
      <c r="ER1588" s="1"/>
      <c r="ES1588" s="1"/>
      <c r="ET1588" s="1"/>
      <c r="EU1588" s="1"/>
      <c r="EV1588" s="1"/>
      <c r="EW1588" s="1"/>
      <c r="EX1588" s="1"/>
      <c r="EY1588" s="1"/>
      <c r="EZ1588" s="1"/>
      <c r="FA1588" s="1"/>
      <c r="FB1588" s="1"/>
      <c r="FC1588" s="1"/>
      <c r="FD1588" s="1"/>
      <c r="FE1588" s="1"/>
      <c r="FF1588" s="1"/>
      <c r="FG1588" s="1"/>
      <c r="FH1588" s="1"/>
      <c r="FI1588" s="1"/>
      <c r="FJ1588" s="1"/>
      <c r="FK1588" s="1"/>
      <c r="FL1588" s="1"/>
      <c r="FM1588" s="1"/>
    </row>
    <row r="1589" spans="1:169" x14ac:dyDescent="0.3">
      <c r="A1589" t="s">
        <v>1751</v>
      </c>
      <c r="B1589" s="1">
        <v>0.67469879518072295</v>
      </c>
      <c r="C1589" s="3">
        <v>1</v>
      </c>
      <c r="D1589" s="3">
        <v>1</v>
      </c>
      <c r="E1589" s="3">
        <v>5.4038500000000003</v>
      </c>
      <c r="F1589" s="3"/>
      <c r="G1589" s="3"/>
      <c r="H1589" s="3"/>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c r="AG1589" s="3"/>
      <c r="AH1589" s="3"/>
      <c r="AI1589" s="3"/>
      <c r="AJ1589" s="3"/>
      <c r="AK1589" s="3"/>
      <c r="AL1589" s="3"/>
      <c r="AM1589" s="3"/>
      <c r="AN1589" s="3"/>
      <c r="AO1589" s="3"/>
      <c r="AP1589" s="3"/>
      <c r="AQ1589" s="3"/>
      <c r="AR1589" s="3"/>
      <c r="AS1589" s="3"/>
      <c r="AT1589" s="3"/>
      <c r="AU1589" s="3"/>
      <c r="AV1589" s="3"/>
      <c r="AW1589" s="3"/>
      <c r="AX1589" s="3"/>
      <c r="AY1589" s="3"/>
      <c r="AZ1589" s="3"/>
      <c r="BA1589" s="3"/>
      <c r="BB1589" s="3"/>
      <c r="BC1589" s="3"/>
      <c r="BD1589" s="3"/>
      <c r="BE1589" s="3"/>
      <c r="BF1589" s="3"/>
      <c r="BG1589" s="3"/>
      <c r="BH1589" s="3"/>
      <c r="BI1589" s="3"/>
      <c r="BJ1589" s="3"/>
      <c r="BK1589" s="3"/>
      <c r="BL1589" s="3"/>
      <c r="BM1589" s="3"/>
      <c r="BN1589" s="3"/>
      <c r="BO1589" s="3"/>
      <c r="BP1589" s="3"/>
      <c r="BQ1589" s="3"/>
      <c r="BR1589" s="3"/>
      <c r="BS1589" s="3"/>
      <c r="BT1589" s="3"/>
      <c r="BU1589" s="3"/>
      <c r="BV1589" s="3"/>
      <c r="BW1589" s="3"/>
      <c r="BX1589" s="3"/>
      <c r="BY1589" s="3"/>
      <c r="BZ1589" s="3"/>
      <c r="CA1589" s="3"/>
      <c r="CB1589" s="3"/>
      <c r="CC1589" s="3"/>
      <c r="CD1589" s="3"/>
      <c r="CE1589" s="3"/>
      <c r="CF1589" s="3"/>
      <c r="CG1589" s="3"/>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G1589" s="1"/>
      <c r="DH1589" s="1"/>
      <c r="DI1589" s="1"/>
      <c r="DJ1589" s="1"/>
      <c r="DK1589" s="1"/>
      <c r="DL1589" s="1"/>
      <c r="DM1589" s="1"/>
      <c r="DN1589" s="1"/>
      <c r="DO1589" s="1"/>
      <c r="DP1589" s="1"/>
      <c r="DQ1589" s="1"/>
      <c r="DR1589" s="1"/>
      <c r="DS1589" s="1"/>
      <c r="DT1589" s="1"/>
      <c r="DU1589" s="1"/>
      <c r="DV1589" s="1"/>
      <c r="DW1589" s="1"/>
      <c r="DX1589" s="1"/>
      <c r="DY1589" s="1"/>
      <c r="DZ1589" s="1"/>
      <c r="EA1589" s="1"/>
      <c r="EB1589" s="1"/>
      <c r="EC1589" s="1"/>
      <c r="ED1589" s="1"/>
      <c r="EE1589" s="1"/>
      <c r="EF1589" s="1"/>
      <c r="EG1589" s="1"/>
      <c r="EH1589" s="1"/>
      <c r="EI1589" s="1"/>
      <c r="EJ1589" s="1"/>
      <c r="EK1589" s="1"/>
      <c r="EL1589" s="1"/>
      <c r="EM1589" s="1"/>
      <c r="EN1589" s="1"/>
      <c r="EO1589" s="1"/>
      <c r="EP1589" s="1"/>
      <c r="EQ1589" s="1"/>
      <c r="ER1589" s="1"/>
      <c r="ES1589" s="1"/>
      <c r="ET1589" s="1"/>
      <c r="EU1589" s="1"/>
      <c r="EV1589" s="1"/>
      <c r="EW1589" s="1"/>
      <c r="EX1589" s="1"/>
      <c r="EY1589" s="1"/>
      <c r="EZ1589" s="1"/>
      <c r="FA1589" s="1"/>
      <c r="FB1589" s="1"/>
      <c r="FC1589" s="1"/>
      <c r="FD1589" s="1"/>
      <c r="FE1589" s="1"/>
      <c r="FF1589" s="1"/>
      <c r="FG1589" s="1"/>
      <c r="FH1589" s="1"/>
      <c r="FI1589" s="1"/>
      <c r="FJ1589" s="1"/>
      <c r="FK1589" s="1"/>
      <c r="FL1589" s="1"/>
      <c r="FM1589" s="1"/>
    </row>
    <row r="1590" spans="1:169" x14ac:dyDescent="0.3">
      <c r="A1590" t="s">
        <v>4761</v>
      </c>
      <c r="B1590" s="1">
        <v>0.80893817484470754</v>
      </c>
      <c r="C1590" s="3">
        <v>2</v>
      </c>
      <c r="D1590" s="3">
        <v>7</v>
      </c>
      <c r="E1590" s="3">
        <v>8.002262857142858</v>
      </c>
      <c r="F1590" s="3"/>
      <c r="G1590" s="3"/>
      <c r="H1590" s="3"/>
      <c r="I1590" s="3"/>
      <c r="J1590" s="3"/>
      <c r="K1590" s="3"/>
      <c r="L1590" s="3"/>
      <c r="M1590" s="3"/>
      <c r="N1590" s="3"/>
      <c r="O1590" s="3"/>
      <c r="P1590" s="3"/>
      <c r="Q1590" s="3"/>
      <c r="R1590" s="3"/>
      <c r="S1590" s="3"/>
      <c r="T1590" s="3"/>
      <c r="U1590" s="3"/>
      <c r="V1590" s="3"/>
      <c r="W1590" s="3"/>
      <c r="X1590" s="3"/>
      <c r="Y1590" s="3"/>
      <c r="Z1590" s="3"/>
      <c r="AA1590" s="3"/>
      <c r="AB1590" s="3"/>
      <c r="AC1590" s="3"/>
      <c r="AD1590" s="3"/>
      <c r="AE1590" s="3"/>
      <c r="AF1590" s="3"/>
      <c r="AG1590" s="3"/>
      <c r="AH1590" s="3"/>
      <c r="AI1590" s="3"/>
      <c r="AJ1590" s="3"/>
      <c r="AK1590" s="3"/>
      <c r="AL1590" s="3"/>
      <c r="AM1590" s="3"/>
      <c r="AN1590" s="3"/>
      <c r="AO1590" s="3"/>
      <c r="AP1590" s="3"/>
      <c r="AQ1590" s="3"/>
      <c r="AR1590" s="3"/>
      <c r="AS1590" s="3"/>
      <c r="AT1590" s="3"/>
      <c r="AU1590" s="3"/>
      <c r="AV1590" s="3"/>
      <c r="AW1590" s="3"/>
      <c r="AX1590" s="3"/>
      <c r="AY1590" s="3"/>
      <c r="AZ1590" s="3"/>
      <c r="BA1590" s="3"/>
      <c r="BB1590" s="3"/>
      <c r="BC1590" s="3"/>
      <c r="BD1590" s="3"/>
      <c r="BE1590" s="3"/>
      <c r="BF1590" s="3"/>
      <c r="BG1590" s="3"/>
      <c r="BH1590" s="3"/>
      <c r="BI1590" s="3"/>
      <c r="BJ1590" s="3"/>
      <c r="BK1590" s="3"/>
      <c r="BL1590" s="3"/>
      <c r="BM1590" s="3"/>
      <c r="BN1590" s="3"/>
      <c r="BO1590" s="3"/>
      <c r="BP1590" s="3"/>
      <c r="BQ1590" s="3"/>
      <c r="BR1590" s="3"/>
      <c r="BS1590" s="3"/>
      <c r="BT1590" s="3"/>
      <c r="BU1590" s="3"/>
      <c r="BV1590" s="3"/>
      <c r="BW1590" s="3"/>
      <c r="BX1590" s="3"/>
      <c r="BY1590" s="3"/>
      <c r="BZ1590" s="3"/>
      <c r="CA1590" s="3"/>
      <c r="CB1590" s="3"/>
      <c r="CC1590" s="3"/>
      <c r="CD1590" s="3"/>
      <c r="CE1590" s="3"/>
      <c r="CF1590" s="3"/>
      <c r="CG1590" s="3"/>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G1590" s="1"/>
      <c r="DH1590" s="1"/>
      <c r="DI1590" s="1"/>
      <c r="DJ1590" s="1"/>
      <c r="DK1590" s="1"/>
      <c r="DL1590" s="1"/>
      <c r="DM1590" s="1"/>
      <c r="DN1590" s="1"/>
      <c r="DO1590" s="1"/>
      <c r="DP1590" s="1"/>
      <c r="DQ1590" s="1"/>
      <c r="DR1590" s="1"/>
      <c r="DS1590" s="1"/>
      <c r="DT1590" s="1"/>
      <c r="DU1590" s="1"/>
      <c r="DV1590" s="1"/>
      <c r="DW1590" s="1"/>
      <c r="DX1590" s="1"/>
      <c r="DY1590" s="1"/>
      <c r="DZ1590" s="1"/>
      <c r="EA1590" s="1"/>
      <c r="EB1590" s="1"/>
      <c r="EC1590" s="1"/>
      <c r="ED1590" s="1"/>
      <c r="EE1590" s="1"/>
      <c r="EF1590" s="1"/>
      <c r="EG1590" s="1"/>
      <c r="EH1590" s="1"/>
      <c r="EI1590" s="1"/>
      <c r="EJ1590" s="1"/>
      <c r="EK1590" s="1"/>
      <c r="EL1590" s="1"/>
      <c r="EM1590" s="1"/>
      <c r="EN1590" s="1"/>
      <c r="EO1590" s="1"/>
      <c r="EP1590" s="1"/>
      <c r="EQ1590" s="1"/>
      <c r="ER1590" s="1"/>
      <c r="ES1590" s="1"/>
      <c r="ET1590" s="1"/>
      <c r="EU1590" s="1"/>
      <c r="EV1590" s="1"/>
      <c r="EW1590" s="1"/>
      <c r="EX1590" s="1"/>
      <c r="EY1590" s="1"/>
      <c r="EZ1590" s="1"/>
      <c r="FA1590" s="1"/>
      <c r="FB1590" s="1"/>
      <c r="FC1590" s="1"/>
      <c r="FD1590" s="1"/>
      <c r="FE1590" s="1"/>
      <c r="FF1590" s="1"/>
      <c r="FG1590" s="1"/>
      <c r="FH1590" s="1"/>
      <c r="FI1590" s="1"/>
      <c r="FJ1590" s="1"/>
      <c r="FK1590" s="1"/>
      <c r="FL1590" s="1"/>
      <c r="FM1590" s="1"/>
    </row>
    <row r="1591" spans="1:169" x14ac:dyDescent="0.3">
      <c r="A1591" t="s">
        <v>4765</v>
      </c>
      <c r="B1591" s="1">
        <v>0.80893817484470754</v>
      </c>
      <c r="C1591" s="3">
        <v>3</v>
      </c>
      <c r="D1591" s="3">
        <v>14</v>
      </c>
      <c r="E1591" s="3">
        <v>0.63748285714285713</v>
      </c>
      <c r="F1591" s="3"/>
      <c r="G1591" s="3"/>
      <c r="H1591" s="3"/>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c r="AG1591" s="3"/>
      <c r="AH1591" s="3"/>
      <c r="AI1591" s="3"/>
      <c r="AJ1591" s="3"/>
      <c r="AK1591" s="3"/>
      <c r="AL1591" s="3"/>
      <c r="AM1591" s="3"/>
      <c r="AN1591" s="3"/>
      <c r="AO1591" s="3"/>
      <c r="AP1591" s="3"/>
      <c r="AQ1591" s="3"/>
      <c r="AR1591" s="3"/>
      <c r="AS1591" s="3"/>
      <c r="AT1591" s="3"/>
      <c r="AU1591" s="3"/>
      <c r="AV1591" s="3"/>
      <c r="AW1591" s="3"/>
      <c r="AX1591" s="3"/>
      <c r="AY1591" s="3"/>
      <c r="AZ1591" s="3"/>
      <c r="BA1591" s="3"/>
      <c r="BB1591" s="3"/>
      <c r="BC1591" s="3"/>
      <c r="BD1591" s="3"/>
      <c r="BE1591" s="3"/>
      <c r="BF1591" s="3"/>
      <c r="BG1591" s="3"/>
      <c r="BH1591" s="3"/>
      <c r="BI1591" s="3"/>
      <c r="BJ1591" s="3"/>
      <c r="BK1591" s="3"/>
      <c r="BL1591" s="3"/>
      <c r="BM1591" s="3"/>
      <c r="BN1591" s="3"/>
      <c r="BO1591" s="3"/>
      <c r="BP1591" s="3"/>
      <c r="BQ1591" s="3"/>
      <c r="BR1591" s="3"/>
      <c r="BS1591" s="3"/>
      <c r="BT1591" s="3"/>
      <c r="BU1591" s="3"/>
      <c r="BV1591" s="3"/>
      <c r="BW1591" s="3"/>
      <c r="BX1591" s="3"/>
      <c r="BY1591" s="3"/>
      <c r="BZ1591" s="3"/>
      <c r="CA1591" s="3"/>
      <c r="CB1591" s="3"/>
      <c r="CC1591" s="3"/>
      <c r="CD1591" s="3"/>
      <c r="CE1591" s="3"/>
      <c r="CF1591" s="3"/>
      <c r="CG1591" s="3"/>
      <c r="CH1591" s="1"/>
      <c r="CI1591" s="1"/>
      <c r="CJ1591" s="1"/>
      <c r="CK1591" s="1"/>
      <c r="CL1591" s="1"/>
      <c r="CM1591" s="1"/>
      <c r="CN1591" s="1"/>
      <c r="CO1591" s="1"/>
      <c r="CP1591" s="1"/>
      <c r="CQ1591" s="1"/>
      <c r="CR1591" s="1"/>
      <c r="CS1591" s="1"/>
      <c r="CT1591" s="1"/>
      <c r="CU1591" s="1"/>
      <c r="CV1591" s="1"/>
      <c r="CW1591" s="1"/>
      <c r="CX1591" s="1"/>
      <c r="CY1591" s="1"/>
      <c r="CZ1591" s="1"/>
      <c r="DA1591" s="1"/>
      <c r="DB1591" s="1"/>
      <c r="DC1591" s="1"/>
      <c r="DD1591" s="1"/>
      <c r="DE1591" s="1"/>
      <c r="DF1591" s="1"/>
      <c r="DG1591" s="1"/>
      <c r="DH1591" s="1"/>
      <c r="DI1591" s="1"/>
      <c r="DJ1591" s="1"/>
      <c r="DK1591" s="1"/>
      <c r="DL1591" s="1"/>
      <c r="DM1591" s="1"/>
      <c r="DN1591" s="1"/>
      <c r="DO1591" s="1"/>
      <c r="DP1591" s="1"/>
      <c r="DQ1591" s="1"/>
      <c r="DR1591" s="1"/>
      <c r="DS1591" s="1"/>
      <c r="DT1591" s="1"/>
      <c r="DU1591" s="1"/>
      <c r="DV1591" s="1"/>
      <c r="DW1591" s="1"/>
      <c r="DX1591" s="1"/>
      <c r="DY1591" s="1"/>
      <c r="DZ1591" s="1"/>
      <c r="EA1591" s="1"/>
      <c r="EB1591" s="1"/>
      <c r="EC1591" s="1"/>
      <c r="ED1591" s="1"/>
      <c r="EE1591" s="1"/>
      <c r="EF1591" s="1"/>
      <c r="EG1591" s="1"/>
      <c r="EH1591" s="1"/>
      <c r="EI1591" s="1"/>
      <c r="EJ1591" s="1"/>
      <c r="EK1591" s="1"/>
      <c r="EL1591" s="1"/>
      <c r="EM1591" s="1"/>
      <c r="EN1591" s="1"/>
      <c r="EO1591" s="1"/>
      <c r="EP1591" s="1"/>
      <c r="EQ1591" s="1"/>
      <c r="ER1591" s="1"/>
      <c r="ES1591" s="1"/>
      <c r="ET1591" s="1"/>
      <c r="EU1591" s="1"/>
      <c r="EV1591" s="1"/>
      <c r="EW1591" s="1"/>
      <c r="EX1591" s="1"/>
      <c r="EY1591" s="1"/>
      <c r="EZ1591" s="1"/>
      <c r="FA1591" s="1"/>
      <c r="FB1591" s="1"/>
      <c r="FC1591" s="1"/>
      <c r="FD1591" s="1"/>
      <c r="FE1591" s="1"/>
      <c r="FF1591" s="1"/>
      <c r="FG1591" s="1"/>
      <c r="FH1591" s="1"/>
      <c r="FI1591" s="1"/>
      <c r="FJ1591" s="1"/>
      <c r="FK1591" s="1"/>
      <c r="FL1591" s="1"/>
      <c r="FM1591" s="1"/>
    </row>
    <row r="1592" spans="1:169" x14ac:dyDescent="0.3">
      <c r="A1592" t="s">
        <v>406</v>
      </c>
      <c r="B1592" s="1">
        <v>0.8308513064604095</v>
      </c>
      <c r="C1592" s="3">
        <v>2</v>
      </c>
      <c r="D1592" s="3">
        <v>26</v>
      </c>
      <c r="E1592" s="3">
        <v>7.8290392307692311</v>
      </c>
      <c r="F1592" s="3"/>
      <c r="G1592" s="3"/>
      <c r="H1592" s="3"/>
      <c r="I1592" s="3"/>
      <c r="J1592" s="3"/>
      <c r="K1592" s="3"/>
      <c r="L1592" s="3"/>
      <c r="M1592" s="3"/>
      <c r="N1592" s="3"/>
      <c r="O1592" s="3"/>
      <c r="P1592" s="3"/>
      <c r="Q1592" s="3"/>
      <c r="R1592" s="3"/>
      <c r="S1592" s="3"/>
      <c r="T1592" s="3"/>
      <c r="U1592" s="3"/>
      <c r="V1592" s="3"/>
      <c r="W1592" s="3"/>
      <c r="X1592" s="3"/>
      <c r="Y1592" s="3"/>
      <c r="Z1592" s="3"/>
      <c r="AA1592" s="3"/>
      <c r="AB1592" s="3"/>
      <c r="AC1592" s="3"/>
      <c r="AD1592" s="3"/>
      <c r="AE1592" s="3"/>
      <c r="AF1592" s="3"/>
      <c r="AG1592" s="3"/>
      <c r="AH1592" s="3"/>
      <c r="AI1592" s="3"/>
      <c r="AJ1592" s="3"/>
      <c r="AK1592" s="3"/>
      <c r="AL1592" s="3"/>
      <c r="AM1592" s="3"/>
      <c r="AN1592" s="3"/>
      <c r="AO1592" s="3"/>
      <c r="AP1592" s="3"/>
      <c r="AQ1592" s="3"/>
      <c r="AR1592" s="3"/>
      <c r="AS1592" s="3"/>
      <c r="AT1592" s="3"/>
      <c r="AU1592" s="3"/>
      <c r="AV1592" s="3"/>
      <c r="AW1592" s="3"/>
      <c r="AX1592" s="3"/>
      <c r="AY1592" s="3"/>
      <c r="AZ1592" s="3"/>
      <c r="BA1592" s="3"/>
      <c r="BB1592" s="3"/>
      <c r="BC1592" s="3"/>
      <c r="BD1592" s="3"/>
      <c r="BE1592" s="3"/>
      <c r="BF1592" s="3"/>
      <c r="BG1592" s="3"/>
      <c r="BH1592" s="3"/>
      <c r="BI1592" s="3"/>
      <c r="BJ1592" s="3"/>
      <c r="BK1592" s="3"/>
      <c r="BL1592" s="3"/>
      <c r="BM1592" s="3"/>
      <c r="BN1592" s="3"/>
      <c r="BO1592" s="3"/>
      <c r="BP1592" s="3"/>
      <c r="BQ1592" s="3"/>
      <c r="BR1592" s="3"/>
      <c r="BS1592" s="3"/>
      <c r="BT1592" s="3"/>
      <c r="BU1592" s="3"/>
      <c r="BV1592" s="3"/>
      <c r="BW1592" s="3"/>
      <c r="BX1592" s="3"/>
      <c r="BY1592" s="3"/>
      <c r="BZ1592" s="3"/>
      <c r="CA1592" s="3"/>
      <c r="CB1592" s="3"/>
      <c r="CC1592" s="3"/>
      <c r="CD1592" s="3"/>
      <c r="CE1592" s="3"/>
      <c r="CF1592" s="3"/>
      <c r="CG1592" s="3"/>
      <c r="CH1592" s="1"/>
      <c r="CI1592" s="1"/>
      <c r="CJ1592" s="1"/>
      <c r="CK1592" s="1"/>
      <c r="CL1592" s="1"/>
      <c r="CM1592" s="1"/>
      <c r="CN1592" s="1"/>
      <c r="CO1592" s="1"/>
      <c r="CP1592" s="1"/>
      <c r="CQ1592" s="1"/>
      <c r="CR1592" s="1"/>
      <c r="CS1592" s="1"/>
      <c r="CT1592" s="1"/>
      <c r="CU1592" s="1"/>
      <c r="CV1592" s="1"/>
      <c r="CW1592" s="1"/>
      <c r="CX1592" s="1"/>
      <c r="CY1592" s="1"/>
      <c r="CZ1592" s="1"/>
      <c r="DA1592" s="1"/>
      <c r="DB1592" s="1"/>
      <c r="DC1592" s="1"/>
      <c r="DD1592" s="1"/>
      <c r="DE1592" s="1"/>
      <c r="DF1592" s="1"/>
      <c r="DG1592" s="1"/>
      <c r="DH1592" s="1"/>
      <c r="DI1592" s="1"/>
      <c r="DJ1592" s="1"/>
      <c r="DK1592" s="1"/>
      <c r="DL1592" s="1"/>
      <c r="DM1592" s="1"/>
      <c r="DN1592" s="1"/>
      <c r="DO1592" s="1"/>
      <c r="DP1592" s="1"/>
      <c r="DQ1592" s="1"/>
      <c r="DR1592" s="1"/>
      <c r="DS1592" s="1"/>
      <c r="DT1592" s="1"/>
      <c r="DU1592" s="1"/>
      <c r="DV1592" s="1"/>
      <c r="DW1592" s="1"/>
      <c r="DX1592" s="1"/>
      <c r="DY1592" s="1"/>
      <c r="DZ1592" s="1"/>
      <c r="EA1592" s="1"/>
      <c r="EB1592" s="1"/>
      <c r="EC1592" s="1"/>
      <c r="ED1592" s="1"/>
      <c r="EE1592" s="1"/>
      <c r="EF1592" s="1"/>
      <c r="EG1592" s="1"/>
      <c r="EH1592" s="1"/>
      <c r="EI1592" s="1"/>
      <c r="EJ1592" s="1"/>
      <c r="EK1592" s="1"/>
      <c r="EL1592" s="1"/>
      <c r="EM1592" s="1"/>
      <c r="EN1592" s="1"/>
      <c r="EO1592" s="1"/>
      <c r="EP1592" s="1"/>
      <c r="EQ1592" s="1"/>
      <c r="ER1592" s="1"/>
      <c r="ES1592" s="1"/>
      <c r="ET1592" s="1"/>
      <c r="EU1592" s="1"/>
      <c r="EV1592" s="1"/>
      <c r="EW1592" s="1"/>
      <c r="EX1592" s="1"/>
      <c r="EY1592" s="1"/>
      <c r="EZ1592" s="1"/>
      <c r="FA1592" s="1"/>
      <c r="FB1592" s="1"/>
      <c r="FC1592" s="1"/>
      <c r="FD1592" s="1"/>
      <c r="FE1592" s="1"/>
      <c r="FF1592" s="1"/>
      <c r="FG1592" s="1"/>
      <c r="FH1592" s="1"/>
      <c r="FI1592" s="1"/>
      <c r="FJ1592" s="1"/>
      <c r="FK1592" s="1"/>
      <c r="FL1592" s="1"/>
      <c r="FM1592" s="1"/>
    </row>
    <row r="1593" spans="1:169" x14ac:dyDescent="0.3">
      <c r="A1593" t="s">
        <v>1752</v>
      </c>
      <c r="B1593" s="1">
        <v>0.75903614457831325</v>
      </c>
      <c r="C1593" s="3">
        <v>1</v>
      </c>
      <c r="D1593" s="3">
        <v>1</v>
      </c>
      <c r="E1593" s="3">
        <v>0</v>
      </c>
      <c r="F1593" s="3"/>
      <c r="G1593" s="3"/>
      <c r="H1593" s="3"/>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c r="AG1593" s="3"/>
      <c r="AH1593" s="3"/>
      <c r="AI1593" s="3"/>
      <c r="AJ1593" s="3"/>
      <c r="AK1593" s="3"/>
      <c r="AL1593" s="3"/>
      <c r="AM1593" s="3"/>
      <c r="AN1593" s="3"/>
      <c r="AO1593" s="3"/>
      <c r="AP1593" s="3"/>
      <c r="AQ1593" s="3"/>
      <c r="AR1593" s="3"/>
      <c r="AS1593" s="3"/>
      <c r="AT1593" s="3"/>
      <c r="AU1593" s="3"/>
      <c r="AV1593" s="3"/>
      <c r="AW1593" s="3"/>
      <c r="AX1593" s="3"/>
      <c r="AY1593" s="3"/>
      <c r="AZ1593" s="3"/>
      <c r="BA1593" s="3"/>
      <c r="BB1593" s="3"/>
      <c r="BC1593" s="3"/>
      <c r="BD1593" s="3"/>
      <c r="BE1593" s="3"/>
      <c r="BF1593" s="3"/>
      <c r="BG1593" s="3"/>
      <c r="BH1593" s="3"/>
      <c r="BI1593" s="3"/>
      <c r="BJ1593" s="3"/>
      <c r="BK1593" s="3"/>
      <c r="BL1593" s="3"/>
      <c r="BM1593" s="3"/>
      <c r="BN1593" s="3"/>
      <c r="BO1593" s="3"/>
      <c r="BP1593" s="3"/>
      <c r="BQ1593" s="3"/>
      <c r="BR1593" s="3"/>
      <c r="BS1593" s="3"/>
      <c r="BT1593" s="3"/>
      <c r="BU1593" s="3"/>
      <c r="BV1593" s="3"/>
      <c r="BW1593" s="3"/>
      <c r="BX1593" s="3"/>
      <c r="BY1593" s="3"/>
      <c r="BZ1593" s="3"/>
      <c r="CA1593" s="3"/>
      <c r="CB1593" s="3"/>
      <c r="CC1593" s="3"/>
      <c r="CD1593" s="3"/>
      <c r="CE1593" s="3"/>
      <c r="CF1593" s="3"/>
      <c r="CG1593" s="3"/>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G1593" s="1"/>
      <c r="DH1593" s="1"/>
      <c r="DI1593" s="1"/>
      <c r="DJ1593" s="1"/>
      <c r="DK1593" s="1"/>
      <c r="DL1593" s="1"/>
      <c r="DM1593" s="1"/>
      <c r="DN1593" s="1"/>
      <c r="DO1593" s="1"/>
      <c r="DP1593" s="1"/>
      <c r="DQ1593" s="1"/>
      <c r="DR1593" s="1"/>
      <c r="DS1593" s="1"/>
      <c r="DT1593" s="1"/>
      <c r="DU1593" s="1"/>
      <c r="DV1593" s="1"/>
      <c r="DW1593" s="1"/>
      <c r="DX1593" s="1"/>
      <c r="DY1593" s="1"/>
      <c r="DZ1593" s="1"/>
      <c r="EA1593" s="1"/>
      <c r="EB1593" s="1"/>
      <c r="EC1593" s="1"/>
      <c r="ED1593" s="1"/>
      <c r="EE1593" s="1"/>
      <c r="EF1593" s="1"/>
      <c r="EG1593" s="1"/>
      <c r="EH1593" s="1"/>
      <c r="EI1593" s="1"/>
      <c r="EJ1593" s="1"/>
      <c r="EK1593" s="1"/>
      <c r="EL1593" s="1"/>
      <c r="EM1593" s="1"/>
      <c r="EN1593" s="1"/>
      <c r="EO1593" s="1"/>
      <c r="EP1593" s="1"/>
      <c r="EQ1593" s="1"/>
      <c r="ER1593" s="1"/>
      <c r="ES1593" s="1"/>
      <c r="ET1593" s="1"/>
      <c r="EU1593" s="1"/>
      <c r="EV1593" s="1"/>
      <c r="EW1593" s="1"/>
      <c r="EX1593" s="1"/>
      <c r="EY1593" s="1"/>
      <c r="EZ1593" s="1"/>
      <c r="FA1593" s="1"/>
      <c r="FB1593" s="1"/>
      <c r="FC1593" s="1"/>
      <c r="FD1593" s="1"/>
      <c r="FE1593" s="1"/>
      <c r="FF1593" s="1"/>
      <c r="FG1593" s="1"/>
      <c r="FH1593" s="1"/>
      <c r="FI1593" s="1"/>
      <c r="FJ1593" s="1"/>
      <c r="FK1593" s="1"/>
      <c r="FL1593" s="1"/>
      <c r="FM1593" s="1"/>
    </row>
    <row r="1594" spans="1:169" x14ac:dyDescent="0.3">
      <c r="A1594" t="s">
        <v>1753</v>
      </c>
      <c r="B1594" s="1">
        <v>0.50602409638554213</v>
      </c>
      <c r="C1594" s="3">
        <v>1</v>
      </c>
      <c r="D1594" s="3">
        <v>1</v>
      </c>
      <c r="E1594" s="3">
        <v>6.66873</v>
      </c>
      <c r="F1594" s="3"/>
      <c r="G1594" s="3"/>
      <c r="H1594" s="3"/>
      <c r="I1594" s="3"/>
      <c r="J1594" s="3"/>
      <c r="K1594" s="3"/>
      <c r="L1594" s="3"/>
      <c r="M1594" s="3"/>
      <c r="N1594" s="3"/>
      <c r="O1594" s="3"/>
      <c r="P1594" s="3"/>
      <c r="Q1594" s="3"/>
      <c r="R1594" s="3"/>
      <c r="S1594" s="3"/>
      <c r="T1594" s="3"/>
      <c r="U1594" s="3"/>
      <c r="V1594" s="3"/>
      <c r="W1594" s="3"/>
      <c r="X1594" s="3"/>
      <c r="Y1594" s="3"/>
      <c r="Z1594" s="3"/>
      <c r="AA1594" s="3"/>
      <c r="AB1594" s="3"/>
      <c r="AC1594" s="3"/>
      <c r="AD1594" s="3"/>
      <c r="AE1594" s="3"/>
      <c r="AF1594" s="3"/>
      <c r="AG1594" s="3"/>
      <c r="AH1594" s="3"/>
      <c r="AI1594" s="3"/>
      <c r="AJ1594" s="3"/>
      <c r="AK1594" s="3"/>
      <c r="AL1594" s="3"/>
      <c r="AM1594" s="3"/>
      <c r="AN1594" s="3"/>
      <c r="AO1594" s="3"/>
      <c r="AP1594" s="3"/>
      <c r="AQ1594" s="3"/>
      <c r="AR1594" s="3"/>
      <c r="AS1594" s="3"/>
      <c r="AT1594" s="3"/>
      <c r="AU1594" s="3"/>
      <c r="AV1594" s="3"/>
      <c r="AW1594" s="3"/>
      <c r="AX1594" s="3"/>
      <c r="AY1594" s="3"/>
      <c r="AZ1594" s="3"/>
      <c r="BA1594" s="3"/>
      <c r="BB1594" s="3"/>
      <c r="BC1594" s="3"/>
      <c r="BD1594" s="3"/>
      <c r="BE1594" s="3"/>
      <c r="BF1594" s="3"/>
      <c r="BG1594" s="3"/>
      <c r="BH1594" s="3"/>
      <c r="BI1594" s="3"/>
      <c r="BJ1594" s="3"/>
      <c r="BK1594" s="3"/>
      <c r="BL1594" s="3"/>
      <c r="BM1594" s="3"/>
      <c r="BN1594" s="3"/>
      <c r="BO1594" s="3"/>
      <c r="BP1594" s="3"/>
      <c r="BQ1594" s="3"/>
      <c r="BR1594" s="3"/>
      <c r="BS1594" s="3"/>
      <c r="BT1594" s="3"/>
      <c r="BU1594" s="3"/>
      <c r="BV1594" s="3"/>
      <c r="BW1594" s="3"/>
      <c r="BX1594" s="3"/>
      <c r="BY1594" s="3"/>
      <c r="BZ1594" s="3"/>
      <c r="CA1594" s="3"/>
      <c r="CB1594" s="3"/>
      <c r="CC1594" s="3"/>
      <c r="CD1594" s="3"/>
      <c r="CE1594" s="3"/>
      <c r="CF1594" s="3"/>
      <c r="CG1594" s="3"/>
      <c r="CH1594" s="1"/>
      <c r="CI1594" s="1"/>
      <c r="CJ1594" s="1"/>
      <c r="CK1594" s="1"/>
      <c r="CL1594" s="1"/>
      <c r="CM1594" s="1"/>
      <c r="CN1594" s="1"/>
      <c r="CO1594" s="1"/>
      <c r="CP1594" s="1"/>
      <c r="CQ1594" s="1"/>
      <c r="CR1594" s="1"/>
      <c r="CS1594" s="1"/>
      <c r="CT1594" s="1"/>
      <c r="CU1594" s="1"/>
      <c r="CV1594" s="1"/>
      <c r="CW1594" s="1"/>
      <c r="CX1594" s="1"/>
      <c r="CY1594" s="1"/>
      <c r="CZ1594" s="1"/>
      <c r="DA1594" s="1"/>
      <c r="DB1594" s="1"/>
      <c r="DC1594" s="1"/>
      <c r="DD1594" s="1"/>
      <c r="DE1594" s="1"/>
      <c r="DF1594" s="1"/>
      <c r="DG1594" s="1"/>
      <c r="DH1594" s="1"/>
      <c r="DI1594" s="1"/>
      <c r="DJ1594" s="1"/>
      <c r="DK1594" s="1"/>
      <c r="DL1594" s="1"/>
      <c r="DM1594" s="1"/>
      <c r="DN1594" s="1"/>
      <c r="DO1594" s="1"/>
      <c r="DP1594" s="1"/>
      <c r="DQ1594" s="1"/>
      <c r="DR1594" s="1"/>
      <c r="DS1594" s="1"/>
      <c r="DT1594" s="1"/>
      <c r="DU1594" s="1"/>
      <c r="DV1594" s="1"/>
      <c r="DW1594" s="1"/>
      <c r="DX1594" s="1"/>
      <c r="DY1594" s="1"/>
      <c r="DZ1594" s="1"/>
      <c r="EA1594" s="1"/>
      <c r="EB1594" s="1"/>
      <c r="EC1594" s="1"/>
      <c r="ED1594" s="1"/>
      <c r="EE1594" s="1"/>
      <c r="EF1594" s="1"/>
      <c r="EG1594" s="1"/>
      <c r="EH1594" s="1"/>
      <c r="EI1594" s="1"/>
      <c r="EJ1594" s="1"/>
      <c r="EK1594" s="1"/>
      <c r="EL1594" s="1"/>
      <c r="EM1594" s="1"/>
      <c r="EN1594" s="1"/>
      <c r="EO1594" s="1"/>
      <c r="EP1594" s="1"/>
      <c r="EQ1594" s="1"/>
      <c r="ER1594" s="1"/>
      <c r="ES1594" s="1"/>
      <c r="ET1594" s="1"/>
      <c r="EU1594" s="1"/>
      <c r="EV1594" s="1"/>
      <c r="EW1594" s="1"/>
      <c r="EX1594" s="1"/>
      <c r="EY1594" s="1"/>
      <c r="EZ1594" s="1"/>
      <c r="FA1594" s="1"/>
      <c r="FB1594" s="1"/>
      <c r="FC1594" s="1"/>
      <c r="FD1594" s="1"/>
      <c r="FE1594" s="1"/>
      <c r="FF1594" s="1"/>
      <c r="FG1594" s="1"/>
      <c r="FH1594" s="1"/>
      <c r="FI1594" s="1"/>
      <c r="FJ1594" s="1"/>
      <c r="FK1594" s="1"/>
      <c r="FL1594" s="1"/>
      <c r="FM1594" s="1"/>
    </row>
    <row r="1595" spans="1:169" x14ac:dyDescent="0.3">
      <c r="A1595" t="s">
        <v>1754</v>
      </c>
      <c r="B1595" s="1">
        <v>0.7996430165104863</v>
      </c>
      <c r="C1595" s="3">
        <v>1</v>
      </c>
      <c r="D1595" s="3">
        <v>2</v>
      </c>
      <c r="E1595" s="3">
        <v>2</v>
      </c>
      <c r="F1595" s="3"/>
      <c r="G1595" s="3"/>
      <c r="H1595" s="3"/>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c r="AG1595" s="3"/>
      <c r="AH1595" s="3"/>
      <c r="AI1595" s="3"/>
      <c r="AJ1595" s="3"/>
      <c r="AK1595" s="3"/>
      <c r="AL1595" s="3"/>
      <c r="AM1595" s="3"/>
      <c r="AN1595" s="3"/>
      <c r="AO1595" s="3"/>
      <c r="AP1595" s="3"/>
      <c r="AQ1595" s="3"/>
      <c r="AR1595" s="3"/>
      <c r="AS1595" s="3"/>
      <c r="AT1595" s="3"/>
      <c r="AU1595" s="3"/>
      <c r="AV1595" s="3"/>
      <c r="AW1595" s="3"/>
      <c r="AX1595" s="3"/>
      <c r="AY1595" s="3"/>
      <c r="AZ1595" s="3"/>
      <c r="BA1595" s="3"/>
      <c r="BB1595" s="3"/>
      <c r="BC1595" s="3"/>
      <c r="BD1595" s="3"/>
      <c r="BE1595" s="3"/>
      <c r="BF1595" s="3"/>
      <c r="BG1595" s="3"/>
      <c r="BH1595" s="3"/>
      <c r="BI1595" s="3"/>
      <c r="BJ1595" s="3"/>
      <c r="BK1595" s="3"/>
      <c r="BL1595" s="3"/>
      <c r="BM1595" s="3"/>
      <c r="BN1595" s="3"/>
      <c r="BO1595" s="3"/>
      <c r="BP1595" s="3"/>
      <c r="BQ1595" s="3"/>
      <c r="BR1595" s="3"/>
      <c r="BS1595" s="3"/>
      <c r="BT1595" s="3"/>
      <c r="BU1595" s="3"/>
      <c r="BV1595" s="3"/>
      <c r="BW1595" s="3"/>
      <c r="BX1595" s="3"/>
      <c r="BY1595" s="3"/>
      <c r="BZ1595" s="3"/>
      <c r="CA1595" s="3"/>
      <c r="CB1595" s="3"/>
      <c r="CC1595" s="3"/>
      <c r="CD1595" s="3"/>
      <c r="CE1595" s="3"/>
      <c r="CF1595" s="3"/>
      <c r="CG1595" s="3"/>
      <c r="CH1595" s="1"/>
      <c r="CI1595" s="1"/>
      <c r="CJ1595" s="1"/>
      <c r="CK1595" s="1"/>
      <c r="CL1595" s="1"/>
      <c r="CM1595" s="1"/>
      <c r="CN1595" s="1"/>
      <c r="CO1595" s="1"/>
      <c r="CP1595" s="1"/>
      <c r="CQ1595" s="1"/>
      <c r="CR1595" s="1"/>
      <c r="CS1595" s="1"/>
      <c r="CT1595" s="1"/>
      <c r="CU1595" s="1"/>
      <c r="CV1595" s="1"/>
      <c r="CW1595" s="1"/>
      <c r="CX1595" s="1"/>
      <c r="CY1595" s="1"/>
      <c r="CZ1595" s="1"/>
      <c r="DA1595" s="1"/>
      <c r="DB1595" s="1"/>
      <c r="DC1595" s="1"/>
      <c r="DD1595" s="1"/>
      <c r="DE1595" s="1"/>
      <c r="DF1595" s="1"/>
      <c r="DG1595" s="1"/>
      <c r="DH1595" s="1"/>
      <c r="DI1595" s="1"/>
      <c r="DJ1595" s="1"/>
      <c r="DK1595" s="1"/>
      <c r="DL1595" s="1"/>
      <c r="DM1595" s="1"/>
      <c r="DN1595" s="1"/>
      <c r="DO1595" s="1"/>
      <c r="DP1595" s="1"/>
      <c r="DQ1595" s="1"/>
      <c r="DR1595" s="1"/>
      <c r="DS1595" s="1"/>
      <c r="DT1595" s="1"/>
      <c r="DU1595" s="1"/>
      <c r="DV1595" s="1"/>
      <c r="DW1595" s="1"/>
      <c r="DX1595" s="1"/>
      <c r="DY1595" s="1"/>
      <c r="DZ1595" s="1"/>
      <c r="EA1595" s="1"/>
      <c r="EB1595" s="1"/>
      <c r="EC1595" s="1"/>
      <c r="ED1595" s="1"/>
      <c r="EE1595" s="1"/>
      <c r="EF1595" s="1"/>
      <c r="EG1595" s="1"/>
      <c r="EH1595" s="1"/>
      <c r="EI1595" s="1"/>
      <c r="EJ1595" s="1"/>
      <c r="EK1595" s="1"/>
      <c r="EL1595" s="1"/>
      <c r="EM1595" s="1"/>
      <c r="EN1595" s="1"/>
      <c r="EO1595" s="1"/>
      <c r="EP1595" s="1"/>
      <c r="EQ1595" s="1"/>
      <c r="ER1595" s="1"/>
      <c r="ES1595" s="1"/>
      <c r="ET1595" s="1"/>
      <c r="EU1595" s="1"/>
      <c r="EV1595" s="1"/>
      <c r="EW1595" s="1"/>
      <c r="EX1595" s="1"/>
      <c r="EY1595" s="1"/>
      <c r="EZ1595" s="1"/>
      <c r="FA1595" s="1"/>
      <c r="FB1595" s="1"/>
      <c r="FC1595" s="1"/>
      <c r="FD1595" s="1"/>
      <c r="FE1595" s="1"/>
      <c r="FF1595" s="1"/>
      <c r="FG1595" s="1"/>
      <c r="FH1595" s="1"/>
      <c r="FI1595" s="1"/>
      <c r="FJ1595" s="1"/>
      <c r="FK1595" s="1"/>
      <c r="FL1595" s="1"/>
      <c r="FM1595" s="1"/>
    </row>
    <row r="1596" spans="1:169" x14ac:dyDescent="0.3">
      <c r="A1596" t="s">
        <v>1755</v>
      </c>
      <c r="B1596" s="1">
        <v>0.86746987951807231</v>
      </c>
      <c r="C1596" s="3">
        <v>1</v>
      </c>
      <c r="D1596" s="3">
        <v>1</v>
      </c>
      <c r="E1596" s="3">
        <v>5.4886900000000001</v>
      </c>
      <c r="F1596" s="3"/>
      <c r="G1596" s="3"/>
      <c r="H1596" s="3"/>
      <c r="I1596" s="3"/>
      <c r="J1596" s="3"/>
      <c r="K1596" s="3"/>
      <c r="L1596" s="3"/>
      <c r="M1596" s="3"/>
      <c r="N1596" s="3"/>
      <c r="O1596" s="3"/>
      <c r="P1596" s="3"/>
      <c r="Q1596" s="3"/>
      <c r="R1596" s="3"/>
      <c r="S1596" s="3"/>
      <c r="T1596" s="3"/>
      <c r="U1596" s="3"/>
      <c r="V1596" s="3"/>
      <c r="W1596" s="3"/>
      <c r="X1596" s="3"/>
      <c r="Y1596" s="3"/>
      <c r="Z1596" s="3"/>
      <c r="AA1596" s="3"/>
      <c r="AB1596" s="3"/>
      <c r="AC1596" s="3"/>
      <c r="AD1596" s="3"/>
      <c r="AE1596" s="3"/>
      <c r="AF1596" s="3"/>
      <c r="AG1596" s="3"/>
      <c r="AH1596" s="3"/>
      <c r="AI1596" s="3"/>
      <c r="AJ1596" s="3"/>
      <c r="AK1596" s="3"/>
      <c r="AL1596" s="3"/>
      <c r="AM1596" s="3"/>
      <c r="AN1596" s="3"/>
      <c r="AO1596" s="3"/>
      <c r="AP1596" s="3"/>
      <c r="AQ1596" s="3"/>
      <c r="AR1596" s="3"/>
      <c r="AS1596" s="3"/>
      <c r="AT1596" s="3"/>
      <c r="AU1596" s="3"/>
      <c r="AV1596" s="3"/>
      <c r="AW1596" s="3"/>
      <c r="AX1596" s="3"/>
      <c r="AY1596" s="3"/>
      <c r="AZ1596" s="3"/>
      <c r="BA1596" s="3"/>
      <c r="BB1596" s="3"/>
      <c r="BC1596" s="3"/>
      <c r="BD1596" s="3"/>
      <c r="BE1596" s="3"/>
      <c r="BF1596" s="3"/>
      <c r="BG1596" s="3"/>
      <c r="BH1596" s="3"/>
      <c r="BI1596" s="3"/>
      <c r="BJ1596" s="3"/>
      <c r="BK1596" s="3"/>
      <c r="BL1596" s="3"/>
      <c r="BM1596" s="3"/>
      <c r="BN1596" s="3"/>
      <c r="BO1596" s="3"/>
      <c r="BP1596" s="3"/>
      <c r="BQ1596" s="3"/>
      <c r="BR1596" s="3"/>
      <c r="BS1596" s="3"/>
      <c r="BT1596" s="3"/>
      <c r="BU1596" s="3"/>
      <c r="BV1596" s="3"/>
      <c r="BW1596" s="3"/>
      <c r="BX1596" s="3"/>
      <c r="BY1596" s="3"/>
      <c r="BZ1596" s="3"/>
      <c r="CA1596" s="3"/>
      <c r="CB1596" s="3"/>
      <c r="CC1596" s="3"/>
      <c r="CD1596" s="3"/>
      <c r="CE1596" s="3"/>
      <c r="CF1596" s="3"/>
      <c r="CG1596" s="3"/>
      <c r="CH1596" s="1"/>
      <c r="CI1596" s="1"/>
      <c r="CJ1596" s="1"/>
      <c r="CK1596" s="1"/>
      <c r="CL1596" s="1"/>
      <c r="CM1596" s="1"/>
      <c r="CN1596" s="1"/>
      <c r="CO1596" s="1"/>
      <c r="CP1596" s="1"/>
      <c r="CQ1596" s="1"/>
      <c r="CR1596" s="1"/>
      <c r="CS1596" s="1"/>
      <c r="CT1596" s="1"/>
      <c r="CU1596" s="1"/>
      <c r="CV1596" s="1"/>
      <c r="CW1596" s="1"/>
      <c r="CX1596" s="1"/>
      <c r="CY1596" s="1"/>
      <c r="CZ1596" s="1"/>
      <c r="DA1596" s="1"/>
      <c r="DB1596" s="1"/>
      <c r="DC1596" s="1"/>
      <c r="DD1596" s="1"/>
      <c r="DE1596" s="1"/>
      <c r="DF1596" s="1"/>
      <c r="DG1596" s="1"/>
      <c r="DH1596" s="1"/>
      <c r="DI1596" s="1"/>
      <c r="DJ1596" s="1"/>
      <c r="DK1596" s="1"/>
      <c r="DL1596" s="1"/>
      <c r="DM1596" s="1"/>
      <c r="DN1596" s="1"/>
      <c r="DO1596" s="1"/>
      <c r="DP1596" s="1"/>
      <c r="DQ1596" s="1"/>
      <c r="DR1596" s="1"/>
      <c r="DS1596" s="1"/>
      <c r="DT1596" s="1"/>
      <c r="DU1596" s="1"/>
      <c r="DV1596" s="1"/>
      <c r="DW1596" s="1"/>
      <c r="DX1596" s="1"/>
      <c r="DY1596" s="1"/>
      <c r="DZ1596" s="1"/>
      <c r="EA1596" s="1"/>
      <c r="EB1596" s="1"/>
      <c r="EC1596" s="1"/>
      <c r="ED1596" s="1"/>
      <c r="EE1596" s="1"/>
      <c r="EF1596" s="1"/>
      <c r="EG1596" s="1"/>
      <c r="EH1596" s="1"/>
      <c r="EI1596" s="1"/>
      <c r="EJ1596" s="1"/>
      <c r="EK1596" s="1"/>
      <c r="EL1596" s="1"/>
      <c r="EM1596" s="1"/>
      <c r="EN1596" s="1"/>
      <c r="EO1596" s="1"/>
      <c r="EP1596" s="1"/>
      <c r="EQ1596" s="1"/>
      <c r="ER1596" s="1"/>
      <c r="ES1596" s="1"/>
      <c r="ET1596" s="1"/>
      <c r="EU1596" s="1"/>
      <c r="EV1596" s="1"/>
      <c r="EW1596" s="1"/>
      <c r="EX1596" s="1"/>
      <c r="EY1596" s="1"/>
      <c r="EZ1596" s="1"/>
      <c r="FA1596" s="1"/>
      <c r="FB1596" s="1"/>
      <c r="FC1596" s="1"/>
      <c r="FD1596" s="1"/>
      <c r="FE1596" s="1"/>
      <c r="FF1596" s="1"/>
      <c r="FG1596" s="1"/>
      <c r="FH1596" s="1"/>
      <c r="FI1596" s="1"/>
      <c r="FJ1596" s="1"/>
      <c r="FK1596" s="1"/>
      <c r="FL1596" s="1"/>
      <c r="FM1596" s="1"/>
    </row>
    <row r="1597" spans="1:169" x14ac:dyDescent="0.3">
      <c r="A1597" t="s">
        <v>323</v>
      </c>
      <c r="B1597" s="1">
        <v>0.80550774526678137</v>
      </c>
      <c r="C1597" s="3">
        <v>2</v>
      </c>
      <c r="D1597" s="3">
        <v>3</v>
      </c>
      <c r="E1597" s="3">
        <v>7.6271033333333333</v>
      </c>
      <c r="F1597" s="3"/>
      <c r="G1597" s="3"/>
      <c r="H1597" s="3"/>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c r="AG1597" s="3"/>
      <c r="AH1597" s="3"/>
      <c r="AI1597" s="3"/>
      <c r="AJ1597" s="3"/>
      <c r="AK1597" s="3"/>
      <c r="AL1597" s="3"/>
      <c r="AM1597" s="3"/>
      <c r="AN1597" s="3"/>
      <c r="AO1597" s="3"/>
      <c r="AP1597" s="3"/>
      <c r="AQ1597" s="3"/>
      <c r="AR1597" s="3"/>
      <c r="AS1597" s="3"/>
      <c r="AT1597" s="3"/>
      <c r="AU1597" s="3"/>
      <c r="AV1597" s="3"/>
      <c r="AW1597" s="3"/>
      <c r="AX1597" s="3"/>
      <c r="AY1597" s="3"/>
      <c r="AZ1597" s="3"/>
      <c r="BA1597" s="3"/>
      <c r="BB1597" s="3"/>
      <c r="BC1597" s="3"/>
      <c r="BD1597" s="3"/>
      <c r="BE1597" s="3"/>
      <c r="BF1597" s="3"/>
      <c r="BG1597" s="3"/>
      <c r="BH1597" s="3"/>
      <c r="BI1597" s="3"/>
      <c r="BJ1597" s="3"/>
      <c r="BK1597" s="3"/>
      <c r="BL1597" s="3"/>
      <c r="BM1597" s="3"/>
      <c r="BN1597" s="3"/>
      <c r="BO1597" s="3"/>
      <c r="BP1597" s="3"/>
      <c r="BQ1597" s="3"/>
      <c r="BR1597" s="3"/>
      <c r="BS1597" s="3"/>
      <c r="BT1597" s="3"/>
      <c r="BU1597" s="3"/>
      <c r="BV1597" s="3"/>
      <c r="BW1597" s="3"/>
      <c r="BX1597" s="3"/>
      <c r="BY1597" s="3"/>
      <c r="BZ1597" s="3"/>
      <c r="CA1597" s="3"/>
      <c r="CB1597" s="3"/>
      <c r="CC1597" s="3"/>
      <c r="CD1597" s="3"/>
      <c r="CE1597" s="3"/>
      <c r="CF1597" s="3"/>
      <c r="CG1597" s="3"/>
      <c r="CH1597" s="1"/>
      <c r="CI1597" s="1"/>
      <c r="CJ1597" s="1"/>
      <c r="CK1597" s="1"/>
      <c r="CL1597" s="1"/>
      <c r="CM1597" s="1"/>
      <c r="CN1597" s="1"/>
      <c r="CO1597" s="1"/>
      <c r="CP1597" s="1"/>
      <c r="CQ1597" s="1"/>
      <c r="CR1597" s="1"/>
      <c r="CS1597" s="1"/>
      <c r="CT1597" s="1"/>
      <c r="CU1597" s="1"/>
      <c r="CV1597" s="1"/>
      <c r="CW1597" s="1"/>
      <c r="CX1597" s="1"/>
      <c r="CY1597" s="1"/>
      <c r="CZ1597" s="1"/>
      <c r="DA1597" s="1"/>
      <c r="DB1597" s="1"/>
      <c r="DC1597" s="1"/>
      <c r="DD1597" s="1"/>
      <c r="DE1597" s="1"/>
      <c r="DF1597" s="1"/>
      <c r="DG1597" s="1"/>
      <c r="DH1597" s="1"/>
      <c r="DI1597" s="1"/>
      <c r="DJ1597" s="1"/>
      <c r="DK1597" s="1"/>
      <c r="DL1597" s="1"/>
      <c r="DM1597" s="1"/>
      <c r="DN1597" s="1"/>
      <c r="DO1597" s="1"/>
      <c r="DP1597" s="1"/>
      <c r="DQ1597" s="1"/>
      <c r="DR1597" s="1"/>
      <c r="DS1597" s="1"/>
      <c r="DT1597" s="1"/>
      <c r="DU1597" s="1"/>
      <c r="DV1597" s="1"/>
      <c r="DW1597" s="1"/>
      <c r="DX1597" s="1"/>
      <c r="DY1597" s="1"/>
      <c r="DZ1597" s="1"/>
      <c r="EA1597" s="1"/>
      <c r="EB1597" s="1"/>
      <c r="EC1597" s="1"/>
      <c r="ED1597" s="1"/>
      <c r="EE1597" s="1"/>
      <c r="EF1597" s="1"/>
      <c r="EG1597" s="1"/>
      <c r="EH1597" s="1"/>
      <c r="EI1597" s="1"/>
      <c r="EJ1597" s="1"/>
      <c r="EK1597" s="1"/>
      <c r="EL1597" s="1"/>
      <c r="EM1597" s="1"/>
      <c r="EN1597" s="1"/>
      <c r="EO1597" s="1"/>
      <c r="EP1597" s="1"/>
      <c r="EQ1597" s="1"/>
      <c r="ER1597" s="1"/>
      <c r="ES1597" s="1"/>
      <c r="ET1597" s="1"/>
      <c r="EU1597" s="1"/>
      <c r="EV1597" s="1"/>
      <c r="EW1597" s="1"/>
      <c r="EX1597" s="1"/>
      <c r="EY1597" s="1"/>
      <c r="EZ1597" s="1"/>
      <c r="FA1597" s="1"/>
      <c r="FB1597" s="1"/>
      <c r="FC1597" s="1"/>
      <c r="FD1597" s="1"/>
      <c r="FE1597" s="1"/>
      <c r="FF1597" s="1"/>
      <c r="FG1597" s="1"/>
      <c r="FH1597" s="1"/>
      <c r="FI1597" s="1"/>
      <c r="FJ1597" s="1"/>
      <c r="FK1597" s="1"/>
      <c r="FL1597" s="1"/>
      <c r="FM1597" s="1"/>
    </row>
    <row r="1598" spans="1:169" x14ac:dyDescent="0.3">
      <c r="A1598" t="s">
        <v>1756</v>
      </c>
      <c r="B1598" s="1">
        <v>0.50602409638554213</v>
      </c>
      <c r="C1598" s="3">
        <v>1</v>
      </c>
      <c r="D1598" s="3">
        <v>1</v>
      </c>
      <c r="E1598" s="3">
        <v>4.9130399999999996</v>
      </c>
      <c r="F1598" s="3"/>
      <c r="G1598" s="3"/>
      <c r="H1598" s="3"/>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c r="AG1598" s="3"/>
      <c r="AH1598" s="3"/>
      <c r="AI1598" s="3"/>
      <c r="AJ1598" s="3"/>
      <c r="AK1598" s="3"/>
      <c r="AL1598" s="3"/>
      <c r="AM1598" s="3"/>
      <c r="AN1598" s="3"/>
      <c r="AO1598" s="3"/>
      <c r="AP1598" s="3"/>
      <c r="AQ1598" s="3"/>
      <c r="AR1598" s="3"/>
      <c r="AS1598" s="3"/>
      <c r="AT1598" s="3"/>
      <c r="AU1598" s="3"/>
      <c r="AV1598" s="3"/>
      <c r="AW1598" s="3"/>
      <c r="AX1598" s="3"/>
      <c r="AY1598" s="3"/>
      <c r="AZ1598" s="3"/>
      <c r="BA1598" s="3"/>
      <c r="BB1598" s="3"/>
      <c r="BC1598" s="3"/>
      <c r="BD1598" s="3"/>
      <c r="BE1598" s="3"/>
      <c r="BF1598" s="3"/>
      <c r="BG1598" s="3"/>
      <c r="BH1598" s="3"/>
      <c r="BI1598" s="3"/>
      <c r="BJ1598" s="3"/>
      <c r="BK1598" s="3"/>
      <c r="BL1598" s="3"/>
      <c r="BM1598" s="3"/>
      <c r="BN1598" s="3"/>
      <c r="BO1598" s="3"/>
      <c r="BP1598" s="3"/>
      <c r="BQ1598" s="3"/>
      <c r="BR1598" s="3"/>
      <c r="BS1598" s="3"/>
      <c r="BT1598" s="3"/>
      <c r="BU1598" s="3"/>
      <c r="BV1598" s="3"/>
      <c r="BW1598" s="3"/>
      <c r="BX1598" s="3"/>
      <c r="BY1598" s="3"/>
      <c r="BZ1598" s="3"/>
      <c r="CA1598" s="3"/>
      <c r="CB1598" s="3"/>
      <c r="CC1598" s="3"/>
      <c r="CD1598" s="3"/>
      <c r="CE1598" s="3"/>
      <c r="CF1598" s="3"/>
      <c r="CG1598" s="3"/>
      <c r="CH1598" s="1"/>
      <c r="CI1598" s="1"/>
      <c r="CJ1598" s="1"/>
      <c r="CK1598" s="1"/>
      <c r="CL1598" s="1"/>
      <c r="CM1598" s="1"/>
      <c r="CN1598" s="1"/>
      <c r="CO1598" s="1"/>
      <c r="CP1598" s="1"/>
      <c r="CQ1598" s="1"/>
      <c r="CR1598" s="1"/>
      <c r="CS1598" s="1"/>
      <c r="CT1598" s="1"/>
      <c r="CU1598" s="1"/>
      <c r="CV1598" s="1"/>
      <c r="CW1598" s="1"/>
      <c r="CX1598" s="1"/>
      <c r="CY1598" s="1"/>
      <c r="CZ1598" s="1"/>
      <c r="DA1598" s="1"/>
      <c r="DB1598" s="1"/>
      <c r="DC1598" s="1"/>
      <c r="DD1598" s="1"/>
      <c r="DE1598" s="1"/>
      <c r="DF1598" s="1"/>
      <c r="DG1598" s="1"/>
      <c r="DH1598" s="1"/>
      <c r="DI1598" s="1"/>
      <c r="DJ1598" s="1"/>
      <c r="DK1598" s="1"/>
      <c r="DL1598" s="1"/>
      <c r="DM1598" s="1"/>
      <c r="DN1598" s="1"/>
      <c r="DO1598" s="1"/>
      <c r="DP1598" s="1"/>
      <c r="DQ1598" s="1"/>
      <c r="DR1598" s="1"/>
      <c r="DS1598" s="1"/>
      <c r="DT1598" s="1"/>
      <c r="DU1598" s="1"/>
      <c r="DV1598" s="1"/>
      <c r="DW1598" s="1"/>
      <c r="DX1598" s="1"/>
      <c r="DY1598" s="1"/>
      <c r="DZ1598" s="1"/>
      <c r="EA1598" s="1"/>
      <c r="EB1598" s="1"/>
      <c r="EC1598" s="1"/>
      <c r="ED1598" s="1"/>
      <c r="EE1598" s="1"/>
      <c r="EF1598" s="1"/>
      <c r="EG1598" s="1"/>
      <c r="EH1598" s="1"/>
      <c r="EI1598" s="1"/>
      <c r="EJ1598" s="1"/>
      <c r="EK1598" s="1"/>
      <c r="EL1598" s="1"/>
      <c r="EM1598" s="1"/>
      <c r="EN1598" s="1"/>
      <c r="EO1598" s="1"/>
      <c r="EP1598" s="1"/>
      <c r="EQ1598" s="1"/>
      <c r="ER1598" s="1"/>
      <c r="ES1598" s="1"/>
      <c r="ET1598" s="1"/>
      <c r="EU1598" s="1"/>
      <c r="EV1598" s="1"/>
      <c r="EW1598" s="1"/>
      <c r="EX1598" s="1"/>
      <c r="EY1598" s="1"/>
      <c r="EZ1598" s="1"/>
      <c r="FA1598" s="1"/>
      <c r="FB1598" s="1"/>
      <c r="FC1598" s="1"/>
      <c r="FD1598" s="1"/>
      <c r="FE1598" s="1"/>
      <c r="FF1598" s="1"/>
      <c r="FG1598" s="1"/>
      <c r="FH1598" s="1"/>
      <c r="FI1598" s="1"/>
      <c r="FJ1598" s="1"/>
      <c r="FK1598" s="1"/>
      <c r="FL1598" s="1"/>
      <c r="FM1598" s="1"/>
    </row>
    <row r="1599" spans="1:169" x14ac:dyDescent="0.3">
      <c r="A1599" t="s">
        <v>1757</v>
      </c>
      <c r="B1599" s="1">
        <v>0.75903614457831325</v>
      </c>
      <c r="C1599" s="3">
        <v>2</v>
      </c>
      <c r="D1599" s="3">
        <v>1</v>
      </c>
      <c r="E1599" s="3">
        <v>0</v>
      </c>
      <c r="F1599" s="3"/>
      <c r="G1599" s="3"/>
      <c r="H1599" s="3"/>
      <c r="I1599" s="3"/>
      <c r="J1599" s="3"/>
      <c r="K1599" s="3"/>
      <c r="L1599" s="3"/>
      <c r="M1599" s="3"/>
      <c r="N1599" s="3"/>
      <c r="O1599" s="3"/>
      <c r="P1599" s="3"/>
      <c r="Q1599" s="3"/>
      <c r="R1599" s="3"/>
      <c r="S1599" s="3"/>
      <c r="T1599" s="3"/>
      <c r="U1599" s="3"/>
      <c r="V1599" s="3"/>
      <c r="W1599" s="3"/>
      <c r="X1599" s="3"/>
      <c r="Y1599" s="3"/>
      <c r="Z1599" s="3"/>
      <c r="AA1599" s="3"/>
      <c r="AB1599" s="3"/>
      <c r="AC1599" s="3"/>
      <c r="AD1599" s="3"/>
      <c r="AE1599" s="3"/>
      <c r="AF1599" s="3"/>
      <c r="AG1599" s="3"/>
      <c r="AH1599" s="3"/>
      <c r="AI1599" s="3"/>
      <c r="AJ1599" s="3"/>
      <c r="AK1599" s="3"/>
      <c r="AL1599" s="3"/>
      <c r="AM1599" s="3"/>
      <c r="AN1599" s="3"/>
      <c r="AO1599" s="3"/>
      <c r="AP1599" s="3"/>
      <c r="AQ1599" s="3"/>
      <c r="AR1599" s="3"/>
      <c r="AS1599" s="3"/>
      <c r="AT1599" s="3"/>
      <c r="AU1599" s="3"/>
      <c r="AV1599" s="3"/>
      <c r="AW1599" s="3"/>
      <c r="AX1599" s="3"/>
      <c r="AY1599" s="3"/>
      <c r="AZ1599" s="3"/>
      <c r="BA1599" s="3"/>
      <c r="BB1599" s="3"/>
      <c r="BC1599" s="3"/>
      <c r="BD1599" s="3"/>
      <c r="BE1599" s="3"/>
      <c r="BF1599" s="3"/>
      <c r="BG1599" s="3"/>
      <c r="BH1599" s="3"/>
      <c r="BI1599" s="3"/>
      <c r="BJ1599" s="3"/>
      <c r="BK1599" s="3"/>
      <c r="BL1599" s="3"/>
      <c r="BM1599" s="3"/>
      <c r="BN1599" s="3"/>
      <c r="BO1599" s="3"/>
      <c r="BP1599" s="3"/>
      <c r="BQ1599" s="3"/>
      <c r="BR1599" s="3"/>
      <c r="BS1599" s="3"/>
      <c r="BT1599" s="3"/>
      <c r="BU1599" s="3"/>
      <c r="BV1599" s="3"/>
      <c r="BW1599" s="3"/>
      <c r="BX1599" s="3"/>
      <c r="BY1599" s="3"/>
      <c r="BZ1599" s="3"/>
      <c r="CA1599" s="3"/>
      <c r="CB1599" s="3"/>
      <c r="CC1599" s="3"/>
      <c r="CD1599" s="3"/>
      <c r="CE1599" s="3"/>
      <c r="CF1599" s="3"/>
      <c r="CG1599" s="3"/>
      <c r="CH1599" s="1"/>
      <c r="CI1599" s="1"/>
      <c r="CJ1599" s="1"/>
      <c r="CK1599" s="1"/>
      <c r="CL1599" s="1"/>
      <c r="CM1599" s="1"/>
      <c r="CN1599" s="1"/>
      <c r="CO1599" s="1"/>
      <c r="CP1599" s="1"/>
      <c r="CQ1599" s="1"/>
      <c r="CR1599" s="1"/>
      <c r="CS1599" s="1"/>
      <c r="CT1599" s="1"/>
      <c r="CU1599" s="1"/>
      <c r="CV1599" s="1"/>
      <c r="CW1599" s="1"/>
      <c r="CX1599" s="1"/>
      <c r="CY1599" s="1"/>
      <c r="CZ1599" s="1"/>
      <c r="DA1599" s="1"/>
      <c r="DB1599" s="1"/>
      <c r="DC1599" s="1"/>
      <c r="DD1599" s="1"/>
      <c r="DE1599" s="1"/>
      <c r="DF1599" s="1"/>
      <c r="DG1599" s="1"/>
      <c r="DH1599" s="1"/>
      <c r="DI1599" s="1"/>
      <c r="DJ1599" s="1"/>
      <c r="DK1599" s="1"/>
      <c r="DL1599" s="1"/>
      <c r="DM1599" s="1"/>
      <c r="DN1599" s="1"/>
      <c r="DO1599" s="1"/>
      <c r="DP1599" s="1"/>
      <c r="DQ1599" s="1"/>
      <c r="DR1599" s="1"/>
      <c r="DS1599" s="1"/>
      <c r="DT1599" s="1"/>
      <c r="DU1599" s="1"/>
      <c r="DV1599" s="1"/>
      <c r="DW1599" s="1"/>
      <c r="DX1599" s="1"/>
      <c r="DY1599" s="1"/>
      <c r="DZ1599" s="1"/>
      <c r="EA1599" s="1"/>
      <c r="EB1599" s="1"/>
      <c r="EC1599" s="1"/>
      <c r="ED1599" s="1"/>
      <c r="EE1599" s="1"/>
      <c r="EF1599" s="1"/>
      <c r="EG1599" s="1"/>
      <c r="EH1599" s="1"/>
      <c r="EI1599" s="1"/>
      <c r="EJ1599" s="1"/>
      <c r="EK1599" s="1"/>
      <c r="EL1599" s="1"/>
      <c r="EM1599" s="1"/>
      <c r="EN1599" s="1"/>
      <c r="EO1599" s="1"/>
      <c r="EP1599" s="1"/>
      <c r="EQ1599" s="1"/>
      <c r="ER1599" s="1"/>
      <c r="ES1599" s="1"/>
      <c r="ET1599" s="1"/>
      <c r="EU1599" s="1"/>
      <c r="EV1599" s="1"/>
      <c r="EW1599" s="1"/>
      <c r="EX1599" s="1"/>
      <c r="EY1599" s="1"/>
      <c r="EZ1599" s="1"/>
      <c r="FA1599" s="1"/>
      <c r="FB1599" s="1"/>
      <c r="FC1599" s="1"/>
      <c r="FD1599" s="1"/>
      <c r="FE1599" s="1"/>
      <c r="FF1599" s="1"/>
      <c r="FG1599" s="1"/>
      <c r="FH1599" s="1"/>
      <c r="FI1599" s="1"/>
      <c r="FJ1599" s="1"/>
      <c r="FK1599" s="1"/>
      <c r="FL1599" s="1"/>
      <c r="FM1599" s="1"/>
    </row>
    <row r="1600" spans="1:169" x14ac:dyDescent="0.3">
      <c r="A1600" t="s">
        <v>1758</v>
      </c>
      <c r="B1600" s="1">
        <v>0.67469879518072295</v>
      </c>
      <c r="C1600" s="3">
        <v>1</v>
      </c>
      <c r="D1600" s="3">
        <v>1</v>
      </c>
      <c r="E1600" s="3">
        <v>8.2589299999999994</v>
      </c>
      <c r="F1600" s="3"/>
      <c r="G1600" s="3"/>
      <c r="H1600" s="3"/>
      <c r="I1600" s="3"/>
      <c r="J1600" s="3"/>
      <c r="K1600" s="3"/>
      <c r="L1600" s="3"/>
      <c r="M1600" s="3"/>
      <c r="N1600" s="3"/>
      <c r="O1600" s="3"/>
      <c r="P1600" s="3"/>
      <c r="Q1600" s="3"/>
      <c r="R1600" s="3"/>
      <c r="S1600" s="3"/>
      <c r="T1600" s="3"/>
      <c r="U1600" s="3"/>
      <c r="V1600" s="3"/>
      <c r="W1600" s="3"/>
      <c r="X1600" s="3"/>
      <c r="Y1600" s="3"/>
      <c r="Z1600" s="3"/>
      <c r="AA1600" s="3"/>
      <c r="AB1600" s="3"/>
      <c r="AC1600" s="3"/>
      <c r="AD1600" s="3"/>
      <c r="AE1600" s="3"/>
      <c r="AF1600" s="3"/>
      <c r="AG1600" s="3"/>
      <c r="AH1600" s="3"/>
      <c r="AI1600" s="3"/>
      <c r="AJ1600" s="3"/>
      <c r="AK1600" s="3"/>
      <c r="AL1600" s="3"/>
      <c r="AM1600" s="3"/>
      <c r="AN1600" s="3"/>
      <c r="AO1600" s="3"/>
      <c r="AP1600" s="3"/>
      <c r="AQ1600" s="3"/>
      <c r="AR1600" s="3"/>
      <c r="AS1600" s="3"/>
      <c r="AT1600" s="3"/>
      <c r="AU1600" s="3"/>
      <c r="AV1600" s="3"/>
      <c r="AW1600" s="3"/>
      <c r="AX1600" s="3"/>
      <c r="AY1600" s="3"/>
      <c r="AZ1600" s="3"/>
      <c r="BA1600" s="3"/>
      <c r="BB1600" s="3"/>
      <c r="BC1600" s="3"/>
      <c r="BD1600" s="3"/>
      <c r="BE1600" s="3"/>
      <c r="BF1600" s="3"/>
      <c r="BG1600" s="3"/>
      <c r="BH1600" s="3"/>
      <c r="BI1600" s="3"/>
      <c r="BJ1600" s="3"/>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1"/>
      <c r="CI1600" s="1"/>
      <c r="CJ1600" s="1"/>
      <c r="CK1600" s="1"/>
      <c r="CL1600" s="1"/>
      <c r="CM1600" s="1"/>
      <c r="CN1600" s="1"/>
      <c r="CO1600" s="1"/>
      <c r="CP1600" s="1"/>
      <c r="CQ1600" s="1"/>
      <c r="CR1600" s="1"/>
      <c r="CS1600" s="1"/>
      <c r="CT1600" s="1"/>
      <c r="CU1600" s="1"/>
      <c r="CV1600" s="1"/>
      <c r="CW1600" s="1"/>
      <c r="CX1600" s="1"/>
      <c r="CY1600" s="1"/>
      <c r="CZ1600" s="1"/>
      <c r="DA1600" s="1"/>
      <c r="DB1600" s="1"/>
      <c r="DC1600" s="1"/>
      <c r="DD1600" s="1"/>
      <c r="DE1600" s="1"/>
      <c r="DF1600" s="1"/>
      <c r="DG1600" s="1"/>
      <c r="DH1600" s="1"/>
      <c r="DI1600" s="1"/>
      <c r="DJ1600" s="1"/>
      <c r="DK1600" s="1"/>
      <c r="DL1600" s="1"/>
      <c r="DM1600" s="1"/>
      <c r="DN1600" s="1"/>
      <c r="DO1600" s="1"/>
      <c r="DP1600" s="1"/>
      <c r="DQ1600" s="1"/>
      <c r="DR1600" s="1"/>
      <c r="DS1600" s="1"/>
      <c r="DT1600" s="1"/>
      <c r="DU1600" s="1"/>
      <c r="DV1600" s="1"/>
      <c r="DW1600" s="1"/>
      <c r="DX1600" s="1"/>
      <c r="DY1600" s="1"/>
      <c r="DZ1600" s="1"/>
      <c r="EA1600" s="1"/>
      <c r="EB1600" s="1"/>
      <c r="EC1600" s="1"/>
      <c r="ED1600" s="1"/>
      <c r="EE1600" s="1"/>
      <c r="EF1600" s="1"/>
      <c r="EG1600" s="1"/>
      <c r="EH1600" s="1"/>
      <c r="EI1600" s="1"/>
      <c r="EJ1600" s="1"/>
      <c r="EK1600" s="1"/>
      <c r="EL1600" s="1"/>
      <c r="EM1600" s="1"/>
      <c r="EN1600" s="1"/>
      <c r="EO1600" s="1"/>
      <c r="EP1600" s="1"/>
      <c r="EQ1600" s="1"/>
      <c r="ER1600" s="1"/>
      <c r="ES1600" s="1"/>
      <c r="ET1600" s="1"/>
      <c r="EU1600" s="1"/>
      <c r="EV1600" s="1"/>
      <c r="EW1600" s="1"/>
      <c r="EX1600" s="1"/>
      <c r="EY1600" s="1"/>
      <c r="EZ1600" s="1"/>
      <c r="FA1600" s="1"/>
      <c r="FB1600" s="1"/>
      <c r="FC1600" s="1"/>
      <c r="FD1600" s="1"/>
      <c r="FE1600" s="1"/>
      <c r="FF1600" s="1"/>
      <c r="FG1600" s="1"/>
      <c r="FH1600" s="1"/>
      <c r="FI1600" s="1"/>
      <c r="FJ1600" s="1"/>
      <c r="FK1600" s="1"/>
      <c r="FL1600" s="1"/>
      <c r="FM1600" s="1"/>
    </row>
    <row r="1601" spans="1:169" x14ac:dyDescent="0.3">
      <c r="A1601" t="s">
        <v>1759</v>
      </c>
      <c r="B1601" s="1">
        <v>0.84337349397590355</v>
      </c>
      <c r="C1601" s="3">
        <v>2</v>
      </c>
      <c r="D1601" s="3">
        <v>1</v>
      </c>
      <c r="E1601" s="3">
        <v>0</v>
      </c>
      <c r="F1601" s="3"/>
      <c r="G1601" s="3"/>
      <c r="H1601" s="3"/>
      <c r="I1601" s="3"/>
      <c r="J1601" s="3"/>
      <c r="K1601" s="3"/>
      <c r="L1601" s="3"/>
      <c r="M1601" s="3"/>
      <c r="N1601" s="3"/>
      <c r="O1601" s="3"/>
      <c r="P1601" s="3"/>
      <c r="Q1601" s="3"/>
      <c r="R1601" s="3"/>
      <c r="S1601" s="3"/>
      <c r="T1601" s="3"/>
      <c r="U1601" s="3"/>
      <c r="V1601" s="3"/>
      <c r="W1601" s="3"/>
      <c r="X1601" s="3"/>
      <c r="Y1601" s="3"/>
      <c r="Z1601" s="3"/>
      <c r="AA1601" s="3"/>
      <c r="AB1601" s="3"/>
      <c r="AC1601" s="3"/>
      <c r="AD1601" s="3"/>
      <c r="AE1601" s="3"/>
      <c r="AF1601" s="3"/>
      <c r="AG1601" s="3"/>
      <c r="AH1601" s="3"/>
      <c r="AI1601" s="3"/>
      <c r="AJ1601" s="3"/>
      <c r="AK1601" s="3"/>
      <c r="AL1601" s="3"/>
      <c r="AM1601" s="3"/>
      <c r="AN1601" s="3"/>
      <c r="AO1601" s="3"/>
      <c r="AP1601" s="3"/>
      <c r="AQ1601" s="3"/>
      <c r="AR1601" s="3"/>
      <c r="AS1601" s="3"/>
      <c r="AT1601" s="3"/>
      <c r="AU1601" s="3"/>
      <c r="AV1601" s="3"/>
      <c r="AW1601" s="3"/>
      <c r="AX1601" s="3"/>
      <c r="AY1601" s="3"/>
      <c r="AZ1601" s="3"/>
      <c r="BA1601" s="3"/>
      <c r="BB1601" s="3"/>
      <c r="BC1601" s="3"/>
      <c r="BD1601" s="3"/>
      <c r="BE1601" s="3"/>
      <c r="BF1601" s="3"/>
      <c r="BG1601" s="3"/>
      <c r="BH1601" s="3"/>
      <c r="BI1601" s="3"/>
      <c r="BJ1601" s="3"/>
      <c r="BK1601" s="3"/>
      <c r="BL1601" s="3"/>
      <c r="BM1601" s="3"/>
      <c r="BN1601" s="3"/>
      <c r="BO1601" s="3"/>
      <c r="BP1601" s="3"/>
      <c r="BQ1601" s="3"/>
      <c r="BR1601" s="3"/>
      <c r="BS1601" s="3"/>
      <c r="BT1601" s="3"/>
      <c r="BU1601" s="3"/>
      <c r="BV1601" s="3"/>
      <c r="BW1601" s="3"/>
      <c r="BX1601" s="3"/>
      <c r="BY1601" s="3"/>
      <c r="BZ1601" s="3"/>
      <c r="CA1601" s="3"/>
      <c r="CB1601" s="3"/>
      <c r="CC1601" s="3"/>
      <c r="CD1601" s="3"/>
      <c r="CE1601" s="3"/>
      <c r="CF1601" s="3"/>
      <c r="CG1601" s="3"/>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G1601" s="1"/>
      <c r="DH1601" s="1"/>
      <c r="DI1601" s="1"/>
      <c r="DJ1601" s="1"/>
      <c r="DK1601" s="1"/>
      <c r="DL1601" s="1"/>
      <c r="DM1601" s="1"/>
      <c r="DN1601" s="1"/>
      <c r="DO1601" s="1"/>
      <c r="DP1601" s="1"/>
      <c r="DQ1601" s="1"/>
      <c r="DR1601" s="1"/>
      <c r="DS1601" s="1"/>
      <c r="DT1601" s="1"/>
      <c r="DU1601" s="1"/>
      <c r="DV1601" s="1"/>
      <c r="DW1601" s="1"/>
      <c r="DX1601" s="1"/>
      <c r="DY1601" s="1"/>
      <c r="DZ1601" s="1"/>
      <c r="EA1601" s="1"/>
      <c r="EB1601" s="1"/>
      <c r="EC1601" s="1"/>
      <c r="ED1601" s="1"/>
      <c r="EE1601" s="1"/>
      <c r="EF1601" s="1"/>
      <c r="EG1601" s="1"/>
      <c r="EH1601" s="1"/>
      <c r="EI1601" s="1"/>
      <c r="EJ1601" s="1"/>
      <c r="EK1601" s="1"/>
      <c r="EL1601" s="1"/>
      <c r="EM1601" s="1"/>
      <c r="EN1601" s="1"/>
      <c r="EO1601" s="1"/>
      <c r="EP1601" s="1"/>
      <c r="EQ1601" s="1"/>
      <c r="ER1601" s="1"/>
      <c r="ES1601" s="1"/>
      <c r="ET1601" s="1"/>
      <c r="EU1601" s="1"/>
      <c r="EV1601" s="1"/>
      <c r="EW1601" s="1"/>
      <c r="EX1601" s="1"/>
      <c r="EY1601" s="1"/>
      <c r="EZ1601" s="1"/>
      <c r="FA1601" s="1"/>
      <c r="FB1601" s="1"/>
      <c r="FC1601" s="1"/>
      <c r="FD1601" s="1"/>
      <c r="FE1601" s="1"/>
      <c r="FF1601" s="1"/>
      <c r="FG1601" s="1"/>
      <c r="FH1601" s="1"/>
      <c r="FI1601" s="1"/>
      <c r="FJ1601" s="1"/>
      <c r="FK1601" s="1"/>
      <c r="FL1601" s="1"/>
      <c r="FM1601" s="1"/>
    </row>
    <row r="1602" spans="1:169" x14ac:dyDescent="0.3">
      <c r="A1602" t="s">
        <v>1760</v>
      </c>
      <c r="B1602" s="1">
        <v>0</v>
      </c>
      <c r="C1602" s="3">
        <v>2</v>
      </c>
      <c r="D1602" s="3">
        <v>1</v>
      </c>
      <c r="E1602" s="3">
        <v>0</v>
      </c>
      <c r="F1602" s="3"/>
      <c r="G1602" s="3"/>
      <c r="H1602" s="3"/>
      <c r="I1602" s="3"/>
      <c r="J1602" s="3"/>
      <c r="K1602" s="3"/>
      <c r="L1602" s="3"/>
      <c r="M1602" s="3"/>
      <c r="N1602" s="3"/>
      <c r="O1602" s="3"/>
      <c r="P1602" s="3"/>
      <c r="Q1602" s="3"/>
      <c r="R1602" s="3"/>
      <c r="S1602" s="3"/>
      <c r="T1602" s="3"/>
      <c r="U1602" s="3"/>
      <c r="V1602" s="3"/>
      <c r="W1602" s="3"/>
      <c r="X1602" s="3"/>
      <c r="Y1602" s="3"/>
      <c r="Z1602" s="3"/>
      <c r="AA1602" s="3"/>
      <c r="AB1602" s="3"/>
      <c r="AC1602" s="3"/>
      <c r="AD1602" s="3"/>
      <c r="AE1602" s="3"/>
      <c r="AF1602" s="3"/>
      <c r="AG1602" s="3"/>
      <c r="AH1602" s="3"/>
      <c r="AI1602" s="3"/>
      <c r="AJ1602" s="3"/>
      <c r="AK1602" s="3"/>
      <c r="AL1602" s="3"/>
      <c r="AM1602" s="3"/>
      <c r="AN1602" s="3"/>
      <c r="AO1602" s="3"/>
      <c r="AP1602" s="3"/>
      <c r="AQ1602" s="3"/>
      <c r="AR1602" s="3"/>
      <c r="AS1602" s="3"/>
      <c r="AT1602" s="3"/>
      <c r="AU1602" s="3"/>
      <c r="AV1602" s="3"/>
      <c r="AW1602" s="3"/>
      <c r="AX1602" s="3"/>
      <c r="AY1602" s="3"/>
      <c r="AZ1602" s="3"/>
      <c r="BA1602" s="3"/>
      <c r="BB1602" s="3"/>
      <c r="BC1602" s="3"/>
      <c r="BD1602" s="3"/>
      <c r="BE1602" s="3"/>
      <c r="BF1602" s="3"/>
      <c r="BG1602" s="3"/>
      <c r="BH1602" s="3"/>
      <c r="BI1602" s="3"/>
      <c r="BJ1602" s="3"/>
      <c r="BK1602" s="3"/>
      <c r="BL1602" s="3"/>
      <c r="BM1602" s="3"/>
      <c r="BN1602" s="3"/>
      <c r="BO1602" s="3"/>
      <c r="BP1602" s="3"/>
      <c r="BQ1602" s="3"/>
      <c r="BR1602" s="3"/>
      <c r="BS1602" s="3"/>
      <c r="BT1602" s="3"/>
      <c r="BU1602" s="3"/>
      <c r="BV1602" s="3"/>
      <c r="BW1602" s="3"/>
      <c r="BX1602" s="3"/>
      <c r="BY1602" s="3"/>
      <c r="BZ1602" s="3"/>
      <c r="CA1602" s="3"/>
      <c r="CB1602" s="3"/>
      <c r="CC1602" s="3"/>
      <c r="CD1602" s="3"/>
      <c r="CE1602" s="3"/>
      <c r="CF1602" s="3"/>
      <c r="CG1602" s="3"/>
      <c r="CH1602" s="1"/>
      <c r="CI1602" s="1"/>
      <c r="CJ1602" s="1"/>
      <c r="CK1602" s="1"/>
      <c r="CL1602" s="1"/>
      <c r="CM1602" s="1"/>
      <c r="CN1602" s="1"/>
      <c r="CO1602" s="1"/>
      <c r="CP1602" s="1"/>
      <c r="CQ1602" s="1"/>
      <c r="CR1602" s="1"/>
      <c r="CS1602" s="1"/>
      <c r="CT1602" s="1"/>
      <c r="CU1602" s="1"/>
      <c r="CV1602" s="1"/>
      <c r="CW1602" s="1"/>
      <c r="CX1602" s="1"/>
      <c r="CY1602" s="1"/>
      <c r="CZ1602" s="1"/>
      <c r="DA1602" s="1"/>
      <c r="DB1602" s="1"/>
      <c r="DC1602" s="1"/>
      <c r="DD1602" s="1"/>
      <c r="DE1602" s="1"/>
      <c r="DF1602" s="1"/>
      <c r="DG1602" s="1"/>
      <c r="DH1602" s="1"/>
      <c r="DI1602" s="1"/>
      <c r="DJ1602" s="1"/>
      <c r="DK1602" s="1"/>
      <c r="DL1602" s="1"/>
      <c r="DM1602" s="1"/>
      <c r="DN1602" s="1"/>
      <c r="DO1602" s="1"/>
      <c r="DP1602" s="1"/>
      <c r="DQ1602" s="1"/>
      <c r="DR1602" s="1"/>
      <c r="DS1602" s="1"/>
      <c r="DT1602" s="1"/>
      <c r="DU1602" s="1"/>
      <c r="DV1602" s="1"/>
      <c r="DW1602" s="1"/>
      <c r="DX1602" s="1"/>
      <c r="DY1602" s="1"/>
      <c r="DZ1602" s="1"/>
      <c r="EA1602" s="1"/>
      <c r="EB1602" s="1"/>
      <c r="EC1602" s="1"/>
      <c r="ED1602" s="1"/>
      <c r="EE1602" s="1"/>
      <c r="EF1602" s="1"/>
      <c r="EG1602" s="1"/>
      <c r="EH1602" s="1"/>
      <c r="EI1602" s="1"/>
      <c r="EJ1602" s="1"/>
      <c r="EK1602" s="1"/>
      <c r="EL1602" s="1"/>
      <c r="EM1602" s="1"/>
      <c r="EN1602" s="1"/>
      <c r="EO1602" s="1"/>
      <c r="EP1602" s="1"/>
      <c r="EQ1602" s="1"/>
      <c r="ER1602" s="1"/>
      <c r="ES1602" s="1"/>
      <c r="ET1602" s="1"/>
      <c r="EU1602" s="1"/>
      <c r="EV1602" s="1"/>
      <c r="EW1602" s="1"/>
      <c r="EX1602" s="1"/>
      <c r="EY1602" s="1"/>
      <c r="EZ1602" s="1"/>
      <c r="FA1602" s="1"/>
      <c r="FB1602" s="1"/>
      <c r="FC1602" s="1"/>
      <c r="FD1602" s="1"/>
      <c r="FE1602" s="1"/>
      <c r="FF1602" s="1"/>
      <c r="FG1602" s="1"/>
      <c r="FH1602" s="1"/>
      <c r="FI1602" s="1"/>
      <c r="FJ1602" s="1"/>
      <c r="FK1602" s="1"/>
      <c r="FL1602" s="1"/>
      <c r="FM1602" s="1"/>
    </row>
    <row r="1603" spans="1:169" x14ac:dyDescent="0.3">
      <c r="A1603" t="s">
        <v>1761</v>
      </c>
      <c r="B1603" s="1">
        <v>0.78714859437751006</v>
      </c>
      <c r="C1603" s="3">
        <v>2</v>
      </c>
      <c r="D1603" s="3">
        <v>2</v>
      </c>
      <c r="E1603" s="3">
        <v>6.0357149999999997</v>
      </c>
      <c r="F1603" s="3"/>
      <c r="G1603" s="3"/>
      <c r="H1603" s="3"/>
      <c r="I1603" s="3"/>
      <c r="J1603" s="3"/>
      <c r="K1603" s="3"/>
      <c r="L1603" s="3"/>
      <c r="M1603" s="3"/>
      <c r="N1603" s="3"/>
      <c r="O1603" s="3"/>
      <c r="P1603" s="3"/>
      <c r="Q1603" s="3"/>
      <c r="R1603" s="3"/>
      <c r="S1603" s="3"/>
      <c r="T1603" s="3"/>
      <c r="U1603" s="3"/>
      <c r="V1603" s="3"/>
      <c r="W1603" s="3"/>
      <c r="X1603" s="3"/>
      <c r="Y1603" s="3"/>
      <c r="Z1603" s="3"/>
      <c r="AA1603" s="3"/>
      <c r="AB1603" s="3"/>
      <c r="AC1603" s="3"/>
      <c r="AD1603" s="3"/>
      <c r="AE1603" s="3"/>
      <c r="AF1603" s="3"/>
      <c r="AG1603" s="3"/>
      <c r="AH1603" s="3"/>
      <c r="AI1603" s="3"/>
      <c r="AJ1603" s="3"/>
      <c r="AK1603" s="3"/>
      <c r="AL1603" s="3"/>
      <c r="AM1603" s="3"/>
      <c r="AN1603" s="3"/>
      <c r="AO1603" s="3"/>
      <c r="AP1603" s="3"/>
      <c r="AQ1603" s="3"/>
      <c r="AR1603" s="3"/>
      <c r="AS1603" s="3"/>
      <c r="AT1603" s="3"/>
      <c r="AU1603" s="3"/>
      <c r="AV1603" s="3"/>
      <c r="AW1603" s="3"/>
      <c r="AX1603" s="3"/>
      <c r="AY1603" s="3"/>
      <c r="AZ1603" s="3"/>
      <c r="BA1603" s="3"/>
      <c r="BB1603" s="3"/>
      <c r="BC1603" s="3"/>
      <c r="BD1603" s="3"/>
      <c r="BE1603" s="3"/>
      <c r="BF1603" s="3"/>
      <c r="BG1603" s="3"/>
      <c r="BH1603" s="3"/>
      <c r="BI1603" s="3"/>
      <c r="BJ1603" s="3"/>
      <c r="BK1603" s="3"/>
      <c r="BL1603" s="3"/>
      <c r="BM1603" s="3"/>
      <c r="BN1603" s="3"/>
      <c r="BO1603" s="3"/>
      <c r="BP1603" s="3"/>
      <c r="BQ1603" s="3"/>
      <c r="BR1603" s="3"/>
      <c r="BS1603" s="3"/>
      <c r="BT1603" s="3"/>
      <c r="BU1603" s="3"/>
      <c r="BV1603" s="3"/>
      <c r="BW1603" s="3"/>
      <c r="BX1603" s="3"/>
      <c r="BY1603" s="3"/>
      <c r="BZ1603" s="3"/>
      <c r="CA1603" s="3"/>
      <c r="CB1603" s="3"/>
      <c r="CC1603" s="3"/>
      <c r="CD1603" s="3"/>
      <c r="CE1603" s="3"/>
      <c r="CF1603" s="3"/>
      <c r="CG1603" s="3"/>
      <c r="CH1603" s="1"/>
      <c r="CI1603" s="1"/>
      <c r="CJ1603" s="1"/>
      <c r="CK1603" s="1"/>
      <c r="CL1603" s="1"/>
      <c r="CM1603" s="1"/>
      <c r="CN1603" s="1"/>
      <c r="CO1603" s="1"/>
      <c r="CP1603" s="1"/>
      <c r="CQ1603" s="1"/>
      <c r="CR1603" s="1"/>
      <c r="CS1603" s="1"/>
      <c r="CT1603" s="1"/>
      <c r="CU1603" s="1"/>
      <c r="CV1603" s="1"/>
      <c r="CW1603" s="1"/>
      <c r="CX1603" s="1"/>
      <c r="CY1603" s="1"/>
      <c r="CZ1603" s="1"/>
      <c r="DA1603" s="1"/>
      <c r="DB1603" s="1"/>
      <c r="DC1603" s="1"/>
      <c r="DD1603" s="1"/>
      <c r="DE1603" s="1"/>
      <c r="DF1603" s="1"/>
      <c r="DG1603" s="1"/>
      <c r="DH1603" s="1"/>
      <c r="DI1603" s="1"/>
      <c r="DJ1603" s="1"/>
      <c r="DK1603" s="1"/>
      <c r="DL1603" s="1"/>
      <c r="DM1603" s="1"/>
      <c r="DN1603" s="1"/>
      <c r="DO1603" s="1"/>
      <c r="DP1603" s="1"/>
      <c r="DQ1603" s="1"/>
      <c r="DR1603" s="1"/>
      <c r="DS1603" s="1"/>
      <c r="DT1603" s="1"/>
      <c r="DU1603" s="1"/>
      <c r="DV1603" s="1"/>
      <c r="DW1603" s="1"/>
      <c r="DX1603" s="1"/>
      <c r="DY1603" s="1"/>
      <c r="DZ1603" s="1"/>
      <c r="EA1603" s="1"/>
      <c r="EB1603" s="1"/>
      <c r="EC1603" s="1"/>
      <c r="ED1603" s="1"/>
      <c r="EE1603" s="1"/>
      <c r="EF1603" s="1"/>
      <c r="EG1603" s="1"/>
      <c r="EH1603" s="1"/>
      <c r="EI1603" s="1"/>
      <c r="EJ1603" s="1"/>
      <c r="EK1603" s="1"/>
      <c r="EL1603" s="1"/>
      <c r="EM1603" s="1"/>
      <c r="EN1603" s="1"/>
      <c r="EO1603" s="1"/>
      <c r="EP1603" s="1"/>
      <c r="EQ1603" s="1"/>
      <c r="ER1603" s="1"/>
      <c r="ES1603" s="1"/>
      <c r="ET1603" s="1"/>
      <c r="EU1603" s="1"/>
      <c r="EV1603" s="1"/>
      <c r="EW1603" s="1"/>
      <c r="EX1603" s="1"/>
      <c r="EY1603" s="1"/>
      <c r="EZ1603" s="1"/>
      <c r="FA1603" s="1"/>
      <c r="FB1603" s="1"/>
      <c r="FC1603" s="1"/>
      <c r="FD1603" s="1"/>
      <c r="FE1603" s="1"/>
      <c r="FF1603" s="1"/>
      <c r="FG1603" s="1"/>
      <c r="FH1603" s="1"/>
      <c r="FI1603" s="1"/>
      <c r="FJ1603" s="1"/>
      <c r="FK1603" s="1"/>
      <c r="FL1603" s="1"/>
      <c r="FM1603" s="1"/>
    </row>
    <row r="1604" spans="1:169" x14ac:dyDescent="0.3">
      <c r="A1604" t="s">
        <v>1762</v>
      </c>
      <c r="B1604" s="1">
        <v>0.86746987951807231</v>
      </c>
      <c r="C1604" s="3">
        <v>1</v>
      </c>
      <c r="D1604" s="3">
        <v>1</v>
      </c>
      <c r="E1604" s="3">
        <v>7.3333300000000001</v>
      </c>
      <c r="F1604" s="3"/>
      <c r="G1604" s="3"/>
      <c r="H1604" s="3"/>
      <c r="I1604" s="3"/>
      <c r="J1604" s="3"/>
      <c r="K1604" s="3"/>
      <c r="L1604" s="3"/>
      <c r="M1604" s="3"/>
      <c r="N1604" s="3"/>
      <c r="O1604" s="3"/>
      <c r="P1604" s="3"/>
      <c r="Q1604" s="3"/>
      <c r="R1604" s="3"/>
      <c r="S1604" s="3"/>
      <c r="T1604" s="3"/>
      <c r="U1604" s="3"/>
      <c r="V1604" s="3"/>
      <c r="W1604" s="3"/>
      <c r="X1604" s="3"/>
      <c r="Y1604" s="3"/>
      <c r="Z1604" s="3"/>
      <c r="AA1604" s="3"/>
      <c r="AB1604" s="3"/>
      <c r="AC1604" s="3"/>
      <c r="AD1604" s="3"/>
      <c r="AE1604" s="3"/>
      <c r="AF1604" s="3"/>
      <c r="AG1604" s="3"/>
      <c r="AH1604" s="3"/>
      <c r="AI1604" s="3"/>
      <c r="AJ1604" s="3"/>
      <c r="AK1604" s="3"/>
      <c r="AL1604" s="3"/>
      <c r="AM1604" s="3"/>
      <c r="AN1604" s="3"/>
      <c r="AO1604" s="3"/>
      <c r="AP1604" s="3"/>
      <c r="AQ1604" s="3"/>
      <c r="AR1604" s="3"/>
      <c r="AS1604" s="3"/>
      <c r="AT1604" s="3"/>
      <c r="AU1604" s="3"/>
      <c r="AV1604" s="3"/>
      <c r="AW1604" s="3"/>
      <c r="AX1604" s="3"/>
      <c r="AY1604" s="3"/>
      <c r="AZ1604" s="3"/>
      <c r="BA1604" s="3"/>
      <c r="BB1604" s="3"/>
      <c r="BC1604" s="3"/>
      <c r="BD1604" s="3"/>
      <c r="BE1604" s="3"/>
      <c r="BF1604" s="3"/>
      <c r="BG1604" s="3"/>
      <c r="BH1604" s="3"/>
      <c r="BI1604" s="3"/>
      <c r="BJ1604" s="3"/>
      <c r="BK1604" s="3"/>
      <c r="BL1604" s="3"/>
      <c r="BM1604" s="3"/>
      <c r="BN1604" s="3"/>
      <c r="BO1604" s="3"/>
      <c r="BP1604" s="3"/>
      <c r="BQ1604" s="3"/>
      <c r="BR1604" s="3"/>
      <c r="BS1604" s="3"/>
      <c r="BT1604" s="3"/>
      <c r="BU1604" s="3"/>
      <c r="BV1604" s="3"/>
      <c r="BW1604" s="3"/>
      <c r="BX1604" s="3"/>
      <c r="BY1604" s="3"/>
      <c r="BZ1604" s="3"/>
      <c r="CA1604" s="3"/>
      <c r="CB1604" s="3"/>
      <c r="CC1604" s="3"/>
      <c r="CD1604" s="3"/>
      <c r="CE1604" s="3"/>
      <c r="CF1604" s="3"/>
      <c r="CG1604" s="3"/>
      <c r="CH1604" s="1"/>
      <c r="CI1604" s="1"/>
      <c r="CJ1604" s="1"/>
      <c r="CK1604" s="1"/>
      <c r="CL1604" s="1"/>
      <c r="CM1604" s="1"/>
      <c r="CN1604" s="1"/>
      <c r="CO1604" s="1"/>
      <c r="CP1604" s="1"/>
      <c r="CQ1604" s="1"/>
      <c r="CR1604" s="1"/>
      <c r="CS1604" s="1"/>
      <c r="CT1604" s="1"/>
      <c r="CU1604" s="1"/>
      <c r="CV1604" s="1"/>
      <c r="CW1604" s="1"/>
      <c r="CX1604" s="1"/>
      <c r="CY1604" s="1"/>
      <c r="CZ1604" s="1"/>
      <c r="DA1604" s="1"/>
      <c r="DB1604" s="1"/>
      <c r="DC1604" s="1"/>
      <c r="DD1604" s="1"/>
      <c r="DE1604" s="1"/>
      <c r="DF1604" s="1"/>
      <c r="DG1604" s="1"/>
      <c r="DH1604" s="1"/>
      <c r="DI1604" s="1"/>
      <c r="DJ1604" s="1"/>
      <c r="DK1604" s="1"/>
      <c r="DL1604" s="1"/>
      <c r="DM1604" s="1"/>
      <c r="DN1604" s="1"/>
      <c r="DO1604" s="1"/>
      <c r="DP1604" s="1"/>
      <c r="DQ1604" s="1"/>
      <c r="DR1604" s="1"/>
      <c r="DS1604" s="1"/>
      <c r="DT1604" s="1"/>
      <c r="DU1604" s="1"/>
      <c r="DV1604" s="1"/>
      <c r="DW1604" s="1"/>
      <c r="DX1604" s="1"/>
      <c r="DY1604" s="1"/>
      <c r="DZ1604" s="1"/>
      <c r="EA1604" s="1"/>
      <c r="EB1604" s="1"/>
      <c r="EC1604" s="1"/>
      <c r="ED1604" s="1"/>
      <c r="EE1604" s="1"/>
      <c r="EF1604" s="1"/>
      <c r="EG1604" s="1"/>
      <c r="EH1604" s="1"/>
      <c r="EI1604" s="1"/>
      <c r="EJ1604" s="1"/>
      <c r="EK1604" s="1"/>
      <c r="EL1604" s="1"/>
      <c r="EM1604" s="1"/>
      <c r="EN1604" s="1"/>
      <c r="EO1604" s="1"/>
      <c r="EP1604" s="1"/>
      <c r="EQ1604" s="1"/>
      <c r="ER1604" s="1"/>
      <c r="ES1604" s="1"/>
      <c r="ET1604" s="1"/>
      <c r="EU1604" s="1"/>
      <c r="EV1604" s="1"/>
      <c r="EW1604" s="1"/>
      <c r="EX1604" s="1"/>
      <c r="EY1604" s="1"/>
      <c r="EZ1604" s="1"/>
      <c r="FA1604" s="1"/>
      <c r="FB1604" s="1"/>
      <c r="FC1604" s="1"/>
      <c r="FD1604" s="1"/>
      <c r="FE1604" s="1"/>
      <c r="FF1604" s="1"/>
      <c r="FG1604" s="1"/>
      <c r="FH1604" s="1"/>
      <c r="FI1604" s="1"/>
      <c r="FJ1604" s="1"/>
      <c r="FK1604" s="1"/>
      <c r="FL1604" s="1"/>
      <c r="FM1604" s="1"/>
    </row>
    <row r="1605" spans="1:169" x14ac:dyDescent="0.3">
      <c r="A1605" t="s">
        <v>1763</v>
      </c>
      <c r="B1605" s="1">
        <v>0.75903614457831325</v>
      </c>
      <c r="C1605" s="3">
        <v>2</v>
      </c>
      <c r="D1605" s="3">
        <v>1</v>
      </c>
      <c r="E1605" s="3">
        <v>6.6666699999999999</v>
      </c>
      <c r="F1605" s="3"/>
      <c r="G1605" s="3"/>
      <c r="H1605" s="3"/>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c r="AG1605" s="3"/>
      <c r="AH1605" s="3"/>
      <c r="AI1605" s="3"/>
      <c r="AJ1605" s="3"/>
      <c r="AK1605" s="3"/>
      <c r="AL1605" s="3"/>
      <c r="AM1605" s="3"/>
      <c r="AN1605" s="3"/>
      <c r="AO1605" s="3"/>
      <c r="AP1605" s="3"/>
      <c r="AQ1605" s="3"/>
      <c r="AR1605" s="3"/>
      <c r="AS1605" s="3"/>
      <c r="AT1605" s="3"/>
      <c r="AU1605" s="3"/>
      <c r="AV1605" s="3"/>
      <c r="AW1605" s="3"/>
      <c r="AX1605" s="3"/>
      <c r="AY1605" s="3"/>
      <c r="AZ1605" s="3"/>
      <c r="BA1605" s="3"/>
      <c r="BB1605" s="3"/>
      <c r="BC1605" s="3"/>
      <c r="BD1605" s="3"/>
      <c r="BE1605" s="3"/>
      <c r="BF1605" s="3"/>
      <c r="BG1605" s="3"/>
      <c r="BH1605" s="3"/>
      <c r="BI1605" s="3"/>
      <c r="BJ1605" s="3"/>
      <c r="BK1605" s="3"/>
      <c r="BL1605" s="3"/>
      <c r="BM1605" s="3"/>
      <c r="BN1605" s="3"/>
      <c r="BO1605" s="3"/>
      <c r="BP1605" s="3"/>
      <c r="BQ1605" s="3"/>
      <c r="BR1605" s="3"/>
      <c r="BS1605" s="3"/>
      <c r="BT1605" s="3"/>
      <c r="BU1605" s="3"/>
      <c r="BV1605" s="3"/>
      <c r="BW1605" s="3"/>
      <c r="BX1605" s="3"/>
      <c r="BY1605" s="3"/>
      <c r="BZ1605" s="3"/>
      <c r="CA1605" s="3"/>
      <c r="CB1605" s="3"/>
      <c r="CC1605" s="3"/>
      <c r="CD1605" s="3"/>
      <c r="CE1605" s="3"/>
      <c r="CF1605" s="3"/>
      <c r="CG1605" s="3"/>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c r="DH1605" s="1"/>
      <c r="DI1605" s="1"/>
      <c r="DJ1605" s="1"/>
      <c r="DK1605" s="1"/>
      <c r="DL1605" s="1"/>
      <c r="DM1605" s="1"/>
      <c r="DN1605" s="1"/>
      <c r="DO1605" s="1"/>
      <c r="DP1605" s="1"/>
      <c r="DQ1605" s="1"/>
      <c r="DR1605" s="1"/>
      <c r="DS1605" s="1"/>
      <c r="DT1605" s="1"/>
      <c r="DU1605" s="1"/>
      <c r="DV1605" s="1"/>
      <c r="DW1605" s="1"/>
      <c r="DX1605" s="1"/>
      <c r="DY1605" s="1"/>
      <c r="DZ1605" s="1"/>
      <c r="EA1605" s="1"/>
      <c r="EB1605" s="1"/>
      <c r="EC1605" s="1"/>
      <c r="ED1605" s="1"/>
      <c r="EE1605" s="1"/>
      <c r="EF1605" s="1"/>
      <c r="EG1605" s="1"/>
      <c r="EH1605" s="1"/>
      <c r="EI1605" s="1"/>
      <c r="EJ1605" s="1"/>
      <c r="EK1605" s="1"/>
      <c r="EL1605" s="1"/>
      <c r="EM1605" s="1"/>
      <c r="EN1605" s="1"/>
      <c r="EO1605" s="1"/>
      <c r="EP1605" s="1"/>
      <c r="EQ1605" s="1"/>
      <c r="ER1605" s="1"/>
      <c r="ES1605" s="1"/>
      <c r="ET1605" s="1"/>
      <c r="EU1605" s="1"/>
      <c r="EV1605" s="1"/>
      <c r="EW1605" s="1"/>
      <c r="EX1605" s="1"/>
      <c r="EY1605" s="1"/>
      <c r="EZ1605" s="1"/>
      <c r="FA1605" s="1"/>
      <c r="FB1605" s="1"/>
      <c r="FC1605" s="1"/>
      <c r="FD1605" s="1"/>
      <c r="FE1605" s="1"/>
      <c r="FF1605" s="1"/>
      <c r="FG1605" s="1"/>
      <c r="FH1605" s="1"/>
      <c r="FI1605" s="1"/>
      <c r="FJ1605" s="1"/>
      <c r="FK1605" s="1"/>
      <c r="FL1605" s="1"/>
      <c r="FM1605" s="1"/>
    </row>
    <row r="1606" spans="1:169" x14ac:dyDescent="0.3">
      <c r="A1606" t="s">
        <v>1764</v>
      </c>
      <c r="B1606" s="1">
        <v>0.75903614457831325</v>
      </c>
      <c r="C1606" s="3">
        <v>1</v>
      </c>
      <c r="D1606" s="3">
        <v>1</v>
      </c>
      <c r="E1606" s="3">
        <v>5.4285699999999997</v>
      </c>
      <c r="F1606" s="3"/>
      <c r="G1606" s="3"/>
      <c r="H1606" s="3"/>
      <c r="I1606" s="3"/>
      <c r="J1606" s="3"/>
      <c r="K1606" s="3"/>
      <c r="L1606" s="3"/>
      <c r="M1606" s="3"/>
      <c r="N1606" s="3"/>
      <c r="O1606" s="3"/>
      <c r="P1606" s="3"/>
      <c r="Q1606" s="3"/>
      <c r="R1606" s="3"/>
      <c r="S1606" s="3"/>
      <c r="T1606" s="3"/>
      <c r="U1606" s="3"/>
      <c r="V1606" s="3"/>
      <c r="W1606" s="3"/>
      <c r="X1606" s="3"/>
      <c r="Y1606" s="3"/>
      <c r="Z1606" s="3"/>
      <c r="AA1606" s="3"/>
      <c r="AB1606" s="3"/>
      <c r="AC1606" s="3"/>
      <c r="AD1606" s="3"/>
      <c r="AE1606" s="3"/>
      <c r="AF1606" s="3"/>
      <c r="AG1606" s="3"/>
      <c r="AH1606" s="3"/>
      <c r="AI1606" s="3"/>
      <c r="AJ1606" s="3"/>
      <c r="AK1606" s="3"/>
      <c r="AL1606" s="3"/>
      <c r="AM1606" s="3"/>
      <c r="AN1606" s="3"/>
      <c r="AO1606" s="3"/>
      <c r="AP1606" s="3"/>
      <c r="AQ1606" s="3"/>
      <c r="AR1606" s="3"/>
      <c r="AS1606" s="3"/>
      <c r="AT1606" s="3"/>
      <c r="AU1606" s="3"/>
      <c r="AV1606" s="3"/>
      <c r="AW1606" s="3"/>
      <c r="AX1606" s="3"/>
      <c r="AY1606" s="3"/>
      <c r="AZ1606" s="3"/>
      <c r="BA1606" s="3"/>
      <c r="BB1606" s="3"/>
      <c r="BC1606" s="3"/>
      <c r="BD1606" s="3"/>
      <c r="BE1606" s="3"/>
      <c r="BF1606" s="3"/>
      <c r="BG1606" s="3"/>
      <c r="BH1606" s="3"/>
      <c r="BI1606" s="3"/>
      <c r="BJ1606" s="3"/>
      <c r="BK1606" s="3"/>
      <c r="BL1606" s="3"/>
      <c r="BM1606" s="3"/>
      <c r="BN1606" s="3"/>
      <c r="BO1606" s="3"/>
      <c r="BP1606" s="3"/>
      <c r="BQ1606" s="3"/>
      <c r="BR1606" s="3"/>
      <c r="BS1606" s="3"/>
      <c r="BT1606" s="3"/>
      <c r="BU1606" s="3"/>
      <c r="BV1606" s="3"/>
      <c r="BW1606" s="3"/>
      <c r="BX1606" s="3"/>
      <c r="BY1606" s="3"/>
      <c r="BZ1606" s="3"/>
      <c r="CA1606" s="3"/>
      <c r="CB1606" s="3"/>
      <c r="CC1606" s="3"/>
      <c r="CD1606" s="3"/>
      <c r="CE1606" s="3"/>
      <c r="CF1606" s="3"/>
      <c r="CG1606" s="3"/>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G1606" s="1"/>
      <c r="DH1606" s="1"/>
      <c r="DI1606" s="1"/>
      <c r="DJ1606" s="1"/>
      <c r="DK1606" s="1"/>
      <c r="DL1606" s="1"/>
      <c r="DM1606" s="1"/>
      <c r="DN1606" s="1"/>
      <c r="DO1606" s="1"/>
      <c r="DP1606" s="1"/>
      <c r="DQ1606" s="1"/>
      <c r="DR1606" s="1"/>
      <c r="DS1606" s="1"/>
      <c r="DT1606" s="1"/>
      <c r="DU1606" s="1"/>
      <c r="DV1606" s="1"/>
      <c r="DW1606" s="1"/>
      <c r="DX1606" s="1"/>
      <c r="DY1606" s="1"/>
      <c r="DZ1606" s="1"/>
      <c r="EA1606" s="1"/>
      <c r="EB1606" s="1"/>
      <c r="EC1606" s="1"/>
      <c r="ED1606" s="1"/>
      <c r="EE1606" s="1"/>
      <c r="EF1606" s="1"/>
      <c r="EG1606" s="1"/>
      <c r="EH1606" s="1"/>
      <c r="EI1606" s="1"/>
      <c r="EJ1606" s="1"/>
      <c r="EK1606" s="1"/>
      <c r="EL1606" s="1"/>
      <c r="EM1606" s="1"/>
      <c r="EN1606" s="1"/>
      <c r="EO1606" s="1"/>
      <c r="EP1606" s="1"/>
      <c r="EQ1606" s="1"/>
      <c r="ER1606" s="1"/>
      <c r="ES1606" s="1"/>
      <c r="ET1606" s="1"/>
      <c r="EU1606" s="1"/>
      <c r="EV1606" s="1"/>
      <c r="EW1606" s="1"/>
      <c r="EX1606" s="1"/>
      <c r="EY1606" s="1"/>
      <c r="EZ1606" s="1"/>
      <c r="FA1606" s="1"/>
      <c r="FB1606" s="1"/>
      <c r="FC1606" s="1"/>
      <c r="FD1606" s="1"/>
      <c r="FE1606" s="1"/>
      <c r="FF1606" s="1"/>
      <c r="FG1606" s="1"/>
      <c r="FH1606" s="1"/>
      <c r="FI1606" s="1"/>
      <c r="FJ1606" s="1"/>
      <c r="FK1606" s="1"/>
      <c r="FL1606" s="1"/>
      <c r="FM1606" s="1"/>
    </row>
    <row r="1607" spans="1:169" x14ac:dyDescent="0.3">
      <c r="A1607" t="s">
        <v>1370</v>
      </c>
      <c r="B1607" s="1">
        <v>0.86746987951807231</v>
      </c>
      <c r="C1607" s="3">
        <v>1</v>
      </c>
      <c r="D1607" s="3">
        <v>1</v>
      </c>
      <c r="E1607" s="3">
        <v>7.5125000000000002</v>
      </c>
      <c r="F1607" s="3"/>
      <c r="G1607" s="3"/>
      <c r="H1607" s="3"/>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c r="AG1607" s="3"/>
      <c r="AH1607" s="3"/>
      <c r="AI1607" s="3"/>
      <c r="AJ1607" s="3"/>
      <c r="AK1607" s="3"/>
      <c r="AL1607" s="3"/>
      <c r="AM1607" s="3"/>
      <c r="AN1607" s="3"/>
      <c r="AO1607" s="3"/>
      <c r="AP1607" s="3"/>
      <c r="AQ1607" s="3"/>
      <c r="AR1607" s="3"/>
      <c r="AS1607" s="3"/>
      <c r="AT1607" s="3"/>
      <c r="AU1607" s="3"/>
      <c r="AV1607" s="3"/>
      <c r="AW1607" s="3"/>
      <c r="AX1607" s="3"/>
      <c r="AY1607" s="3"/>
      <c r="AZ1607" s="3"/>
      <c r="BA1607" s="3"/>
      <c r="BB1607" s="3"/>
      <c r="BC1607" s="3"/>
      <c r="BD1607" s="3"/>
      <c r="BE1607" s="3"/>
      <c r="BF1607" s="3"/>
      <c r="BG1607" s="3"/>
      <c r="BH1607" s="3"/>
      <c r="BI1607" s="3"/>
      <c r="BJ1607" s="3"/>
      <c r="BK1607" s="3"/>
      <c r="BL1607" s="3"/>
      <c r="BM1607" s="3"/>
      <c r="BN1607" s="3"/>
      <c r="BO1607" s="3"/>
      <c r="BP1607" s="3"/>
      <c r="BQ1607" s="3"/>
      <c r="BR1607" s="3"/>
      <c r="BS1607" s="3"/>
      <c r="BT1607" s="3"/>
      <c r="BU1607" s="3"/>
      <c r="BV1607" s="3"/>
      <c r="BW1607" s="3"/>
      <c r="BX1607" s="3"/>
      <c r="BY1607" s="3"/>
      <c r="BZ1607" s="3"/>
      <c r="CA1607" s="3"/>
      <c r="CB1607" s="3"/>
      <c r="CC1607" s="3"/>
      <c r="CD1607" s="3"/>
      <c r="CE1607" s="3"/>
      <c r="CF1607" s="3"/>
      <c r="CG1607" s="3"/>
      <c r="CH1607" s="1"/>
      <c r="CI1607" s="1"/>
      <c r="CJ1607" s="1"/>
      <c r="CK1607" s="1"/>
      <c r="CL1607" s="1"/>
      <c r="CM1607" s="1"/>
      <c r="CN1607" s="1"/>
      <c r="CO1607" s="1"/>
      <c r="CP1607" s="1"/>
      <c r="CQ1607" s="1"/>
      <c r="CR1607" s="1"/>
      <c r="CS1607" s="1"/>
      <c r="CT1607" s="1"/>
      <c r="CU1607" s="1"/>
      <c r="CV1607" s="1"/>
      <c r="CW1607" s="1"/>
      <c r="CX1607" s="1"/>
      <c r="CY1607" s="1"/>
      <c r="CZ1607" s="1"/>
      <c r="DA1607" s="1"/>
      <c r="DB1607" s="1"/>
      <c r="DC1607" s="1"/>
      <c r="DD1607" s="1"/>
      <c r="DE1607" s="1"/>
      <c r="DF1607" s="1"/>
      <c r="DG1607" s="1"/>
      <c r="DH1607" s="1"/>
      <c r="DI1607" s="1"/>
      <c r="DJ1607" s="1"/>
      <c r="DK1607" s="1"/>
      <c r="DL1607" s="1"/>
      <c r="DM1607" s="1"/>
      <c r="DN1607" s="1"/>
      <c r="DO1607" s="1"/>
      <c r="DP1607" s="1"/>
      <c r="DQ1607" s="1"/>
      <c r="DR1607" s="1"/>
      <c r="DS1607" s="1"/>
      <c r="DT1607" s="1"/>
      <c r="DU1607" s="1"/>
      <c r="DV1607" s="1"/>
      <c r="DW1607" s="1"/>
      <c r="DX1607" s="1"/>
      <c r="DY1607" s="1"/>
      <c r="DZ1607" s="1"/>
      <c r="EA1607" s="1"/>
      <c r="EB1607" s="1"/>
      <c r="EC1607" s="1"/>
      <c r="ED1607" s="1"/>
      <c r="EE1607" s="1"/>
      <c r="EF1607" s="1"/>
      <c r="EG1607" s="1"/>
      <c r="EH1607" s="1"/>
      <c r="EI1607" s="1"/>
      <c r="EJ1607" s="1"/>
      <c r="EK1607" s="1"/>
      <c r="EL1607" s="1"/>
      <c r="EM1607" s="1"/>
      <c r="EN1607" s="1"/>
      <c r="EO1607" s="1"/>
      <c r="EP1607" s="1"/>
      <c r="EQ1607" s="1"/>
      <c r="ER1607" s="1"/>
      <c r="ES1607" s="1"/>
      <c r="ET1607" s="1"/>
      <c r="EU1607" s="1"/>
      <c r="EV1607" s="1"/>
      <c r="EW1607" s="1"/>
      <c r="EX1607" s="1"/>
      <c r="EY1607" s="1"/>
      <c r="EZ1607" s="1"/>
      <c r="FA1607" s="1"/>
      <c r="FB1607" s="1"/>
      <c r="FC1607" s="1"/>
      <c r="FD1607" s="1"/>
      <c r="FE1607" s="1"/>
      <c r="FF1607" s="1"/>
      <c r="FG1607" s="1"/>
      <c r="FH1607" s="1"/>
      <c r="FI1607" s="1"/>
      <c r="FJ1607" s="1"/>
      <c r="FK1607" s="1"/>
      <c r="FL1607" s="1"/>
      <c r="FM1607" s="1"/>
    </row>
    <row r="1608" spans="1:169" x14ac:dyDescent="0.3">
      <c r="A1608" t="s">
        <v>1765</v>
      </c>
      <c r="B1608" s="1">
        <v>0.75903614457831325</v>
      </c>
      <c r="C1608" s="3">
        <v>6</v>
      </c>
      <c r="D1608" s="3">
        <v>1</v>
      </c>
      <c r="E1608" s="3">
        <v>8.0386500000000005</v>
      </c>
      <c r="F1608" s="3"/>
      <c r="G1608" s="3"/>
      <c r="H1608" s="3"/>
      <c r="I1608" s="3"/>
      <c r="J1608" s="3"/>
      <c r="K1608" s="3"/>
      <c r="L1608" s="3"/>
      <c r="M1608" s="3"/>
      <c r="N1608" s="3"/>
      <c r="O1608" s="3"/>
      <c r="P1608" s="3"/>
      <c r="Q1608" s="3"/>
      <c r="R1608" s="3"/>
      <c r="S1608" s="3"/>
      <c r="T1608" s="3"/>
      <c r="U1608" s="3"/>
      <c r="V1608" s="3"/>
      <c r="W1608" s="3"/>
      <c r="X1608" s="3"/>
      <c r="Y1608" s="3"/>
      <c r="Z1608" s="3"/>
      <c r="AA1608" s="3"/>
      <c r="AB1608" s="3"/>
      <c r="AC1608" s="3"/>
      <c r="AD1608" s="3"/>
      <c r="AE1608" s="3"/>
      <c r="AF1608" s="3"/>
      <c r="AG1608" s="3"/>
      <c r="AH1608" s="3"/>
      <c r="AI1608" s="3"/>
      <c r="AJ1608" s="3"/>
      <c r="AK1608" s="3"/>
      <c r="AL1608" s="3"/>
      <c r="AM1608" s="3"/>
      <c r="AN1608" s="3"/>
      <c r="AO1608" s="3"/>
      <c r="AP1608" s="3"/>
      <c r="AQ1608" s="3"/>
      <c r="AR1608" s="3"/>
      <c r="AS1608" s="3"/>
      <c r="AT1608" s="3"/>
      <c r="AU1608" s="3"/>
      <c r="AV1608" s="3"/>
      <c r="AW1608" s="3"/>
      <c r="AX1608" s="3"/>
      <c r="AY1608" s="3"/>
      <c r="AZ1608" s="3"/>
      <c r="BA1608" s="3"/>
      <c r="BB1608" s="3"/>
      <c r="BC1608" s="3"/>
      <c r="BD1608" s="3"/>
      <c r="BE1608" s="3"/>
      <c r="BF1608" s="3"/>
      <c r="BG1608" s="3"/>
      <c r="BH1608" s="3"/>
      <c r="BI1608" s="3"/>
      <c r="BJ1608" s="3"/>
      <c r="BK1608" s="3"/>
      <c r="BL1608" s="3"/>
      <c r="BM1608" s="3"/>
      <c r="BN1608" s="3"/>
      <c r="BO1608" s="3"/>
      <c r="BP1608" s="3"/>
      <c r="BQ1608" s="3"/>
      <c r="BR1608" s="3"/>
      <c r="BS1608" s="3"/>
      <c r="BT1608" s="3"/>
      <c r="BU1608" s="3"/>
      <c r="BV1608" s="3"/>
      <c r="BW1608" s="3"/>
      <c r="BX1608" s="3"/>
      <c r="BY1608" s="3"/>
      <c r="BZ1608" s="3"/>
      <c r="CA1608" s="3"/>
      <c r="CB1608" s="3"/>
      <c r="CC1608" s="3"/>
      <c r="CD1608" s="3"/>
      <c r="CE1608" s="3"/>
      <c r="CF1608" s="3"/>
      <c r="CG1608" s="3"/>
      <c r="CH1608" s="1"/>
      <c r="CI1608" s="1"/>
      <c r="CJ1608" s="1"/>
      <c r="CK1608" s="1"/>
      <c r="CL1608" s="1"/>
      <c r="CM1608" s="1"/>
      <c r="CN1608" s="1"/>
      <c r="CO1608" s="1"/>
      <c r="CP1608" s="1"/>
      <c r="CQ1608" s="1"/>
      <c r="CR1608" s="1"/>
      <c r="CS1608" s="1"/>
      <c r="CT1608" s="1"/>
      <c r="CU1608" s="1"/>
      <c r="CV1608" s="1"/>
      <c r="CW1608" s="1"/>
      <c r="CX1608" s="1"/>
      <c r="CY1608" s="1"/>
      <c r="CZ1608" s="1"/>
      <c r="DA1608" s="1"/>
      <c r="DB1608" s="1"/>
      <c r="DC1608" s="1"/>
      <c r="DD1608" s="1"/>
      <c r="DE1608" s="1"/>
      <c r="DF1608" s="1"/>
      <c r="DG1608" s="1"/>
      <c r="DH1608" s="1"/>
      <c r="DI1608" s="1"/>
      <c r="DJ1608" s="1"/>
      <c r="DK1608" s="1"/>
      <c r="DL1608" s="1"/>
      <c r="DM1608" s="1"/>
      <c r="DN1608" s="1"/>
      <c r="DO1608" s="1"/>
      <c r="DP1608" s="1"/>
      <c r="DQ1608" s="1"/>
      <c r="DR1608" s="1"/>
      <c r="DS1608" s="1"/>
      <c r="DT1608" s="1"/>
      <c r="DU1608" s="1"/>
      <c r="DV1608" s="1"/>
      <c r="DW1608" s="1"/>
      <c r="DX1608" s="1"/>
      <c r="DY1608" s="1"/>
      <c r="DZ1608" s="1"/>
      <c r="EA1608" s="1"/>
      <c r="EB1608" s="1"/>
      <c r="EC1608" s="1"/>
      <c r="ED1608" s="1"/>
      <c r="EE1608" s="1"/>
      <c r="EF1608" s="1"/>
      <c r="EG1608" s="1"/>
      <c r="EH1608" s="1"/>
      <c r="EI1608" s="1"/>
      <c r="EJ1608" s="1"/>
      <c r="EK1608" s="1"/>
      <c r="EL1608" s="1"/>
      <c r="EM1608" s="1"/>
      <c r="EN1608" s="1"/>
      <c r="EO1608" s="1"/>
      <c r="EP1608" s="1"/>
      <c r="EQ1608" s="1"/>
      <c r="ER1608" s="1"/>
      <c r="ES1608" s="1"/>
      <c r="ET1608" s="1"/>
      <c r="EU1608" s="1"/>
      <c r="EV1608" s="1"/>
      <c r="EW1608" s="1"/>
      <c r="EX1608" s="1"/>
      <c r="EY1608" s="1"/>
      <c r="EZ1608" s="1"/>
      <c r="FA1608" s="1"/>
      <c r="FB1608" s="1"/>
      <c r="FC1608" s="1"/>
      <c r="FD1608" s="1"/>
      <c r="FE1608" s="1"/>
      <c r="FF1608" s="1"/>
      <c r="FG1608" s="1"/>
      <c r="FH1608" s="1"/>
      <c r="FI1608" s="1"/>
      <c r="FJ1608" s="1"/>
      <c r="FK1608" s="1"/>
      <c r="FL1608" s="1"/>
      <c r="FM1608" s="1"/>
    </row>
    <row r="1609" spans="1:169" x14ac:dyDescent="0.3">
      <c r="A1609" t="s">
        <v>1766</v>
      </c>
      <c r="B1609" s="1">
        <v>0.50602409638554213</v>
      </c>
      <c r="C1609" s="3">
        <v>1</v>
      </c>
      <c r="D1609" s="3">
        <v>1</v>
      </c>
      <c r="E1609" s="3">
        <v>4.6968800000000002</v>
      </c>
      <c r="F1609" s="3"/>
      <c r="G1609" s="3"/>
      <c r="H1609" s="3"/>
      <c r="I1609" s="3"/>
      <c r="J1609" s="3"/>
      <c r="K1609" s="3"/>
      <c r="L1609" s="3"/>
      <c r="M1609" s="3"/>
      <c r="N1609" s="3"/>
      <c r="O1609" s="3"/>
      <c r="P1609" s="3"/>
      <c r="Q1609" s="3"/>
      <c r="R1609" s="3"/>
      <c r="S1609" s="3"/>
      <c r="T1609" s="3"/>
      <c r="U1609" s="3"/>
      <c r="V1609" s="3"/>
      <c r="W1609" s="3"/>
      <c r="X1609" s="3"/>
      <c r="Y1609" s="3"/>
      <c r="Z1609" s="3"/>
      <c r="AA1609" s="3"/>
      <c r="AB1609" s="3"/>
      <c r="AC1609" s="3"/>
      <c r="AD1609" s="3"/>
      <c r="AE1609" s="3"/>
      <c r="AF1609" s="3"/>
      <c r="AG1609" s="3"/>
      <c r="AH1609" s="3"/>
      <c r="AI1609" s="3"/>
      <c r="AJ1609" s="3"/>
      <c r="AK1609" s="3"/>
      <c r="AL1609" s="3"/>
      <c r="AM1609" s="3"/>
      <c r="AN1609" s="3"/>
      <c r="AO1609" s="3"/>
      <c r="AP1609" s="3"/>
      <c r="AQ1609" s="3"/>
      <c r="AR1609" s="3"/>
      <c r="AS1609" s="3"/>
      <c r="AT1609" s="3"/>
      <c r="AU1609" s="3"/>
      <c r="AV1609" s="3"/>
      <c r="AW1609" s="3"/>
      <c r="AX1609" s="3"/>
      <c r="AY1609" s="3"/>
      <c r="AZ1609" s="3"/>
      <c r="BA1609" s="3"/>
      <c r="BB1609" s="3"/>
      <c r="BC1609" s="3"/>
      <c r="BD1609" s="3"/>
      <c r="BE1609" s="3"/>
      <c r="BF1609" s="3"/>
      <c r="BG1609" s="3"/>
      <c r="BH1609" s="3"/>
      <c r="BI1609" s="3"/>
      <c r="BJ1609" s="3"/>
      <c r="BK1609" s="3"/>
      <c r="BL1609" s="3"/>
      <c r="BM1609" s="3"/>
      <c r="BN1609" s="3"/>
      <c r="BO1609" s="3"/>
      <c r="BP1609" s="3"/>
      <c r="BQ1609" s="3"/>
      <c r="BR1609" s="3"/>
      <c r="BS1609" s="3"/>
      <c r="BT1609" s="3"/>
      <c r="BU1609" s="3"/>
      <c r="BV1609" s="3"/>
      <c r="BW1609" s="3"/>
      <c r="BX1609" s="3"/>
      <c r="BY1609" s="3"/>
      <c r="BZ1609" s="3"/>
      <c r="CA1609" s="3"/>
      <c r="CB1609" s="3"/>
      <c r="CC1609" s="3"/>
      <c r="CD1609" s="3"/>
      <c r="CE1609" s="3"/>
      <c r="CF1609" s="3"/>
      <c r="CG1609" s="3"/>
      <c r="CH1609" s="1"/>
      <c r="CI1609" s="1"/>
      <c r="CJ1609" s="1"/>
      <c r="CK1609" s="1"/>
      <c r="CL1609" s="1"/>
      <c r="CM1609" s="1"/>
      <c r="CN1609" s="1"/>
      <c r="CO1609" s="1"/>
      <c r="CP1609" s="1"/>
      <c r="CQ1609" s="1"/>
      <c r="CR1609" s="1"/>
      <c r="CS1609" s="1"/>
      <c r="CT1609" s="1"/>
      <c r="CU1609" s="1"/>
      <c r="CV1609" s="1"/>
      <c r="CW1609" s="1"/>
      <c r="CX1609" s="1"/>
      <c r="CY1609" s="1"/>
      <c r="CZ1609" s="1"/>
      <c r="DA1609" s="1"/>
      <c r="DB1609" s="1"/>
      <c r="DC1609" s="1"/>
      <c r="DD1609" s="1"/>
      <c r="DE1609" s="1"/>
      <c r="DF1609" s="1"/>
      <c r="DG1609" s="1"/>
      <c r="DH1609" s="1"/>
      <c r="DI1609" s="1"/>
      <c r="DJ1609" s="1"/>
      <c r="DK1609" s="1"/>
      <c r="DL1609" s="1"/>
      <c r="DM1609" s="1"/>
      <c r="DN1609" s="1"/>
      <c r="DO1609" s="1"/>
      <c r="DP1609" s="1"/>
      <c r="DQ1609" s="1"/>
      <c r="DR1609" s="1"/>
      <c r="DS1609" s="1"/>
      <c r="DT1609" s="1"/>
      <c r="DU1609" s="1"/>
      <c r="DV1609" s="1"/>
      <c r="DW1609" s="1"/>
      <c r="DX1609" s="1"/>
      <c r="DY1609" s="1"/>
      <c r="DZ1609" s="1"/>
      <c r="EA1609" s="1"/>
      <c r="EB1609" s="1"/>
      <c r="EC1609" s="1"/>
      <c r="ED1609" s="1"/>
      <c r="EE1609" s="1"/>
      <c r="EF1609" s="1"/>
      <c r="EG1609" s="1"/>
      <c r="EH1609" s="1"/>
      <c r="EI1609" s="1"/>
      <c r="EJ1609" s="1"/>
      <c r="EK1609" s="1"/>
      <c r="EL1609" s="1"/>
      <c r="EM1609" s="1"/>
      <c r="EN1609" s="1"/>
      <c r="EO1609" s="1"/>
      <c r="EP1609" s="1"/>
      <c r="EQ1609" s="1"/>
      <c r="ER1609" s="1"/>
      <c r="ES1609" s="1"/>
      <c r="ET1609" s="1"/>
      <c r="EU1609" s="1"/>
      <c r="EV1609" s="1"/>
      <c r="EW1609" s="1"/>
      <c r="EX1609" s="1"/>
      <c r="EY1609" s="1"/>
      <c r="EZ1609" s="1"/>
      <c r="FA1609" s="1"/>
      <c r="FB1609" s="1"/>
      <c r="FC1609" s="1"/>
      <c r="FD1609" s="1"/>
      <c r="FE1609" s="1"/>
      <c r="FF1609" s="1"/>
      <c r="FG1609" s="1"/>
      <c r="FH1609" s="1"/>
      <c r="FI1609" s="1"/>
      <c r="FJ1609" s="1"/>
      <c r="FK1609" s="1"/>
      <c r="FL1609" s="1"/>
      <c r="FM1609" s="1"/>
    </row>
    <row r="1610" spans="1:169" x14ac:dyDescent="0.3">
      <c r="A1610" t="s">
        <v>1767</v>
      </c>
      <c r="B1610" s="1">
        <v>0.80963855421686737</v>
      </c>
      <c r="C1610" s="3">
        <v>3</v>
      </c>
      <c r="D1610" s="3">
        <v>1</v>
      </c>
      <c r="E1610" s="3">
        <v>6.0741199999999997</v>
      </c>
      <c r="F1610" s="3"/>
      <c r="G1610" s="3"/>
      <c r="H1610" s="3"/>
      <c r="I1610" s="3"/>
      <c r="J1610" s="3"/>
      <c r="K1610" s="3"/>
      <c r="L1610" s="3"/>
      <c r="M1610" s="3"/>
      <c r="N1610" s="3"/>
      <c r="O1610" s="3"/>
      <c r="P1610" s="3"/>
      <c r="Q1610" s="3"/>
      <c r="R1610" s="3"/>
      <c r="S1610" s="3"/>
      <c r="T1610" s="3"/>
      <c r="U1610" s="3"/>
      <c r="V1610" s="3"/>
      <c r="W1610" s="3"/>
      <c r="X1610" s="3"/>
      <c r="Y1610" s="3"/>
      <c r="Z1610" s="3"/>
      <c r="AA1610" s="3"/>
      <c r="AB1610" s="3"/>
      <c r="AC1610" s="3"/>
      <c r="AD1610" s="3"/>
      <c r="AE1610" s="3"/>
      <c r="AF1610" s="3"/>
      <c r="AG1610" s="3"/>
      <c r="AH1610" s="3"/>
      <c r="AI1610" s="3"/>
      <c r="AJ1610" s="3"/>
      <c r="AK1610" s="3"/>
      <c r="AL1610" s="3"/>
      <c r="AM1610" s="3"/>
      <c r="AN1610" s="3"/>
      <c r="AO1610" s="3"/>
      <c r="AP1610" s="3"/>
      <c r="AQ1610" s="3"/>
      <c r="AR1610" s="3"/>
      <c r="AS1610" s="3"/>
      <c r="AT1610" s="3"/>
      <c r="AU1610" s="3"/>
      <c r="AV1610" s="3"/>
      <c r="AW1610" s="3"/>
      <c r="AX1610" s="3"/>
      <c r="AY1610" s="3"/>
      <c r="AZ1610" s="3"/>
      <c r="BA1610" s="3"/>
      <c r="BB1610" s="3"/>
      <c r="BC1610" s="3"/>
      <c r="BD1610" s="3"/>
      <c r="BE1610" s="3"/>
      <c r="BF1610" s="3"/>
      <c r="BG1610" s="3"/>
      <c r="BH1610" s="3"/>
      <c r="BI1610" s="3"/>
      <c r="BJ1610" s="3"/>
      <c r="BK1610" s="3"/>
      <c r="BL1610" s="3"/>
      <c r="BM1610" s="3"/>
      <c r="BN1610" s="3"/>
      <c r="BO1610" s="3"/>
      <c r="BP1610" s="3"/>
      <c r="BQ1610" s="3"/>
      <c r="BR1610" s="3"/>
      <c r="BS1610" s="3"/>
      <c r="BT1610" s="3"/>
      <c r="BU1610" s="3"/>
      <c r="BV1610" s="3"/>
      <c r="BW1610" s="3"/>
      <c r="BX1610" s="3"/>
      <c r="BY1610" s="3"/>
      <c r="BZ1610" s="3"/>
      <c r="CA1610" s="3"/>
      <c r="CB1610" s="3"/>
      <c r="CC1610" s="3"/>
      <c r="CD1610" s="3"/>
      <c r="CE1610" s="3"/>
      <c r="CF1610" s="3"/>
      <c r="CG1610" s="3"/>
      <c r="CH1610" s="1"/>
      <c r="CI1610" s="1"/>
      <c r="CJ1610" s="1"/>
      <c r="CK1610" s="1"/>
      <c r="CL1610" s="1"/>
      <c r="CM1610" s="1"/>
      <c r="CN1610" s="1"/>
      <c r="CO1610" s="1"/>
      <c r="CP1610" s="1"/>
      <c r="CQ1610" s="1"/>
      <c r="CR1610" s="1"/>
      <c r="CS1610" s="1"/>
      <c r="CT1610" s="1"/>
      <c r="CU1610" s="1"/>
      <c r="CV1610" s="1"/>
      <c r="CW1610" s="1"/>
      <c r="CX1610" s="1"/>
      <c r="CY1610" s="1"/>
      <c r="CZ1610" s="1"/>
      <c r="DA1610" s="1"/>
      <c r="DB1610" s="1"/>
      <c r="DC1610" s="1"/>
      <c r="DD1610" s="1"/>
      <c r="DE1610" s="1"/>
      <c r="DF1610" s="1"/>
      <c r="DG1610" s="1"/>
      <c r="DH1610" s="1"/>
      <c r="DI1610" s="1"/>
      <c r="DJ1610" s="1"/>
      <c r="DK1610" s="1"/>
      <c r="DL1610" s="1"/>
      <c r="DM1610" s="1"/>
      <c r="DN1610" s="1"/>
      <c r="DO1610" s="1"/>
      <c r="DP1610" s="1"/>
      <c r="DQ1610" s="1"/>
      <c r="DR1610" s="1"/>
      <c r="DS1610" s="1"/>
      <c r="DT1610" s="1"/>
      <c r="DU1610" s="1"/>
      <c r="DV1610" s="1"/>
      <c r="DW1610" s="1"/>
      <c r="DX1610" s="1"/>
      <c r="DY1610" s="1"/>
      <c r="DZ1610" s="1"/>
      <c r="EA1610" s="1"/>
      <c r="EB1610" s="1"/>
      <c r="EC1610" s="1"/>
      <c r="ED1610" s="1"/>
      <c r="EE1610" s="1"/>
      <c r="EF1610" s="1"/>
      <c r="EG1610" s="1"/>
      <c r="EH1610" s="1"/>
      <c r="EI1610" s="1"/>
      <c r="EJ1610" s="1"/>
      <c r="EK1610" s="1"/>
      <c r="EL1610" s="1"/>
      <c r="EM1610" s="1"/>
      <c r="EN1610" s="1"/>
      <c r="EO1610" s="1"/>
      <c r="EP1610" s="1"/>
      <c r="EQ1610" s="1"/>
      <c r="ER1610" s="1"/>
      <c r="ES1610" s="1"/>
      <c r="ET1610" s="1"/>
      <c r="EU1610" s="1"/>
      <c r="EV1610" s="1"/>
      <c r="EW1610" s="1"/>
      <c r="EX1610" s="1"/>
      <c r="EY1610" s="1"/>
      <c r="EZ1610" s="1"/>
      <c r="FA1610" s="1"/>
      <c r="FB1610" s="1"/>
      <c r="FC1610" s="1"/>
      <c r="FD1610" s="1"/>
      <c r="FE1610" s="1"/>
      <c r="FF1610" s="1"/>
      <c r="FG1610" s="1"/>
      <c r="FH1610" s="1"/>
      <c r="FI1610" s="1"/>
      <c r="FJ1610" s="1"/>
      <c r="FK1610" s="1"/>
      <c r="FL1610" s="1"/>
      <c r="FM1610" s="1"/>
    </row>
    <row r="1611" spans="1:169" x14ac:dyDescent="0.3">
      <c r="A1611" t="s">
        <v>1768</v>
      </c>
      <c r="B1611" s="1">
        <v>0.85012048192771084</v>
      </c>
      <c r="C1611" s="3">
        <v>2</v>
      </c>
      <c r="D1611" s="3">
        <v>7</v>
      </c>
      <c r="E1611" s="3">
        <v>6.1908571428571433</v>
      </c>
      <c r="F1611" s="3"/>
      <c r="G1611" s="3"/>
      <c r="H1611" s="3"/>
      <c r="I1611" s="3"/>
      <c r="J1611" s="3"/>
      <c r="K1611" s="3"/>
      <c r="L1611" s="3"/>
      <c r="M1611" s="3"/>
      <c r="N1611" s="3"/>
      <c r="O1611" s="3"/>
      <c r="P1611" s="3"/>
      <c r="Q1611" s="3"/>
      <c r="R1611" s="3"/>
      <c r="S1611" s="3"/>
      <c r="T1611" s="3"/>
      <c r="U1611" s="3"/>
      <c r="V1611" s="3"/>
      <c r="W1611" s="3"/>
      <c r="X1611" s="3"/>
      <c r="Y1611" s="3"/>
      <c r="Z1611" s="3"/>
      <c r="AA1611" s="3"/>
      <c r="AB1611" s="3"/>
      <c r="AC1611" s="3"/>
      <c r="AD1611" s="3"/>
      <c r="AE1611" s="3"/>
      <c r="AF1611" s="3"/>
      <c r="AG1611" s="3"/>
      <c r="AH1611" s="3"/>
      <c r="AI1611" s="3"/>
      <c r="AJ1611" s="3"/>
      <c r="AK1611" s="3"/>
      <c r="AL1611" s="3"/>
      <c r="AM1611" s="3"/>
      <c r="AN1611" s="3"/>
      <c r="AO1611" s="3"/>
      <c r="AP1611" s="3"/>
      <c r="AQ1611" s="3"/>
      <c r="AR1611" s="3"/>
      <c r="AS1611" s="3"/>
      <c r="AT1611" s="3"/>
      <c r="AU1611" s="3"/>
      <c r="AV1611" s="3"/>
      <c r="AW1611" s="3"/>
      <c r="AX1611" s="3"/>
      <c r="AY1611" s="3"/>
      <c r="AZ1611" s="3"/>
      <c r="BA1611" s="3"/>
      <c r="BB1611" s="3"/>
      <c r="BC1611" s="3"/>
      <c r="BD1611" s="3"/>
      <c r="BE1611" s="3"/>
      <c r="BF1611" s="3"/>
      <c r="BG1611" s="3"/>
      <c r="BH1611" s="3"/>
      <c r="BI1611" s="3"/>
      <c r="BJ1611" s="3"/>
      <c r="BK1611" s="3"/>
      <c r="BL1611" s="3"/>
      <c r="BM1611" s="3"/>
      <c r="BN1611" s="3"/>
      <c r="BO1611" s="3"/>
      <c r="BP1611" s="3"/>
      <c r="BQ1611" s="3"/>
      <c r="BR1611" s="3"/>
      <c r="BS1611" s="3"/>
      <c r="BT1611" s="3"/>
      <c r="BU1611" s="3"/>
      <c r="BV1611" s="3"/>
      <c r="BW1611" s="3"/>
      <c r="BX1611" s="3"/>
      <c r="BY1611" s="3"/>
      <c r="BZ1611" s="3"/>
      <c r="CA1611" s="3"/>
      <c r="CB1611" s="3"/>
      <c r="CC1611" s="3"/>
      <c r="CD1611" s="3"/>
      <c r="CE1611" s="3"/>
      <c r="CF1611" s="3"/>
      <c r="CG1611" s="3"/>
      <c r="CH1611" s="1"/>
      <c r="CI1611" s="1"/>
      <c r="CJ1611" s="1"/>
      <c r="CK1611" s="1"/>
      <c r="CL1611" s="1"/>
      <c r="CM1611" s="1"/>
      <c r="CN1611" s="1"/>
      <c r="CO1611" s="1"/>
      <c r="CP1611" s="1"/>
      <c r="CQ1611" s="1"/>
      <c r="CR1611" s="1"/>
      <c r="CS1611" s="1"/>
      <c r="CT1611" s="1"/>
      <c r="CU1611" s="1"/>
      <c r="CV1611" s="1"/>
      <c r="CW1611" s="1"/>
      <c r="CX1611" s="1"/>
      <c r="CY1611" s="1"/>
      <c r="CZ1611" s="1"/>
      <c r="DA1611" s="1"/>
      <c r="DB1611" s="1"/>
      <c r="DC1611" s="1"/>
      <c r="DD1611" s="1"/>
      <c r="DE1611" s="1"/>
      <c r="DF1611" s="1"/>
      <c r="DG1611" s="1"/>
      <c r="DH1611" s="1"/>
      <c r="DI1611" s="1"/>
      <c r="DJ1611" s="1"/>
      <c r="DK1611" s="1"/>
      <c r="DL1611" s="1"/>
      <c r="DM1611" s="1"/>
      <c r="DN1611" s="1"/>
      <c r="DO1611" s="1"/>
      <c r="DP1611" s="1"/>
      <c r="DQ1611" s="1"/>
      <c r="DR1611" s="1"/>
      <c r="DS1611" s="1"/>
      <c r="DT1611" s="1"/>
      <c r="DU1611" s="1"/>
      <c r="DV1611" s="1"/>
      <c r="DW1611" s="1"/>
      <c r="DX1611" s="1"/>
      <c r="DY1611" s="1"/>
      <c r="DZ1611" s="1"/>
      <c r="EA1611" s="1"/>
      <c r="EB1611" s="1"/>
      <c r="EC1611" s="1"/>
      <c r="ED1611" s="1"/>
      <c r="EE1611" s="1"/>
      <c r="EF1611" s="1"/>
      <c r="EG1611" s="1"/>
      <c r="EH1611" s="1"/>
      <c r="EI1611" s="1"/>
      <c r="EJ1611" s="1"/>
      <c r="EK1611" s="1"/>
      <c r="EL1611" s="1"/>
      <c r="EM1611" s="1"/>
      <c r="EN1611" s="1"/>
      <c r="EO1611" s="1"/>
      <c r="EP1611" s="1"/>
      <c r="EQ1611" s="1"/>
      <c r="ER1611" s="1"/>
      <c r="ES1611" s="1"/>
      <c r="ET1611" s="1"/>
      <c r="EU1611" s="1"/>
      <c r="EV1611" s="1"/>
      <c r="EW1611" s="1"/>
      <c r="EX1611" s="1"/>
      <c r="EY1611" s="1"/>
      <c r="EZ1611" s="1"/>
      <c r="FA1611" s="1"/>
      <c r="FB1611" s="1"/>
      <c r="FC1611" s="1"/>
      <c r="FD1611" s="1"/>
      <c r="FE1611" s="1"/>
      <c r="FF1611" s="1"/>
      <c r="FG1611" s="1"/>
      <c r="FH1611" s="1"/>
      <c r="FI1611" s="1"/>
      <c r="FJ1611" s="1"/>
      <c r="FK1611" s="1"/>
      <c r="FL1611" s="1"/>
      <c r="FM1611" s="1"/>
    </row>
    <row r="1612" spans="1:169" x14ac:dyDescent="0.3">
      <c r="A1612" t="s">
        <v>1769</v>
      </c>
      <c r="B1612" s="1">
        <v>0.86746987951807231</v>
      </c>
      <c r="C1612" s="3">
        <v>2</v>
      </c>
      <c r="D1612" s="3">
        <v>1</v>
      </c>
      <c r="E1612" s="3">
        <v>5.5049999999999999</v>
      </c>
      <c r="F1612" s="3"/>
      <c r="G1612" s="3"/>
      <c r="H1612" s="3"/>
      <c r="I1612" s="3"/>
      <c r="J1612" s="3"/>
      <c r="K1612" s="3"/>
      <c r="L1612" s="3"/>
      <c r="M1612" s="3"/>
      <c r="N1612" s="3"/>
      <c r="O1612" s="3"/>
      <c r="P1612" s="3"/>
      <c r="Q1612" s="3"/>
      <c r="R1612" s="3"/>
      <c r="S1612" s="3"/>
      <c r="T1612" s="3"/>
      <c r="U1612" s="3"/>
      <c r="V1612" s="3"/>
      <c r="W1612" s="3"/>
      <c r="X1612" s="3"/>
      <c r="Y1612" s="3"/>
      <c r="Z1612" s="3"/>
      <c r="AA1612" s="3"/>
      <c r="AB1612" s="3"/>
      <c r="AC1612" s="3"/>
      <c r="AD1612" s="3"/>
      <c r="AE1612" s="3"/>
      <c r="AF1612" s="3"/>
      <c r="AG1612" s="3"/>
      <c r="AH1612" s="3"/>
      <c r="AI1612" s="3"/>
      <c r="AJ1612" s="3"/>
      <c r="AK1612" s="3"/>
      <c r="AL1612" s="3"/>
      <c r="AM1612" s="3"/>
      <c r="AN1612" s="3"/>
      <c r="AO1612" s="3"/>
      <c r="AP1612" s="3"/>
      <c r="AQ1612" s="3"/>
      <c r="AR1612" s="3"/>
      <c r="AS1612" s="3"/>
      <c r="AT1612" s="3"/>
      <c r="AU1612" s="3"/>
      <c r="AV1612" s="3"/>
      <c r="AW1612" s="3"/>
      <c r="AX1612" s="3"/>
      <c r="AY1612" s="3"/>
      <c r="AZ1612" s="3"/>
      <c r="BA1612" s="3"/>
      <c r="BB1612" s="3"/>
      <c r="BC1612" s="3"/>
      <c r="BD1612" s="3"/>
      <c r="BE1612" s="3"/>
      <c r="BF1612" s="3"/>
      <c r="BG1612" s="3"/>
      <c r="BH1612" s="3"/>
      <c r="BI1612" s="3"/>
      <c r="BJ1612" s="3"/>
      <c r="BK1612" s="3"/>
      <c r="BL1612" s="3"/>
      <c r="BM1612" s="3"/>
      <c r="BN1612" s="3"/>
      <c r="BO1612" s="3"/>
      <c r="BP1612" s="3"/>
      <c r="BQ1612" s="3"/>
      <c r="BR1612" s="3"/>
      <c r="BS1612" s="3"/>
      <c r="BT1612" s="3"/>
      <c r="BU1612" s="3"/>
      <c r="BV1612" s="3"/>
      <c r="BW1612" s="3"/>
      <c r="BX1612" s="3"/>
      <c r="BY1612" s="3"/>
      <c r="BZ1612" s="3"/>
      <c r="CA1612" s="3"/>
      <c r="CB1612" s="3"/>
      <c r="CC1612" s="3"/>
      <c r="CD1612" s="3"/>
      <c r="CE1612" s="3"/>
      <c r="CF1612" s="3"/>
      <c r="CG1612" s="3"/>
      <c r="CH1612" s="1"/>
      <c r="CI1612" s="1"/>
      <c r="CJ1612" s="1"/>
      <c r="CK1612" s="1"/>
      <c r="CL1612" s="1"/>
      <c r="CM1612" s="1"/>
      <c r="CN1612" s="1"/>
      <c r="CO1612" s="1"/>
      <c r="CP1612" s="1"/>
      <c r="CQ1612" s="1"/>
      <c r="CR1612" s="1"/>
      <c r="CS1612" s="1"/>
      <c r="CT1612" s="1"/>
      <c r="CU1612" s="1"/>
      <c r="CV1612" s="1"/>
      <c r="CW1612" s="1"/>
      <c r="CX1612" s="1"/>
      <c r="CY1612" s="1"/>
      <c r="CZ1612" s="1"/>
      <c r="DA1612" s="1"/>
      <c r="DB1612" s="1"/>
      <c r="DC1612" s="1"/>
      <c r="DD1612" s="1"/>
      <c r="DE1612" s="1"/>
      <c r="DF1612" s="1"/>
      <c r="DG1612" s="1"/>
      <c r="DH1612" s="1"/>
      <c r="DI1612" s="1"/>
      <c r="DJ1612" s="1"/>
      <c r="DK1612" s="1"/>
      <c r="DL1612" s="1"/>
      <c r="DM1612" s="1"/>
      <c r="DN1612" s="1"/>
      <c r="DO1612" s="1"/>
      <c r="DP1612" s="1"/>
      <c r="DQ1612" s="1"/>
      <c r="DR1612" s="1"/>
      <c r="DS1612" s="1"/>
      <c r="DT1612" s="1"/>
      <c r="DU1612" s="1"/>
      <c r="DV1612" s="1"/>
      <c r="DW1612" s="1"/>
      <c r="DX1612" s="1"/>
      <c r="DY1612" s="1"/>
      <c r="DZ1612" s="1"/>
      <c r="EA1612" s="1"/>
      <c r="EB1612" s="1"/>
      <c r="EC1612" s="1"/>
      <c r="ED1612" s="1"/>
      <c r="EE1612" s="1"/>
      <c r="EF1612" s="1"/>
      <c r="EG1612" s="1"/>
      <c r="EH1612" s="1"/>
      <c r="EI1612" s="1"/>
      <c r="EJ1612" s="1"/>
      <c r="EK1612" s="1"/>
      <c r="EL1612" s="1"/>
      <c r="EM1612" s="1"/>
      <c r="EN1612" s="1"/>
      <c r="EO1612" s="1"/>
      <c r="EP1612" s="1"/>
      <c r="EQ1612" s="1"/>
      <c r="ER1612" s="1"/>
      <c r="ES1612" s="1"/>
      <c r="ET1612" s="1"/>
      <c r="EU1612" s="1"/>
      <c r="EV1612" s="1"/>
      <c r="EW1612" s="1"/>
      <c r="EX1612" s="1"/>
      <c r="EY1612" s="1"/>
      <c r="EZ1612" s="1"/>
      <c r="FA1612" s="1"/>
      <c r="FB1612" s="1"/>
      <c r="FC1612" s="1"/>
      <c r="FD1612" s="1"/>
      <c r="FE1612" s="1"/>
      <c r="FF1612" s="1"/>
      <c r="FG1612" s="1"/>
      <c r="FH1612" s="1"/>
      <c r="FI1612" s="1"/>
      <c r="FJ1612" s="1"/>
      <c r="FK1612" s="1"/>
      <c r="FL1612" s="1"/>
      <c r="FM1612" s="1"/>
    </row>
    <row r="1613" spans="1:169" x14ac:dyDescent="0.3">
      <c r="A1613" t="s">
        <v>1770</v>
      </c>
      <c r="B1613" s="1">
        <v>0.50602409638554213</v>
      </c>
      <c r="C1613" s="3">
        <v>3</v>
      </c>
      <c r="D1613" s="3">
        <v>1</v>
      </c>
      <c r="E1613" s="3">
        <v>6.7477900000000002</v>
      </c>
      <c r="F1613" s="3"/>
      <c r="G1613" s="3"/>
      <c r="H1613" s="3"/>
      <c r="I1613" s="3"/>
      <c r="J1613" s="3"/>
      <c r="K1613" s="3"/>
      <c r="L1613" s="3"/>
      <c r="M1613" s="3"/>
      <c r="N1613" s="3"/>
      <c r="O1613" s="3"/>
      <c r="P1613" s="3"/>
      <c r="Q1613" s="3"/>
      <c r="R1613" s="3"/>
      <c r="S1613" s="3"/>
      <c r="T1613" s="3"/>
      <c r="U1613" s="3"/>
      <c r="V1613" s="3"/>
      <c r="W1613" s="3"/>
      <c r="X1613" s="3"/>
      <c r="Y1613" s="3"/>
      <c r="Z1613" s="3"/>
      <c r="AA1613" s="3"/>
      <c r="AB1613" s="3"/>
      <c r="AC1613" s="3"/>
      <c r="AD1613" s="3"/>
      <c r="AE1613" s="3"/>
      <c r="AF1613" s="3"/>
      <c r="AG1613" s="3"/>
      <c r="AH1613" s="3"/>
      <c r="AI1613" s="3"/>
      <c r="AJ1613" s="3"/>
      <c r="AK1613" s="3"/>
      <c r="AL1613" s="3"/>
      <c r="AM1613" s="3"/>
      <c r="AN1613" s="3"/>
      <c r="AO1613" s="3"/>
      <c r="AP1613" s="3"/>
      <c r="AQ1613" s="3"/>
      <c r="AR1613" s="3"/>
      <c r="AS1613" s="3"/>
      <c r="AT1613" s="3"/>
      <c r="AU1613" s="3"/>
      <c r="AV1613" s="3"/>
      <c r="AW1613" s="3"/>
      <c r="AX1613" s="3"/>
      <c r="AY1613" s="3"/>
      <c r="AZ1613" s="3"/>
      <c r="BA1613" s="3"/>
      <c r="BB1613" s="3"/>
      <c r="BC1613" s="3"/>
      <c r="BD1613" s="3"/>
      <c r="BE1613" s="3"/>
      <c r="BF1613" s="3"/>
      <c r="BG1613" s="3"/>
      <c r="BH1613" s="3"/>
      <c r="BI1613" s="3"/>
      <c r="BJ1613" s="3"/>
      <c r="BK1613" s="3"/>
      <c r="BL1613" s="3"/>
      <c r="BM1613" s="3"/>
      <c r="BN1613" s="3"/>
      <c r="BO1613" s="3"/>
      <c r="BP1613" s="3"/>
      <c r="BQ1613" s="3"/>
      <c r="BR1613" s="3"/>
      <c r="BS1613" s="3"/>
      <c r="BT1613" s="3"/>
      <c r="BU1613" s="3"/>
      <c r="BV1613" s="3"/>
      <c r="BW1613" s="3"/>
      <c r="BX1613" s="3"/>
      <c r="BY1613" s="3"/>
      <c r="BZ1613" s="3"/>
      <c r="CA1613" s="3"/>
      <c r="CB1613" s="3"/>
      <c r="CC1613" s="3"/>
      <c r="CD1613" s="3"/>
      <c r="CE1613" s="3"/>
      <c r="CF1613" s="3"/>
      <c r="CG1613" s="3"/>
      <c r="CH1613" s="1"/>
      <c r="CI1613" s="1"/>
      <c r="CJ1613" s="1"/>
      <c r="CK1613" s="1"/>
      <c r="CL1613" s="1"/>
      <c r="CM1613" s="1"/>
      <c r="CN1613" s="1"/>
      <c r="CO1613" s="1"/>
      <c r="CP1613" s="1"/>
      <c r="CQ1613" s="1"/>
      <c r="CR1613" s="1"/>
      <c r="CS1613" s="1"/>
      <c r="CT1613" s="1"/>
      <c r="CU1613" s="1"/>
      <c r="CV1613" s="1"/>
      <c r="CW1613" s="1"/>
      <c r="CX1613" s="1"/>
      <c r="CY1613" s="1"/>
      <c r="CZ1613" s="1"/>
      <c r="DA1613" s="1"/>
      <c r="DB1613" s="1"/>
      <c r="DC1613" s="1"/>
      <c r="DD1613" s="1"/>
      <c r="DE1613" s="1"/>
      <c r="DF1613" s="1"/>
      <c r="DG1613" s="1"/>
      <c r="DH1613" s="1"/>
      <c r="DI1613" s="1"/>
      <c r="DJ1613" s="1"/>
      <c r="DK1613" s="1"/>
      <c r="DL1613" s="1"/>
      <c r="DM1613" s="1"/>
      <c r="DN1613" s="1"/>
      <c r="DO1613" s="1"/>
      <c r="DP1613" s="1"/>
      <c r="DQ1613" s="1"/>
      <c r="DR1613" s="1"/>
      <c r="DS1613" s="1"/>
      <c r="DT1613" s="1"/>
      <c r="DU1613" s="1"/>
      <c r="DV1613" s="1"/>
      <c r="DW1613" s="1"/>
      <c r="DX1613" s="1"/>
      <c r="DY1613" s="1"/>
      <c r="DZ1613" s="1"/>
      <c r="EA1613" s="1"/>
      <c r="EB1613" s="1"/>
      <c r="EC1613" s="1"/>
      <c r="ED1613" s="1"/>
      <c r="EE1613" s="1"/>
      <c r="EF1613" s="1"/>
      <c r="EG1613" s="1"/>
      <c r="EH1613" s="1"/>
      <c r="EI1613" s="1"/>
      <c r="EJ1613" s="1"/>
      <c r="EK1613" s="1"/>
      <c r="EL1613" s="1"/>
      <c r="EM1613" s="1"/>
      <c r="EN1613" s="1"/>
      <c r="EO1613" s="1"/>
      <c r="EP1613" s="1"/>
      <c r="EQ1613" s="1"/>
      <c r="ER1613" s="1"/>
      <c r="ES1613" s="1"/>
      <c r="ET1613" s="1"/>
      <c r="EU1613" s="1"/>
      <c r="EV1613" s="1"/>
      <c r="EW1613" s="1"/>
      <c r="EX1613" s="1"/>
      <c r="EY1613" s="1"/>
      <c r="EZ1613" s="1"/>
      <c r="FA1613" s="1"/>
      <c r="FB1613" s="1"/>
      <c r="FC1613" s="1"/>
      <c r="FD1613" s="1"/>
      <c r="FE1613" s="1"/>
      <c r="FF1613" s="1"/>
      <c r="FG1613" s="1"/>
      <c r="FH1613" s="1"/>
      <c r="FI1613" s="1"/>
      <c r="FJ1613" s="1"/>
      <c r="FK1613" s="1"/>
      <c r="FL1613" s="1"/>
      <c r="FM1613" s="1"/>
    </row>
    <row r="1614" spans="1:169" x14ac:dyDescent="0.3">
      <c r="A1614" t="s">
        <v>1771</v>
      </c>
      <c r="B1614" s="1">
        <v>0.67469879518072295</v>
      </c>
      <c r="C1614" s="3">
        <v>3</v>
      </c>
      <c r="D1614" s="3">
        <v>1</v>
      </c>
      <c r="E1614" s="3">
        <v>8.8601600000000005</v>
      </c>
      <c r="F1614" s="3"/>
      <c r="G1614" s="3"/>
      <c r="H1614" s="3"/>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c r="AG1614" s="3"/>
      <c r="AH1614" s="3"/>
      <c r="AI1614" s="3"/>
      <c r="AJ1614" s="3"/>
      <c r="AK1614" s="3"/>
      <c r="AL1614" s="3"/>
      <c r="AM1614" s="3"/>
      <c r="AN1614" s="3"/>
      <c r="AO1614" s="3"/>
      <c r="AP1614" s="3"/>
      <c r="AQ1614" s="3"/>
      <c r="AR1614" s="3"/>
      <c r="AS1614" s="3"/>
      <c r="AT1614" s="3"/>
      <c r="AU1614" s="3"/>
      <c r="AV1614" s="3"/>
      <c r="AW1614" s="3"/>
      <c r="AX1614" s="3"/>
      <c r="AY1614" s="3"/>
      <c r="AZ1614" s="3"/>
      <c r="BA1614" s="3"/>
      <c r="BB1614" s="3"/>
      <c r="BC1614" s="3"/>
      <c r="BD1614" s="3"/>
      <c r="BE1614" s="3"/>
      <c r="BF1614" s="3"/>
      <c r="BG1614" s="3"/>
      <c r="BH1614" s="3"/>
      <c r="BI1614" s="3"/>
      <c r="BJ1614" s="3"/>
      <c r="BK1614" s="3"/>
      <c r="BL1614" s="3"/>
      <c r="BM1614" s="3"/>
      <c r="BN1614" s="3"/>
      <c r="BO1614" s="3"/>
      <c r="BP1614" s="3"/>
      <c r="BQ1614" s="3"/>
      <c r="BR1614" s="3"/>
      <c r="BS1614" s="3"/>
      <c r="BT1614" s="3"/>
      <c r="BU1614" s="3"/>
      <c r="BV1614" s="3"/>
      <c r="BW1614" s="3"/>
      <c r="BX1614" s="3"/>
      <c r="BY1614" s="3"/>
      <c r="BZ1614" s="3"/>
      <c r="CA1614" s="3"/>
      <c r="CB1614" s="3"/>
      <c r="CC1614" s="3"/>
      <c r="CD1614" s="3"/>
      <c r="CE1614" s="3"/>
      <c r="CF1614" s="3"/>
      <c r="CG1614" s="3"/>
      <c r="CH1614" s="1"/>
      <c r="CI1614" s="1"/>
      <c r="CJ1614" s="1"/>
      <c r="CK1614" s="1"/>
      <c r="CL1614" s="1"/>
      <c r="CM1614" s="1"/>
      <c r="CN1614" s="1"/>
      <c r="CO1614" s="1"/>
      <c r="CP1614" s="1"/>
      <c r="CQ1614" s="1"/>
      <c r="CR1614" s="1"/>
      <c r="CS1614" s="1"/>
      <c r="CT1614" s="1"/>
      <c r="CU1614" s="1"/>
      <c r="CV1614" s="1"/>
      <c r="CW1614" s="1"/>
      <c r="CX1614" s="1"/>
      <c r="CY1614" s="1"/>
      <c r="CZ1614" s="1"/>
      <c r="DA1614" s="1"/>
      <c r="DB1614" s="1"/>
      <c r="DC1614" s="1"/>
      <c r="DD1614" s="1"/>
      <c r="DE1614" s="1"/>
      <c r="DF1614" s="1"/>
      <c r="DG1614" s="1"/>
      <c r="DH1614" s="1"/>
      <c r="DI1614" s="1"/>
      <c r="DJ1614" s="1"/>
      <c r="DK1614" s="1"/>
      <c r="DL1614" s="1"/>
      <c r="DM1614" s="1"/>
      <c r="DN1614" s="1"/>
      <c r="DO1614" s="1"/>
      <c r="DP1614" s="1"/>
      <c r="DQ1614" s="1"/>
      <c r="DR1614" s="1"/>
      <c r="DS1614" s="1"/>
      <c r="DT1614" s="1"/>
      <c r="DU1614" s="1"/>
      <c r="DV1614" s="1"/>
      <c r="DW1614" s="1"/>
      <c r="DX1614" s="1"/>
      <c r="DY1614" s="1"/>
      <c r="DZ1614" s="1"/>
      <c r="EA1614" s="1"/>
      <c r="EB1614" s="1"/>
      <c r="EC1614" s="1"/>
      <c r="ED1614" s="1"/>
      <c r="EE1614" s="1"/>
      <c r="EF1614" s="1"/>
      <c r="EG1614" s="1"/>
      <c r="EH1614" s="1"/>
      <c r="EI1614" s="1"/>
      <c r="EJ1614" s="1"/>
      <c r="EK1614" s="1"/>
      <c r="EL1614" s="1"/>
      <c r="EM1614" s="1"/>
      <c r="EN1614" s="1"/>
      <c r="EO1614" s="1"/>
      <c r="EP1614" s="1"/>
      <c r="EQ1614" s="1"/>
      <c r="ER1614" s="1"/>
      <c r="ES1614" s="1"/>
      <c r="ET1614" s="1"/>
      <c r="EU1614" s="1"/>
      <c r="EV1614" s="1"/>
      <c r="EW1614" s="1"/>
      <c r="EX1614" s="1"/>
      <c r="EY1614" s="1"/>
      <c r="EZ1614" s="1"/>
      <c r="FA1614" s="1"/>
      <c r="FB1614" s="1"/>
      <c r="FC1614" s="1"/>
      <c r="FD1614" s="1"/>
      <c r="FE1614" s="1"/>
      <c r="FF1614" s="1"/>
      <c r="FG1614" s="1"/>
      <c r="FH1614" s="1"/>
      <c r="FI1614" s="1"/>
      <c r="FJ1614" s="1"/>
      <c r="FK1614" s="1"/>
      <c r="FL1614" s="1"/>
      <c r="FM1614" s="1"/>
    </row>
    <row r="1615" spans="1:169" x14ac:dyDescent="0.3">
      <c r="A1615" t="s">
        <v>1772</v>
      </c>
      <c r="B1615" s="1">
        <v>0.67469879518072295</v>
      </c>
      <c r="C1615" s="3">
        <v>1</v>
      </c>
      <c r="D1615" s="3">
        <v>1</v>
      </c>
      <c r="E1615" s="3">
        <v>6.6666699999999999</v>
      </c>
      <c r="F1615" s="3"/>
      <c r="G1615" s="3"/>
      <c r="H1615" s="3"/>
      <c r="I1615" s="3"/>
      <c r="J1615" s="3"/>
      <c r="K1615" s="3"/>
      <c r="L1615" s="3"/>
      <c r="M1615" s="3"/>
      <c r="N1615" s="3"/>
      <c r="O1615" s="3"/>
      <c r="P1615" s="3"/>
      <c r="Q1615" s="3"/>
      <c r="R1615" s="3"/>
      <c r="S1615" s="3"/>
      <c r="T1615" s="3"/>
      <c r="U1615" s="3"/>
      <c r="V1615" s="3"/>
      <c r="W1615" s="3"/>
      <c r="X1615" s="3"/>
      <c r="Y1615" s="3"/>
      <c r="Z1615" s="3"/>
      <c r="AA1615" s="3"/>
      <c r="AB1615" s="3"/>
      <c r="AC1615" s="3"/>
      <c r="AD1615" s="3"/>
      <c r="AE1615" s="3"/>
      <c r="AF1615" s="3"/>
      <c r="AG1615" s="3"/>
      <c r="AH1615" s="3"/>
      <c r="AI1615" s="3"/>
      <c r="AJ1615" s="3"/>
      <c r="AK1615" s="3"/>
      <c r="AL1615" s="3"/>
      <c r="AM1615" s="3"/>
      <c r="AN1615" s="3"/>
      <c r="AO1615" s="3"/>
      <c r="AP1615" s="3"/>
      <c r="AQ1615" s="3"/>
      <c r="AR1615" s="3"/>
      <c r="AS1615" s="3"/>
      <c r="AT1615" s="3"/>
      <c r="AU1615" s="3"/>
      <c r="AV1615" s="3"/>
      <c r="AW1615" s="3"/>
      <c r="AX1615" s="3"/>
      <c r="AY1615" s="3"/>
      <c r="AZ1615" s="3"/>
      <c r="BA1615" s="3"/>
      <c r="BB1615" s="3"/>
      <c r="BC1615" s="3"/>
      <c r="BD1615" s="3"/>
      <c r="BE1615" s="3"/>
      <c r="BF1615" s="3"/>
      <c r="BG1615" s="3"/>
      <c r="BH1615" s="3"/>
      <c r="BI1615" s="3"/>
      <c r="BJ1615" s="3"/>
      <c r="BK1615" s="3"/>
      <c r="BL1615" s="3"/>
      <c r="BM1615" s="3"/>
      <c r="BN1615" s="3"/>
      <c r="BO1615" s="3"/>
      <c r="BP1615" s="3"/>
      <c r="BQ1615" s="3"/>
      <c r="BR1615" s="3"/>
      <c r="BS1615" s="3"/>
      <c r="BT1615" s="3"/>
      <c r="BU1615" s="3"/>
      <c r="BV1615" s="3"/>
      <c r="BW1615" s="3"/>
      <c r="BX1615" s="3"/>
      <c r="BY1615" s="3"/>
      <c r="BZ1615" s="3"/>
      <c r="CA1615" s="3"/>
      <c r="CB1615" s="3"/>
      <c r="CC1615" s="3"/>
      <c r="CD1615" s="3"/>
      <c r="CE1615" s="3"/>
      <c r="CF1615" s="3"/>
      <c r="CG1615" s="3"/>
      <c r="CH1615" s="1"/>
      <c r="CI1615" s="1"/>
      <c r="CJ1615" s="1"/>
      <c r="CK1615" s="1"/>
      <c r="CL1615" s="1"/>
      <c r="CM1615" s="1"/>
      <c r="CN1615" s="1"/>
      <c r="CO1615" s="1"/>
      <c r="CP1615" s="1"/>
      <c r="CQ1615" s="1"/>
      <c r="CR1615" s="1"/>
      <c r="CS1615" s="1"/>
      <c r="CT1615" s="1"/>
      <c r="CU1615" s="1"/>
      <c r="CV1615" s="1"/>
      <c r="CW1615" s="1"/>
      <c r="CX1615" s="1"/>
      <c r="CY1615" s="1"/>
      <c r="CZ1615" s="1"/>
      <c r="DA1615" s="1"/>
      <c r="DB1615" s="1"/>
      <c r="DC1615" s="1"/>
      <c r="DD1615" s="1"/>
      <c r="DE1615" s="1"/>
      <c r="DF1615" s="1"/>
      <c r="DG1615" s="1"/>
      <c r="DH1615" s="1"/>
      <c r="DI1615" s="1"/>
      <c r="DJ1615" s="1"/>
      <c r="DK1615" s="1"/>
      <c r="DL1615" s="1"/>
      <c r="DM1615" s="1"/>
      <c r="DN1615" s="1"/>
      <c r="DO1615" s="1"/>
      <c r="DP1615" s="1"/>
      <c r="DQ1615" s="1"/>
      <c r="DR1615" s="1"/>
      <c r="DS1615" s="1"/>
      <c r="DT1615" s="1"/>
      <c r="DU1615" s="1"/>
      <c r="DV1615" s="1"/>
      <c r="DW1615" s="1"/>
      <c r="DX1615" s="1"/>
      <c r="DY1615" s="1"/>
      <c r="DZ1615" s="1"/>
      <c r="EA1615" s="1"/>
      <c r="EB1615" s="1"/>
      <c r="EC1615" s="1"/>
      <c r="ED1615" s="1"/>
      <c r="EE1615" s="1"/>
      <c r="EF1615" s="1"/>
      <c r="EG1615" s="1"/>
      <c r="EH1615" s="1"/>
      <c r="EI1615" s="1"/>
      <c r="EJ1615" s="1"/>
      <c r="EK1615" s="1"/>
      <c r="EL1615" s="1"/>
      <c r="EM1615" s="1"/>
      <c r="EN1615" s="1"/>
      <c r="EO1615" s="1"/>
      <c r="EP1615" s="1"/>
      <c r="EQ1615" s="1"/>
      <c r="ER1615" s="1"/>
      <c r="ES1615" s="1"/>
      <c r="ET1615" s="1"/>
      <c r="EU1615" s="1"/>
      <c r="EV1615" s="1"/>
      <c r="EW1615" s="1"/>
      <c r="EX1615" s="1"/>
      <c r="EY1615" s="1"/>
      <c r="EZ1615" s="1"/>
      <c r="FA1615" s="1"/>
      <c r="FB1615" s="1"/>
      <c r="FC1615" s="1"/>
      <c r="FD1615" s="1"/>
      <c r="FE1615" s="1"/>
      <c r="FF1615" s="1"/>
      <c r="FG1615" s="1"/>
      <c r="FH1615" s="1"/>
      <c r="FI1615" s="1"/>
      <c r="FJ1615" s="1"/>
      <c r="FK1615" s="1"/>
      <c r="FL1615" s="1"/>
      <c r="FM1615" s="1"/>
    </row>
    <row r="1616" spans="1:169" x14ac:dyDescent="0.3">
      <c r="A1616" t="s">
        <v>1773</v>
      </c>
      <c r="B1616" s="1">
        <v>0.67469879518072295</v>
      </c>
      <c r="C1616" s="3">
        <v>3</v>
      </c>
      <c r="D1616" s="3">
        <v>1</v>
      </c>
      <c r="E1616" s="3">
        <v>2.3333300000000001</v>
      </c>
      <c r="F1616" s="3"/>
      <c r="G1616" s="3"/>
      <c r="H1616" s="3"/>
      <c r="I1616" s="3"/>
      <c r="J1616" s="3"/>
      <c r="K1616" s="3"/>
      <c r="L1616" s="3"/>
      <c r="M1616" s="3"/>
      <c r="N1616" s="3"/>
      <c r="O1616" s="3"/>
      <c r="P1616" s="3"/>
      <c r="Q1616" s="3"/>
      <c r="R1616" s="3"/>
      <c r="S1616" s="3"/>
      <c r="T1616" s="3"/>
      <c r="U1616" s="3"/>
      <c r="V1616" s="3"/>
      <c r="W1616" s="3"/>
      <c r="X1616" s="3"/>
      <c r="Y1616" s="3"/>
      <c r="Z1616" s="3"/>
      <c r="AA1616" s="3"/>
      <c r="AB1616" s="3"/>
      <c r="AC1616" s="3"/>
      <c r="AD1616" s="3"/>
      <c r="AE1616" s="3"/>
      <c r="AF1616" s="3"/>
      <c r="AG1616" s="3"/>
      <c r="AH1616" s="3"/>
      <c r="AI1616" s="3"/>
      <c r="AJ1616" s="3"/>
      <c r="AK1616" s="3"/>
      <c r="AL1616" s="3"/>
      <c r="AM1616" s="3"/>
      <c r="AN1616" s="3"/>
      <c r="AO1616" s="3"/>
      <c r="AP1616" s="3"/>
      <c r="AQ1616" s="3"/>
      <c r="AR1616" s="3"/>
      <c r="AS1616" s="3"/>
      <c r="AT1616" s="3"/>
      <c r="AU1616" s="3"/>
      <c r="AV1616" s="3"/>
      <c r="AW1616" s="3"/>
      <c r="AX1616" s="3"/>
      <c r="AY1616" s="3"/>
      <c r="AZ1616" s="3"/>
      <c r="BA1616" s="3"/>
      <c r="BB1616" s="3"/>
      <c r="BC1616" s="3"/>
      <c r="BD1616" s="3"/>
      <c r="BE1616" s="3"/>
      <c r="BF1616" s="3"/>
      <c r="BG1616" s="3"/>
      <c r="BH1616" s="3"/>
      <c r="BI1616" s="3"/>
      <c r="BJ1616" s="3"/>
      <c r="BK1616" s="3"/>
      <c r="BL1616" s="3"/>
      <c r="BM1616" s="3"/>
      <c r="BN1616" s="3"/>
      <c r="BO1616" s="3"/>
      <c r="BP1616" s="3"/>
      <c r="BQ1616" s="3"/>
      <c r="BR1616" s="3"/>
      <c r="BS1616" s="3"/>
      <c r="BT1616" s="3"/>
      <c r="BU1616" s="3"/>
      <c r="BV1616" s="3"/>
      <c r="BW1616" s="3"/>
      <c r="BX1616" s="3"/>
      <c r="BY1616" s="3"/>
      <c r="BZ1616" s="3"/>
      <c r="CA1616" s="3"/>
      <c r="CB1616" s="3"/>
      <c r="CC1616" s="3"/>
      <c r="CD1616" s="3"/>
      <c r="CE1616" s="3"/>
      <c r="CF1616" s="3"/>
      <c r="CG1616" s="3"/>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c r="DD1616" s="1"/>
      <c r="DE1616" s="1"/>
      <c r="DF1616" s="1"/>
      <c r="DG1616" s="1"/>
      <c r="DH1616" s="1"/>
      <c r="DI1616" s="1"/>
      <c r="DJ1616" s="1"/>
      <c r="DK1616" s="1"/>
      <c r="DL1616" s="1"/>
      <c r="DM1616" s="1"/>
      <c r="DN1616" s="1"/>
      <c r="DO1616" s="1"/>
      <c r="DP1616" s="1"/>
      <c r="DQ1616" s="1"/>
      <c r="DR1616" s="1"/>
      <c r="DS1616" s="1"/>
      <c r="DT1616" s="1"/>
      <c r="DU1616" s="1"/>
      <c r="DV1616" s="1"/>
      <c r="DW1616" s="1"/>
      <c r="DX1616" s="1"/>
      <c r="DY1616" s="1"/>
      <c r="DZ1616" s="1"/>
      <c r="EA1616" s="1"/>
      <c r="EB1616" s="1"/>
      <c r="EC1616" s="1"/>
      <c r="ED1616" s="1"/>
      <c r="EE1616" s="1"/>
      <c r="EF1616" s="1"/>
      <c r="EG1616" s="1"/>
      <c r="EH1616" s="1"/>
      <c r="EI1616" s="1"/>
      <c r="EJ1616" s="1"/>
      <c r="EK1616" s="1"/>
      <c r="EL1616" s="1"/>
      <c r="EM1616" s="1"/>
      <c r="EN1616" s="1"/>
      <c r="EO1616" s="1"/>
      <c r="EP1616" s="1"/>
      <c r="EQ1616" s="1"/>
      <c r="ER1616" s="1"/>
      <c r="ES1616" s="1"/>
      <c r="ET1616" s="1"/>
      <c r="EU1616" s="1"/>
      <c r="EV1616" s="1"/>
      <c r="EW1616" s="1"/>
      <c r="EX1616" s="1"/>
      <c r="EY1616" s="1"/>
      <c r="EZ1616" s="1"/>
      <c r="FA1616" s="1"/>
      <c r="FB1616" s="1"/>
      <c r="FC1616" s="1"/>
      <c r="FD1616" s="1"/>
      <c r="FE1616" s="1"/>
      <c r="FF1616" s="1"/>
      <c r="FG1616" s="1"/>
      <c r="FH1616" s="1"/>
      <c r="FI1616" s="1"/>
      <c r="FJ1616" s="1"/>
      <c r="FK1616" s="1"/>
      <c r="FL1616" s="1"/>
      <c r="FM1616" s="1"/>
    </row>
    <row r="1617" spans="1:169" x14ac:dyDescent="0.3">
      <c r="A1617" t="s">
        <v>1774</v>
      </c>
      <c r="B1617" s="1">
        <v>0.89959839357429705</v>
      </c>
      <c r="C1617" s="3">
        <v>2</v>
      </c>
      <c r="D1617" s="3">
        <v>1</v>
      </c>
      <c r="E1617" s="3">
        <v>6.4</v>
      </c>
      <c r="F1617" s="3"/>
      <c r="G1617" s="3"/>
      <c r="H1617" s="3"/>
      <c r="I1617" s="3"/>
      <c r="J1617" s="3"/>
      <c r="K1617" s="3"/>
      <c r="L1617" s="3"/>
      <c r="M1617" s="3"/>
      <c r="N1617" s="3"/>
      <c r="O1617" s="3"/>
      <c r="P1617" s="3"/>
      <c r="Q1617" s="3"/>
      <c r="R1617" s="3"/>
      <c r="S1617" s="3"/>
      <c r="T1617" s="3"/>
      <c r="U1617" s="3"/>
      <c r="V1617" s="3"/>
      <c r="W1617" s="3"/>
      <c r="X1617" s="3"/>
      <c r="Y1617" s="3"/>
      <c r="Z1617" s="3"/>
      <c r="AA1617" s="3"/>
      <c r="AB1617" s="3"/>
      <c r="AC1617" s="3"/>
      <c r="AD1617" s="3"/>
      <c r="AE1617" s="3"/>
      <c r="AF1617" s="3"/>
      <c r="AG1617" s="3"/>
      <c r="AH1617" s="3"/>
      <c r="AI1617" s="3"/>
      <c r="AJ1617" s="3"/>
      <c r="AK1617" s="3"/>
      <c r="AL1617" s="3"/>
      <c r="AM1617" s="3"/>
      <c r="AN1617" s="3"/>
      <c r="AO1617" s="3"/>
      <c r="AP1617" s="3"/>
      <c r="AQ1617" s="3"/>
      <c r="AR1617" s="3"/>
      <c r="AS1617" s="3"/>
      <c r="AT1617" s="3"/>
      <c r="AU1617" s="3"/>
      <c r="AV1617" s="3"/>
      <c r="AW1617" s="3"/>
      <c r="AX1617" s="3"/>
      <c r="AY1617" s="3"/>
      <c r="AZ1617" s="3"/>
      <c r="BA1617" s="3"/>
      <c r="BB1617" s="3"/>
      <c r="BC1617" s="3"/>
      <c r="BD1617" s="3"/>
      <c r="BE1617" s="3"/>
      <c r="BF1617" s="3"/>
      <c r="BG1617" s="3"/>
      <c r="BH1617" s="3"/>
      <c r="BI1617" s="3"/>
      <c r="BJ1617" s="3"/>
      <c r="BK1617" s="3"/>
      <c r="BL1617" s="3"/>
      <c r="BM1617" s="3"/>
      <c r="BN1617" s="3"/>
      <c r="BO1617" s="3"/>
      <c r="BP1617" s="3"/>
      <c r="BQ1617" s="3"/>
      <c r="BR1617" s="3"/>
      <c r="BS1617" s="3"/>
      <c r="BT1617" s="3"/>
      <c r="BU1617" s="3"/>
      <c r="BV1617" s="3"/>
      <c r="BW1617" s="3"/>
      <c r="BX1617" s="3"/>
      <c r="BY1617" s="3"/>
      <c r="BZ1617" s="3"/>
      <c r="CA1617" s="3"/>
      <c r="CB1617" s="3"/>
      <c r="CC1617" s="3"/>
      <c r="CD1617" s="3"/>
      <c r="CE1617" s="3"/>
      <c r="CF1617" s="3"/>
      <c r="CG1617" s="3"/>
      <c r="CH1617" s="1"/>
      <c r="CI1617" s="1"/>
      <c r="CJ1617" s="1"/>
      <c r="CK1617" s="1"/>
      <c r="CL1617" s="1"/>
      <c r="CM1617" s="1"/>
      <c r="CN1617" s="1"/>
      <c r="CO1617" s="1"/>
      <c r="CP1617" s="1"/>
      <c r="CQ1617" s="1"/>
      <c r="CR1617" s="1"/>
      <c r="CS1617" s="1"/>
      <c r="CT1617" s="1"/>
      <c r="CU1617" s="1"/>
      <c r="CV1617" s="1"/>
      <c r="CW1617" s="1"/>
      <c r="CX1617" s="1"/>
      <c r="CY1617" s="1"/>
      <c r="CZ1617" s="1"/>
      <c r="DA1617" s="1"/>
      <c r="DB1617" s="1"/>
      <c r="DC1617" s="1"/>
      <c r="DD1617" s="1"/>
      <c r="DE1617" s="1"/>
      <c r="DF1617" s="1"/>
      <c r="DG1617" s="1"/>
      <c r="DH1617" s="1"/>
      <c r="DI1617" s="1"/>
      <c r="DJ1617" s="1"/>
      <c r="DK1617" s="1"/>
      <c r="DL1617" s="1"/>
      <c r="DM1617" s="1"/>
      <c r="DN1617" s="1"/>
      <c r="DO1617" s="1"/>
      <c r="DP1617" s="1"/>
      <c r="DQ1617" s="1"/>
      <c r="DR1617" s="1"/>
      <c r="DS1617" s="1"/>
      <c r="DT1617" s="1"/>
      <c r="DU1617" s="1"/>
      <c r="DV1617" s="1"/>
      <c r="DW1617" s="1"/>
      <c r="DX1617" s="1"/>
      <c r="DY1617" s="1"/>
      <c r="DZ1617" s="1"/>
      <c r="EA1617" s="1"/>
      <c r="EB1617" s="1"/>
      <c r="EC1617" s="1"/>
      <c r="ED1617" s="1"/>
      <c r="EE1617" s="1"/>
      <c r="EF1617" s="1"/>
      <c r="EG1617" s="1"/>
      <c r="EH1617" s="1"/>
      <c r="EI1617" s="1"/>
      <c r="EJ1617" s="1"/>
      <c r="EK1617" s="1"/>
      <c r="EL1617" s="1"/>
      <c r="EM1617" s="1"/>
      <c r="EN1617" s="1"/>
      <c r="EO1617" s="1"/>
      <c r="EP1617" s="1"/>
      <c r="EQ1617" s="1"/>
      <c r="ER1617" s="1"/>
      <c r="ES1617" s="1"/>
      <c r="ET1617" s="1"/>
      <c r="EU1617" s="1"/>
      <c r="EV1617" s="1"/>
      <c r="EW1617" s="1"/>
      <c r="EX1617" s="1"/>
      <c r="EY1617" s="1"/>
      <c r="EZ1617" s="1"/>
      <c r="FA1617" s="1"/>
      <c r="FB1617" s="1"/>
      <c r="FC1617" s="1"/>
      <c r="FD1617" s="1"/>
      <c r="FE1617" s="1"/>
      <c r="FF1617" s="1"/>
      <c r="FG1617" s="1"/>
      <c r="FH1617" s="1"/>
      <c r="FI1617" s="1"/>
      <c r="FJ1617" s="1"/>
      <c r="FK1617" s="1"/>
      <c r="FL1617" s="1"/>
      <c r="FM1617" s="1"/>
    </row>
    <row r="1618" spans="1:169" x14ac:dyDescent="0.3">
      <c r="A1618" t="s">
        <v>250</v>
      </c>
      <c r="B1618" s="1">
        <v>0.84337349397590355</v>
      </c>
      <c r="C1618" s="3">
        <v>1</v>
      </c>
      <c r="D1618" s="3">
        <v>1</v>
      </c>
      <c r="E1618" s="3">
        <v>5.6284099999999997</v>
      </c>
      <c r="F1618" s="3"/>
      <c r="G1618" s="3"/>
      <c r="H1618" s="3"/>
      <c r="I1618" s="3"/>
      <c r="J1618" s="3"/>
      <c r="K1618" s="3"/>
      <c r="L1618" s="3"/>
      <c r="M1618" s="3"/>
      <c r="N1618" s="3"/>
      <c r="O1618" s="3"/>
      <c r="P1618" s="3"/>
      <c r="Q1618" s="3"/>
      <c r="R1618" s="3"/>
      <c r="S1618" s="3"/>
      <c r="T1618" s="3"/>
      <c r="U1618" s="3"/>
      <c r="V1618" s="3"/>
      <c r="W1618" s="3"/>
      <c r="X1618" s="3"/>
      <c r="Y1618" s="3"/>
      <c r="Z1618" s="3"/>
      <c r="AA1618" s="3"/>
      <c r="AB1618" s="3"/>
      <c r="AC1618" s="3"/>
      <c r="AD1618" s="3"/>
      <c r="AE1618" s="3"/>
      <c r="AF1618" s="3"/>
      <c r="AG1618" s="3"/>
      <c r="AH1618" s="3"/>
      <c r="AI1618" s="3"/>
      <c r="AJ1618" s="3"/>
      <c r="AK1618" s="3"/>
      <c r="AL1618" s="3"/>
      <c r="AM1618" s="3"/>
      <c r="AN1618" s="3"/>
      <c r="AO1618" s="3"/>
      <c r="AP1618" s="3"/>
      <c r="AQ1618" s="3"/>
      <c r="AR1618" s="3"/>
      <c r="AS1618" s="3"/>
      <c r="AT1618" s="3"/>
      <c r="AU1618" s="3"/>
      <c r="AV1618" s="3"/>
      <c r="AW1618" s="3"/>
      <c r="AX1618" s="3"/>
      <c r="AY1618" s="3"/>
      <c r="AZ1618" s="3"/>
      <c r="BA1618" s="3"/>
      <c r="BB1618" s="3"/>
      <c r="BC1618" s="3"/>
      <c r="BD1618" s="3"/>
      <c r="BE1618" s="3"/>
      <c r="BF1618" s="3"/>
      <c r="BG1618" s="3"/>
      <c r="BH1618" s="3"/>
      <c r="BI1618" s="3"/>
      <c r="BJ1618" s="3"/>
      <c r="BK1618" s="3"/>
      <c r="BL1618" s="3"/>
      <c r="BM1618" s="3"/>
      <c r="BN1618" s="3"/>
      <c r="BO1618" s="3"/>
      <c r="BP1618" s="3"/>
      <c r="BQ1618" s="3"/>
      <c r="BR1618" s="3"/>
      <c r="BS1618" s="3"/>
      <c r="BT1618" s="3"/>
      <c r="BU1618" s="3"/>
      <c r="BV1618" s="3"/>
      <c r="BW1618" s="3"/>
      <c r="BX1618" s="3"/>
      <c r="BY1618" s="3"/>
      <c r="BZ1618" s="3"/>
      <c r="CA1618" s="3"/>
      <c r="CB1618" s="3"/>
      <c r="CC1618" s="3"/>
      <c r="CD1618" s="3"/>
      <c r="CE1618" s="3"/>
      <c r="CF1618" s="3"/>
      <c r="CG1618" s="3"/>
      <c r="CH1618" s="1"/>
      <c r="CI1618" s="1"/>
      <c r="CJ1618" s="1"/>
      <c r="CK1618" s="1"/>
      <c r="CL1618" s="1"/>
      <c r="CM1618" s="1"/>
      <c r="CN1618" s="1"/>
      <c r="CO1618" s="1"/>
      <c r="CP1618" s="1"/>
      <c r="CQ1618" s="1"/>
      <c r="CR1618" s="1"/>
      <c r="CS1618" s="1"/>
      <c r="CT1618" s="1"/>
      <c r="CU1618" s="1"/>
      <c r="CV1618" s="1"/>
      <c r="CW1618" s="1"/>
      <c r="CX1618" s="1"/>
      <c r="CY1618" s="1"/>
      <c r="CZ1618" s="1"/>
      <c r="DA1618" s="1"/>
      <c r="DB1618" s="1"/>
      <c r="DC1618" s="1"/>
      <c r="DD1618" s="1"/>
      <c r="DE1618" s="1"/>
      <c r="DF1618" s="1"/>
      <c r="DG1618" s="1"/>
      <c r="DH1618" s="1"/>
      <c r="DI1618" s="1"/>
      <c r="DJ1618" s="1"/>
      <c r="DK1618" s="1"/>
      <c r="DL1618" s="1"/>
      <c r="DM1618" s="1"/>
      <c r="DN1618" s="1"/>
      <c r="DO1618" s="1"/>
      <c r="DP1618" s="1"/>
      <c r="DQ1618" s="1"/>
      <c r="DR1618" s="1"/>
      <c r="DS1618" s="1"/>
      <c r="DT1618" s="1"/>
      <c r="DU1618" s="1"/>
      <c r="DV1618" s="1"/>
      <c r="DW1618" s="1"/>
      <c r="DX1618" s="1"/>
      <c r="DY1618" s="1"/>
      <c r="DZ1618" s="1"/>
      <c r="EA1618" s="1"/>
      <c r="EB1618" s="1"/>
      <c r="EC1618" s="1"/>
      <c r="ED1618" s="1"/>
      <c r="EE1618" s="1"/>
      <c r="EF1618" s="1"/>
      <c r="EG1618" s="1"/>
      <c r="EH1618" s="1"/>
      <c r="EI1618" s="1"/>
      <c r="EJ1618" s="1"/>
      <c r="EK1618" s="1"/>
      <c r="EL1618" s="1"/>
      <c r="EM1618" s="1"/>
      <c r="EN1618" s="1"/>
      <c r="EO1618" s="1"/>
      <c r="EP1618" s="1"/>
      <c r="EQ1618" s="1"/>
      <c r="ER1618" s="1"/>
      <c r="ES1618" s="1"/>
      <c r="ET1618" s="1"/>
      <c r="EU1618" s="1"/>
      <c r="EV1618" s="1"/>
      <c r="EW1618" s="1"/>
      <c r="EX1618" s="1"/>
      <c r="EY1618" s="1"/>
      <c r="EZ1618" s="1"/>
      <c r="FA1618" s="1"/>
      <c r="FB1618" s="1"/>
      <c r="FC1618" s="1"/>
      <c r="FD1618" s="1"/>
      <c r="FE1618" s="1"/>
      <c r="FF1618" s="1"/>
      <c r="FG1618" s="1"/>
      <c r="FH1618" s="1"/>
      <c r="FI1618" s="1"/>
      <c r="FJ1618" s="1"/>
      <c r="FK1618" s="1"/>
      <c r="FL1618" s="1"/>
      <c r="FM1618" s="1"/>
    </row>
    <row r="1619" spans="1:169" x14ac:dyDescent="0.3">
      <c r="A1619" t="s">
        <v>1775</v>
      </c>
      <c r="B1619" s="1">
        <v>0.80963855421686737</v>
      </c>
      <c r="C1619" s="3">
        <v>2</v>
      </c>
      <c r="D1619" s="3">
        <v>1</v>
      </c>
      <c r="E1619" s="3">
        <v>5.5174200000000004</v>
      </c>
      <c r="F1619" s="3"/>
      <c r="G1619" s="3"/>
      <c r="H1619" s="3"/>
      <c r="I1619" s="3"/>
      <c r="J1619" s="3"/>
      <c r="K1619" s="3"/>
      <c r="L1619" s="3"/>
      <c r="M1619" s="3"/>
      <c r="N1619" s="3"/>
      <c r="O1619" s="3"/>
      <c r="P1619" s="3"/>
      <c r="Q1619" s="3"/>
      <c r="R1619" s="3"/>
      <c r="S1619" s="3"/>
      <c r="T1619" s="3"/>
      <c r="U1619" s="3"/>
      <c r="V1619" s="3"/>
      <c r="W1619" s="3"/>
      <c r="X1619" s="3"/>
      <c r="Y1619" s="3"/>
      <c r="Z1619" s="3"/>
      <c r="AA1619" s="3"/>
      <c r="AB1619" s="3"/>
      <c r="AC1619" s="3"/>
      <c r="AD1619" s="3"/>
      <c r="AE1619" s="3"/>
      <c r="AF1619" s="3"/>
      <c r="AG1619" s="3"/>
      <c r="AH1619" s="3"/>
      <c r="AI1619" s="3"/>
      <c r="AJ1619" s="3"/>
      <c r="AK1619" s="3"/>
      <c r="AL1619" s="3"/>
      <c r="AM1619" s="3"/>
      <c r="AN1619" s="3"/>
      <c r="AO1619" s="3"/>
      <c r="AP1619" s="3"/>
      <c r="AQ1619" s="3"/>
      <c r="AR1619" s="3"/>
      <c r="AS1619" s="3"/>
      <c r="AT1619" s="3"/>
      <c r="AU1619" s="3"/>
      <c r="AV1619" s="3"/>
      <c r="AW1619" s="3"/>
      <c r="AX1619" s="3"/>
      <c r="AY1619" s="3"/>
      <c r="AZ1619" s="3"/>
      <c r="BA1619" s="3"/>
      <c r="BB1619" s="3"/>
      <c r="BC1619" s="3"/>
      <c r="BD1619" s="3"/>
      <c r="BE1619" s="3"/>
      <c r="BF1619" s="3"/>
      <c r="BG1619" s="3"/>
      <c r="BH1619" s="3"/>
      <c r="BI1619" s="3"/>
      <c r="BJ1619" s="3"/>
      <c r="BK1619" s="3"/>
      <c r="BL1619" s="3"/>
      <c r="BM1619" s="3"/>
      <c r="BN1619" s="3"/>
      <c r="BO1619" s="3"/>
      <c r="BP1619" s="3"/>
      <c r="BQ1619" s="3"/>
      <c r="BR1619" s="3"/>
      <c r="BS1619" s="3"/>
      <c r="BT1619" s="3"/>
      <c r="BU1619" s="3"/>
      <c r="BV1619" s="3"/>
      <c r="BW1619" s="3"/>
      <c r="BX1619" s="3"/>
      <c r="BY1619" s="3"/>
      <c r="BZ1619" s="3"/>
      <c r="CA1619" s="3"/>
      <c r="CB1619" s="3"/>
      <c r="CC1619" s="3"/>
      <c r="CD1619" s="3"/>
      <c r="CE1619" s="3"/>
      <c r="CF1619" s="3"/>
      <c r="CG1619" s="3"/>
      <c r="CH1619" s="1"/>
      <c r="CI1619" s="1"/>
      <c r="CJ1619" s="1"/>
      <c r="CK1619" s="1"/>
      <c r="CL1619" s="1"/>
      <c r="CM1619" s="1"/>
      <c r="CN1619" s="1"/>
      <c r="CO1619" s="1"/>
      <c r="CP1619" s="1"/>
      <c r="CQ1619" s="1"/>
      <c r="CR1619" s="1"/>
      <c r="CS1619" s="1"/>
      <c r="CT1619" s="1"/>
      <c r="CU1619" s="1"/>
      <c r="CV1619" s="1"/>
      <c r="CW1619" s="1"/>
      <c r="CX1619" s="1"/>
      <c r="CY1619" s="1"/>
      <c r="CZ1619" s="1"/>
      <c r="DA1619" s="1"/>
      <c r="DB1619" s="1"/>
      <c r="DC1619" s="1"/>
      <c r="DD1619" s="1"/>
      <c r="DE1619" s="1"/>
      <c r="DF1619" s="1"/>
      <c r="DG1619" s="1"/>
      <c r="DH1619" s="1"/>
      <c r="DI1619" s="1"/>
      <c r="DJ1619" s="1"/>
      <c r="DK1619" s="1"/>
      <c r="DL1619" s="1"/>
      <c r="DM1619" s="1"/>
      <c r="DN1619" s="1"/>
      <c r="DO1619" s="1"/>
      <c r="DP1619" s="1"/>
      <c r="DQ1619" s="1"/>
      <c r="DR1619" s="1"/>
      <c r="DS1619" s="1"/>
      <c r="DT1619" s="1"/>
      <c r="DU1619" s="1"/>
      <c r="DV1619" s="1"/>
      <c r="DW1619" s="1"/>
      <c r="DX1619" s="1"/>
      <c r="DY1619" s="1"/>
      <c r="DZ1619" s="1"/>
      <c r="EA1619" s="1"/>
      <c r="EB1619" s="1"/>
      <c r="EC1619" s="1"/>
      <c r="ED1619" s="1"/>
      <c r="EE1619" s="1"/>
      <c r="EF1619" s="1"/>
      <c r="EG1619" s="1"/>
      <c r="EH1619" s="1"/>
      <c r="EI1619" s="1"/>
      <c r="EJ1619" s="1"/>
      <c r="EK1619" s="1"/>
      <c r="EL1619" s="1"/>
      <c r="EM1619" s="1"/>
      <c r="EN1619" s="1"/>
      <c r="EO1619" s="1"/>
      <c r="EP1619" s="1"/>
      <c r="EQ1619" s="1"/>
      <c r="ER1619" s="1"/>
      <c r="ES1619" s="1"/>
      <c r="ET1619" s="1"/>
      <c r="EU1619" s="1"/>
      <c r="EV1619" s="1"/>
      <c r="EW1619" s="1"/>
      <c r="EX1619" s="1"/>
      <c r="EY1619" s="1"/>
      <c r="EZ1619" s="1"/>
      <c r="FA1619" s="1"/>
      <c r="FB1619" s="1"/>
      <c r="FC1619" s="1"/>
      <c r="FD1619" s="1"/>
      <c r="FE1619" s="1"/>
      <c r="FF1619" s="1"/>
      <c r="FG1619" s="1"/>
      <c r="FH1619" s="1"/>
      <c r="FI1619" s="1"/>
      <c r="FJ1619" s="1"/>
      <c r="FK1619" s="1"/>
      <c r="FL1619" s="1"/>
      <c r="FM1619" s="1"/>
    </row>
    <row r="1620" spans="1:169" x14ac:dyDescent="0.3">
      <c r="A1620" t="s">
        <v>266</v>
      </c>
      <c r="B1620" s="1">
        <v>0.50602409638554213</v>
      </c>
      <c r="C1620" s="3">
        <v>1</v>
      </c>
      <c r="D1620" s="3">
        <v>1</v>
      </c>
      <c r="E1620" s="3">
        <v>7.90909</v>
      </c>
      <c r="F1620" s="3"/>
      <c r="G1620" s="3"/>
      <c r="H1620" s="3"/>
      <c r="I1620" s="3"/>
      <c r="J1620" s="3"/>
      <c r="K1620" s="3"/>
      <c r="L1620" s="3"/>
      <c r="M1620" s="3"/>
      <c r="N1620" s="3"/>
      <c r="O1620" s="3"/>
      <c r="P1620" s="3"/>
      <c r="Q1620" s="3"/>
      <c r="R1620" s="3"/>
      <c r="S1620" s="3"/>
      <c r="T1620" s="3"/>
      <c r="U1620" s="3"/>
      <c r="V1620" s="3"/>
      <c r="W1620" s="3"/>
      <c r="X1620" s="3"/>
      <c r="Y1620" s="3"/>
      <c r="Z1620" s="3"/>
      <c r="AA1620" s="3"/>
      <c r="AB1620" s="3"/>
      <c r="AC1620" s="3"/>
      <c r="AD1620" s="3"/>
      <c r="AE1620" s="3"/>
      <c r="AF1620" s="3"/>
      <c r="AG1620" s="3"/>
      <c r="AH1620" s="3"/>
      <c r="AI1620" s="3"/>
      <c r="AJ1620" s="3"/>
      <c r="AK1620" s="3"/>
      <c r="AL1620" s="3"/>
      <c r="AM1620" s="3"/>
      <c r="AN1620" s="3"/>
      <c r="AO1620" s="3"/>
      <c r="AP1620" s="3"/>
      <c r="AQ1620" s="3"/>
      <c r="AR1620" s="3"/>
      <c r="AS1620" s="3"/>
      <c r="AT1620" s="3"/>
      <c r="AU1620" s="3"/>
      <c r="AV1620" s="3"/>
      <c r="AW1620" s="3"/>
      <c r="AX1620" s="3"/>
      <c r="AY1620" s="3"/>
      <c r="AZ1620" s="3"/>
      <c r="BA1620" s="3"/>
      <c r="BB1620" s="3"/>
      <c r="BC1620" s="3"/>
      <c r="BD1620" s="3"/>
      <c r="BE1620" s="3"/>
      <c r="BF1620" s="3"/>
      <c r="BG1620" s="3"/>
      <c r="BH1620" s="3"/>
      <c r="BI1620" s="3"/>
      <c r="BJ1620" s="3"/>
      <c r="BK1620" s="3"/>
      <c r="BL1620" s="3"/>
      <c r="BM1620" s="3"/>
      <c r="BN1620" s="3"/>
      <c r="BO1620" s="3"/>
      <c r="BP1620" s="3"/>
      <c r="BQ1620" s="3"/>
      <c r="BR1620" s="3"/>
      <c r="BS1620" s="3"/>
      <c r="BT1620" s="3"/>
      <c r="BU1620" s="3"/>
      <c r="BV1620" s="3"/>
      <c r="BW1620" s="3"/>
      <c r="BX1620" s="3"/>
      <c r="BY1620" s="3"/>
      <c r="BZ1620" s="3"/>
      <c r="CA1620" s="3"/>
      <c r="CB1620" s="3"/>
      <c r="CC1620" s="3"/>
      <c r="CD1620" s="3"/>
      <c r="CE1620" s="3"/>
      <c r="CF1620" s="3"/>
      <c r="CG1620" s="3"/>
      <c r="CH1620" s="1"/>
      <c r="CI1620" s="1"/>
      <c r="CJ1620" s="1"/>
      <c r="CK1620" s="1"/>
      <c r="CL1620" s="1"/>
      <c r="CM1620" s="1"/>
      <c r="CN1620" s="1"/>
      <c r="CO1620" s="1"/>
      <c r="CP1620" s="1"/>
      <c r="CQ1620" s="1"/>
      <c r="CR1620" s="1"/>
      <c r="CS1620" s="1"/>
      <c r="CT1620" s="1"/>
      <c r="CU1620" s="1"/>
      <c r="CV1620" s="1"/>
      <c r="CW1620" s="1"/>
      <c r="CX1620" s="1"/>
      <c r="CY1620" s="1"/>
      <c r="CZ1620" s="1"/>
      <c r="DA1620" s="1"/>
      <c r="DB1620" s="1"/>
      <c r="DC1620" s="1"/>
      <c r="DD1620" s="1"/>
      <c r="DE1620" s="1"/>
      <c r="DF1620" s="1"/>
      <c r="DG1620" s="1"/>
      <c r="DH1620" s="1"/>
      <c r="DI1620" s="1"/>
      <c r="DJ1620" s="1"/>
      <c r="DK1620" s="1"/>
      <c r="DL1620" s="1"/>
      <c r="DM1620" s="1"/>
      <c r="DN1620" s="1"/>
      <c r="DO1620" s="1"/>
      <c r="DP1620" s="1"/>
      <c r="DQ1620" s="1"/>
      <c r="DR1620" s="1"/>
      <c r="DS1620" s="1"/>
      <c r="DT1620" s="1"/>
      <c r="DU1620" s="1"/>
      <c r="DV1620" s="1"/>
      <c r="DW1620" s="1"/>
      <c r="DX1620" s="1"/>
      <c r="DY1620" s="1"/>
      <c r="DZ1620" s="1"/>
      <c r="EA1620" s="1"/>
      <c r="EB1620" s="1"/>
      <c r="EC1620" s="1"/>
      <c r="ED1620" s="1"/>
      <c r="EE1620" s="1"/>
      <c r="EF1620" s="1"/>
      <c r="EG1620" s="1"/>
      <c r="EH1620" s="1"/>
      <c r="EI1620" s="1"/>
      <c r="EJ1620" s="1"/>
      <c r="EK1620" s="1"/>
      <c r="EL1620" s="1"/>
      <c r="EM1620" s="1"/>
      <c r="EN1620" s="1"/>
      <c r="EO1620" s="1"/>
      <c r="EP1620" s="1"/>
      <c r="EQ1620" s="1"/>
      <c r="ER1620" s="1"/>
      <c r="ES1620" s="1"/>
      <c r="ET1620" s="1"/>
      <c r="EU1620" s="1"/>
      <c r="EV1620" s="1"/>
      <c r="EW1620" s="1"/>
      <c r="EX1620" s="1"/>
      <c r="EY1620" s="1"/>
      <c r="EZ1620" s="1"/>
      <c r="FA1620" s="1"/>
      <c r="FB1620" s="1"/>
      <c r="FC1620" s="1"/>
      <c r="FD1620" s="1"/>
      <c r="FE1620" s="1"/>
      <c r="FF1620" s="1"/>
      <c r="FG1620" s="1"/>
      <c r="FH1620" s="1"/>
      <c r="FI1620" s="1"/>
      <c r="FJ1620" s="1"/>
      <c r="FK1620" s="1"/>
      <c r="FL1620" s="1"/>
      <c r="FM1620" s="1"/>
    </row>
    <row r="1621" spans="1:169" x14ac:dyDescent="0.3">
      <c r="A1621" t="s">
        <v>1776</v>
      </c>
      <c r="B1621" s="1">
        <v>0.50602409638554213</v>
      </c>
      <c r="C1621" s="3">
        <v>2</v>
      </c>
      <c r="D1621" s="3">
        <v>1</v>
      </c>
      <c r="E1621" s="3">
        <v>5.0769200000000003</v>
      </c>
      <c r="F1621" s="3"/>
      <c r="G1621" s="3"/>
      <c r="H1621" s="3"/>
      <c r="I1621" s="3"/>
      <c r="J1621" s="3"/>
      <c r="K1621" s="3"/>
      <c r="L1621" s="3"/>
      <c r="M1621" s="3"/>
      <c r="N1621" s="3"/>
      <c r="O1621" s="3"/>
      <c r="P1621" s="3"/>
      <c r="Q1621" s="3"/>
      <c r="R1621" s="3"/>
      <c r="S1621" s="3"/>
      <c r="T1621" s="3"/>
      <c r="U1621" s="3"/>
      <c r="V1621" s="3"/>
      <c r="W1621" s="3"/>
      <c r="X1621" s="3"/>
      <c r="Y1621" s="3"/>
      <c r="Z1621" s="3"/>
      <c r="AA1621" s="3"/>
      <c r="AB1621" s="3"/>
      <c r="AC1621" s="3"/>
      <c r="AD1621" s="3"/>
      <c r="AE1621" s="3"/>
      <c r="AF1621" s="3"/>
      <c r="AG1621" s="3"/>
      <c r="AH1621" s="3"/>
      <c r="AI1621" s="3"/>
      <c r="AJ1621" s="3"/>
      <c r="AK1621" s="3"/>
      <c r="AL1621" s="3"/>
      <c r="AM1621" s="3"/>
      <c r="AN1621" s="3"/>
      <c r="AO1621" s="3"/>
      <c r="AP1621" s="3"/>
      <c r="AQ1621" s="3"/>
      <c r="AR1621" s="3"/>
      <c r="AS1621" s="3"/>
      <c r="AT1621" s="3"/>
      <c r="AU1621" s="3"/>
      <c r="AV1621" s="3"/>
      <c r="AW1621" s="3"/>
      <c r="AX1621" s="3"/>
      <c r="AY1621" s="3"/>
      <c r="AZ1621" s="3"/>
      <c r="BA1621" s="3"/>
      <c r="BB1621" s="3"/>
      <c r="BC1621" s="3"/>
      <c r="BD1621" s="3"/>
      <c r="BE1621" s="3"/>
      <c r="BF1621" s="3"/>
      <c r="BG1621" s="3"/>
      <c r="BH1621" s="3"/>
      <c r="BI1621" s="3"/>
      <c r="BJ1621" s="3"/>
      <c r="BK1621" s="3"/>
      <c r="BL1621" s="3"/>
      <c r="BM1621" s="3"/>
      <c r="BN1621" s="3"/>
      <c r="BO1621" s="3"/>
      <c r="BP1621" s="3"/>
      <c r="BQ1621" s="3"/>
      <c r="BR1621" s="3"/>
      <c r="BS1621" s="3"/>
      <c r="BT1621" s="3"/>
      <c r="BU1621" s="3"/>
      <c r="BV1621" s="3"/>
      <c r="BW1621" s="3"/>
      <c r="BX1621" s="3"/>
      <c r="BY1621" s="3"/>
      <c r="BZ1621" s="3"/>
      <c r="CA1621" s="3"/>
      <c r="CB1621" s="3"/>
      <c r="CC1621" s="3"/>
      <c r="CD1621" s="3"/>
      <c r="CE1621" s="3"/>
      <c r="CF1621" s="3"/>
      <c r="CG1621" s="3"/>
      <c r="CH1621" s="1"/>
      <c r="CI1621" s="1"/>
      <c r="CJ1621" s="1"/>
      <c r="CK1621" s="1"/>
      <c r="CL1621" s="1"/>
      <c r="CM1621" s="1"/>
      <c r="CN1621" s="1"/>
      <c r="CO1621" s="1"/>
      <c r="CP1621" s="1"/>
      <c r="CQ1621" s="1"/>
      <c r="CR1621" s="1"/>
      <c r="CS1621" s="1"/>
      <c r="CT1621" s="1"/>
      <c r="CU1621" s="1"/>
      <c r="CV1621" s="1"/>
      <c r="CW1621" s="1"/>
      <c r="CX1621" s="1"/>
      <c r="CY1621" s="1"/>
      <c r="CZ1621" s="1"/>
      <c r="DA1621" s="1"/>
      <c r="DB1621" s="1"/>
      <c r="DC1621" s="1"/>
      <c r="DD1621" s="1"/>
      <c r="DE1621" s="1"/>
      <c r="DF1621" s="1"/>
      <c r="DG1621" s="1"/>
      <c r="DH1621" s="1"/>
      <c r="DI1621" s="1"/>
      <c r="DJ1621" s="1"/>
      <c r="DK1621" s="1"/>
      <c r="DL1621" s="1"/>
      <c r="DM1621" s="1"/>
      <c r="DN1621" s="1"/>
      <c r="DO1621" s="1"/>
      <c r="DP1621" s="1"/>
      <c r="DQ1621" s="1"/>
      <c r="DR1621" s="1"/>
      <c r="DS1621" s="1"/>
      <c r="DT1621" s="1"/>
      <c r="DU1621" s="1"/>
      <c r="DV1621" s="1"/>
      <c r="DW1621" s="1"/>
      <c r="DX1621" s="1"/>
      <c r="DY1621" s="1"/>
      <c r="DZ1621" s="1"/>
      <c r="EA1621" s="1"/>
      <c r="EB1621" s="1"/>
      <c r="EC1621" s="1"/>
      <c r="ED1621" s="1"/>
      <c r="EE1621" s="1"/>
      <c r="EF1621" s="1"/>
      <c r="EG1621" s="1"/>
      <c r="EH1621" s="1"/>
      <c r="EI1621" s="1"/>
      <c r="EJ1621" s="1"/>
      <c r="EK1621" s="1"/>
      <c r="EL1621" s="1"/>
      <c r="EM1621" s="1"/>
      <c r="EN1621" s="1"/>
      <c r="EO1621" s="1"/>
      <c r="EP1621" s="1"/>
      <c r="EQ1621" s="1"/>
      <c r="ER1621" s="1"/>
      <c r="ES1621" s="1"/>
      <c r="ET1621" s="1"/>
      <c r="EU1621" s="1"/>
      <c r="EV1621" s="1"/>
      <c r="EW1621" s="1"/>
      <c r="EX1621" s="1"/>
      <c r="EY1621" s="1"/>
      <c r="EZ1621" s="1"/>
      <c r="FA1621" s="1"/>
      <c r="FB1621" s="1"/>
      <c r="FC1621" s="1"/>
      <c r="FD1621" s="1"/>
      <c r="FE1621" s="1"/>
      <c r="FF1621" s="1"/>
      <c r="FG1621" s="1"/>
      <c r="FH1621" s="1"/>
      <c r="FI1621" s="1"/>
      <c r="FJ1621" s="1"/>
      <c r="FK1621" s="1"/>
      <c r="FL1621" s="1"/>
      <c r="FM1621" s="1"/>
    </row>
    <row r="1622" spans="1:169" x14ac:dyDescent="0.3">
      <c r="A1622" t="s">
        <v>1777</v>
      </c>
      <c r="B1622" s="1">
        <v>0.67469879518072295</v>
      </c>
      <c r="C1622" s="3">
        <v>1</v>
      </c>
      <c r="D1622" s="3">
        <v>1</v>
      </c>
      <c r="E1622" s="3">
        <v>5.7423700000000002</v>
      </c>
      <c r="F1622" s="3"/>
      <c r="G1622" s="3"/>
      <c r="H1622" s="3"/>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c r="AG1622" s="3"/>
      <c r="AH1622" s="3"/>
      <c r="AI1622" s="3"/>
      <c r="AJ1622" s="3"/>
      <c r="AK1622" s="3"/>
      <c r="AL1622" s="3"/>
      <c r="AM1622" s="3"/>
      <c r="AN1622" s="3"/>
      <c r="AO1622" s="3"/>
      <c r="AP1622" s="3"/>
      <c r="AQ1622" s="3"/>
      <c r="AR1622" s="3"/>
      <c r="AS1622" s="3"/>
      <c r="AT1622" s="3"/>
      <c r="AU1622" s="3"/>
      <c r="AV1622" s="3"/>
      <c r="AW1622" s="3"/>
      <c r="AX1622" s="3"/>
      <c r="AY1622" s="3"/>
      <c r="AZ1622" s="3"/>
      <c r="BA1622" s="3"/>
      <c r="BB1622" s="3"/>
      <c r="BC1622" s="3"/>
      <c r="BD1622" s="3"/>
      <c r="BE1622" s="3"/>
      <c r="BF1622" s="3"/>
      <c r="BG1622" s="3"/>
      <c r="BH1622" s="3"/>
      <c r="BI1622" s="3"/>
      <c r="BJ1622" s="3"/>
      <c r="BK1622" s="3"/>
      <c r="BL1622" s="3"/>
      <c r="BM1622" s="3"/>
      <c r="BN1622" s="3"/>
      <c r="BO1622" s="3"/>
      <c r="BP1622" s="3"/>
      <c r="BQ1622" s="3"/>
      <c r="BR1622" s="3"/>
      <c r="BS1622" s="3"/>
      <c r="BT1622" s="3"/>
      <c r="BU1622" s="3"/>
      <c r="BV1622" s="3"/>
      <c r="BW1622" s="3"/>
      <c r="BX1622" s="3"/>
      <c r="BY1622" s="3"/>
      <c r="BZ1622" s="3"/>
      <c r="CA1622" s="3"/>
      <c r="CB1622" s="3"/>
      <c r="CC1622" s="3"/>
      <c r="CD1622" s="3"/>
      <c r="CE1622" s="3"/>
      <c r="CF1622" s="3"/>
      <c r="CG1622" s="3"/>
      <c r="CH1622" s="1"/>
      <c r="CI1622" s="1"/>
      <c r="CJ1622" s="1"/>
      <c r="CK1622" s="1"/>
      <c r="CL1622" s="1"/>
      <c r="CM1622" s="1"/>
      <c r="CN1622" s="1"/>
      <c r="CO1622" s="1"/>
      <c r="CP1622" s="1"/>
      <c r="CQ1622" s="1"/>
      <c r="CR1622" s="1"/>
      <c r="CS1622" s="1"/>
      <c r="CT1622" s="1"/>
      <c r="CU1622" s="1"/>
      <c r="CV1622" s="1"/>
      <c r="CW1622" s="1"/>
      <c r="CX1622" s="1"/>
      <c r="CY1622" s="1"/>
      <c r="CZ1622" s="1"/>
      <c r="DA1622" s="1"/>
      <c r="DB1622" s="1"/>
      <c r="DC1622" s="1"/>
      <c r="DD1622" s="1"/>
      <c r="DE1622" s="1"/>
      <c r="DF1622" s="1"/>
      <c r="DG1622" s="1"/>
      <c r="DH1622" s="1"/>
      <c r="DI1622" s="1"/>
      <c r="DJ1622" s="1"/>
      <c r="DK1622" s="1"/>
      <c r="DL1622" s="1"/>
      <c r="DM1622" s="1"/>
      <c r="DN1622" s="1"/>
      <c r="DO1622" s="1"/>
      <c r="DP1622" s="1"/>
      <c r="DQ1622" s="1"/>
      <c r="DR1622" s="1"/>
      <c r="DS1622" s="1"/>
      <c r="DT1622" s="1"/>
      <c r="DU1622" s="1"/>
      <c r="DV1622" s="1"/>
      <c r="DW1622" s="1"/>
      <c r="DX1622" s="1"/>
      <c r="DY1622" s="1"/>
      <c r="DZ1622" s="1"/>
      <c r="EA1622" s="1"/>
      <c r="EB1622" s="1"/>
      <c r="EC1622" s="1"/>
      <c r="ED1622" s="1"/>
      <c r="EE1622" s="1"/>
      <c r="EF1622" s="1"/>
      <c r="EG1622" s="1"/>
      <c r="EH1622" s="1"/>
      <c r="EI1622" s="1"/>
      <c r="EJ1622" s="1"/>
      <c r="EK1622" s="1"/>
      <c r="EL1622" s="1"/>
      <c r="EM1622" s="1"/>
      <c r="EN1622" s="1"/>
      <c r="EO1622" s="1"/>
      <c r="EP1622" s="1"/>
      <c r="EQ1622" s="1"/>
      <c r="ER1622" s="1"/>
      <c r="ES1622" s="1"/>
      <c r="ET1622" s="1"/>
      <c r="EU1622" s="1"/>
      <c r="EV1622" s="1"/>
      <c r="EW1622" s="1"/>
      <c r="EX1622" s="1"/>
      <c r="EY1622" s="1"/>
      <c r="EZ1622" s="1"/>
      <c r="FA1622" s="1"/>
      <c r="FB1622" s="1"/>
      <c r="FC1622" s="1"/>
      <c r="FD1622" s="1"/>
      <c r="FE1622" s="1"/>
      <c r="FF1622" s="1"/>
      <c r="FG1622" s="1"/>
      <c r="FH1622" s="1"/>
      <c r="FI1622" s="1"/>
      <c r="FJ1622" s="1"/>
      <c r="FK1622" s="1"/>
      <c r="FL1622" s="1"/>
      <c r="FM1622" s="1"/>
    </row>
    <row r="1623" spans="1:169" x14ac:dyDescent="0.3">
      <c r="A1623" t="s">
        <v>183</v>
      </c>
      <c r="B1623" s="1">
        <v>0.87036144578313246</v>
      </c>
      <c r="C1623" s="3">
        <v>1</v>
      </c>
      <c r="D1623" s="3">
        <v>3</v>
      </c>
      <c r="E1623" s="3">
        <v>3.2222233333333334</v>
      </c>
      <c r="F1623" s="3"/>
      <c r="G1623" s="3"/>
      <c r="H1623" s="3"/>
      <c r="I1623" s="3"/>
      <c r="J1623" s="3"/>
      <c r="K1623" s="3"/>
      <c r="L1623" s="3"/>
      <c r="M1623" s="3"/>
      <c r="N1623" s="3"/>
      <c r="O1623" s="3"/>
      <c r="P1623" s="3"/>
      <c r="Q1623" s="3"/>
      <c r="R1623" s="3"/>
      <c r="S1623" s="3"/>
      <c r="T1623" s="3"/>
      <c r="U1623" s="3"/>
      <c r="V1623" s="3"/>
      <c r="W1623" s="3"/>
      <c r="X1623" s="3"/>
      <c r="Y1623" s="3"/>
      <c r="Z1623" s="3"/>
      <c r="AA1623" s="3"/>
      <c r="AB1623" s="3"/>
      <c r="AC1623" s="3"/>
      <c r="AD1623" s="3"/>
      <c r="AE1623" s="3"/>
      <c r="AF1623" s="3"/>
      <c r="AG1623" s="3"/>
      <c r="AH1623" s="3"/>
      <c r="AI1623" s="3"/>
      <c r="AJ1623" s="3"/>
      <c r="AK1623" s="3"/>
      <c r="AL1623" s="3"/>
      <c r="AM1623" s="3"/>
      <c r="AN1623" s="3"/>
      <c r="AO1623" s="3"/>
      <c r="AP1623" s="3"/>
      <c r="AQ1623" s="3"/>
      <c r="AR1623" s="3"/>
      <c r="AS1623" s="3"/>
      <c r="AT1623" s="3"/>
      <c r="AU1623" s="3"/>
      <c r="AV1623" s="3"/>
      <c r="AW1623" s="3"/>
      <c r="AX1623" s="3"/>
      <c r="AY1623" s="3"/>
      <c r="AZ1623" s="3"/>
      <c r="BA1623" s="3"/>
      <c r="BB1623" s="3"/>
      <c r="BC1623" s="3"/>
      <c r="BD1623" s="3"/>
      <c r="BE1623" s="3"/>
      <c r="BF1623" s="3"/>
      <c r="BG1623" s="3"/>
      <c r="BH1623" s="3"/>
      <c r="BI1623" s="3"/>
      <c r="BJ1623" s="3"/>
      <c r="BK1623" s="3"/>
      <c r="BL1623" s="3"/>
      <c r="BM1623" s="3"/>
      <c r="BN1623" s="3"/>
      <c r="BO1623" s="3"/>
      <c r="BP1623" s="3"/>
      <c r="BQ1623" s="3"/>
      <c r="BR1623" s="3"/>
      <c r="BS1623" s="3"/>
      <c r="BT1623" s="3"/>
      <c r="BU1623" s="3"/>
      <c r="BV1623" s="3"/>
      <c r="BW1623" s="3"/>
      <c r="BX1623" s="3"/>
      <c r="BY1623" s="3"/>
      <c r="BZ1623" s="3"/>
      <c r="CA1623" s="3"/>
      <c r="CB1623" s="3"/>
      <c r="CC1623" s="3"/>
      <c r="CD1623" s="3"/>
      <c r="CE1623" s="3"/>
      <c r="CF1623" s="3"/>
      <c r="CG1623" s="3"/>
      <c r="CH1623" s="1"/>
      <c r="CI1623" s="1"/>
      <c r="CJ1623" s="1"/>
      <c r="CK1623" s="1"/>
      <c r="CL1623" s="1"/>
      <c r="CM1623" s="1"/>
      <c r="CN1623" s="1"/>
      <c r="CO1623" s="1"/>
      <c r="CP1623" s="1"/>
      <c r="CQ1623" s="1"/>
      <c r="CR1623" s="1"/>
      <c r="CS1623" s="1"/>
      <c r="CT1623" s="1"/>
      <c r="CU1623" s="1"/>
      <c r="CV1623" s="1"/>
      <c r="CW1623" s="1"/>
      <c r="CX1623" s="1"/>
      <c r="CY1623" s="1"/>
      <c r="CZ1623" s="1"/>
      <c r="DA1623" s="1"/>
      <c r="DB1623" s="1"/>
      <c r="DC1623" s="1"/>
      <c r="DD1623" s="1"/>
      <c r="DE1623" s="1"/>
      <c r="DF1623" s="1"/>
      <c r="DG1623" s="1"/>
      <c r="DH1623" s="1"/>
      <c r="DI1623" s="1"/>
      <c r="DJ1623" s="1"/>
      <c r="DK1623" s="1"/>
      <c r="DL1623" s="1"/>
      <c r="DM1623" s="1"/>
      <c r="DN1623" s="1"/>
      <c r="DO1623" s="1"/>
      <c r="DP1623" s="1"/>
      <c r="DQ1623" s="1"/>
      <c r="DR1623" s="1"/>
      <c r="DS1623" s="1"/>
      <c r="DT1623" s="1"/>
      <c r="DU1623" s="1"/>
      <c r="DV1623" s="1"/>
      <c r="DW1623" s="1"/>
      <c r="DX1623" s="1"/>
      <c r="DY1623" s="1"/>
      <c r="DZ1623" s="1"/>
      <c r="EA1623" s="1"/>
      <c r="EB1623" s="1"/>
      <c r="EC1623" s="1"/>
      <c r="ED1623" s="1"/>
      <c r="EE1623" s="1"/>
      <c r="EF1623" s="1"/>
      <c r="EG1623" s="1"/>
      <c r="EH1623" s="1"/>
      <c r="EI1623" s="1"/>
      <c r="EJ1623" s="1"/>
      <c r="EK1623" s="1"/>
      <c r="EL1623" s="1"/>
      <c r="EM1623" s="1"/>
      <c r="EN1623" s="1"/>
      <c r="EO1623" s="1"/>
      <c r="EP1623" s="1"/>
      <c r="EQ1623" s="1"/>
      <c r="ER1623" s="1"/>
      <c r="ES1623" s="1"/>
      <c r="ET1623" s="1"/>
      <c r="EU1623" s="1"/>
      <c r="EV1623" s="1"/>
      <c r="EW1623" s="1"/>
      <c r="EX1623" s="1"/>
      <c r="EY1623" s="1"/>
      <c r="EZ1623" s="1"/>
      <c r="FA1623" s="1"/>
      <c r="FB1623" s="1"/>
      <c r="FC1623" s="1"/>
      <c r="FD1623" s="1"/>
      <c r="FE1623" s="1"/>
      <c r="FF1623" s="1"/>
      <c r="FG1623" s="1"/>
      <c r="FH1623" s="1"/>
      <c r="FI1623" s="1"/>
      <c r="FJ1623" s="1"/>
      <c r="FK1623" s="1"/>
      <c r="FL1623" s="1"/>
      <c r="FM1623" s="1"/>
    </row>
    <row r="1624" spans="1:169" x14ac:dyDescent="0.3">
      <c r="A1624" t="s">
        <v>1778</v>
      </c>
      <c r="B1624" s="1">
        <v>0</v>
      </c>
      <c r="C1624" s="3">
        <v>1</v>
      </c>
      <c r="D1624" s="3">
        <v>1</v>
      </c>
      <c r="E1624" s="3">
        <v>4.5833300000000001</v>
      </c>
      <c r="F1624" s="3"/>
      <c r="G1624" s="3"/>
      <c r="H1624" s="3"/>
      <c r="I1624" s="3"/>
      <c r="J1624" s="3"/>
      <c r="K1624" s="3"/>
      <c r="L1624" s="3"/>
      <c r="M1624" s="3"/>
      <c r="N1624" s="3"/>
      <c r="O1624" s="3"/>
      <c r="P1624" s="3"/>
      <c r="Q1624" s="3"/>
      <c r="R1624" s="3"/>
      <c r="S1624" s="3"/>
      <c r="T1624" s="3"/>
      <c r="U1624" s="3"/>
      <c r="V1624" s="3"/>
      <c r="W1624" s="3"/>
      <c r="X1624" s="3"/>
      <c r="Y1624" s="3"/>
      <c r="Z1624" s="3"/>
      <c r="AA1624" s="3"/>
      <c r="AB1624" s="3"/>
      <c r="AC1624" s="3"/>
      <c r="AD1624" s="3"/>
      <c r="AE1624" s="3"/>
      <c r="AF1624" s="3"/>
      <c r="AG1624" s="3"/>
      <c r="AH1624" s="3"/>
      <c r="AI1624" s="3"/>
      <c r="AJ1624" s="3"/>
      <c r="AK1624" s="3"/>
      <c r="AL1624" s="3"/>
      <c r="AM1624" s="3"/>
      <c r="AN1624" s="3"/>
      <c r="AO1624" s="3"/>
      <c r="AP1624" s="3"/>
      <c r="AQ1624" s="3"/>
      <c r="AR1624" s="3"/>
      <c r="AS1624" s="3"/>
      <c r="AT1624" s="3"/>
      <c r="AU1624" s="3"/>
      <c r="AV1624" s="3"/>
      <c r="AW1624" s="3"/>
      <c r="AX1624" s="3"/>
      <c r="AY1624" s="3"/>
      <c r="AZ1624" s="3"/>
      <c r="BA1624" s="3"/>
      <c r="BB1624" s="3"/>
      <c r="BC1624" s="3"/>
      <c r="BD1624" s="3"/>
      <c r="BE1624" s="3"/>
      <c r="BF1624" s="3"/>
      <c r="BG1624" s="3"/>
      <c r="BH1624" s="3"/>
      <c r="BI1624" s="3"/>
      <c r="BJ1624" s="3"/>
      <c r="BK1624" s="3"/>
      <c r="BL1624" s="3"/>
      <c r="BM1624" s="3"/>
      <c r="BN1624" s="3"/>
      <c r="BO1624" s="3"/>
      <c r="BP1624" s="3"/>
      <c r="BQ1624" s="3"/>
      <c r="BR1624" s="3"/>
      <c r="BS1624" s="3"/>
      <c r="BT1624" s="3"/>
      <c r="BU1624" s="3"/>
      <c r="BV1624" s="3"/>
      <c r="BW1624" s="3"/>
      <c r="BX1624" s="3"/>
      <c r="BY1624" s="3"/>
      <c r="BZ1624" s="3"/>
      <c r="CA1624" s="3"/>
      <c r="CB1624" s="3"/>
      <c r="CC1624" s="3"/>
      <c r="CD1624" s="3"/>
      <c r="CE1624" s="3"/>
      <c r="CF1624" s="3"/>
      <c r="CG1624" s="3"/>
      <c r="CH1624" s="1"/>
      <c r="CI1624" s="1"/>
      <c r="CJ1624" s="1"/>
      <c r="CK1624" s="1"/>
      <c r="CL1624" s="1"/>
      <c r="CM1624" s="1"/>
      <c r="CN1624" s="1"/>
      <c r="CO1624" s="1"/>
      <c r="CP1624" s="1"/>
      <c r="CQ1624" s="1"/>
      <c r="CR1624" s="1"/>
      <c r="CS1624" s="1"/>
      <c r="CT1624" s="1"/>
      <c r="CU1624" s="1"/>
      <c r="CV1624" s="1"/>
      <c r="CW1624" s="1"/>
      <c r="CX1624" s="1"/>
      <c r="CY1624" s="1"/>
      <c r="CZ1624" s="1"/>
      <c r="DA1624" s="1"/>
      <c r="DB1624" s="1"/>
      <c r="DC1624" s="1"/>
      <c r="DD1624" s="1"/>
      <c r="DE1624" s="1"/>
      <c r="DF1624" s="1"/>
      <c r="DG1624" s="1"/>
      <c r="DH1624" s="1"/>
      <c r="DI1624" s="1"/>
      <c r="DJ1624" s="1"/>
      <c r="DK1624" s="1"/>
      <c r="DL1624" s="1"/>
      <c r="DM1624" s="1"/>
      <c r="DN1624" s="1"/>
      <c r="DO1624" s="1"/>
      <c r="DP1624" s="1"/>
      <c r="DQ1624" s="1"/>
      <c r="DR1624" s="1"/>
      <c r="DS1624" s="1"/>
      <c r="DT1624" s="1"/>
      <c r="DU1624" s="1"/>
      <c r="DV1624" s="1"/>
      <c r="DW1624" s="1"/>
      <c r="DX1624" s="1"/>
      <c r="DY1624" s="1"/>
      <c r="DZ1624" s="1"/>
      <c r="EA1624" s="1"/>
      <c r="EB1624" s="1"/>
      <c r="EC1624" s="1"/>
      <c r="ED1624" s="1"/>
      <c r="EE1624" s="1"/>
      <c r="EF1624" s="1"/>
      <c r="EG1624" s="1"/>
      <c r="EH1624" s="1"/>
      <c r="EI1624" s="1"/>
      <c r="EJ1624" s="1"/>
      <c r="EK1624" s="1"/>
      <c r="EL1624" s="1"/>
      <c r="EM1624" s="1"/>
      <c r="EN1624" s="1"/>
      <c r="EO1624" s="1"/>
      <c r="EP1624" s="1"/>
      <c r="EQ1624" s="1"/>
      <c r="ER1624" s="1"/>
      <c r="ES1624" s="1"/>
      <c r="ET1624" s="1"/>
      <c r="EU1624" s="1"/>
      <c r="EV1624" s="1"/>
      <c r="EW1624" s="1"/>
      <c r="EX1624" s="1"/>
      <c r="EY1624" s="1"/>
      <c r="EZ1624" s="1"/>
      <c r="FA1624" s="1"/>
      <c r="FB1624" s="1"/>
      <c r="FC1624" s="1"/>
      <c r="FD1624" s="1"/>
      <c r="FE1624" s="1"/>
      <c r="FF1624" s="1"/>
      <c r="FG1624" s="1"/>
      <c r="FH1624" s="1"/>
      <c r="FI1624" s="1"/>
      <c r="FJ1624" s="1"/>
      <c r="FK1624" s="1"/>
      <c r="FL1624" s="1"/>
      <c r="FM1624" s="1"/>
    </row>
    <row r="1625" spans="1:169" x14ac:dyDescent="0.3">
      <c r="A1625" t="s">
        <v>161</v>
      </c>
      <c r="B1625" s="1">
        <v>0.50602409638554213</v>
      </c>
      <c r="C1625" s="3">
        <v>1</v>
      </c>
      <c r="D1625" s="3">
        <v>1</v>
      </c>
      <c r="E1625" s="3">
        <v>6.7902500000000003</v>
      </c>
      <c r="F1625" s="3"/>
      <c r="G1625" s="3"/>
      <c r="H1625" s="3"/>
      <c r="I1625" s="3"/>
      <c r="J1625" s="3"/>
      <c r="K1625" s="3"/>
      <c r="L1625" s="3"/>
      <c r="M1625" s="3"/>
      <c r="N1625" s="3"/>
      <c r="O1625" s="3"/>
      <c r="P1625" s="3"/>
      <c r="Q1625" s="3"/>
      <c r="R1625" s="3"/>
      <c r="S1625" s="3"/>
      <c r="T1625" s="3"/>
      <c r="U1625" s="3"/>
      <c r="V1625" s="3"/>
      <c r="W1625" s="3"/>
      <c r="X1625" s="3"/>
      <c r="Y1625" s="3"/>
      <c r="Z1625" s="3"/>
      <c r="AA1625" s="3"/>
      <c r="AB1625" s="3"/>
      <c r="AC1625" s="3"/>
      <c r="AD1625" s="3"/>
      <c r="AE1625" s="3"/>
      <c r="AF1625" s="3"/>
      <c r="AG1625" s="3"/>
      <c r="AH1625" s="3"/>
      <c r="AI1625" s="3"/>
      <c r="AJ1625" s="3"/>
      <c r="AK1625" s="3"/>
      <c r="AL1625" s="3"/>
      <c r="AM1625" s="3"/>
      <c r="AN1625" s="3"/>
      <c r="AO1625" s="3"/>
      <c r="AP1625" s="3"/>
      <c r="AQ1625" s="3"/>
      <c r="AR1625" s="3"/>
      <c r="AS1625" s="3"/>
      <c r="AT1625" s="3"/>
      <c r="AU1625" s="3"/>
      <c r="AV1625" s="3"/>
      <c r="AW1625" s="3"/>
      <c r="AX1625" s="3"/>
      <c r="AY1625" s="3"/>
      <c r="AZ1625" s="3"/>
      <c r="BA1625" s="3"/>
      <c r="BB1625" s="3"/>
      <c r="BC1625" s="3"/>
      <c r="BD1625" s="3"/>
      <c r="BE1625" s="3"/>
      <c r="BF1625" s="3"/>
      <c r="BG1625" s="3"/>
      <c r="BH1625" s="3"/>
      <c r="BI1625" s="3"/>
      <c r="BJ1625" s="3"/>
      <c r="BK1625" s="3"/>
      <c r="BL1625" s="3"/>
      <c r="BM1625" s="3"/>
      <c r="BN1625" s="3"/>
      <c r="BO1625" s="3"/>
      <c r="BP1625" s="3"/>
      <c r="BQ1625" s="3"/>
      <c r="BR1625" s="3"/>
      <c r="BS1625" s="3"/>
      <c r="BT1625" s="3"/>
      <c r="BU1625" s="3"/>
      <c r="BV1625" s="3"/>
      <c r="BW1625" s="3"/>
      <c r="BX1625" s="3"/>
      <c r="BY1625" s="3"/>
      <c r="BZ1625" s="3"/>
      <c r="CA1625" s="3"/>
      <c r="CB1625" s="3"/>
      <c r="CC1625" s="3"/>
      <c r="CD1625" s="3"/>
      <c r="CE1625" s="3"/>
      <c r="CF1625" s="3"/>
      <c r="CG1625" s="3"/>
      <c r="CH1625" s="1"/>
      <c r="CI1625" s="1"/>
      <c r="CJ1625" s="1"/>
      <c r="CK1625" s="1"/>
      <c r="CL1625" s="1"/>
      <c r="CM1625" s="1"/>
      <c r="CN1625" s="1"/>
      <c r="CO1625" s="1"/>
      <c r="CP1625" s="1"/>
      <c r="CQ1625" s="1"/>
      <c r="CR1625" s="1"/>
      <c r="CS1625" s="1"/>
      <c r="CT1625" s="1"/>
      <c r="CU1625" s="1"/>
      <c r="CV1625" s="1"/>
      <c r="CW1625" s="1"/>
      <c r="CX1625" s="1"/>
      <c r="CY1625" s="1"/>
      <c r="CZ1625" s="1"/>
      <c r="DA1625" s="1"/>
      <c r="DB1625" s="1"/>
      <c r="DC1625" s="1"/>
      <c r="DD1625" s="1"/>
      <c r="DE1625" s="1"/>
      <c r="DF1625" s="1"/>
      <c r="DG1625" s="1"/>
      <c r="DH1625" s="1"/>
      <c r="DI1625" s="1"/>
      <c r="DJ1625" s="1"/>
      <c r="DK1625" s="1"/>
      <c r="DL1625" s="1"/>
      <c r="DM1625" s="1"/>
      <c r="DN1625" s="1"/>
      <c r="DO1625" s="1"/>
      <c r="DP1625" s="1"/>
      <c r="DQ1625" s="1"/>
      <c r="DR1625" s="1"/>
      <c r="DS1625" s="1"/>
      <c r="DT1625" s="1"/>
      <c r="DU1625" s="1"/>
      <c r="DV1625" s="1"/>
      <c r="DW1625" s="1"/>
      <c r="DX1625" s="1"/>
      <c r="DY1625" s="1"/>
      <c r="DZ1625" s="1"/>
      <c r="EA1625" s="1"/>
      <c r="EB1625" s="1"/>
      <c r="EC1625" s="1"/>
      <c r="ED1625" s="1"/>
      <c r="EE1625" s="1"/>
      <c r="EF1625" s="1"/>
      <c r="EG1625" s="1"/>
      <c r="EH1625" s="1"/>
      <c r="EI1625" s="1"/>
      <c r="EJ1625" s="1"/>
      <c r="EK1625" s="1"/>
      <c r="EL1625" s="1"/>
      <c r="EM1625" s="1"/>
      <c r="EN1625" s="1"/>
      <c r="EO1625" s="1"/>
      <c r="EP1625" s="1"/>
      <c r="EQ1625" s="1"/>
      <c r="ER1625" s="1"/>
      <c r="ES1625" s="1"/>
      <c r="ET1625" s="1"/>
      <c r="EU1625" s="1"/>
      <c r="EV1625" s="1"/>
      <c r="EW1625" s="1"/>
      <c r="EX1625" s="1"/>
      <c r="EY1625" s="1"/>
      <c r="EZ1625" s="1"/>
      <c r="FA1625" s="1"/>
      <c r="FB1625" s="1"/>
      <c r="FC1625" s="1"/>
      <c r="FD1625" s="1"/>
      <c r="FE1625" s="1"/>
      <c r="FF1625" s="1"/>
      <c r="FG1625" s="1"/>
      <c r="FH1625" s="1"/>
      <c r="FI1625" s="1"/>
      <c r="FJ1625" s="1"/>
      <c r="FK1625" s="1"/>
      <c r="FL1625" s="1"/>
      <c r="FM1625" s="1"/>
    </row>
    <row r="1626" spans="1:169" x14ac:dyDescent="0.3">
      <c r="A1626" t="s">
        <v>1779</v>
      </c>
      <c r="B1626" s="1">
        <v>0.73092369477911645</v>
      </c>
      <c r="C1626" s="3">
        <v>1</v>
      </c>
      <c r="D1626" s="3">
        <v>2</v>
      </c>
      <c r="E1626" s="3">
        <v>3.5</v>
      </c>
      <c r="F1626" s="3"/>
      <c r="G1626" s="3"/>
      <c r="H1626" s="3"/>
      <c r="I1626" s="3"/>
      <c r="J1626" s="3"/>
      <c r="K1626" s="3"/>
      <c r="L1626" s="3"/>
      <c r="M1626" s="3"/>
      <c r="N1626" s="3"/>
      <c r="O1626" s="3"/>
      <c r="P1626" s="3"/>
      <c r="Q1626" s="3"/>
      <c r="R1626" s="3"/>
      <c r="S1626" s="3"/>
      <c r="T1626" s="3"/>
      <c r="U1626" s="3"/>
      <c r="V1626" s="3"/>
      <c r="W1626" s="3"/>
      <c r="X1626" s="3"/>
      <c r="Y1626" s="3"/>
      <c r="Z1626" s="3"/>
      <c r="AA1626" s="3"/>
      <c r="AB1626" s="3"/>
      <c r="AC1626" s="3"/>
      <c r="AD1626" s="3"/>
      <c r="AE1626" s="3"/>
      <c r="AF1626" s="3"/>
      <c r="AG1626" s="3"/>
      <c r="AH1626" s="3"/>
      <c r="AI1626" s="3"/>
      <c r="AJ1626" s="3"/>
      <c r="AK1626" s="3"/>
      <c r="AL1626" s="3"/>
      <c r="AM1626" s="3"/>
      <c r="AN1626" s="3"/>
      <c r="AO1626" s="3"/>
      <c r="AP1626" s="3"/>
      <c r="AQ1626" s="3"/>
      <c r="AR1626" s="3"/>
      <c r="AS1626" s="3"/>
      <c r="AT1626" s="3"/>
      <c r="AU1626" s="3"/>
      <c r="AV1626" s="3"/>
      <c r="AW1626" s="3"/>
      <c r="AX1626" s="3"/>
      <c r="AY1626" s="3"/>
      <c r="AZ1626" s="3"/>
      <c r="BA1626" s="3"/>
      <c r="BB1626" s="3"/>
      <c r="BC1626" s="3"/>
      <c r="BD1626" s="3"/>
      <c r="BE1626" s="3"/>
      <c r="BF1626" s="3"/>
      <c r="BG1626" s="3"/>
      <c r="BH1626" s="3"/>
      <c r="BI1626" s="3"/>
      <c r="BJ1626" s="3"/>
      <c r="BK1626" s="3"/>
      <c r="BL1626" s="3"/>
      <c r="BM1626" s="3"/>
      <c r="BN1626" s="3"/>
      <c r="BO1626" s="3"/>
      <c r="BP1626" s="3"/>
      <c r="BQ1626" s="3"/>
      <c r="BR1626" s="3"/>
      <c r="BS1626" s="3"/>
      <c r="BT1626" s="3"/>
      <c r="BU1626" s="3"/>
      <c r="BV1626" s="3"/>
      <c r="BW1626" s="3"/>
      <c r="BX1626" s="3"/>
      <c r="BY1626" s="3"/>
      <c r="BZ1626" s="3"/>
      <c r="CA1626" s="3"/>
      <c r="CB1626" s="3"/>
      <c r="CC1626" s="3"/>
      <c r="CD1626" s="3"/>
      <c r="CE1626" s="3"/>
      <c r="CF1626" s="3"/>
      <c r="CG1626" s="3"/>
      <c r="CH1626" s="1"/>
      <c r="CI1626" s="1"/>
      <c r="CJ1626" s="1"/>
      <c r="CK1626" s="1"/>
      <c r="CL1626" s="1"/>
      <c r="CM1626" s="1"/>
      <c r="CN1626" s="1"/>
      <c r="CO1626" s="1"/>
      <c r="CP1626" s="1"/>
      <c r="CQ1626" s="1"/>
      <c r="CR1626" s="1"/>
      <c r="CS1626" s="1"/>
      <c r="CT1626" s="1"/>
      <c r="CU1626" s="1"/>
      <c r="CV1626" s="1"/>
      <c r="CW1626" s="1"/>
      <c r="CX1626" s="1"/>
      <c r="CY1626" s="1"/>
      <c r="CZ1626" s="1"/>
      <c r="DA1626" s="1"/>
      <c r="DB1626" s="1"/>
      <c r="DC1626" s="1"/>
      <c r="DD1626" s="1"/>
      <c r="DE1626" s="1"/>
      <c r="DF1626" s="1"/>
      <c r="DG1626" s="1"/>
      <c r="DH1626" s="1"/>
      <c r="DI1626" s="1"/>
      <c r="DJ1626" s="1"/>
      <c r="DK1626" s="1"/>
      <c r="DL1626" s="1"/>
      <c r="DM1626" s="1"/>
      <c r="DN1626" s="1"/>
      <c r="DO1626" s="1"/>
      <c r="DP1626" s="1"/>
      <c r="DQ1626" s="1"/>
      <c r="DR1626" s="1"/>
      <c r="DS1626" s="1"/>
      <c r="DT1626" s="1"/>
      <c r="DU1626" s="1"/>
      <c r="DV1626" s="1"/>
      <c r="DW1626" s="1"/>
      <c r="DX1626" s="1"/>
      <c r="DY1626" s="1"/>
      <c r="DZ1626" s="1"/>
      <c r="EA1626" s="1"/>
      <c r="EB1626" s="1"/>
      <c r="EC1626" s="1"/>
      <c r="ED1626" s="1"/>
      <c r="EE1626" s="1"/>
      <c r="EF1626" s="1"/>
      <c r="EG1626" s="1"/>
      <c r="EH1626" s="1"/>
      <c r="EI1626" s="1"/>
      <c r="EJ1626" s="1"/>
      <c r="EK1626" s="1"/>
      <c r="EL1626" s="1"/>
      <c r="EM1626" s="1"/>
      <c r="EN1626" s="1"/>
      <c r="EO1626" s="1"/>
      <c r="EP1626" s="1"/>
      <c r="EQ1626" s="1"/>
      <c r="ER1626" s="1"/>
      <c r="ES1626" s="1"/>
      <c r="ET1626" s="1"/>
      <c r="EU1626" s="1"/>
      <c r="EV1626" s="1"/>
      <c r="EW1626" s="1"/>
      <c r="EX1626" s="1"/>
      <c r="EY1626" s="1"/>
      <c r="EZ1626" s="1"/>
      <c r="FA1626" s="1"/>
      <c r="FB1626" s="1"/>
      <c r="FC1626" s="1"/>
      <c r="FD1626" s="1"/>
      <c r="FE1626" s="1"/>
      <c r="FF1626" s="1"/>
      <c r="FG1626" s="1"/>
      <c r="FH1626" s="1"/>
      <c r="FI1626" s="1"/>
      <c r="FJ1626" s="1"/>
      <c r="FK1626" s="1"/>
      <c r="FL1626" s="1"/>
      <c r="FM1626" s="1"/>
    </row>
    <row r="1627" spans="1:169" x14ac:dyDescent="0.3">
      <c r="A1627" t="s">
        <v>1780</v>
      </c>
      <c r="B1627" s="1">
        <v>0.89913372498257493</v>
      </c>
      <c r="C1627" s="3">
        <v>4</v>
      </c>
      <c r="D1627" s="3">
        <v>5</v>
      </c>
      <c r="E1627" s="3">
        <v>9.3513800000000007</v>
      </c>
      <c r="F1627" s="3"/>
      <c r="G1627" s="3"/>
      <c r="H1627" s="3"/>
      <c r="I1627" s="3"/>
      <c r="J1627" s="3"/>
      <c r="K1627" s="3"/>
      <c r="L1627" s="3"/>
      <c r="M1627" s="3"/>
      <c r="N1627" s="3"/>
      <c r="O1627" s="3"/>
      <c r="P1627" s="3"/>
      <c r="Q1627" s="3"/>
      <c r="R1627" s="3"/>
      <c r="S1627" s="3"/>
      <c r="T1627" s="3"/>
      <c r="U1627" s="3"/>
      <c r="V1627" s="3"/>
      <c r="W1627" s="3"/>
      <c r="X1627" s="3"/>
      <c r="Y1627" s="3"/>
      <c r="Z1627" s="3"/>
      <c r="AA1627" s="3"/>
      <c r="AB1627" s="3"/>
      <c r="AC1627" s="3"/>
      <c r="AD1627" s="3"/>
      <c r="AE1627" s="3"/>
      <c r="AF1627" s="3"/>
      <c r="AG1627" s="3"/>
      <c r="AH1627" s="3"/>
      <c r="AI1627" s="3"/>
      <c r="AJ1627" s="3"/>
      <c r="AK1627" s="3"/>
      <c r="AL1627" s="3"/>
      <c r="AM1627" s="3"/>
      <c r="AN1627" s="3"/>
      <c r="AO1627" s="3"/>
      <c r="AP1627" s="3"/>
      <c r="AQ1627" s="3"/>
      <c r="AR1627" s="3"/>
      <c r="AS1627" s="3"/>
      <c r="AT1627" s="3"/>
      <c r="AU1627" s="3"/>
      <c r="AV1627" s="3"/>
      <c r="AW1627" s="3"/>
      <c r="AX1627" s="3"/>
      <c r="AY1627" s="3"/>
      <c r="AZ1627" s="3"/>
      <c r="BA1627" s="3"/>
      <c r="BB1627" s="3"/>
      <c r="BC1627" s="3"/>
      <c r="BD1627" s="3"/>
      <c r="BE1627" s="3"/>
      <c r="BF1627" s="3"/>
      <c r="BG1627" s="3"/>
      <c r="BH1627" s="3"/>
      <c r="BI1627" s="3"/>
      <c r="BJ1627" s="3"/>
      <c r="BK1627" s="3"/>
      <c r="BL1627" s="3"/>
      <c r="BM1627" s="3"/>
      <c r="BN1627" s="3"/>
      <c r="BO1627" s="3"/>
      <c r="BP1627" s="3"/>
      <c r="BQ1627" s="3"/>
      <c r="BR1627" s="3"/>
      <c r="BS1627" s="3"/>
      <c r="BT1627" s="3"/>
      <c r="BU1627" s="3"/>
      <c r="BV1627" s="3"/>
      <c r="BW1627" s="3"/>
      <c r="BX1627" s="3"/>
      <c r="BY1627" s="3"/>
      <c r="BZ1627" s="3"/>
      <c r="CA1627" s="3"/>
      <c r="CB1627" s="3"/>
      <c r="CC1627" s="3"/>
      <c r="CD1627" s="3"/>
      <c r="CE1627" s="3"/>
      <c r="CF1627" s="3"/>
      <c r="CG1627" s="3"/>
      <c r="CH1627" s="1"/>
      <c r="CI1627" s="1"/>
      <c r="CJ1627" s="1"/>
      <c r="CK1627" s="1"/>
      <c r="CL1627" s="1"/>
      <c r="CM1627" s="1"/>
      <c r="CN1627" s="1"/>
      <c r="CO1627" s="1"/>
      <c r="CP1627" s="1"/>
      <c r="CQ1627" s="1"/>
      <c r="CR1627" s="1"/>
      <c r="CS1627" s="1"/>
      <c r="CT1627" s="1"/>
      <c r="CU1627" s="1"/>
      <c r="CV1627" s="1"/>
      <c r="CW1627" s="1"/>
      <c r="CX1627" s="1"/>
      <c r="CY1627" s="1"/>
      <c r="CZ1627" s="1"/>
      <c r="DA1627" s="1"/>
      <c r="DB1627" s="1"/>
      <c r="DC1627" s="1"/>
      <c r="DD1627" s="1"/>
      <c r="DE1627" s="1"/>
      <c r="DF1627" s="1"/>
      <c r="DG1627" s="1"/>
      <c r="DH1627" s="1"/>
      <c r="DI1627" s="1"/>
      <c r="DJ1627" s="1"/>
      <c r="DK1627" s="1"/>
      <c r="DL1627" s="1"/>
      <c r="DM1627" s="1"/>
      <c r="DN1627" s="1"/>
      <c r="DO1627" s="1"/>
      <c r="DP1627" s="1"/>
      <c r="DQ1627" s="1"/>
      <c r="DR1627" s="1"/>
      <c r="DS1627" s="1"/>
      <c r="DT1627" s="1"/>
      <c r="DU1627" s="1"/>
      <c r="DV1627" s="1"/>
      <c r="DW1627" s="1"/>
      <c r="DX1627" s="1"/>
      <c r="DY1627" s="1"/>
      <c r="DZ1627" s="1"/>
      <c r="EA1627" s="1"/>
      <c r="EB1627" s="1"/>
      <c r="EC1627" s="1"/>
      <c r="ED1627" s="1"/>
      <c r="EE1627" s="1"/>
      <c r="EF1627" s="1"/>
      <c r="EG1627" s="1"/>
      <c r="EH1627" s="1"/>
      <c r="EI1627" s="1"/>
      <c r="EJ1627" s="1"/>
      <c r="EK1627" s="1"/>
      <c r="EL1627" s="1"/>
      <c r="EM1627" s="1"/>
      <c r="EN1627" s="1"/>
      <c r="EO1627" s="1"/>
      <c r="EP1627" s="1"/>
      <c r="EQ1627" s="1"/>
      <c r="ER1627" s="1"/>
      <c r="ES1627" s="1"/>
      <c r="ET1627" s="1"/>
      <c r="EU1627" s="1"/>
      <c r="EV1627" s="1"/>
      <c r="EW1627" s="1"/>
      <c r="EX1627" s="1"/>
      <c r="EY1627" s="1"/>
      <c r="EZ1627" s="1"/>
      <c r="FA1627" s="1"/>
      <c r="FB1627" s="1"/>
      <c r="FC1627" s="1"/>
      <c r="FD1627" s="1"/>
      <c r="FE1627" s="1"/>
      <c r="FF1627" s="1"/>
      <c r="FG1627" s="1"/>
      <c r="FH1627" s="1"/>
      <c r="FI1627" s="1"/>
      <c r="FJ1627" s="1"/>
      <c r="FK1627" s="1"/>
      <c r="FL1627" s="1"/>
      <c r="FM1627" s="1"/>
    </row>
    <row r="1628" spans="1:169" x14ac:dyDescent="0.3">
      <c r="A1628" t="s">
        <v>1781</v>
      </c>
      <c r="B1628" s="1">
        <v>0.75903614457831325</v>
      </c>
      <c r="C1628" s="3">
        <v>1</v>
      </c>
      <c r="D1628" s="3">
        <v>1</v>
      </c>
      <c r="E1628" s="3">
        <v>7</v>
      </c>
      <c r="F1628" s="3"/>
      <c r="G1628" s="3"/>
      <c r="H1628" s="3"/>
      <c r="I1628" s="3"/>
      <c r="J1628" s="3"/>
      <c r="K1628" s="3"/>
      <c r="L1628" s="3"/>
      <c r="M1628" s="3"/>
      <c r="N1628" s="3"/>
      <c r="O1628" s="3"/>
      <c r="P1628" s="3"/>
      <c r="Q1628" s="3"/>
      <c r="R1628" s="3"/>
      <c r="S1628" s="3"/>
      <c r="T1628" s="3"/>
      <c r="U1628" s="3"/>
      <c r="V1628" s="3"/>
      <c r="W1628" s="3"/>
      <c r="X1628" s="3"/>
      <c r="Y1628" s="3"/>
      <c r="Z1628" s="3"/>
      <c r="AA1628" s="3"/>
      <c r="AB1628" s="3"/>
      <c r="AC1628" s="3"/>
      <c r="AD1628" s="3"/>
      <c r="AE1628" s="3"/>
      <c r="AF1628" s="3"/>
      <c r="AG1628" s="3"/>
      <c r="AH1628" s="3"/>
      <c r="AI1628" s="3"/>
      <c r="AJ1628" s="3"/>
      <c r="AK1628" s="3"/>
      <c r="AL1628" s="3"/>
      <c r="AM1628" s="3"/>
      <c r="AN1628" s="3"/>
      <c r="AO1628" s="3"/>
      <c r="AP1628" s="3"/>
      <c r="AQ1628" s="3"/>
      <c r="AR1628" s="3"/>
      <c r="AS1628" s="3"/>
      <c r="AT1628" s="3"/>
      <c r="AU1628" s="3"/>
      <c r="AV1628" s="3"/>
      <c r="AW1628" s="3"/>
      <c r="AX1628" s="3"/>
      <c r="AY1628" s="3"/>
      <c r="AZ1628" s="3"/>
      <c r="BA1628" s="3"/>
      <c r="BB1628" s="3"/>
      <c r="BC1628" s="3"/>
      <c r="BD1628" s="3"/>
      <c r="BE1628" s="3"/>
      <c r="BF1628" s="3"/>
      <c r="BG1628" s="3"/>
      <c r="BH1628" s="3"/>
      <c r="BI1628" s="3"/>
      <c r="BJ1628" s="3"/>
      <c r="BK1628" s="3"/>
      <c r="BL1628" s="3"/>
      <c r="BM1628" s="3"/>
      <c r="BN1628" s="3"/>
      <c r="BO1628" s="3"/>
      <c r="BP1628" s="3"/>
      <c r="BQ1628" s="3"/>
      <c r="BR1628" s="3"/>
      <c r="BS1628" s="3"/>
      <c r="BT1628" s="3"/>
      <c r="BU1628" s="3"/>
      <c r="BV1628" s="3"/>
      <c r="BW1628" s="3"/>
      <c r="BX1628" s="3"/>
      <c r="BY1628" s="3"/>
      <c r="BZ1628" s="3"/>
      <c r="CA1628" s="3"/>
      <c r="CB1628" s="3"/>
      <c r="CC1628" s="3"/>
      <c r="CD1628" s="3"/>
      <c r="CE1628" s="3"/>
      <c r="CF1628" s="3"/>
      <c r="CG1628" s="3"/>
      <c r="CH1628" s="1"/>
      <c r="CI1628" s="1"/>
      <c r="CJ1628" s="1"/>
      <c r="CK1628" s="1"/>
      <c r="CL1628" s="1"/>
      <c r="CM1628" s="1"/>
      <c r="CN1628" s="1"/>
      <c r="CO1628" s="1"/>
      <c r="CP1628" s="1"/>
      <c r="CQ1628" s="1"/>
      <c r="CR1628" s="1"/>
      <c r="CS1628" s="1"/>
      <c r="CT1628" s="1"/>
      <c r="CU1628" s="1"/>
      <c r="CV1628" s="1"/>
      <c r="CW1628" s="1"/>
      <c r="CX1628" s="1"/>
      <c r="CY1628" s="1"/>
      <c r="CZ1628" s="1"/>
      <c r="DA1628" s="1"/>
      <c r="DB1628" s="1"/>
      <c r="DC1628" s="1"/>
      <c r="DD1628" s="1"/>
      <c r="DE1628" s="1"/>
      <c r="DF1628" s="1"/>
      <c r="DG1628" s="1"/>
      <c r="DH1628" s="1"/>
      <c r="DI1628" s="1"/>
      <c r="DJ1628" s="1"/>
      <c r="DK1628" s="1"/>
      <c r="DL1628" s="1"/>
      <c r="DM1628" s="1"/>
      <c r="DN1628" s="1"/>
      <c r="DO1628" s="1"/>
      <c r="DP1628" s="1"/>
      <c r="DQ1628" s="1"/>
      <c r="DR1628" s="1"/>
      <c r="DS1628" s="1"/>
      <c r="DT1628" s="1"/>
      <c r="DU1628" s="1"/>
      <c r="DV1628" s="1"/>
      <c r="DW1628" s="1"/>
      <c r="DX1628" s="1"/>
      <c r="DY1628" s="1"/>
      <c r="DZ1628" s="1"/>
      <c r="EA1628" s="1"/>
      <c r="EB1628" s="1"/>
      <c r="EC1628" s="1"/>
      <c r="ED1628" s="1"/>
      <c r="EE1628" s="1"/>
      <c r="EF1628" s="1"/>
      <c r="EG1628" s="1"/>
      <c r="EH1628" s="1"/>
      <c r="EI1628" s="1"/>
      <c r="EJ1628" s="1"/>
      <c r="EK1628" s="1"/>
      <c r="EL1628" s="1"/>
      <c r="EM1628" s="1"/>
      <c r="EN1628" s="1"/>
      <c r="EO1628" s="1"/>
      <c r="EP1628" s="1"/>
      <c r="EQ1628" s="1"/>
      <c r="ER1628" s="1"/>
      <c r="ES1628" s="1"/>
      <c r="ET1628" s="1"/>
      <c r="EU1628" s="1"/>
      <c r="EV1628" s="1"/>
      <c r="EW1628" s="1"/>
      <c r="EX1628" s="1"/>
      <c r="EY1628" s="1"/>
      <c r="EZ1628" s="1"/>
      <c r="FA1628" s="1"/>
      <c r="FB1628" s="1"/>
      <c r="FC1628" s="1"/>
      <c r="FD1628" s="1"/>
      <c r="FE1628" s="1"/>
      <c r="FF1628" s="1"/>
      <c r="FG1628" s="1"/>
      <c r="FH1628" s="1"/>
      <c r="FI1628" s="1"/>
      <c r="FJ1628" s="1"/>
      <c r="FK1628" s="1"/>
      <c r="FL1628" s="1"/>
      <c r="FM1628" s="1"/>
    </row>
    <row r="1629" spans="1:169" x14ac:dyDescent="0.3">
      <c r="A1629" t="s">
        <v>287</v>
      </c>
      <c r="B1629" s="1">
        <v>0.67469879518072295</v>
      </c>
      <c r="C1629" s="3">
        <v>1</v>
      </c>
      <c r="D1629" s="3">
        <v>1</v>
      </c>
      <c r="E1629" s="3">
        <v>5.9398</v>
      </c>
      <c r="F1629" s="3"/>
      <c r="G1629" s="3"/>
      <c r="H1629" s="3"/>
      <c r="I1629" s="3"/>
      <c r="J1629" s="3"/>
      <c r="K1629" s="3"/>
      <c r="L1629" s="3"/>
      <c r="M1629" s="3"/>
      <c r="N1629" s="3"/>
      <c r="O1629" s="3"/>
      <c r="P1629" s="3"/>
      <c r="Q1629" s="3"/>
      <c r="R1629" s="3"/>
      <c r="S1629" s="3"/>
      <c r="T1629" s="3"/>
      <c r="U1629" s="3"/>
      <c r="V1629" s="3"/>
      <c r="W1629" s="3"/>
      <c r="X1629" s="3"/>
      <c r="Y1629" s="3"/>
      <c r="Z1629" s="3"/>
      <c r="AA1629" s="3"/>
      <c r="AB1629" s="3"/>
      <c r="AC1629" s="3"/>
      <c r="AD1629" s="3"/>
      <c r="AE1629" s="3"/>
      <c r="AF1629" s="3"/>
      <c r="AG1629" s="3"/>
      <c r="AH1629" s="3"/>
      <c r="AI1629" s="3"/>
      <c r="AJ1629" s="3"/>
      <c r="AK1629" s="3"/>
      <c r="AL1629" s="3"/>
      <c r="AM1629" s="3"/>
      <c r="AN1629" s="3"/>
      <c r="AO1629" s="3"/>
      <c r="AP1629" s="3"/>
      <c r="AQ1629" s="3"/>
      <c r="AR1629" s="3"/>
      <c r="AS1629" s="3"/>
      <c r="AT1629" s="3"/>
      <c r="AU1629" s="3"/>
      <c r="AV1629" s="3"/>
      <c r="AW1629" s="3"/>
      <c r="AX1629" s="3"/>
      <c r="AY1629" s="3"/>
      <c r="AZ1629" s="3"/>
      <c r="BA1629" s="3"/>
      <c r="BB1629" s="3"/>
      <c r="BC1629" s="3"/>
      <c r="BD1629" s="3"/>
      <c r="BE1629" s="3"/>
      <c r="BF1629" s="3"/>
      <c r="BG1629" s="3"/>
      <c r="BH1629" s="3"/>
      <c r="BI1629" s="3"/>
      <c r="BJ1629" s="3"/>
      <c r="BK1629" s="3"/>
      <c r="BL1629" s="3"/>
      <c r="BM1629" s="3"/>
      <c r="BN1629" s="3"/>
      <c r="BO1629" s="3"/>
      <c r="BP1629" s="3"/>
      <c r="BQ1629" s="3"/>
      <c r="BR1629" s="3"/>
      <c r="BS1629" s="3"/>
      <c r="BT1629" s="3"/>
      <c r="BU1629" s="3"/>
      <c r="BV1629" s="3"/>
      <c r="BW1629" s="3"/>
      <c r="BX1629" s="3"/>
      <c r="BY1629" s="3"/>
      <c r="BZ1629" s="3"/>
      <c r="CA1629" s="3"/>
      <c r="CB1629" s="3"/>
      <c r="CC1629" s="3"/>
      <c r="CD1629" s="3"/>
      <c r="CE1629" s="3"/>
      <c r="CF1629" s="3"/>
      <c r="CG1629" s="3"/>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G1629" s="1"/>
      <c r="DH1629" s="1"/>
      <c r="DI1629" s="1"/>
      <c r="DJ1629" s="1"/>
      <c r="DK1629" s="1"/>
      <c r="DL1629" s="1"/>
      <c r="DM1629" s="1"/>
      <c r="DN1629" s="1"/>
      <c r="DO1629" s="1"/>
      <c r="DP1629" s="1"/>
      <c r="DQ1629" s="1"/>
      <c r="DR1629" s="1"/>
      <c r="DS1629" s="1"/>
      <c r="DT1629" s="1"/>
      <c r="DU1629" s="1"/>
      <c r="DV1629" s="1"/>
      <c r="DW1629" s="1"/>
      <c r="DX1629" s="1"/>
      <c r="DY1629" s="1"/>
      <c r="DZ1629" s="1"/>
      <c r="EA1629" s="1"/>
      <c r="EB1629" s="1"/>
      <c r="EC1629" s="1"/>
      <c r="ED1629" s="1"/>
      <c r="EE1629" s="1"/>
      <c r="EF1629" s="1"/>
      <c r="EG1629" s="1"/>
      <c r="EH1629" s="1"/>
      <c r="EI1629" s="1"/>
      <c r="EJ1629" s="1"/>
      <c r="EK1629" s="1"/>
      <c r="EL1629" s="1"/>
      <c r="EM1629" s="1"/>
      <c r="EN1629" s="1"/>
      <c r="EO1629" s="1"/>
      <c r="EP1629" s="1"/>
      <c r="EQ1629" s="1"/>
      <c r="ER1629" s="1"/>
      <c r="ES1629" s="1"/>
      <c r="ET1629" s="1"/>
      <c r="EU1629" s="1"/>
      <c r="EV1629" s="1"/>
      <c r="EW1629" s="1"/>
      <c r="EX1629" s="1"/>
      <c r="EY1629" s="1"/>
      <c r="EZ1629" s="1"/>
      <c r="FA1629" s="1"/>
      <c r="FB1629" s="1"/>
      <c r="FC1629" s="1"/>
      <c r="FD1629" s="1"/>
      <c r="FE1629" s="1"/>
      <c r="FF1629" s="1"/>
      <c r="FG1629" s="1"/>
      <c r="FH1629" s="1"/>
      <c r="FI1629" s="1"/>
      <c r="FJ1629" s="1"/>
      <c r="FK1629" s="1"/>
      <c r="FL1629" s="1"/>
      <c r="FM1629" s="1"/>
    </row>
    <row r="1630" spans="1:169" x14ac:dyDescent="0.3">
      <c r="A1630" t="s">
        <v>191</v>
      </c>
      <c r="B1630" s="1">
        <v>0.80963855421686737</v>
      </c>
      <c r="C1630" s="3">
        <v>1</v>
      </c>
      <c r="D1630" s="3">
        <v>1</v>
      </c>
      <c r="E1630" s="3">
        <v>6.55152</v>
      </c>
      <c r="F1630" s="3"/>
      <c r="G1630" s="3"/>
      <c r="H1630" s="3"/>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c r="AG1630" s="3"/>
      <c r="AH1630" s="3"/>
      <c r="AI1630" s="3"/>
      <c r="AJ1630" s="3"/>
      <c r="AK1630" s="3"/>
      <c r="AL1630" s="3"/>
      <c r="AM1630" s="3"/>
      <c r="AN1630" s="3"/>
      <c r="AO1630" s="3"/>
      <c r="AP1630" s="3"/>
      <c r="AQ1630" s="3"/>
      <c r="AR1630" s="3"/>
      <c r="AS1630" s="3"/>
      <c r="AT1630" s="3"/>
      <c r="AU1630" s="3"/>
      <c r="AV1630" s="3"/>
      <c r="AW1630" s="3"/>
      <c r="AX1630" s="3"/>
      <c r="AY1630" s="3"/>
      <c r="AZ1630" s="3"/>
      <c r="BA1630" s="3"/>
      <c r="BB1630" s="3"/>
      <c r="BC1630" s="3"/>
      <c r="BD1630" s="3"/>
      <c r="BE1630" s="3"/>
      <c r="BF1630" s="3"/>
      <c r="BG1630" s="3"/>
      <c r="BH1630" s="3"/>
      <c r="BI1630" s="3"/>
      <c r="BJ1630" s="3"/>
      <c r="BK1630" s="3"/>
      <c r="BL1630" s="3"/>
      <c r="BM1630" s="3"/>
      <c r="BN1630" s="3"/>
      <c r="BO1630" s="3"/>
      <c r="BP1630" s="3"/>
      <c r="BQ1630" s="3"/>
      <c r="BR1630" s="3"/>
      <c r="BS1630" s="3"/>
      <c r="BT1630" s="3"/>
      <c r="BU1630" s="3"/>
      <c r="BV1630" s="3"/>
      <c r="BW1630" s="3"/>
      <c r="BX1630" s="3"/>
      <c r="BY1630" s="3"/>
      <c r="BZ1630" s="3"/>
      <c r="CA1630" s="3"/>
      <c r="CB1630" s="3"/>
      <c r="CC1630" s="3"/>
      <c r="CD1630" s="3"/>
      <c r="CE1630" s="3"/>
      <c r="CF1630" s="3"/>
      <c r="CG1630" s="3"/>
      <c r="CH1630" s="1"/>
      <c r="CI1630" s="1"/>
      <c r="CJ1630" s="1"/>
      <c r="CK1630" s="1"/>
      <c r="CL1630" s="1"/>
      <c r="CM1630" s="1"/>
      <c r="CN1630" s="1"/>
      <c r="CO1630" s="1"/>
      <c r="CP1630" s="1"/>
      <c r="CQ1630" s="1"/>
      <c r="CR1630" s="1"/>
      <c r="CS1630" s="1"/>
      <c r="CT1630" s="1"/>
      <c r="CU1630" s="1"/>
      <c r="CV1630" s="1"/>
      <c r="CW1630" s="1"/>
      <c r="CX1630" s="1"/>
      <c r="CY1630" s="1"/>
      <c r="CZ1630" s="1"/>
      <c r="DA1630" s="1"/>
      <c r="DB1630" s="1"/>
      <c r="DC1630" s="1"/>
      <c r="DD1630" s="1"/>
      <c r="DE1630" s="1"/>
      <c r="DF1630" s="1"/>
      <c r="DG1630" s="1"/>
      <c r="DH1630" s="1"/>
      <c r="DI1630" s="1"/>
      <c r="DJ1630" s="1"/>
      <c r="DK1630" s="1"/>
      <c r="DL1630" s="1"/>
      <c r="DM1630" s="1"/>
      <c r="DN1630" s="1"/>
      <c r="DO1630" s="1"/>
      <c r="DP1630" s="1"/>
      <c r="DQ1630" s="1"/>
      <c r="DR1630" s="1"/>
      <c r="DS1630" s="1"/>
      <c r="DT1630" s="1"/>
      <c r="DU1630" s="1"/>
      <c r="DV1630" s="1"/>
      <c r="DW1630" s="1"/>
      <c r="DX1630" s="1"/>
      <c r="DY1630" s="1"/>
      <c r="DZ1630" s="1"/>
      <c r="EA1630" s="1"/>
      <c r="EB1630" s="1"/>
      <c r="EC1630" s="1"/>
      <c r="ED1630" s="1"/>
      <c r="EE1630" s="1"/>
      <c r="EF1630" s="1"/>
      <c r="EG1630" s="1"/>
      <c r="EH1630" s="1"/>
      <c r="EI1630" s="1"/>
      <c r="EJ1630" s="1"/>
      <c r="EK1630" s="1"/>
      <c r="EL1630" s="1"/>
      <c r="EM1630" s="1"/>
      <c r="EN1630" s="1"/>
      <c r="EO1630" s="1"/>
      <c r="EP1630" s="1"/>
      <c r="EQ1630" s="1"/>
      <c r="ER1630" s="1"/>
      <c r="ES1630" s="1"/>
      <c r="ET1630" s="1"/>
      <c r="EU1630" s="1"/>
      <c r="EV1630" s="1"/>
      <c r="EW1630" s="1"/>
      <c r="EX1630" s="1"/>
      <c r="EY1630" s="1"/>
      <c r="EZ1630" s="1"/>
      <c r="FA1630" s="1"/>
      <c r="FB1630" s="1"/>
      <c r="FC1630" s="1"/>
      <c r="FD1630" s="1"/>
      <c r="FE1630" s="1"/>
      <c r="FF1630" s="1"/>
      <c r="FG1630" s="1"/>
      <c r="FH1630" s="1"/>
      <c r="FI1630" s="1"/>
      <c r="FJ1630" s="1"/>
      <c r="FK1630" s="1"/>
      <c r="FL1630" s="1"/>
      <c r="FM1630" s="1"/>
    </row>
    <row r="1631" spans="1:169" x14ac:dyDescent="0.3">
      <c r="A1631" t="s">
        <v>1782</v>
      </c>
      <c r="B1631" s="1">
        <v>0.67469879518072295</v>
      </c>
      <c r="C1631" s="3">
        <v>3</v>
      </c>
      <c r="D1631" s="3">
        <v>1</v>
      </c>
      <c r="E1631" s="3">
        <v>6.0333300000000003</v>
      </c>
      <c r="F1631" s="3"/>
      <c r="G1631" s="3"/>
      <c r="H1631" s="3"/>
      <c r="I1631" s="3"/>
      <c r="J1631" s="3"/>
      <c r="K1631" s="3"/>
      <c r="L1631" s="3"/>
      <c r="M1631" s="3"/>
      <c r="N1631" s="3"/>
      <c r="O1631" s="3"/>
      <c r="P1631" s="3"/>
      <c r="Q1631" s="3"/>
      <c r="R1631" s="3"/>
      <c r="S1631" s="3"/>
      <c r="T1631" s="3"/>
      <c r="U1631" s="3"/>
      <c r="V1631" s="3"/>
      <c r="W1631" s="3"/>
      <c r="X1631" s="3"/>
      <c r="Y1631" s="3"/>
      <c r="Z1631" s="3"/>
      <c r="AA1631" s="3"/>
      <c r="AB1631" s="3"/>
      <c r="AC1631" s="3"/>
      <c r="AD1631" s="3"/>
      <c r="AE1631" s="3"/>
      <c r="AF1631" s="3"/>
      <c r="AG1631" s="3"/>
      <c r="AH1631" s="3"/>
      <c r="AI1631" s="3"/>
      <c r="AJ1631" s="3"/>
      <c r="AK1631" s="3"/>
      <c r="AL1631" s="3"/>
      <c r="AM1631" s="3"/>
      <c r="AN1631" s="3"/>
      <c r="AO1631" s="3"/>
      <c r="AP1631" s="3"/>
      <c r="AQ1631" s="3"/>
      <c r="AR1631" s="3"/>
      <c r="AS1631" s="3"/>
      <c r="AT1631" s="3"/>
      <c r="AU1631" s="3"/>
      <c r="AV1631" s="3"/>
      <c r="AW1631" s="3"/>
      <c r="AX1631" s="3"/>
      <c r="AY1631" s="3"/>
      <c r="AZ1631" s="3"/>
      <c r="BA1631" s="3"/>
      <c r="BB1631" s="3"/>
      <c r="BC1631" s="3"/>
      <c r="BD1631" s="3"/>
      <c r="BE1631" s="3"/>
      <c r="BF1631" s="3"/>
      <c r="BG1631" s="3"/>
      <c r="BH1631" s="3"/>
      <c r="BI1631" s="3"/>
      <c r="BJ1631" s="3"/>
      <c r="BK1631" s="3"/>
      <c r="BL1631" s="3"/>
      <c r="BM1631" s="3"/>
      <c r="BN1631" s="3"/>
      <c r="BO1631" s="3"/>
      <c r="BP1631" s="3"/>
      <c r="BQ1631" s="3"/>
      <c r="BR1631" s="3"/>
      <c r="BS1631" s="3"/>
      <c r="BT1631" s="3"/>
      <c r="BU1631" s="3"/>
      <c r="BV1631" s="3"/>
      <c r="BW1631" s="3"/>
      <c r="BX1631" s="3"/>
      <c r="BY1631" s="3"/>
      <c r="BZ1631" s="3"/>
      <c r="CA1631" s="3"/>
      <c r="CB1631" s="3"/>
      <c r="CC1631" s="3"/>
      <c r="CD1631" s="3"/>
      <c r="CE1631" s="3"/>
      <c r="CF1631" s="3"/>
      <c r="CG1631" s="3"/>
      <c r="CH1631" s="1"/>
      <c r="CI1631" s="1"/>
      <c r="CJ1631" s="1"/>
      <c r="CK1631" s="1"/>
      <c r="CL1631" s="1"/>
      <c r="CM1631" s="1"/>
      <c r="CN1631" s="1"/>
      <c r="CO1631" s="1"/>
      <c r="CP1631" s="1"/>
      <c r="CQ1631" s="1"/>
      <c r="CR1631" s="1"/>
      <c r="CS1631" s="1"/>
      <c r="CT1631" s="1"/>
      <c r="CU1631" s="1"/>
      <c r="CV1631" s="1"/>
      <c r="CW1631" s="1"/>
      <c r="CX1631" s="1"/>
      <c r="CY1631" s="1"/>
      <c r="CZ1631" s="1"/>
      <c r="DA1631" s="1"/>
      <c r="DB1631" s="1"/>
      <c r="DC1631" s="1"/>
      <c r="DD1631" s="1"/>
      <c r="DE1631" s="1"/>
      <c r="DF1631" s="1"/>
      <c r="DG1631" s="1"/>
      <c r="DH1631" s="1"/>
      <c r="DI1631" s="1"/>
      <c r="DJ1631" s="1"/>
      <c r="DK1631" s="1"/>
      <c r="DL1631" s="1"/>
      <c r="DM1631" s="1"/>
      <c r="DN1631" s="1"/>
      <c r="DO1631" s="1"/>
      <c r="DP1631" s="1"/>
      <c r="DQ1631" s="1"/>
      <c r="DR1631" s="1"/>
      <c r="DS1631" s="1"/>
      <c r="DT1631" s="1"/>
      <c r="DU1631" s="1"/>
      <c r="DV1631" s="1"/>
      <c r="DW1631" s="1"/>
      <c r="DX1631" s="1"/>
      <c r="DY1631" s="1"/>
      <c r="DZ1631" s="1"/>
      <c r="EA1631" s="1"/>
      <c r="EB1631" s="1"/>
      <c r="EC1631" s="1"/>
      <c r="ED1631" s="1"/>
      <c r="EE1631" s="1"/>
      <c r="EF1631" s="1"/>
      <c r="EG1631" s="1"/>
      <c r="EH1631" s="1"/>
      <c r="EI1631" s="1"/>
      <c r="EJ1631" s="1"/>
      <c r="EK1631" s="1"/>
      <c r="EL1631" s="1"/>
      <c r="EM1631" s="1"/>
      <c r="EN1631" s="1"/>
      <c r="EO1631" s="1"/>
      <c r="EP1631" s="1"/>
      <c r="EQ1631" s="1"/>
      <c r="ER1631" s="1"/>
      <c r="ES1631" s="1"/>
      <c r="ET1631" s="1"/>
      <c r="EU1631" s="1"/>
      <c r="EV1631" s="1"/>
      <c r="EW1631" s="1"/>
      <c r="EX1631" s="1"/>
      <c r="EY1631" s="1"/>
      <c r="EZ1631" s="1"/>
      <c r="FA1631" s="1"/>
      <c r="FB1631" s="1"/>
      <c r="FC1631" s="1"/>
      <c r="FD1631" s="1"/>
      <c r="FE1631" s="1"/>
      <c r="FF1631" s="1"/>
      <c r="FG1631" s="1"/>
      <c r="FH1631" s="1"/>
      <c r="FI1631" s="1"/>
      <c r="FJ1631" s="1"/>
      <c r="FK1631" s="1"/>
      <c r="FL1631" s="1"/>
      <c r="FM1631" s="1"/>
    </row>
    <row r="1632" spans="1:169" x14ac:dyDescent="0.3">
      <c r="A1632" t="s">
        <v>1783</v>
      </c>
      <c r="B1632" s="1">
        <v>0.67469879518072295</v>
      </c>
      <c r="C1632" s="3">
        <v>1</v>
      </c>
      <c r="D1632" s="3">
        <v>1</v>
      </c>
      <c r="E1632" s="3">
        <v>4.55</v>
      </c>
      <c r="F1632" s="3"/>
      <c r="G1632" s="3"/>
      <c r="H1632" s="3"/>
      <c r="I1632" s="3"/>
      <c r="J1632" s="3"/>
      <c r="K1632" s="3"/>
      <c r="L1632" s="3"/>
      <c r="M1632" s="3"/>
      <c r="N1632" s="3"/>
      <c r="O1632" s="3"/>
      <c r="P1632" s="3"/>
      <c r="Q1632" s="3"/>
      <c r="R1632" s="3"/>
      <c r="S1632" s="3"/>
      <c r="T1632" s="3"/>
      <c r="U1632" s="3"/>
      <c r="V1632" s="3"/>
      <c r="W1632" s="3"/>
      <c r="X1632" s="3"/>
      <c r="Y1632" s="3"/>
      <c r="Z1632" s="3"/>
      <c r="AA1632" s="3"/>
      <c r="AB1632" s="3"/>
      <c r="AC1632" s="3"/>
      <c r="AD1632" s="3"/>
      <c r="AE1632" s="3"/>
      <c r="AF1632" s="3"/>
      <c r="AG1632" s="3"/>
      <c r="AH1632" s="3"/>
      <c r="AI1632" s="3"/>
      <c r="AJ1632" s="3"/>
      <c r="AK1632" s="3"/>
      <c r="AL1632" s="3"/>
      <c r="AM1632" s="3"/>
      <c r="AN1632" s="3"/>
      <c r="AO1632" s="3"/>
      <c r="AP1632" s="3"/>
      <c r="AQ1632" s="3"/>
      <c r="AR1632" s="3"/>
      <c r="AS1632" s="3"/>
      <c r="AT1632" s="3"/>
      <c r="AU1632" s="3"/>
      <c r="AV1632" s="3"/>
      <c r="AW1632" s="3"/>
      <c r="AX1632" s="3"/>
      <c r="AY1632" s="3"/>
      <c r="AZ1632" s="3"/>
      <c r="BA1632" s="3"/>
      <c r="BB1632" s="3"/>
      <c r="BC1632" s="3"/>
      <c r="BD1632" s="3"/>
      <c r="BE1632" s="3"/>
      <c r="BF1632" s="3"/>
      <c r="BG1632" s="3"/>
      <c r="BH1632" s="3"/>
      <c r="BI1632" s="3"/>
      <c r="BJ1632" s="3"/>
      <c r="BK1632" s="3"/>
      <c r="BL1632" s="3"/>
      <c r="BM1632" s="3"/>
      <c r="BN1632" s="3"/>
      <c r="BO1632" s="3"/>
      <c r="BP1632" s="3"/>
      <c r="BQ1632" s="3"/>
      <c r="BR1632" s="3"/>
      <c r="BS1632" s="3"/>
      <c r="BT1632" s="3"/>
      <c r="BU1632" s="3"/>
      <c r="BV1632" s="3"/>
      <c r="BW1632" s="3"/>
      <c r="BX1632" s="3"/>
      <c r="BY1632" s="3"/>
      <c r="BZ1632" s="3"/>
      <c r="CA1632" s="3"/>
      <c r="CB1632" s="3"/>
      <c r="CC1632" s="3"/>
      <c r="CD1632" s="3"/>
      <c r="CE1632" s="3"/>
      <c r="CF1632" s="3"/>
      <c r="CG1632" s="3"/>
      <c r="CH1632" s="1"/>
      <c r="CI1632" s="1"/>
      <c r="CJ1632" s="1"/>
      <c r="CK1632" s="1"/>
      <c r="CL1632" s="1"/>
      <c r="CM1632" s="1"/>
      <c r="CN1632" s="1"/>
      <c r="CO1632" s="1"/>
      <c r="CP1632" s="1"/>
      <c r="CQ1632" s="1"/>
      <c r="CR1632" s="1"/>
      <c r="CS1632" s="1"/>
      <c r="CT1632" s="1"/>
      <c r="CU1632" s="1"/>
      <c r="CV1632" s="1"/>
      <c r="CW1632" s="1"/>
      <c r="CX1632" s="1"/>
      <c r="CY1632" s="1"/>
      <c r="CZ1632" s="1"/>
      <c r="DA1632" s="1"/>
      <c r="DB1632" s="1"/>
      <c r="DC1632" s="1"/>
      <c r="DD1632" s="1"/>
      <c r="DE1632" s="1"/>
      <c r="DF1632" s="1"/>
      <c r="DG1632" s="1"/>
      <c r="DH1632" s="1"/>
      <c r="DI1632" s="1"/>
      <c r="DJ1632" s="1"/>
      <c r="DK1632" s="1"/>
      <c r="DL1632" s="1"/>
      <c r="DM1632" s="1"/>
      <c r="DN1632" s="1"/>
      <c r="DO1632" s="1"/>
      <c r="DP1632" s="1"/>
      <c r="DQ1632" s="1"/>
      <c r="DR1632" s="1"/>
      <c r="DS1632" s="1"/>
      <c r="DT1632" s="1"/>
      <c r="DU1632" s="1"/>
      <c r="DV1632" s="1"/>
      <c r="DW1632" s="1"/>
      <c r="DX1632" s="1"/>
      <c r="DY1632" s="1"/>
      <c r="DZ1632" s="1"/>
      <c r="EA1632" s="1"/>
      <c r="EB1632" s="1"/>
      <c r="EC1632" s="1"/>
      <c r="ED1632" s="1"/>
      <c r="EE1632" s="1"/>
      <c r="EF1632" s="1"/>
      <c r="EG1632" s="1"/>
      <c r="EH1632" s="1"/>
      <c r="EI1632" s="1"/>
      <c r="EJ1632" s="1"/>
      <c r="EK1632" s="1"/>
      <c r="EL1632" s="1"/>
      <c r="EM1632" s="1"/>
      <c r="EN1632" s="1"/>
      <c r="EO1632" s="1"/>
      <c r="EP1632" s="1"/>
      <c r="EQ1632" s="1"/>
      <c r="ER1632" s="1"/>
      <c r="ES1632" s="1"/>
      <c r="ET1632" s="1"/>
      <c r="EU1632" s="1"/>
      <c r="EV1632" s="1"/>
      <c r="EW1632" s="1"/>
      <c r="EX1632" s="1"/>
      <c r="EY1632" s="1"/>
      <c r="EZ1632" s="1"/>
      <c r="FA1632" s="1"/>
      <c r="FB1632" s="1"/>
      <c r="FC1632" s="1"/>
      <c r="FD1632" s="1"/>
      <c r="FE1632" s="1"/>
      <c r="FF1632" s="1"/>
      <c r="FG1632" s="1"/>
      <c r="FH1632" s="1"/>
      <c r="FI1632" s="1"/>
      <c r="FJ1632" s="1"/>
      <c r="FK1632" s="1"/>
      <c r="FL1632" s="1"/>
      <c r="FM1632" s="1"/>
    </row>
    <row r="1633" spans="1:169" x14ac:dyDescent="0.3">
      <c r="A1633" t="s">
        <v>1784</v>
      </c>
      <c r="B1633" s="1">
        <v>0.50602409638554213</v>
      </c>
      <c r="C1633" s="3">
        <v>1</v>
      </c>
      <c r="D1633" s="3">
        <v>1</v>
      </c>
      <c r="E1633" s="3">
        <v>4</v>
      </c>
      <c r="F1633" s="3"/>
      <c r="G1633" s="3"/>
      <c r="H1633" s="3"/>
      <c r="I1633" s="3"/>
      <c r="J1633" s="3"/>
      <c r="K1633" s="3"/>
      <c r="L1633" s="3"/>
      <c r="M1633" s="3"/>
      <c r="N1633" s="3"/>
      <c r="O1633" s="3"/>
      <c r="P1633" s="3"/>
      <c r="Q1633" s="3"/>
      <c r="R1633" s="3"/>
      <c r="S1633" s="3"/>
      <c r="T1633" s="3"/>
      <c r="U1633" s="3"/>
      <c r="V1633" s="3"/>
      <c r="W1633" s="3"/>
      <c r="X1633" s="3"/>
      <c r="Y1633" s="3"/>
      <c r="Z1633" s="3"/>
      <c r="AA1633" s="3"/>
      <c r="AB1633" s="3"/>
      <c r="AC1633" s="3"/>
      <c r="AD1633" s="3"/>
      <c r="AE1633" s="3"/>
      <c r="AF1633" s="3"/>
      <c r="AG1633" s="3"/>
      <c r="AH1633" s="3"/>
      <c r="AI1633" s="3"/>
      <c r="AJ1633" s="3"/>
      <c r="AK1633" s="3"/>
      <c r="AL1633" s="3"/>
      <c r="AM1633" s="3"/>
      <c r="AN1633" s="3"/>
      <c r="AO1633" s="3"/>
      <c r="AP1633" s="3"/>
      <c r="AQ1633" s="3"/>
      <c r="AR1633" s="3"/>
      <c r="AS1633" s="3"/>
      <c r="AT1633" s="3"/>
      <c r="AU1633" s="3"/>
      <c r="AV1633" s="3"/>
      <c r="AW1633" s="3"/>
      <c r="AX1633" s="3"/>
      <c r="AY1633" s="3"/>
      <c r="AZ1633" s="3"/>
      <c r="BA1633" s="3"/>
      <c r="BB1633" s="3"/>
      <c r="BC1633" s="3"/>
      <c r="BD1633" s="3"/>
      <c r="BE1633" s="3"/>
      <c r="BF1633" s="3"/>
      <c r="BG1633" s="3"/>
      <c r="BH1633" s="3"/>
      <c r="BI1633" s="3"/>
      <c r="BJ1633" s="3"/>
      <c r="BK1633" s="3"/>
      <c r="BL1633" s="3"/>
      <c r="BM1633" s="3"/>
      <c r="BN1633" s="3"/>
      <c r="BO1633" s="3"/>
      <c r="BP1633" s="3"/>
      <c r="BQ1633" s="3"/>
      <c r="BR1633" s="3"/>
      <c r="BS1633" s="3"/>
      <c r="BT1633" s="3"/>
      <c r="BU1633" s="3"/>
      <c r="BV1633" s="3"/>
      <c r="BW1633" s="3"/>
      <c r="BX1633" s="3"/>
      <c r="BY1633" s="3"/>
      <c r="BZ1633" s="3"/>
      <c r="CA1633" s="3"/>
      <c r="CB1633" s="3"/>
      <c r="CC1633" s="3"/>
      <c r="CD1633" s="3"/>
      <c r="CE1633" s="3"/>
      <c r="CF1633" s="3"/>
      <c r="CG1633" s="3"/>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G1633" s="1"/>
      <c r="DH1633" s="1"/>
      <c r="DI1633" s="1"/>
      <c r="DJ1633" s="1"/>
      <c r="DK1633" s="1"/>
      <c r="DL1633" s="1"/>
      <c r="DM1633" s="1"/>
      <c r="DN1633" s="1"/>
      <c r="DO1633" s="1"/>
      <c r="DP1633" s="1"/>
      <c r="DQ1633" s="1"/>
      <c r="DR1633" s="1"/>
      <c r="DS1633" s="1"/>
      <c r="DT1633" s="1"/>
      <c r="DU1633" s="1"/>
      <c r="DV1633" s="1"/>
      <c r="DW1633" s="1"/>
      <c r="DX1633" s="1"/>
      <c r="DY1633" s="1"/>
      <c r="DZ1633" s="1"/>
      <c r="EA1633" s="1"/>
      <c r="EB1633" s="1"/>
      <c r="EC1633" s="1"/>
      <c r="ED1633" s="1"/>
      <c r="EE1633" s="1"/>
      <c r="EF1633" s="1"/>
      <c r="EG1633" s="1"/>
      <c r="EH1633" s="1"/>
      <c r="EI1633" s="1"/>
      <c r="EJ1633" s="1"/>
      <c r="EK1633" s="1"/>
      <c r="EL1633" s="1"/>
      <c r="EM1633" s="1"/>
      <c r="EN1633" s="1"/>
      <c r="EO1633" s="1"/>
      <c r="EP1633" s="1"/>
      <c r="EQ1633" s="1"/>
      <c r="ER1633" s="1"/>
      <c r="ES1633" s="1"/>
      <c r="ET1633" s="1"/>
      <c r="EU1633" s="1"/>
      <c r="EV1633" s="1"/>
      <c r="EW1633" s="1"/>
      <c r="EX1633" s="1"/>
      <c r="EY1633" s="1"/>
      <c r="EZ1633" s="1"/>
      <c r="FA1633" s="1"/>
      <c r="FB1633" s="1"/>
      <c r="FC1633" s="1"/>
      <c r="FD1633" s="1"/>
      <c r="FE1633" s="1"/>
      <c r="FF1633" s="1"/>
      <c r="FG1633" s="1"/>
      <c r="FH1633" s="1"/>
      <c r="FI1633" s="1"/>
      <c r="FJ1633" s="1"/>
      <c r="FK1633" s="1"/>
      <c r="FL1633" s="1"/>
      <c r="FM1633" s="1"/>
    </row>
    <row r="1634" spans="1:169" x14ac:dyDescent="0.3">
      <c r="A1634" t="s">
        <v>1785</v>
      </c>
      <c r="B1634" s="1">
        <v>0.67469879518072295</v>
      </c>
      <c r="C1634" s="3">
        <v>1</v>
      </c>
      <c r="D1634" s="3">
        <v>1</v>
      </c>
      <c r="E1634" s="3">
        <v>4.4880000000000004</v>
      </c>
      <c r="F1634" s="3"/>
      <c r="G1634" s="3"/>
      <c r="H1634" s="3"/>
      <c r="I1634" s="3"/>
      <c r="J1634" s="3"/>
      <c r="K1634" s="3"/>
      <c r="L1634" s="3"/>
      <c r="M1634" s="3"/>
      <c r="N1634" s="3"/>
      <c r="O1634" s="3"/>
      <c r="P1634" s="3"/>
      <c r="Q1634" s="3"/>
      <c r="R1634" s="3"/>
      <c r="S1634" s="3"/>
      <c r="T1634" s="3"/>
      <c r="U1634" s="3"/>
      <c r="V1634" s="3"/>
      <c r="W1634" s="3"/>
      <c r="X1634" s="3"/>
      <c r="Y1634" s="3"/>
      <c r="Z1634" s="3"/>
      <c r="AA1634" s="3"/>
      <c r="AB1634" s="3"/>
      <c r="AC1634" s="3"/>
      <c r="AD1634" s="3"/>
      <c r="AE1634" s="3"/>
      <c r="AF1634" s="3"/>
      <c r="AG1634" s="3"/>
      <c r="AH1634" s="3"/>
      <c r="AI1634" s="3"/>
      <c r="AJ1634" s="3"/>
      <c r="AK1634" s="3"/>
      <c r="AL1634" s="3"/>
      <c r="AM1634" s="3"/>
      <c r="AN1634" s="3"/>
      <c r="AO1634" s="3"/>
      <c r="AP1634" s="3"/>
      <c r="AQ1634" s="3"/>
      <c r="AR1634" s="3"/>
      <c r="AS1634" s="3"/>
      <c r="AT1634" s="3"/>
      <c r="AU1634" s="3"/>
      <c r="AV1634" s="3"/>
      <c r="AW1634" s="3"/>
      <c r="AX1634" s="3"/>
      <c r="AY1634" s="3"/>
      <c r="AZ1634" s="3"/>
      <c r="BA1634" s="3"/>
      <c r="BB1634" s="3"/>
      <c r="BC1634" s="3"/>
      <c r="BD1634" s="3"/>
      <c r="BE1634" s="3"/>
      <c r="BF1634" s="3"/>
      <c r="BG1634" s="3"/>
      <c r="BH1634" s="3"/>
      <c r="BI1634" s="3"/>
      <c r="BJ1634" s="3"/>
      <c r="BK1634" s="3"/>
      <c r="BL1634" s="3"/>
      <c r="BM1634" s="3"/>
      <c r="BN1634" s="3"/>
      <c r="BO1634" s="3"/>
      <c r="BP1634" s="3"/>
      <c r="BQ1634" s="3"/>
      <c r="BR1634" s="3"/>
      <c r="BS1634" s="3"/>
      <c r="BT1634" s="3"/>
      <c r="BU1634" s="3"/>
      <c r="BV1634" s="3"/>
      <c r="BW1634" s="3"/>
      <c r="BX1634" s="3"/>
      <c r="BY1634" s="3"/>
      <c r="BZ1634" s="3"/>
      <c r="CA1634" s="3"/>
      <c r="CB1634" s="3"/>
      <c r="CC1634" s="3"/>
      <c r="CD1634" s="3"/>
      <c r="CE1634" s="3"/>
      <c r="CF1634" s="3"/>
      <c r="CG1634" s="3"/>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G1634" s="1"/>
      <c r="DH1634" s="1"/>
      <c r="DI1634" s="1"/>
      <c r="DJ1634" s="1"/>
      <c r="DK1634" s="1"/>
      <c r="DL1634" s="1"/>
      <c r="DM1634" s="1"/>
      <c r="DN1634" s="1"/>
      <c r="DO1634" s="1"/>
      <c r="DP1634" s="1"/>
      <c r="DQ1634" s="1"/>
      <c r="DR1634" s="1"/>
      <c r="DS1634" s="1"/>
      <c r="DT1634" s="1"/>
      <c r="DU1634" s="1"/>
      <c r="DV1634" s="1"/>
      <c r="DW1634" s="1"/>
      <c r="DX1634" s="1"/>
      <c r="DY1634" s="1"/>
      <c r="DZ1634" s="1"/>
      <c r="EA1634" s="1"/>
      <c r="EB1634" s="1"/>
      <c r="EC1634" s="1"/>
      <c r="ED1634" s="1"/>
      <c r="EE1634" s="1"/>
      <c r="EF1634" s="1"/>
      <c r="EG1634" s="1"/>
      <c r="EH1634" s="1"/>
      <c r="EI1634" s="1"/>
      <c r="EJ1634" s="1"/>
      <c r="EK1634" s="1"/>
      <c r="EL1634" s="1"/>
      <c r="EM1634" s="1"/>
      <c r="EN1634" s="1"/>
      <c r="EO1634" s="1"/>
      <c r="EP1634" s="1"/>
      <c r="EQ1634" s="1"/>
      <c r="ER1634" s="1"/>
      <c r="ES1634" s="1"/>
      <c r="ET1634" s="1"/>
      <c r="EU1634" s="1"/>
      <c r="EV1634" s="1"/>
      <c r="EW1634" s="1"/>
      <c r="EX1634" s="1"/>
      <c r="EY1634" s="1"/>
      <c r="EZ1634" s="1"/>
      <c r="FA1634" s="1"/>
      <c r="FB1634" s="1"/>
      <c r="FC1634" s="1"/>
      <c r="FD1634" s="1"/>
      <c r="FE1634" s="1"/>
      <c r="FF1634" s="1"/>
      <c r="FG1634" s="1"/>
      <c r="FH1634" s="1"/>
      <c r="FI1634" s="1"/>
      <c r="FJ1634" s="1"/>
      <c r="FK1634" s="1"/>
      <c r="FL1634" s="1"/>
      <c r="FM1634" s="1"/>
    </row>
    <row r="1635" spans="1:169" x14ac:dyDescent="0.3">
      <c r="A1635" t="s">
        <v>1786</v>
      </c>
      <c r="B1635" s="1">
        <v>0.67469879518072295</v>
      </c>
      <c r="C1635" s="3">
        <v>1</v>
      </c>
      <c r="D1635" s="3">
        <v>1</v>
      </c>
      <c r="E1635" s="3">
        <v>6.75</v>
      </c>
      <c r="F1635" s="3"/>
      <c r="G1635" s="3"/>
      <c r="H1635" s="3"/>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c r="AG1635" s="3"/>
      <c r="AH1635" s="3"/>
      <c r="AI1635" s="3"/>
      <c r="AJ1635" s="3"/>
      <c r="AK1635" s="3"/>
      <c r="AL1635" s="3"/>
      <c r="AM1635" s="3"/>
      <c r="AN1635" s="3"/>
      <c r="AO1635" s="3"/>
      <c r="AP1635" s="3"/>
      <c r="AQ1635" s="3"/>
      <c r="AR1635" s="3"/>
      <c r="AS1635" s="3"/>
      <c r="AT1635" s="3"/>
      <c r="AU1635" s="3"/>
      <c r="AV1635" s="3"/>
      <c r="AW1635" s="3"/>
      <c r="AX1635" s="3"/>
      <c r="AY1635" s="3"/>
      <c r="AZ1635" s="3"/>
      <c r="BA1635" s="3"/>
      <c r="BB1635" s="3"/>
      <c r="BC1635" s="3"/>
      <c r="BD1635" s="3"/>
      <c r="BE1635" s="3"/>
      <c r="BF1635" s="3"/>
      <c r="BG1635" s="3"/>
      <c r="BH1635" s="3"/>
      <c r="BI1635" s="3"/>
      <c r="BJ1635" s="3"/>
      <c r="BK1635" s="3"/>
      <c r="BL1635" s="3"/>
      <c r="BM1635" s="3"/>
      <c r="BN1635" s="3"/>
      <c r="BO1635" s="3"/>
      <c r="BP1635" s="3"/>
      <c r="BQ1635" s="3"/>
      <c r="BR1635" s="3"/>
      <c r="BS1635" s="3"/>
      <c r="BT1635" s="3"/>
      <c r="BU1635" s="3"/>
      <c r="BV1635" s="3"/>
      <c r="BW1635" s="3"/>
      <c r="BX1635" s="3"/>
      <c r="BY1635" s="3"/>
      <c r="BZ1635" s="3"/>
      <c r="CA1635" s="3"/>
      <c r="CB1635" s="3"/>
      <c r="CC1635" s="3"/>
      <c r="CD1635" s="3"/>
      <c r="CE1635" s="3"/>
      <c r="CF1635" s="3"/>
      <c r="CG1635" s="3"/>
      <c r="CH1635" s="1"/>
      <c r="CI1635" s="1"/>
      <c r="CJ1635" s="1"/>
      <c r="CK1635" s="1"/>
      <c r="CL1635" s="1"/>
      <c r="CM1635" s="1"/>
      <c r="CN1635" s="1"/>
      <c r="CO1635" s="1"/>
      <c r="CP1635" s="1"/>
      <c r="CQ1635" s="1"/>
      <c r="CR1635" s="1"/>
      <c r="CS1635" s="1"/>
      <c r="CT1635" s="1"/>
      <c r="CU1635" s="1"/>
      <c r="CV1635" s="1"/>
      <c r="CW1635" s="1"/>
      <c r="CX1635" s="1"/>
      <c r="CY1635" s="1"/>
      <c r="CZ1635" s="1"/>
      <c r="DA1635" s="1"/>
      <c r="DB1635" s="1"/>
      <c r="DC1635" s="1"/>
      <c r="DD1635" s="1"/>
      <c r="DE1635" s="1"/>
      <c r="DF1635" s="1"/>
      <c r="DG1635" s="1"/>
      <c r="DH1635" s="1"/>
      <c r="DI1635" s="1"/>
      <c r="DJ1635" s="1"/>
      <c r="DK1635" s="1"/>
      <c r="DL1635" s="1"/>
      <c r="DM1635" s="1"/>
      <c r="DN1635" s="1"/>
      <c r="DO1635" s="1"/>
      <c r="DP1635" s="1"/>
      <c r="DQ1635" s="1"/>
      <c r="DR1635" s="1"/>
      <c r="DS1635" s="1"/>
      <c r="DT1635" s="1"/>
      <c r="DU1635" s="1"/>
      <c r="DV1635" s="1"/>
      <c r="DW1635" s="1"/>
      <c r="DX1635" s="1"/>
      <c r="DY1635" s="1"/>
      <c r="DZ1635" s="1"/>
      <c r="EA1635" s="1"/>
      <c r="EB1635" s="1"/>
      <c r="EC1635" s="1"/>
      <c r="ED1635" s="1"/>
      <c r="EE1635" s="1"/>
      <c r="EF1635" s="1"/>
      <c r="EG1635" s="1"/>
      <c r="EH1635" s="1"/>
      <c r="EI1635" s="1"/>
      <c r="EJ1635" s="1"/>
      <c r="EK1635" s="1"/>
      <c r="EL1635" s="1"/>
      <c r="EM1635" s="1"/>
      <c r="EN1635" s="1"/>
      <c r="EO1635" s="1"/>
      <c r="EP1635" s="1"/>
      <c r="EQ1635" s="1"/>
      <c r="ER1635" s="1"/>
      <c r="ES1635" s="1"/>
      <c r="ET1635" s="1"/>
      <c r="EU1635" s="1"/>
      <c r="EV1635" s="1"/>
      <c r="EW1635" s="1"/>
      <c r="EX1635" s="1"/>
      <c r="EY1635" s="1"/>
      <c r="EZ1635" s="1"/>
      <c r="FA1635" s="1"/>
      <c r="FB1635" s="1"/>
      <c r="FC1635" s="1"/>
      <c r="FD1635" s="1"/>
      <c r="FE1635" s="1"/>
      <c r="FF1635" s="1"/>
      <c r="FG1635" s="1"/>
      <c r="FH1635" s="1"/>
      <c r="FI1635" s="1"/>
      <c r="FJ1635" s="1"/>
      <c r="FK1635" s="1"/>
      <c r="FL1635" s="1"/>
      <c r="FM1635" s="1"/>
    </row>
    <row r="1636" spans="1:169" x14ac:dyDescent="0.3">
      <c r="A1636" t="s">
        <v>1787</v>
      </c>
      <c r="B1636" s="1">
        <v>0.84337349397590355</v>
      </c>
      <c r="C1636" s="3">
        <v>4</v>
      </c>
      <c r="D1636" s="3">
        <v>1</v>
      </c>
      <c r="E1636" s="3">
        <v>7.8875000000000002</v>
      </c>
      <c r="F1636" s="3"/>
      <c r="G1636" s="3"/>
      <c r="H1636" s="3"/>
      <c r="I1636" s="3"/>
      <c r="J1636" s="3"/>
      <c r="K1636" s="3"/>
      <c r="L1636" s="3"/>
      <c r="M1636" s="3"/>
      <c r="N1636" s="3"/>
      <c r="O1636" s="3"/>
      <c r="P1636" s="3"/>
      <c r="Q1636" s="3"/>
      <c r="R1636" s="3"/>
      <c r="S1636" s="3"/>
      <c r="T1636" s="3"/>
      <c r="U1636" s="3"/>
      <c r="V1636" s="3"/>
      <c r="W1636" s="3"/>
      <c r="X1636" s="3"/>
      <c r="Y1636" s="3"/>
      <c r="Z1636" s="3"/>
      <c r="AA1636" s="3"/>
      <c r="AB1636" s="3"/>
      <c r="AC1636" s="3"/>
      <c r="AD1636" s="3"/>
      <c r="AE1636" s="3"/>
      <c r="AF1636" s="3"/>
      <c r="AG1636" s="3"/>
      <c r="AH1636" s="3"/>
      <c r="AI1636" s="3"/>
      <c r="AJ1636" s="3"/>
      <c r="AK1636" s="3"/>
      <c r="AL1636" s="3"/>
      <c r="AM1636" s="3"/>
      <c r="AN1636" s="3"/>
      <c r="AO1636" s="3"/>
      <c r="AP1636" s="3"/>
      <c r="AQ1636" s="3"/>
      <c r="AR1636" s="3"/>
      <c r="AS1636" s="3"/>
      <c r="AT1636" s="3"/>
      <c r="AU1636" s="3"/>
      <c r="AV1636" s="3"/>
      <c r="AW1636" s="3"/>
      <c r="AX1636" s="3"/>
      <c r="AY1636" s="3"/>
      <c r="AZ1636" s="3"/>
      <c r="BA1636" s="3"/>
      <c r="BB1636" s="3"/>
      <c r="BC1636" s="3"/>
      <c r="BD1636" s="3"/>
      <c r="BE1636" s="3"/>
      <c r="BF1636" s="3"/>
      <c r="BG1636" s="3"/>
      <c r="BH1636" s="3"/>
      <c r="BI1636" s="3"/>
      <c r="BJ1636" s="3"/>
      <c r="BK1636" s="3"/>
      <c r="BL1636" s="3"/>
      <c r="BM1636" s="3"/>
      <c r="BN1636" s="3"/>
      <c r="BO1636" s="3"/>
      <c r="BP1636" s="3"/>
      <c r="BQ1636" s="3"/>
      <c r="BR1636" s="3"/>
      <c r="BS1636" s="3"/>
      <c r="BT1636" s="3"/>
      <c r="BU1636" s="3"/>
      <c r="BV1636" s="3"/>
      <c r="BW1636" s="3"/>
      <c r="BX1636" s="3"/>
      <c r="BY1636" s="3"/>
      <c r="BZ1636" s="3"/>
      <c r="CA1636" s="3"/>
      <c r="CB1636" s="3"/>
      <c r="CC1636" s="3"/>
      <c r="CD1636" s="3"/>
      <c r="CE1636" s="3"/>
      <c r="CF1636" s="3"/>
      <c r="CG1636" s="3"/>
      <c r="CH1636" s="1"/>
      <c r="CI1636" s="1"/>
      <c r="CJ1636" s="1"/>
      <c r="CK1636" s="1"/>
      <c r="CL1636" s="1"/>
      <c r="CM1636" s="1"/>
      <c r="CN1636" s="1"/>
      <c r="CO1636" s="1"/>
      <c r="CP1636" s="1"/>
      <c r="CQ1636" s="1"/>
      <c r="CR1636" s="1"/>
      <c r="CS1636" s="1"/>
      <c r="CT1636" s="1"/>
      <c r="CU1636" s="1"/>
      <c r="CV1636" s="1"/>
      <c r="CW1636" s="1"/>
      <c r="CX1636" s="1"/>
      <c r="CY1636" s="1"/>
      <c r="CZ1636" s="1"/>
      <c r="DA1636" s="1"/>
      <c r="DB1636" s="1"/>
      <c r="DC1636" s="1"/>
      <c r="DD1636" s="1"/>
      <c r="DE1636" s="1"/>
      <c r="DF1636" s="1"/>
      <c r="DG1636" s="1"/>
      <c r="DH1636" s="1"/>
      <c r="DI1636" s="1"/>
      <c r="DJ1636" s="1"/>
      <c r="DK1636" s="1"/>
      <c r="DL1636" s="1"/>
      <c r="DM1636" s="1"/>
      <c r="DN1636" s="1"/>
      <c r="DO1636" s="1"/>
      <c r="DP1636" s="1"/>
      <c r="DQ1636" s="1"/>
      <c r="DR1636" s="1"/>
      <c r="DS1636" s="1"/>
      <c r="DT1636" s="1"/>
      <c r="DU1636" s="1"/>
      <c r="DV1636" s="1"/>
      <c r="DW1636" s="1"/>
      <c r="DX1636" s="1"/>
      <c r="DY1636" s="1"/>
      <c r="DZ1636" s="1"/>
      <c r="EA1636" s="1"/>
      <c r="EB1636" s="1"/>
      <c r="EC1636" s="1"/>
      <c r="ED1636" s="1"/>
      <c r="EE1636" s="1"/>
      <c r="EF1636" s="1"/>
      <c r="EG1636" s="1"/>
      <c r="EH1636" s="1"/>
      <c r="EI1636" s="1"/>
      <c r="EJ1636" s="1"/>
      <c r="EK1636" s="1"/>
      <c r="EL1636" s="1"/>
      <c r="EM1636" s="1"/>
      <c r="EN1636" s="1"/>
      <c r="EO1636" s="1"/>
      <c r="EP1636" s="1"/>
      <c r="EQ1636" s="1"/>
      <c r="ER1636" s="1"/>
      <c r="ES1636" s="1"/>
      <c r="ET1636" s="1"/>
      <c r="EU1636" s="1"/>
      <c r="EV1636" s="1"/>
      <c r="EW1636" s="1"/>
      <c r="EX1636" s="1"/>
      <c r="EY1636" s="1"/>
      <c r="EZ1636" s="1"/>
      <c r="FA1636" s="1"/>
      <c r="FB1636" s="1"/>
      <c r="FC1636" s="1"/>
      <c r="FD1636" s="1"/>
      <c r="FE1636" s="1"/>
      <c r="FF1636" s="1"/>
      <c r="FG1636" s="1"/>
      <c r="FH1636" s="1"/>
      <c r="FI1636" s="1"/>
      <c r="FJ1636" s="1"/>
      <c r="FK1636" s="1"/>
      <c r="FL1636" s="1"/>
      <c r="FM1636" s="1"/>
    </row>
    <row r="1637" spans="1:169" x14ac:dyDescent="0.3">
      <c r="A1637" t="s">
        <v>424</v>
      </c>
      <c r="B1637" s="1">
        <v>0.44979919678714853</v>
      </c>
      <c r="C1637" s="3">
        <v>1</v>
      </c>
      <c r="D1637" s="3">
        <v>2</v>
      </c>
      <c r="E1637" s="3">
        <v>7.384995</v>
      </c>
      <c r="F1637" s="3"/>
      <c r="G1637" s="3"/>
      <c r="H1637" s="3"/>
      <c r="I1637" s="3"/>
      <c r="J1637" s="3"/>
      <c r="K1637" s="3"/>
      <c r="L1637" s="3"/>
      <c r="M1637" s="3"/>
      <c r="N1637" s="3"/>
      <c r="O1637" s="3"/>
      <c r="P1637" s="3"/>
      <c r="Q1637" s="3"/>
      <c r="R1637" s="3"/>
      <c r="S1637" s="3"/>
      <c r="T1637" s="3"/>
      <c r="U1637" s="3"/>
      <c r="V1637" s="3"/>
      <c r="W1637" s="3"/>
      <c r="X1637" s="3"/>
      <c r="Y1637" s="3"/>
      <c r="Z1637" s="3"/>
      <c r="AA1637" s="3"/>
      <c r="AB1637" s="3"/>
      <c r="AC1637" s="3"/>
      <c r="AD1637" s="3"/>
      <c r="AE1637" s="3"/>
      <c r="AF1637" s="3"/>
      <c r="AG1637" s="3"/>
      <c r="AH1637" s="3"/>
      <c r="AI1637" s="3"/>
      <c r="AJ1637" s="3"/>
      <c r="AK1637" s="3"/>
      <c r="AL1637" s="3"/>
      <c r="AM1637" s="3"/>
      <c r="AN1637" s="3"/>
      <c r="AO1637" s="3"/>
      <c r="AP1637" s="3"/>
      <c r="AQ1637" s="3"/>
      <c r="AR1637" s="3"/>
      <c r="AS1637" s="3"/>
      <c r="AT1637" s="3"/>
      <c r="AU1637" s="3"/>
      <c r="AV1637" s="3"/>
      <c r="AW1637" s="3"/>
      <c r="AX1637" s="3"/>
      <c r="AY1637" s="3"/>
      <c r="AZ1637" s="3"/>
      <c r="BA1637" s="3"/>
      <c r="BB1637" s="3"/>
      <c r="BC1637" s="3"/>
      <c r="BD1637" s="3"/>
      <c r="BE1637" s="3"/>
      <c r="BF1637" s="3"/>
      <c r="BG1637" s="3"/>
      <c r="BH1637" s="3"/>
      <c r="BI1637" s="3"/>
      <c r="BJ1637" s="3"/>
      <c r="BK1637" s="3"/>
      <c r="BL1637" s="3"/>
      <c r="BM1637" s="3"/>
      <c r="BN1637" s="3"/>
      <c r="BO1637" s="3"/>
      <c r="BP1637" s="3"/>
      <c r="BQ1637" s="3"/>
      <c r="BR1637" s="3"/>
      <c r="BS1637" s="3"/>
      <c r="BT1637" s="3"/>
      <c r="BU1637" s="3"/>
      <c r="BV1637" s="3"/>
      <c r="BW1637" s="3"/>
      <c r="BX1637" s="3"/>
      <c r="BY1637" s="3"/>
      <c r="BZ1637" s="3"/>
      <c r="CA1637" s="3"/>
      <c r="CB1637" s="3"/>
      <c r="CC1637" s="3"/>
      <c r="CD1637" s="3"/>
      <c r="CE1637" s="3"/>
      <c r="CF1637" s="3"/>
      <c r="CG1637" s="3"/>
      <c r="CH1637" s="1"/>
      <c r="CI1637" s="1"/>
      <c r="CJ1637" s="1"/>
      <c r="CK1637" s="1"/>
      <c r="CL1637" s="1"/>
      <c r="CM1637" s="1"/>
      <c r="CN1637" s="1"/>
      <c r="CO1637" s="1"/>
      <c r="CP1637" s="1"/>
      <c r="CQ1637" s="1"/>
      <c r="CR1637" s="1"/>
      <c r="CS1637" s="1"/>
      <c r="CT1637" s="1"/>
      <c r="CU1637" s="1"/>
      <c r="CV1637" s="1"/>
      <c r="CW1637" s="1"/>
      <c r="CX1637" s="1"/>
      <c r="CY1637" s="1"/>
      <c r="CZ1637" s="1"/>
      <c r="DA1637" s="1"/>
      <c r="DB1637" s="1"/>
      <c r="DC1637" s="1"/>
      <c r="DD1637" s="1"/>
      <c r="DE1637" s="1"/>
      <c r="DF1637" s="1"/>
      <c r="DG1637" s="1"/>
      <c r="DH1637" s="1"/>
      <c r="DI1637" s="1"/>
      <c r="DJ1637" s="1"/>
      <c r="DK1637" s="1"/>
      <c r="DL1637" s="1"/>
      <c r="DM1637" s="1"/>
      <c r="DN1637" s="1"/>
      <c r="DO1637" s="1"/>
      <c r="DP1637" s="1"/>
      <c r="DQ1637" s="1"/>
      <c r="DR1637" s="1"/>
      <c r="DS1637" s="1"/>
      <c r="DT1637" s="1"/>
      <c r="DU1637" s="1"/>
      <c r="DV1637" s="1"/>
      <c r="DW1637" s="1"/>
      <c r="DX1637" s="1"/>
      <c r="DY1637" s="1"/>
      <c r="DZ1637" s="1"/>
      <c r="EA1637" s="1"/>
      <c r="EB1637" s="1"/>
      <c r="EC1637" s="1"/>
      <c r="ED1637" s="1"/>
      <c r="EE1637" s="1"/>
      <c r="EF1637" s="1"/>
      <c r="EG1637" s="1"/>
      <c r="EH1637" s="1"/>
      <c r="EI1637" s="1"/>
      <c r="EJ1637" s="1"/>
      <c r="EK1637" s="1"/>
      <c r="EL1637" s="1"/>
      <c r="EM1637" s="1"/>
      <c r="EN1637" s="1"/>
      <c r="EO1637" s="1"/>
      <c r="EP1637" s="1"/>
      <c r="EQ1637" s="1"/>
      <c r="ER1637" s="1"/>
      <c r="ES1637" s="1"/>
      <c r="ET1637" s="1"/>
      <c r="EU1637" s="1"/>
      <c r="EV1637" s="1"/>
      <c r="EW1637" s="1"/>
      <c r="EX1637" s="1"/>
      <c r="EY1637" s="1"/>
      <c r="EZ1637" s="1"/>
      <c r="FA1637" s="1"/>
      <c r="FB1637" s="1"/>
      <c r="FC1637" s="1"/>
      <c r="FD1637" s="1"/>
      <c r="FE1637" s="1"/>
      <c r="FF1637" s="1"/>
      <c r="FG1637" s="1"/>
      <c r="FH1637" s="1"/>
      <c r="FI1637" s="1"/>
      <c r="FJ1637" s="1"/>
      <c r="FK1637" s="1"/>
      <c r="FL1637" s="1"/>
      <c r="FM1637" s="1"/>
    </row>
    <row r="1638" spans="1:169" x14ac:dyDescent="0.3">
      <c r="A1638" t="s">
        <v>1788</v>
      </c>
      <c r="B1638" s="1">
        <v>0.67469879518072295</v>
      </c>
      <c r="C1638" s="3">
        <v>1</v>
      </c>
      <c r="D1638" s="3">
        <v>1</v>
      </c>
      <c r="E1638" s="3">
        <v>0</v>
      </c>
      <c r="F1638" s="3"/>
      <c r="G1638" s="3"/>
      <c r="H1638" s="3"/>
      <c r="I1638" s="3"/>
      <c r="J1638" s="3"/>
      <c r="K1638" s="3"/>
      <c r="L1638" s="3"/>
      <c r="M1638" s="3"/>
      <c r="N1638" s="3"/>
      <c r="O1638" s="3"/>
      <c r="P1638" s="3"/>
      <c r="Q1638" s="3"/>
      <c r="R1638" s="3"/>
      <c r="S1638" s="3"/>
      <c r="T1638" s="3"/>
      <c r="U1638" s="3"/>
      <c r="V1638" s="3"/>
      <c r="W1638" s="3"/>
      <c r="X1638" s="3"/>
      <c r="Y1638" s="3"/>
      <c r="Z1638" s="3"/>
      <c r="AA1638" s="3"/>
      <c r="AB1638" s="3"/>
      <c r="AC1638" s="3"/>
      <c r="AD1638" s="3"/>
      <c r="AE1638" s="3"/>
      <c r="AF1638" s="3"/>
      <c r="AG1638" s="3"/>
      <c r="AH1638" s="3"/>
      <c r="AI1638" s="3"/>
      <c r="AJ1638" s="3"/>
      <c r="AK1638" s="3"/>
      <c r="AL1638" s="3"/>
      <c r="AM1638" s="3"/>
      <c r="AN1638" s="3"/>
      <c r="AO1638" s="3"/>
      <c r="AP1638" s="3"/>
      <c r="AQ1638" s="3"/>
      <c r="AR1638" s="3"/>
      <c r="AS1638" s="3"/>
      <c r="AT1638" s="3"/>
      <c r="AU1638" s="3"/>
      <c r="AV1638" s="3"/>
      <c r="AW1638" s="3"/>
      <c r="AX1638" s="3"/>
      <c r="AY1638" s="3"/>
      <c r="AZ1638" s="3"/>
      <c r="BA1638" s="3"/>
      <c r="BB1638" s="3"/>
      <c r="BC1638" s="3"/>
      <c r="BD1638" s="3"/>
      <c r="BE1638" s="3"/>
      <c r="BF1638" s="3"/>
      <c r="BG1638" s="3"/>
      <c r="BH1638" s="3"/>
      <c r="BI1638" s="3"/>
      <c r="BJ1638" s="3"/>
      <c r="BK1638" s="3"/>
      <c r="BL1638" s="3"/>
      <c r="BM1638" s="3"/>
      <c r="BN1638" s="3"/>
      <c r="BO1638" s="3"/>
      <c r="BP1638" s="3"/>
      <c r="BQ1638" s="3"/>
      <c r="BR1638" s="3"/>
      <c r="BS1638" s="3"/>
      <c r="BT1638" s="3"/>
      <c r="BU1638" s="3"/>
      <c r="BV1638" s="3"/>
      <c r="BW1638" s="3"/>
      <c r="BX1638" s="3"/>
      <c r="BY1638" s="3"/>
      <c r="BZ1638" s="3"/>
      <c r="CA1638" s="3"/>
      <c r="CB1638" s="3"/>
      <c r="CC1638" s="3"/>
      <c r="CD1638" s="3"/>
      <c r="CE1638" s="3"/>
      <c r="CF1638" s="3"/>
      <c r="CG1638" s="3"/>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1"/>
      <c r="DF1638" s="1"/>
      <c r="DG1638" s="1"/>
      <c r="DH1638" s="1"/>
      <c r="DI1638" s="1"/>
      <c r="DJ1638" s="1"/>
      <c r="DK1638" s="1"/>
      <c r="DL1638" s="1"/>
      <c r="DM1638" s="1"/>
      <c r="DN1638" s="1"/>
      <c r="DO1638" s="1"/>
      <c r="DP1638" s="1"/>
      <c r="DQ1638" s="1"/>
      <c r="DR1638" s="1"/>
      <c r="DS1638" s="1"/>
      <c r="DT1638" s="1"/>
      <c r="DU1638" s="1"/>
      <c r="DV1638" s="1"/>
      <c r="DW1638" s="1"/>
      <c r="DX1638" s="1"/>
      <c r="DY1638" s="1"/>
      <c r="DZ1638" s="1"/>
      <c r="EA1638" s="1"/>
      <c r="EB1638" s="1"/>
      <c r="EC1638" s="1"/>
      <c r="ED1638" s="1"/>
      <c r="EE1638" s="1"/>
      <c r="EF1638" s="1"/>
      <c r="EG1638" s="1"/>
      <c r="EH1638" s="1"/>
      <c r="EI1638" s="1"/>
      <c r="EJ1638" s="1"/>
      <c r="EK1638" s="1"/>
      <c r="EL1638" s="1"/>
      <c r="EM1638" s="1"/>
      <c r="EN1638" s="1"/>
      <c r="EO1638" s="1"/>
      <c r="EP1638" s="1"/>
      <c r="EQ1638" s="1"/>
      <c r="ER1638" s="1"/>
      <c r="ES1638" s="1"/>
      <c r="ET1638" s="1"/>
      <c r="EU1638" s="1"/>
      <c r="EV1638" s="1"/>
      <c r="EW1638" s="1"/>
      <c r="EX1638" s="1"/>
      <c r="EY1638" s="1"/>
      <c r="EZ1638" s="1"/>
      <c r="FA1638" s="1"/>
      <c r="FB1638" s="1"/>
      <c r="FC1638" s="1"/>
      <c r="FD1638" s="1"/>
      <c r="FE1638" s="1"/>
      <c r="FF1638" s="1"/>
      <c r="FG1638" s="1"/>
      <c r="FH1638" s="1"/>
      <c r="FI1638" s="1"/>
      <c r="FJ1638" s="1"/>
      <c r="FK1638" s="1"/>
      <c r="FL1638" s="1"/>
      <c r="FM1638" s="1"/>
    </row>
    <row r="1639" spans="1:169" x14ac:dyDescent="0.3">
      <c r="A1639" t="s">
        <v>1789</v>
      </c>
      <c r="B1639" s="1">
        <v>0.67469879518072295</v>
      </c>
      <c r="C1639" s="3">
        <v>1</v>
      </c>
      <c r="D1639" s="3">
        <v>1</v>
      </c>
      <c r="E1639" s="3">
        <v>5.8765999999999998</v>
      </c>
      <c r="F1639" s="3"/>
      <c r="G1639" s="3"/>
      <c r="H1639" s="3"/>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c r="AG1639" s="3"/>
      <c r="AH1639" s="3"/>
      <c r="AI1639" s="3"/>
      <c r="AJ1639" s="3"/>
      <c r="AK1639" s="3"/>
      <c r="AL1639" s="3"/>
      <c r="AM1639" s="3"/>
      <c r="AN1639" s="3"/>
      <c r="AO1639" s="3"/>
      <c r="AP1639" s="3"/>
      <c r="AQ1639" s="3"/>
      <c r="AR1639" s="3"/>
      <c r="AS1639" s="3"/>
      <c r="AT1639" s="3"/>
      <c r="AU1639" s="3"/>
      <c r="AV1639" s="3"/>
      <c r="AW1639" s="3"/>
      <c r="AX1639" s="3"/>
      <c r="AY1639" s="3"/>
      <c r="AZ1639" s="3"/>
      <c r="BA1639" s="3"/>
      <c r="BB1639" s="3"/>
      <c r="BC1639" s="3"/>
      <c r="BD1639" s="3"/>
      <c r="BE1639" s="3"/>
      <c r="BF1639" s="3"/>
      <c r="BG1639" s="3"/>
      <c r="BH1639" s="3"/>
      <c r="BI1639" s="3"/>
      <c r="BJ1639" s="3"/>
      <c r="BK1639" s="3"/>
      <c r="BL1639" s="3"/>
      <c r="BM1639" s="3"/>
      <c r="BN1639" s="3"/>
      <c r="BO1639" s="3"/>
      <c r="BP1639" s="3"/>
      <c r="BQ1639" s="3"/>
      <c r="BR1639" s="3"/>
      <c r="BS1639" s="3"/>
      <c r="BT1639" s="3"/>
      <c r="BU1639" s="3"/>
      <c r="BV1639" s="3"/>
      <c r="BW1639" s="3"/>
      <c r="BX1639" s="3"/>
      <c r="BY1639" s="3"/>
      <c r="BZ1639" s="3"/>
      <c r="CA1639" s="3"/>
      <c r="CB1639" s="3"/>
      <c r="CC1639" s="3"/>
      <c r="CD1639" s="3"/>
      <c r="CE1639" s="3"/>
      <c r="CF1639" s="3"/>
      <c r="CG1639" s="3"/>
      <c r="CH1639" s="1"/>
      <c r="CI1639" s="1"/>
      <c r="CJ1639" s="1"/>
      <c r="CK1639" s="1"/>
      <c r="CL1639" s="1"/>
      <c r="CM1639" s="1"/>
      <c r="CN1639" s="1"/>
      <c r="CO1639" s="1"/>
      <c r="CP1639" s="1"/>
      <c r="CQ1639" s="1"/>
      <c r="CR1639" s="1"/>
      <c r="CS1639" s="1"/>
      <c r="CT1639" s="1"/>
      <c r="CU1639" s="1"/>
      <c r="CV1639" s="1"/>
      <c r="CW1639" s="1"/>
      <c r="CX1639" s="1"/>
      <c r="CY1639" s="1"/>
      <c r="CZ1639" s="1"/>
      <c r="DA1639" s="1"/>
      <c r="DB1639" s="1"/>
      <c r="DC1639" s="1"/>
      <c r="DD1639" s="1"/>
      <c r="DE1639" s="1"/>
      <c r="DF1639" s="1"/>
      <c r="DG1639" s="1"/>
      <c r="DH1639" s="1"/>
      <c r="DI1639" s="1"/>
      <c r="DJ1639" s="1"/>
      <c r="DK1639" s="1"/>
      <c r="DL1639" s="1"/>
      <c r="DM1639" s="1"/>
      <c r="DN1639" s="1"/>
      <c r="DO1639" s="1"/>
      <c r="DP1639" s="1"/>
      <c r="DQ1639" s="1"/>
      <c r="DR1639" s="1"/>
      <c r="DS1639" s="1"/>
      <c r="DT1639" s="1"/>
      <c r="DU1639" s="1"/>
      <c r="DV1639" s="1"/>
      <c r="DW1639" s="1"/>
      <c r="DX1639" s="1"/>
      <c r="DY1639" s="1"/>
      <c r="DZ1639" s="1"/>
      <c r="EA1639" s="1"/>
      <c r="EB1639" s="1"/>
      <c r="EC1639" s="1"/>
      <c r="ED1639" s="1"/>
      <c r="EE1639" s="1"/>
      <c r="EF1639" s="1"/>
      <c r="EG1639" s="1"/>
      <c r="EH1639" s="1"/>
      <c r="EI1639" s="1"/>
      <c r="EJ1639" s="1"/>
      <c r="EK1639" s="1"/>
      <c r="EL1639" s="1"/>
      <c r="EM1639" s="1"/>
      <c r="EN1639" s="1"/>
      <c r="EO1639" s="1"/>
      <c r="EP1639" s="1"/>
      <c r="EQ1639" s="1"/>
      <c r="ER1639" s="1"/>
      <c r="ES1639" s="1"/>
      <c r="ET1639" s="1"/>
      <c r="EU1639" s="1"/>
      <c r="EV1639" s="1"/>
      <c r="EW1639" s="1"/>
      <c r="EX1639" s="1"/>
      <c r="EY1639" s="1"/>
      <c r="EZ1639" s="1"/>
      <c r="FA1639" s="1"/>
      <c r="FB1639" s="1"/>
      <c r="FC1639" s="1"/>
      <c r="FD1639" s="1"/>
      <c r="FE1639" s="1"/>
      <c r="FF1639" s="1"/>
      <c r="FG1639" s="1"/>
      <c r="FH1639" s="1"/>
      <c r="FI1639" s="1"/>
      <c r="FJ1639" s="1"/>
      <c r="FK1639" s="1"/>
      <c r="FL1639" s="1"/>
      <c r="FM1639" s="1"/>
    </row>
    <row r="1640" spans="1:169" x14ac:dyDescent="0.3">
      <c r="A1640" t="s">
        <v>1790</v>
      </c>
      <c r="B1640" s="1">
        <v>0.50602409638554213</v>
      </c>
      <c r="C1640" s="3">
        <v>2</v>
      </c>
      <c r="D1640" s="3">
        <v>1</v>
      </c>
      <c r="E1640" s="3">
        <v>0</v>
      </c>
      <c r="F1640" s="3"/>
      <c r="G1640" s="3"/>
      <c r="H1640" s="3"/>
      <c r="I1640" s="3"/>
      <c r="J1640" s="3"/>
      <c r="K1640" s="3"/>
      <c r="L1640" s="3"/>
      <c r="M1640" s="3"/>
      <c r="N1640" s="3"/>
      <c r="O1640" s="3"/>
      <c r="P1640" s="3"/>
      <c r="Q1640" s="3"/>
      <c r="R1640" s="3"/>
      <c r="S1640" s="3"/>
      <c r="T1640" s="3"/>
      <c r="U1640" s="3"/>
      <c r="V1640" s="3"/>
      <c r="W1640" s="3"/>
      <c r="X1640" s="3"/>
      <c r="Y1640" s="3"/>
      <c r="Z1640" s="3"/>
      <c r="AA1640" s="3"/>
      <c r="AB1640" s="3"/>
      <c r="AC1640" s="3"/>
      <c r="AD1640" s="3"/>
      <c r="AE1640" s="3"/>
      <c r="AF1640" s="3"/>
      <c r="AG1640" s="3"/>
      <c r="AH1640" s="3"/>
      <c r="AI1640" s="3"/>
      <c r="AJ1640" s="3"/>
      <c r="AK1640" s="3"/>
      <c r="AL1640" s="3"/>
      <c r="AM1640" s="3"/>
      <c r="AN1640" s="3"/>
      <c r="AO1640" s="3"/>
      <c r="AP1640" s="3"/>
      <c r="AQ1640" s="3"/>
      <c r="AR1640" s="3"/>
      <c r="AS1640" s="3"/>
      <c r="AT1640" s="3"/>
      <c r="AU1640" s="3"/>
      <c r="AV1640" s="3"/>
      <c r="AW1640" s="3"/>
      <c r="AX1640" s="3"/>
      <c r="AY1640" s="3"/>
      <c r="AZ1640" s="3"/>
      <c r="BA1640" s="3"/>
      <c r="BB1640" s="3"/>
      <c r="BC1640" s="3"/>
      <c r="BD1640" s="3"/>
      <c r="BE1640" s="3"/>
      <c r="BF1640" s="3"/>
      <c r="BG1640" s="3"/>
      <c r="BH1640" s="3"/>
      <c r="BI1640" s="3"/>
      <c r="BJ1640" s="3"/>
      <c r="BK1640" s="3"/>
      <c r="BL1640" s="3"/>
      <c r="BM1640" s="3"/>
      <c r="BN1640" s="3"/>
      <c r="BO1640" s="3"/>
      <c r="BP1640" s="3"/>
      <c r="BQ1640" s="3"/>
      <c r="BR1640" s="3"/>
      <c r="BS1640" s="3"/>
      <c r="BT1640" s="3"/>
      <c r="BU1640" s="3"/>
      <c r="BV1640" s="3"/>
      <c r="BW1640" s="3"/>
      <c r="BX1640" s="3"/>
      <c r="BY1640" s="3"/>
      <c r="BZ1640" s="3"/>
      <c r="CA1640" s="3"/>
      <c r="CB1640" s="3"/>
      <c r="CC1640" s="3"/>
      <c r="CD1640" s="3"/>
      <c r="CE1640" s="3"/>
      <c r="CF1640" s="3"/>
      <c r="CG1640" s="3"/>
      <c r="CH1640" s="1"/>
      <c r="CI1640" s="1"/>
      <c r="CJ1640" s="1"/>
      <c r="CK1640" s="1"/>
      <c r="CL1640" s="1"/>
      <c r="CM1640" s="1"/>
      <c r="CN1640" s="1"/>
      <c r="CO1640" s="1"/>
      <c r="CP1640" s="1"/>
      <c r="CQ1640" s="1"/>
      <c r="CR1640" s="1"/>
      <c r="CS1640" s="1"/>
      <c r="CT1640" s="1"/>
      <c r="CU1640" s="1"/>
      <c r="CV1640" s="1"/>
      <c r="CW1640" s="1"/>
      <c r="CX1640" s="1"/>
      <c r="CY1640" s="1"/>
      <c r="CZ1640" s="1"/>
      <c r="DA1640" s="1"/>
      <c r="DB1640" s="1"/>
      <c r="DC1640" s="1"/>
      <c r="DD1640" s="1"/>
      <c r="DE1640" s="1"/>
      <c r="DF1640" s="1"/>
      <c r="DG1640" s="1"/>
      <c r="DH1640" s="1"/>
      <c r="DI1640" s="1"/>
      <c r="DJ1640" s="1"/>
      <c r="DK1640" s="1"/>
      <c r="DL1640" s="1"/>
      <c r="DM1640" s="1"/>
      <c r="DN1640" s="1"/>
      <c r="DO1640" s="1"/>
      <c r="DP1640" s="1"/>
      <c r="DQ1640" s="1"/>
      <c r="DR1640" s="1"/>
      <c r="DS1640" s="1"/>
      <c r="DT1640" s="1"/>
      <c r="DU1640" s="1"/>
      <c r="DV1640" s="1"/>
      <c r="DW1640" s="1"/>
      <c r="DX1640" s="1"/>
      <c r="DY1640" s="1"/>
      <c r="DZ1640" s="1"/>
      <c r="EA1640" s="1"/>
      <c r="EB1640" s="1"/>
      <c r="EC1640" s="1"/>
      <c r="ED1640" s="1"/>
      <c r="EE1640" s="1"/>
      <c r="EF1640" s="1"/>
      <c r="EG1640" s="1"/>
      <c r="EH1640" s="1"/>
      <c r="EI1640" s="1"/>
      <c r="EJ1640" s="1"/>
      <c r="EK1640" s="1"/>
      <c r="EL1640" s="1"/>
      <c r="EM1640" s="1"/>
      <c r="EN1640" s="1"/>
      <c r="EO1640" s="1"/>
      <c r="EP1640" s="1"/>
      <c r="EQ1640" s="1"/>
      <c r="ER1640" s="1"/>
      <c r="ES1640" s="1"/>
      <c r="ET1640" s="1"/>
      <c r="EU1640" s="1"/>
      <c r="EV1640" s="1"/>
      <c r="EW1640" s="1"/>
      <c r="EX1640" s="1"/>
      <c r="EY1640" s="1"/>
      <c r="EZ1640" s="1"/>
      <c r="FA1640" s="1"/>
      <c r="FB1640" s="1"/>
      <c r="FC1640" s="1"/>
      <c r="FD1640" s="1"/>
      <c r="FE1640" s="1"/>
      <c r="FF1640" s="1"/>
      <c r="FG1640" s="1"/>
      <c r="FH1640" s="1"/>
      <c r="FI1640" s="1"/>
      <c r="FJ1640" s="1"/>
      <c r="FK1640" s="1"/>
      <c r="FL1640" s="1"/>
      <c r="FM1640" s="1"/>
    </row>
    <row r="1641" spans="1:169" x14ac:dyDescent="0.3">
      <c r="A1641" t="s">
        <v>1791</v>
      </c>
      <c r="B1641" s="1">
        <v>0.87460954930834456</v>
      </c>
      <c r="C1641" s="3">
        <v>1</v>
      </c>
      <c r="D1641" s="3">
        <v>2</v>
      </c>
      <c r="E1641" s="3">
        <v>3.5833349999999999</v>
      </c>
      <c r="F1641" s="3"/>
      <c r="G1641" s="3"/>
      <c r="H1641" s="3"/>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c r="AG1641" s="3"/>
      <c r="AH1641" s="3"/>
      <c r="AI1641" s="3"/>
      <c r="AJ1641" s="3"/>
      <c r="AK1641" s="3"/>
      <c r="AL1641" s="3"/>
      <c r="AM1641" s="3"/>
      <c r="AN1641" s="3"/>
      <c r="AO1641" s="3"/>
      <c r="AP1641" s="3"/>
      <c r="AQ1641" s="3"/>
      <c r="AR1641" s="3"/>
      <c r="AS1641" s="3"/>
      <c r="AT1641" s="3"/>
      <c r="AU1641" s="3"/>
      <c r="AV1641" s="3"/>
      <c r="AW1641" s="3"/>
      <c r="AX1641" s="3"/>
      <c r="AY1641" s="3"/>
      <c r="AZ1641" s="3"/>
      <c r="BA1641" s="3"/>
      <c r="BB1641" s="3"/>
      <c r="BC1641" s="3"/>
      <c r="BD1641" s="3"/>
      <c r="BE1641" s="3"/>
      <c r="BF1641" s="3"/>
      <c r="BG1641" s="3"/>
      <c r="BH1641" s="3"/>
      <c r="BI1641" s="3"/>
      <c r="BJ1641" s="3"/>
      <c r="BK1641" s="3"/>
      <c r="BL1641" s="3"/>
      <c r="BM1641" s="3"/>
      <c r="BN1641" s="3"/>
      <c r="BO1641" s="3"/>
      <c r="BP1641" s="3"/>
      <c r="BQ1641" s="3"/>
      <c r="BR1641" s="3"/>
      <c r="BS1641" s="3"/>
      <c r="BT1641" s="3"/>
      <c r="BU1641" s="3"/>
      <c r="BV1641" s="3"/>
      <c r="BW1641" s="3"/>
      <c r="BX1641" s="3"/>
      <c r="BY1641" s="3"/>
      <c r="BZ1641" s="3"/>
      <c r="CA1641" s="3"/>
      <c r="CB1641" s="3"/>
      <c r="CC1641" s="3"/>
      <c r="CD1641" s="3"/>
      <c r="CE1641" s="3"/>
      <c r="CF1641" s="3"/>
      <c r="CG1641" s="3"/>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G1641" s="1"/>
      <c r="DH1641" s="1"/>
      <c r="DI1641" s="1"/>
      <c r="DJ1641" s="1"/>
      <c r="DK1641" s="1"/>
      <c r="DL1641" s="1"/>
      <c r="DM1641" s="1"/>
      <c r="DN1641" s="1"/>
      <c r="DO1641" s="1"/>
      <c r="DP1641" s="1"/>
      <c r="DQ1641" s="1"/>
      <c r="DR1641" s="1"/>
      <c r="DS1641" s="1"/>
      <c r="DT1641" s="1"/>
      <c r="DU1641" s="1"/>
      <c r="DV1641" s="1"/>
      <c r="DW1641" s="1"/>
      <c r="DX1641" s="1"/>
      <c r="DY1641" s="1"/>
      <c r="DZ1641" s="1"/>
      <c r="EA1641" s="1"/>
      <c r="EB1641" s="1"/>
      <c r="EC1641" s="1"/>
      <c r="ED1641" s="1"/>
      <c r="EE1641" s="1"/>
      <c r="EF1641" s="1"/>
      <c r="EG1641" s="1"/>
      <c r="EH1641" s="1"/>
      <c r="EI1641" s="1"/>
      <c r="EJ1641" s="1"/>
      <c r="EK1641" s="1"/>
      <c r="EL1641" s="1"/>
      <c r="EM1641" s="1"/>
      <c r="EN1641" s="1"/>
      <c r="EO1641" s="1"/>
      <c r="EP1641" s="1"/>
      <c r="EQ1641" s="1"/>
      <c r="ER1641" s="1"/>
      <c r="ES1641" s="1"/>
      <c r="ET1641" s="1"/>
      <c r="EU1641" s="1"/>
      <c r="EV1641" s="1"/>
      <c r="EW1641" s="1"/>
      <c r="EX1641" s="1"/>
      <c r="EY1641" s="1"/>
      <c r="EZ1641" s="1"/>
      <c r="FA1641" s="1"/>
      <c r="FB1641" s="1"/>
      <c r="FC1641" s="1"/>
      <c r="FD1641" s="1"/>
      <c r="FE1641" s="1"/>
      <c r="FF1641" s="1"/>
      <c r="FG1641" s="1"/>
      <c r="FH1641" s="1"/>
      <c r="FI1641" s="1"/>
      <c r="FJ1641" s="1"/>
      <c r="FK1641" s="1"/>
      <c r="FL1641" s="1"/>
      <c r="FM1641" s="1"/>
    </row>
    <row r="1642" spans="1:169" x14ac:dyDescent="0.3">
      <c r="A1642" t="s">
        <v>1792</v>
      </c>
      <c r="B1642" s="1">
        <v>0.50602409638554213</v>
      </c>
      <c r="C1642" s="3">
        <v>1</v>
      </c>
      <c r="D1642" s="3">
        <v>1</v>
      </c>
      <c r="E1642" s="3">
        <v>2.5</v>
      </c>
      <c r="F1642" s="3"/>
      <c r="G1642" s="3"/>
      <c r="H1642" s="3"/>
      <c r="I1642" s="3"/>
      <c r="J1642" s="3"/>
      <c r="K1642" s="3"/>
      <c r="L1642" s="3"/>
      <c r="M1642" s="3"/>
      <c r="N1642" s="3"/>
      <c r="O1642" s="3"/>
      <c r="P1642" s="3"/>
      <c r="Q1642" s="3"/>
      <c r="R1642" s="3"/>
      <c r="S1642" s="3"/>
      <c r="T1642" s="3"/>
      <c r="U1642" s="3"/>
      <c r="V1642" s="3"/>
      <c r="W1642" s="3"/>
      <c r="X1642" s="3"/>
      <c r="Y1642" s="3"/>
      <c r="Z1642" s="3"/>
      <c r="AA1642" s="3"/>
      <c r="AB1642" s="3"/>
      <c r="AC1642" s="3"/>
      <c r="AD1642" s="3"/>
      <c r="AE1642" s="3"/>
      <c r="AF1642" s="3"/>
      <c r="AG1642" s="3"/>
      <c r="AH1642" s="3"/>
      <c r="AI1642" s="3"/>
      <c r="AJ1642" s="3"/>
      <c r="AK1642" s="3"/>
      <c r="AL1642" s="3"/>
      <c r="AM1642" s="3"/>
      <c r="AN1642" s="3"/>
      <c r="AO1642" s="3"/>
      <c r="AP1642" s="3"/>
      <c r="AQ1642" s="3"/>
      <c r="AR1642" s="3"/>
      <c r="AS1642" s="3"/>
      <c r="AT1642" s="3"/>
      <c r="AU1642" s="3"/>
      <c r="AV1642" s="3"/>
      <c r="AW1642" s="3"/>
      <c r="AX1642" s="3"/>
      <c r="AY1642" s="3"/>
      <c r="AZ1642" s="3"/>
      <c r="BA1642" s="3"/>
      <c r="BB1642" s="3"/>
      <c r="BC1642" s="3"/>
      <c r="BD1642" s="3"/>
      <c r="BE1642" s="3"/>
      <c r="BF1642" s="3"/>
      <c r="BG1642" s="3"/>
      <c r="BH1642" s="3"/>
      <c r="BI1642" s="3"/>
      <c r="BJ1642" s="3"/>
      <c r="BK1642" s="3"/>
      <c r="BL1642" s="3"/>
      <c r="BM1642" s="3"/>
      <c r="BN1642" s="3"/>
      <c r="BO1642" s="3"/>
      <c r="BP1642" s="3"/>
      <c r="BQ1642" s="3"/>
      <c r="BR1642" s="3"/>
      <c r="BS1642" s="3"/>
      <c r="BT1642" s="3"/>
      <c r="BU1642" s="3"/>
      <c r="BV1642" s="3"/>
      <c r="BW1642" s="3"/>
      <c r="BX1642" s="3"/>
      <c r="BY1642" s="3"/>
      <c r="BZ1642" s="3"/>
      <c r="CA1642" s="3"/>
      <c r="CB1642" s="3"/>
      <c r="CC1642" s="3"/>
      <c r="CD1642" s="3"/>
      <c r="CE1642" s="3"/>
      <c r="CF1642" s="3"/>
      <c r="CG1642" s="3"/>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G1642" s="1"/>
      <c r="DH1642" s="1"/>
      <c r="DI1642" s="1"/>
      <c r="DJ1642" s="1"/>
      <c r="DK1642" s="1"/>
      <c r="DL1642" s="1"/>
      <c r="DM1642" s="1"/>
      <c r="DN1642" s="1"/>
      <c r="DO1642" s="1"/>
      <c r="DP1642" s="1"/>
      <c r="DQ1642" s="1"/>
      <c r="DR1642" s="1"/>
      <c r="DS1642" s="1"/>
      <c r="DT1642" s="1"/>
      <c r="DU1642" s="1"/>
      <c r="DV1642" s="1"/>
      <c r="DW1642" s="1"/>
      <c r="DX1642" s="1"/>
      <c r="DY1642" s="1"/>
      <c r="DZ1642" s="1"/>
      <c r="EA1642" s="1"/>
      <c r="EB1642" s="1"/>
      <c r="EC1642" s="1"/>
      <c r="ED1642" s="1"/>
      <c r="EE1642" s="1"/>
      <c r="EF1642" s="1"/>
      <c r="EG1642" s="1"/>
      <c r="EH1642" s="1"/>
      <c r="EI1642" s="1"/>
      <c r="EJ1642" s="1"/>
      <c r="EK1642" s="1"/>
      <c r="EL1642" s="1"/>
      <c r="EM1642" s="1"/>
      <c r="EN1642" s="1"/>
      <c r="EO1642" s="1"/>
      <c r="EP1642" s="1"/>
      <c r="EQ1642" s="1"/>
      <c r="ER1642" s="1"/>
      <c r="ES1642" s="1"/>
      <c r="ET1642" s="1"/>
      <c r="EU1642" s="1"/>
      <c r="EV1642" s="1"/>
      <c r="EW1642" s="1"/>
      <c r="EX1642" s="1"/>
      <c r="EY1642" s="1"/>
      <c r="EZ1642" s="1"/>
      <c r="FA1642" s="1"/>
      <c r="FB1642" s="1"/>
      <c r="FC1642" s="1"/>
      <c r="FD1642" s="1"/>
      <c r="FE1642" s="1"/>
      <c r="FF1642" s="1"/>
      <c r="FG1642" s="1"/>
      <c r="FH1642" s="1"/>
      <c r="FI1642" s="1"/>
      <c r="FJ1642" s="1"/>
      <c r="FK1642" s="1"/>
      <c r="FL1642" s="1"/>
      <c r="FM1642" s="1"/>
    </row>
    <row r="1643" spans="1:169" x14ac:dyDescent="0.3">
      <c r="A1643" t="s">
        <v>1793</v>
      </c>
      <c r="B1643" s="1">
        <v>0.85742971887550201</v>
      </c>
      <c r="C1643" s="3">
        <v>1</v>
      </c>
      <c r="D1643" s="3">
        <v>3</v>
      </c>
      <c r="E1643" s="3">
        <v>6.6462966666666672</v>
      </c>
      <c r="F1643" s="3"/>
      <c r="G1643" s="3"/>
      <c r="H1643" s="3"/>
      <c r="I1643" s="3"/>
      <c r="J1643" s="3"/>
      <c r="K1643" s="3"/>
      <c r="L1643" s="3"/>
      <c r="M1643" s="3"/>
      <c r="N1643" s="3"/>
      <c r="O1643" s="3"/>
      <c r="P1643" s="3"/>
      <c r="Q1643" s="3"/>
      <c r="R1643" s="3"/>
      <c r="S1643" s="3"/>
      <c r="T1643" s="3"/>
      <c r="U1643" s="3"/>
      <c r="V1643" s="3"/>
      <c r="W1643" s="3"/>
      <c r="X1643" s="3"/>
      <c r="Y1643" s="3"/>
      <c r="Z1643" s="3"/>
      <c r="AA1643" s="3"/>
      <c r="AB1643" s="3"/>
      <c r="AC1643" s="3"/>
      <c r="AD1643" s="3"/>
      <c r="AE1643" s="3"/>
      <c r="AF1643" s="3"/>
      <c r="AG1643" s="3"/>
      <c r="AH1643" s="3"/>
      <c r="AI1643" s="3"/>
      <c r="AJ1643" s="3"/>
      <c r="AK1643" s="3"/>
      <c r="AL1643" s="3"/>
      <c r="AM1643" s="3"/>
      <c r="AN1643" s="3"/>
      <c r="AO1643" s="3"/>
      <c r="AP1643" s="3"/>
      <c r="AQ1643" s="3"/>
      <c r="AR1643" s="3"/>
      <c r="AS1643" s="3"/>
      <c r="AT1643" s="3"/>
      <c r="AU1643" s="3"/>
      <c r="AV1643" s="3"/>
      <c r="AW1643" s="3"/>
      <c r="AX1643" s="3"/>
      <c r="AY1643" s="3"/>
      <c r="AZ1643" s="3"/>
      <c r="BA1643" s="3"/>
      <c r="BB1643" s="3"/>
      <c r="BC1643" s="3"/>
      <c r="BD1643" s="3"/>
      <c r="BE1643" s="3"/>
      <c r="BF1643" s="3"/>
      <c r="BG1643" s="3"/>
      <c r="BH1643" s="3"/>
      <c r="BI1643" s="3"/>
      <c r="BJ1643" s="3"/>
      <c r="BK1643" s="3"/>
      <c r="BL1643" s="3"/>
      <c r="BM1643" s="3"/>
      <c r="BN1643" s="3"/>
      <c r="BO1643" s="3"/>
      <c r="BP1643" s="3"/>
      <c r="BQ1643" s="3"/>
      <c r="BR1643" s="3"/>
      <c r="BS1643" s="3"/>
      <c r="BT1643" s="3"/>
      <c r="BU1643" s="3"/>
      <c r="BV1643" s="3"/>
      <c r="BW1643" s="3"/>
      <c r="BX1643" s="3"/>
      <c r="BY1643" s="3"/>
      <c r="BZ1643" s="3"/>
      <c r="CA1643" s="3"/>
      <c r="CB1643" s="3"/>
      <c r="CC1643" s="3"/>
      <c r="CD1643" s="3"/>
      <c r="CE1643" s="3"/>
      <c r="CF1643" s="3"/>
      <c r="CG1643" s="3"/>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G1643" s="1"/>
      <c r="DH1643" s="1"/>
      <c r="DI1643" s="1"/>
      <c r="DJ1643" s="1"/>
      <c r="DK1643" s="1"/>
      <c r="DL1643" s="1"/>
      <c r="DM1643" s="1"/>
      <c r="DN1643" s="1"/>
      <c r="DO1643" s="1"/>
      <c r="DP1643" s="1"/>
      <c r="DQ1643" s="1"/>
      <c r="DR1643" s="1"/>
      <c r="DS1643" s="1"/>
      <c r="DT1643" s="1"/>
      <c r="DU1643" s="1"/>
      <c r="DV1643" s="1"/>
      <c r="DW1643" s="1"/>
      <c r="DX1643" s="1"/>
      <c r="DY1643" s="1"/>
      <c r="DZ1643" s="1"/>
      <c r="EA1643" s="1"/>
      <c r="EB1643" s="1"/>
      <c r="EC1643" s="1"/>
      <c r="ED1643" s="1"/>
      <c r="EE1643" s="1"/>
      <c r="EF1643" s="1"/>
      <c r="EG1643" s="1"/>
      <c r="EH1643" s="1"/>
      <c r="EI1643" s="1"/>
      <c r="EJ1643" s="1"/>
      <c r="EK1643" s="1"/>
      <c r="EL1643" s="1"/>
      <c r="EM1643" s="1"/>
      <c r="EN1643" s="1"/>
      <c r="EO1643" s="1"/>
      <c r="EP1643" s="1"/>
      <c r="EQ1643" s="1"/>
      <c r="ER1643" s="1"/>
      <c r="ES1643" s="1"/>
      <c r="ET1643" s="1"/>
      <c r="EU1643" s="1"/>
      <c r="EV1643" s="1"/>
      <c r="EW1643" s="1"/>
      <c r="EX1643" s="1"/>
      <c r="EY1643" s="1"/>
      <c r="EZ1643" s="1"/>
      <c r="FA1643" s="1"/>
      <c r="FB1643" s="1"/>
      <c r="FC1643" s="1"/>
      <c r="FD1643" s="1"/>
      <c r="FE1643" s="1"/>
      <c r="FF1643" s="1"/>
      <c r="FG1643" s="1"/>
      <c r="FH1643" s="1"/>
      <c r="FI1643" s="1"/>
      <c r="FJ1643" s="1"/>
      <c r="FK1643" s="1"/>
      <c r="FL1643" s="1"/>
      <c r="FM1643" s="1"/>
    </row>
    <row r="1644" spans="1:169" x14ac:dyDescent="0.3">
      <c r="A1644" t="s">
        <v>1794</v>
      </c>
      <c r="B1644" s="1">
        <v>0.75903614457831325</v>
      </c>
      <c r="C1644" s="3">
        <v>2</v>
      </c>
      <c r="D1644" s="3">
        <v>1</v>
      </c>
      <c r="E1644" s="3">
        <v>5</v>
      </c>
      <c r="F1644" s="3"/>
      <c r="G1644" s="3"/>
      <c r="H1644" s="3"/>
      <c r="I1644" s="3"/>
      <c r="J1644" s="3"/>
      <c r="K1644" s="3"/>
      <c r="L1644" s="3"/>
      <c r="M1644" s="3"/>
      <c r="N1644" s="3"/>
      <c r="O1644" s="3"/>
      <c r="P1644" s="3"/>
      <c r="Q1644" s="3"/>
      <c r="R1644" s="3"/>
      <c r="S1644" s="3"/>
      <c r="T1644" s="3"/>
      <c r="U1644" s="3"/>
      <c r="V1644" s="3"/>
      <c r="W1644" s="3"/>
      <c r="X1644" s="3"/>
      <c r="Y1644" s="3"/>
      <c r="Z1644" s="3"/>
      <c r="AA1644" s="3"/>
      <c r="AB1644" s="3"/>
      <c r="AC1644" s="3"/>
      <c r="AD1644" s="3"/>
      <c r="AE1644" s="3"/>
      <c r="AF1644" s="3"/>
      <c r="AG1644" s="3"/>
      <c r="AH1644" s="3"/>
      <c r="AI1644" s="3"/>
      <c r="AJ1644" s="3"/>
      <c r="AK1644" s="3"/>
      <c r="AL1644" s="3"/>
      <c r="AM1644" s="3"/>
      <c r="AN1644" s="3"/>
      <c r="AO1644" s="3"/>
      <c r="AP1644" s="3"/>
      <c r="AQ1644" s="3"/>
      <c r="AR1644" s="3"/>
      <c r="AS1644" s="3"/>
      <c r="AT1644" s="3"/>
      <c r="AU1644" s="3"/>
      <c r="AV1644" s="3"/>
      <c r="AW1644" s="3"/>
      <c r="AX1644" s="3"/>
      <c r="AY1644" s="3"/>
      <c r="AZ1644" s="3"/>
      <c r="BA1644" s="3"/>
      <c r="BB1644" s="3"/>
      <c r="BC1644" s="3"/>
      <c r="BD1644" s="3"/>
      <c r="BE1644" s="3"/>
      <c r="BF1644" s="3"/>
      <c r="BG1644" s="3"/>
      <c r="BH1644" s="3"/>
      <c r="BI1644" s="3"/>
      <c r="BJ1644" s="3"/>
      <c r="BK1644" s="3"/>
      <c r="BL1644" s="3"/>
      <c r="BM1644" s="3"/>
      <c r="BN1644" s="3"/>
      <c r="BO1644" s="3"/>
      <c r="BP1644" s="3"/>
      <c r="BQ1644" s="3"/>
      <c r="BR1644" s="3"/>
      <c r="BS1644" s="3"/>
      <c r="BT1644" s="3"/>
      <c r="BU1644" s="3"/>
      <c r="BV1644" s="3"/>
      <c r="BW1644" s="3"/>
      <c r="BX1644" s="3"/>
      <c r="BY1644" s="3"/>
      <c r="BZ1644" s="3"/>
      <c r="CA1644" s="3"/>
      <c r="CB1644" s="3"/>
      <c r="CC1644" s="3"/>
      <c r="CD1644" s="3"/>
      <c r="CE1644" s="3"/>
      <c r="CF1644" s="3"/>
      <c r="CG1644" s="3"/>
      <c r="CH1644" s="1"/>
      <c r="CI1644" s="1"/>
      <c r="CJ1644" s="1"/>
      <c r="CK1644" s="1"/>
      <c r="CL1644" s="1"/>
      <c r="CM1644" s="1"/>
      <c r="CN1644" s="1"/>
      <c r="CO1644" s="1"/>
      <c r="CP1644" s="1"/>
      <c r="CQ1644" s="1"/>
      <c r="CR1644" s="1"/>
      <c r="CS1644" s="1"/>
      <c r="CT1644" s="1"/>
      <c r="CU1644" s="1"/>
      <c r="CV1644" s="1"/>
      <c r="CW1644" s="1"/>
      <c r="CX1644" s="1"/>
      <c r="CY1644" s="1"/>
      <c r="CZ1644" s="1"/>
      <c r="DA1644" s="1"/>
      <c r="DB1644" s="1"/>
      <c r="DC1644" s="1"/>
      <c r="DD1644" s="1"/>
      <c r="DE1644" s="1"/>
      <c r="DF1644" s="1"/>
      <c r="DG1644" s="1"/>
      <c r="DH1644" s="1"/>
      <c r="DI1644" s="1"/>
      <c r="DJ1644" s="1"/>
      <c r="DK1644" s="1"/>
      <c r="DL1644" s="1"/>
      <c r="DM1644" s="1"/>
      <c r="DN1644" s="1"/>
      <c r="DO1644" s="1"/>
      <c r="DP1644" s="1"/>
      <c r="DQ1644" s="1"/>
      <c r="DR1644" s="1"/>
      <c r="DS1644" s="1"/>
      <c r="DT1644" s="1"/>
      <c r="DU1644" s="1"/>
      <c r="DV1644" s="1"/>
      <c r="DW1644" s="1"/>
      <c r="DX1644" s="1"/>
      <c r="DY1644" s="1"/>
      <c r="DZ1644" s="1"/>
      <c r="EA1644" s="1"/>
      <c r="EB1644" s="1"/>
      <c r="EC1644" s="1"/>
      <c r="ED1644" s="1"/>
      <c r="EE1644" s="1"/>
      <c r="EF1644" s="1"/>
      <c r="EG1644" s="1"/>
      <c r="EH1644" s="1"/>
      <c r="EI1644" s="1"/>
      <c r="EJ1644" s="1"/>
      <c r="EK1644" s="1"/>
      <c r="EL1644" s="1"/>
      <c r="EM1644" s="1"/>
      <c r="EN1644" s="1"/>
      <c r="EO1644" s="1"/>
      <c r="EP1644" s="1"/>
      <c r="EQ1644" s="1"/>
      <c r="ER1644" s="1"/>
      <c r="ES1644" s="1"/>
      <c r="ET1644" s="1"/>
      <c r="EU1644" s="1"/>
      <c r="EV1644" s="1"/>
      <c r="EW1644" s="1"/>
      <c r="EX1644" s="1"/>
      <c r="EY1644" s="1"/>
      <c r="EZ1644" s="1"/>
      <c r="FA1644" s="1"/>
      <c r="FB1644" s="1"/>
      <c r="FC1644" s="1"/>
      <c r="FD1644" s="1"/>
      <c r="FE1644" s="1"/>
      <c r="FF1644" s="1"/>
      <c r="FG1644" s="1"/>
      <c r="FH1644" s="1"/>
      <c r="FI1644" s="1"/>
      <c r="FJ1644" s="1"/>
      <c r="FK1644" s="1"/>
      <c r="FL1644" s="1"/>
      <c r="FM1644" s="1"/>
    </row>
    <row r="1645" spans="1:169" x14ac:dyDescent="0.3">
      <c r="A1645" t="s">
        <v>1795</v>
      </c>
      <c r="B1645" s="1">
        <v>0.75903614457831325</v>
      </c>
      <c r="C1645" s="3">
        <v>3</v>
      </c>
      <c r="D1645" s="3">
        <v>1</v>
      </c>
      <c r="E1645" s="3">
        <v>6.96347</v>
      </c>
      <c r="F1645" s="3"/>
      <c r="G1645" s="3"/>
      <c r="H1645" s="3"/>
      <c r="I1645" s="3"/>
      <c r="J1645" s="3"/>
      <c r="K1645" s="3"/>
      <c r="L1645" s="3"/>
      <c r="M1645" s="3"/>
      <c r="N1645" s="3"/>
      <c r="O1645" s="3"/>
      <c r="P1645" s="3"/>
      <c r="Q1645" s="3"/>
      <c r="R1645" s="3"/>
      <c r="S1645" s="3"/>
      <c r="T1645" s="3"/>
      <c r="U1645" s="3"/>
      <c r="V1645" s="3"/>
      <c r="W1645" s="3"/>
      <c r="X1645" s="3"/>
      <c r="Y1645" s="3"/>
      <c r="Z1645" s="3"/>
      <c r="AA1645" s="3"/>
      <c r="AB1645" s="3"/>
      <c r="AC1645" s="3"/>
      <c r="AD1645" s="3"/>
      <c r="AE1645" s="3"/>
      <c r="AF1645" s="3"/>
      <c r="AG1645" s="3"/>
      <c r="AH1645" s="3"/>
      <c r="AI1645" s="3"/>
      <c r="AJ1645" s="3"/>
      <c r="AK1645" s="3"/>
      <c r="AL1645" s="3"/>
      <c r="AM1645" s="3"/>
      <c r="AN1645" s="3"/>
      <c r="AO1645" s="3"/>
      <c r="AP1645" s="3"/>
      <c r="AQ1645" s="3"/>
      <c r="AR1645" s="3"/>
      <c r="AS1645" s="3"/>
      <c r="AT1645" s="3"/>
      <c r="AU1645" s="3"/>
      <c r="AV1645" s="3"/>
      <c r="AW1645" s="3"/>
      <c r="AX1645" s="3"/>
      <c r="AY1645" s="3"/>
      <c r="AZ1645" s="3"/>
      <c r="BA1645" s="3"/>
      <c r="BB1645" s="3"/>
      <c r="BC1645" s="3"/>
      <c r="BD1645" s="3"/>
      <c r="BE1645" s="3"/>
      <c r="BF1645" s="3"/>
      <c r="BG1645" s="3"/>
      <c r="BH1645" s="3"/>
      <c r="BI1645" s="3"/>
      <c r="BJ1645" s="3"/>
      <c r="BK1645" s="3"/>
      <c r="BL1645" s="3"/>
      <c r="BM1645" s="3"/>
      <c r="BN1645" s="3"/>
      <c r="BO1645" s="3"/>
      <c r="BP1645" s="3"/>
      <c r="BQ1645" s="3"/>
      <c r="BR1645" s="3"/>
      <c r="BS1645" s="3"/>
      <c r="BT1645" s="3"/>
      <c r="BU1645" s="3"/>
      <c r="BV1645" s="3"/>
      <c r="BW1645" s="3"/>
      <c r="BX1645" s="3"/>
      <c r="BY1645" s="3"/>
      <c r="BZ1645" s="3"/>
      <c r="CA1645" s="3"/>
      <c r="CB1645" s="3"/>
      <c r="CC1645" s="3"/>
      <c r="CD1645" s="3"/>
      <c r="CE1645" s="3"/>
      <c r="CF1645" s="3"/>
      <c r="CG1645" s="3"/>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G1645" s="1"/>
      <c r="DH1645" s="1"/>
      <c r="DI1645" s="1"/>
      <c r="DJ1645" s="1"/>
      <c r="DK1645" s="1"/>
      <c r="DL1645" s="1"/>
      <c r="DM1645" s="1"/>
      <c r="DN1645" s="1"/>
      <c r="DO1645" s="1"/>
      <c r="DP1645" s="1"/>
      <c r="DQ1645" s="1"/>
      <c r="DR1645" s="1"/>
      <c r="DS1645" s="1"/>
      <c r="DT1645" s="1"/>
      <c r="DU1645" s="1"/>
      <c r="DV1645" s="1"/>
      <c r="DW1645" s="1"/>
      <c r="DX1645" s="1"/>
      <c r="DY1645" s="1"/>
      <c r="DZ1645" s="1"/>
      <c r="EA1645" s="1"/>
      <c r="EB1645" s="1"/>
      <c r="EC1645" s="1"/>
      <c r="ED1645" s="1"/>
      <c r="EE1645" s="1"/>
      <c r="EF1645" s="1"/>
      <c r="EG1645" s="1"/>
      <c r="EH1645" s="1"/>
      <c r="EI1645" s="1"/>
      <c r="EJ1645" s="1"/>
      <c r="EK1645" s="1"/>
      <c r="EL1645" s="1"/>
      <c r="EM1645" s="1"/>
      <c r="EN1645" s="1"/>
      <c r="EO1645" s="1"/>
      <c r="EP1645" s="1"/>
      <c r="EQ1645" s="1"/>
      <c r="ER1645" s="1"/>
      <c r="ES1645" s="1"/>
      <c r="ET1645" s="1"/>
      <c r="EU1645" s="1"/>
      <c r="EV1645" s="1"/>
      <c r="EW1645" s="1"/>
      <c r="EX1645" s="1"/>
      <c r="EY1645" s="1"/>
      <c r="EZ1645" s="1"/>
      <c r="FA1645" s="1"/>
      <c r="FB1645" s="1"/>
      <c r="FC1645" s="1"/>
      <c r="FD1645" s="1"/>
      <c r="FE1645" s="1"/>
      <c r="FF1645" s="1"/>
      <c r="FG1645" s="1"/>
      <c r="FH1645" s="1"/>
      <c r="FI1645" s="1"/>
      <c r="FJ1645" s="1"/>
      <c r="FK1645" s="1"/>
      <c r="FL1645" s="1"/>
      <c r="FM1645" s="1"/>
    </row>
    <row r="1646" spans="1:169" x14ac:dyDescent="0.3">
      <c r="A1646" t="s">
        <v>1796</v>
      </c>
      <c r="B1646" s="1">
        <v>0.80963855421686737</v>
      </c>
      <c r="C1646" s="3">
        <v>1</v>
      </c>
      <c r="D1646" s="3">
        <v>1</v>
      </c>
      <c r="E1646" s="3">
        <v>0</v>
      </c>
      <c r="F1646" s="3"/>
      <c r="G1646" s="3"/>
      <c r="H1646" s="3"/>
      <c r="I1646" s="3"/>
      <c r="J1646" s="3"/>
      <c r="K1646" s="3"/>
      <c r="L1646" s="3"/>
      <c r="M1646" s="3"/>
      <c r="N1646" s="3"/>
      <c r="O1646" s="3"/>
      <c r="P1646" s="3"/>
      <c r="Q1646" s="3"/>
      <c r="R1646" s="3"/>
      <c r="S1646" s="3"/>
      <c r="T1646" s="3"/>
      <c r="U1646" s="3"/>
      <c r="V1646" s="3"/>
      <c r="W1646" s="3"/>
      <c r="X1646" s="3"/>
      <c r="Y1646" s="3"/>
      <c r="Z1646" s="3"/>
      <c r="AA1646" s="3"/>
      <c r="AB1646" s="3"/>
      <c r="AC1646" s="3"/>
      <c r="AD1646" s="3"/>
      <c r="AE1646" s="3"/>
      <c r="AF1646" s="3"/>
      <c r="AG1646" s="3"/>
      <c r="AH1646" s="3"/>
      <c r="AI1646" s="3"/>
      <c r="AJ1646" s="3"/>
      <c r="AK1646" s="3"/>
      <c r="AL1646" s="3"/>
      <c r="AM1646" s="3"/>
      <c r="AN1646" s="3"/>
      <c r="AO1646" s="3"/>
      <c r="AP1646" s="3"/>
      <c r="AQ1646" s="3"/>
      <c r="AR1646" s="3"/>
      <c r="AS1646" s="3"/>
      <c r="AT1646" s="3"/>
      <c r="AU1646" s="3"/>
      <c r="AV1646" s="3"/>
      <c r="AW1646" s="3"/>
      <c r="AX1646" s="3"/>
      <c r="AY1646" s="3"/>
      <c r="AZ1646" s="3"/>
      <c r="BA1646" s="3"/>
      <c r="BB1646" s="3"/>
      <c r="BC1646" s="3"/>
      <c r="BD1646" s="3"/>
      <c r="BE1646" s="3"/>
      <c r="BF1646" s="3"/>
      <c r="BG1646" s="3"/>
      <c r="BH1646" s="3"/>
      <c r="BI1646" s="3"/>
      <c r="BJ1646" s="3"/>
      <c r="BK1646" s="3"/>
      <c r="BL1646" s="3"/>
      <c r="BM1646" s="3"/>
      <c r="BN1646" s="3"/>
      <c r="BO1646" s="3"/>
      <c r="BP1646" s="3"/>
      <c r="BQ1646" s="3"/>
      <c r="BR1646" s="3"/>
      <c r="BS1646" s="3"/>
      <c r="BT1646" s="3"/>
      <c r="BU1646" s="3"/>
      <c r="BV1646" s="3"/>
      <c r="BW1646" s="3"/>
      <c r="BX1646" s="3"/>
      <c r="BY1646" s="3"/>
      <c r="BZ1646" s="3"/>
      <c r="CA1646" s="3"/>
      <c r="CB1646" s="3"/>
      <c r="CC1646" s="3"/>
      <c r="CD1646" s="3"/>
      <c r="CE1646" s="3"/>
      <c r="CF1646" s="3"/>
      <c r="CG1646" s="3"/>
      <c r="CH1646" s="1"/>
      <c r="CI1646" s="1"/>
      <c r="CJ1646" s="1"/>
      <c r="CK1646" s="1"/>
      <c r="CL1646" s="1"/>
      <c r="CM1646" s="1"/>
      <c r="CN1646" s="1"/>
      <c r="CO1646" s="1"/>
      <c r="CP1646" s="1"/>
      <c r="CQ1646" s="1"/>
      <c r="CR1646" s="1"/>
      <c r="CS1646" s="1"/>
      <c r="CT1646" s="1"/>
      <c r="CU1646" s="1"/>
      <c r="CV1646" s="1"/>
      <c r="CW1646" s="1"/>
      <c r="CX1646" s="1"/>
      <c r="CY1646" s="1"/>
      <c r="CZ1646" s="1"/>
      <c r="DA1646" s="1"/>
      <c r="DB1646" s="1"/>
      <c r="DC1646" s="1"/>
      <c r="DD1646" s="1"/>
      <c r="DE1646" s="1"/>
      <c r="DF1646" s="1"/>
      <c r="DG1646" s="1"/>
      <c r="DH1646" s="1"/>
      <c r="DI1646" s="1"/>
      <c r="DJ1646" s="1"/>
      <c r="DK1646" s="1"/>
      <c r="DL1646" s="1"/>
      <c r="DM1646" s="1"/>
      <c r="DN1646" s="1"/>
      <c r="DO1646" s="1"/>
      <c r="DP1646" s="1"/>
      <c r="DQ1646" s="1"/>
      <c r="DR1646" s="1"/>
      <c r="DS1646" s="1"/>
      <c r="DT1646" s="1"/>
      <c r="DU1646" s="1"/>
      <c r="DV1646" s="1"/>
      <c r="DW1646" s="1"/>
      <c r="DX1646" s="1"/>
      <c r="DY1646" s="1"/>
      <c r="DZ1646" s="1"/>
      <c r="EA1646" s="1"/>
      <c r="EB1646" s="1"/>
      <c r="EC1646" s="1"/>
      <c r="ED1646" s="1"/>
      <c r="EE1646" s="1"/>
      <c r="EF1646" s="1"/>
      <c r="EG1646" s="1"/>
      <c r="EH1646" s="1"/>
      <c r="EI1646" s="1"/>
      <c r="EJ1646" s="1"/>
      <c r="EK1646" s="1"/>
      <c r="EL1646" s="1"/>
      <c r="EM1646" s="1"/>
      <c r="EN1646" s="1"/>
      <c r="EO1646" s="1"/>
      <c r="EP1646" s="1"/>
      <c r="EQ1646" s="1"/>
      <c r="ER1646" s="1"/>
      <c r="ES1646" s="1"/>
      <c r="ET1646" s="1"/>
      <c r="EU1646" s="1"/>
      <c r="EV1646" s="1"/>
      <c r="EW1646" s="1"/>
      <c r="EX1646" s="1"/>
      <c r="EY1646" s="1"/>
      <c r="EZ1646" s="1"/>
      <c r="FA1646" s="1"/>
      <c r="FB1646" s="1"/>
      <c r="FC1646" s="1"/>
      <c r="FD1646" s="1"/>
      <c r="FE1646" s="1"/>
      <c r="FF1646" s="1"/>
      <c r="FG1646" s="1"/>
      <c r="FH1646" s="1"/>
      <c r="FI1646" s="1"/>
      <c r="FJ1646" s="1"/>
      <c r="FK1646" s="1"/>
      <c r="FL1646" s="1"/>
      <c r="FM1646" s="1"/>
    </row>
    <row r="1647" spans="1:169" x14ac:dyDescent="0.3">
      <c r="A1647" t="s">
        <v>1797</v>
      </c>
      <c r="B1647" s="1">
        <v>0.80963855421686737</v>
      </c>
      <c r="C1647" s="3">
        <v>2</v>
      </c>
      <c r="D1647" s="3">
        <v>1</v>
      </c>
      <c r="E1647" s="3">
        <v>8.25</v>
      </c>
      <c r="F1647" s="3"/>
      <c r="G1647" s="3"/>
      <c r="H1647" s="3"/>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c r="AG1647" s="3"/>
      <c r="AH1647" s="3"/>
      <c r="AI1647" s="3"/>
      <c r="AJ1647" s="3"/>
      <c r="AK1647" s="3"/>
      <c r="AL1647" s="3"/>
      <c r="AM1647" s="3"/>
      <c r="AN1647" s="3"/>
      <c r="AO1647" s="3"/>
      <c r="AP1647" s="3"/>
      <c r="AQ1647" s="3"/>
      <c r="AR1647" s="3"/>
      <c r="AS1647" s="3"/>
      <c r="AT1647" s="3"/>
      <c r="AU1647" s="3"/>
      <c r="AV1647" s="3"/>
      <c r="AW1647" s="3"/>
      <c r="AX1647" s="3"/>
      <c r="AY1647" s="3"/>
      <c r="AZ1647" s="3"/>
      <c r="BA1647" s="3"/>
      <c r="BB1647" s="3"/>
      <c r="BC1647" s="3"/>
      <c r="BD1647" s="3"/>
      <c r="BE1647" s="3"/>
      <c r="BF1647" s="3"/>
      <c r="BG1647" s="3"/>
      <c r="BH1647" s="3"/>
      <c r="BI1647" s="3"/>
      <c r="BJ1647" s="3"/>
      <c r="BK1647" s="3"/>
      <c r="BL1647" s="3"/>
      <c r="BM1647" s="3"/>
      <c r="BN1647" s="3"/>
      <c r="BO1647" s="3"/>
      <c r="BP1647" s="3"/>
      <c r="BQ1647" s="3"/>
      <c r="BR1647" s="3"/>
      <c r="BS1647" s="3"/>
      <c r="BT1647" s="3"/>
      <c r="BU1647" s="3"/>
      <c r="BV1647" s="3"/>
      <c r="BW1647" s="3"/>
      <c r="BX1647" s="3"/>
      <c r="BY1647" s="3"/>
      <c r="BZ1647" s="3"/>
      <c r="CA1647" s="3"/>
      <c r="CB1647" s="3"/>
      <c r="CC1647" s="3"/>
      <c r="CD1647" s="3"/>
      <c r="CE1647" s="3"/>
      <c r="CF1647" s="3"/>
      <c r="CG1647" s="3"/>
      <c r="CH1647" s="1"/>
      <c r="CI1647" s="1"/>
      <c r="CJ1647" s="1"/>
      <c r="CK1647" s="1"/>
      <c r="CL1647" s="1"/>
      <c r="CM1647" s="1"/>
      <c r="CN1647" s="1"/>
      <c r="CO1647" s="1"/>
      <c r="CP1647" s="1"/>
      <c r="CQ1647" s="1"/>
      <c r="CR1647" s="1"/>
      <c r="CS1647" s="1"/>
      <c r="CT1647" s="1"/>
      <c r="CU1647" s="1"/>
      <c r="CV1647" s="1"/>
      <c r="CW1647" s="1"/>
      <c r="CX1647" s="1"/>
      <c r="CY1647" s="1"/>
      <c r="CZ1647" s="1"/>
      <c r="DA1647" s="1"/>
      <c r="DB1647" s="1"/>
      <c r="DC1647" s="1"/>
      <c r="DD1647" s="1"/>
      <c r="DE1647" s="1"/>
      <c r="DF1647" s="1"/>
      <c r="DG1647" s="1"/>
      <c r="DH1647" s="1"/>
      <c r="DI1647" s="1"/>
      <c r="DJ1647" s="1"/>
      <c r="DK1647" s="1"/>
      <c r="DL1647" s="1"/>
      <c r="DM1647" s="1"/>
      <c r="DN1647" s="1"/>
      <c r="DO1647" s="1"/>
      <c r="DP1647" s="1"/>
      <c r="DQ1647" s="1"/>
      <c r="DR1647" s="1"/>
      <c r="DS1647" s="1"/>
      <c r="DT1647" s="1"/>
      <c r="DU1647" s="1"/>
      <c r="DV1647" s="1"/>
      <c r="DW1647" s="1"/>
      <c r="DX1647" s="1"/>
      <c r="DY1647" s="1"/>
      <c r="DZ1647" s="1"/>
      <c r="EA1647" s="1"/>
      <c r="EB1647" s="1"/>
      <c r="EC1647" s="1"/>
      <c r="ED1647" s="1"/>
      <c r="EE1647" s="1"/>
      <c r="EF1647" s="1"/>
      <c r="EG1647" s="1"/>
      <c r="EH1647" s="1"/>
      <c r="EI1647" s="1"/>
      <c r="EJ1647" s="1"/>
      <c r="EK1647" s="1"/>
      <c r="EL1647" s="1"/>
      <c r="EM1647" s="1"/>
      <c r="EN1647" s="1"/>
      <c r="EO1647" s="1"/>
      <c r="EP1647" s="1"/>
      <c r="EQ1647" s="1"/>
      <c r="ER1647" s="1"/>
      <c r="ES1647" s="1"/>
      <c r="ET1647" s="1"/>
      <c r="EU1647" s="1"/>
      <c r="EV1647" s="1"/>
      <c r="EW1647" s="1"/>
      <c r="EX1647" s="1"/>
      <c r="EY1647" s="1"/>
      <c r="EZ1647" s="1"/>
      <c r="FA1647" s="1"/>
      <c r="FB1647" s="1"/>
      <c r="FC1647" s="1"/>
      <c r="FD1647" s="1"/>
      <c r="FE1647" s="1"/>
      <c r="FF1647" s="1"/>
      <c r="FG1647" s="1"/>
      <c r="FH1647" s="1"/>
      <c r="FI1647" s="1"/>
      <c r="FJ1647" s="1"/>
      <c r="FK1647" s="1"/>
      <c r="FL1647" s="1"/>
      <c r="FM1647" s="1"/>
    </row>
    <row r="1648" spans="1:169" x14ac:dyDescent="0.3">
      <c r="A1648" t="s">
        <v>1798</v>
      </c>
      <c r="B1648" s="1">
        <v>0.80817248168772871</v>
      </c>
      <c r="C1648" s="3">
        <v>3</v>
      </c>
      <c r="D1648" s="3">
        <v>10</v>
      </c>
      <c r="E1648" s="3">
        <v>6.4037430000000004</v>
      </c>
      <c r="F1648" s="3"/>
      <c r="G1648" s="3"/>
      <c r="H1648" s="3"/>
      <c r="I1648" s="3"/>
      <c r="J1648" s="3"/>
      <c r="K1648" s="3"/>
      <c r="L1648" s="3"/>
      <c r="M1648" s="3"/>
      <c r="N1648" s="3"/>
      <c r="O1648" s="3"/>
      <c r="P1648" s="3"/>
      <c r="Q1648" s="3"/>
      <c r="R1648" s="3"/>
      <c r="S1648" s="3"/>
      <c r="T1648" s="3"/>
      <c r="U1648" s="3"/>
      <c r="V1648" s="3"/>
      <c r="W1648" s="3"/>
      <c r="X1648" s="3"/>
      <c r="Y1648" s="3"/>
      <c r="Z1648" s="3"/>
      <c r="AA1648" s="3"/>
      <c r="AB1648" s="3"/>
      <c r="AC1648" s="3"/>
      <c r="AD1648" s="3"/>
      <c r="AE1648" s="3"/>
      <c r="AF1648" s="3"/>
      <c r="AG1648" s="3"/>
      <c r="AH1648" s="3"/>
      <c r="AI1648" s="3"/>
      <c r="AJ1648" s="3"/>
      <c r="AK1648" s="3"/>
      <c r="AL1648" s="3"/>
      <c r="AM1648" s="3"/>
      <c r="AN1648" s="3"/>
      <c r="AO1648" s="3"/>
      <c r="AP1648" s="3"/>
      <c r="AQ1648" s="3"/>
      <c r="AR1648" s="3"/>
      <c r="AS1648" s="3"/>
      <c r="AT1648" s="3"/>
      <c r="AU1648" s="3"/>
      <c r="AV1648" s="3"/>
      <c r="AW1648" s="3"/>
      <c r="AX1648" s="3"/>
      <c r="AY1648" s="3"/>
      <c r="AZ1648" s="3"/>
      <c r="BA1648" s="3"/>
      <c r="BB1648" s="3"/>
      <c r="BC1648" s="3"/>
      <c r="BD1648" s="3"/>
      <c r="BE1648" s="3"/>
      <c r="BF1648" s="3"/>
      <c r="BG1648" s="3"/>
      <c r="BH1648" s="3"/>
      <c r="BI1648" s="3"/>
      <c r="BJ1648" s="3"/>
      <c r="BK1648" s="3"/>
      <c r="BL1648" s="3"/>
      <c r="BM1648" s="3"/>
      <c r="BN1648" s="3"/>
      <c r="BO1648" s="3"/>
      <c r="BP1648" s="3"/>
      <c r="BQ1648" s="3"/>
      <c r="BR1648" s="3"/>
      <c r="BS1648" s="3"/>
      <c r="BT1648" s="3"/>
      <c r="BU1648" s="3"/>
      <c r="BV1648" s="3"/>
      <c r="BW1648" s="3"/>
      <c r="BX1648" s="3"/>
      <c r="BY1648" s="3"/>
      <c r="BZ1648" s="3"/>
      <c r="CA1648" s="3"/>
      <c r="CB1648" s="3"/>
      <c r="CC1648" s="3"/>
      <c r="CD1648" s="3"/>
      <c r="CE1648" s="3"/>
      <c r="CF1648" s="3"/>
      <c r="CG1648" s="3"/>
      <c r="CH1648" s="1"/>
      <c r="CI1648" s="1"/>
      <c r="CJ1648" s="1"/>
      <c r="CK1648" s="1"/>
      <c r="CL1648" s="1"/>
      <c r="CM1648" s="1"/>
      <c r="CN1648" s="1"/>
      <c r="CO1648" s="1"/>
      <c r="CP1648" s="1"/>
      <c r="CQ1648" s="1"/>
      <c r="CR1648" s="1"/>
      <c r="CS1648" s="1"/>
      <c r="CT1648" s="1"/>
      <c r="CU1648" s="1"/>
      <c r="CV1648" s="1"/>
      <c r="CW1648" s="1"/>
      <c r="CX1648" s="1"/>
      <c r="CY1648" s="1"/>
      <c r="CZ1648" s="1"/>
      <c r="DA1648" s="1"/>
      <c r="DB1648" s="1"/>
      <c r="DC1648" s="1"/>
      <c r="DD1648" s="1"/>
      <c r="DE1648" s="1"/>
      <c r="DF1648" s="1"/>
      <c r="DG1648" s="1"/>
      <c r="DH1648" s="1"/>
      <c r="DI1648" s="1"/>
      <c r="DJ1648" s="1"/>
      <c r="DK1648" s="1"/>
      <c r="DL1648" s="1"/>
      <c r="DM1648" s="1"/>
      <c r="DN1648" s="1"/>
      <c r="DO1648" s="1"/>
      <c r="DP1648" s="1"/>
      <c r="DQ1648" s="1"/>
      <c r="DR1648" s="1"/>
      <c r="DS1648" s="1"/>
      <c r="DT1648" s="1"/>
      <c r="DU1648" s="1"/>
      <c r="DV1648" s="1"/>
      <c r="DW1648" s="1"/>
      <c r="DX1648" s="1"/>
      <c r="DY1648" s="1"/>
      <c r="DZ1648" s="1"/>
      <c r="EA1648" s="1"/>
      <c r="EB1648" s="1"/>
      <c r="EC1648" s="1"/>
      <c r="ED1648" s="1"/>
      <c r="EE1648" s="1"/>
      <c r="EF1648" s="1"/>
      <c r="EG1648" s="1"/>
      <c r="EH1648" s="1"/>
      <c r="EI1648" s="1"/>
      <c r="EJ1648" s="1"/>
      <c r="EK1648" s="1"/>
      <c r="EL1648" s="1"/>
      <c r="EM1648" s="1"/>
      <c r="EN1648" s="1"/>
      <c r="EO1648" s="1"/>
      <c r="EP1648" s="1"/>
      <c r="EQ1648" s="1"/>
      <c r="ER1648" s="1"/>
      <c r="ES1648" s="1"/>
      <c r="ET1648" s="1"/>
      <c r="EU1648" s="1"/>
      <c r="EV1648" s="1"/>
      <c r="EW1648" s="1"/>
      <c r="EX1648" s="1"/>
      <c r="EY1648" s="1"/>
      <c r="EZ1648" s="1"/>
      <c r="FA1648" s="1"/>
      <c r="FB1648" s="1"/>
      <c r="FC1648" s="1"/>
      <c r="FD1648" s="1"/>
      <c r="FE1648" s="1"/>
      <c r="FF1648" s="1"/>
      <c r="FG1648" s="1"/>
      <c r="FH1648" s="1"/>
      <c r="FI1648" s="1"/>
      <c r="FJ1648" s="1"/>
      <c r="FK1648" s="1"/>
      <c r="FL1648" s="1"/>
      <c r="FM1648" s="1"/>
    </row>
    <row r="1649" spans="1:169" x14ac:dyDescent="0.3">
      <c r="A1649" t="s">
        <v>1799</v>
      </c>
      <c r="B1649" s="1">
        <v>0.64771084337349383</v>
      </c>
      <c r="C1649" s="3">
        <v>1</v>
      </c>
      <c r="D1649" s="3">
        <v>2</v>
      </c>
      <c r="E1649" s="3">
        <v>6.625</v>
      </c>
      <c r="F1649" s="3"/>
      <c r="G1649" s="3"/>
      <c r="H1649" s="3"/>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c r="AG1649" s="3"/>
      <c r="AH1649" s="3"/>
      <c r="AI1649" s="3"/>
      <c r="AJ1649" s="3"/>
      <c r="AK1649" s="3"/>
      <c r="AL1649" s="3"/>
      <c r="AM1649" s="3"/>
      <c r="AN1649" s="3"/>
      <c r="AO1649" s="3"/>
      <c r="AP1649" s="3"/>
      <c r="AQ1649" s="3"/>
      <c r="AR1649" s="3"/>
      <c r="AS1649" s="3"/>
      <c r="AT1649" s="3"/>
      <c r="AU1649" s="3"/>
      <c r="AV1649" s="3"/>
      <c r="AW1649" s="3"/>
      <c r="AX1649" s="3"/>
      <c r="AY1649" s="3"/>
      <c r="AZ1649" s="3"/>
      <c r="BA1649" s="3"/>
      <c r="BB1649" s="3"/>
      <c r="BC1649" s="3"/>
      <c r="BD1649" s="3"/>
      <c r="BE1649" s="3"/>
      <c r="BF1649" s="3"/>
      <c r="BG1649" s="3"/>
      <c r="BH1649" s="3"/>
      <c r="BI1649" s="3"/>
      <c r="BJ1649" s="3"/>
      <c r="BK1649" s="3"/>
      <c r="BL1649" s="3"/>
      <c r="BM1649" s="3"/>
      <c r="BN1649" s="3"/>
      <c r="BO1649" s="3"/>
      <c r="BP1649" s="3"/>
      <c r="BQ1649" s="3"/>
      <c r="BR1649" s="3"/>
      <c r="BS1649" s="3"/>
      <c r="BT1649" s="3"/>
      <c r="BU1649" s="3"/>
      <c r="BV1649" s="3"/>
      <c r="BW1649" s="3"/>
      <c r="BX1649" s="3"/>
      <c r="BY1649" s="3"/>
      <c r="BZ1649" s="3"/>
      <c r="CA1649" s="3"/>
      <c r="CB1649" s="3"/>
      <c r="CC1649" s="3"/>
      <c r="CD1649" s="3"/>
      <c r="CE1649" s="3"/>
      <c r="CF1649" s="3"/>
      <c r="CG1649" s="3"/>
      <c r="CH1649" s="1"/>
      <c r="CI1649" s="1"/>
      <c r="CJ1649" s="1"/>
      <c r="CK1649" s="1"/>
      <c r="CL1649" s="1"/>
      <c r="CM1649" s="1"/>
      <c r="CN1649" s="1"/>
      <c r="CO1649" s="1"/>
      <c r="CP1649" s="1"/>
      <c r="CQ1649" s="1"/>
      <c r="CR1649" s="1"/>
      <c r="CS1649" s="1"/>
      <c r="CT1649" s="1"/>
      <c r="CU1649" s="1"/>
      <c r="CV1649" s="1"/>
      <c r="CW1649" s="1"/>
      <c r="CX1649" s="1"/>
      <c r="CY1649" s="1"/>
      <c r="CZ1649" s="1"/>
      <c r="DA1649" s="1"/>
      <c r="DB1649" s="1"/>
      <c r="DC1649" s="1"/>
      <c r="DD1649" s="1"/>
      <c r="DE1649" s="1"/>
      <c r="DF1649" s="1"/>
      <c r="DG1649" s="1"/>
      <c r="DH1649" s="1"/>
      <c r="DI1649" s="1"/>
      <c r="DJ1649" s="1"/>
      <c r="DK1649" s="1"/>
      <c r="DL1649" s="1"/>
      <c r="DM1649" s="1"/>
      <c r="DN1649" s="1"/>
      <c r="DO1649" s="1"/>
      <c r="DP1649" s="1"/>
      <c r="DQ1649" s="1"/>
      <c r="DR1649" s="1"/>
      <c r="DS1649" s="1"/>
      <c r="DT1649" s="1"/>
      <c r="DU1649" s="1"/>
      <c r="DV1649" s="1"/>
      <c r="DW1649" s="1"/>
      <c r="DX1649" s="1"/>
      <c r="DY1649" s="1"/>
      <c r="DZ1649" s="1"/>
      <c r="EA1649" s="1"/>
      <c r="EB1649" s="1"/>
      <c r="EC1649" s="1"/>
      <c r="ED1649" s="1"/>
      <c r="EE1649" s="1"/>
      <c r="EF1649" s="1"/>
      <c r="EG1649" s="1"/>
      <c r="EH1649" s="1"/>
      <c r="EI1649" s="1"/>
      <c r="EJ1649" s="1"/>
      <c r="EK1649" s="1"/>
      <c r="EL1649" s="1"/>
      <c r="EM1649" s="1"/>
      <c r="EN1649" s="1"/>
      <c r="EO1649" s="1"/>
      <c r="EP1649" s="1"/>
      <c r="EQ1649" s="1"/>
      <c r="ER1649" s="1"/>
      <c r="ES1649" s="1"/>
      <c r="ET1649" s="1"/>
      <c r="EU1649" s="1"/>
      <c r="EV1649" s="1"/>
      <c r="EW1649" s="1"/>
      <c r="EX1649" s="1"/>
      <c r="EY1649" s="1"/>
      <c r="EZ1649" s="1"/>
      <c r="FA1649" s="1"/>
      <c r="FB1649" s="1"/>
      <c r="FC1649" s="1"/>
      <c r="FD1649" s="1"/>
      <c r="FE1649" s="1"/>
      <c r="FF1649" s="1"/>
      <c r="FG1649" s="1"/>
      <c r="FH1649" s="1"/>
      <c r="FI1649" s="1"/>
      <c r="FJ1649" s="1"/>
      <c r="FK1649" s="1"/>
      <c r="FL1649" s="1"/>
      <c r="FM1649" s="1"/>
    </row>
    <row r="1650" spans="1:169" x14ac:dyDescent="0.3">
      <c r="A1650" t="s">
        <v>1800</v>
      </c>
      <c r="B1650" s="1">
        <v>0.50602409638554213</v>
      </c>
      <c r="C1650" s="3">
        <v>1</v>
      </c>
      <c r="D1650" s="3">
        <v>1</v>
      </c>
      <c r="E1650" s="3">
        <v>3.9</v>
      </c>
      <c r="F1650" s="3"/>
      <c r="G1650" s="3"/>
      <c r="H1650" s="3"/>
      <c r="I1650" s="3"/>
      <c r="J1650" s="3"/>
      <c r="K1650" s="3"/>
      <c r="L1650" s="3"/>
      <c r="M1650" s="3"/>
      <c r="N1650" s="3"/>
      <c r="O1650" s="3"/>
      <c r="P1650" s="3"/>
      <c r="Q1650" s="3"/>
      <c r="R1650" s="3"/>
      <c r="S1650" s="3"/>
      <c r="T1650" s="3"/>
      <c r="U1650" s="3"/>
      <c r="V1650" s="3"/>
      <c r="W1650" s="3"/>
      <c r="X1650" s="3"/>
      <c r="Y1650" s="3"/>
      <c r="Z1650" s="3"/>
      <c r="AA1650" s="3"/>
      <c r="AB1650" s="3"/>
      <c r="AC1650" s="3"/>
      <c r="AD1650" s="3"/>
      <c r="AE1650" s="3"/>
      <c r="AF1650" s="3"/>
      <c r="AG1650" s="3"/>
      <c r="AH1650" s="3"/>
      <c r="AI1650" s="3"/>
      <c r="AJ1650" s="3"/>
      <c r="AK1650" s="3"/>
      <c r="AL1650" s="3"/>
      <c r="AM1650" s="3"/>
      <c r="AN1650" s="3"/>
      <c r="AO1650" s="3"/>
      <c r="AP1650" s="3"/>
      <c r="AQ1650" s="3"/>
      <c r="AR1650" s="3"/>
      <c r="AS1650" s="3"/>
      <c r="AT1650" s="3"/>
      <c r="AU1650" s="3"/>
      <c r="AV1650" s="3"/>
      <c r="AW1650" s="3"/>
      <c r="AX1650" s="3"/>
      <c r="AY1650" s="3"/>
      <c r="AZ1650" s="3"/>
      <c r="BA1650" s="3"/>
      <c r="BB1650" s="3"/>
      <c r="BC1650" s="3"/>
      <c r="BD1650" s="3"/>
      <c r="BE1650" s="3"/>
      <c r="BF1650" s="3"/>
      <c r="BG1650" s="3"/>
      <c r="BH1650" s="3"/>
      <c r="BI1650" s="3"/>
      <c r="BJ1650" s="3"/>
      <c r="BK1650" s="3"/>
      <c r="BL1650" s="3"/>
      <c r="BM1650" s="3"/>
      <c r="BN1650" s="3"/>
      <c r="BO1650" s="3"/>
      <c r="BP1650" s="3"/>
      <c r="BQ1650" s="3"/>
      <c r="BR1650" s="3"/>
      <c r="BS1650" s="3"/>
      <c r="BT1650" s="3"/>
      <c r="BU1650" s="3"/>
      <c r="BV1650" s="3"/>
      <c r="BW1650" s="3"/>
      <c r="BX1650" s="3"/>
      <c r="BY1650" s="3"/>
      <c r="BZ1650" s="3"/>
      <c r="CA1650" s="3"/>
      <c r="CB1650" s="3"/>
      <c r="CC1650" s="3"/>
      <c r="CD1650" s="3"/>
      <c r="CE1650" s="3"/>
      <c r="CF1650" s="3"/>
      <c r="CG1650" s="3"/>
      <c r="CH1650" s="1"/>
      <c r="CI1650" s="1"/>
      <c r="CJ1650" s="1"/>
      <c r="CK1650" s="1"/>
      <c r="CL1650" s="1"/>
      <c r="CM1650" s="1"/>
      <c r="CN1650" s="1"/>
      <c r="CO1650" s="1"/>
      <c r="CP1650" s="1"/>
      <c r="CQ1650" s="1"/>
      <c r="CR1650" s="1"/>
      <c r="CS1650" s="1"/>
      <c r="CT1650" s="1"/>
      <c r="CU1650" s="1"/>
      <c r="CV1650" s="1"/>
      <c r="CW1650" s="1"/>
      <c r="CX1650" s="1"/>
      <c r="CY1650" s="1"/>
      <c r="CZ1650" s="1"/>
      <c r="DA1650" s="1"/>
      <c r="DB1650" s="1"/>
      <c r="DC1650" s="1"/>
      <c r="DD1650" s="1"/>
      <c r="DE1650" s="1"/>
      <c r="DF1650" s="1"/>
      <c r="DG1650" s="1"/>
      <c r="DH1650" s="1"/>
      <c r="DI1650" s="1"/>
      <c r="DJ1650" s="1"/>
      <c r="DK1650" s="1"/>
      <c r="DL1650" s="1"/>
      <c r="DM1650" s="1"/>
      <c r="DN1650" s="1"/>
      <c r="DO1650" s="1"/>
      <c r="DP1650" s="1"/>
      <c r="DQ1650" s="1"/>
      <c r="DR1650" s="1"/>
      <c r="DS1650" s="1"/>
      <c r="DT1650" s="1"/>
      <c r="DU1650" s="1"/>
      <c r="DV1650" s="1"/>
      <c r="DW1650" s="1"/>
      <c r="DX1650" s="1"/>
      <c r="DY1650" s="1"/>
      <c r="DZ1650" s="1"/>
      <c r="EA1650" s="1"/>
      <c r="EB1650" s="1"/>
      <c r="EC1650" s="1"/>
      <c r="ED1650" s="1"/>
      <c r="EE1650" s="1"/>
      <c r="EF1650" s="1"/>
      <c r="EG1650" s="1"/>
      <c r="EH1650" s="1"/>
      <c r="EI1650" s="1"/>
      <c r="EJ1650" s="1"/>
      <c r="EK1650" s="1"/>
      <c r="EL1650" s="1"/>
      <c r="EM1650" s="1"/>
      <c r="EN1650" s="1"/>
      <c r="EO1650" s="1"/>
      <c r="EP1650" s="1"/>
      <c r="EQ1650" s="1"/>
      <c r="ER1650" s="1"/>
      <c r="ES1650" s="1"/>
      <c r="ET1650" s="1"/>
      <c r="EU1650" s="1"/>
      <c r="EV1650" s="1"/>
      <c r="EW1650" s="1"/>
      <c r="EX1650" s="1"/>
      <c r="EY1650" s="1"/>
      <c r="EZ1650" s="1"/>
      <c r="FA1650" s="1"/>
      <c r="FB1650" s="1"/>
      <c r="FC1650" s="1"/>
      <c r="FD1650" s="1"/>
      <c r="FE1650" s="1"/>
      <c r="FF1650" s="1"/>
      <c r="FG1650" s="1"/>
      <c r="FH1650" s="1"/>
      <c r="FI1650" s="1"/>
      <c r="FJ1650" s="1"/>
      <c r="FK1650" s="1"/>
      <c r="FL1650" s="1"/>
      <c r="FM1650" s="1"/>
    </row>
    <row r="1651" spans="1:169" x14ac:dyDescent="0.3">
      <c r="A1651" t="s">
        <v>1801</v>
      </c>
      <c r="B1651" s="1">
        <v>0.80963855421686737</v>
      </c>
      <c r="C1651" s="3">
        <v>3</v>
      </c>
      <c r="D1651" s="3">
        <v>1</v>
      </c>
      <c r="E1651" s="3">
        <v>8.3333300000000001</v>
      </c>
      <c r="F1651" s="3"/>
      <c r="G1651" s="3"/>
      <c r="H1651" s="3"/>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c r="AG1651" s="3"/>
      <c r="AH1651" s="3"/>
      <c r="AI1651" s="3"/>
      <c r="AJ1651" s="3"/>
      <c r="AK1651" s="3"/>
      <c r="AL1651" s="3"/>
      <c r="AM1651" s="3"/>
      <c r="AN1651" s="3"/>
      <c r="AO1651" s="3"/>
      <c r="AP1651" s="3"/>
      <c r="AQ1651" s="3"/>
      <c r="AR1651" s="3"/>
      <c r="AS1651" s="3"/>
      <c r="AT1651" s="3"/>
      <c r="AU1651" s="3"/>
      <c r="AV1651" s="3"/>
      <c r="AW1651" s="3"/>
      <c r="AX1651" s="3"/>
      <c r="AY1651" s="3"/>
      <c r="AZ1651" s="3"/>
      <c r="BA1651" s="3"/>
      <c r="BB1651" s="3"/>
      <c r="BC1651" s="3"/>
      <c r="BD1651" s="3"/>
      <c r="BE1651" s="3"/>
      <c r="BF1651" s="3"/>
      <c r="BG1651" s="3"/>
      <c r="BH1651" s="3"/>
      <c r="BI1651" s="3"/>
      <c r="BJ1651" s="3"/>
      <c r="BK1651" s="3"/>
      <c r="BL1651" s="3"/>
      <c r="BM1651" s="3"/>
      <c r="BN1651" s="3"/>
      <c r="BO1651" s="3"/>
      <c r="BP1651" s="3"/>
      <c r="BQ1651" s="3"/>
      <c r="BR1651" s="3"/>
      <c r="BS1651" s="3"/>
      <c r="BT1651" s="3"/>
      <c r="BU1651" s="3"/>
      <c r="BV1651" s="3"/>
      <c r="BW1651" s="3"/>
      <c r="BX1651" s="3"/>
      <c r="BY1651" s="3"/>
      <c r="BZ1651" s="3"/>
      <c r="CA1651" s="3"/>
      <c r="CB1651" s="3"/>
      <c r="CC1651" s="3"/>
      <c r="CD1651" s="3"/>
      <c r="CE1651" s="3"/>
      <c r="CF1651" s="3"/>
      <c r="CG1651" s="3"/>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G1651" s="1"/>
      <c r="DH1651" s="1"/>
      <c r="DI1651" s="1"/>
      <c r="DJ1651" s="1"/>
      <c r="DK1651" s="1"/>
      <c r="DL1651" s="1"/>
      <c r="DM1651" s="1"/>
      <c r="DN1651" s="1"/>
      <c r="DO1651" s="1"/>
      <c r="DP1651" s="1"/>
      <c r="DQ1651" s="1"/>
      <c r="DR1651" s="1"/>
      <c r="DS1651" s="1"/>
      <c r="DT1651" s="1"/>
      <c r="DU1651" s="1"/>
      <c r="DV1651" s="1"/>
      <c r="DW1651" s="1"/>
      <c r="DX1651" s="1"/>
      <c r="DY1651" s="1"/>
      <c r="DZ1651" s="1"/>
      <c r="EA1651" s="1"/>
      <c r="EB1651" s="1"/>
      <c r="EC1651" s="1"/>
      <c r="ED1651" s="1"/>
      <c r="EE1651" s="1"/>
      <c r="EF1651" s="1"/>
      <c r="EG1651" s="1"/>
      <c r="EH1651" s="1"/>
      <c r="EI1651" s="1"/>
      <c r="EJ1651" s="1"/>
      <c r="EK1651" s="1"/>
      <c r="EL1651" s="1"/>
      <c r="EM1651" s="1"/>
      <c r="EN1651" s="1"/>
      <c r="EO1651" s="1"/>
      <c r="EP1651" s="1"/>
      <c r="EQ1651" s="1"/>
      <c r="ER1651" s="1"/>
      <c r="ES1651" s="1"/>
      <c r="ET1651" s="1"/>
      <c r="EU1651" s="1"/>
      <c r="EV1651" s="1"/>
      <c r="EW1651" s="1"/>
      <c r="EX1651" s="1"/>
      <c r="EY1651" s="1"/>
      <c r="EZ1651" s="1"/>
      <c r="FA1651" s="1"/>
      <c r="FB1651" s="1"/>
      <c r="FC1651" s="1"/>
      <c r="FD1651" s="1"/>
      <c r="FE1651" s="1"/>
      <c r="FF1651" s="1"/>
      <c r="FG1651" s="1"/>
      <c r="FH1651" s="1"/>
      <c r="FI1651" s="1"/>
      <c r="FJ1651" s="1"/>
      <c r="FK1651" s="1"/>
      <c r="FL1651" s="1"/>
      <c r="FM1651" s="1"/>
    </row>
    <row r="1652" spans="1:169" x14ac:dyDescent="0.3">
      <c r="A1652" t="s">
        <v>1802</v>
      </c>
      <c r="B1652" s="1">
        <v>0.80963855421686737</v>
      </c>
      <c r="C1652" s="3">
        <v>3</v>
      </c>
      <c r="D1652" s="3">
        <v>1</v>
      </c>
      <c r="E1652" s="3">
        <v>8.01</v>
      </c>
      <c r="F1652" s="3"/>
      <c r="G1652" s="3"/>
      <c r="H1652" s="3"/>
      <c r="I1652" s="3"/>
      <c r="J1652" s="3"/>
      <c r="K1652" s="3"/>
      <c r="L1652" s="3"/>
      <c r="M1652" s="3"/>
      <c r="N1652" s="3"/>
      <c r="O1652" s="3"/>
      <c r="P1652" s="3"/>
      <c r="Q1652" s="3"/>
      <c r="R1652" s="3"/>
      <c r="S1652" s="3"/>
      <c r="T1652" s="3"/>
      <c r="U1652" s="3"/>
      <c r="V1652" s="3"/>
      <c r="W1652" s="3"/>
      <c r="X1652" s="3"/>
      <c r="Y1652" s="3"/>
      <c r="Z1652" s="3"/>
      <c r="AA1652" s="3"/>
      <c r="AB1652" s="3"/>
      <c r="AC1652" s="3"/>
      <c r="AD1652" s="3"/>
      <c r="AE1652" s="3"/>
      <c r="AF1652" s="3"/>
      <c r="AG1652" s="3"/>
      <c r="AH1652" s="3"/>
      <c r="AI1652" s="3"/>
      <c r="AJ1652" s="3"/>
      <c r="AK1652" s="3"/>
      <c r="AL1652" s="3"/>
      <c r="AM1652" s="3"/>
      <c r="AN1652" s="3"/>
      <c r="AO1652" s="3"/>
      <c r="AP1652" s="3"/>
      <c r="AQ1652" s="3"/>
      <c r="AR1652" s="3"/>
      <c r="AS1652" s="3"/>
      <c r="AT1652" s="3"/>
      <c r="AU1652" s="3"/>
      <c r="AV1652" s="3"/>
      <c r="AW1652" s="3"/>
      <c r="AX1652" s="3"/>
      <c r="AY1652" s="3"/>
      <c r="AZ1652" s="3"/>
      <c r="BA1652" s="3"/>
      <c r="BB1652" s="3"/>
      <c r="BC1652" s="3"/>
      <c r="BD1652" s="3"/>
      <c r="BE1652" s="3"/>
      <c r="BF1652" s="3"/>
      <c r="BG1652" s="3"/>
      <c r="BH1652" s="3"/>
      <c r="BI1652" s="3"/>
      <c r="BJ1652" s="3"/>
      <c r="BK1652" s="3"/>
      <c r="BL1652" s="3"/>
      <c r="BM1652" s="3"/>
      <c r="BN1652" s="3"/>
      <c r="BO1652" s="3"/>
      <c r="BP1652" s="3"/>
      <c r="BQ1652" s="3"/>
      <c r="BR1652" s="3"/>
      <c r="BS1652" s="3"/>
      <c r="BT1652" s="3"/>
      <c r="BU1652" s="3"/>
      <c r="BV1652" s="3"/>
      <c r="BW1652" s="3"/>
      <c r="BX1652" s="3"/>
      <c r="BY1652" s="3"/>
      <c r="BZ1652" s="3"/>
      <c r="CA1652" s="3"/>
      <c r="CB1652" s="3"/>
      <c r="CC1652" s="3"/>
      <c r="CD1652" s="3"/>
      <c r="CE1652" s="3"/>
      <c r="CF1652" s="3"/>
      <c r="CG1652" s="3"/>
      <c r="CH1652" s="1"/>
      <c r="CI1652" s="1"/>
      <c r="CJ1652" s="1"/>
      <c r="CK1652" s="1"/>
      <c r="CL1652" s="1"/>
      <c r="CM1652" s="1"/>
      <c r="CN1652" s="1"/>
      <c r="CO1652" s="1"/>
      <c r="CP1652" s="1"/>
      <c r="CQ1652" s="1"/>
      <c r="CR1652" s="1"/>
      <c r="CS1652" s="1"/>
      <c r="CT1652" s="1"/>
      <c r="CU1652" s="1"/>
      <c r="CV1652" s="1"/>
      <c r="CW1652" s="1"/>
      <c r="CX1652" s="1"/>
      <c r="CY1652" s="1"/>
      <c r="CZ1652" s="1"/>
      <c r="DA1652" s="1"/>
      <c r="DB1652" s="1"/>
      <c r="DC1652" s="1"/>
      <c r="DD1652" s="1"/>
      <c r="DE1652" s="1"/>
      <c r="DF1652" s="1"/>
      <c r="DG1652" s="1"/>
      <c r="DH1652" s="1"/>
      <c r="DI1652" s="1"/>
      <c r="DJ1652" s="1"/>
      <c r="DK1652" s="1"/>
      <c r="DL1652" s="1"/>
      <c r="DM1652" s="1"/>
      <c r="DN1652" s="1"/>
      <c r="DO1652" s="1"/>
      <c r="DP1652" s="1"/>
      <c r="DQ1652" s="1"/>
      <c r="DR1652" s="1"/>
      <c r="DS1652" s="1"/>
      <c r="DT1652" s="1"/>
      <c r="DU1652" s="1"/>
      <c r="DV1652" s="1"/>
      <c r="DW1652" s="1"/>
      <c r="DX1652" s="1"/>
      <c r="DY1652" s="1"/>
      <c r="DZ1652" s="1"/>
      <c r="EA1652" s="1"/>
      <c r="EB1652" s="1"/>
      <c r="EC1652" s="1"/>
      <c r="ED1652" s="1"/>
      <c r="EE1652" s="1"/>
      <c r="EF1652" s="1"/>
      <c r="EG1652" s="1"/>
      <c r="EH1652" s="1"/>
      <c r="EI1652" s="1"/>
      <c r="EJ1652" s="1"/>
      <c r="EK1652" s="1"/>
      <c r="EL1652" s="1"/>
      <c r="EM1652" s="1"/>
      <c r="EN1652" s="1"/>
      <c r="EO1652" s="1"/>
      <c r="EP1652" s="1"/>
      <c r="EQ1652" s="1"/>
      <c r="ER1652" s="1"/>
      <c r="ES1652" s="1"/>
      <c r="ET1652" s="1"/>
      <c r="EU1652" s="1"/>
      <c r="EV1652" s="1"/>
      <c r="EW1652" s="1"/>
      <c r="EX1652" s="1"/>
      <c r="EY1652" s="1"/>
      <c r="EZ1652" s="1"/>
      <c r="FA1652" s="1"/>
      <c r="FB1652" s="1"/>
      <c r="FC1652" s="1"/>
      <c r="FD1652" s="1"/>
      <c r="FE1652" s="1"/>
      <c r="FF1652" s="1"/>
      <c r="FG1652" s="1"/>
      <c r="FH1652" s="1"/>
      <c r="FI1652" s="1"/>
      <c r="FJ1652" s="1"/>
      <c r="FK1652" s="1"/>
      <c r="FL1652" s="1"/>
      <c r="FM1652" s="1"/>
    </row>
    <row r="1653" spans="1:169" x14ac:dyDescent="0.3">
      <c r="A1653" t="s">
        <v>1803</v>
      </c>
      <c r="B1653" s="1">
        <v>0.50602409638554213</v>
      </c>
      <c r="C1653" s="3">
        <v>1</v>
      </c>
      <c r="D1653" s="3">
        <v>1</v>
      </c>
      <c r="E1653" s="3">
        <v>6.4011399999999998</v>
      </c>
      <c r="F1653" s="3"/>
      <c r="G1653" s="3"/>
      <c r="H1653" s="3"/>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c r="AG1653" s="3"/>
      <c r="AH1653" s="3"/>
      <c r="AI1653" s="3"/>
      <c r="AJ1653" s="3"/>
      <c r="AK1653" s="3"/>
      <c r="AL1653" s="3"/>
      <c r="AM1653" s="3"/>
      <c r="AN1653" s="3"/>
      <c r="AO1653" s="3"/>
      <c r="AP1653" s="3"/>
      <c r="AQ1653" s="3"/>
      <c r="AR1653" s="3"/>
      <c r="AS1653" s="3"/>
      <c r="AT1653" s="3"/>
      <c r="AU1653" s="3"/>
      <c r="AV1653" s="3"/>
      <c r="AW1653" s="3"/>
      <c r="AX1653" s="3"/>
      <c r="AY1653" s="3"/>
      <c r="AZ1653" s="3"/>
      <c r="BA1653" s="3"/>
      <c r="BB1653" s="3"/>
      <c r="BC1653" s="3"/>
      <c r="BD1653" s="3"/>
      <c r="BE1653" s="3"/>
      <c r="BF1653" s="3"/>
      <c r="BG1653" s="3"/>
      <c r="BH1653" s="3"/>
      <c r="BI1653" s="3"/>
      <c r="BJ1653" s="3"/>
      <c r="BK1653" s="3"/>
      <c r="BL1653" s="3"/>
      <c r="BM1653" s="3"/>
      <c r="BN1653" s="3"/>
      <c r="BO1653" s="3"/>
      <c r="BP1653" s="3"/>
      <c r="BQ1653" s="3"/>
      <c r="BR1653" s="3"/>
      <c r="BS1653" s="3"/>
      <c r="BT1653" s="3"/>
      <c r="BU1653" s="3"/>
      <c r="BV1653" s="3"/>
      <c r="BW1653" s="3"/>
      <c r="BX1653" s="3"/>
      <c r="BY1653" s="3"/>
      <c r="BZ1653" s="3"/>
      <c r="CA1653" s="3"/>
      <c r="CB1653" s="3"/>
      <c r="CC1653" s="3"/>
      <c r="CD1653" s="3"/>
      <c r="CE1653" s="3"/>
      <c r="CF1653" s="3"/>
      <c r="CG1653" s="3"/>
      <c r="CH1653" s="1"/>
      <c r="CI1653" s="1"/>
      <c r="CJ1653" s="1"/>
      <c r="CK1653" s="1"/>
      <c r="CL1653" s="1"/>
      <c r="CM1653" s="1"/>
      <c r="CN1653" s="1"/>
      <c r="CO1653" s="1"/>
      <c r="CP1653" s="1"/>
      <c r="CQ1653" s="1"/>
      <c r="CR1653" s="1"/>
      <c r="CS1653" s="1"/>
      <c r="CT1653" s="1"/>
      <c r="CU1653" s="1"/>
      <c r="CV1653" s="1"/>
      <c r="CW1653" s="1"/>
      <c r="CX1653" s="1"/>
      <c r="CY1653" s="1"/>
      <c r="CZ1653" s="1"/>
      <c r="DA1653" s="1"/>
      <c r="DB1653" s="1"/>
      <c r="DC1653" s="1"/>
      <c r="DD1653" s="1"/>
      <c r="DE1653" s="1"/>
      <c r="DF1653" s="1"/>
      <c r="DG1653" s="1"/>
      <c r="DH1653" s="1"/>
      <c r="DI1653" s="1"/>
      <c r="DJ1653" s="1"/>
      <c r="DK1653" s="1"/>
      <c r="DL1653" s="1"/>
      <c r="DM1653" s="1"/>
      <c r="DN1653" s="1"/>
      <c r="DO1653" s="1"/>
      <c r="DP1653" s="1"/>
      <c r="DQ1653" s="1"/>
      <c r="DR1653" s="1"/>
      <c r="DS1653" s="1"/>
      <c r="DT1653" s="1"/>
      <c r="DU1653" s="1"/>
      <c r="DV1653" s="1"/>
      <c r="DW1653" s="1"/>
      <c r="DX1653" s="1"/>
      <c r="DY1653" s="1"/>
      <c r="DZ1653" s="1"/>
      <c r="EA1653" s="1"/>
      <c r="EB1653" s="1"/>
      <c r="EC1653" s="1"/>
      <c r="ED1653" s="1"/>
      <c r="EE1653" s="1"/>
      <c r="EF1653" s="1"/>
      <c r="EG1653" s="1"/>
      <c r="EH1653" s="1"/>
      <c r="EI1653" s="1"/>
      <c r="EJ1653" s="1"/>
      <c r="EK1653" s="1"/>
      <c r="EL1653" s="1"/>
      <c r="EM1653" s="1"/>
      <c r="EN1653" s="1"/>
      <c r="EO1653" s="1"/>
      <c r="EP1653" s="1"/>
      <c r="EQ1653" s="1"/>
      <c r="ER1653" s="1"/>
      <c r="ES1653" s="1"/>
      <c r="ET1653" s="1"/>
      <c r="EU1653" s="1"/>
      <c r="EV1653" s="1"/>
      <c r="EW1653" s="1"/>
      <c r="EX1653" s="1"/>
      <c r="EY1653" s="1"/>
      <c r="EZ1653" s="1"/>
      <c r="FA1653" s="1"/>
      <c r="FB1653" s="1"/>
      <c r="FC1653" s="1"/>
      <c r="FD1653" s="1"/>
      <c r="FE1653" s="1"/>
      <c r="FF1653" s="1"/>
      <c r="FG1653" s="1"/>
      <c r="FH1653" s="1"/>
      <c r="FI1653" s="1"/>
      <c r="FJ1653" s="1"/>
      <c r="FK1653" s="1"/>
      <c r="FL1653" s="1"/>
      <c r="FM1653" s="1"/>
    </row>
    <row r="1654" spans="1:169" x14ac:dyDescent="0.3">
      <c r="A1654" t="s">
        <v>1804</v>
      </c>
      <c r="B1654" s="1">
        <v>0.78460811139922348</v>
      </c>
      <c r="C1654" s="3">
        <v>1</v>
      </c>
      <c r="D1654" s="3">
        <v>8</v>
      </c>
      <c r="E1654" s="3">
        <v>4.6826062500000001</v>
      </c>
      <c r="F1654" s="3"/>
      <c r="G1654" s="3"/>
      <c r="H1654" s="3"/>
      <c r="I1654" s="3"/>
      <c r="J1654" s="3"/>
      <c r="K1654" s="3"/>
      <c r="L1654" s="3"/>
      <c r="M1654" s="3"/>
      <c r="N1654" s="3"/>
      <c r="O1654" s="3"/>
      <c r="P1654" s="3"/>
      <c r="Q1654" s="3"/>
      <c r="R1654" s="3"/>
      <c r="S1654" s="3"/>
      <c r="T1654" s="3"/>
      <c r="U1654" s="3"/>
      <c r="V1654" s="3"/>
      <c r="W1654" s="3"/>
      <c r="X1654" s="3"/>
      <c r="Y1654" s="3"/>
      <c r="Z1654" s="3"/>
      <c r="AA1654" s="3"/>
      <c r="AB1654" s="3"/>
      <c r="AC1654" s="3"/>
      <c r="AD1654" s="3"/>
      <c r="AE1654" s="3"/>
      <c r="AF1654" s="3"/>
      <c r="AG1654" s="3"/>
      <c r="AH1654" s="3"/>
      <c r="AI1654" s="3"/>
      <c r="AJ1654" s="3"/>
      <c r="AK1654" s="3"/>
      <c r="AL1654" s="3"/>
      <c r="AM1654" s="3"/>
      <c r="AN1654" s="3"/>
      <c r="AO1654" s="3"/>
      <c r="AP1654" s="3"/>
      <c r="AQ1654" s="3"/>
      <c r="AR1654" s="3"/>
      <c r="AS1654" s="3"/>
      <c r="AT1654" s="3"/>
      <c r="AU1654" s="3"/>
      <c r="AV1654" s="3"/>
      <c r="AW1654" s="3"/>
      <c r="AX1654" s="3"/>
      <c r="AY1654" s="3"/>
      <c r="AZ1654" s="3"/>
      <c r="BA1654" s="3"/>
      <c r="BB1654" s="3"/>
      <c r="BC1654" s="3"/>
      <c r="BD1654" s="3"/>
      <c r="BE1654" s="3"/>
      <c r="BF1654" s="3"/>
      <c r="BG1654" s="3"/>
      <c r="BH1654" s="3"/>
      <c r="BI1654" s="3"/>
      <c r="BJ1654" s="3"/>
      <c r="BK1654" s="3"/>
      <c r="BL1654" s="3"/>
      <c r="BM1654" s="3"/>
      <c r="BN1654" s="3"/>
      <c r="BO1654" s="3"/>
      <c r="BP1654" s="3"/>
      <c r="BQ1654" s="3"/>
      <c r="BR1654" s="3"/>
      <c r="BS1654" s="3"/>
      <c r="BT1654" s="3"/>
      <c r="BU1654" s="3"/>
      <c r="BV1654" s="3"/>
      <c r="BW1654" s="3"/>
      <c r="BX1654" s="3"/>
      <c r="BY1654" s="3"/>
      <c r="BZ1654" s="3"/>
      <c r="CA1654" s="3"/>
      <c r="CB1654" s="3"/>
      <c r="CC1654" s="3"/>
      <c r="CD1654" s="3"/>
      <c r="CE1654" s="3"/>
      <c r="CF1654" s="3"/>
      <c r="CG1654" s="3"/>
      <c r="CH1654" s="1"/>
      <c r="CI1654" s="1"/>
      <c r="CJ1654" s="1"/>
      <c r="CK1654" s="1"/>
      <c r="CL1654" s="1"/>
      <c r="CM1654" s="1"/>
      <c r="CN1654" s="1"/>
      <c r="CO1654" s="1"/>
      <c r="CP1654" s="1"/>
      <c r="CQ1654" s="1"/>
      <c r="CR1654" s="1"/>
      <c r="CS1654" s="1"/>
      <c r="CT1654" s="1"/>
      <c r="CU1654" s="1"/>
      <c r="CV1654" s="1"/>
      <c r="CW1654" s="1"/>
      <c r="CX1654" s="1"/>
      <c r="CY1654" s="1"/>
      <c r="CZ1654" s="1"/>
      <c r="DA1654" s="1"/>
      <c r="DB1654" s="1"/>
      <c r="DC1654" s="1"/>
      <c r="DD1654" s="1"/>
      <c r="DE1654" s="1"/>
      <c r="DF1654" s="1"/>
      <c r="DG1654" s="1"/>
      <c r="DH1654" s="1"/>
      <c r="DI1654" s="1"/>
      <c r="DJ1654" s="1"/>
      <c r="DK1654" s="1"/>
      <c r="DL1654" s="1"/>
      <c r="DM1654" s="1"/>
      <c r="DN1654" s="1"/>
      <c r="DO1654" s="1"/>
      <c r="DP1654" s="1"/>
      <c r="DQ1654" s="1"/>
      <c r="DR1654" s="1"/>
      <c r="DS1654" s="1"/>
      <c r="DT1654" s="1"/>
      <c r="DU1654" s="1"/>
      <c r="DV1654" s="1"/>
      <c r="DW1654" s="1"/>
      <c r="DX1654" s="1"/>
      <c r="DY1654" s="1"/>
      <c r="DZ1654" s="1"/>
      <c r="EA1654" s="1"/>
      <c r="EB1654" s="1"/>
      <c r="EC1654" s="1"/>
      <c r="ED1654" s="1"/>
      <c r="EE1654" s="1"/>
      <c r="EF1654" s="1"/>
      <c r="EG1654" s="1"/>
      <c r="EH1654" s="1"/>
      <c r="EI1654" s="1"/>
      <c r="EJ1654" s="1"/>
      <c r="EK1654" s="1"/>
      <c r="EL1654" s="1"/>
      <c r="EM1654" s="1"/>
      <c r="EN1654" s="1"/>
      <c r="EO1654" s="1"/>
      <c r="EP1654" s="1"/>
      <c r="EQ1654" s="1"/>
      <c r="ER1654" s="1"/>
      <c r="ES1654" s="1"/>
      <c r="ET1654" s="1"/>
      <c r="EU1654" s="1"/>
      <c r="EV1654" s="1"/>
      <c r="EW1654" s="1"/>
      <c r="EX1654" s="1"/>
      <c r="EY1654" s="1"/>
      <c r="EZ1654" s="1"/>
      <c r="FA1654" s="1"/>
      <c r="FB1654" s="1"/>
      <c r="FC1654" s="1"/>
      <c r="FD1654" s="1"/>
      <c r="FE1654" s="1"/>
      <c r="FF1654" s="1"/>
      <c r="FG1654" s="1"/>
      <c r="FH1654" s="1"/>
      <c r="FI1654" s="1"/>
      <c r="FJ1654" s="1"/>
      <c r="FK1654" s="1"/>
      <c r="FL1654" s="1"/>
      <c r="FM1654" s="1"/>
    </row>
    <row r="1655" spans="1:169" x14ac:dyDescent="0.3">
      <c r="A1655" t="s">
        <v>1805</v>
      </c>
      <c r="B1655" s="1">
        <v>0.67469879518072295</v>
      </c>
      <c r="C1655" s="3">
        <v>2</v>
      </c>
      <c r="D1655" s="3">
        <v>1</v>
      </c>
      <c r="E1655" s="3">
        <v>6.0860799999999999</v>
      </c>
      <c r="F1655" s="3"/>
      <c r="G1655" s="3"/>
      <c r="H1655" s="3"/>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c r="AG1655" s="3"/>
      <c r="AH1655" s="3"/>
      <c r="AI1655" s="3"/>
      <c r="AJ1655" s="3"/>
      <c r="AK1655" s="3"/>
      <c r="AL1655" s="3"/>
      <c r="AM1655" s="3"/>
      <c r="AN1655" s="3"/>
      <c r="AO1655" s="3"/>
      <c r="AP1655" s="3"/>
      <c r="AQ1655" s="3"/>
      <c r="AR1655" s="3"/>
      <c r="AS1655" s="3"/>
      <c r="AT1655" s="3"/>
      <c r="AU1655" s="3"/>
      <c r="AV1655" s="3"/>
      <c r="AW1655" s="3"/>
      <c r="AX1655" s="3"/>
      <c r="AY1655" s="3"/>
      <c r="AZ1655" s="3"/>
      <c r="BA1655" s="3"/>
      <c r="BB1655" s="3"/>
      <c r="BC1655" s="3"/>
      <c r="BD1655" s="3"/>
      <c r="BE1655" s="3"/>
      <c r="BF1655" s="3"/>
      <c r="BG1655" s="3"/>
      <c r="BH1655" s="3"/>
      <c r="BI1655" s="3"/>
      <c r="BJ1655" s="3"/>
      <c r="BK1655" s="3"/>
      <c r="BL1655" s="3"/>
      <c r="BM1655" s="3"/>
      <c r="BN1655" s="3"/>
      <c r="BO1655" s="3"/>
      <c r="BP1655" s="3"/>
      <c r="BQ1655" s="3"/>
      <c r="BR1655" s="3"/>
      <c r="BS1655" s="3"/>
      <c r="BT1655" s="3"/>
      <c r="BU1655" s="3"/>
      <c r="BV1655" s="3"/>
      <c r="BW1655" s="3"/>
      <c r="BX1655" s="3"/>
      <c r="BY1655" s="3"/>
      <c r="BZ1655" s="3"/>
      <c r="CA1655" s="3"/>
      <c r="CB1655" s="3"/>
      <c r="CC1655" s="3"/>
      <c r="CD1655" s="3"/>
      <c r="CE1655" s="3"/>
      <c r="CF1655" s="3"/>
      <c r="CG1655" s="3"/>
      <c r="CH1655" s="1"/>
      <c r="CI1655" s="1"/>
      <c r="CJ1655" s="1"/>
      <c r="CK1655" s="1"/>
      <c r="CL1655" s="1"/>
      <c r="CM1655" s="1"/>
      <c r="CN1655" s="1"/>
      <c r="CO1655" s="1"/>
      <c r="CP1655" s="1"/>
      <c r="CQ1655" s="1"/>
      <c r="CR1655" s="1"/>
      <c r="CS1655" s="1"/>
      <c r="CT1655" s="1"/>
      <c r="CU1655" s="1"/>
      <c r="CV1655" s="1"/>
      <c r="CW1655" s="1"/>
      <c r="CX1655" s="1"/>
      <c r="CY1655" s="1"/>
      <c r="CZ1655" s="1"/>
      <c r="DA1655" s="1"/>
      <c r="DB1655" s="1"/>
      <c r="DC1655" s="1"/>
      <c r="DD1655" s="1"/>
      <c r="DE1655" s="1"/>
      <c r="DF1655" s="1"/>
      <c r="DG1655" s="1"/>
      <c r="DH1655" s="1"/>
      <c r="DI1655" s="1"/>
      <c r="DJ1655" s="1"/>
      <c r="DK1655" s="1"/>
      <c r="DL1655" s="1"/>
      <c r="DM1655" s="1"/>
      <c r="DN1655" s="1"/>
      <c r="DO1655" s="1"/>
      <c r="DP1655" s="1"/>
      <c r="DQ1655" s="1"/>
      <c r="DR1655" s="1"/>
      <c r="DS1655" s="1"/>
      <c r="DT1655" s="1"/>
      <c r="DU1655" s="1"/>
      <c r="DV1655" s="1"/>
      <c r="DW1655" s="1"/>
      <c r="DX1655" s="1"/>
      <c r="DY1655" s="1"/>
      <c r="DZ1655" s="1"/>
      <c r="EA1655" s="1"/>
      <c r="EB1655" s="1"/>
      <c r="EC1655" s="1"/>
      <c r="ED1655" s="1"/>
      <c r="EE1655" s="1"/>
      <c r="EF1655" s="1"/>
      <c r="EG1655" s="1"/>
      <c r="EH1655" s="1"/>
      <c r="EI1655" s="1"/>
      <c r="EJ1655" s="1"/>
      <c r="EK1655" s="1"/>
      <c r="EL1655" s="1"/>
      <c r="EM1655" s="1"/>
      <c r="EN1655" s="1"/>
      <c r="EO1655" s="1"/>
      <c r="EP1655" s="1"/>
      <c r="EQ1655" s="1"/>
      <c r="ER1655" s="1"/>
      <c r="ES1655" s="1"/>
      <c r="ET1655" s="1"/>
      <c r="EU1655" s="1"/>
      <c r="EV1655" s="1"/>
      <c r="EW1655" s="1"/>
      <c r="EX1655" s="1"/>
      <c r="EY1655" s="1"/>
      <c r="EZ1655" s="1"/>
      <c r="FA1655" s="1"/>
      <c r="FB1655" s="1"/>
      <c r="FC1655" s="1"/>
      <c r="FD1655" s="1"/>
      <c r="FE1655" s="1"/>
      <c r="FF1655" s="1"/>
      <c r="FG1655" s="1"/>
      <c r="FH1655" s="1"/>
      <c r="FI1655" s="1"/>
      <c r="FJ1655" s="1"/>
      <c r="FK1655" s="1"/>
      <c r="FL1655" s="1"/>
      <c r="FM1655" s="1"/>
    </row>
    <row r="1656" spans="1:169" x14ac:dyDescent="0.3">
      <c r="A1656" t="s">
        <v>1806</v>
      </c>
      <c r="B1656" s="1">
        <v>0.67469879518072295</v>
      </c>
      <c r="C1656" s="3">
        <v>1</v>
      </c>
      <c r="D1656" s="3">
        <v>1</v>
      </c>
      <c r="E1656" s="3">
        <v>4.2</v>
      </c>
      <c r="F1656" s="3"/>
      <c r="G1656" s="3"/>
      <c r="H1656" s="3"/>
      <c r="I1656" s="3"/>
      <c r="J1656" s="3"/>
      <c r="K1656" s="3"/>
      <c r="L1656" s="3"/>
      <c r="M1656" s="3"/>
      <c r="N1656" s="3"/>
      <c r="O1656" s="3"/>
      <c r="P1656" s="3"/>
      <c r="Q1656" s="3"/>
      <c r="R1656" s="3"/>
      <c r="S1656" s="3"/>
      <c r="T1656" s="3"/>
      <c r="U1656" s="3"/>
      <c r="V1656" s="3"/>
      <c r="W1656" s="3"/>
      <c r="X1656" s="3"/>
      <c r="Y1656" s="3"/>
      <c r="Z1656" s="3"/>
      <c r="AA1656" s="3"/>
      <c r="AB1656" s="3"/>
      <c r="AC1656" s="3"/>
      <c r="AD1656" s="3"/>
      <c r="AE1656" s="3"/>
      <c r="AF1656" s="3"/>
      <c r="AG1656" s="3"/>
      <c r="AH1656" s="3"/>
      <c r="AI1656" s="3"/>
      <c r="AJ1656" s="3"/>
      <c r="AK1656" s="3"/>
      <c r="AL1656" s="3"/>
      <c r="AM1656" s="3"/>
      <c r="AN1656" s="3"/>
      <c r="AO1656" s="3"/>
      <c r="AP1656" s="3"/>
      <c r="AQ1656" s="3"/>
      <c r="AR1656" s="3"/>
      <c r="AS1656" s="3"/>
      <c r="AT1656" s="3"/>
      <c r="AU1656" s="3"/>
      <c r="AV1656" s="3"/>
      <c r="AW1656" s="3"/>
      <c r="AX1656" s="3"/>
      <c r="AY1656" s="3"/>
      <c r="AZ1656" s="3"/>
      <c r="BA1656" s="3"/>
      <c r="BB1656" s="3"/>
      <c r="BC1656" s="3"/>
      <c r="BD1656" s="3"/>
      <c r="BE1656" s="3"/>
      <c r="BF1656" s="3"/>
      <c r="BG1656" s="3"/>
      <c r="BH1656" s="3"/>
      <c r="BI1656" s="3"/>
      <c r="BJ1656" s="3"/>
      <c r="BK1656" s="3"/>
      <c r="BL1656" s="3"/>
      <c r="BM1656" s="3"/>
      <c r="BN1656" s="3"/>
      <c r="BO1656" s="3"/>
      <c r="BP1656" s="3"/>
      <c r="BQ1656" s="3"/>
      <c r="BR1656" s="3"/>
      <c r="BS1656" s="3"/>
      <c r="BT1656" s="3"/>
      <c r="BU1656" s="3"/>
      <c r="BV1656" s="3"/>
      <c r="BW1656" s="3"/>
      <c r="BX1656" s="3"/>
      <c r="BY1656" s="3"/>
      <c r="BZ1656" s="3"/>
      <c r="CA1656" s="3"/>
      <c r="CB1656" s="3"/>
      <c r="CC1656" s="3"/>
      <c r="CD1656" s="3"/>
      <c r="CE1656" s="3"/>
      <c r="CF1656" s="3"/>
      <c r="CG1656" s="3"/>
      <c r="CH1656" s="1"/>
      <c r="CI1656" s="1"/>
      <c r="CJ1656" s="1"/>
      <c r="CK1656" s="1"/>
      <c r="CL1656" s="1"/>
      <c r="CM1656" s="1"/>
      <c r="CN1656" s="1"/>
      <c r="CO1656" s="1"/>
      <c r="CP1656" s="1"/>
      <c r="CQ1656" s="1"/>
      <c r="CR1656" s="1"/>
      <c r="CS1656" s="1"/>
      <c r="CT1656" s="1"/>
      <c r="CU1656" s="1"/>
      <c r="CV1656" s="1"/>
      <c r="CW1656" s="1"/>
      <c r="CX1656" s="1"/>
      <c r="CY1656" s="1"/>
      <c r="CZ1656" s="1"/>
      <c r="DA1656" s="1"/>
      <c r="DB1656" s="1"/>
      <c r="DC1656" s="1"/>
      <c r="DD1656" s="1"/>
      <c r="DE1656" s="1"/>
      <c r="DF1656" s="1"/>
      <c r="DG1656" s="1"/>
      <c r="DH1656" s="1"/>
      <c r="DI1656" s="1"/>
      <c r="DJ1656" s="1"/>
      <c r="DK1656" s="1"/>
      <c r="DL1656" s="1"/>
      <c r="DM1656" s="1"/>
      <c r="DN1656" s="1"/>
      <c r="DO1656" s="1"/>
      <c r="DP1656" s="1"/>
      <c r="DQ1656" s="1"/>
      <c r="DR1656" s="1"/>
      <c r="DS1656" s="1"/>
      <c r="DT1656" s="1"/>
      <c r="DU1656" s="1"/>
      <c r="DV1656" s="1"/>
      <c r="DW1656" s="1"/>
      <c r="DX1656" s="1"/>
      <c r="DY1656" s="1"/>
      <c r="DZ1656" s="1"/>
      <c r="EA1656" s="1"/>
      <c r="EB1656" s="1"/>
      <c r="EC1656" s="1"/>
      <c r="ED1656" s="1"/>
      <c r="EE1656" s="1"/>
      <c r="EF1656" s="1"/>
      <c r="EG1656" s="1"/>
      <c r="EH1656" s="1"/>
      <c r="EI1656" s="1"/>
      <c r="EJ1656" s="1"/>
      <c r="EK1656" s="1"/>
      <c r="EL1656" s="1"/>
      <c r="EM1656" s="1"/>
      <c r="EN1656" s="1"/>
      <c r="EO1656" s="1"/>
      <c r="EP1656" s="1"/>
      <c r="EQ1656" s="1"/>
      <c r="ER1656" s="1"/>
      <c r="ES1656" s="1"/>
      <c r="ET1656" s="1"/>
      <c r="EU1656" s="1"/>
      <c r="EV1656" s="1"/>
      <c r="EW1656" s="1"/>
      <c r="EX1656" s="1"/>
      <c r="EY1656" s="1"/>
      <c r="EZ1656" s="1"/>
      <c r="FA1656" s="1"/>
      <c r="FB1656" s="1"/>
      <c r="FC1656" s="1"/>
      <c r="FD1656" s="1"/>
      <c r="FE1656" s="1"/>
      <c r="FF1656" s="1"/>
      <c r="FG1656" s="1"/>
      <c r="FH1656" s="1"/>
      <c r="FI1656" s="1"/>
      <c r="FJ1656" s="1"/>
      <c r="FK1656" s="1"/>
      <c r="FL1656" s="1"/>
      <c r="FM1656" s="1"/>
    </row>
    <row r="1657" spans="1:169" x14ac:dyDescent="0.3">
      <c r="A1657" t="s">
        <v>1807</v>
      </c>
      <c r="B1657" s="1">
        <v>0.67469879518072295</v>
      </c>
      <c r="C1657" s="3">
        <v>1</v>
      </c>
      <c r="D1657" s="3">
        <v>1</v>
      </c>
      <c r="E1657" s="3">
        <v>6.6034499999999996</v>
      </c>
      <c r="F1657" s="3"/>
      <c r="G1657" s="3"/>
      <c r="H1657" s="3"/>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c r="AG1657" s="3"/>
      <c r="AH1657" s="3"/>
      <c r="AI1657" s="3"/>
      <c r="AJ1657" s="3"/>
      <c r="AK1657" s="3"/>
      <c r="AL1657" s="3"/>
      <c r="AM1657" s="3"/>
      <c r="AN1657" s="3"/>
      <c r="AO1657" s="3"/>
      <c r="AP1657" s="3"/>
      <c r="AQ1657" s="3"/>
      <c r="AR1657" s="3"/>
      <c r="AS1657" s="3"/>
      <c r="AT1657" s="3"/>
      <c r="AU1657" s="3"/>
      <c r="AV1657" s="3"/>
      <c r="AW1657" s="3"/>
      <c r="AX1657" s="3"/>
      <c r="AY1657" s="3"/>
      <c r="AZ1657" s="3"/>
      <c r="BA1657" s="3"/>
      <c r="BB1657" s="3"/>
      <c r="BC1657" s="3"/>
      <c r="BD1657" s="3"/>
      <c r="BE1657" s="3"/>
      <c r="BF1657" s="3"/>
      <c r="BG1657" s="3"/>
      <c r="BH1657" s="3"/>
      <c r="BI1657" s="3"/>
      <c r="BJ1657" s="3"/>
      <c r="BK1657" s="3"/>
      <c r="BL1657" s="3"/>
      <c r="BM1657" s="3"/>
      <c r="BN1657" s="3"/>
      <c r="BO1657" s="3"/>
      <c r="BP1657" s="3"/>
      <c r="BQ1657" s="3"/>
      <c r="BR1657" s="3"/>
      <c r="BS1657" s="3"/>
      <c r="BT1657" s="3"/>
      <c r="BU1657" s="3"/>
      <c r="BV1657" s="3"/>
      <c r="BW1657" s="3"/>
      <c r="BX1657" s="3"/>
      <c r="BY1657" s="3"/>
      <c r="BZ1657" s="3"/>
      <c r="CA1657" s="3"/>
      <c r="CB1657" s="3"/>
      <c r="CC1657" s="3"/>
      <c r="CD1657" s="3"/>
      <c r="CE1657" s="3"/>
      <c r="CF1657" s="3"/>
      <c r="CG1657" s="3"/>
      <c r="CH1657" s="1"/>
      <c r="CI1657" s="1"/>
      <c r="CJ1657" s="1"/>
      <c r="CK1657" s="1"/>
      <c r="CL1657" s="1"/>
      <c r="CM1657" s="1"/>
      <c r="CN1657" s="1"/>
      <c r="CO1657" s="1"/>
      <c r="CP1657" s="1"/>
      <c r="CQ1657" s="1"/>
      <c r="CR1657" s="1"/>
      <c r="CS1657" s="1"/>
      <c r="CT1657" s="1"/>
      <c r="CU1657" s="1"/>
      <c r="CV1657" s="1"/>
      <c r="CW1657" s="1"/>
      <c r="CX1657" s="1"/>
      <c r="CY1657" s="1"/>
      <c r="CZ1657" s="1"/>
      <c r="DA1657" s="1"/>
      <c r="DB1657" s="1"/>
      <c r="DC1657" s="1"/>
      <c r="DD1657" s="1"/>
      <c r="DE1657" s="1"/>
      <c r="DF1657" s="1"/>
      <c r="DG1657" s="1"/>
      <c r="DH1657" s="1"/>
      <c r="DI1657" s="1"/>
      <c r="DJ1657" s="1"/>
      <c r="DK1657" s="1"/>
      <c r="DL1657" s="1"/>
      <c r="DM1657" s="1"/>
      <c r="DN1657" s="1"/>
      <c r="DO1657" s="1"/>
      <c r="DP1657" s="1"/>
      <c r="DQ1657" s="1"/>
      <c r="DR1657" s="1"/>
      <c r="DS1657" s="1"/>
      <c r="DT1657" s="1"/>
      <c r="DU1657" s="1"/>
      <c r="DV1657" s="1"/>
      <c r="DW1657" s="1"/>
      <c r="DX1657" s="1"/>
      <c r="DY1657" s="1"/>
      <c r="DZ1657" s="1"/>
      <c r="EA1657" s="1"/>
      <c r="EB1657" s="1"/>
      <c r="EC1657" s="1"/>
      <c r="ED1657" s="1"/>
      <c r="EE1657" s="1"/>
      <c r="EF1657" s="1"/>
      <c r="EG1657" s="1"/>
      <c r="EH1657" s="1"/>
      <c r="EI1657" s="1"/>
      <c r="EJ1657" s="1"/>
      <c r="EK1657" s="1"/>
      <c r="EL1657" s="1"/>
      <c r="EM1657" s="1"/>
      <c r="EN1657" s="1"/>
      <c r="EO1657" s="1"/>
      <c r="EP1657" s="1"/>
      <c r="EQ1657" s="1"/>
      <c r="ER1657" s="1"/>
      <c r="ES1657" s="1"/>
      <c r="ET1657" s="1"/>
      <c r="EU1657" s="1"/>
      <c r="EV1657" s="1"/>
      <c r="EW1657" s="1"/>
      <c r="EX1657" s="1"/>
      <c r="EY1657" s="1"/>
      <c r="EZ1657" s="1"/>
      <c r="FA1657" s="1"/>
      <c r="FB1657" s="1"/>
      <c r="FC1657" s="1"/>
      <c r="FD1657" s="1"/>
      <c r="FE1657" s="1"/>
      <c r="FF1657" s="1"/>
      <c r="FG1657" s="1"/>
      <c r="FH1657" s="1"/>
      <c r="FI1657" s="1"/>
      <c r="FJ1657" s="1"/>
      <c r="FK1657" s="1"/>
      <c r="FL1657" s="1"/>
      <c r="FM1657" s="1"/>
    </row>
    <row r="1658" spans="1:169" x14ac:dyDescent="0.3">
      <c r="A1658" t="s">
        <v>1808</v>
      </c>
      <c r="B1658" s="1">
        <v>0.80963855421686737</v>
      </c>
      <c r="C1658" s="3">
        <v>2</v>
      </c>
      <c r="D1658" s="3">
        <v>1</v>
      </c>
      <c r="E1658" s="3">
        <v>6.6666699999999999</v>
      </c>
      <c r="F1658" s="3"/>
      <c r="G1658" s="3"/>
      <c r="H1658" s="3"/>
      <c r="I1658" s="3"/>
      <c r="J1658" s="3"/>
      <c r="K1658" s="3"/>
      <c r="L1658" s="3"/>
      <c r="M1658" s="3"/>
      <c r="N1658" s="3"/>
      <c r="O1658" s="3"/>
      <c r="P1658" s="3"/>
      <c r="Q1658" s="3"/>
      <c r="R1658" s="3"/>
      <c r="S1658" s="3"/>
      <c r="T1658" s="3"/>
      <c r="U1658" s="3"/>
      <c r="V1658" s="3"/>
      <c r="W1658" s="3"/>
      <c r="X1658" s="3"/>
      <c r="Y1658" s="3"/>
      <c r="Z1658" s="3"/>
      <c r="AA1658" s="3"/>
      <c r="AB1658" s="3"/>
      <c r="AC1658" s="3"/>
      <c r="AD1658" s="3"/>
      <c r="AE1658" s="3"/>
      <c r="AF1658" s="3"/>
      <c r="AG1658" s="3"/>
      <c r="AH1658" s="3"/>
      <c r="AI1658" s="3"/>
      <c r="AJ1658" s="3"/>
      <c r="AK1658" s="3"/>
      <c r="AL1658" s="3"/>
      <c r="AM1658" s="3"/>
      <c r="AN1658" s="3"/>
      <c r="AO1658" s="3"/>
      <c r="AP1658" s="3"/>
      <c r="AQ1658" s="3"/>
      <c r="AR1658" s="3"/>
      <c r="AS1658" s="3"/>
      <c r="AT1658" s="3"/>
      <c r="AU1658" s="3"/>
      <c r="AV1658" s="3"/>
      <c r="AW1658" s="3"/>
      <c r="AX1658" s="3"/>
      <c r="AY1658" s="3"/>
      <c r="AZ1658" s="3"/>
      <c r="BA1658" s="3"/>
      <c r="BB1658" s="3"/>
      <c r="BC1658" s="3"/>
      <c r="BD1658" s="3"/>
      <c r="BE1658" s="3"/>
      <c r="BF1658" s="3"/>
      <c r="BG1658" s="3"/>
      <c r="BH1658" s="3"/>
      <c r="BI1658" s="3"/>
      <c r="BJ1658" s="3"/>
      <c r="BK1658" s="3"/>
      <c r="BL1658" s="3"/>
      <c r="BM1658" s="3"/>
      <c r="BN1658" s="3"/>
      <c r="BO1658" s="3"/>
      <c r="BP1658" s="3"/>
      <c r="BQ1658" s="3"/>
      <c r="BR1658" s="3"/>
      <c r="BS1658" s="3"/>
      <c r="BT1658" s="3"/>
      <c r="BU1658" s="3"/>
      <c r="BV1658" s="3"/>
      <c r="BW1658" s="3"/>
      <c r="BX1658" s="3"/>
      <c r="BY1658" s="3"/>
      <c r="BZ1658" s="3"/>
      <c r="CA1658" s="3"/>
      <c r="CB1658" s="3"/>
      <c r="CC1658" s="3"/>
      <c r="CD1658" s="3"/>
      <c r="CE1658" s="3"/>
      <c r="CF1658" s="3"/>
      <c r="CG1658" s="3"/>
      <c r="CH1658" s="1"/>
      <c r="CI1658" s="1"/>
      <c r="CJ1658" s="1"/>
      <c r="CK1658" s="1"/>
      <c r="CL1658" s="1"/>
      <c r="CM1658" s="1"/>
      <c r="CN1658" s="1"/>
      <c r="CO1658" s="1"/>
      <c r="CP1658" s="1"/>
      <c r="CQ1658" s="1"/>
      <c r="CR1658" s="1"/>
      <c r="CS1658" s="1"/>
      <c r="CT1658" s="1"/>
      <c r="CU1658" s="1"/>
      <c r="CV1658" s="1"/>
      <c r="CW1658" s="1"/>
      <c r="CX1658" s="1"/>
      <c r="CY1658" s="1"/>
      <c r="CZ1658" s="1"/>
      <c r="DA1658" s="1"/>
      <c r="DB1658" s="1"/>
      <c r="DC1658" s="1"/>
      <c r="DD1658" s="1"/>
      <c r="DE1658" s="1"/>
      <c r="DF1658" s="1"/>
      <c r="DG1658" s="1"/>
      <c r="DH1658" s="1"/>
      <c r="DI1658" s="1"/>
      <c r="DJ1658" s="1"/>
      <c r="DK1658" s="1"/>
      <c r="DL1658" s="1"/>
      <c r="DM1658" s="1"/>
      <c r="DN1658" s="1"/>
      <c r="DO1658" s="1"/>
      <c r="DP1658" s="1"/>
      <c r="DQ1658" s="1"/>
      <c r="DR1658" s="1"/>
      <c r="DS1658" s="1"/>
      <c r="DT1658" s="1"/>
      <c r="DU1658" s="1"/>
      <c r="DV1658" s="1"/>
      <c r="DW1658" s="1"/>
      <c r="DX1658" s="1"/>
      <c r="DY1658" s="1"/>
      <c r="DZ1658" s="1"/>
      <c r="EA1658" s="1"/>
      <c r="EB1658" s="1"/>
      <c r="EC1658" s="1"/>
      <c r="ED1658" s="1"/>
      <c r="EE1658" s="1"/>
      <c r="EF1658" s="1"/>
      <c r="EG1658" s="1"/>
      <c r="EH1658" s="1"/>
      <c r="EI1658" s="1"/>
      <c r="EJ1658" s="1"/>
      <c r="EK1658" s="1"/>
      <c r="EL1658" s="1"/>
      <c r="EM1658" s="1"/>
      <c r="EN1658" s="1"/>
      <c r="EO1658" s="1"/>
      <c r="EP1658" s="1"/>
      <c r="EQ1658" s="1"/>
      <c r="ER1658" s="1"/>
      <c r="ES1658" s="1"/>
      <c r="ET1658" s="1"/>
      <c r="EU1658" s="1"/>
      <c r="EV1658" s="1"/>
      <c r="EW1658" s="1"/>
      <c r="EX1658" s="1"/>
      <c r="EY1658" s="1"/>
      <c r="EZ1658" s="1"/>
      <c r="FA1658" s="1"/>
      <c r="FB1658" s="1"/>
      <c r="FC1658" s="1"/>
      <c r="FD1658" s="1"/>
      <c r="FE1658" s="1"/>
      <c r="FF1658" s="1"/>
      <c r="FG1658" s="1"/>
      <c r="FH1658" s="1"/>
      <c r="FI1658" s="1"/>
      <c r="FJ1658" s="1"/>
      <c r="FK1658" s="1"/>
      <c r="FL1658" s="1"/>
      <c r="FM1658" s="1"/>
    </row>
    <row r="1659" spans="1:169" x14ac:dyDescent="0.3">
      <c r="A1659" t="s">
        <v>1809</v>
      </c>
      <c r="B1659" s="1">
        <v>0.67469879518072295</v>
      </c>
      <c r="C1659" s="3">
        <v>1</v>
      </c>
      <c r="D1659" s="3">
        <v>1</v>
      </c>
      <c r="E1659" s="3">
        <v>4.6666699999999999</v>
      </c>
      <c r="F1659" s="3"/>
      <c r="G1659" s="3"/>
      <c r="H1659" s="3"/>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c r="AG1659" s="3"/>
      <c r="AH1659" s="3"/>
      <c r="AI1659" s="3"/>
      <c r="AJ1659" s="3"/>
      <c r="AK1659" s="3"/>
      <c r="AL1659" s="3"/>
      <c r="AM1659" s="3"/>
      <c r="AN1659" s="3"/>
      <c r="AO1659" s="3"/>
      <c r="AP1659" s="3"/>
      <c r="AQ1659" s="3"/>
      <c r="AR1659" s="3"/>
      <c r="AS1659" s="3"/>
      <c r="AT1659" s="3"/>
      <c r="AU1659" s="3"/>
      <c r="AV1659" s="3"/>
      <c r="AW1659" s="3"/>
      <c r="AX1659" s="3"/>
      <c r="AY1659" s="3"/>
      <c r="AZ1659" s="3"/>
      <c r="BA1659" s="3"/>
      <c r="BB1659" s="3"/>
      <c r="BC1659" s="3"/>
      <c r="BD1659" s="3"/>
      <c r="BE1659" s="3"/>
      <c r="BF1659" s="3"/>
      <c r="BG1659" s="3"/>
      <c r="BH1659" s="3"/>
      <c r="BI1659" s="3"/>
      <c r="BJ1659" s="3"/>
      <c r="BK1659" s="3"/>
      <c r="BL1659" s="3"/>
      <c r="BM1659" s="3"/>
      <c r="BN1659" s="3"/>
      <c r="BO1659" s="3"/>
      <c r="BP1659" s="3"/>
      <c r="BQ1659" s="3"/>
      <c r="BR1659" s="3"/>
      <c r="BS1659" s="3"/>
      <c r="BT1659" s="3"/>
      <c r="BU1659" s="3"/>
      <c r="BV1659" s="3"/>
      <c r="BW1659" s="3"/>
      <c r="BX1659" s="3"/>
      <c r="BY1659" s="3"/>
      <c r="BZ1659" s="3"/>
      <c r="CA1659" s="3"/>
      <c r="CB1659" s="3"/>
      <c r="CC1659" s="3"/>
      <c r="CD1659" s="3"/>
      <c r="CE1659" s="3"/>
      <c r="CF1659" s="3"/>
      <c r="CG1659" s="3"/>
      <c r="CH1659" s="1"/>
      <c r="CI1659" s="1"/>
      <c r="CJ1659" s="1"/>
      <c r="CK1659" s="1"/>
      <c r="CL1659" s="1"/>
      <c r="CM1659" s="1"/>
      <c r="CN1659" s="1"/>
      <c r="CO1659" s="1"/>
      <c r="CP1659" s="1"/>
      <c r="CQ1659" s="1"/>
      <c r="CR1659" s="1"/>
      <c r="CS1659" s="1"/>
      <c r="CT1659" s="1"/>
      <c r="CU1659" s="1"/>
      <c r="CV1659" s="1"/>
      <c r="CW1659" s="1"/>
      <c r="CX1659" s="1"/>
      <c r="CY1659" s="1"/>
      <c r="CZ1659" s="1"/>
      <c r="DA1659" s="1"/>
      <c r="DB1659" s="1"/>
      <c r="DC1659" s="1"/>
      <c r="DD1659" s="1"/>
      <c r="DE1659" s="1"/>
      <c r="DF1659" s="1"/>
      <c r="DG1659" s="1"/>
      <c r="DH1659" s="1"/>
      <c r="DI1659" s="1"/>
      <c r="DJ1659" s="1"/>
      <c r="DK1659" s="1"/>
      <c r="DL1659" s="1"/>
      <c r="DM1659" s="1"/>
      <c r="DN1659" s="1"/>
      <c r="DO1659" s="1"/>
      <c r="DP1659" s="1"/>
      <c r="DQ1659" s="1"/>
      <c r="DR1659" s="1"/>
      <c r="DS1659" s="1"/>
      <c r="DT1659" s="1"/>
      <c r="DU1659" s="1"/>
      <c r="DV1659" s="1"/>
      <c r="DW1659" s="1"/>
      <c r="DX1659" s="1"/>
      <c r="DY1659" s="1"/>
      <c r="DZ1659" s="1"/>
      <c r="EA1659" s="1"/>
      <c r="EB1659" s="1"/>
      <c r="EC1659" s="1"/>
      <c r="ED1659" s="1"/>
      <c r="EE1659" s="1"/>
      <c r="EF1659" s="1"/>
      <c r="EG1659" s="1"/>
      <c r="EH1659" s="1"/>
      <c r="EI1659" s="1"/>
      <c r="EJ1659" s="1"/>
      <c r="EK1659" s="1"/>
      <c r="EL1659" s="1"/>
      <c r="EM1659" s="1"/>
      <c r="EN1659" s="1"/>
      <c r="EO1659" s="1"/>
      <c r="EP1659" s="1"/>
      <c r="EQ1659" s="1"/>
      <c r="ER1659" s="1"/>
      <c r="ES1659" s="1"/>
      <c r="ET1659" s="1"/>
      <c r="EU1659" s="1"/>
      <c r="EV1659" s="1"/>
      <c r="EW1659" s="1"/>
      <c r="EX1659" s="1"/>
      <c r="EY1659" s="1"/>
      <c r="EZ1659" s="1"/>
      <c r="FA1659" s="1"/>
      <c r="FB1659" s="1"/>
      <c r="FC1659" s="1"/>
      <c r="FD1659" s="1"/>
      <c r="FE1659" s="1"/>
      <c r="FF1659" s="1"/>
      <c r="FG1659" s="1"/>
      <c r="FH1659" s="1"/>
      <c r="FI1659" s="1"/>
      <c r="FJ1659" s="1"/>
      <c r="FK1659" s="1"/>
      <c r="FL1659" s="1"/>
      <c r="FM1659" s="1"/>
    </row>
    <row r="1660" spans="1:169" x14ac:dyDescent="0.3">
      <c r="A1660" t="s">
        <v>1810</v>
      </c>
      <c r="B1660" s="1">
        <v>0.80963855421686737</v>
      </c>
      <c r="C1660" s="3">
        <v>1</v>
      </c>
      <c r="D1660" s="3">
        <v>1</v>
      </c>
      <c r="E1660" s="3">
        <v>7.25</v>
      </c>
      <c r="F1660" s="3"/>
      <c r="G1660" s="3"/>
      <c r="H1660" s="3"/>
      <c r="I1660" s="3"/>
      <c r="J1660" s="3"/>
      <c r="K1660" s="3"/>
      <c r="L1660" s="3"/>
      <c r="M1660" s="3"/>
      <c r="N1660" s="3"/>
      <c r="O1660" s="3"/>
      <c r="P1660" s="3"/>
      <c r="Q1660" s="3"/>
      <c r="R1660" s="3"/>
      <c r="S1660" s="3"/>
      <c r="T1660" s="3"/>
      <c r="U1660" s="3"/>
      <c r="V1660" s="3"/>
      <c r="W1660" s="3"/>
      <c r="X1660" s="3"/>
      <c r="Y1660" s="3"/>
      <c r="Z1660" s="3"/>
      <c r="AA1660" s="3"/>
      <c r="AB1660" s="3"/>
      <c r="AC1660" s="3"/>
      <c r="AD1660" s="3"/>
      <c r="AE1660" s="3"/>
      <c r="AF1660" s="3"/>
      <c r="AG1660" s="3"/>
      <c r="AH1660" s="3"/>
      <c r="AI1660" s="3"/>
      <c r="AJ1660" s="3"/>
      <c r="AK1660" s="3"/>
      <c r="AL1660" s="3"/>
      <c r="AM1660" s="3"/>
      <c r="AN1660" s="3"/>
      <c r="AO1660" s="3"/>
      <c r="AP1660" s="3"/>
      <c r="AQ1660" s="3"/>
      <c r="AR1660" s="3"/>
      <c r="AS1660" s="3"/>
      <c r="AT1660" s="3"/>
      <c r="AU1660" s="3"/>
      <c r="AV1660" s="3"/>
      <c r="AW1660" s="3"/>
      <c r="AX1660" s="3"/>
      <c r="AY1660" s="3"/>
      <c r="AZ1660" s="3"/>
      <c r="BA1660" s="3"/>
      <c r="BB1660" s="3"/>
      <c r="BC1660" s="3"/>
      <c r="BD1660" s="3"/>
      <c r="BE1660" s="3"/>
      <c r="BF1660" s="3"/>
      <c r="BG1660" s="3"/>
      <c r="BH1660" s="3"/>
      <c r="BI1660" s="3"/>
      <c r="BJ1660" s="3"/>
      <c r="BK1660" s="3"/>
      <c r="BL1660" s="3"/>
      <c r="BM1660" s="3"/>
      <c r="BN1660" s="3"/>
      <c r="BO1660" s="3"/>
      <c r="BP1660" s="3"/>
      <c r="BQ1660" s="3"/>
      <c r="BR1660" s="3"/>
      <c r="BS1660" s="3"/>
      <c r="BT1660" s="3"/>
      <c r="BU1660" s="3"/>
      <c r="BV1660" s="3"/>
      <c r="BW1660" s="3"/>
      <c r="BX1660" s="3"/>
      <c r="BY1660" s="3"/>
      <c r="BZ1660" s="3"/>
      <c r="CA1660" s="3"/>
      <c r="CB1660" s="3"/>
      <c r="CC1660" s="3"/>
      <c r="CD1660" s="3"/>
      <c r="CE1660" s="3"/>
      <c r="CF1660" s="3"/>
      <c r="CG1660" s="3"/>
      <c r="CH1660" s="1"/>
      <c r="CI1660" s="1"/>
      <c r="CJ1660" s="1"/>
      <c r="CK1660" s="1"/>
      <c r="CL1660" s="1"/>
      <c r="CM1660" s="1"/>
      <c r="CN1660" s="1"/>
      <c r="CO1660" s="1"/>
      <c r="CP1660" s="1"/>
      <c r="CQ1660" s="1"/>
      <c r="CR1660" s="1"/>
      <c r="CS1660" s="1"/>
      <c r="CT1660" s="1"/>
      <c r="CU1660" s="1"/>
      <c r="CV1660" s="1"/>
      <c r="CW1660" s="1"/>
      <c r="CX1660" s="1"/>
      <c r="CY1660" s="1"/>
      <c r="CZ1660" s="1"/>
      <c r="DA1660" s="1"/>
      <c r="DB1660" s="1"/>
      <c r="DC1660" s="1"/>
      <c r="DD1660" s="1"/>
      <c r="DE1660" s="1"/>
      <c r="DF1660" s="1"/>
      <c r="DG1660" s="1"/>
      <c r="DH1660" s="1"/>
      <c r="DI1660" s="1"/>
      <c r="DJ1660" s="1"/>
      <c r="DK1660" s="1"/>
      <c r="DL1660" s="1"/>
      <c r="DM1660" s="1"/>
      <c r="DN1660" s="1"/>
      <c r="DO1660" s="1"/>
      <c r="DP1660" s="1"/>
      <c r="DQ1660" s="1"/>
      <c r="DR1660" s="1"/>
      <c r="DS1660" s="1"/>
      <c r="DT1660" s="1"/>
      <c r="DU1660" s="1"/>
      <c r="DV1660" s="1"/>
      <c r="DW1660" s="1"/>
      <c r="DX1660" s="1"/>
      <c r="DY1660" s="1"/>
      <c r="DZ1660" s="1"/>
      <c r="EA1660" s="1"/>
      <c r="EB1660" s="1"/>
      <c r="EC1660" s="1"/>
      <c r="ED1660" s="1"/>
      <c r="EE1660" s="1"/>
      <c r="EF1660" s="1"/>
      <c r="EG1660" s="1"/>
      <c r="EH1660" s="1"/>
      <c r="EI1660" s="1"/>
      <c r="EJ1660" s="1"/>
      <c r="EK1660" s="1"/>
      <c r="EL1660" s="1"/>
      <c r="EM1660" s="1"/>
      <c r="EN1660" s="1"/>
      <c r="EO1660" s="1"/>
      <c r="EP1660" s="1"/>
      <c r="EQ1660" s="1"/>
      <c r="ER1660" s="1"/>
      <c r="ES1660" s="1"/>
      <c r="ET1660" s="1"/>
      <c r="EU1660" s="1"/>
      <c r="EV1660" s="1"/>
      <c r="EW1660" s="1"/>
      <c r="EX1660" s="1"/>
      <c r="EY1660" s="1"/>
      <c r="EZ1660" s="1"/>
      <c r="FA1660" s="1"/>
      <c r="FB1660" s="1"/>
      <c r="FC1660" s="1"/>
      <c r="FD1660" s="1"/>
      <c r="FE1660" s="1"/>
      <c r="FF1660" s="1"/>
      <c r="FG1660" s="1"/>
      <c r="FH1660" s="1"/>
      <c r="FI1660" s="1"/>
      <c r="FJ1660" s="1"/>
      <c r="FK1660" s="1"/>
      <c r="FL1660" s="1"/>
      <c r="FM1660" s="1"/>
    </row>
    <row r="1661" spans="1:169" x14ac:dyDescent="0.3">
      <c r="A1661" t="s">
        <v>1811</v>
      </c>
      <c r="B1661" s="1">
        <v>0.75903614457831325</v>
      </c>
      <c r="C1661" s="3">
        <v>3</v>
      </c>
      <c r="D1661" s="3">
        <v>1</v>
      </c>
      <c r="E1661" s="3">
        <v>5.9565200000000003</v>
      </c>
      <c r="F1661" s="3"/>
      <c r="G1661" s="3"/>
      <c r="H1661" s="3"/>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c r="AG1661" s="3"/>
      <c r="AH1661" s="3"/>
      <c r="AI1661" s="3"/>
      <c r="AJ1661" s="3"/>
      <c r="AK1661" s="3"/>
      <c r="AL1661" s="3"/>
      <c r="AM1661" s="3"/>
      <c r="AN1661" s="3"/>
      <c r="AO1661" s="3"/>
      <c r="AP1661" s="3"/>
      <c r="AQ1661" s="3"/>
      <c r="AR1661" s="3"/>
      <c r="AS1661" s="3"/>
      <c r="AT1661" s="3"/>
      <c r="AU1661" s="3"/>
      <c r="AV1661" s="3"/>
      <c r="AW1661" s="3"/>
      <c r="AX1661" s="3"/>
      <c r="AY1661" s="3"/>
      <c r="AZ1661" s="3"/>
      <c r="BA1661" s="3"/>
      <c r="BB1661" s="3"/>
      <c r="BC1661" s="3"/>
      <c r="BD1661" s="3"/>
      <c r="BE1661" s="3"/>
      <c r="BF1661" s="3"/>
      <c r="BG1661" s="3"/>
      <c r="BH1661" s="3"/>
      <c r="BI1661" s="3"/>
      <c r="BJ1661" s="3"/>
      <c r="BK1661" s="3"/>
      <c r="BL1661" s="3"/>
      <c r="BM1661" s="3"/>
      <c r="BN1661" s="3"/>
      <c r="BO1661" s="3"/>
      <c r="BP1661" s="3"/>
      <c r="BQ1661" s="3"/>
      <c r="BR1661" s="3"/>
      <c r="BS1661" s="3"/>
      <c r="BT1661" s="3"/>
      <c r="BU1661" s="3"/>
      <c r="BV1661" s="3"/>
      <c r="BW1661" s="3"/>
      <c r="BX1661" s="3"/>
      <c r="BY1661" s="3"/>
      <c r="BZ1661" s="3"/>
      <c r="CA1661" s="3"/>
      <c r="CB1661" s="3"/>
      <c r="CC1661" s="3"/>
      <c r="CD1661" s="3"/>
      <c r="CE1661" s="3"/>
      <c r="CF1661" s="3"/>
      <c r="CG1661" s="3"/>
      <c r="CH1661" s="1"/>
      <c r="CI1661" s="1"/>
      <c r="CJ1661" s="1"/>
      <c r="CK1661" s="1"/>
      <c r="CL1661" s="1"/>
      <c r="CM1661" s="1"/>
      <c r="CN1661" s="1"/>
      <c r="CO1661" s="1"/>
      <c r="CP1661" s="1"/>
      <c r="CQ1661" s="1"/>
      <c r="CR1661" s="1"/>
      <c r="CS1661" s="1"/>
      <c r="CT1661" s="1"/>
      <c r="CU1661" s="1"/>
      <c r="CV1661" s="1"/>
      <c r="CW1661" s="1"/>
      <c r="CX1661" s="1"/>
      <c r="CY1661" s="1"/>
      <c r="CZ1661" s="1"/>
      <c r="DA1661" s="1"/>
      <c r="DB1661" s="1"/>
      <c r="DC1661" s="1"/>
      <c r="DD1661" s="1"/>
      <c r="DE1661" s="1"/>
      <c r="DF1661" s="1"/>
      <c r="DG1661" s="1"/>
      <c r="DH1661" s="1"/>
      <c r="DI1661" s="1"/>
      <c r="DJ1661" s="1"/>
      <c r="DK1661" s="1"/>
      <c r="DL1661" s="1"/>
      <c r="DM1661" s="1"/>
      <c r="DN1661" s="1"/>
      <c r="DO1661" s="1"/>
      <c r="DP1661" s="1"/>
      <c r="DQ1661" s="1"/>
      <c r="DR1661" s="1"/>
      <c r="DS1661" s="1"/>
      <c r="DT1661" s="1"/>
      <c r="DU1661" s="1"/>
      <c r="DV1661" s="1"/>
      <c r="DW1661" s="1"/>
      <c r="DX1661" s="1"/>
      <c r="DY1661" s="1"/>
      <c r="DZ1661" s="1"/>
      <c r="EA1661" s="1"/>
      <c r="EB1661" s="1"/>
      <c r="EC1661" s="1"/>
      <c r="ED1661" s="1"/>
      <c r="EE1661" s="1"/>
      <c r="EF1661" s="1"/>
      <c r="EG1661" s="1"/>
      <c r="EH1661" s="1"/>
      <c r="EI1661" s="1"/>
      <c r="EJ1661" s="1"/>
      <c r="EK1661" s="1"/>
      <c r="EL1661" s="1"/>
      <c r="EM1661" s="1"/>
      <c r="EN1661" s="1"/>
      <c r="EO1661" s="1"/>
      <c r="EP1661" s="1"/>
      <c r="EQ1661" s="1"/>
      <c r="ER1661" s="1"/>
      <c r="ES1661" s="1"/>
      <c r="ET1661" s="1"/>
      <c r="EU1661" s="1"/>
      <c r="EV1661" s="1"/>
      <c r="EW1661" s="1"/>
      <c r="EX1661" s="1"/>
      <c r="EY1661" s="1"/>
      <c r="EZ1661" s="1"/>
      <c r="FA1661" s="1"/>
      <c r="FB1661" s="1"/>
      <c r="FC1661" s="1"/>
      <c r="FD1661" s="1"/>
      <c r="FE1661" s="1"/>
      <c r="FF1661" s="1"/>
      <c r="FG1661" s="1"/>
      <c r="FH1661" s="1"/>
      <c r="FI1661" s="1"/>
      <c r="FJ1661" s="1"/>
      <c r="FK1661" s="1"/>
      <c r="FL1661" s="1"/>
      <c r="FM1661" s="1"/>
    </row>
    <row r="1662" spans="1:169" x14ac:dyDescent="0.3">
      <c r="A1662" t="s">
        <v>1812</v>
      </c>
      <c r="B1662" s="1">
        <v>0.67469879518072295</v>
      </c>
      <c r="C1662" s="3">
        <v>3</v>
      </c>
      <c r="D1662" s="3">
        <v>1</v>
      </c>
      <c r="E1662" s="3">
        <v>7.1304299999999996</v>
      </c>
      <c r="F1662" s="3"/>
      <c r="G1662" s="3"/>
      <c r="H1662" s="3"/>
      <c r="I1662" s="3"/>
      <c r="J1662" s="3"/>
      <c r="K1662" s="3"/>
      <c r="L1662" s="3"/>
      <c r="M1662" s="3"/>
      <c r="N1662" s="3"/>
      <c r="O1662" s="3"/>
      <c r="P1662" s="3"/>
      <c r="Q1662" s="3"/>
      <c r="R1662" s="3"/>
      <c r="S1662" s="3"/>
      <c r="T1662" s="3"/>
      <c r="U1662" s="3"/>
      <c r="V1662" s="3"/>
      <c r="W1662" s="3"/>
      <c r="X1662" s="3"/>
      <c r="Y1662" s="3"/>
      <c r="Z1662" s="3"/>
      <c r="AA1662" s="3"/>
      <c r="AB1662" s="3"/>
      <c r="AC1662" s="3"/>
      <c r="AD1662" s="3"/>
      <c r="AE1662" s="3"/>
      <c r="AF1662" s="3"/>
      <c r="AG1662" s="3"/>
      <c r="AH1662" s="3"/>
      <c r="AI1662" s="3"/>
      <c r="AJ1662" s="3"/>
      <c r="AK1662" s="3"/>
      <c r="AL1662" s="3"/>
      <c r="AM1662" s="3"/>
      <c r="AN1662" s="3"/>
      <c r="AO1662" s="3"/>
      <c r="AP1662" s="3"/>
      <c r="AQ1662" s="3"/>
      <c r="AR1662" s="3"/>
      <c r="AS1662" s="3"/>
      <c r="AT1662" s="3"/>
      <c r="AU1662" s="3"/>
      <c r="AV1662" s="3"/>
      <c r="AW1662" s="3"/>
      <c r="AX1662" s="3"/>
      <c r="AY1662" s="3"/>
      <c r="AZ1662" s="3"/>
      <c r="BA1662" s="3"/>
      <c r="BB1662" s="3"/>
      <c r="BC1662" s="3"/>
      <c r="BD1662" s="3"/>
      <c r="BE1662" s="3"/>
      <c r="BF1662" s="3"/>
      <c r="BG1662" s="3"/>
      <c r="BH1662" s="3"/>
      <c r="BI1662" s="3"/>
      <c r="BJ1662" s="3"/>
      <c r="BK1662" s="3"/>
      <c r="BL1662" s="3"/>
      <c r="BM1662" s="3"/>
      <c r="BN1662" s="3"/>
      <c r="BO1662" s="3"/>
      <c r="BP1662" s="3"/>
      <c r="BQ1662" s="3"/>
      <c r="BR1662" s="3"/>
      <c r="BS1662" s="3"/>
      <c r="BT1662" s="3"/>
      <c r="BU1662" s="3"/>
      <c r="BV1662" s="3"/>
      <c r="BW1662" s="3"/>
      <c r="BX1662" s="3"/>
      <c r="BY1662" s="3"/>
      <c r="BZ1662" s="3"/>
      <c r="CA1662" s="3"/>
      <c r="CB1662" s="3"/>
      <c r="CC1662" s="3"/>
      <c r="CD1662" s="3"/>
      <c r="CE1662" s="3"/>
      <c r="CF1662" s="3"/>
      <c r="CG1662" s="3"/>
      <c r="CH1662" s="1"/>
      <c r="CI1662" s="1"/>
      <c r="CJ1662" s="1"/>
      <c r="CK1662" s="1"/>
      <c r="CL1662" s="1"/>
      <c r="CM1662" s="1"/>
      <c r="CN1662" s="1"/>
      <c r="CO1662" s="1"/>
      <c r="CP1662" s="1"/>
      <c r="CQ1662" s="1"/>
      <c r="CR1662" s="1"/>
      <c r="CS1662" s="1"/>
      <c r="CT1662" s="1"/>
      <c r="CU1662" s="1"/>
      <c r="CV1662" s="1"/>
      <c r="CW1662" s="1"/>
      <c r="CX1662" s="1"/>
      <c r="CY1662" s="1"/>
      <c r="CZ1662" s="1"/>
      <c r="DA1662" s="1"/>
      <c r="DB1662" s="1"/>
      <c r="DC1662" s="1"/>
      <c r="DD1662" s="1"/>
      <c r="DE1662" s="1"/>
      <c r="DF1662" s="1"/>
      <c r="DG1662" s="1"/>
      <c r="DH1662" s="1"/>
      <c r="DI1662" s="1"/>
      <c r="DJ1662" s="1"/>
      <c r="DK1662" s="1"/>
      <c r="DL1662" s="1"/>
      <c r="DM1662" s="1"/>
      <c r="DN1662" s="1"/>
      <c r="DO1662" s="1"/>
      <c r="DP1662" s="1"/>
      <c r="DQ1662" s="1"/>
      <c r="DR1662" s="1"/>
      <c r="DS1662" s="1"/>
      <c r="DT1662" s="1"/>
      <c r="DU1662" s="1"/>
      <c r="DV1662" s="1"/>
      <c r="DW1662" s="1"/>
      <c r="DX1662" s="1"/>
      <c r="DY1662" s="1"/>
      <c r="DZ1662" s="1"/>
      <c r="EA1662" s="1"/>
      <c r="EB1662" s="1"/>
      <c r="EC1662" s="1"/>
      <c r="ED1662" s="1"/>
      <c r="EE1662" s="1"/>
      <c r="EF1662" s="1"/>
      <c r="EG1662" s="1"/>
      <c r="EH1662" s="1"/>
      <c r="EI1662" s="1"/>
      <c r="EJ1662" s="1"/>
      <c r="EK1662" s="1"/>
      <c r="EL1662" s="1"/>
      <c r="EM1662" s="1"/>
      <c r="EN1662" s="1"/>
      <c r="EO1662" s="1"/>
      <c r="EP1662" s="1"/>
      <c r="EQ1662" s="1"/>
      <c r="ER1662" s="1"/>
      <c r="ES1662" s="1"/>
      <c r="ET1662" s="1"/>
      <c r="EU1662" s="1"/>
      <c r="EV1662" s="1"/>
      <c r="EW1662" s="1"/>
      <c r="EX1662" s="1"/>
      <c r="EY1662" s="1"/>
      <c r="EZ1662" s="1"/>
      <c r="FA1662" s="1"/>
      <c r="FB1662" s="1"/>
      <c r="FC1662" s="1"/>
      <c r="FD1662" s="1"/>
      <c r="FE1662" s="1"/>
      <c r="FF1662" s="1"/>
      <c r="FG1662" s="1"/>
      <c r="FH1662" s="1"/>
      <c r="FI1662" s="1"/>
      <c r="FJ1662" s="1"/>
      <c r="FK1662" s="1"/>
      <c r="FL1662" s="1"/>
      <c r="FM1662" s="1"/>
    </row>
    <row r="1663" spans="1:169" x14ac:dyDescent="0.3">
      <c r="A1663" t="s">
        <v>1813</v>
      </c>
      <c r="B1663" s="1">
        <v>0.75903614457831325</v>
      </c>
      <c r="C1663" s="3">
        <v>2</v>
      </c>
      <c r="D1663" s="3">
        <v>1</v>
      </c>
      <c r="E1663" s="3">
        <v>6.5</v>
      </c>
      <c r="F1663" s="3"/>
      <c r="G1663" s="3"/>
      <c r="H1663" s="3"/>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c r="AG1663" s="3"/>
      <c r="AH1663" s="3"/>
      <c r="AI1663" s="3"/>
      <c r="AJ1663" s="3"/>
      <c r="AK1663" s="3"/>
      <c r="AL1663" s="3"/>
      <c r="AM1663" s="3"/>
      <c r="AN1663" s="3"/>
      <c r="AO1663" s="3"/>
      <c r="AP1663" s="3"/>
      <c r="AQ1663" s="3"/>
      <c r="AR1663" s="3"/>
      <c r="AS1663" s="3"/>
      <c r="AT1663" s="3"/>
      <c r="AU1663" s="3"/>
      <c r="AV1663" s="3"/>
      <c r="AW1663" s="3"/>
      <c r="AX1663" s="3"/>
      <c r="AY1663" s="3"/>
      <c r="AZ1663" s="3"/>
      <c r="BA1663" s="3"/>
      <c r="BB1663" s="3"/>
      <c r="BC1663" s="3"/>
      <c r="BD1663" s="3"/>
      <c r="BE1663" s="3"/>
      <c r="BF1663" s="3"/>
      <c r="BG1663" s="3"/>
      <c r="BH1663" s="3"/>
      <c r="BI1663" s="3"/>
      <c r="BJ1663" s="3"/>
      <c r="BK1663" s="3"/>
      <c r="BL1663" s="3"/>
      <c r="BM1663" s="3"/>
      <c r="BN1663" s="3"/>
      <c r="BO1663" s="3"/>
      <c r="BP1663" s="3"/>
      <c r="BQ1663" s="3"/>
      <c r="BR1663" s="3"/>
      <c r="BS1663" s="3"/>
      <c r="BT1663" s="3"/>
      <c r="BU1663" s="3"/>
      <c r="BV1663" s="3"/>
      <c r="BW1663" s="3"/>
      <c r="BX1663" s="3"/>
      <c r="BY1663" s="3"/>
      <c r="BZ1663" s="3"/>
      <c r="CA1663" s="3"/>
      <c r="CB1663" s="3"/>
      <c r="CC1663" s="3"/>
      <c r="CD1663" s="3"/>
      <c r="CE1663" s="3"/>
      <c r="CF1663" s="3"/>
      <c r="CG1663" s="3"/>
      <c r="CH1663" s="1"/>
      <c r="CI1663" s="1"/>
      <c r="CJ1663" s="1"/>
      <c r="CK1663" s="1"/>
      <c r="CL1663" s="1"/>
      <c r="CM1663" s="1"/>
      <c r="CN1663" s="1"/>
      <c r="CO1663" s="1"/>
      <c r="CP1663" s="1"/>
      <c r="CQ1663" s="1"/>
      <c r="CR1663" s="1"/>
      <c r="CS1663" s="1"/>
      <c r="CT1663" s="1"/>
      <c r="CU1663" s="1"/>
      <c r="CV1663" s="1"/>
      <c r="CW1663" s="1"/>
      <c r="CX1663" s="1"/>
      <c r="CY1663" s="1"/>
      <c r="CZ1663" s="1"/>
      <c r="DA1663" s="1"/>
      <c r="DB1663" s="1"/>
      <c r="DC1663" s="1"/>
      <c r="DD1663" s="1"/>
      <c r="DE1663" s="1"/>
      <c r="DF1663" s="1"/>
      <c r="DG1663" s="1"/>
      <c r="DH1663" s="1"/>
      <c r="DI1663" s="1"/>
      <c r="DJ1663" s="1"/>
      <c r="DK1663" s="1"/>
      <c r="DL1663" s="1"/>
      <c r="DM1663" s="1"/>
      <c r="DN1663" s="1"/>
      <c r="DO1663" s="1"/>
      <c r="DP1663" s="1"/>
      <c r="DQ1663" s="1"/>
      <c r="DR1663" s="1"/>
      <c r="DS1663" s="1"/>
      <c r="DT1663" s="1"/>
      <c r="DU1663" s="1"/>
      <c r="DV1663" s="1"/>
      <c r="DW1663" s="1"/>
      <c r="DX1663" s="1"/>
      <c r="DY1663" s="1"/>
      <c r="DZ1663" s="1"/>
      <c r="EA1663" s="1"/>
      <c r="EB1663" s="1"/>
      <c r="EC1663" s="1"/>
      <c r="ED1663" s="1"/>
      <c r="EE1663" s="1"/>
      <c r="EF1663" s="1"/>
      <c r="EG1663" s="1"/>
      <c r="EH1663" s="1"/>
      <c r="EI1663" s="1"/>
      <c r="EJ1663" s="1"/>
      <c r="EK1663" s="1"/>
      <c r="EL1663" s="1"/>
      <c r="EM1663" s="1"/>
      <c r="EN1663" s="1"/>
      <c r="EO1663" s="1"/>
      <c r="EP1663" s="1"/>
      <c r="EQ1663" s="1"/>
      <c r="ER1663" s="1"/>
      <c r="ES1663" s="1"/>
      <c r="ET1663" s="1"/>
      <c r="EU1663" s="1"/>
      <c r="EV1663" s="1"/>
      <c r="EW1663" s="1"/>
      <c r="EX1663" s="1"/>
      <c r="EY1663" s="1"/>
      <c r="EZ1663" s="1"/>
      <c r="FA1663" s="1"/>
      <c r="FB1663" s="1"/>
      <c r="FC1663" s="1"/>
      <c r="FD1663" s="1"/>
      <c r="FE1663" s="1"/>
      <c r="FF1663" s="1"/>
      <c r="FG1663" s="1"/>
      <c r="FH1663" s="1"/>
      <c r="FI1663" s="1"/>
      <c r="FJ1663" s="1"/>
      <c r="FK1663" s="1"/>
      <c r="FL1663" s="1"/>
      <c r="FM1663" s="1"/>
    </row>
    <row r="1664" spans="1:169" x14ac:dyDescent="0.3">
      <c r="A1664" t="s">
        <v>1814</v>
      </c>
      <c r="B1664" s="1">
        <v>0.67469879518072295</v>
      </c>
      <c r="C1664" s="3">
        <v>1</v>
      </c>
      <c r="D1664" s="3">
        <v>1</v>
      </c>
      <c r="E1664" s="3">
        <v>9.3333300000000001</v>
      </c>
      <c r="F1664" s="3"/>
      <c r="G1664" s="3"/>
      <c r="H1664" s="3"/>
      <c r="I1664" s="3"/>
      <c r="J1664" s="3"/>
      <c r="K1664" s="3"/>
      <c r="L1664" s="3"/>
      <c r="M1664" s="3"/>
      <c r="N1664" s="3"/>
      <c r="O1664" s="3"/>
      <c r="P1664" s="3"/>
      <c r="Q1664" s="3"/>
      <c r="R1664" s="3"/>
      <c r="S1664" s="3"/>
      <c r="T1664" s="3"/>
      <c r="U1664" s="3"/>
      <c r="V1664" s="3"/>
      <c r="W1664" s="3"/>
      <c r="X1664" s="3"/>
      <c r="Y1664" s="3"/>
      <c r="Z1664" s="3"/>
      <c r="AA1664" s="3"/>
      <c r="AB1664" s="3"/>
      <c r="AC1664" s="3"/>
      <c r="AD1664" s="3"/>
      <c r="AE1664" s="3"/>
      <c r="AF1664" s="3"/>
      <c r="AG1664" s="3"/>
      <c r="AH1664" s="3"/>
      <c r="AI1664" s="3"/>
      <c r="AJ1664" s="3"/>
      <c r="AK1664" s="3"/>
      <c r="AL1664" s="3"/>
      <c r="AM1664" s="3"/>
      <c r="AN1664" s="3"/>
      <c r="AO1664" s="3"/>
      <c r="AP1664" s="3"/>
      <c r="AQ1664" s="3"/>
      <c r="AR1664" s="3"/>
      <c r="AS1664" s="3"/>
      <c r="AT1664" s="3"/>
      <c r="AU1664" s="3"/>
      <c r="AV1664" s="3"/>
      <c r="AW1664" s="3"/>
      <c r="AX1664" s="3"/>
      <c r="AY1664" s="3"/>
      <c r="AZ1664" s="3"/>
      <c r="BA1664" s="3"/>
      <c r="BB1664" s="3"/>
      <c r="BC1664" s="3"/>
      <c r="BD1664" s="3"/>
      <c r="BE1664" s="3"/>
      <c r="BF1664" s="3"/>
      <c r="BG1664" s="3"/>
      <c r="BH1664" s="3"/>
      <c r="BI1664" s="3"/>
      <c r="BJ1664" s="3"/>
      <c r="BK1664" s="3"/>
      <c r="BL1664" s="3"/>
      <c r="BM1664" s="3"/>
      <c r="BN1664" s="3"/>
      <c r="BO1664" s="3"/>
      <c r="BP1664" s="3"/>
      <c r="BQ1664" s="3"/>
      <c r="BR1664" s="3"/>
      <c r="BS1664" s="3"/>
      <c r="BT1664" s="3"/>
      <c r="BU1664" s="3"/>
      <c r="BV1664" s="3"/>
      <c r="BW1664" s="3"/>
      <c r="BX1664" s="3"/>
      <c r="BY1664" s="3"/>
      <c r="BZ1664" s="3"/>
      <c r="CA1664" s="3"/>
      <c r="CB1664" s="3"/>
      <c r="CC1664" s="3"/>
      <c r="CD1664" s="3"/>
      <c r="CE1664" s="3"/>
      <c r="CF1664" s="3"/>
      <c r="CG1664" s="3"/>
      <c r="CH1664" s="1"/>
      <c r="CI1664" s="1"/>
      <c r="CJ1664" s="1"/>
      <c r="CK1664" s="1"/>
      <c r="CL1664" s="1"/>
      <c r="CM1664" s="1"/>
      <c r="CN1664" s="1"/>
      <c r="CO1664" s="1"/>
      <c r="CP1664" s="1"/>
      <c r="CQ1664" s="1"/>
      <c r="CR1664" s="1"/>
      <c r="CS1664" s="1"/>
      <c r="CT1664" s="1"/>
      <c r="CU1664" s="1"/>
      <c r="CV1664" s="1"/>
      <c r="CW1664" s="1"/>
      <c r="CX1664" s="1"/>
      <c r="CY1664" s="1"/>
      <c r="CZ1664" s="1"/>
      <c r="DA1664" s="1"/>
      <c r="DB1664" s="1"/>
      <c r="DC1664" s="1"/>
      <c r="DD1664" s="1"/>
      <c r="DE1664" s="1"/>
      <c r="DF1664" s="1"/>
      <c r="DG1664" s="1"/>
      <c r="DH1664" s="1"/>
      <c r="DI1664" s="1"/>
      <c r="DJ1664" s="1"/>
      <c r="DK1664" s="1"/>
      <c r="DL1664" s="1"/>
      <c r="DM1664" s="1"/>
      <c r="DN1664" s="1"/>
      <c r="DO1664" s="1"/>
      <c r="DP1664" s="1"/>
      <c r="DQ1664" s="1"/>
      <c r="DR1664" s="1"/>
      <c r="DS1664" s="1"/>
      <c r="DT1664" s="1"/>
      <c r="DU1664" s="1"/>
      <c r="DV1664" s="1"/>
      <c r="DW1664" s="1"/>
      <c r="DX1664" s="1"/>
      <c r="DY1664" s="1"/>
      <c r="DZ1664" s="1"/>
      <c r="EA1664" s="1"/>
      <c r="EB1664" s="1"/>
      <c r="EC1664" s="1"/>
      <c r="ED1664" s="1"/>
      <c r="EE1664" s="1"/>
      <c r="EF1664" s="1"/>
      <c r="EG1664" s="1"/>
      <c r="EH1664" s="1"/>
      <c r="EI1664" s="1"/>
      <c r="EJ1664" s="1"/>
      <c r="EK1664" s="1"/>
      <c r="EL1664" s="1"/>
      <c r="EM1664" s="1"/>
      <c r="EN1664" s="1"/>
      <c r="EO1664" s="1"/>
      <c r="EP1664" s="1"/>
      <c r="EQ1664" s="1"/>
      <c r="ER1664" s="1"/>
      <c r="ES1664" s="1"/>
      <c r="ET1664" s="1"/>
      <c r="EU1664" s="1"/>
      <c r="EV1664" s="1"/>
      <c r="EW1664" s="1"/>
      <c r="EX1664" s="1"/>
      <c r="EY1664" s="1"/>
      <c r="EZ1664" s="1"/>
      <c r="FA1664" s="1"/>
      <c r="FB1664" s="1"/>
      <c r="FC1664" s="1"/>
      <c r="FD1664" s="1"/>
      <c r="FE1664" s="1"/>
      <c r="FF1664" s="1"/>
      <c r="FG1664" s="1"/>
      <c r="FH1664" s="1"/>
      <c r="FI1664" s="1"/>
      <c r="FJ1664" s="1"/>
      <c r="FK1664" s="1"/>
      <c r="FL1664" s="1"/>
      <c r="FM1664" s="1"/>
    </row>
    <row r="1665" spans="1:169" x14ac:dyDescent="0.3">
      <c r="A1665" t="s">
        <v>1815</v>
      </c>
      <c r="B1665" s="1">
        <v>0.75903614457831325</v>
      </c>
      <c r="C1665" s="3">
        <v>1</v>
      </c>
      <c r="D1665" s="3">
        <v>1</v>
      </c>
      <c r="E1665" s="3">
        <v>0</v>
      </c>
      <c r="F1665" s="3"/>
      <c r="G1665" s="3"/>
      <c r="H1665" s="3"/>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c r="AG1665" s="3"/>
      <c r="AH1665" s="3"/>
      <c r="AI1665" s="3"/>
      <c r="AJ1665" s="3"/>
      <c r="AK1665" s="3"/>
      <c r="AL1665" s="3"/>
      <c r="AM1665" s="3"/>
      <c r="AN1665" s="3"/>
      <c r="AO1665" s="3"/>
      <c r="AP1665" s="3"/>
      <c r="AQ1665" s="3"/>
      <c r="AR1665" s="3"/>
      <c r="AS1665" s="3"/>
      <c r="AT1665" s="3"/>
      <c r="AU1665" s="3"/>
      <c r="AV1665" s="3"/>
      <c r="AW1665" s="3"/>
      <c r="AX1665" s="3"/>
      <c r="AY1665" s="3"/>
      <c r="AZ1665" s="3"/>
      <c r="BA1665" s="3"/>
      <c r="BB1665" s="3"/>
      <c r="BC1665" s="3"/>
      <c r="BD1665" s="3"/>
      <c r="BE1665" s="3"/>
      <c r="BF1665" s="3"/>
      <c r="BG1665" s="3"/>
      <c r="BH1665" s="3"/>
      <c r="BI1665" s="3"/>
      <c r="BJ1665" s="3"/>
      <c r="BK1665" s="3"/>
      <c r="BL1665" s="3"/>
      <c r="BM1665" s="3"/>
      <c r="BN1665" s="3"/>
      <c r="BO1665" s="3"/>
      <c r="BP1665" s="3"/>
      <c r="BQ1665" s="3"/>
      <c r="BR1665" s="3"/>
      <c r="BS1665" s="3"/>
      <c r="BT1665" s="3"/>
      <c r="BU1665" s="3"/>
      <c r="BV1665" s="3"/>
      <c r="BW1665" s="3"/>
      <c r="BX1665" s="3"/>
      <c r="BY1665" s="3"/>
      <c r="BZ1665" s="3"/>
      <c r="CA1665" s="3"/>
      <c r="CB1665" s="3"/>
      <c r="CC1665" s="3"/>
      <c r="CD1665" s="3"/>
      <c r="CE1665" s="3"/>
      <c r="CF1665" s="3"/>
      <c r="CG1665" s="3"/>
      <c r="CH1665" s="1"/>
      <c r="CI1665" s="1"/>
      <c r="CJ1665" s="1"/>
      <c r="CK1665" s="1"/>
      <c r="CL1665" s="1"/>
      <c r="CM1665" s="1"/>
      <c r="CN1665" s="1"/>
      <c r="CO1665" s="1"/>
      <c r="CP1665" s="1"/>
      <c r="CQ1665" s="1"/>
      <c r="CR1665" s="1"/>
      <c r="CS1665" s="1"/>
      <c r="CT1665" s="1"/>
      <c r="CU1665" s="1"/>
      <c r="CV1665" s="1"/>
      <c r="CW1665" s="1"/>
      <c r="CX1665" s="1"/>
      <c r="CY1665" s="1"/>
      <c r="CZ1665" s="1"/>
      <c r="DA1665" s="1"/>
      <c r="DB1665" s="1"/>
      <c r="DC1665" s="1"/>
      <c r="DD1665" s="1"/>
      <c r="DE1665" s="1"/>
      <c r="DF1665" s="1"/>
      <c r="DG1665" s="1"/>
      <c r="DH1665" s="1"/>
      <c r="DI1665" s="1"/>
      <c r="DJ1665" s="1"/>
      <c r="DK1665" s="1"/>
      <c r="DL1665" s="1"/>
      <c r="DM1665" s="1"/>
      <c r="DN1665" s="1"/>
      <c r="DO1665" s="1"/>
      <c r="DP1665" s="1"/>
      <c r="DQ1665" s="1"/>
      <c r="DR1665" s="1"/>
      <c r="DS1665" s="1"/>
      <c r="DT1665" s="1"/>
      <c r="DU1665" s="1"/>
      <c r="DV1665" s="1"/>
      <c r="DW1665" s="1"/>
      <c r="DX1665" s="1"/>
      <c r="DY1665" s="1"/>
      <c r="DZ1665" s="1"/>
      <c r="EA1665" s="1"/>
      <c r="EB1665" s="1"/>
      <c r="EC1665" s="1"/>
      <c r="ED1665" s="1"/>
      <c r="EE1665" s="1"/>
      <c r="EF1665" s="1"/>
      <c r="EG1665" s="1"/>
      <c r="EH1665" s="1"/>
      <c r="EI1665" s="1"/>
      <c r="EJ1665" s="1"/>
      <c r="EK1665" s="1"/>
      <c r="EL1665" s="1"/>
      <c r="EM1665" s="1"/>
      <c r="EN1665" s="1"/>
      <c r="EO1665" s="1"/>
      <c r="EP1665" s="1"/>
      <c r="EQ1665" s="1"/>
      <c r="ER1665" s="1"/>
      <c r="ES1665" s="1"/>
      <c r="ET1665" s="1"/>
      <c r="EU1665" s="1"/>
      <c r="EV1665" s="1"/>
      <c r="EW1665" s="1"/>
      <c r="EX1665" s="1"/>
      <c r="EY1665" s="1"/>
      <c r="EZ1665" s="1"/>
      <c r="FA1665" s="1"/>
      <c r="FB1665" s="1"/>
      <c r="FC1665" s="1"/>
      <c r="FD1665" s="1"/>
      <c r="FE1665" s="1"/>
      <c r="FF1665" s="1"/>
      <c r="FG1665" s="1"/>
      <c r="FH1665" s="1"/>
      <c r="FI1665" s="1"/>
      <c r="FJ1665" s="1"/>
      <c r="FK1665" s="1"/>
      <c r="FL1665" s="1"/>
      <c r="FM1665" s="1"/>
    </row>
    <row r="1666" spans="1:169" x14ac:dyDescent="0.3">
      <c r="A1666" t="s">
        <v>1816</v>
      </c>
      <c r="B1666" s="1">
        <v>0.67469879518072295</v>
      </c>
      <c r="C1666" s="3">
        <v>2</v>
      </c>
      <c r="D1666" s="3">
        <v>1</v>
      </c>
      <c r="E1666" s="3">
        <v>5.97675</v>
      </c>
      <c r="F1666" s="3"/>
      <c r="G1666" s="3"/>
      <c r="H1666" s="3"/>
      <c r="I1666" s="3"/>
      <c r="J1666" s="3"/>
      <c r="K1666" s="3"/>
      <c r="L1666" s="3"/>
      <c r="M1666" s="3"/>
      <c r="N1666" s="3"/>
      <c r="O1666" s="3"/>
      <c r="P1666" s="3"/>
      <c r="Q1666" s="3"/>
      <c r="R1666" s="3"/>
      <c r="S1666" s="3"/>
      <c r="T1666" s="3"/>
      <c r="U1666" s="3"/>
      <c r="V1666" s="3"/>
      <c r="W1666" s="3"/>
      <c r="X1666" s="3"/>
      <c r="Y1666" s="3"/>
      <c r="Z1666" s="3"/>
      <c r="AA1666" s="3"/>
      <c r="AB1666" s="3"/>
      <c r="AC1666" s="3"/>
      <c r="AD1666" s="3"/>
      <c r="AE1666" s="3"/>
      <c r="AF1666" s="3"/>
      <c r="AG1666" s="3"/>
      <c r="AH1666" s="3"/>
      <c r="AI1666" s="3"/>
      <c r="AJ1666" s="3"/>
      <c r="AK1666" s="3"/>
      <c r="AL1666" s="3"/>
      <c r="AM1666" s="3"/>
      <c r="AN1666" s="3"/>
      <c r="AO1666" s="3"/>
      <c r="AP1666" s="3"/>
      <c r="AQ1666" s="3"/>
      <c r="AR1666" s="3"/>
      <c r="AS1666" s="3"/>
      <c r="AT1666" s="3"/>
      <c r="AU1666" s="3"/>
      <c r="AV1666" s="3"/>
      <c r="AW1666" s="3"/>
      <c r="AX1666" s="3"/>
      <c r="AY1666" s="3"/>
      <c r="AZ1666" s="3"/>
      <c r="BA1666" s="3"/>
      <c r="BB1666" s="3"/>
      <c r="BC1666" s="3"/>
      <c r="BD1666" s="3"/>
      <c r="BE1666" s="3"/>
      <c r="BF1666" s="3"/>
      <c r="BG1666" s="3"/>
      <c r="BH1666" s="3"/>
      <c r="BI1666" s="3"/>
      <c r="BJ1666" s="3"/>
      <c r="BK1666" s="3"/>
      <c r="BL1666" s="3"/>
      <c r="BM1666" s="3"/>
      <c r="BN1666" s="3"/>
      <c r="BO1666" s="3"/>
      <c r="BP1666" s="3"/>
      <c r="BQ1666" s="3"/>
      <c r="BR1666" s="3"/>
      <c r="BS1666" s="3"/>
      <c r="BT1666" s="3"/>
      <c r="BU1666" s="3"/>
      <c r="BV1666" s="3"/>
      <c r="BW1666" s="3"/>
      <c r="BX1666" s="3"/>
      <c r="BY1666" s="3"/>
      <c r="BZ1666" s="3"/>
      <c r="CA1666" s="3"/>
      <c r="CB1666" s="3"/>
      <c r="CC1666" s="3"/>
      <c r="CD1666" s="3"/>
      <c r="CE1666" s="3"/>
      <c r="CF1666" s="3"/>
      <c r="CG1666" s="3"/>
      <c r="CH1666" s="1"/>
      <c r="CI1666" s="1"/>
      <c r="CJ1666" s="1"/>
      <c r="CK1666" s="1"/>
      <c r="CL1666" s="1"/>
      <c r="CM1666" s="1"/>
      <c r="CN1666" s="1"/>
      <c r="CO1666" s="1"/>
      <c r="CP1666" s="1"/>
      <c r="CQ1666" s="1"/>
      <c r="CR1666" s="1"/>
      <c r="CS1666" s="1"/>
      <c r="CT1666" s="1"/>
      <c r="CU1666" s="1"/>
      <c r="CV1666" s="1"/>
      <c r="CW1666" s="1"/>
      <c r="CX1666" s="1"/>
      <c r="CY1666" s="1"/>
      <c r="CZ1666" s="1"/>
      <c r="DA1666" s="1"/>
      <c r="DB1666" s="1"/>
      <c r="DC1666" s="1"/>
      <c r="DD1666" s="1"/>
      <c r="DE1666" s="1"/>
      <c r="DF1666" s="1"/>
      <c r="DG1666" s="1"/>
      <c r="DH1666" s="1"/>
      <c r="DI1666" s="1"/>
      <c r="DJ1666" s="1"/>
      <c r="DK1666" s="1"/>
      <c r="DL1666" s="1"/>
      <c r="DM1666" s="1"/>
      <c r="DN1666" s="1"/>
      <c r="DO1666" s="1"/>
      <c r="DP1666" s="1"/>
      <c r="DQ1666" s="1"/>
      <c r="DR1666" s="1"/>
      <c r="DS1666" s="1"/>
      <c r="DT1666" s="1"/>
      <c r="DU1666" s="1"/>
      <c r="DV1666" s="1"/>
      <c r="DW1666" s="1"/>
      <c r="DX1666" s="1"/>
      <c r="DY1666" s="1"/>
      <c r="DZ1666" s="1"/>
      <c r="EA1666" s="1"/>
      <c r="EB1666" s="1"/>
      <c r="EC1666" s="1"/>
      <c r="ED1666" s="1"/>
      <c r="EE1666" s="1"/>
      <c r="EF1666" s="1"/>
      <c r="EG1666" s="1"/>
      <c r="EH1666" s="1"/>
      <c r="EI1666" s="1"/>
      <c r="EJ1666" s="1"/>
      <c r="EK1666" s="1"/>
      <c r="EL1666" s="1"/>
      <c r="EM1666" s="1"/>
      <c r="EN1666" s="1"/>
      <c r="EO1666" s="1"/>
      <c r="EP1666" s="1"/>
      <c r="EQ1666" s="1"/>
      <c r="ER1666" s="1"/>
      <c r="ES1666" s="1"/>
      <c r="ET1666" s="1"/>
      <c r="EU1666" s="1"/>
      <c r="EV1666" s="1"/>
      <c r="EW1666" s="1"/>
      <c r="EX1666" s="1"/>
      <c r="EY1666" s="1"/>
      <c r="EZ1666" s="1"/>
      <c r="FA1666" s="1"/>
      <c r="FB1666" s="1"/>
      <c r="FC1666" s="1"/>
      <c r="FD1666" s="1"/>
      <c r="FE1666" s="1"/>
      <c r="FF1666" s="1"/>
      <c r="FG1666" s="1"/>
      <c r="FH1666" s="1"/>
      <c r="FI1666" s="1"/>
      <c r="FJ1666" s="1"/>
      <c r="FK1666" s="1"/>
      <c r="FL1666" s="1"/>
      <c r="FM1666" s="1"/>
    </row>
    <row r="1667" spans="1:169" x14ac:dyDescent="0.3">
      <c r="A1667" t="s">
        <v>1817</v>
      </c>
      <c r="B1667" s="1">
        <v>0.67469879518072295</v>
      </c>
      <c r="C1667" s="3">
        <v>1</v>
      </c>
      <c r="D1667" s="3">
        <v>1</v>
      </c>
      <c r="E1667" s="3">
        <v>9.1666699999999999</v>
      </c>
      <c r="F1667" s="3"/>
      <c r="G1667" s="3"/>
      <c r="H1667" s="3"/>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c r="AG1667" s="3"/>
      <c r="AH1667" s="3"/>
      <c r="AI1667" s="3"/>
      <c r="AJ1667" s="3"/>
      <c r="AK1667" s="3"/>
      <c r="AL1667" s="3"/>
      <c r="AM1667" s="3"/>
      <c r="AN1667" s="3"/>
      <c r="AO1667" s="3"/>
      <c r="AP1667" s="3"/>
      <c r="AQ1667" s="3"/>
      <c r="AR1667" s="3"/>
      <c r="AS1667" s="3"/>
      <c r="AT1667" s="3"/>
      <c r="AU1667" s="3"/>
      <c r="AV1667" s="3"/>
      <c r="AW1667" s="3"/>
      <c r="AX1667" s="3"/>
      <c r="AY1667" s="3"/>
      <c r="AZ1667" s="3"/>
      <c r="BA1667" s="3"/>
      <c r="BB1667" s="3"/>
      <c r="BC1667" s="3"/>
      <c r="BD1667" s="3"/>
      <c r="BE1667" s="3"/>
      <c r="BF1667" s="3"/>
      <c r="BG1667" s="3"/>
      <c r="BH1667" s="3"/>
      <c r="BI1667" s="3"/>
      <c r="BJ1667" s="3"/>
      <c r="BK1667" s="3"/>
      <c r="BL1667" s="3"/>
      <c r="BM1667" s="3"/>
      <c r="BN1667" s="3"/>
      <c r="BO1667" s="3"/>
      <c r="BP1667" s="3"/>
      <c r="BQ1667" s="3"/>
      <c r="BR1667" s="3"/>
      <c r="BS1667" s="3"/>
      <c r="BT1667" s="3"/>
      <c r="BU1667" s="3"/>
      <c r="BV1667" s="3"/>
      <c r="BW1667" s="3"/>
      <c r="BX1667" s="3"/>
      <c r="BY1667" s="3"/>
      <c r="BZ1667" s="3"/>
      <c r="CA1667" s="3"/>
      <c r="CB1667" s="3"/>
      <c r="CC1667" s="3"/>
      <c r="CD1667" s="3"/>
      <c r="CE1667" s="3"/>
      <c r="CF1667" s="3"/>
      <c r="CG1667" s="3"/>
      <c r="CH1667" s="1"/>
      <c r="CI1667" s="1"/>
      <c r="CJ1667" s="1"/>
      <c r="CK1667" s="1"/>
      <c r="CL1667" s="1"/>
      <c r="CM1667" s="1"/>
      <c r="CN1667" s="1"/>
      <c r="CO1667" s="1"/>
      <c r="CP1667" s="1"/>
      <c r="CQ1667" s="1"/>
      <c r="CR1667" s="1"/>
      <c r="CS1667" s="1"/>
      <c r="CT1667" s="1"/>
      <c r="CU1667" s="1"/>
      <c r="CV1667" s="1"/>
      <c r="CW1667" s="1"/>
      <c r="CX1667" s="1"/>
      <c r="CY1667" s="1"/>
      <c r="CZ1667" s="1"/>
      <c r="DA1667" s="1"/>
      <c r="DB1667" s="1"/>
      <c r="DC1667" s="1"/>
      <c r="DD1667" s="1"/>
      <c r="DE1667" s="1"/>
      <c r="DF1667" s="1"/>
      <c r="DG1667" s="1"/>
      <c r="DH1667" s="1"/>
      <c r="DI1667" s="1"/>
      <c r="DJ1667" s="1"/>
      <c r="DK1667" s="1"/>
      <c r="DL1667" s="1"/>
      <c r="DM1667" s="1"/>
      <c r="DN1667" s="1"/>
      <c r="DO1667" s="1"/>
      <c r="DP1667" s="1"/>
      <c r="DQ1667" s="1"/>
      <c r="DR1667" s="1"/>
      <c r="DS1667" s="1"/>
      <c r="DT1667" s="1"/>
      <c r="DU1667" s="1"/>
      <c r="DV1667" s="1"/>
      <c r="DW1667" s="1"/>
      <c r="DX1667" s="1"/>
      <c r="DY1667" s="1"/>
      <c r="DZ1667" s="1"/>
      <c r="EA1667" s="1"/>
      <c r="EB1667" s="1"/>
      <c r="EC1667" s="1"/>
      <c r="ED1667" s="1"/>
      <c r="EE1667" s="1"/>
      <c r="EF1667" s="1"/>
      <c r="EG1667" s="1"/>
      <c r="EH1667" s="1"/>
      <c r="EI1667" s="1"/>
      <c r="EJ1667" s="1"/>
      <c r="EK1667" s="1"/>
      <c r="EL1667" s="1"/>
      <c r="EM1667" s="1"/>
      <c r="EN1667" s="1"/>
      <c r="EO1667" s="1"/>
      <c r="EP1667" s="1"/>
      <c r="EQ1667" s="1"/>
      <c r="ER1667" s="1"/>
      <c r="ES1667" s="1"/>
      <c r="ET1667" s="1"/>
      <c r="EU1667" s="1"/>
      <c r="EV1667" s="1"/>
      <c r="EW1667" s="1"/>
      <c r="EX1667" s="1"/>
      <c r="EY1667" s="1"/>
      <c r="EZ1667" s="1"/>
      <c r="FA1667" s="1"/>
      <c r="FB1667" s="1"/>
      <c r="FC1667" s="1"/>
      <c r="FD1667" s="1"/>
      <c r="FE1667" s="1"/>
      <c r="FF1667" s="1"/>
      <c r="FG1667" s="1"/>
      <c r="FH1667" s="1"/>
      <c r="FI1667" s="1"/>
      <c r="FJ1667" s="1"/>
      <c r="FK1667" s="1"/>
      <c r="FL1667" s="1"/>
      <c r="FM1667" s="1"/>
    </row>
    <row r="1668" spans="1:169" x14ac:dyDescent="0.3">
      <c r="A1668" t="s">
        <v>1818</v>
      </c>
      <c r="B1668" s="1">
        <v>0.75903614457831325</v>
      </c>
      <c r="C1668" s="3">
        <v>4</v>
      </c>
      <c r="D1668" s="3">
        <v>1</v>
      </c>
      <c r="E1668" s="3">
        <v>4.34483</v>
      </c>
      <c r="F1668" s="3"/>
      <c r="G1668" s="3"/>
      <c r="H1668" s="3"/>
      <c r="I1668" s="3"/>
      <c r="J1668" s="3"/>
      <c r="K1668" s="3"/>
      <c r="L1668" s="3"/>
      <c r="M1668" s="3"/>
      <c r="N1668" s="3"/>
      <c r="O1668" s="3"/>
      <c r="P1668" s="3"/>
      <c r="Q1668" s="3"/>
      <c r="R1668" s="3"/>
      <c r="S1668" s="3"/>
      <c r="T1668" s="3"/>
      <c r="U1668" s="3"/>
      <c r="V1668" s="3"/>
      <c r="W1668" s="3"/>
      <c r="X1668" s="3"/>
      <c r="Y1668" s="3"/>
      <c r="Z1668" s="3"/>
      <c r="AA1668" s="3"/>
      <c r="AB1668" s="3"/>
      <c r="AC1668" s="3"/>
      <c r="AD1668" s="3"/>
      <c r="AE1668" s="3"/>
      <c r="AF1668" s="3"/>
      <c r="AG1668" s="3"/>
      <c r="AH1668" s="3"/>
      <c r="AI1668" s="3"/>
      <c r="AJ1668" s="3"/>
      <c r="AK1668" s="3"/>
      <c r="AL1668" s="3"/>
      <c r="AM1668" s="3"/>
      <c r="AN1668" s="3"/>
      <c r="AO1668" s="3"/>
      <c r="AP1668" s="3"/>
      <c r="AQ1668" s="3"/>
      <c r="AR1668" s="3"/>
      <c r="AS1668" s="3"/>
      <c r="AT1668" s="3"/>
      <c r="AU1668" s="3"/>
      <c r="AV1668" s="3"/>
      <c r="AW1668" s="3"/>
      <c r="AX1668" s="3"/>
      <c r="AY1668" s="3"/>
      <c r="AZ1668" s="3"/>
      <c r="BA1668" s="3"/>
      <c r="BB1668" s="3"/>
      <c r="BC1668" s="3"/>
      <c r="BD1668" s="3"/>
      <c r="BE1668" s="3"/>
      <c r="BF1668" s="3"/>
      <c r="BG1668" s="3"/>
      <c r="BH1668" s="3"/>
      <c r="BI1668" s="3"/>
      <c r="BJ1668" s="3"/>
      <c r="BK1668" s="3"/>
      <c r="BL1668" s="3"/>
      <c r="BM1668" s="3"/>
      <c r="BN1668" s="3"/>
      <c r="BO1668" s="3"/>
      <c r="BP1668" s="3"/>
      <c r="BQ1668" s="3"/>
      <c r="BR1668" s="3"/>
      <c r="BS1668" s="3"/>
      <c r="BT1668" s="3"/>
      <c r="BU1668" s="3"/>
      <c r="BV1668" s="3"/>
      <c r="BW1668" s="3"/>
      <c r="BX1668" s="3"/>
      <c r="BY1668" s="3"/>
      <c r="BZ1668" s="3"/>
      <c r="CA1668" s="3"/>
      <c r="CB1668" s="3"/>
      <c r="CC1668" s="3"/>
      <c r="CD1668" s="3"/>
      <c r="CE1668" s="3"/>
      <c r="CF1668" s="3"/>
      <c r="CG1668" s="3"/>
      <c r="CH1668" s="1"/>
      <c r="CI1668" s="1"/>
      <c r="CJ1668" s="1"/>
      <c r="CK1668" s="1"/>
      <c r="CL1668" s="1"/>
      <c r="CM1668" s="1"/>
      <c r="CN1668" s="1"/>
      <c r="CO1668" s="1"/>
      <c r="CP1668" s="1"/>
      <c r="CQ1668" s="1"/>
      <c r="CR1668" s="1"/>
      <c r="CS1668" s="1"/>
      <c r="CT1668" s="1"/>
      <c r="CU1668" s="1"/>
      <c r="CV1668" s="1"/>
      <c r="CW1668" s="1"/>
      <c r="CX1668" s="1"/>
      <c r="CY1668" s="1"/>
      <c r="CZ1668" s="1"/>
      <c r="DA1668" s="1"/>
      <c r="DB1668" s="1"/>
      <c r="DC1668" s="1"/>
      <c r="DD1668" s="1"/>
      <c r="DE1668" s="1"/>
      <c r="DF1668" s="1"/>
      <c r="DG1668" s="1"/>
      <c r="DH1668" s="1"/>
      <c r="DI1668" s="1"/>
      <c r="DJ1668" s="1"/>
      <c r="DK1668" s="1"/>
      <c r="DL1668" s="1"/>
      <c r="DM1668" s="1"/>
      <c r="DN1668" s="1"/>
      <c r="DO1668" s="1"/>
      <c r="DP1668" s="1"/>
      <c r="DQ1668" s="1"/>
      <c r="DR1668" s="1"/>
      <c r="DS1668" s="1"/>
      <c r="DT1668" s="1"/>
      <c r="DU1668" s="1"/>
      <c r="DV1668" s="1"/>
      <c r="DW1668" s="1"/>
      <c r="DX1668" s="1"/>
      <c r="DY1668" s="1"/>
      <c r="DZ1668" s="1"/>
      <c r="EA1668" s="1"/>
      <c r="EB1668" s="1"/>
      <c r="EC1668" s="1"/>
      <c r="ED1668" s="1"/>
      <c r="EE1668" s="1"/>
      <c r="EF1668" s="1"/>
      <c r="EG1668" s="1"/>
      <c r="EH1668" s="1"/>
      <c r="EI1668" s="1"/>
      <c r="EJ1668" s="1"/>
      <c r="EK1668" s="1"/>
      <c r="EL1668" s="1"/>
      <c r="EM1668" s="1"/>
      <c r="EN1668" s="1"/>
      <c r="EO1668" s="1"/>
      <c r="EP1668" s="1"/>
      <c r="EQ1668" s="1"/>
      <c r="ER1668" s="1"/>
      <c r="ES1668" s="1"/>
      <c r="ET1668" s="1"/>
      <c r="EU1668" s="1"/>
      <c r="EV1668" s="1"/>
      <c r="EW1668" s="1"/>
      <c r="EX1668" s="1"/>
      <c r="EY1668" s="1"/>
      <c r="EZ1668" s="1"/>
      <c r="FA1668" s="1"/>
      <c r="FB1668" s="1"/>
      <c r="FC1668" s="1"/>
      <c r="FD1668" s="1"/>
      <c r="FE1668" s="1"/>
      <c r="FF1668" s="1"/>
      <c r="FG1668" s="1"/>
      <c r="FH1668" s="1"/>
      <c r="FI1668" s="1"/>
      <c r="FJ1668" s="1"/>
      <c r="FK1668" s="1"/>
      <c r="FL1668" s="1"/>
      <c r="FM1668" s="1"/>
    </row>
    <row r="1669" spans="1:169" x14ac:dyDescent="0.3">
      <c r="A1669" t="s">
        <v>1819</v>
      </c>
      <c r="B1669" s="1">
        <v>0.84337349397590355</v>
      </c>
      <c r="C1669" s="3">
        <v>1</v>
      </c>
      <c r="D1669" s="3">
        <v>1</v>
      </c>
      <c r="E1669" s="3">
        <v>0</v>
      </c>
      <c r="F1669" s="3"/>
      <c r="G1669" s="3"/>
      <c r="H1669" s="3"/>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c r="AG1669" s="3"/>
      <c r="AH1669" s="3"/>
      <c r="AI1669" s="3"/>
      <c r="AJ1669" s="3"/>
      <c r="AK1669" s="3"/>
      <c r="AL1669" s="3"/>
      <c r="AM1669" s="3"/>
      <c r="AN1669" s="3"/>
      <c r="AO1669" s="3"/>
      <c r="AP1669" s="3"/>
      <c r="AQ1669" s="3"/>
      <c r="AR1669" s="3"/>
      <c r="AS1669" s="3"/>
      <c r="AT1669" s="3"/>
      <c r="AU1669" s="3"/>
      <c r="AV1669" s="3"/>
      <c r="AW1669" s="3"/>
      <c r="AX1669" s="3"/>
      <c r="AY1669" s="3"/>
      <c r="AZ1669" s="3"/>
      <c r="BA1669" s="3"/>
      <c r="BB1669" s="3"/>
      <c r="BC1669" s="3"/>
      <c r="BD1669" s="3"/>
      <c r="BE1669" s="3"/>
      <c r="BF1669" s="3"/>
      <c r="BG1669" s="3"/>
      <c r="BH1669" s="3"/>
      <c r="BI1669" s="3"/>
      <c r="BJ1669" s="3"/>
      <c r="BK1669" s="3"/>
      <c r="BL1669" s="3"/>
      <c r="BM1669" s="3"/>
      <c r="BN1669" s="3"/>
      <c r="BO1669" s="3"/>
      <c r="BP1669" s="3"/>
      <c r="BQ1669" s="3"/>
      <c r="BR1669" s="3"/>
      <c r="BS1669" s="3"/>
      <c r="BT1669" s="3"/>
      <c r="BU1669" s="3"/>
      <c r="BV1669" s="3"/>
      <c r="BW1669" s="3"/>
      <c r="BX1669" s="3"/>
      <c r="BY1669" s="3"/>
      <c r="BZ1669" s="3"/>
      <c r="CA1669" s="3"/>
      <c r="CB1669" s="3"/>
      <c r="CC1669" s="3"/>
      <c r="CD1669" s="3"/>
      <c r="CE1669" s="3"/>
      <c r="CF1669" s="3"/>
      <c r="CG1669" s="3"/>
      <c r="CH1669" s="1"/>
      <c r="CI1669" s="1"/>
      <c r="CJ1669" s="1"/>
      <c r="CK1669" s="1"/>
      <c r="CL1669" s="1"/>
      <c r="CM1669" s="1"/>
      <c r="CN1669" s="1"/>
      <c r="CO1669" s="1"/>
      <c r="CP1669" s="1"/>
      <c r="CQ1669" s="1"/>
      <c r="CR1669" s="1"/>
      <c r="CS1669" s="1"/>
      <c r="CT1669" s="1"/>
      <c r="CU1669" s="1"/>
      <c r="CV1669" s="1"/>
      <c r="CW1669" s="1"/>
      <c r="CX1669" s="1"/>
      <c r="CY1669" s="1"/>
      <c r="CZ1669" s="1"/>
      <c r="DA1669" s="1"/>
      <c r="DB1669" s="1"/>
      <c r="DC1669" s="1"/>
      <c r="DD1669" s="1"/>
      <c r="DE1669" s="1"/>
      <c r="DF1669" s="1"/>
      <c r="DG1669" s="1"/>
      <c r="DH1669" s="1"/>
      <c r="DI1669" s="1"/>
      <c r="DJ1669" s="1"/>
      <c r="DK1669" s="1"/>
      <c r="DL1669" s="1"/>
      <c r="DM1669" s="1"/>
      <c r="DN1669" s="1"/>
      <c r="DO1669" s="1"/>
      <c r="DP1669" s="1"/>
      <c r="DQ1669" s="1"/>
      <c r="DR1669" s="1"/>
      <c r="DS1669" s="1"/>
      <c r="DT1669" s="1"/>
      <c r="DU1669" s="1"/>
      <c r="DV1669" s="1"/>
      <c r="DW1669" s="1"/>
      <c r="DX1669" s="1"/>
      <c r="DY1669" s="1"/>
      <c r="DZ1669" s="1"/>
      <c r="EA1669" s="1"/>
      <c r="EB1669" s="1"/>
      <c r="EC1669" s="1"/>
      <c r="ED1669" s="1"/>
      <c r="EE1669" s="1"/>
      <c r="EF1669" s="1"/>
      <c r="EG1669" s="1"/>
      <c r="EH1669" s="1"/>
      <c r="EI1669" s="1"/>
      <c r="EJ1669" s="1"/>
      <c r="EK1669" s="1"/>
      <c r="EL1669" s="1"/>
      <c r="EM1669" s="1"/>
      <c r="EN1669" s="1"/>
      <c r="EO1669" s="1"/>
      <c r="EP1669" s="1"/>
      <c r="EQ1669" s="1"/>
      <c r="ER1669" s="1"/>
      <c r="ES1669" s="1"/>
      <c r="ET1669" s="1"/>
      <c r="EU1669" s="1"/>
      <c r="EV1669" s="1"/>
      <c r="EW1669" s="1"/>
      <c r="EX1669" s="1"/>
      <c r="EY1669" s="1"/>
      <c r="EZ1669" s="1"/>
      <c r="FA1669" s="1"/>
      <c r="FB1669" s="1"/>
      <c r="FC1669" s="1"/>
      <c r="FD1669" s="1"/>
      <c r="FE1669" s="1"/>
      <c r="FF1669" s="1"/>
      <c r="FG1669" s="1"/>
      <c r="FH1669" s="1"/>
      <c r="FI1669" s="1"/>
      <c r="FJ1669" s="1"/>
      <c r="FK1669" s="1"/>
      <c r="FL1669" s="1"/>
      <c r="FM1669" s="1"/>
    </row>
    <row r="1670" spans="1:169" x14ac:dyDescent="0.3">
      <c r="A1670" t="s">
        <v>1820</v>
      </c>
      <c r="B1670" s="1">
        <v>0.80963855421686737</v>
      </c>
      <c r="C1670" s="3">
        <v>3</v>
      </c>
      <c r="D1670" s="3">
        <v>1</v>
      </c>
      <c r="E1670" s="3">
        <v>6.0588199999999999</v>
      </c>
      <c r="F1670" s="3"/>
      <c r="G1670" s="3"/>
      <c r="H1670" s="3"/>
      <c r="I1670" s="3"/>
      <c r="J1670" s="3"/>
      <c r="K1670" s="3"/>
      <c r="L1670" s="3"/>
      <c r="M1670" s="3"/>
      <c r="N1670" s="3"/>
      <c r="O1670" s="3"/>
      <c r="P1670" s="3"/>
      <c r="Q1670" s="3"/>
      <c r="R1670" s="3"/>
      <c r="S1670" s="3"/>
      <c r="T1670" s="3"/>
      <c r="U1670" s="3"/>
      <c r="V1670" s="3"/>
      <c r="W1670" s="3"/>
      <c r="X1670" s="3"/>
      <c r="Y1670" s="3"/>
      <c r="Z1670" s="3"/>
      <c r="AA1670" s="3"/>
      <c r="AB1670" s="3"/>
      <c r="AC1670" s="3"/>
      <c r="AD1670" s="3"/>
      <c r="AE1670" s="3"/>
      <c r="AF1670" s="3"/>
      <c r="AG1670" s="3"/>
      <c r="AH1670" s="3"/>
      <c r="AI1670" s="3"/>
      <c r="AJ1670" s="3"/>
      <c r="AK1670" s="3"/>
      <c r="AL1670" s="3"/>
      <c r="AM1670" s="3"/>
      <c r="AN1670" s="3"/>
      <c r="AO1670" s="3"/>
      <c r="AP1670" s="3"/>
      <c r="AQ1670" s="3"/>
      <c r="AR1670" s="3"/>
      <c r="AS1670" s="3"/>
      <c r="AT1670" s="3"/>
      <c r="AU1670" s="3"/>
      <c r="AV1670" s="3"/>
      <c r="AW1670" s="3"/>
      <c r="AX1670" s="3"/>
      <c r="AY1670" s="3"/>
      <c r="AZ1670" s="3"/>
      <c r="BA1670" s="3"/>
      <c r="BB1670" s="3"/>
      <c r="BC1670" s="3"/>
      <c r="BD1670" s="3"/>
      <c r="BE1670" s="3"/>
      <c r="BF1670" s="3"/>
      <c r="BG1670" s="3"/>
      <c r="BH1670" s="3"/>
      <c r="BI1670" s="3"/>
      <c r="BJ1670" s="3"/>
      <c r="BK1670" s="3"/>
      <c r="BL1670" s="3"/>
      <c r="BM1670" s="3"/>
      <c r="BN1670" s="3"/>
      <c r="BO1670" s="3"/>
      <c r="BP1670" s="3"/>
      <c r="BQ1670" s="3"/>
      <c r="BR1670" s="3"/>
      <c r="BS1670" s="3"/>
      <c r="BT1670" s="3"/>
      <c r="BU1670" s="3"/>
      <c r="BV1670" s="3"/>
      <c r="BW1670" s="3"/>
      <c r="BX1670" s="3"/>
      <c r="BY1670" s="3"/>
      <c r="BZ1670" s="3"/>
      <c r="CA1670" s="3"/>
      <c r="CB1670" s="3"/>
      <c r="CC1670" s="3"/>
      <c r="CD1670" s="3"/>
      <c r="CE1670" s="3"/>
      <c r="CF1670" s="3"/>
      <c r="CG1670" s="3"/>
      <c r="CH1670" s="1"/>
      <c r="CI1670" s="1"/>
      <c r="CJ1670" s="1"/>
      <c r="CK1670" s="1"/>
      <c r="CL1670" s="1"/>
      <c r="CM1670" s="1"/>
      <c r="CN1670" s="1"/>
      <c r="CO1670" s="1"/>
      <c r="CP1670" s="1"/>
      <c r="CQ1670" s="1"/>
      <c r="CR1670" s="1"/>
      <c r="CS1670" s="1"/>
      <c r="CT1670" s="1"/>
      <c r="CU1670" s="1"/>
      <c r="CV1670" s="1"/>
      <c r="CW1670" s="1"/>
      <c r="CX1670" s="1"/>
      <c r="CY1670" s="1"/>
      <c r="CZ1670" s="1"/>
      <c r="DA1670" s="1"/>
      <c r="DB1670" s="1"/>
      <c r="DC1670" s="1"/>
      <c r="DD1670" s="1"/>
      <c r="DE1670" s="1"/>
      <c r="DF1670" s="1"/>
      <c r="DG1670" s="1"/>
      <c r="DH1670" s="1"/>
      <c r="DI1670" s="1"/>
      <c r="DJ1670" s="1"/>
      <c r="DK1670" s="1"/>
      <c r="DL1670" s="1"/>
      <c r="DM1670" s="1"/>
      <c r="DN1670" s="1"/>
      <c r="DO1670" s="1"/>
      <c r="DP1670" s="1"/>
      <c r="DQ1670" s="1"/>
      <c r="DR1670" s="1"/>
      <c r="DS1670" s="1"/>
      <c r="DT1670" s="1"/>
      <c r="DU1670" s="1"/>
      <c r="DV1670" s="1"/>
      <c r="DW1670" s="1"/>
      <c r="DX1670" s="1"/>
      <c r="DY1670" s="1"/>
      <c r="DZ1670" s="1"/>
      <c r="EA1670" s="1"/>
      <c r="EB1670" s="1"/>
      <c r="EC1670" s="1"/>
      <c r="ED1670" s="1"/>
      <c r="EE1670" s="1"/>
      <c r="EF1670" s="1"/>
      <c r="EG1670" s="1"/>
      <c r="EH1670" s="1"/>
      <c r="EI1670" s="1"/>
      <c r="EJ1670" s="1"/>
      <c r="EK1670" s="1"/>
      <c r="EL1670" s="1"/>
      <c r="EM1670" s="1"/>
      <c r="EN1670" s="1"/>
      <c r="EO1670" s="1"/>
      <c r="EP1670" s="1"/>
      <c r="EQ1670" s="1"/>
      <c r="ER1670" s="1"/>
      <c r="ES1670" s="1"/>
      <c r="ET1670" s="1"/>
      <c r="EU1670" s="1"/>
      <c r="EV1670" s="1"/>
      <c r="EW1670" s="1"/>
      <c r="EX1670" s="1"/>
      <c r="EY1670" s="1"/>
      <c r="EZ1670" s="1"/>
      <c r="FA1670" s="1"/>
      <c r="FB1670" s="1"/>
      <c r="FC1670" s="1"/>
      <c r="FD1670" s="1"/>
      <c r="FE1670" s="1"/>
      <c r="FF1670" s="1"/>
      <c r="FG1670" s="1"/>
      <c r="FH1670" s="1"/>
      <c r="FI1670" s="1"/>
      <c r="FJ1670" s="1"/>
      <c r="FK1670" s="1"/>
      <c r="FL1670" s="1"/>
      <c r="FM1670" s="1"/>
    </row>
    <row r="1671" spans="1:169" x14ac:dyDescent="0.3">
      <c r="A1671" t="s">
        <v>1821</v>
      </c>
      <c r="B1671" s="1">
        <v>0.8855421686746987</v>
      </c>
      <c r="C1671" s="3">
        <v>2</v>
      </c>
      <c r="D1671" s="3">
        <v>1</v>
      </c>
      <c r="E1671" s="3">
        <v>8.5</v>
      </c>
      <c r="F1671" s="3"/>
      <c r="G1671" s="3"/>
      <c r="H1671" s="3"/>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c r="AG1671" s="3"/>
      <c r="AH1671" s="3"/>
      <c r="AI1671" s="3"/>
      <c r="AJ1671" s="3"/>
      <c r="AK1671" s="3"/>
      <c r="AL1671" s="3"/>
      <c r="AM1671" s="3"/>
      <c r="AN1671" s="3"/>
      <c r="AO1671" s="3"/>
      <c r="AP1671" s="3"/>
      <c r="AQ1671" s="3"/>
      <c r="AR1671" s="3"/>
      <c r="AS1671" s="3"/>
      <c r="AT1671" s="3"/>
      <c r="AU1671" s="3"/>
      <c r="AV1671" s="3"/>
      <c r="AW1671" s="3"/>
      <c r="AX1671" s="3"/>
      <c r="AY1671" s="3"/>
      <c r="AZ1671" s="3"/>
      <c r="BA1671" s="3"/>
      <c r="BB1671" s="3"/>
      <c r="BC1671" s="3"/>
      <c r="BD1671" s="3"/>
      <c r="BE1671" s="3"/>
      <c r="BF1671" s="3"/>
      <c r="BG1671" s="3"/>
      <c r="BH1671" s="3"/>
      <c r="BI1671" s="3"/>
      <c r="BJ1671" s="3"/>
      <c r="BK1671" s="3"/>
      <c r="BL1671" s="3"/>
      <c r="BM1671" s="3"/>
      <c r="BN1671" s="3"/>
      <c r="BO1671" s="3"/>
      <c r="BP1671" s="3"/>
      <c r="BQ1671" s="3"/>
      <c r="BR1671" s="3"/>
      <c r="BS1671" s="3"/>
      <c r="BT1671" s="3"/>
      <c r="BU1671" s="3"/>
      <c r="BV1671" s="3"/>
      <c r="BW1671" s="3"/>
      <c r="BX1671" s="3"/>
      <c r="BY1671" s="3"/>
      <c r="BZ1671" s="3"/>
      <c r="CA1671" s="3"/>
      <c r="CB1671" s="3"/>
      <c r="CC1671" s="3"/>
      <c r="CD1671" s="3"/>
      <c r="CE1671" s="3"/>
      <c r="CF1671" s="3"/>
      <c r="CG1671" s="3"/>
      <c r="CH1671" s="1"/>
      <c r="CI1671" s="1"/>
      <c r="CJ1671" s="1"/>
      <c r="CK1671" s="1"/>
      <c r="CL1671" s="1"/>
      <c r="CM1671" s="1"/>
      <c r="CN1671" s="1"/>
      <c r="CO1671" s="1"/>
      <c r="CP1671" s="1"/>
      <c r="CQ1671" s="1"/>
      <c r="CR1671" s="1"/>
      <c r="CS1671" s="1"/>
      <c r="CT1671" s="1"/>
      <c r="CU1671" s="1"/>
      <c r="CV1671" s="1"/>
      <c r="CW1671" s="1"/>
      <c r="CX1671" s="1"/>
      <c r="CY1671" s="1"/>
      <c r="CZ1671" s="1"/>
      <c r="DA1671" s="1"/>
      <c r="DB1671" s="1"/>
      <c r="DC1671" s="1"/>
      <c r="DD1671" s="1"/>
      <c r="DE1671" s="1"/>
      <c r="DF1671" s="1"/>
      <c r="DG1671" s="1"/>
      <c r="DH1671" s="1"/>
      <c r="DI1671" s="1"/>
      <c r="DJ1671" s="1"/>
      <c r="DK1671" s="1"/>
      <c r="DL1671" s="1"/>
      <c r="DM1671" s="1"/>
      <c r="DN1671" s="1"/>
      <c r="DO1671" s="1"/>
      <c r="DP1671" s="1"/>
      <c r="DQ1671" s="1"/>
      <c r="DR1671" s="1"/>
      <c r="DS1671" s="1"/>
      <c r="DT1671" s="1"/>
      <c r="DU1671" s="1"/>
      <c r="DV1671" s="1"/>
      <c r="DW1671" s="1"/>
      <c r="DX1671" s="1"/>
      <c r="DY1671" s="1"/>
      <c r="DZ1671" s="1"/>
      <c r="EA1671" s="1"/>
      <c r="EB1671" s="1"/>
      <c r="EC1671" s="1"/>
      <c r="ED1671" s="1"/>
      <c r="EE1671" s="1"/>
      <c r="EF1671" s="1"/>
      <c r="EG1671" s="1"/>
      <c r="EH1671" s="1"/>
      <c r="EI1671" s="1"/>
      <c r="EJ1671" s="1"/>
      <c r="EK1671" s="1"/>
      <c r="EL1671" s="1"/>
      <c r="EM1671" s="1"/>
      <c r="EN1671" s="1"/>
      <c r="EO1671" s="1"/>
      <c r="EP1671" s="1"/>
      <c r="EQ1671" s="1"/>
      <c r="ER1671" s="1"/>
      <c r="ES1671" s="1"/>
      <c r="ET1671" s="1"/>
      <c r="EU1671" s="1"/>
      <c r="EV1671" s="1"/>
      <c r="EW1671" s="1"/>
      <c r="EX1671" s="1"/>
      <c r="EY1671" s="1"/>
      <c r="EZ1671" s="1"/>
      <c r="FA1671" s="1"/>
      <c r="FB1671" s="1"/>
      <c r="FC1671" s="1"/>
      <c r="FD1671" s="1"/>
      <c r="FE1671" s="1"/>
      <c r="FF1671" s="1"/>
      <c r="FG1671" s="1"/>
      <c r="FH1671" s="1"/>
      <c r="FI1671" s="1"/>
      <c r="FJ1671" s="1"/>
      <c r="FK1671" s="1"/>
      <c r="FL1671" s="1"/>
      <c r="FM1671" s="1"/>
    </row>
    <row r="1672" spans="1:169" x14ac:dyDescent="0.3">
      <c r="A1672" t="s">
        <v>1822</v>
      </c>
      <c r="B1672" s="1">
        <v>0.50602409638554213</v>
      </c>
      <c r="C1672" s="3">
        <v>1</v>
      </c>
      <c r="D1672" s="3">
        <v>1</v>
      </c>
      <c r="E1672" s="3">
        <v>6.6215000000000002</v>
      </c>
      <c r="F1672" s="3"/>
      <c r="G1672" s="3"/>
      <c r="H1672" s="3"/>
      <c r="I1672" s="3"/>
      <c r="J1672" s="3"/>
      <c r="K1672" s="3"/>
      <c r="L1672" s="3"/>
      <c r="M1672" s="3"/>
      <c r="N1672" s="3"/>
      <c r="O1672" s="3"/>
      <c r="P1672" s="3"/>
      <c r="Q1672" s="3"/>
      <c r="R1672" s="3"/>
      <c r="S1672" s="3"/>
      <c r="T1672" s="3"/>
      <c r="U1672" s="3"/>
      <c r="V1672" s="3"/>
      <c r="W1672" s="3"/>
      <c r="X1672" s="3"/>
      <c r="Y1672" s="3"/>
      <c r="Z1672" s="3"/>
      <c r="AA1672" s="3"/>
      <c r="AB1672" s="3"/>
      <c r="AC1672" s="3"/>
      <c r="AD1672" s="3"/>
      <c r="AE1672" s="3"/>
      <c r="AF1672" s="3"/>
      <c r="AG1672" s="3"/>
      <c r="AH1672" s="3"/>
      <c r="AI1672" s="3"/>
      <c r="AJ1672" s="3"/>
      <c r="AK1672" s="3"/>
      <c r="AL1672" s="3"/>
      <c r="AM1672" s="3"/>
      <c r="AN1672" s="3"/>
      <c r="AO1672" s="3"/>
      <c r="AP1672" s="3"/>
      <c r="AQ1672" s="3"/>
      <c r="AR1672" s="3"/>
      <c r="AS1672" s="3"/>
      <c r="AT1672" s="3"/>
      <c r="AU1672" s="3"/>
      <c r="AV1672" s="3"/>
      <c r="AW1672" s="3"/>
      <c r="AX1672" s="3"/>
      <c r="AY1672" s="3"/>
      <c r="AZ1672" s="3"/>
      <c r="BA1672" s="3"/>
      <c r="BB1672" s="3"/>
      <c r="BC1672" s="3"/>
      <c r="BD1672" s="3"/>
      <c r="BE1672" s="3"/>
      <c r="BF1672" s="3"/>
      <c r="BG1672" s="3"/>
      <c r="BH1672" s="3"/>
      <c r="BI1672" s="3"/>
      <c r="BJ1672" s="3"/>
      <c r="BK1672" s="3"/>
      <c r="BL1672" s="3"/>
      <c r="BM1672" s="3"/>
      <c r="BN1672" s="3"/>
      <c r="BO1672" s="3"/>
      <c r="BP1672" s="3"/>
      <c r="BQ1672" s="3"/>
      <c r="BR1672" s="3"/>
      <c r="BS1672" s="3"/>
      <c r="BT1672" s="3"/>
      <c r="BU1672" s="3"/>
      <c r="BV1672" s="3"/>
      <c r="BW1672" s="3"/>
      <c r="BX1672" s="3"/>
      <c r="BY1672" s="3"/>
      <c r="BZ1672" s="3"/>
      <c r="CA1672" s="3"/>
      <c r="CB1672" s="3"/>
      <c r="CC1672" s="3"/>
      <c r="CD1672" s="3"/>
      <c r="CE1672" s="3"/>
      <c r="CF1672" s="3"/>
      <c r="CG1672" s="3"/>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G1672" s="1"/>
      <c r="DH1672" s="1"/>
      <c r="DI1672" s="1"/>
      <c r="DJ1672" s="1"/>
      <c r="DK1672" s="1"/>
      <c r="DL1672" s="1"/>
      <c r="DM1672" s="1"/>
      <c r="DN1672" s="1"/>
      <c r="DO1672" s="1"/>
      <c r="DP1672" s="1"/>
      <c r="DQ1672" s="1"/>
      <c r="DR1672" s="1"/>
      <c r="DS1672" s="1"/>
      <c r="DT1672" s="1"/>
      <c r="DU1672" s="1"/>
      <c r="DV1672" s="1"/>
      <c r="DW1672" s="1"/>
      <c r="DX1672" s="1"/>
      <c r="DY1672" s="1"/>
      <c r="DZ1672" s="1"/>
      <c r="EA1672" s="1"/>
      <c r="EB1672" s="1"/>
      <c r="EC1672" s="1"/>
      <c r="ED1672" s="1"/>
      <c r="EE1672" s="1"/>
      <c r="EF1672" s="1"/>
      <c r="EG1672" s="1"/>
      <c r="EH1672" s="1"/>
      <c r="EI1672" s="1"/>
      <c r="EJ1672" s="1"/>
      <c r="EK1672" s="1"/>
      <c r="EL1672" s="1"/>
      <c r="EM1672" s="1"/>
      <c r="EN1672" s="1"/>
      <c r="EO1672" s="1"/>
      <c r="EP1672" s="1"/>
      <c r="EQ1672" s="1"/>
      <c r="ER1672" s="1"/>
      <c r="ES1672" s="1"/>
      <c r="ET1672" s="1"/>
      <c r="EU1672" s="1"/>
      <c r="EV1672" s="1"/>
      <c r="EW1672" s="1"/>
      <c r="EX1672" s="1"/>
      <c r="EY1672" s="1"/>
      <c r="EZ1672" s="1"/>
      <c r="FA1672" s="1"/>
      <c r="FB1672" s="1"/>
      <c r="FC1672" s="1"/>
      <c r="FD1672" s="1"/>
      <c r="FE1672" s="1"/>
      <c r="FF1672" s="1"/>
      <c r="FG1672" s="1"/>
      <c r="FH1672" s="1"/>
      <c r="FI1672" s="1"/>
      <c r="FJ1672" s="1"/>
      <c r="FK1672" s="1"/>
      <c r="FL1672" s="1"/>
      <c r="FM1672" s="1"/>
    </row>
    <row r="1673" spans="1:169" x14ac:dyDescent="0.3">
      <c r="A1673" t="s">
        <v>1823</v>
      </c>
      <c r="B1673" s="1">
        <v>0.50602409638554213</v>
      </c>
      <c r="C1673" s="3">
        <v>1</v>
      </c>
      <c r="D1673" s="3">
        <v>1</v>
      </c>
      <c r="E1673" s="3">
        <v>5.1666699999999999</v>
      </c>
      <c r="F1673" s="3"/>
      <c r="G1673" s="3"/>
      <c r="H1673" s="3"/>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c r="AG1673" s="3"/>
      <c r="AH1673" s="3"/>
      <c r="AI1673" s="3"/>
      <c r="AJ1673" s="3"/>
      <c r="AK1673" s="3"/>
      <c r="AL1673" s="3"/>
      <c r="AM1673" s="3"/>
      <c r="AN1673" s="3"/>
      <c r="AO1673" s="3"/>
      <c r="AP1673" s="3"/>
      <c r="AQ1673" s="3"/>
      <c r="AR1673" s="3"/>
      <c r="AS1673" s="3"/>
      <c r="AT1673" s="3"/>
      <c r="AU1673" s="3"/>
      <c r="AV1673" s="3"/>
      <c r="AW1673" s="3"/>
      <c r="AX1673" s="3"/>
      <c r="AY1673" s="3"/>
      <c r="AZ1673" s="3"/>
      <c r="BA1673" s="3"/>
      <c r="BB1673" s="3"/>
      <c r="BC1673" s="3"/>
      <c r="BD1673" s="3"/>
      <c r="BE1673" s="3"/>
      <c r="BF1673" s="3"/>
      <c r="BG1673" s="3"/>
      <c r="BH1673" s="3"/>
      <c r="BI1673" s="3"/>
      <c r="BJ1673" s="3"/>
      <c r="BK1673" s="3"/>
      <c r="BL1673" s="3"/>
      <c r="BM1673" s="3"/>
      <c r="BN1673" s="3"/>
      <c r="BO1673" s="3"/>
      <c r="BP1673" s="3"/>
      <c r="BQ1673" s="3"/>
      <c r="BR1673" s="3"/>
      <c r="BS1673" s="3"/>
      <c r="BT1673" s="3"/>
      <c r="BU1673" s="3"/>
      <c r="BV1673" s="3"/>
      <c r="BW1673" s="3"/>
      <c r="BX1673" s="3"/>
      <c r="BY1673" s="3"/>
      <c r="BZ1673" s="3"/>
      <c r="CA1673" s="3"/>
      <c r="CB1673" s="3"/>
      <c r="CC1673" s="3"/>
      <c r="CD1673" s="3"/>
      <c r="CE1673" s="3"/>
      <c r="CF1673" s="3"/>
      <c r="CG1673" s="3"/>
      <c r="CH1673" s="1"/>
      <c r="CI1673" s="1"/>
      <c r="CJ1673" s="1"/>
      <c r="CK1673" s="1"/>
      <c r="CL1673" s="1"/>
      <c r="CM1673" s="1"/>
      <c r="CN1673" s="1"/>
      <c r="CO1673" s="1"/>
      <c r="CP1673" s="1"/>
      <c r="CQ1673" s="1"/>
      <c r="CR1673" s="1"/>
      <c r="CS1673" s="1"/>
      <c r="CT1673" s="1"/>
      <c r="CU1673" s="1"/>
      <c r="CV1673" s="1"/>
      <c r="CW1673" s="1"/>
      <c r="CX1673" s="1"/>
      <c r="CY1673" s="1"/>
      <c r="CZ1673" s="1"/>
      <c r="DA1673" s="1"/>
      <c r="DB1673" s="1"/>
      <c r="DC1673" s="1"/>
      <c r="DD1673" s="1"/>
      <c r="DE1673" s="1"/>
      <c r="DF1673" s="1"/>
      <c r="DG1673" s="1"/>
      <c r="DH1673" s="1"/>
      <c r="DI1673" s="1"/>
      <c r="DJ1673" s="1"/>
      <c r="DK1673" s="1"/>
      <c r="DL1673" s="1"/>
      <c r="DM1673" s="1"/>
      <c r="DN1673" s="1"/>
      <c r="DO1673" s="1"/>
      <c r="DP1673" s="1"/>
      <c r="DQ1673" s="1"/>
      <c r="DR1673" s="1"/>
      <c r="DS1673" s="1"/>
      <c r="DT1673" s="1"/>
      <c r="DU1673" s="1"/>
      <c r="DV1673" s="1"/>
      <c r="DW1673" s="1"/>
      <c r="DX1673" s="1"/>
      <c r="DY1673" s="1"/>
      <c r="DZ1673" s="1"/>
      <c r="EA1673" s="1"/>
      <c r="EB1673" s="1"/>
      <c r="EC1673" s="1"/>
      <c r="ED1673" s="1"/>
      <c r="EE1673" s="1"/>
      <c r="EF1673" s="1"/>
      <c r="EG1673" s="1"/>
      <c r="EH1673" s="1"/>
      <c r="EI1673" s="1"/>
      <c r="EJ1673" s="1"/>
      <c r="EK1673" s="1"/>
      <c r="EL1673" s="1"/>
      <c r="EM1673" s="1"/>
      <c r="EN1673" s="1"/>
      <c r="EO1673" s="1"/>
      <c r="EP1673" s="1"/>
      <c r="EQ1673" s="1"/>
      <c r="ER1673" s="1"/>
      <c r="ES1673" s="1"/>
      <c r="ET1673" s="1"/>
      <c r="EU1673" s="1"/>
      <c r="EV1673" s="1"/>
      <c r="EW1673" s="1"/>
      <c r="EX1673" s="1"/>
      <c r="EY1673" s="1"/>
      <c r="EZ1673" s="1"/>
      <c r="FA1673" s="1"/>
      <c r="FB1673" s="1"/>
      <c r="FC1673" s="1"/>
      <c r="FD1673" s="1"/>
      <c r="FE1673" s="1"/>
      <c r="FF1673" s="1"/>
      <c r="FG1673" s="1"/>
      <c r="FH1673" s="1"/>
      <c r="FI1673" s="1"/>
      <c r="FJ1673" s="1"/>
      <c r="FK1673" s="1"/>
      <c r="FL1673" s="1"/>
      <c r="FM1673" s="1"/>
    </row>
    <row r="1674" spans="1:169" x14ac:dyDescent="0.3">
      <c r="A1674" t="s">
        <v>1824</v>
      </c>
      <c r="B1674" s="1">
        <v>0.75903614457831325</v>
      </c>
      <c r="C1674" s="3">
        <v>2</v>
      </c>
      <c r="D1674" s="3">
        <v>1</v>
      </c>
      <c r="E1674" s="3">
        <v>0</v>
      </c>
      <c r="F1674" s="3"/>
      <c r="G1674" s="3"/>
      <c r="H1674" s="3"/>
      <c r="I1674" s="3"/>
      <c r="J1674" s="3"/>
      <c r="K1674" s="3"/>
      <c r="L1674" s="3"/>
      <c r="M1674" s="3"/>
      <c r="N1674" s="3"/>
      <c r="O1674" s="3"/>
      <c r="P1674" s="3"/>
      <c r="Q1674" s="3"/>
      <c r="R1674" s="3"/>
      <c r="S1674" s="3"/>
      <c r="T1674" s="3"/>
      <c r="U1674" s="3"/>
      <c r="V1674" s="3"/>
      <c r="W1674" s="3"/>
      <c r="X1674" s="3"/>
      <c r="Y1674" s="3"/>
      <c r="Z1674" s="3"/>
      <c r="AA1674" s="3"/>
      <c r="AB1674" s="3"/>
      <c r="AC1674" s="3"/>
      <c r="AD1674" s="3"/>
      <c r="AE1674" s="3"/>
      <c r="AF1674" s="3"/>
      <c r="AG1674" s="3"/>
      <c r="AH1674" s="3"/>
      <c r="AI1674" s="3"/>
      <c r="AJ1674" s="3"/>
      <c r="AK1674" s="3"/>
      <c r="AL1674" s="3"/>
      <c r="AM1674" s="3"/>
      <c r="AN1674" s="3"/>
      <c r="AO1674" s="3"/>
      <c r="AP1674" s="3"/>
      <c r="AQ1674" s="3"/>
      <c r="AR1674" s="3"/>
      <c r="AS1674" s="3"/>
      <c r="AT1674" s="3"/>
      <c r="AU1674" s="3"/>
      <c r="AV1674" s="3"/>
      <c r="AW1674" s="3"/>
      <c r="AX1674" s="3"/>
      <c r="AY1674" s="3"/>
      <c r="AZ1674" s="3"/>
      <c r="BA1674" s="3"/>
      <c r="BB1674" s="3"/>
      <c r="BC1674" s="3"/>
      <c r="BD1674" s="3"/>
      <c r="BE1674" s="3"/>
      <c r="BF1674" s="3"/>
      <c r="BG1674" s="3"/>
      <c r="BH1674" s="3"/>
      <c r="BI1674" s="3"/>
      <c r="BJ1674" s="3"/>
      <c r="BK1674" s="3"/>
      <c r="BL1674" s="3"/>
      <c r="BM1674" s="3"/>
      <c r="BN1674" s="3"/>
      <c r="BO1674" s="3"/>
      <c r="BP1674" s="3"/>
      <c r="BQ1674" s="3"/>
      <c r="BR1674" s="3"/>
      <c r="BS1674" s="3"/>
      <c r="BT1674" s="3"/>
      <c r="BU1674" s="3"/>
      <c r="BV1674" s="3"/>
      <c r="BW1674" s="3"/>
      <c r="BX1674" s="3"/>
      <c r="BY1674" s="3"/>
      <c r="BZ1674" s="3"/>
      <c r="CA1674" s="3"/>
      <c r="CB1674" s="3"/>
      <c r="CC1674" s="3"/>
      <c r="CD1674" s="3"/>
      <c r="CE1674" s="3"/>
      <c r="CF1674" s="3"/>
      <c r="CG1674" s="3"/>
      <c r="CH1674" s="1"/>
      <c r="CI1674" s="1"/>
      <c r="CJ1674" s="1"/>
      <c r="CK1674" s="1"/>
      <c r="CL1674" s="1"/>
      <c r="CM1674" s="1"/>
      <c r="CN1674" s="1"/>
      <c r="CO1674" s="1"/>
      <c r="CP1674" s="1"/>
      <c r="CQ1674" s="1"/>
      <c r="CR1674" s="1"/>
      <c r="CS1674" s="1"/>
      <c r="CT1674" s="1"/>
      <c r="CU1674" s="1"/>
      <c r="CV1674" s="1"/>
      <c r="CW1674" s="1"/>
      <c r="CX1674" s="1"/>
      <c r="CY1674" s="1"/>
      <c r="CZ1674" s="1"/>
      <c r="DA1674" s="1"/>
      <c r="DB1674" s="1"/>
      <c r="DC1674" s="1"/>
      <c r="DD1674" s="1"/>
      <c r="DE1674" s="1"/>
      <c r="DF1674" s="1"/>
      <c r="DG1674" s="1"/>
      <c r="DH1674" s="1"/>
      <c r="DI1674" s="1"/>
      <c r="DJ1674" s="1"/>
      <c r="DK1674" s="1"/>
      <c r="DL1674" s="1"/>
      <c r="DM1674" s="1"/>
      <c r="DN1674" s="1"/>
      <c r="DO1674" s="1"/>
      <c r="DP1674" s="1"/>
      <c r="DQ1674" s="1"/>
      <c r="DR1674" s="1"/>
      <c r="DS1674" s="1"/>
      <c r="DT1674" s="1"/>
      <c r="DU1674" s="1"/>
      <c r="DV1674" s="1"/>
      <c r="DW1674" s="1"/>
      <c r="DX1674" s="1"/>
      <c r="DY1674" s="1"/>
      <c r="DZ1674" s="1"/>
      <c r="EA1674" s="1"/>
      <c r="EB1674" s="1"/>
      <c r="EC1674" s="1"/>
      <c r="ED1674" s="1"/>
      <c r="EE1674" s="1"/>
      <c r="EF1674" s="1"/>
      <c r="EG1674" s="1"/>
      <c r="EH1674" s="1"/>
      <c r="EI1674" s="1"/>
      <c r="EJ1674" s="1"/>
      <c r="EK1674" s="1"/>
      <c r="EL1674" s="1"/>
      <c r="EM1674" s="1"/>
      <c r="EN1674" s="1"/>
      <c r="EO1674" s="1"/>
      <c r="EP1674" s="1"/>
      <c r="EQ1674" s="1"/>
      <c r="ER1674" s="1"/>
      <c r="ES1674" s="1"/>
      <c r="ET1674" s="1"/>
      <c r="EU1674" s="1"/>
      <c r="EV1674" s="1"/>
      <c r="EW1674" s="1"/>
      <c r="EX1674" s="1"/>
      <c r="EY1674" s="1"/>
      <c r="EZ1674" s="1"/>
      <c r="FA1674" s="1"/>
      <c r="FB1674" s="1"/>
      <c r="FC1674" s="1"/>
      <c r="FD1674" s="1"/>
      <c r="FE1674" s="1"/>
      <c r="FF1674" s="1"/>
      <c r="FG1674" s="1"/>
      <c r="FH1674" s="1"/>
      <c r="FI1674" s="1"/>
      <c r="FJ1674" s="1"/>
      <c r="FK1674" s="1"/>
      <c r="FL1674" s="1"/>
      <c r="FM1674" s="1"/>
    </row>
    <row r="1675" spans="1:169" x14ac:dyDescent="0.3">
      <c r="A1675" t="s">
        <v>1825</v>
      </c>
      <c r="B1675" s="1">
        <v>0.80963855421686737</v>
      </c>
      <c r="C1675" s="3">
        <v>1</v>
      </c>
      <c r="D1675" s="3">
        <v>1</v>
      </c>
      <c r="E1675" s="3">
        <v>8.84375</v>
      </c>
      <c r="F1675" s="3"/>
      <c r="G1675" s="3"/>
      <c r="H1675" s="3"/>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c r="AG1675" s="3"/>
      <c r="AH1675" s="3"/>
      <c r="AI1675" s="3"/>
      <c r="AJ1675" s="3"/>
      <c r="AK1675" s="3"/>
      <c r="AL1675" s="3"/>
      <c r="AM1675" s="3"/>
      <c r="AN1675" s="3"/>
      <c r="AO1675" s="3"/>
      <c r="AP1675" s="3"/>
      <c r="AQ1675" s="3"/>
      <c r="AR1675" s="3"/>
      <c r="AS1675" s="3"/>
      <c r="AT1675" s="3"/>
      <c r="AU1675" s="3"/>
      <c r="AV1675" s="3"/>
      <c r="AW1675" s="3"/>
      <c r="AX1675" s="3"/>
      <c r="AY1675" s="3"/>
      <c r="AZ1675" s="3"/>
      <c r="BA1675" s="3"/>
      <c r="BB1675" s="3"/>
      <c r="BC1675" s="3"/>
      <c r="BD1675" s="3"/>
      <c r="BE1675" s="3"/>
      <c r="BF1675" s="3"/>
      <c r="BG1675" s="3"/>
      <c r="BH1675" s="3"/>
      <c r="BI1675" s="3"/>
      <c r="BJ1675" s="3"/>
      <c r="BK1675" s="3"/>
      <c r="BL1675" s="3"/>
      <c r="BM1675" s="3"/>
      <c r="BN1675" s="3"/>
      <c r="BO1675" s="3"/>
      <c r="BP1675" s="3"/>
      <c r="BQ1675" s="3"/>
      <c r="BR1675" s="3"/>
      <c r="BS1675" s="3"/>
      <c r="BT1675" s="3"/>
      <c r="BU1675" s="3"/>
      <c r="BV1675" s="3"/>
      <c r="BW1675" s="3"/>
      <c r="BX1675" s="3"/>
      <c r="BY1675" s="3"/>
      <c r="BZ1675" s="3"/>
      <c r="CA1675" s="3"/>
      <c r="CB1675" s="3"/>
      <c r="CC1675" s="3"/>
      <c r="CD1675" s="3"/>
      <c r="CE1675" s="3"/>
      <c r="CF1675" s="3"/>
      <c r="CG1675" s="3"/>
      <c r="CH1675" s="1"/>
      <c r="CI1675" s="1"/>
      <c r="CJ1675" s="1"/>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
      <c r="DG1675" s="1"/>
      <c r="DH1675" s="1"/>
      <c r="DI1675" s="1"/>
      <c r="DJ1675" s="1"/>
      <c r="DK1675" s="1"/>
      <c r="DL1675" s="1"/>
      <c r="DM1675" s="1"/>
      <c r="DN1675" s="1"/>
      <c r="DO1675" s="1"/>
      <c r="DP1675" s="1"/>
      <c r="DQ1675" s="1"/>
      <c r="DR1675" s="1"/>
      <c r="DS1675" s="1"/>
      <c r="DT1675" s="1"/>
      <c r="DU1675" s="1"/>
      <c r="DV1675" s="1"/>
      <c r="DW1675" s="1"/>
      <c r="DX1675" s="1"/>
      <c r="DY1675" s="1"/>
      <c r="DZ1675" s="1"/>
      <c r="EA1675" s="1"/>
      <c r="EB1675" s="1"/>
      <c r="EC1675" s="1"/>
      <c r="ED1675" s="1"/>
      <c r="EE1675" s="1"/>
      <c r="EF1675" s="1"/>
      <c r="EG1675" s="1"/>
      <c r="EH1675" s="1"/>
      <c r="EI1675" s="1"/>
      <c r="EJ1675" s="1"/>
      <c r="EK1675" s="1"/>
      <c r="EL1675" s="1"/>
      <c r="EM1675" s="1"/>
      <c r="EN1675" s="1"/>
      <c r="EO1675" s="1"/>
      <c r="EP1675" s="1"/>
      <c r="EQ1675" s="1"/>
      <c r="ER1675" s="1"/>
      <c r="ES1675" s="1"/>
      <c r="ET1675" s="1"/>
      <c r="EU1675" s="1"/>
      <c r="EV1675" s="1"/>
      <c r="EW1675" s="1"/>
      <c r="EX1675" s="1"/>
      <c r="EY1675" s="1"/>
      <c r="EZ1675" s="1"/>
      <c r="FA1675" s="1"/>
      <c r="FB1675" s="1"/>
      <c r="FC1675" s="1"/>
      <c r="FD1675" s="1"/>
      <c r="FE1675" s="1"/>
      <c r="FF1675" s="1"/>
      <c r="FG1675" s="1"/>
      <c r="FH1675" s="1"/>
      <c r="FI1675" s="1"/>
      <c r="FJ1675" s="1"/>
      <c r="FK1675" s="1"/>
      <c r="FL1675" s="1"/>
      <c r="FM1675" s="1"/>
    </row>
    <row r="1676" spans="1:169" x14ac:dyDescent="0.3">
      <c r="A1676" t="s">
        <v>168</v>
      </c>
      <c r="B1676" s="1">
        <v>0.73092369477911645</v>
      </c>
      <c r="C1676" s="3">
        <v>2</v>
      </c>
      <c r="D1676" s="3">
        <v>2</v>
      </c>
      <c r="E1676" s="3">
        <v>7.0524899999999997</v>
      </c>
      <c r="F1676" s="3"/>
      <c r="G1676" s="3"/>
      <c r="H1676" s="3"/>
      <c r="I1676" s="3"/>
      <c r="J1676" s="3"/>
      <c r="K1676" s="3"/>
      <c r="L1676" s="3"/>
      <c r="M1676" s="3"/>
      <c r="N1676" s="3"/>
      <c r="O1676" s="3"/>
      <c r="P1676" s="3"/>
      <c r="Q1676" s="3"/>
      <c r="R1676" s="3"/>
      <c r="S1676" s="3"/>
      <c r="T1676" s="3"/>
      <c r="U1676" s="3"/>
      <c r="V1676" s="3"/>
      <c r="W1676" s="3"/>
      <c r="X1676" s="3"/>
      <c r="Y1676" s="3"/>
      <c r="Z1676" s="3"/>
      <c r="AA1676" s="3"/>
      <c r="AB1676" s="3"/>
      <c r="AC1676" s="3"/>
      <c r="AD1676" s="3"/>
      <c r="AE1676" s="3"/>
      <c r="AF1676" s="3"/>
      <c r="AG1676" s="3"/>
      <c r="AH1676" s="3"/>
      <c r="AI1676" s="3"/>
      <c r="AJ1676" s="3"/>
      <c r="AK1676" s="3"/>
      <c r="AL1676" s="3"/>
      <c r="AM1676" s="3"/>
      <c r="AN1676" s="3"/>
      <c r="AO1676" s="3"/>
      <c r="AP1676" s="3"/>
      <c r="AQ1676" s="3"/>
      <c r="AR1676" s="3"/>
      <c r="AS1676" s="3"/>
      <c r="AT1676" s="3"/>
      <c r="AU1676" s="3"/>
      <c r="AV1676" s="3"/>
      <c r="AW1676" s="3"/>
      <c r="AX1676" s="3"/>
      <c r="AY1676" s="3"/>
      <c r="AZ1676" s="3"/>
      <c r="BA1676" s="3"/>
      <c r="BB1676" s="3"/>
      <c r="BC1676" s="3"/>
      <c r="BD1676" s="3"/>
      <c r="BE1676" s="3"/>
      <c r="BF1676" s="3"/>
      <c r="BG1676" s="3"/>
      <c r="BH1676" s="3"/>
      <c r="BI1676" s="3"/>
      <c r="BJ1676" s="3"/>
      <c r="BK1676" s="3"/>
      <c r="BL1676" s="3"/>
      <c r="BM1676" s="3"/>
      <c r="BN1676" s="3"/>
      <c r="BO1676" s="3"/>
      <c r="BP1676" s="3"/>
      <c r="BQ1676" s="3"/>
      <c r="BR1676" s="3"/>
      <c r="BS1676" s="3"/>
      <c r="BT1676" s="3"/>
      <c r="BU1676" s="3"/>
      <c r="BV1676" s="3"/>
      <c r="BW1676" s="3"/>
      <c r="BX1676" s="3"/>
      <c r="BY1676" s="3"/>
      <c r="BZ1676" s="3"/>
      <c r="CA1676" s="3"/>
      <c r="CB1676" s="3"/>
      <c r="CC1676" s="3"/>
      <c r="CD1676" s="3"/>
      <c r="CE1676" s="3"/>
      <c r="CF1676" s="3"/>
      <c r="CG1676" s="3"/>
      <c r="CH1676" s="1"/>
      <c r="CI1676" s="1"/>
      <c r="CJ1676" s="1"/>
      <c r="CK1676" s="1"/>
      <c r="CL1676" s="1"/>
      <c r="CM1676" s="1"/>
      <c r="CN1676" s="1"/>
      <c r="CO1676" s="1"/>
      <c r="CP1676" s="1"/>
      <c r="CQ1676" s="1"/>
      <c r="CR1676" s="1"/>
      <c r="CS1676" s="1"/>
      <c r="CT1676" s="1"/>
      <c r="CU1676" s="1"/>
      <c r="CV1676" s="1"/>
      <c r="CW1676" s="1"/>
      <c r="CX1676" s="1"/>
      <c r="CY1676" s="1"/>
      <c r="CZ1676" s="1"/>
      <c r="DA1676" s="1"/>
      <c r="DB1676" s="1"/>
      <c r="DC1676" s="1"/>
      <c r="DD1676" s="1"/>
      <c r="DE1676" s="1"/>
      <c r="DF1676" s="1"/>
      <c r="DG1676" s="1"/>
      <c r="DH1676" s="1"/>
      <c r="DI1676" s="1"/>
      <c r="DJ1676" s="1"/>
      <c r="DK1676" s="1"/>
      <c r="DL1676" s="1"/>
      <c r="DM1676" s="1"/>
      <c r="DN1676" s="1"/>
      <c r="DO1676" s="1"/>
      <c r="DP1676" s="1"/>
      <c r="DQ1676" s="1"/>
      <c r="DR1676" s="1"/>
      <c r="DS1676" s="1"/>
      <c r="DT1676" s="1"/>
      <c r="DU1676" s="1"/>
      <c r="DV1676" s="1"/>
      <c r="DW1676" s="1"/>
      <c r="DX1676" s="1"/>
      <c r="DY1676" s="1"/>
      <c r="DZ1676" s="1"/>
      <c r="EA1676" s="1"/>
      <c r="EB1676" s="1"/>
      <c r="EC1676" s="1"/>
      <c r="ED1676" s="1"/>
      <c r="EE1676" s="1"/>
      <c r="EF1676" s="1"/>
      <c r="EG1676" s="1"/>
      <c r="EH1676" s="1"/>
      <c r="EI1676" s="1"/>
      <c r="EJ1676" s="1"/>
      <c r="EK1676" s="1"/>
      <c r="EL1676" s="1"/>
      <c r="EM1676" s="1"/>
      <c r="EN1676" s="1"/>
      <c r="EO1676" s="1"/>
      <c r="EP1676" s="1"/>
      <c r="EQ1676" s="1"/>
      <c r="ER1676" s="1"/>
      <c r="ES1676" s="1"/>
      <c r="ET1676" s="1"/>
      <c r="EU1676" s="1"/>
      <c r="EV1676" s="1"/>
      <c r="EW1676" s="1"/>
      <c r="EX1676" s="1"/>
      <c r="EY1676" s="1"/>
      <c r="EZ1676" s="1"/>
      <c r="FA1676" s="1"/>
      <c r="FB1676" s="1"/>
      <c r="FC1676" s="1"/>
      <c r="FD1676" s="1"/>
      <c r="FE1676" s="1"/>
      <c r="FF1676" s="1"/>
      <c r="FG1676" s="1"/>
      <c r="FH1676" s="1"/>
      <c r="FI1676" s="1"/>
      <c r="FJ1676" s="1"/>
      <c r="FK1676" s="1"/>
      <c r="FL1676" s="1"/>
      <c r="FM1676" s="1"/>
    </row>
    <row r="1677" spans="1:169" x14ac:dyDescent="0.3">
      <c r="A1677" t="s">
        <v>1826</v>
      </c>
      <c r="B1677" s="1">
        <v>0.75903614457831325</v>
      </c>
      <c r="C1677" s="3">
        <v>1</v>
      </c>
      <c r="D1677" s="3">
        <v>1</v>
      </c>
      <c r="E1677" s="3">
        <v>5.2271200000000002</v>
      </c>
      <c r="F1677" s="3"/>
      <c r="G1677" s="3"/>
      <c r="H1677" s="3"/>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c r="AG1677" s="3"/>
      <c r="AH1677" s="3"/>
      <c r="AI1677" s="3"/>
      <c r="AJ1677" s="3"/>
      <c r="AK1677" s="3"/>
      <c r="AL1677" s="3"/>
      <c r="AM1677" s="3"/>
      <c r="AN1677" s="3"/>
      <c r="AO1677" s="3"/>
      <c r="AP1677" s="3"/>
      <c r="AQ1677" s="3"/>
      <c r="AR1677" s="3"/>
      <c r="AS1677" s="3"/>
      <c r="AT1677" s="3"/>
      <c r="AU1677" s="3"/>
      <c r="AV1677" s="3"/>
      <c r="AW1677" s="3"/>
      <c r="AX1677" s="3"/>
      <c r="AY1677" s="3"/>
      <c r="AZ1677" s="3"/>
      <c r="BA1677" s="3"/>
      <c r="BB1677" s="3"/>
      <c r="BC1677" s="3"/>
      <c r="BD1677" s="3"/>
      <c r="BE1677" s="3"/>
      <c r="BF1677" s="3"/>
      <c r="BG1677" s="3"/>
      <c r="BH1677" s="3"/>
      <c r="BI1677" s="3"/>
      <c r="BJ1677" s="3"/>
      <c r="BK1677" s="3"/>
      <c r="BL1677" s="3"/>
      <c r="BM1677" s="3"/>
      <c r="BN1677" s="3"/>
      <c r="BO1677" s="3"/>
      <c r="BP1677" s="3"/>
      <c r="BQ1677" s="3"/>
      <c r="BR1677" s="3"/>
      <c r="BS1677" s="3"/>
      <c r="BT1677" s="3"/>
      <c r="BU1677" s="3"/>
      <c r="BV1677" s="3"/>
      <c r="BW1677" s="3"/>
      <c r="BX1677" s="3"/>
      <c r="BY1677" s="3"/>
      <c r="BZ1677" s="3"/>
      <c r="CA1677" s="3"/>
      <c r="CB1677" s="3"/>
      <c r="CC1677" s="3"/>
      <c r="CD1677" s="3"/>
      <c r="CE1677" s="3"/>
      <c r="CF1677" s="3"/>
      <c r="CG1677" s="3"/>
      <c r="CH1677" s="1"/>
      <c r="CI1677" s="1"/>
      <c r="CJ1677" s="1"/>
      <c r="CK1677" s="1"/>
      <c r="CL1677" s="1"/>
      <c r="CM1677" s="1"/>
      <c r="CN1677" s="1"/>
      <c r="CO1677" s="1"/>
      <c r="CP1677" s="1"/>
      <c r="CQ1677" s="1"/>
      <c r="CR1677" s="1"/>
      <c r="CS1677" s="1"/>
      <c r="CT1677" s="1"/>
      <c r="CU1677" s="1"/>
      <c r="CV1677" s="1"/>
      <c r="CW1677" s="1"/>
      <c r="CX1677" s="1"/>
      <c r="CY1677" s="1"/>
      <c r="CZ1677" s="1"/>
      <c r="DA1677" s="1"/>
      <c r="DB1677" s="1"/>
      <c r="DC1677" s="1"/>
      <c r="DD1677" s="1"/>
      <c r="DE1677" s="1"/>
      <c r="DF1677" s="1"/>
      <c r="DG1677" s="1"/>
      <c r="DH1677" s="1"/>
      <c r="DI1677" s="1"/>
      <c r="DJ1677" s="1"/>
      <c r="DK1677" s="1"/>
      <c r="DL1677" s="1"/>
      <c r="DM1677" s="1"/>
      <c r="DN1677" s="1"/>
      <c r="DO1677" s="1"/>
      <c r="DP1677" s="1"/>
      <c r="DQ1677" s="1"/>
      <c r="DR1677" s="1"/>
      <c r="DS1677" s="1"/>
      <c r="DT1677" s="1"/>
      <c r="DU1677" s="1"/>
      <c r="DV1677" s="1"/>
      <c r="DW1677" s="1"/>
      <c r="DX1677" s="1"/>
      <c r="DY1677" s="1"/>
      <c r="DZ1677" s="1"/>
      <c r="EA1677" s="1"/>
      <c r="EB1677" s="1"/>
      <c r="EC1677" s="1"/>
      <c r="ED1677" s="1"/>
      <c r="EE1677" s="1"/>
      <c r="EF1677" s="1"/>
      <c r="EG1677" s="1"/>
      <c r="EH1677" s="1"/>
      <c r="EI1677" s="1"/>
      <c r="EJ1677" s="1"/>
      <c r="EK1677" s="1"/>
      <c r="EL1677" s="1"/>
      <c r="EM1677" s="1"/>
      <c r="EN1677" s="1"/>
      <c r="EO1677" s="1"/>
      <c r="EP1677" s="1"/>
      <c r="EQ1677" s="1"/>
      <c r="ER1677" s="1"/>
      <c r="ES1677" s="1"/>
      <c r="ET1677" s="1"/>
      <c r="EU1677" s="1"/>
      <c r="EV1677" s="1"/>
      <c r="EW1677" s="1"/>
      <c r="EX1677" s="1"/>
      <c r="EY1677" s="1"/>
      <c r="EZ1677" s="1"/>
      <c r="FA1677" s="1"/>
      <c r="FB1677" s="1"/>
      <c r="FC1677" s="1"/>
      <c r="FD1677" s="1"/>
      <c r="FE1677" s="1"/>
      <c r="FF1677" s="1"/>
      <c r="FG1677" s="1"/>
      <c r="FH1677" s="1"/>
      <c r="FI1677" s="1"/>
      <c r="FJ1677" s="1"/>
      <c r="FK1677" s="1"/>
      <c r="FL1677" s="1"/>
      <c r="FM1677" s="1"/>
    </row>
    <row r="1678" spans="1:169" x14ac:dyDescent="0.3">
      <c r="A1678" t="s">
        <v>1827</v>
      </c>
      <c r="B1678" s="1">
        <v>0.50602409638554213</v>
      </c>
      <c r="C1678" s="3">
        <v>1</v>
      </c>
      <c r="D1678" s="3">
        <v>2</v>
      </c>
      <c r="E1678" s="3">
        <v>7.2727249999999994</v>
      </c>
      <c r="F1678" s="3"/>
      <c r="G1678" s="3"/>
      <c r="H1678" s="3"/>
      <c r="I1678" s="3"/>
      <c r="J1678" s="3"/>
      <c r="K1678" s="3"/>
      <c r="L1678" s="3"/>
      <c r="M1678" s="3"/>
      <c r="N1678" s="3"/>
      <c r="O1678" s="3"/>
      <c r="P1678" s="3"/>
      <c r="Q1678" s="3"/>
      <c r="R1678" s="3"/>
      <c r="S1678" s="3"/>
      <c r="T1678" s="3"/>
      <c r="U1678" s="3"/>
      <c r="V1678" s="3"/>
      <c r="W1678" s="3"/>
      <c r="X1678" s="3"/>
      <c r="Y1678" s="3"/>
      <c r="Z1678" s="3"/>
      <c r="AA1678" s="3"/>
      <c r="AB1678" s="3"/>
      <c r="AC1678" s="3"/>
      <c r="AD1678" s="3"/>
      <c r="AE1678" s="3"/>
      <c r="AF1678" s="3"/>
      <c r="AG1678" s="3"/>
      <c r="AH1678" s="3"/>
      <c r="AI1678" s="3"/>
      <c r="AJ1678" s="3"/>
      <c r="AK1678" s="3"/>
      <c r="AL1678" s="3"/>
      <c r="AM1678" s="3"/>
      <c r="AN1678" s="3"/>
      <c r="AO1678" s="3"/>
      <c r="AP1678" s="3"/>
      <c r="AQ1678" s="3"/>
      <c r="AR1678" s="3"/>
      <c r="AS1678" s="3"/>
      <c r="AT1678" s="3"/>
      <c r="AU1678" s="3"/>
      <c r="AV1678" s="3"/>
      <c r="AW1678" s="3"/>
      <c r="AX1678" s="3"/>
      <c r="AY1678" s="3"/>
      <c r="AZ1678" s="3"/>
      <c r="BA1678" s="3"/>
      <c r="BB1678" s="3"/>
      <c r="BC1678" s="3"/>
      <c r="BD1678" s="3"/>
      <c r="BE1678" s="3"/>
      <c r="BF1678" s="3"/>
      <c r="BG1678" s="3"/>
      <c r="BH1678" s="3"/>
      <c r="BI1678" s="3"/>
      <c r="BJ1678" s="3"/>
      <c r="BK1678" s="3"/>
      <c r="BL1678" s="3"/>
      <c r="BM1678" s="3"/>
      <c r="BN1678" s="3"/>
      <c r="BO1678" s="3"/>
      <c r="BP1678" s="3"/>
      <c r="BQ1678" s="3"/>
      <c r="BR1678" s="3"/>
      <c r="BS1678" s="3"/>
      <c r="BT1678" s="3"/>
      <c r="BU1678" s="3"/>
      <c r="BV1678" s="3"/>
      <c r="BW1678" s="3"/>
      <c r="BX1678" s="3"/>
      <c r="BY1678" s="3"/>
      <c r="BZ1678" s="3"/>
      <c r="CA1678" s="3"/>
      <c r="CB1678" s="3"/>
      <c r="CC1678" s="3"/>
      <c r="CD1678" s="3"/>
      <c r="CE1678" s="3"/>
      <c r="CF1678" s="3"/>
      <c r="CG1678" s="3"/>
      <c r="CH1678" s="1"/>
      <c r="CI1678" s="1"/>
      <c r="CJ1678" s="1"/>
      <c r="CK1678" s="1"/>
      <c r="CL1678" s="1"/>
      <c r="CM1678" s="1"/>
      <c r="CN1678" s="1"/>
      <c r="CO1678" s="1"/>
      <c r="CP1678" s="1"/>
      <c r="CQ1678" s="1"/>
      <c r="CR1678" s="1"/>
      <c r="CS1678" s="1"/>
      <c r="CT1678" s="1"/>
      <c r="CU1678" s="1"/>
      <c r="CV1678" s="1"/>
      <c r="CW1678" s="1"/>
      <c r="CX1678" s="1"/>
      <c r="CY1678" s="1"/>
      <c r="CZ1678" s="1"/>
      <c r="DA1678" s="1"/>
      <c r="DB1678" s="1"/>
      <c r="DC1678" s="1"/>
      <c r="DD1678" s="1"/>
      <c r="DE1678" s="1"/>
      <c r="DF1678" s="1"/>
      <c r="DG1678" s="1"/>
      <c r="DH1678" s="1"/>
      <c r="DI1678" s="1"/>
      <c r="DJ1678" s="1"/>
      <c r="DK1678" s="1"/>
      <c r="DL1678" s="1"/>
      <c r="DM1678" s="1"/>
      <c r="DN1678" s="1"/>
      <c r="DO1678" s="1"/>
      <c r="DP1678" s="1"/>
      <c r="DQ1678" s="1"/>
      <c r="DR1678" s="1"/>
      <c r="DS1678" s="1"/>
      <c r="DT1678" s="1"/>
      <c r="DU1678" s="1"/>
      <c r="DV1678" s="1"/>
      <c r="DW1678" s="1"/>
      <c r="DX1678" s="1"/>
      <c r="DY1678" s="1"/>
      <c r="DZ1678" s="1"/>
      <c r="EA1678" s="1"/>
      <c r="EB1678" s="1"/>
      <c r="EC1678" s="1"/>
      <c r="ED1678" s="1"/>
      <c r="EE1678" s="1"/>
      <c r="EF1678" s="1"/>
      <c r="EG1678" s="1"/>
      <c r="EH1678" s="1"/>
      <c r="EI1678" s="1"/>
      <c r="EJ1678" s="1"/>
      <c r="EK1678" s="1"/>
      <c r="EL1678" s="1"/>
      <c r="EM1678" s="1"/>
      <c r="EN1678" s="1"/>
      <c r="EO1678" s="1"/>
      <c r="EP1678" s="1"/>
      <c r="EQ1678" s="1"/>
      <c r="ER1678" s="1"/>
      <c r="ES1678" s="1"/>
      <c r="ET1678" s="1"/>
      <c r="EU1678" s="1"/>
      <c r="EV1678" s="1"/>
      <c r="EW1678" s="1"/>
      <c r="EX1678" s="1"/>
      <c r="EY1678" s="1"/>
      <c r="EZ1678" s="1"/>
      <c r="FA1678" s="1"/>
      <c r="FB1678" s="1"/>
      <c r="FC1678" s="1"/>
      <c r="FD1678" s="1"/>
      <c r="FE1678" s="1"/>
      <c r="FF1678" s="1"/>
      <c r="FG1678" s="1"/>
      <c r="FH1678" s="1"/>
      <c r="FI1678" s="1"/>
      <c r="FJ1678" s="1"/>
      <c r="FK1678" s="1"/>
      <c r="FL1678" s="1"/>
      <c r="FM1678" s="1"/>
    </row>
    <row r="1679" spans="1:169" x14ac:dyDescent="0.3">
      <c r="A1679" t="s">
        <v>1828</v>
      </c>
      <c r="B1679" s="1">
        <v>0.50602409638554213</v>
      </c>
      <c r="C1679" s="3">
        <v>2</v>
      </c>
      <c r="D1679" s="3">
        <v>1</v>
      </c>
      <c r="E1679" s="3">
        <v>5.3333300000000001</v>
      </c>
      <c r="F1679" s="3"/>
      <c r="G1679" s="3"/>
      <c r="H1679" s="3"/>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c r="AG1679" s="3"/>
      <c r="AH1679" s="3"/>
      <c r="AI1679" s="3"/>
      <c r="AJ1679" s="3"/>
      <c r="AK1679" s="3"/>
      <c r="AL1679" s="3"/>
      <c r="AM1679" s="3"/>
      <c r="AN1679" s="3"/>
      <c r="AO1679" s="3"/>
      <c r="AP1679" s="3"/>
      <c r="AQ1679" s="3"/>
      <c r="AR1679" s="3"/>
      <c r="AS1679" s="3"/>
      <c r="AT1679" s="3"/>
      <c r="AU1679" s="3"/>
      <c r="AV1679" s="3"/>
      <c r="AW1679" s="3"/>
      <c r="AX1679" s="3"/>
      <c r="AY1679" s="3"/>
      <c r="AZ1679" s="3"/>
      <c r="BA1679" s="3"/>
      <c r="BB1679" s="3"/>
      <c r="BC1679" s="3"/>
      <c r="BD1679" s="3"/>
      <c r="BE1679" s="3"/>
      <c r="BF1679" s="3"/>
      <c r="BG1679" s="3"/>
      <c r="BH1679" s="3"/>
      <c r="BI1679" s="3"/>
      <c r="BJ1679" s="3"/>
      <c r="BK1679" s="3"/>
      <c r="BL1679" s="3"/>
      <c r="BM1679" s="3"/>
      <c r="BN1679" s="3"/>
      <c r="BO1679" s="3"/>
      <c r="BP1679" s="3"/>
      <c r="BQ1679" s="3"/>
      <c r="BR1679" s="3"/>
      <c r="BS1679" s="3"/>
      <c r="BT1679" s="3"/>
      <c r="BU1679" s="3"/>
      <c r="BV1679" s="3"/>
      <c r="BW1679" s="3"/>
      <c r="BX1679" s="3"/>
      <c r="BY1679" s="3"/>
      <c r="BZ1679" s="3"/>
      <c r="CA1679" s="3"/>
      <c r="CB1679" s="3"/>
      <c r="CC1679" s="3"/>
      <c r="CD1679" s="3"/>
      <c r="CE1679" s="3"/>
      <c r="CF1679" s="3"/>
      <c r="CG1679" s="3"/>
      <c r="CH1679" s="1"/>
      <c r="CI1679" s="1"/>
      <c r="CJ1679" s="1"/>
      <c r="CK1679" s="1"/>
      <c r="CL1679" s="1"/>
      <c r="CM1679" s="1"/>
      <c r="CN1679" s="1"/>
      <c r="CO1679" s="1"/>
      <c r="CP1679" s="1"/>
      <c r="CQ1679" s="1"/>
      <c r="CR1679" s="1"/>
      <c r="CS1679" s="1"/>
      <c r="CT1679" s="1"/>
      <c r="CU1679" s="1"/>
      <c r="CV1679" s="1"/>
      <c r="CW1679" s="1"/>
      <c r="CX1679" s="1"/>
      <c r="CY1679" s="1"/>
      <c r="CZ1679" s="1"/>
      <c r="DA1679" s="1"/>
      <c r="DB1679" s="1"/>
      <c r="DC1679" s="1"/>
      <c r="DD1679" s="1"/>
      <c r="DE1679" s="1"/>
      <c r="DF1679" s="1"/>
      <c r="DG1679" s="1"/>
      <c r="DH1679" s="1"/>
      <c r="DI1679" s="1"/>
      <c r="DJ1679" s="1"/>
      <c r="DK1679" s="1"/>
      <c r="DL1679" s="1"/>
      <c r="DM1679" s="1"/>
      <c r="DN1679" s="1"/>
      <c r="DO1679" s="1"/>
      <c r="DP1679" s="1"/>
      <c r="DQ1679" s="1"/>
      <c r="DR1679" s="1"/>
      <c r="DS1679" s="1"/>
      <c r="DT1679" s="1"/>
      <c r="DU1679" s="1"/>
      <c r="DV1679" s="1"/>
      <c r="DW1679" s="1"/>
      <c r="DX1679" s="1"/>
      <c r="DY1679" s="1"/>
      <c r="DZ1679" s="1"/>
      <c r="EA1679" s="1"/>
      <c r="EB1679" s="1"/>
      <c r="EC1679" s="1"/>
      <c r="ED1679" s="1"/>
      <c r="EE1679" s="1"/>
      <c r="EF1679" s="1"/>
      <c r="EG1679" s="1"/>
      <c r="EH1679" s="1"/>
      <c r="EI1679" s="1"/>
      <c r="EJ1679" s="1"/>
      <c r="EK1679" s="1"/>
      <c r="EL1679" s="1"/>
      <c r="EM1679" s="1"/>
      <c r="EN1679" s="1"/>
      <c r="EO1679" s="1"/>
      <c r="EP1679" s="1"/>
      <c r="EQ1679" s="1"/>
      <c r="ER1679" s="1"/>
      <c r="ES1679" s="1"/>
      <c r="ET1679" s="1"/>
      <c r="EU1679" s="1"/>
      <c r="EV1679" s="1"/>
      <c r="EW1679" s="1"/>
      <c r="EX1679" s="1"/>
      <c r="EY1679" s="1"/>
      <c r="EZ1679" s="1"/>
      <c r="FA1679" s="1"/>
      <c r="FB1679" s="1"/>
      <c r="FC1679" s="1"/>
      <c r="FD1679" s="1"/>
      <c r="FE1679" s="1"/>
      <c r="FF1679" s="1"/>
      <c r="FG1679" s="1"/>
      <c r="FH1679" s="1"/>
      <c r="FI1679" s="1"/>
      <c r="FJ1679" s="1"/>
      <c r="FK1679" s="1"/>
      <c r="FL1679" s="1"/>
      <c r="FM1679" s="1"/>
    </row>
    <row r="1680" spans="1:169" x14ac:dyDescent="0.3">
      <c r="A1680" t="s">
        <v>1829</v>
      </c>
      <c r="B1680" s="1">
        <v>0.50602409638554213</v>
      </c>
      <c r="C1680" s="3">
        <v>1</v>
      </c>
      <c r="D1680" s="3">
        <v>1</v>
      </c>
      <c r="E1680" s="3">
        <v>5.3333300000000001</v>
      </c>
      <c r="F1680" s="3"/>
      <c r="G1680" s="3"/>
      <c r="H1680" s="3"/>
      <c r="I1680" s="3"/>
      <c r="J1680" s="3"/>
      <c r="K1680" s="3"/>
      <c r="L1680" s="3"/>
      <c r="M1680" s="3"/>
      <c r="N1680" s="3"/>
      <c r="O1680" s="3"/>
      <c r="P1680" s="3"/>
      <c r="Q1680" s="3"/>
      <c r="R1680" s="3"/>
      <c r="S1680" s="3"/>
      <c r="T1680" s="3"/>
      <c r="U1680" s="3"/>
      <c r="V1680" s="3"/>
      <c r="W1680" s="3"/>
      <c r="X1680" s="3"/>
      <c r="Y1680" s="3"/>
      <c r="Z1680" s="3"/>
      <c r="AA1680" s="3"/>
      <c r="AB1680" s="3"/>
      <c r="AC1680" s="3"/>
      <c r="AD1680" s="3"/>
      <c r="AE1680" s="3"/>
      <c r="AF1680" s="3"/>
      <c r="AG1680" s="3"/>
      <c r="AH1680" s="3"/>
      <c r="AI1680" s="3"/>
      <c r="AJ1680" s="3"/>
      <c r="AK1680" s="3"/>
      <c r="AL1680" s="3"/>
      <c r="AM1680" s="3"/>
      <c r="AN1680" s="3"/>
      <c r="AO1680" s="3"/>
      <c r="AP1680" s="3"/>
      <c r="AQ1680" s="3"/>
      <c r="AR1680" s="3"/>
      <c r="AS1680" s="3"/>
      <c r="AT1680" s="3"/>
      <c r="AU1680" s="3"/>
      <c r="AV1680" s="3"/>
      <c r="AW1680" s="3"/>
      <c r="AX1680" s="3"/>
      <c r="AY1680" s="3"/>
      <c r="AZ1680" s="3"/>
      <c r="BA1680" s="3"/>
      <c r="BB1680" s="3"/>
      <c r="BC1680" s="3"/>
      <c r="BD1680" s="3"/>
      <c r="BE1680" s="3"/>
      <c r="BF1680" s="3"/>
      <c r="BG1680" s="3"/>
      <c r="BH1680" s="3"/>
      <c r="BI1680" s="3"/>
      <c r="BJ1680" s="3"/>
      <c r="BK1680" s="3"/>
      <c r="BL1680" s="3"/>
      <c r="BM1680" s="3"/>
      <c r="BN1680" s="3"/>
      <c r="BO1680" s="3"/>
      <c r="BP1680" s="3"/>
      <c r="BQ1680" s="3"/>
      <c r="BR1680" s="3"/>
      <c r="BS1680" s="3"/>
      <c r="BT1680" s="3"/>
      <c r="BU1680" s="3"/>
      <c r="BV1680" s="3"/>
      <c r="BW1680" s="3"/>
      <c r="BX1680" s="3"/>
      <c r="BY1680" s="3"/>
      <c r="BZ1680" s="3"/>
      <c r="CA1680" s="3"/>
      <c r="CB1680" s="3"/>
      <c r="CC1680" s="3"/>
      <c r="CD1680" s="3"/>
      <c r="CE1680" s="3"/>
      <c r="CF1680" s="3"/>
      <c r="CG1680" s="3"/>
      <c r="CH1680" s="1"/>
      <c r="CI1680" s="1"/>
      <c r="CJ1680" s="1"/>
      <c r="CK1680" s="1"/>
      <c r="CL1680" s="1"/>
      <c r="CM1680" s="1"/>
      <c r="CN1680" s="1"/>
      <c r="CO1680" s="1"/>
      <c r="CP1680" s="1"/>
      <c r="CQ1680" s="1"/>
      <c r="CR1680" s="1"/>
      <c r="CS1680" s="1"/>
      <c r="CT1680" s="1"/>
      <c r="CU1680" s="1"/>
      <c r="CV1680" s="1"/>
      <c r="CW1680" s="1"/>
      <c r="CX1680" s="1"/>
      <c r="CY1680" s="1"/>
      <c r="CZ1680" s="1"/>
      <c r="DA1680" s="1"/>
      <c r="DB1680" s="1"/>
      <c r="DC1680" s="1"/>
      <c r="DD1680" s="1"/>
      <c r="DE1680" s="1"/>
      <c r="DF1680" s="1"/>
      <c r="DG1680" s="1"/>
      <c r="DH1680" s="1"/>
      <c r="DI1680" s="1"/>
      <c r="DJ1680" s="1"/>
      <c r="DK1680" s="1"/>
      <c r="DL1680" s="1"/>
      <c r="DM1680" s="1"/>
      <c r="DN1680" s="1"/>
      <c r="DO1680" s="1"/>
      <c r="DP1680" s="1"/>
      <c r="DQ1680" s="1"/>
      <c r="DR1680" s="1"/>
      <c r="DS1680" s="1"/>
      <c r="DT1680" s="1"/>
      <c r="DU1680" s="1"/>
      <c r="DV1680" s="1"/>
      <c r="DW1680" s="1"/>
      <c r="DX1680" s="1"/>
      <c r="DY1680" s="1"/>
      <c r="DZ1680" s="1"/>
      <c r="EA1680" s="1"/>
      <c r="EB1680" s="1"/>
      <c r="EC1680" s="1"/>
      <c r="ED1680" s="1"/>
      <c r="EE1680" s="1"/>
      <c r="EF1680" s="1"/>
      <c r="EG1680" s="1"/>
      <c r="EH1680" s="1"/>
      <c r="EI1680" s="1"/>
      <c r="EJ1680" s="1"/>
      <c r="EK1680" s="1"/>
      <c r="EL1680" s="1"/>
      <c r="EM1680" s="1"/>
      <c r="EN1680" s="1"/>
      <c r="EO1680" s="1"/>
      <c r="EP1680" s="1"/>
      <c r="EQ1680" s="1"/>
      <c r="ER1680" s="1"/>
      <c r="ES1680" s="1"/>
      <c r="ET1680" s="1"/>
      <c r="EU1680" s="1"/>
      <c r="EV1680" s="1"/>
      <c r="EW1680" s="1"/>
      <c r="EX1680" s="1"/>
      <c r="EY1680" s="1"/>
      <c r="EZ1680" s="1"/>
      <c r="FA1680" s="1"/>
      <c r="FB1680" s="1"/>
      <c r="FC1680" s="1"/>
      <c r="FD1680" s="1"/>
      <c r="FE1680" s="1"/>
      <c r="FF1680" s="1"/>
      <c r="FG1680" s="1"/>
      <c r="FH1680" s="1"/>
      <c r="FI1680" s="1"/>
      <c r="FJ1680" s="1"/>
      <c r="FK1680" s="1"/>
      <c r="FL1680" s="1"/>
      <c r="FM1680" s="1"/>
    </row>
    <row r="1681" spans="1:169" x14ac:dyDescent="0.3">
      <c r="A1681" t="s">
        <v>1830</v>
      </c>
      <c r="B1681" s="1">
        <v>0.67469879518072295</v>
      </c>
      <c r="C1681" s="3">
        <v>2</v>
      </c>
      <c r="D1681" s="3">
        <v>1</v>
      </c>
      <c r="E1681" s="3">
        <v>5.1428599999999998</v>
      </c>
      <c r="F1681" s="3"/>
      <c r="G1681" s="3"/>
      <c r="H1681" s="3"/>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c r="AG1681" s="3"/>
      <c r="AH1681" s="3"/>
      <c r="AI1681" s="3"/>
      <c r="AJ1681" s="3"/>
      <c r="AK1681" s="3"/>
      <c r="AL1681" s="3"/>
      <c r="AM1681" s="3"/>
      <c r="AN1681" s="3"/>
      <c r="AO1681" s="3"/>
      <c r="AP1681" s="3"/>
      <c r="AQ1681" s="3"/>
      <c r="AR1681" s="3"/>
      <c r="AS1681" s="3"/>
      <c r="AT1681" s="3"/>
      <c r="AU1681" s="3"/>
      <c r="AV1681" s="3"/>
      <c r="AW1681" s="3"/>
      <c r="AX1681" s="3"/>
      <c r="AY1681" s="3"/>
      <c r="AZ1681" s="3"/>
      <c r="BA1681" s="3"/>
      <c r="BB1681" s="3"/>
      <c r="BC1681" s="3"/>
      <c r="BD1681" s="3"/>
      <c r="BE1681" s="3"/>
      <c r="BF1681" s="3"/>
      <c r="BG1681" s="3"/>
      <c r="BH1681" s="3"/>
      <c r="BI1681" s="3"/>
      <c r="BJ1681" s="3"/>
      <c r="BK1681" s="3"/>
      <c r="BL1681" s="3"/>
      <c r="BM1681" s="3"/>
      <c r="BN1681" s="3"/>
      <c r="BO1681" s="3"/>
      <c r="BP1681" s="3"/>
      <c r="BQ1681" s="3"/>
      <c r="BR1681" s="3"/>
      <c r="BS1681" s="3"/>
      <c r="BT1681" s="3"/>
      <c r="BU1681" s="3"/>
      <c r="BV1681" s="3"/>
      <c r="BW1681" s="3"/>
      <c r="BX1681" s="3"/>
      <c r="BY1681" s="3"/>
      <c r="BZ1681" s="3"/>
      <c r="CA1681" s="3"/>
      <c r="CB1681" s="3"/>
      <c r="CC1681" s="3"/>
      <c r="CD1681" s="3"/>
      <c r="CE1681" s="3"/>
      <c r="CF1681" s="3"/>
      <c r="CG1681" s="3"/>
      <c r="CH1681" s="1"/>
      <c r="CI1681" s="1"/>
      <c r="CJ1681" s="1"/>
      <c r="CK1681" s="1"/>
      <c r="CL1681" s="1"/>
      <c r="CM1681" s="1"/>
      <c r="CN1681" s="1"/>
      <c r="CO1681" s="1"/>
      <c r="CP1681" s="1"/>
      <c r="CQ1681" s="1"/>
      <c r="CR1681" s="1"/>
      <c r="CS1681" s="1"/>
      <c r="CT1681" s="1"/>
      <c r="CU1681" s="1"/>
      <c r="CV1681" s="1"/>
      <c r="CW1681" s="1"/>
      <c r="CX1681" s="1"/>
      <c r="CY1681" s="1"/>
      <c r="CZ1681" s="1"/>
      <c r="DA1681" s="1"/>
      <c r="DB1681" s="1"/>
      <c r="DC1681" s="1"/>
      <c r="DD1681" s="1"/>
      <c r="DE1681" s="1"/>
      <c r="DF1681" s="1"/>
      <c r="DG1681" s="1"/>
      <c r="DH1681" s="1"/>
      <c r="DI1681" s="1"/>
      <c r="DJ1681" s="1"/>
      <c r="DK1681" s="1"/>
      <c r="DL1681" s="1"/>
      <c r="DM1681" s="1"/>
      <c r="DN1681" s="1"/>
      <c r="DO1681" s="1"/>
      <c r="DP1681" s="1"/>
      <c r="DQ1681" s="1"/>
      <c r="DR1681" s="1"/>
      <c r="DS1681" s="1"/>
      <c r="DT1681" s="1"/>
      <c r="DU1681" s="1"/>
      <c r="DV1681" s="1"/>
      <c r="DW1681" s="1"/>
      <c r="DX1681" s="1"/>
      <c r="DY1681" s="1"/>
      <c r="DZ1681" s="1"/>
      <c r="EA1681" s="1"/>
      <c r="EB1681" s="1"/>
      <c r="EC1681" s="1"/>
      <c r="ED1681" s="1"/>
      <c r="EE1681" s="1"/>
      <c r="EF1681" s="1"/>
      <c r="EG1681" s="1"/>
      <c r="EH1681" s="1"/>
      <c r="EI1681" s="1"/>
      <c r="EJ1681" s="1"/>
      <c r="EK1681" s="1"/>
      <c r="EL1681" s="1"/>
      <c r="EM1681" s="1"/>
      <c r="EN1681" s="1"/>
      <c r="EO1681" s="1"/>
      <c r="EP1681" s="1"/>
      <c r="EQ1681" s="1"/>
      <c r="ER1681" s="1"/>
      <c r="ES1681" s="1"/>
      <c r="ET1681" s="1"/>
      <c r="EU1681" s="1"/>
      <c r="EV1681" s="1"/>
      <c r="EW1681" s="1"/>
      <c r="EX1681" s="1"/>
      <c r="EY1681" s="1"/>
      <c r="EZ1681" s="1"/>
      <c r="FA1681" s="1"/>
      <c r="FB1681" s="1"/>
      <c r="FC1681" s="1"/>
      <c r="FD1681" s="1"/>
      <c r="FE1681" s="1"/>
      <c r="FF1681" s="1"/>
      <c r="FG1681" s="1"/>
      <c r="FH1681" s="1"/>
      <c r="FI1681" s="1"/>
      <c r="FJ1681" s="1"/>
      <c r="FK1681" s="1"/>
      <c r="FL1681" s="1"/>
      <c r="FM1681" s="1"/>
    </row>
    <row r="1682" spans="1:169" x14ac:dyDescent="0.3">
      <c r="A1682" t="s">
        <v>1831</v>
      </c>
      <c r="B1682" s="1">
        <v>0.75903614457831325</v>
      </c>
      <c r="C1682" s="3">
        <v>2</v>
      </c>
      <c r="D1682" s="3">
        <v>2</v>
      </c>
      <c r="E1682" s="3">
        <v>6.4015599999999999</v>
      </c>
      <c r="F1682" s="3"/>
      <c r="G1682" s="3"/>
      <c r="H1682" s="3"/>
      <c r="I1682" s="3"/>
      <c r="J1682" s="3"/>
      <c r="K1682" s="3"/>
      <c r="L1682" s="3"/>
      <c r="M1682" s="3"/>
      <c r="N1682" s="3"/>
      <c r="O1682" s="3"/>
      <c r="P1682" s="3"/>
      <c r="Q1682" s="3"/>
      <c r="R1682" s="3"/>
      <c r="S1682" s="3"/>
      <c r="T1682" s="3"/>
      <c r="U1682" s="3"/>
      <c r="V1682" s="3"/>
      <c r="W1682" s="3"/>
      <c r="X1682" s="3"/>
      <c r="Y1682" s="3"/>
      <c r="Z1682" s="3"/>
      <c r="AA1682" s="3"/>
      <c r="AB1682" s="3"/>
      <c r="AC1682" s="3"/>
      <c r="AD1682" s="3"/>
      <c r="AE1682" s="3"/>
      <c r="AF1682" s="3"/>
      <c r="AG1682" s="3"/>
      <c r="AH1682" s="3"/>
      <c r="AI1682" s="3"/>
      <c r="AJ1682" s="3"/>
      <c r="AK1682" s="3"/>
      <c r="AL1682" s="3"/>
      <c r="AM1682" s="3"/>
      <c r="AN1682" s="3"/>
      <c r="AO1682" s="3"/>
      <c r="AP1682" s="3"/>
      <c r="AQ1682" s="3"/>
      <c r="AR1682" s="3"/>
      <c r="AS1682" s="3"/>
      <c r="AT1682" s="3"/>
      <c r="AU1682" s="3"/>
      <c r="AV1682" s="3"/>
      <c r="AW1682" s="3"/>
      <c r="AX1682" s="3"/>
      <c r="AY1682" s="3"/>
      <c r="AZ1682" s="3"/>
      <c r="BA1682" s="3"/>
      <c r="BB1682" s="3"/>
      <c r="BC1682" s="3"/>
      <c r="BD1682" s="3"/>
      <c r="BE1682" s="3"/>
      <c r="BF1682" s="3"/>
      <c r="BG1682" s="3"/>
      <c r="BH1682" s="3"/>
      <c r="BI1682" s="3"/>
      <c r="BJ1682" s="3"/>
      <c r="BK1682" s="3"/>
      <c r="BL1682" s="3"/>
      <c r="BM1682" s="3"/>
      <c r="BN1682" s="3"/>
      <c r="BO1682" s="3"/>
      <c r="BP1682" s="3"/>
      <c r="BQ1682" s="3"/>
      <c r="BR1682" s="3"/>
      <c r="BS1682" s="3"/>
      <c r="BT1682" s="3"/>
      <c r="BU1682" s="3"/>
      <c r="BV1682" s="3"/>
      <c r="BW1682" s="3"/>
      <c r="BX1682" s="3"/>
      <c r="BY1682" s="3"/>
      <c r="BZ1682" s="3"/>
      <c r="CA1682" s="3"/>
      <c r="CB1682" s="3"/>
      <c r="CC1682" s="3"/>
      <c r="CD1682" s="3"/>
      <c r="CE1682" s="3"/>
      <c r="CF1682" s="3"/>
      <c r="CG1682" s="3"/>
      <c r="CH1682" s="1"/>
      <c r="CI1682" s="1"/>
      <c r="CJ1682" s="1"/>
      <c r="CK1682" s="1"/>
      <c r="CL1682" s="1"/>
      <c r="CM1682" s="1"/>
      <c r="CN1682" s="1"/>
      <c r="CO1682" s="1"/>
      <c r="CP1682" s="1"/>
      <c r="CQ1682" s="1"/>
      <c r="CR1682" s="1"/>
      <c r="CS1682" s="1"/>
      <c r="CT1682" s="1"/>
      <c r="CU1682" s="1"/>
      <c r="CV1682" s="1"/>
      <c r="CW1682" s="1"/>
      <c r="CX1682" s="1"/>
      <c r="CY1682" s="1"/>
      <c r="CZ1682" s="1"/>
      <c r="DA1682" s="1"/>
      <c r="DB1682" s="1"/>
      <c r="DC1682" s="1"/>
      <c r="DD1682" s="1"/>
      <c r="DE1682" s="1"/>
      <c r="DF1682" s="1"/>
      <c r="DG1682" s="1"/>
      <c r="DH1682" s="1"/>
      <c r="DI1682" s="1"/>
      <c r="DJ1682" s="1"/>
      <c r="DK1682" s="1"/>
      <c r="DL1682" s="1"/>
      <c r="DM1682" s="1"/>
      <c r="DN1682" s="1"/>
      <c r="DO1682" s="1"/>
      <c r="DP1682" s="1"/>
      <c r="DQ1682" s="1"/>
      <c r="DR1682" s="1"/>
      <c r="DS1682" s="1"/>
      <c r="DT1682" s="1"/>
      <c r="DU1682" s="1"/>
      <c r="DV1682" s="1"/>
      <c r="DW1682" s="1"/>
      <c r="DX1682" s="1"/>
      <c r="DY1682" s="1"/>
      <c r="DZ1682" s="1"/>
      <c r="EA1682" s="1"/>
      <c r="EB1682" s="1"/>
      <c r="EC1682" s="1"/>
      <c r="ED1682" s="1"/>
      <c r="EE1682" s="1"/>
      <c r="EF1682" s="1"/>
      <c r="EG1682" s="1"/>
      <c r="EH1682" s="1"/>
      <c r="EI1682" s="1"/>
      <c r="EJ1682" s="1"/>
      <c r="EK1682" s="1"/>
      <c r="EL1682" s="1"/>
      <c r="EM1682" s="1"/>
      <c r="EN1682" s="1"/>
      <c r="EO1682" s="1"/>
      <c r="EP1682" s="1"/>
      <c r="EQ1682" s="1"/>
      <c r="ER1682" s="1"/>
      <c r="ES1682" s="1"/>
      <c r="ET1682" s="1"/>
      <c r="EU1682" s="1"/>
      <c r="EV1682" s="1"/>
      <c r="EW1682" s="1"/>
      <c r="EX1682" s="1"/>
      <c r="EY1682" s="1"/>
      <c r="EZ1682" s="1"/>
      <c r="FA1682" s="1"/>
      <c r="FB1682" s="1"/>
      <c r="FC1682" s="1"/>
      <c r="FD1682" s="1"/>
      <c r="FE1682" s="1"/>
      <c r="FF1682" s="1"/>
      <c r="FG1682" s="1"/>
      <c r="FH1682" s="1"/>
      <c r="FI1682" s="1"/>
      <c r="FJ1682" s="1"/>
      <c r="FK1682" s="1"/>
      <c r="FL1682" s="1"/>
      <c r="FM1682" s="1"/>
    </row>
    <row r="1683" spans="1:169" x14ac:dyDescent="0.3">
      <c r="A1683" t="s">
        <v>1832</v>
      </c>
      <c r="B1683" s="1">
        <v>0.93278864666452144</v>
      </c>
      <c r="C1683" s="3">
        <v>1</v>
      </c>
      <c r="D1683" s="3">
        <v>9</v>
      </c>
      <c r="E1683" s="3">
        <v>2.3731111111111112</v>
      </c>
      <c r="F1683" s="3"/>
      <c r="G1683" s="3"/>
      <c r="H1683" s="3"/>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c r="AG1683" s="3"/>
      <c r="AH1683" s="3"/>
      <c r="AI1683" s="3"/>
      <c r="AJ1683" s="3"/>
      <c r="AK1683" s="3"/>
      <c r="AL1683" s="3"/>
      <c r="AM1683" s="3"/>
      <c r="AN1683" s="3"/>
      <c r="AO1683" s="3"/>
      <c r="AP1683" s="3"/>
      <c r="AQ1683" s="3"/>
      <c r="AR1683" s="3"/>
      <c r="AS1683" s="3"/>
      <c r="AT1683" s="3"/>
      <c r="AU1683" s="3"/>
      <c r="AV1683" s="3"/>
      <c r="AW1683" s="3"/>
      <c r="AX1683" s="3"/>
      <c r="AY1683" s="3"/>
      <c r="AZ1683" s="3"/>
      <c r="BA1683" s="3"/>
      <c r="BB1683" s="3"/>
      <c r="BC1683" s="3"/>
      <c r="BD1683" s="3"/>
      <c r="BE1683" s="3"/>
      <c r="BF1683" s="3"/>
      <c r="BG1683" s="3"/>
      <c r="BH1683" s="3"/>
      <c r="BI1683" s="3"/>
      <c r="BJ1683" s="3"/>
      <c r="BK1683" s="3"/>
      <c r="BL1683" s="3"/>
      <c r="BM1683" s="3"/>
      <c r="BN1683" s="3"/>
      <c r="BO1683" s="3"/>
      <c r="BP1683" s="3"/>
      <c r="BQ1683" s="3"/>
      <c r="BR1683" s="3"/>
      <c r="BS1683" s="3"/>
      <c r="BT1683" s="3"/>
      <c r="BU1683" s="3"/>
      <c r="BV1683" s="3"/>
      <c r="BW1683" s="3"/>
      <c r="BX1683" s="3"/>
      <c r="BY1683" s="3"/>
      <c r="BZ1683" s="3"/>
      <c r="CA1683" s="3"/>
      <c r="CB1683" s="3"/>
      <c r="CC1683" s="3"/>
      <c r="CD1683" s="3"/>
      <c r="CE1683" s="3"/>
      <c r="CF1683" s="3"/>
      <c r="CG1683" s="3"/>
      <c r="CH1683" s="1"/>
      <c r="CI1683" s="1"/>
      <c r="CJ1683" s="1"/>
      <c r="CK1683" s="1"/>
      <c r="CL1683" s="1"/>
      <c r="CM1683" s="1"/>
      <c r="CN1683" s="1"/>
      <c r="CO1683" s="1"/>
      <c r="CP1683" s="1"/>
      <c r="CQ1683" s="1"/>
      <c r="CR1683" s="1"/>
      <c r="CS1683" s="1"/>
      <c r="CT1683" s="1"/>
      <c r="CU1683" s="1"/>
      <c r="CV1683" s="1"/>
      <c r="CW1683" s="1"/>
      <c r="CX1683" s="1"/>
      <c r="CY1683" s="1"/>
      <c r="CZ1683" s="1"/>
      <c r="DA1683" s="1"/>
      <c r="DB1683" s="1"/>
      <c r="DC1683" s="1"/>
      <c r="DD1683" s="1"/>
      <c r="DE1683" s="1"/>
      <c r="DF1683" s="1"/>
      <c r="DG1683" s="1"/>
      <c r="DH1683" s="1"/>
      <c r="DI1683" s="1"/>
      <c r="DJ1683" s="1"/>
      <c r="DK1683" s="1"/>
      <c r="DL1683" s="1"/>
      <c r="DM1683" s="1"/>
      <c r="DN1683" s="1"/>
      <c r="DO1683" s="1"/>
      <c r="DP1683" s="1"/>
      <c r="DQ1683" s="1"/>
      <c r="DR1683" s="1"/>
      <c r="DS1683" s="1"/>
      <c r="DT1683" s="1"/>
      <c r="DU1683" s="1"/>
      <c r="DV1683" s="1"/>
      <c r="DW1683" s="1"/>
      <c r="DX1683" s="1"/>
      <c r="DY1683" s="1"/>
      <c r="DZ1683" s="1"/>
      <c r="EA1683" s="1"/>
      <c r="EB1683" s="1"/>
      <c r="EC1683" s="1"/>
      <c r="ED1683" s="1"/>
      <c r="EE1683" s="1"/>
      <c r="EF1683" s="1"/>
      <c r="EG1683" s="1"/>
      <c r="EH1683" s="1"/>
      <c r="EI1683" s="1"/>
      <c r="EJ1683" s="1"/>
      <c r="EK1683" s="1"/>
      <c r="EL1683" s="1"/>
      <c r="EM1683" s="1"/>
      <c r="EN1683" s="1"/>
      <c r="EO1683" s="1"/>
      <c r="EP1683" s="1"/>
      <c r="EQ1683" s="1"/>
      <c r="ER1683" s="1"/>
      <c r="ES1683" s="1"/>
      <c r="ET1683" s="1"/>
      <c r="EU1683" s="1"/>
      <c r="EV1683" s="1"/>
      <c r="EW1683" s="1"/>
      <c r="EX1683" s="1"/>
      <c r="EY1683" s="1"/>
      <c r="EZ1683" s="1"/>
      <c r="FA1683" s="1"/>
      <c r="FB1683" s="1"/>
      <c r="FC1683" s="1"/>
      <c r="FD1683" s="1"/>
      <c r="FE1683" s="1"/>
      <c r="FF1683" s="1"/>
      <c r="FG1683" s="1"/>
      <c r="FH1683" s="1"/>
      <c r="FI1683" s="1"/>
      <c r="FJ1683" s="1"/>
      <c r="FK1683" s="1"/>
      <c r="FL1683" s="1"/>
      <c r="FM1683" s="1"/>
    </row>
    <row r="1684" spans="1:169" x14ac:dyDescent="0.3">
      <c r="A1684" t="s">
        <v>1833</v>
      </c>
      <c r="B1684" s="1">
        <v>0</v>
      </c>
      <c r="C1684" s="3">
        <v>1</v>
      </c>
      <c r="D1684" s="3">
        <v>1</v>
      </c>
      <c r="E1684" s="3">
        <v>0</v>
      </c>
      <c r="F1684" s="3"/>
      <c r="G1684" s="3"/>
      <c r="H1684" s="3"/>
      <c r="I1684" s="3"/>
      <c r="J1684" s="3"/>
      <c r="K1684" s="3"/>
      <c r="L1684" s="3"/>
      <c r="M1684" s="3"/>
      <c r="N1684" s="3"/>
      <c r="O1684" s="3"/>
      <c r="P1684" s="3"/>
      <c r="Q1684" s="3"/>
      <c r="R1684" s="3"/>
      <c r="S1684" s="3"/>
      <c r="T1684" s="3"/>
      <c r="U1684" s="3"/>
      <c r="V1684" s="3"/>
      <c r="W1684" s="3"/>
      <c r="X1684" s="3"/>
      <c r="Y1684" s="3"/>
      <c r="Z1684" s="3"/>
      <c r="AA1684" s="3"/>
      <c r="AB1684" s="3"/>
      <c r="AC1684" s="3"/>
      <c r="AD1684" s="3"/>
      <c r="AE1684" s="3"/>
      <c r="AF1684" s="3"/>
      <c r="AG1684" s="3"/>
      <c r="AH1684" s="3"/>
      <c r="AI1684" s="3"/>
      <c r="AJ1684" s="3"/>
      <c r="AK1684" s="3"/>
      <c r="AL1684" s="3"/>
      <c r="AM1684" s="3"/>
      <c r="AN1684" s="3"/>
      <c r="AO1684" s="3"/>
      <c r="AP1684" s="3"/>
      <c r="AQ1684" s="3"/>
      <c r="AR1684" s="3"/>
      <c r="AS1684" s="3"/>
      <c r="AT1684" s="3"/>
      <c r="AU1684" s="3"/>
      <c r="AV1684" s="3"/>
      <c r="AW1684" s="3"/>
      <c r="AX1684" s="3"/>
      <c r="AY1684" s="3"/>
      <c r="AZ1684" s="3"/>
      <c r="BA1684" s="3"/>
      <c r="BB1684" s="3"/>
      <c r="BC1684" s="3"/>
      <c r="BD1684" s="3"/>
      <c r="BE1684" s="3"/>
      <c r="BF1684" s="3"/>
      <c r="BG1684" s="3"/>
      <c r="BH1684" s="3"/>
      <c r="BI1684" s="3"/>
      <c r="BJ1684" s="3"/>
      <c r="BK1684" s="3"/>
      <c r="BL1684" s="3"/>
      <c r="BM1684" s="3"/>
      <c r="BN1684" s="3"/>
      <c r="BO1684" s="3"/>
      <c r="BP1684" s="3"/>
      <c r="BQ1684" s="3"/>
      <c r="BR1684" s="3"/>
      <c r="BS1684" s="3"/>
      <c r="BT1684" s="3"/>
      <c r="BU1684" s="3"/>
      <c r="BV1684" s="3"/>
      <c r="BW1684" s="3"/>
      <c r="BX1684" s="3"/>
      <c r="BY1684" s="3"/>
      <c r="BZ1684" s="3"/>
      <c r="CA1684" s="3"/>
      <c r="CB1684" s="3"/>
      <c r="CC1684" s="3"/>
      <c r="CD1684" s="3"/>
      <c r="CE1684" s="3"/>
      <c r="CF1684" s="3"/>
      <c r="CG1684" s="3"/>
      <c r="CH1684" s="1"/>
      <c r="CI1684" s="1"/>
      <c r="CJ1684" s="1"/>
      <c r="CK1684" s="1"/>
      <c r="CL1684" s="1"/>
      <c r="CM1684" s="1"/>
      <c r="CN1684" s="1"/>
      <c r="CO1684" s="1"/>
      <c r="CP1684" s="1"/>
      <c r="CQ1684" s="1"/>
      <c r="CR1684" s="1"/>
      <c r="CS1684" s="1"/>
      <c r="CT1684" s="1"/>
      <c r="CU1684" s="1"/>
      <c r="CV1684" s="1"/>
      <c r="CW1684" s="1"/>
      <c r="CX1684" s="1"/>
      <c r="CY1684" s="1"/>
      <c r="CZ1684" s="1"/>
      <c r="DA1684" s="1"/>
      <c r="DB1684" s="1"/>
      <c r="DC1684" s="1"/>
      <c r="DD1684" s="1"/>
      <c r="DE1684" s="1"/>
      <c r="DF1684" s="1"/>
      <c r="DG1684" s="1"/>
      <c r="DH1684" s="1"/>
      <c r="DI1684" s="1"/>
      <c r="DJ1684" s="1"/>
      <c r="DK1684" s="1"/>
      <c r="DL1684" s="1"/>
      <c r="DM1684" s="1"/>
      <c r="DN1684" s="1"/>
      <c r="DO1684" s="1"/>
      <c r="DP1684" s="1"/>
      <c r="DQ1684" s="1"/>
      <c r="DR1684" s="1"/>
      <c r="DS1684" s="1"/>
      <c r="DT1684" s="1"/>
      <c r="DU1684" s="1"/>
      <c r="DV1684" s="1"/>
      <c r="DW1684" s="1"/>
      <c r="DX1684" s="1"/>
      <c r="DY1684" s="1"/>
      <c r="DZ1684" s="1"/>
      <c r="EA1684" s="1"/>
      <c r="EB1684" s="1"/>
      <c r="EC1684" s="1"/>
      <c r="ED1684" s="1"/>
      <c r="EE1684" s="1"/>
      <c r="EF1684" s="1"/>
      <c r="EG1684" s="1"/>
      <c r="EH1684" s="1"/>
      <c r="EI1684" s="1"/>
      <c r="EJ1684" s="1"/>
      <c r="EK1684" s="1"/>
      <c r="EL1684" s="1"/>
      <c r="EM1684" s="1"/>
      <c r="EN1684" s="1"/>
      <c r="EO1684" s="1"/>
      <c r="EP1684" s="1"/>
      <c r="EQ1684" s="1"/>
      <c r="ER1684" s="1"/>
      <c r="ES1684" s="1"/>
      <c r="ET1684" s="1"/>
      <c r="EU1684" s="1"/>
      <c r="EV1684" s="1"/>
      <c r="EW1684" s="1"/>
      <c r="EX1684" s="1"/>
      <c r="EY1684" s="1"/>
      <c r="EZ1684" s="1"/>
      <c r="FA1684" s="1"/>
      <c r="FB1684" s="1"/>
      <c r="FC1684" s="1"/>
      <c r="FD1684" s="1"/>
      <c r="FE1684" s="1"/>
      <c r="FF1684" s="1"/>
      <c r="FG1684" s="1"/>
      <c r="FH1684" s="1"/>
      <c r="FI1684" s="1"/>
      <c r="FJ1684" s="1"/>
      <c r="FK1684" s="1"/>
      <c r="FL1684" s="1"/>
      <c r="FM1684" s="1"/>
    </row>
    <row r="1685" spans="1:169" x14ac:dyDescent="0.3">
      <c r="A1685" t="s">
        <v>1834</v>
      </c>
      <c r="B1685" s="1">
        <v>0.67469879518072295</v>
      </c>
      <c r="C1685" s="3">
        <v>1</v>
      </c>
      <c r="D1685" s="3">
        <v>1</v>
      </c>
      <c r="E1685" s="3">
        <v>0</v>
      </c>
      <c r="F1685" s="3"/>
      <c r="G1685" s="3"/>
      <c r="H1685" s="3"/>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c r="AG1685" s="3"/>
      <c r="AH1685" s="3"/>
      <c r="AI1685" s="3"/>
      <c r="AJ1685" s="3"/>
      <c r="AK1685" s="3"/>
      <c r="AL1685" s="3"/>
      <c r="AM1685" s="3"/>
      <c r="AN1685" s="3"/>
      <c r="AO1685" s="3"/>
      <c r="AP1685" s="3"/>
      <c r="AQ1685" s="3"/>
      <c r="AR1685" s="3"/>
      <c r="AS1685" s="3"/>
      <c r="AT1685" s="3"/>
      <c r="AU1685" s="3"/>
      <c r="AV1685" s="3"/>
      <c r="AW1685" s="3"/>
      <c r="AX1685" s="3"/>
      <c r="AY1685" s="3"/>
      <c r="AZ1685" s="3"/>
      <c r="BA1685" s="3"/>
      <c r="BB1685" s="3"/>
      <c r="BC1685" s="3"/>
      <c r="BD1685" s="3"/>
      <c r="BE1685" s="3"/>
      <c r="BF1685" s="3"/>
      <c r="BG1685" s="3"/>
      <c r="BH1685" s="3"/>
      <c r="BI1685" s="3"/>
      <c r="BJ1685" s="3"/>
      <c r="BK1685" s="3"/>
      <c r="BL1685" s="3"/>
      <c r="BM1685" s="3"/>
      <c r="BN1685" s="3"/>
      <c r="BO1685" s="3"/>
      <c r="BP1685" s="3"/>
      <c r="BQ1685" s="3"/>
      <c r="BR1685" s="3"/>
      <c r="BS1685" s="3"/>
      <c r="BT1685" s="3"/>
      <c r="BU1685" s="3"/>
      <c r="BV1685" s="3"/>
      <c r="BW1685" s="3"/>
      <c r="BX1685" s="3"/>
      <c r="BY1685" s="3"/>
      <c r="BZ1685" s="3"/>
      <c r="CA1685" s="3"/>
      <c r="CB1685" s="3"/>
      <c r="CC1685" s="3"/>
      <c r="CD1685" s="3"/>
      <c r="CE1685" s="3"/>
      <c r="CF1685" s="3"/>
      <c r="CG1685" s="3"/>
      <c r="CH1685" s="1"/>
      <c r="CI1685" s="1"/>
      <c r="CJ1685" s="1"/>
      <c r="CK1685" s="1"/>
      <c r="CL1685" s="1"/>
      <c r="CM1685" s="1"/>
      <c r="CN1685" s="1"/>
      <c r="CO1685" s="1"/>
      <c r="CP1685" s="1"/>
      <c r="CQ1685" s="1"/>
      <c r="CR1685" s="1"/>
      <c r="CS1685" s="1"/>
      <c r="CT1685" s="1"/>
      <c r="CU1685" s="1"/>
      <c r="CV1685" s="1"/>
      <c r="CW1685" s="1"/>
      <c r="CX1685" s="1"/>
      <c r="CY1685" s="1"/>
      <c r="CZ1685" s="1"/>
      <c r="DA1685" s="1"/>
      <c r="DB1685" s="1"/>
      <c r="DC1685" s="1"/>
      <c r="DD1685" s="1"/>
      <c r="DE1685" s="1"/>
      <c r="DF1685" s="1"/>
      <c r="DG1685" s="1"/>
      <c r="DH1685" s="1"/>
      <c r="DI1685" s="1"/>
      <c r="DJ1685" s="1"/>
      <c r="DK1685" s="1"/>
      <c r="DL1685" s="1"/>
      <c r="DM1685" s="1"/>
      <c r="DN1685" s="1"/>
      <c r="DO1685" s="1"/>
      <c r="DP1685" s="1"/>
      <c r="DQ1685" s="1"/>
      <c r="DR1685" s="1"/>
      <c r="DS1685" s="1"/>
      <c r="DT1685" s="1"/>
      <c r="DU1685" s="1"/>
      <c r="DV1685" s="1"/>
      <c r="DW1685" s="1"/>
      <c r="DX1685" s="1"/>
      <c r="DY1685" s="1"/>
      <c r="DZ1685" s="1"/>
      <c r="EA1685" s="1"/>
      <c r="EB1685" s="1"/>
      <c r="EC1685" s="1"/>
      <c r="ED1685" s="1"/>
      <c r="EE1685" s="1"/>
      <c r="EF1685" s="1"/>
      <c r="EG1685" s="1"/>
      <c r="EH1685" s="1"/>
      <c r="EI1685" s="1"/>
      <c r="EJ1685" s="1"/>
      <c r="EK1685" s="1"/>
      <c r="EL1685" s="1"/>
      <c r="EM1685" s="1"/>
      <c r="EN1685" s="1"/>
      <c r="EO1685" s="1"/>
      <c r="EP1685" s="1"/>
      <c r="EQ1685" s="1"/>
      <c r="ER1685" s="1"/>
      <c r="ES1685" s="1"/>
      <c r="ET1685" s="1"/>
      <c r="EU1685" s="1"/>
      <c r="EV1685" s="1"/>
      <c r="EW1685" s="1"/>
      <c r="EX1685" s="1"/>
      <c r="EY1685" s="1"/>
      <c r="EZ1685" s="1"/>
      <c r="FA1685" s="1"/>
      <c r="FB1685" s="1"/>
      <c r="FC1685" s="1"/>
      <c r="FD1685" s="1"/>
      <c r="FE1685" s="1"/>
      <c r="FF1685" s="1"/>
      <c r="FG1685" s="1"/>
      <c r="FH1685" s="1"/>
      <c r="FI1685" s="1"/>
      <c r="FJ1685" s="1"/>
      <c r="FK1685" s="1"/>
      <c r="FL1685" s="1"/>
      <c r="FM1685" s="1"/>
    </row>
    <row r="1686" spans="1:169" x14ac:dyDescent="0.3">
      <c r="A1686" t="s">
        <v>184</v>
      </c>
      <c r="B1686" s="1">
        <v>0.67469879518072295</v>
      </c>
      <c r="C1686" s="3">
        <v>2</v>
      </c>
      <c r="D1686" s="3">
        <v>1</v>
      </c>
      <c r="E1686" s="3">
        <v>5.6083299999999996</v>
      </c>
      <c r="F1686" s="3"/>
      <c r="G1686" s="3"/>
      <c r="H1686" s="3"/>
      <c r="I1686" s="3"/>
      <c r="J1686" s="3"/>
      <c r="K1686" s="3"/>
      <c r="L1686" s="3"/>
      <c r="M1686" s="3"/>
      <c r="N1686" s="3"/>
      <c r="O1686" s="3"/>
      <c r="P1686" s="3"/>
      <c r="Q1686" s="3"/>
      <c r="R1686" s="3"/>
      <c r="S1686" s="3"/>
      <c r="T1686" s="3"/>
      <c r="U1686" s="3"/>
      <c r="V1686" s="3"/>
      <c r="W1686" s="3"/>
      <c r="X1686" s="3"/>
      <c r="Y1686" s="3"/>
      <c r="Z1686" s="3"/>
      <c r="AA1686" s="3"/>
      <c r="AB1686" s="3"/>
      <c r="AC1686" s="3"/>
      <c r="AD1686" s="3"/>
      <c r="AE1686" s="3"/>
      <c r="AF1686" s="3"/>
      <c r="AG1686" s="3"/>
      <c r="AH1686" s="3"/>
      <c r="AI1686" s="3"/>
      <c r="AJ1686" s="3"/>
      <c r="AK1686" s="3"/>
      <c r="AL1686" s="3"/>
      <c r="AM1686" s="3"/>
      <c r="AN1686" s="3"/>
      <c r="AO1686" s="3"/>
      <c r="AP1686" s="3"/>
      <c r="AQ1686" s="3"/>
      <c r="AR1686" s="3"/>
      <c r="AS1686" s="3"/>
      <c r="AT1686" s="3"/>
      <c r="AU1686" s="3"/>
      <c r="AV1686" s="3"/>
      <c r="AW1686" s="3"/>
      <c r="AX1686" s="3"/>
      <c r="AY1686" s="3"/>
      <c r="AZ1686" s="3"/>
      <c r="BA1686" s="3"/>
      <c r="BB1686" s="3"/>
      <c r="BC1686" s="3"/>
      <c r="BD1686" s="3"/>
      <c r="BE1686" s="3"/>
      <c r="BF1686" s="3"/>
      <c r="BG1686" s="3"/>
      <c r="BH1686" s="3"/>
      <c r="BI1686" s="3"/>
      <c r="BJ1686" s="3"/>
      <c r="BK1686" s="3"/>
      <c r="BL1686" s="3"/>
      <c r="BM1686" s="3"/>
      <c r="BN1686" s="3"/>
      <c r="BO1686" s="3"/>
      <c r="BP1686" s="3"/>
      <c r="BQ1686" s="3"/>
      <c r="BR1686" s="3"/>
      <c r="BS1686" s="3"/>
      <c r="BT1686" s="3"/>
      <c r="BU1686" s="3"/>
      <c r="BV1686" s="3"/>
      <c r="BW1686" s="3"/>
      <c r="BX1686" s="3"/>
      <c r="BY1686" s="3"/>
      <c r="BZ1686" s="3"/>
      <c r="CA1686" s="3"/>
      <c r="CB1686" s="3"/>
      <c r="CC1686" s="3"/>
      <c r="CD1686" s="3"/>
      <c r="CE1686" s="3"/>
      <c r="CF1686" s="3"/>
      <c r="CG1686" s="3"/>
      <c r="CH1686" s="1"/>
      <c r="CI1686" s="1"/>
      <c r="CJ1686" s="1"/>
      <c r="CK1686" s="1"/>
      <c r="CL1686" s="1"/>
      <c r="CM1686" s="1"/>
      <c r="CN1686" s="1"/>
      <c r="CO1686" s="1"/>
      <c r="CP1686" s="1"/>
      <c r="CQ1686" s="1"/>
      <c r="CR1686" s="1"/>
      <c r="CS1686" s="1"/>
      <c r="CT1686" s="1"/>
      <c r="CU1686" s="1"/>
      <c r="CV1686" s="1"/>
      <c r="CW1686" s="1"/>
      <c r="CX1686" s="1"/>
      <c r="CY1686" s="1"/>
      <c r="CZ1686" s="1"/>
      <c r="DA1686" s="1"/>
      <c r="DB1686" s="1"/>
      <c r="DC1686" s="1"/>
      <c r="DD1686" s="1"/>
      <c r="DE1686" s="1"/>
      <c r="DF1686" s="1"/>
      <c r="DG1686" s="1"/>
      <c r="DH1686" s="1"/>
      <c r="DI1686" s="1"/>
      <c r="DJ1686" s="1"/>
      <c r="DK1686" s="1"/>
      <c r="DL1686" s="1"/>
      <c r="DM1686" s="1"/>
      <c r="DN1686" s="1"/>
      <c r="DO1686" s="1"/>
      <c r="DP1686" s="1"/>
      <c r="DQ1686" s="1"/>
      <c r="DR1686" s="1"/>
      <c r="DS1686" s="1"/>
      <c r="DT1686" s="1"/>
      <c r="DU1686" s="1"/>
      <c r="DV1686" s="1"/>
      <c r="DW1686" s="1"/>
      <c r="DX1686" s="1"/>
      <c r="DY1686" s="1"/>
      <c r="DZ1686" s="1"/>
      <c r="EA1686" s="1"/>
      <c r="EB1686" s="1"/>
      <c r="EC1686" s="1"/>
      <c r="ED1686" s="1"/>
      <c r="EE1686" s="1"/>
      <c r="EF1686" s="1"/>
      <c r="EG1686" s="1"/>
      <c r="EH1686" s="1"/>
      <c r="EI1686" s="1"/>
      <c r="EJ1686" s="1"/>
      <c r="EK1686" s="1"/>
      <c r="EL1686" s="1"/>
      <c r="EM1686" s="1"/>
      <c r="EN1686" s="1"/>
      <c r="EO1686" s="1"/>
      <c r="EP1686" s="1"/>
      <c r="EQ1686" s="1"/>
      <c r="ER1686" s="1"/>
      <c r="ES1686" s="1"/>
      <c r="ET1686" s="1"/>
      <c r="EU1686" s="1"/>
      <c r="EV1686" s="1"/>
      <c r="EW1686" s="1"/>
      <c r="EX1686" s="1"/>
      <c r="EY1686" s="1"/>
      <c r="EZ1686" s="1"/>
      <c r="FA1686" s="1"/>
      <c r="FB1686" s="1"/>
      <c r="FC1686" s="1"/>
      <c r="FD1686" s="1"/>
      <c r="FE1686" s="1"/>
      <c r="FF1686" s="1"/>
      <c r="FG1686" s="1"/>
      <c r="FH1686" s="1"/>
      <c r="FI1686" s="1"/>
      <c r="FJ1686" s="1"/>
      <c r="FK1686" s="1"/>
      <c r="FL1686" s="1"/>
      <c r="FM1686" s="1"/>
    </row>
    <row r="1687" spans="1:169" x14ac:dyDescent="0.3">
      <c r="A1687" t="s">
        <v>1835</v>
      </c>
      <c r="B1687" s="1">
        <v>0.67469879518072295</v>
      </c>
      <c r="C1687" s="3">
        <v>1</v>
      </c>
      <c r="D1687" s="3">
        <v>1</v>
      </c>
      <c r="E1687" s="3">
        <v>0</v>
      </c>
      <c r="F1687" s="3"/>
      <c r="G1687" s="3"/>
      <c r="H1687" s="3"/>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c r="AG1687" s="3"/>
      <c r="AH1687" s="3"/>
      <c r="AI1687" s="3"/>
      <c r="AJ1687" s="3"/>
      <c r="AK1687" s="3"/>
      <c r="AL1687" s="3"/>
      <c r="AM1687" s="3"/>
      <c r="AN1687" s="3"/>
      <c r="AO1687" s="3"/>
      <c r="AP1687" s="3"/>
      <c r="AQ1687" s="3"/>
      <c r="AR1687" s="3"/>
      <c r="AS1687" s="3"/>
      <c r="AT1687" s="3"/>
      <c r="AU1687" s="3"/>
      <c r="AV1687" s="3"/>
      <c r="AW1687" s="3"/>
      <c r="AX1687" s="3"/>
      <c r="AY1687" s="3"/>
      <c r="AZ1687" s="3"/>
      <c r="BA1687" s="3"/>
      <c r="BB1687" s="3"/>
      <c r="BC1687" s="3"/>
      <c r="BD1687" s="3"/>
      <c r="BE1687" s="3"/>
      <c r="BF1687" s="3"/>
      <c r="BG1687" s="3"/>
      <c r="BH1687" s="3"/>
      <c r="BI1687" s="3"/>
      <c r="BJ1687" s="3"/>
      <c r="BK1687" s="3"/>
      <c r="BL1687" s="3"/>
      <c r="BM1687" s="3"/>
      <c r="BN1687" s="3"/>
      <c r="BO1687" s="3"/>
      <c r="BP1687" s="3"/>
      <c r="BQ1687" s="3"/>
      <c r="BR1687" s="3"/>
      <c r="BS1687" s="3"/>
      <c r="BT1687" s="3"/>
      <c r="BU1687" s="3"/>
      <c r="BV1687" s="3"/>
      <c r="BW1687" s="3"/>
      <c r="BX1687" s="3"/>
      <c r="BY1687" s="3"/>
      <c r="BZ1687" s="3"/>
      <c r="CA1687" s="3"/>
      <c r="CB1687" s="3"/>
      <c r="CC1687" s="3"/>
      <c r="CD1687" s="3"/>
      <c r="CE1687" s="3"/>
      <c r="CF1687" s="3"/>
      <c r="CG1687" s="3"/>
      <c r="CH1687" s="1"/>
      <c r="CI1687" s="1"/>
      <c r="CJ1687" s="1"/>
      <c r="CK1687" s="1"/>
      <c r="CL1687" s="1"/>
      <c r="CM1687" s="1"/>
      <c r="CN1687" s="1"/>
      <c r="CO1687" s="1"/>
      <c r="CP1687" s="1"/>
      <c r="CQ1687" s="1"/>
      <c r="CR1687" s="1"/>
      <c r="CS1687" s="1"/>
      <c r="CT1687" s="1"/>
      <c r="CU1687" s="1"/>
      <c r="CV1687" s="1"/>
      <c r="CW1687" s="1"/>
      <c r="CX1687" s="1"/>
      <c r="CY1687" s="1"/>
      <c r="CZ1687" s="1"/>
      <c r="DA1687" s="1"/>
      <c r="DB1687" s="1"/>
      <c r="DC1687" s="1"/>
      <c r="DD1687" s="1"/>
      <c r="DE1687" s="1"/>
      <c r="DF1687" s="1"/>
      <c r="DG1687" s="1"/>
      <c r="DH1687" s="1"/>
      <c r="DI1687" s="1"/>
      <c r="DJ1687" s="1"/>
      <c r="DK1687" s="1"/>
      <c r="DL1687" s="1"/>
      <c r="DM1687" s="1"/>
      <c r="DN1687" s="1"/>
      <c r="DO1687" s="1"/>
      <c r="DP1687" s="1"/>
      <c r="DQ1687" s="1"/>
      <c r="DR1687" s="1"/>
      <c r="DS1687" s="1"/>
      <c r="DT1687" s="1"/>
      <c r="DU1687" s="1"/>
      <c r="DV1687" s="1"/>
      <c r="DW1687" s="1"/>
      <c r="DX1687" s="1"/>
      <c r="DY1687" s="1"/>
      <c r="DZ1687" s="1"/>
      <c r="EA1687" s="1"/>
      <c r="EB1687" s="1"/>
      <c r="EC1687" s="1"/>
      <c r="ED1687" s="1"/>
      <c r="EE1687" s="1"/>
      <c r="EF1687" s="1"/>
      <c r="EG1687" s="1"/>
      <c r="EH1687" s="1"/>
      <c r="EI1687" s="1"/>
      <c r="EJ1687" s="1"/>
      <c r="EK1687" s="1"/>
      <c r="EL1687" s="1"/>
      <c r="EM1687" s="1"/>
      <c r="EN1687" s="1"/>
      <c r="EO1687" s="1"/>
      <c r="EP1687" s="1"/>
      <c r="EQ1687" s="1"/>
      <c r="ER1687" s="1"/>
      <c r="ES1687" s="1"/>
      <c r="ET1687" s="1"/>
      <c r="EU1687" s="1"/>
      <c r="EV1687" s="1"/>
      <c r="EW1687" s="1"/>
      <c r="EX1687" s="1"/>
      <c r="EY1687" s="1"/>
      <c r="EZ1687" s="1"/>
      <c r="FA1687" s="1"/>
      <c r="FB1687" s="1"/>
      <c r="FC1687" s="1"/>
      <c r="FD1687" s="1"/>
      <c r="FE1687" s="1"/>
      <c r="FF1687" s="1"/>
      <c r="FG1687" s="1"/>
      <c r="FH1687" s="1"/>
      <c r="FI1687" s="1"/>
      <c r="FJ1687" s="1"/>
      <c r="FK1687" s="1"/>
      <c r="FL1687" s="1"/>
      <c r="FM1687" s="1"/>
    </row>
    <row r="1688" spans="1:169" x14ac:dyDescent="0.3">
      <c r="A1688" t="s">
        <v>1836</v>
      </c>
      <c r="B1688" s="1">
        <v>0.67469879518072295</v>
      </c>
      <c r="C1688" s="3">
        <v>1</v>
      </c>
      <c r="D1688" s="3">
        <v>1</v>
      </c>
      <c r="E1688" s="3">
        <v>7</v>
      </c>
      <c r="F1688" s="3"/>
      <c r="G1688" s="3"/>
      <c r="H1688" s="3"/>
      <c r="I1688" s="3"/>
      <c r="J1688" s="3"/>
      <c r="K1688" s="3"/>
      <c r="L1688" s="3"/>
      <c r="M1688" s="3"/>
      <c r="N1688" s="3"/>
      <c r="O1688" s="3"/>
      <c r="P1688" s="3"/>
      <c r="Q1688" s="3"/>
      <c r="R1688" s="3"/>
      <c r="S1688" s="3"/>
      <c r="T1688" s="3"/>
      <c r="U1688" s="3"/>
      <c r="V1688" s="3"/>
      <c r="W1688" s="3"/>
      <c r="X1688" s="3"/>
      <c r="Y1688" s="3"/>
      <c r="Z1688" s="3"/>
      <c r="AA1688" s="3"/>
      <c r="AB1688" s="3"/>
      <c r="AC1688" s="3"/>
      <c r="AD1688" s="3"/>
      <c r="AE1688" s="3"/>
      <c r="AF1688" s="3"/>
      <c r="AG1688" s="3"/>
      <c r="AH1688" s="3"/>
      <c r="AI1688" s="3"/>
      <c r="AJ1688" s="3"/>
      <c r="AK1688" s="3"/>
      <c r="AL1688" s="3"/>
      <c r="AM1688" s="3"/>
      <c r="AN1688" s="3"/>
      <c r="AO1688" s="3"/>
      <c r="AP1688" s="3"/>
      <c r="AQ1688" s="3"/>
      <c r="AR1688" s="3"/>
      <c r="AS1688" s="3"/>
      <c r="AT1688" s="3"/>
      <c r="AU1688" s="3"/>
      <c r="AV1688" s="3"/>
      <c r="AW1688" s="3"/>
      <c r="AX1688" s="3"/>
      <c r="AY1688" s="3"/>
      <c r="AZ1688" s="3"/>
      <c r="BA1688" s="3"/>
      <c r="BB1688" s="3"/>
      <c r="BC1688" s="3"/>
      <c r="BD1688" s="3"/>
      <c r="BE1688" s="3"/>
      <c r="BF1688" s="3"/>
      <c r="BG1688" s="3"/>
      <c r="BH1688" s="3"/>
      <c r="BI1688" s="3"/>
      <c r="BJ1688" s="3"/>
      <c r="BK1688" s="3"/>
      <c r="BL1688" s="3"/>
      <c r="BM1688" s="3"/>
      <c r="BN1688" s="3"/>
      <c r="BO1688" s="3"/>
      <c r="BP1688" s="3"/>
      <c r="BQ1688" s="3"/>
      <c r="BR1688" s="3"/>
      <c r="BS1688" s="3"/>
      <c r="BT1688" s="3"/>
      <c r="BU1688" s="3"/>
      <c r="BV1688" s="3"/>
      <c r="BW1688" s="3"/>
      <c r="BX1688" s="3"/>
      <c r="BY1688" s="3"/>
      <c r="BZ1688" s="3"/>
      <c r="CA1688" s="3"/>
      <c r="CB1688" s="3"/>
      <c r="CC1688" s="3"/>
      <c r="CD1688" s="3"/>
      <c r="CE1688" s="3"/>
      <c r="CF1688" s="3"/>
      <c r="CG1688" s="3"/>
      <c r="CH1688" s="1"/>
      <c r="CI1688" s="1"/>
      <c r="CJ1688" s="1"/>
      <c r="CK1688" s="1"/>
      <c r="CL1688" s="1"/>
      <c r="CM1688" s="1"/>
      <c r="CN1688" s="1"/>
      <c r="CO1688" s="1"/>
      <c r="CP1688" s="1"/>
      <c r="CQ1688" s="1"/>
      <c r="CR1688" s="1"/>
      <c r="CS1688" s="1"/>
      <c r="CT1688" s="1"/>
      <c r="CU1688" s="1"/>
      <c r="CV1688" s="1"/>
      <c r="CW1688" s="1"/>
      <c r="CX1688" s="1"/>
      <c r="CY1688" s="1"/>
      <c r="CZ1688" s="1"/>
      <c r="DA1688" s="1"/>
      <c r="DB1688" s="1"/>
      <c r="DC1688" s="1"/>
      <c r="DD1688" s="1"/>
      <c r="DE1688" s="1"/>
      <c r="DF1688" s="1"/>
      <c r="DG1688" s="1"/>
      <c r="DH1688" s="1"/>
      <c r="DI1688" s="1"/>
      <c r="DJ1688" s="1"/>
      <c r="DK1688" s="1"/>
      <c r="DL1688" s="1"/>
      <c r="DM1688" s="1"/>
      <c r="DN1688" s="1"/>
      <c r="DO1688" s="1"/>
      <c r="DP1688" s="1"/>
      <c r="DQ1688" s="1"/>
      <c r="DR1688" s="1"/>
      <c r="DS1688" s="1"/>
      <c r="DT1688" s="1"/>
      <c r="DU1688" s="1"/>
      <c r="DV1688" s="1"/>
      <c r="DW1688" s="1"/>
      <c r="DX1688" s="1"/>
      <c r="DY1688" s="1"/>
      <c r="DZ1688" s="1"/>
      <c r="EA1688" s="1"/>
      <c r="EB1688" s="1"/>
      <c r="EC1688" s="1"/>
      <c r="ED1688" s="1"/>
      <c r="EE1688" s="1"/>
      <c r="EF1688" s="1"/>
      <c r="EG1688" s="1"/>
      <c r="EH1688" s="1"/>
      <c r="EI1688" s="1"/>
      <c r="EJ1688" s="1"/>
      <c r="EK1688" s="1"/>
      <c r="EL1688" s="1"/>
      <c r="EM1688" s="1"/>
      <c r="EN1688" s="1"/>
      <c r="EO1688" s="1"/>
      <c r="EP1688" s="1"/>
      <c r="EQ1688" s="1"/>
      <c r="ER1688" s="1"/>
      <c r="ES1688" s="1"/>
      <c r="ET1688" s="1"/>
      <c r="EU1688" s="1"/>
      <c r="EV1688" s="1"/>
      <c r="EW1688" s="1"/>
      <c r="EX1688" s="1"/>
      <c r="EY1688" s="1"/>
      <c r="EZ1688" s="1"/>
      <c r="FA1688" s="1"/>
      <c r="FB1688" s="1"/>
      <c r="FC1688" s="1"/>
      <c r="FD1688" s="1"/>
      <c r="FE1688" s="1"/>
      <c r="FF1688" s="1"/>
      <c r="FG1688" s="1"/>
      <c r="FH1688" s="1"/>
      <c r="FI1688" s="1"/>
      <c r="FJ1688" s="1"/>
      <c r="FK1688" s="1"/>
      <c r="FL1688" s="1"/>
      <c r="FM1688" s="1"/>
    </row>
    <row r="1689" spans="1:169" x14ac:dyDescent="0.3">
      <c r="A1689" t="s">
        <v>1837</v>
      </c>
      <c r="B1689" s="1">
        <v>0.91024452840949588</v>
      </c>
      <c r="C1689" s="3">
        <v>1</v>
      </c>
      <c r="D1689" s="3">
        <v>2</v>
      </c>
      <c r="E1689" s="3">
        <v>3.9579949999999999</v>
      </c>
      <c r="F1689" s="3"/>
      <c r="G1689" s="3"/>
      <c r="H1689" s="3"/>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c r="AG1689" s="3"/>
      <c r="AH1689" s="3"/>
      <c r="AI1689" s="3"/>
      <c r="AJ1689" s="3"/>
      <c r="AK1689" s="3"/>
      <c r="AL1689" s="3"/>
      <c r="AM1689" s="3"/>
      <c r="AN1689" s="3"/>
      <c r="AO1689" s="3"/>
      <c r="AP1689" s="3"/>
      <c r="AQ1689" s="3"/>
      <c r="AR1689" s="3"/>
      <c r="AS1689" s="3"/>
      <c r="AT1689" s="3"/>
      <c r="AU1689" s="3"/>
      <c r="AV1689" s="3"/>
      <c r="AW1689" s="3"/>
      <c r="AX1689" s="3"/>
      <c r="AY1689" s="3"/>
      <c r="AZ1689" s="3"/>
      <c r="BA1689" s="3"/>
      <c r="BB1689" s="3"/>
      <c r="BC1689" s="3"/>
      <c r="BD1689" s="3"/>
      <c r="BE1689" s="3"/>
      <c r="BF1689" s="3"/>
      <c r="BG1689" s="3"/>
      <c r="BH1689" s="3"/>
      <c r="BI1689" s="3"/>
      <c r="BJ1689" s="3"/>
      <c r="BK1689" s="3"/>
      <c r="BL1689" s="3"/>
      <c r="BM1689" s="3"/>
      <c r="BN1689" s="3"/>
      <c r="BO1689" s="3"/>
      <c r="BP1689" s="3"/>
      <c r="BQ1689" s="3"/>
      <c r="BR1689" s="3"/>
      <c r="BS1689" s="3"/>
      <c r="BT1689" s="3"/>
      <c r="BU1689" s="3"/>
      <c r="BV1689" s="3"/>
      <c r="BW1689" s="3"/>
      <c r="BX1689" s="3"/>
      <c r="BY1689" s="3"/>
      <c r="BZ1689" s="3"/>
      <c r="CA1689" s="3"/>
      <c r="CB1689" s="3"/>
      <c r="CC1689" s="3"/>
      <c r="CD1689" s="3"/>
      <c r="CE1689" s="3"/>
      <c r="CF1689" s="3"/>
      <c r="CG1689" s="3"/>
      <c r="CH1689" s="1"/>
      <c r="CI1689" s="1"/>
      <c r="CJ1689" s="1"/>
      <c r="CK1689" s="1"/>
      <c r="CL1689" s="1"/>
      <c r="CM1689" s="1"/>
      <c r="CN1689" s="1"/>
      <c r="CO1689" s="1"/>
      <c r="CP1689" s="1"/>
      <c r="CQ1689" s="1"/>
      <c r="CR1689" s="1"/>
      <c r="CS1689" s="1"/>
      <c r="CT1689" s="1"/>
      <c r="CU1689" s="1"/>
      <c r="CV1689" s="1"/>
      <c r="CW1689" s="1"/>
      <c r="CX1689" s="1"/>
      <c r="CY1689" s="1"/>
      <c r="CZ1689" s="1"/>
      <c r="DA1689" s="1"/>
      <c r="DB1689" s="1"/>
      <c r="DC1689" s="1"/>
      <c r="DD1689" s="1"/>
      <c r="DE1689" s="1"/>
      <c r="DF1689" s="1"/>
      <c r="DG1689" s="1"/>
      <c r="DH1689" s="1"/>
      <c r="DI1689" s="1"/>
      <c r="DJ1689" s="1"/>
      <c r="DK1689" s="1"/>
      <c r="DL1689" s="1"/>
      <c r="DM1689" s="1"/>
      <c r="DN1689" s="1"/>
      <c r="DO1689" s="1"/>
      <c r="DP1689" s="1"/>
      <c r="DQ1689" s="1"/>
      <c r="DR1689" s="1"/>
      <c r="DS1689" s="1"/>
      <c r="DT1689" s="1"/>
      <c r="DU1689" s="1"/>
      <c r="DV1689" s="1"/>
      <c r="DW1689" s="1"/>
      <c r="DX1689" s="1"/>
      <c r="DY1689" s="1"/>
      <c r="DZ1689" s="1"/>
      <c r="EA1689" s="1"/>
      <c r="EB1689" s="1"/>
      <c r="EC1689" s="1"/>
      <c r="ED1689" s="1"/>
      <c r="EE1689" s="1"/>
      <c r="EF1689" s="1"/>
      <c r="EG1689" s="1"/>
      <c r="EH1689" s="1"/>
      <c r="EI1689" s="1"/>
      <c r="EJ1689" s="1"/>
      <c r="EK1689" s="1"/>
      <c r="EL1689" s="1"/>
      <c r="EM1689" s="1"/>
      <c r="EN1689" s="1"/>
      <c r="EO1689" s="1"/>
      <c r="EP1689" s="1"/>
      <c r="EQ1689" s="1"/>
      <c r="ER1689" s="1"/>
      <c r="ES1689" s="1"/>
      <c r="ET1689" s="1"/>
      <c r="EU1689" s="1"/>
      <c r="EV1689" s="1"/>
      <c r="EW1689" s="1"/>
      <c r="EX1689" s="1"/>
      <c r="EY1689" s="1"/>
      <c r="EZ1689" s="1"/>
      <c r="FA1689" s="1"/>
      <c r="FB1689" s="1"/>
      <c r="FC1689" s="1"/>
      <c r="FD1689" s="1"/>
      <c r="FE1689" s="1"/>
      <c r="FF1689" s="1"/>
      <c r="FG1689" s="1"/>
      <c r="FH1689" s="1"/>
      <c r="FI1689" s="1"/>
      <c r="FJ1689" s="1"/>
      <c r="FK1689" s="1"/>
      <c r="FL1689" s="1"/>
      <c r="FM1689" s="1"/>
    </row>
    <row r="1690" spans="1:169" x14ac:dyDescent="0.3">
      <c r="A1690" t="s">
        <v>1839</v>
      </c>
      <c r="B1690" s="1">
        <v>0.80963855421686737</v>
      </c>
      <c r="C1690" s="3">
        <v>1</v>
      </c>
      <c r="D1690" s="3">
        <v>1</v>
      </c>
      <c r="E1690" s="3">
        <v>5.0769200000000003</v>
      </c>
      <c r="F1690" s="3"/>
      <c r="G1690" s="3"/>
      <c r="H1690" s="3"/>
      <c r="I1690" s="3"/>
      <c r="J1690" s="3"/>
      <c r="K1690" s="3"/>
      <c r="L1690" s="3"/>
      <c r="M1690" s="3"/>
      <c r="N1690" s="3"/>
      <c r="O1690" s="3"/>
      <c r="P1690" s="3"/>
      <c r="Q1690" s="3"/>
      <c r="R1690" s="3"/>
      <c r="S1690" s="3"/>
      <c r="T1690" s="3"/>
      <c r="U1690" s="3"/>
      <c r="V1690" s="3"/>
      <c r="W1690" s="3"/>
      <c r="X1690" s="3"/>
      <c r="Y1690" s="3"/>
      <c r="Z1690" s="3"/>
      <c r="AA1690" s="3"/>
      <c r="AB1690" s="3"/>
      <c r="AC1690" s="3"/>
      <c r="AD1690" s="3"/>
      <c r="AE1690" s="3"/>
      <c r="AF1690" s="3"/>
      <c r="AG1690" s="3"/>
      <c r="AH1690" s="3"/>
      <c r="AI1690" s="3"/>
      <c r="AJ1690" s="3"/>
      <c r="AK1690" s="3"/>
      <c r="AL1690" s="3"/>
      <c r="AM1690" s="3"/>
      <c r="AN1690" s="3"/>
      <c r="AO1690" s="3"/>
      <c r="AP1690" s="3"/>
      <c r="AQ1690" s="3"/>
      <c r="AR1690" s="3"/>
      <c r="AS1690" s="3"/>
      <c r="AT1690" s="3"/>
      <c r="AU1690" s="3"/>
      <c r="AV1690" s="3"/>
      <c r="AW1690" s="3"/>
      <c r="AX1690" s="3"/>
      <c r="AY1690" s="3"/>
      <c r="AZ1690" s="3"/>
      <c r="BA1690" s="3"/>
      <c r="BB1690" s="3"/>
      <c r="BC1690" s="3"/>
      <c r="BD1690" s="3"/>
      <c r="BE1690" s="3"/>
      <c r="BF1690" s="3"/>
      <c r="BG1690" s="3"/>
      <c r="BH1690" s="3"/>
      <c r="BI1690" s="3"/>
      <c r="BJ1690" s="3"/>
      <c r="BK1690" s="3"/>
      <c r="BL1690" s="3"/>
      <c r="BM1690" s="3"/>
      <c r="BN1690" s="3"/>
      <c r="BO1690" s="3"/>
      <c r="BP1690" s="3"/>
      <c r="BQ1690" s="3"/>
      <c r="BR1690" s="3"/>
      <c r="BS1690" s="3"/>
      <c r="BT1690" s="3"/>
      <c r="BU1690" s="3"/>
      <c r="BV1690" s="3"/>
      <c r="BW1690" s="3"/>
      <c r="BX1690" s="3"/>
      <c r="BY1690" s="3"/>
      <c r="BZ1690" s="3"/>
      <c r="CA1690" s="3"/>
      <c r="CB1690" s="3"/>
      <c r="CC1690" s="3"/>
      <c r="CD1690" s="3"/>
      <c r="CE1690" s="3"/>
      <c r="CF1690" s="3"/>
      <c r="CG1690" s="3"/>
      <c r="CH1690" s="1"/>
      <c r="CI1690" s="1"/>
      <c r="CJ1690" s="1"/>
      <c r="CK1690" s="1"/>
      <c r="CL1690" s="1"/>
      <c r="CM1690" s="1"/>
      <c r="CN1690" s="1"/>
      <c r="CO1690" s="1"/>
      <c r="CP1690" s="1"/>
      <c r="CQ1690" s="1"/>
      <c r="CR1690" s="1"/>
      <c r="CS1690" s="1"/>
      <c r="CT1690" s="1"/>
      <c r="CU1690" s="1"/>
      <c r="CV1690" s="1"/>
      <c r="CW1690" s="1"/>
      <c r="CX1690" s="1"/>
      <c r="CY1690" s="1"/>
      <c r="CZ1690" s="1"/>
      <c r="DA1690" s="1"/>
      <c r="DB1690" s="1"/>
      <c r="DC1690" s="1"/>
      <c r="DD1690" s="1"/>
      <c r="DE1690" s="1"/>
      <c r="DF1690" s="1"/>
      <c r="DG1690" s="1"/>
      <c r="DH1690" s="1"/>
      <c r="DI1690" s="1"/>
      <c r="DJ1690" s="1"/>
      <c r="DK1690" s="1"/>
      <c r="DL1690" s="1"/>
      <c r="DM1690" s="1"/>
      <c r="DN1690" s="1"/>
      <c r="DO1690" s="1"/>
      <c r="DP1690" s="1"/>
      <c r="DQ1690" s="1"/>
      <c r="DR1690" s="1"/>
      <c r="DS1690" s="1"/>
      <c r="DT1690" s="1"/>
      <c r="DU1690" s="1"/>
      <c r="DV1690" s="1"/>
      <c r="DW1690" s="1"/>
      <c r="DX1690" s="1"/>
      <c r="DY1690" s="1"/>
      <c r="DZ1690" s="1"/>
      <c r="EA1690" s="1"/>
      <c r="EB1690" s="1"/>
      <c r="EC1690" s="1"/>
      <c r="ED1690" s="1"/>
      <c r="EE1690" s="1"/>
      <c r="EF1690" s="1"/>
      <c r="EG1690" s="1"/>
      <c r="EH1690" s="1"/>
      <c r="EI1690" s="1"/>
      <c r="EJ1690" s="1"/>
      <c r="EK1690" s="1"/>
      <c r="EL1690" s="1"/>
      <c r="EM1690" s="1"/>
      <c r="EN1690" s="1"/>
      <c r="EO1690" s="1"/>
      <c r="EP1690" s="1"/>
      <c r="EQ1690" s="1"/>
      <c r="ER1690" s="1"/>
      <c r="ES1690" s="1"/>
      <c r="ET1690" s="1"/>
      <c r="EU1690" s="1"/>
      <c r="EV1690" s="1"/>
      <c r="EW1690" s="1"/>
      <c r="EX1690" s="1"/>
      <c r="EY1690" s="1"/>
      <c r="EZ1690" s="1"/>
      <c r="FA1690" s="1"/>
      <c r="FB1690" s="1"/>
      <c r="FC1690" s="1"/>
      <c r="FD1690" s="1"/>
      <c r="FE1690" s="1"/>
      <c r="FF1690" s="1"/>
      <c r="FG1690" s="1"/>
      <c r="FH1690" s="1"/>
      <c r="FI1690" s="1"/>
      <c r="FJ1690" s="1"/>
      <c r="FK1690" s="1"/>
      <c r="FL1690" s="1"/>
      <c r="FM1690" s="1"/>
    </row>
    <row r="1691" spans="1:169" x14ac:dyDescent="0.3">
      <c r="A1691" t="s">
        <v>1840</v>
      </c>
      <c r="B1691" s="1">
        <v>0.50602409638554213</v>
      </c>
      <c r="C1691" s="3">
        <v>2</v>
      </c>
      <c r="D1691" s="3">
        <v>1</v>
      </c>
      <c r="E1691" s="3">
        <v>5.9804500000000003</v>
      </c>
      <c r="F1691" s="3"/>
      <c r="G1691" s="3"/>
      <c r="H1691" s="3"/>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c r="AG1691" s="3"/>
      <c r="AH1691" s="3"/>
      <c r="AI1691" s="3"/>
      <c r="AJ1691" s="3"/>
      <c r="AK1691" s="3"/>
      <c r="AL1691" s="3"/>
      <c r="AM1691" s="3"/>
      <c r="AN1691" s="3"/>
      <c r="AO1691" s="3"/>
      <c r="AP1691" s="3"/>
      <c r="AQ1691" s="3"/>
      <c r="AR1691" s="3"/>
      <c r="AS1691" s="3"/>
      <c r="AT1691" s="3"/>
      <c r="AU1691" s="3"/>
      <c r="AV1691" s="3"/>
      <c r="AW1691" s="3"/>
      <c r="AX1691" s="3"/>
      <c r="AY1691" s="3"/>
      <c r="AZ1691" s="3"/>
      <c r="BA1691" s="3"/>
      <c r="BB1691" s="3"/>
      <c r="BC1691" s="3"/>
      <c r="BD1691" s="3"/>
      <c r="BE1691" s="3"/>
      <c r="BF1691" s="3"/>
      <c r="BG1691" s="3"/>
      <c r="BH1691" s="3"/>
      <c r="BI1691" s="3"/>
      <c r="BJ1691" s="3"/>
      <c r="BK1691" s="3"/>
      <c r="BL1691" s="3"/>
      <c r="BM1691" s="3"/>
      <c r="BN1691" s="3"/>
      <c r="BO1691" s="3"/>
      <c r="BP1691" s="3"/>
      <c r="BQ1691" s="3"/>
      <c r="BR1691" s="3"/>
      <c r="BS1691" s="3"/>
      <c r="BT1691" s="3"/>
      <c r="BU1691" s="3"/>
      <c r="BV1691" s="3"/>
      <c r="BW1691" s="3"/>
      <c r="BX1691" s="3"/>
      <c r="BY1691" s="3"/>
      <c r="BZ1691" s="3"/>
      <c r="CA1691" s="3"/>
      <c r="CB1691" s="3"/>
      <c r="CC1691" s="3"/>
      <c r="CD1691" s="3"/>
      <c r="CE1691" s="3"/>
      <c r="CF1691" s="3"/>
      <c r="CG1691" s="3"/>
      <c r="CH1691" s="1"/>
      <c r="CI1691" s="1"/>
      <c r="CJ1691" s="1"/>
      <c r="CK1691" s="1"/>
      <c r="CL1691" s="1"/>
      <c r="CM1691" s="1"/>
      <c r="CN1691" s="1"/>
      <c r="CO1691" s="1"/>
      <c r="CP1691" s="1"/>
      <c r="CQ1691" s="1"/>
      <c r="CR1691" s="1"/>
      <c r="CS1691" s="1"/>
      <c r="CT1691" s="1"/>
      <c r="CU1691" s="1"/>
      <c r="CV1691" s="1"/>
      <c r="CW1691" s="1"/>
      <c r="CX1691" s="1"/>
      <c r="CY1691" s="1"/>
      <c r="CZ1691" s="1"/>
      <c r="DA1691" s="1"/>
      <c r="DB1691" s="1"/>
      <c r="DC1691" s="1"/>
      <c r="DD1691" s="1"/>
      <c r="DE1691" s="1"/>
      <c r="DF1691" s="1"/>
      <c r="DG1691" s="1"/>
      <c r="DH1691" s="1"/>
      <c r="DI1691" s="1"/>
      <c r="DJ1691" s="1"/>
      <c r="DK1691" s="1"/>
      <c r="DL1691" s="1"/>
      <c r="DM1691" s="1"/>
      <c r="DN1691" s="1"/>
      <c r="DO1691" s="1"/>
      <c r="DP1691" s="1"/>
      <c r="DQ1691" s="1"/>
      <c r="DR1691" s="1"/>
      <c r="DS1691" s="1"/>
      <c r="DT1691" s="1"/>
      <c r="DU1691" s="1"/>
      <c r="DV1691" s="1"/>
      <c r="DW1691" s="1"/>
      <c r="DX1691" s="1"/>
      <c r="DY1691" s="1"/>
      <c r="DZ1691" s="1"/>
      <c r="EA1691" s="1"/>
      <c r="EB1691" s="1"/>
      <c r="EC1691" s="1"/>
      <c r="ED1691" s="1"/>
      <c r="EE1691" s="1"/>
      <c r="EF1691" s="1"/>
      <c r="EG1691" s="1"/>
      <c r="EH1691" s="1"/>
      <c r="EI1691" s="1"/>
      <c r="EJ1691" s="1"/>
      <c r="EK1691" s="1"/>
      <c r="EL1691" s="1"/>
      <c r="EM1691" s="1"/>
      <c r="EN1691" s="1"/>
      <c r="EO1691" s="1"/>
      <c r="EP1691" s="1"/>
      <c r="EQ1691" s="1"/>
      <c r="ER1691" s="1"/>
      <c r="ES1691" s="1"/>
      <c r="ET1691" s="1"/>
      <c r="EU1691" s="1"/>
      <c r="EV1691" s="1"/>
      <c r="EW1691" s="1"/>
      <c r="EX1691" s="1"/>
      <c r="EY1691" s="1"/>
      <c r="EZ1691" s="1"/>
      <c r="FA1691" s="1"/>
      <c r="FB1691" s="1"/>
      <c r="FC1691" s="1"/>
      <c r="FD1691" s="1"/>
      <c r="FE1691" s="1"/>
      <c r="FF1691" s="1"/>
      <c r="FG1691" s="1"/>
      <c r="FH1691" s="1"/>
      <c r="FI1691" s="1"/>
      <c r="FJ1691" s="1"/>
      <c r="FK1691" s="1"/>
      <c r="FL1691" s="1"/>
      <c r="FM1691" s="1"/>
    </row>
    <row r="1692" spans="1:169" x14ac:dyDescent="0.3">
      <c r="A1692" t="s">
        <v>1841</v>
      </c>
      <c r="B1692" s="1">
        <v>0.75903614457831325</v>
      </c>
      <c r="C1692" s="3">
        <v>2</v>
      </c>
      <c r="D1692" s="3">
        <v>1</v>
      </c>
      <c r="E1692" s="3">
        <v>7.82</v>
      </c>
      <c r="F1692" s="3"/>
      <c r="G1692" s="3"/>
      <c r="H1692" s="3"/>
      <c r="I1692" s="3"/>
      <c r="J1692" s="3"/>
      <c r="K1692" s="3"/>
      <c r="L1692" s="3"/>
      <c r="M1692" s="3"/>
      <c r="N1692" s="3"/>
      <c r="O1692" s="3"/>
      <c r="P1692" s="3"/>
      <c r="Q1692" s="3"/>
      <c r="R1692" s="3"/>
      <c r="S1692" s="3"/>
      <c r="T1692" s="3"/>
      <c r="U1692" s="3"/>
      <c r="V1692" s="3"/>
      <c r="W1692" s="3"/>
      <c r="X1692" s="3"/>
      <c r="Y1692" s="3"/>
      <c r="Z1692" s="3"/>
      <c r="AA1692" s="3"/>
      <c r="AB1692" s="3"/>
      <c r="AC1692" s="3"/>
      <c r="AD1692" s="3"/>
      <c r="AE1692" s="3"/>
      <c r="AF1692" s="3"/>
      <c r="AG1692" s="3"/>
      <c r="AH1692" s="3"/>
      <c r="AI1692" s="3"/>
      <c r="AJ1692" s="3"/>
      <c r="AK1692" s="3"/>
      <c r="AL1692" s="3"/>
      <c r="AM1692" s="3"/>
      <c r="AN1692" s="3"/>
      <c r="AO1692" s="3"/>
      <c r="AP1692" s="3"/>
      <c r="AQ1692" s="3"/>
      <c r="AR1692" s="3"/>
      <c r="AS1692" s="3"/>
      <c r="AT1692" s="3"/>
      <c r="AU1692" s="3"/>
      <c r="AV1692" s="3"/>
      <c r="AW1692" s="3"/>
      <c r="AX1692" s="3"/>
      <c r="AY1692" s="3"/>
      <c r="AZ1692" s="3"/>
      <c r="BA1692" s="3"/>
      <c r="BB1692" s="3"/>
      <c r="BC1692" s="3"/>
      <c r="BD1692" s="3"/>
      <c r="BE1692" s="3"/>
      <c r="BF1692" s="3"/>
      <c r="BG1692" s="3"/>
      <c r="BH1692" s="3"/>
      <c r="BI1692" s="3"/>
      <c r="BJ1692" s="3"/>
      <c r="BK1692" s="3"/>
      <c r="BL1692" s="3"/>
      <c r="BM1692" s="3"/>
      <c r="BN1692" s="3"/>
      <c r="BO1692" s="3"/>
      <c r="BP1692" s="3"/>
      <c r="BQ1692" s="3"/>
      <c r="BR1692" s="3"/>
      <c r="BS1692" s="3"/>
      <c r="BT1692" s="3"/>
      <c r="BU1692" s="3"/>
      <c r="BV1692" s="3"/>
      <c r="BW1692" s="3"/>
      <c r="BX1692" s="3"/>
      <c r="BY1692" s="3"/>
      <c r="BZ1692" s="3"/>
      <c r="CA1692" s="3"/>
      <c r="CB1692" s="3"/>
      <c r="CC1692" s="3"/>
      <c r="CD1692" s="3"/>
      <c r="CE1692" s="3"/>
      <c r="CF1692" s="3"/>
      <c r="CG1692" s="3"/>
      <c r="CH1692" s="1"/>
      <c r="CI1692" s="1"/>
      <c r="CJ1692" s="1"/>
      <c r="CK1692" s="1"/>
      <c r="CL1692" s="1"/>
      <c r="CM1692" s="1"/>
      <c r="CN1692" s="1"/>
      <c r="CO1692" s="1"/>
      <c r="CP1692" s="1"/>
      <c r="CQ1692" s="1"/>
      <c r="CR1692" s="1"/>
      <c r="CS1692" s="1"/>
      <c r="CT1692" s="1"/>
      <c r="CU1692" s="1"/>
      <c r="CV1692" s="1"/>
      <c r="CW1692" s="1"/>
      <c r="CX1692" s="1"/>
      <c r="CY1692" s="1"/>
      <c r="CZ1692" s="1"/>
      <c r="DA1692" s="1"/>
      <c r="DB1692" s="1"/>
      <c r="DC1692" s="1"/>
      <c r="DD1692" s="1"/>
      <c r="DE1692" s="1"/>
      <c r="DF1692" s="1"/>
      <c r="DG1692" s="1"/>
      <c r="DH1692" s="1"/>
      <c r="DI1692" s="1"/>
      <c r="DJ1692" s="1"/>
      <c r="DK1692" s="1"/>
      <c r="DL1692" s="1"/>
      <c r="DM1692" s="1"/>
      <c r="DN1692" s="1"/>
      <c r="DO1692" s="1"/>
      <c r="DP1692" s="1"/>
      <c r="DQ1692" s="1"/>
      <c r="DR1692" s="1"/>
      <c r="DS1692" s="1"/>
      <c r="DT1692" s="1"/>
      <c r="DU1692" s="1"/>
      <c r="DV1692" s="1"/>
      <c r="DW1692" s="1"/>
      <c r="DX1692" s="1"/>
      <c r="DY1692" s="1"/>
      <c r="DZ1692" s="1"/>
      <c r="EA1692" s="1"/>
      <c r="EB1692" s="1"/>
      <c r="EC1692" s="1"/>
      <c r="ED1692" s="1"/>
      <c r="EE1692" s="1"/>
      <c r="EF1692" s="1"/>
      <c r="EG1692" s="1"/>
      <c r="EH1692" s="1"/>
      <c r="EI1692" s="1"/>
      <c r="EJ1692" s="1"/>
      <c r="EK1692" s="1"/>
      <c r="EL1692" s="1"/>
      <c r="EM1692" s="1"/>
      <c r="EN1692" s="1"/>
      <c r="EO1692" s="1"/>
      <c r="EP1692" s="1"/>
      <c r="EQ1692" s="1"/>
      <c r="ER1692" s="1"/>
      <c r="ES1692" s="1"/>
      <c r="ET1692" s="1"/>
      <c r="EU1692" s="1"/>
      <c r="EV1692" s="1"/>
      <c r="EW1692" s="1"/>
      <c r="EX1692" s="1"/>
      <c r="EY1692" s="1"/>
      <c r="EZ1692" s="1"/>
      <c r="FA1692" s="1"/>
      <c r="FB1692" s="1"/>
      <c r="FC1692" s="1"/>
      <c r="FD1692" s="1"/>
      <c r="FE1692" s="1"/>
      <c r="FF1692" s="1"/>
      <c r="FG1692" s="1"/>
      <c r="FH1692" s="1"/>
      <c r="FI1692" s="1"/>
      <c r="FJ1692" s="1"/>
      <c r="FK1692" s="1"/>
      <c r="FL1692" s="1"/>
      <c r="FM1692" s="1"/>
    </row>
    <row r="1693" spans="1:169" x14ac:dyDescent="0.3">
      <c r="A1693" t="s">
        <v>1842</v>
      </c>
      <c r="B1693" s="1">
        <v>0</v>
      </c>
      <c r="C1693" s="3">
        <v>1</v>
      </c>
      <c r="D1693" s="3">
        <v>1</v>
      </c>
      <c r="E1693" s="3">
        <v>4.5227300000000001</v>
      </c>
      <c r="F1693" s="3"/>
      <c r="G1693" s="3"/>
      <c r="H1693" s="3"/>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c r="AG1693" s="3"/>
      <c r="AH1693" s="3"/>
      <c r="AI1693" s="3"/>
      <c r="AJ1693" s="3"/>
      <c r="AK1693" s="3"/>
      <c r="AL1693" s="3"/>
      <c r="AM1693" s="3"/>
      <c r="AN1693" s="3"/>
      <c r="AO1693" s="3"/>
      <c r="AP1693" s="3"/>
      <c r="AQ1693" s="3"/>
      <c r="AR1693" s="3"/>
      <c r="AS1693" s="3"/>
      <c r="AT1693" s="3"/>
      <c r="AU1693" s="3"/>
      <c r="AV1693" s="3"/>
      <c r="AW1693" s="3"/>
      <c r="AX1693" s="3"/>
      <c r="AY1693" s="3"/>
      <c r="AZ1693" s="3"/>
      <c r="BA1693" s="3"/>
      <c r="BB1693" s="3"/>
      <c r="BC1693" s="3"/>
      <c r="BD1693" s="3"/>
      <c r="BE1693" s="3"/>
      <c r="BF1693" s="3"/>
      <c r="BG1693" s="3"/>
      <c r="BH1693" s="3"/>
      <c r="BI1693" s="3"/>
      <c r="BJ1693" s="3"/>
      <c r="BK1693" s="3"/>
      <c r="BL1693" s="3"/>
      <c r="BM1693" s="3"/>
      <c r="BN1693" s="3"/>
      <c r="BO1693" s="3"/>
      <c r="BP1693" s="3"/>
      <c r="BQ1693" s="3"/>
      <c r="BR1693" s="3"/>
      <c r="BS1693" s="3"/>
      <c r="BT1693" s="3"/>
      <c r="BU1693" s="3"/>
      <c r="BV1693" s="3"/>
      <c r="BW1693" s="3"/>
      <c r="BX1693" s="3"/>
      <c r="BY1693" s="3"/>
      <c r="BZ1693" s="3"/>
      <c r="CA1693" s="3"/>
      <c r="CB1693" s="3"/>
      <c r="CC1693" s="3"/>
      <c r="CD1693" s="3"/>
      <c r="CE1693" s="3"/>
      <c r="CF1693" s="3"/>
      <c r="CG1693" s="3"/>
      <c r="CH1693" s="1"/>
      <c r="CI1693" s="1"/>
      <c r="CJ1693" s="1"/>
      <c r="CK1693" s="1"/>
      <c r="CL1693" s="1"/>
      <c r="CM1693" s="1"/>
      <c r="CN1693" s="1"/>
      <c r="CO1693" s="1"/>
      <c r="CP1693" s="1"/>
      <c r="CQ1693" s="1"/>
      <c r="CR1693" s="1"/>
      <c r="CS1693" s="1"/>
      <c r="CT1693" s="1"/>
      <c r="CU1693" s="1"/>
      <c r="CV1693" s="1"/>
      <c r="CW1693" s="1"/>
      <c r="CX1693" s="1"/>
      <c r="CY1693" s="1"/>
      <c r="CZ1693" s="1"/>
      <c r="DA1693" s="1"/>
      <c r="DB1693" s="1"/>
      <c r="DC1693" s="1"/>
      <c r="DD1693" s="1"/>
      <c r="DE1693" s="1"/>
      <c r="DF1693" s="1"/>
      <c r="DG1693" s="1"/>
      <c r="DH1693" s="1"/>
      <c r="DI1693" s="1"/>
      <c r="DJ1693" s="1"/>
      <c r="DK1693" s="1"/>
      <c r="DL1693" s="1"/>
      <c r="DM1693" s="1"/>
      <c r="DN1693" s="1"/>
      <c r="DO1693" s="1"/>
      <c r="DP1693" s="1"/>
      <c r="DQ1693" s="1"/>
      <c r="DR1693" s="1"/>
      <c r="DS1693" s="1"/>
      <c r="DT1693" s="1"/>
      <c r="DU1693" s="1"/>
      <c r="DV1693" s="1"/>
      <c r="DW1693" s="1"/>
      <c r="DX1693" s="1"/>
      <c r="DY1693" s="1"/>
      <c r="DZ1693" s="1"/>
      <c r="EA1693" s="1"/>
      <c r="EB1693" s="1"/>
      <c r="EC1693" s="1"/>
      <c r="ED1693" s="1"/>
      <c r="EE1693" s="1"/>
      <c r="EF1693" s="1"/>
      <c r="EG1693" s="1"/>
      <c r="EH1693" s="1"/>
      <c r="EI1693" s="1"/>
      <c r="EJ1693" s="1"/>
      <c r="EK1693" s="1"/>
      <c r="EL1693" s="1"/>
      <c r="EM1693" s="1"/>
      <c r="EN1693" s="1"/>
      <c r="EO1693" s="1"/>
      <c r="EP1693" s="1"/>
      <c r="EQ1693" s="1"/>
      <c r="ER1693" s="1"/>
      <c r="ES1693" s="1"/>
      <c r="ET1693" s="1"/>
      <c r="EU1693" s="1"/>
      <c r="EV1693" s="1"/>
      <c r="EW1693" s="1"/>
      <c r="EX1693" s="1"/>
      <c r="EY1693" s="1"/>
      <c r="EZ1693" s="1"/>
      <c r="FA1693" s="1"/>
      <c r="FB1693" s="1"/>
      <c r="FC1693" s="1"/>
      <c r="FD1693" s="1"/>
      <c r="FE1693" s="1"/>
      <c r="FF1693" s="1"/>
      <c r="FG1693" s="1"/>
      <c r="FH1693" s="1"/>
      <c r="FI1693" s="1"/>
      <c r="FJ1693" s="1"/>
      <c r="FK1693" s="1"/>
      <c r="FL1693" s="1"/>
      <c r="FM1693" s="1"/>
    </row>
    <row r="1694" spans="1:169" x14ac:dyDescent="0.3">
      <c r="A1694" t="s">
        <v>1843</v>
      </c>
      <c r="B1694" s="1">
        <v>0.74354561101549055</v>
      </c>
      <c r="C1694" s="3">
        <v>1</v>
      </c>
      <c r="D1694" s="3">
        <v>2</v>
      </c>
      <c r="E1694" s="3">
        <v>3</v>
      </c>
      <c r="F1694" s="3"/>
      <c r="G1694" s="3"/>
      <c r="H1694" s="3"/>
      <c r="I1694" s="3"/>
      <c r="J1694" s="3"/>
      <c r="K1694" s="3"/>
      <c r="L1694" s="3"/>
      <c r="M1694" s="3"/>
      <c r="N1694" s="3"/>
      <c r="O1694" s="3"/>
      <c r="P1694" s="3"/>
      <c r="Q1694" s="3"/>
      <c r="R1694" s="3"/>
      <c r="S1694" s="3"/>
      <c r="T1694" s="3"/>
      <c r="U1694" s="3"/>
      <c r="V1694" s="3"/>
      <c r="W1694" s="3"/>
      <c r="X1694" s="3"/>
      <c r="Y1694" s="3"/>
      <c r="Z1694" s="3"/>
      <c r="AA1694" s="3"/>
      <c r="AB1694" s="3"/>
      <c r="AC1694" s="3"/>
      <c r="AD1694" s="3"/>
      <c r="AE1694" s="3"/>
      <c r="AF1694" s="3"/>
      <c r="AG1694" s="3"/>
      <c r="AH1694" s="3"/>
      <c r="AI1694" s="3"/>
      <c r="AJ1694" s="3"/>
      <c r="AK1694" s="3"/>
      <c r="AL1694" s="3"/>
      <c r="AM1694" s="3"/>
      <c r="AN1694" s="3"/>
      <c r="AO1694" s="3"/>
      <c r="AP1694" s="3"/>
      <c r="AQ1694" s="3"/>
      <c r="AR1694" s="3"/>
      <c r="AS1694" s="3"/>
      <c r="AT1694" s="3"/>
      <c r="AU1694" s="3"/>
      <c r="AV1694" s="3"/>
      <c r="AW1694" s="3"/>
      <c r="AX1694" s="3"/>
      <c r="AY1694" s="3"/>
      <c r="AZ1694" s="3"/>
      <c r="BA1694" s="3"/>
      <c r="BB1694" s="3"/>
      <c r="BC1694" s="3"/>
      <c r="BD1694" s="3"/>
      <c r="BE1694" s="3"/>
      <c r="BF1694" s="3"/>
      <c r="BG1694" s="3"/>
      <c r="BH1694" s="3"/>
      <c r="BI1694" s="3"/>
      <c r="BJ1694" s="3"/>
      <c r="BK1694" s="3"/>
      <c r="BL1694" s="3"/>
      <c r="BM1694" s="3"/>
      <c r="BN1694" s="3"/>
      <c r="BO1694" s="3"/>
      <c r="BP1694" s="3"/>
      <c r="BQ1694" s="3"/>
      <c r="BR1694" s="3"/>
      <c r="BS1694" s="3"/>
      <c r="BT1694" s="3"/>
      <c r="BU1694" s="3"/>
      <c r="BV1694" s="3"/>
      <c r="BW1694" s="3"/>
      <c r="BX1694" s="3"/>
      <c r="BY1694" s="3"/>
      <c r="BZ1694" s="3"/>
      <c r="CA1694" s="3"/>
      <c r="CB1694" s="3"/>
      <c r="CC1694" s="3"/>
      <c r="CD1694" s="3"/>
      <c r="CE1694" s="3"/>
      <c r="CF1694" s="3"/>
      <c r="CG1694" s="3"/>
      <c r="CH1694" s="1"/>
      <c r="CI1694" s="1"/>
      <c r="CJ1694" s="1"/>
      <c r="CK1694" s="1"/>
      <c r="CL1694" s="1"/>
      <c r="CM1694" s="1"/>
      <c r="CN1694" s="1"/>
      <c r="CO1694" s="1"/>
      <c r="CP1694" s="1"/>
      <c r="CQ1694" s="1"/>
      <c r="CR1694" s="1"/>
      <c r="CS1694" s="1"/>
      <c r="CT1694" s="1"/>
      <c r="CU1694" s="1"/>
      <c r="CV1694" s="1"/>
      <c r="CW1694" s="1"/>
      <c r="CX1694" s="1"/>
      <c r="CY1694" s="1"/>
      <c r="CZ1694" s="1"/>
      <c r="DA1694" s="1"/>
      <c r="DB1694" s="1"/>
      <c r="DC1694" s="1"/>
      <c r="DD1694" s="1"/>
      <c r="DE1694" s="1"/>
      <c r="DF1694" s="1"/>
      <c r="DG1694" s="1"/>
      <c r="DH1694" s="1"/>
      <c r="DI1694" s="1"/>
      <c r="DJ1694" s="1"/>
      <c r="DK1694" s="1"/>
      <c r="DL1694" s="1"/>
      <c r="DM1694" s="1"/>
      <c r="DN1694" s="1"/>
      <c r="DO1694" s="1"/>
      <c r="DP1694" s="1"/>
      <c r="DQ1694" s="1"/>
      <c r="DR1694" s="1"/>
      <c r="DS1694" s="1"/>
      <c r="DT1694" s="1"/>
      <c r="DU1694" s="1"/>
      <c r="DV1694" s="1"/>
      <c r="DW1694" s="1"/>
      <c r="DX1694" s="1"/>
      <c r="DY1694" s="1"/>
      <c r="DZ1694" s="1"/>
      <c r="EA1694" s="1"/>
      <c r="EB1694" s="1"/>
      <c r="EC1694" s="1"/>
      <c r="ED1694" s="1"/>
      <c r="EE1694" s="1"/>
      <c r="EF1694" s="1"/>
      <c r="EG1694" s="1"/>
      <c r="EH1694" s="1"/>
      <c r="EI1694" s="1"/>
      <c r="EJ1694" s="1"/>
      <c r="EK1694" s="1"/>
      <c r="EL1694" s="1"/>
      <c r="EM1694" s="1"/>
      <c r="EN1694" s="1"/>
      <c r="EO1694" s="1"/>
      <c r="EP1694" s="1"/>
      <c r="EQ1694" s="1"/>
      <c r="ER1694" s="1"/>
      <c r="ES1694" s="1"/>
      <c r="ET1694" s="1"/>
      <c r="EU1694" s="1"/>
      <c r="EV1694" s="1"/>
      <c r="EW1694" s="1"/>
      <c r="EX1694" s="1"/>
      <c r="EY1694" s="1"/>
      <c r="EZ1694" s="1"/>
      <c r="FA1694" s="1"/>
      <c r="FB1694" s="1"/>
      <c r="FC1694" s="1"/>
      <c r="FD1694" s="1"/>
      <c r="FE1694" s="1"/>
      <c r="FF1694" s="1"/>
      <c r="FG1694" s="1"/>
      <c r="FH1694" s="1"/>
      <c r="FI1694" s="1"/>
      <c r="FJ1694" s="1"/>
      <c r="FK1694" s="1"/>
      <c r="FL1694" s="1"/>
      <c r="FM1694" s="1"/>
    </row>
    <row r="1695" spans="1:169" x14ac:dyDescent="0.3">
      <c r="A1695" t="s">
        <v>1844</v>
      </c>
      <c r="B1695" s="1">
        <v>0.50602409638554213</v>
      </c>
      <c r="C1695" s="3">
        <v>1</v>
      </c>
      <c r="D1695" s="3">
        <v>1</v>
      </c>
      <c r="E1695" s="3">
        <v>5.4833299999999996</v>
      </c>
      <c r="F1695" s="3"/>
      <c r="G1695" s="3"/>
      <c r="H1695" s="3"/>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c r="AG1695" s="3"/>
      <c r="AH1695" s="3"/>
      <c r="AI1695" s="3"/>
      <c r="AJ1695" s="3"/>
      <c r="AK1695" s="3"/>
      <c r="AL1695" s="3"/>
      <c r="AM1695" s="3"/>
      <c r="AN1695" s="3"/>
      <c r="AO1695" s="3"/>
      <c r="AP1695" s="3"/>
      <c r="AQ1695" s="3"/>
      <c r="AR1695" s="3"/>
      <c r="AS1695" s="3"/>
      <c r="AT1695" s="3"/>
      <c r="AU1695" s="3"/>
      <c r="AV1695" s="3"/>
      <c r="AW1695" s="3"/>
      <c r="AX1695" s="3"/>
      <c r="AY1695" s="3"/>
      <c r="AZ1695" s="3"/>
      <c r="BA1695" s="3"/>
      <c r="BB1695" s="3"/>
      <c r="BC1695" s="3"/>
      <c r="BD1695" s="3"/>
      <c r="BE1695" s="3"/>
      <c r="BF1695" s="3"/>
      <c r="BG1695" s="3"/>
      <c r="BH1695" s="3"/>
      <c r="BI1695" s="3"/>
      <c r="BJ1695" s="3"/>
      <c r="BK1695" s="3"/>
      <c r="BL1695" s="3"/>
      <c r="BM1695" s="3"/>
      <c r="BN1695" s="3"/>
      <c r="BO1695" s="3"/>
      <c r="BP1695" s="3"/>
      <c r="BQ1695" s="3"/>
      <c r="BR1695" s="3"/>
      <c r="BS1695" s="3"/>
      <c r="BT1695" s="3"/>
      <c r="BU1695" s="3"/>
      <c r="BV1695" s="3"/>
      <c r="BW1695" s="3"/>
      <c r="BX1695" s="3"/>
      <c r="BY1695" s="3"/>
      <c r="BZ1695" s="3"/>
      <c r="CA1695" s="3"/>
      <c r="CB1695" s="3"/>
      <c r="CC1695" s="3"/>
      <c r="CD1695" s="3"/>
      <c r="CE1695" s="3"/>
      <c r="CF1695" s="3"/>
      <c r="CG1695" s="3"/>
      <c r="CH1695" s="1"/>
      <c r="CI1695" s="1"/>
      <c r="CJ1695" s="1"/>
      <c r="CK1695" s="1"/>
      <c r="CL1695" s="1"/>
      <c r="CM1695" s="1"/>
      <c r="CN1695" s="1"/>
      <c r="CO1695" s="1"/>
      <c r="CP1695" s="1"/>
      <c r="CQ1695" s="1"/>
      <c r="CR1695" s="1"/>
      <c r="CS1695" s="1"/>
      <c r="CT1695" s="1"/>
      <c r="CU1695" s="1"/>
      <c r="CV1695" s="1"/>
      <c r="CW1695" s="1"/>
      <c r="CX1695" s="1"/>
      <c r="CY1695" s="1"/>
      <c r="CZ1695" s="1"/>
      <c r="DA1695" s="1"/>
      <c r="DB1695" s="1"/>
      <c r="DC1695" s="1"/>
      <c r="DD1695" s="1"/>
      <c r="DE1695" s="1"/>
      <c r="DF1695" s="1"/>
      <c r="DG1695" s="1"/>
      <c r="DH1695" s="1"/>
      <c r="DI1695" s="1"/>
      <c r="DJ1695" s="1"/>
      <c r="DK1695" s="1"/>
      <c r="DL1695" s="1"/>
      <c r="DM1695" s="1"/>
      <c r="DN1695" s="1"/>
      <c r="DO1695" s="1"/>
      <c r="DP1695" s="1"/>
      <c r="DQ1695" s="1"/>
      <c r="DR1695" s="1"/>
      <c r="DS1695" s="1"/>
      <c r="DT1695" s="1"/>
      <c r="DU1695" s="1"/>
      <c r="DV1695" s="1"/>
      <c r="DW1695" s="1"/>
      <c r="DX1695" s="1"/>
      <c r="DY1695" s="1"/>
      <c r="DZ1695" s="1"/>
      <c r="EA1695" s="1"/>
      <c r="EB1695" s="1"/>
      <c r="EC1695" s="1"/>
      <c r="ED1695" s="1"/>
      <c r="EE1695" s="1"/>
      <c r="EF1695" s="1"/>
      <c r="EG1695" s="1"/>
      <c r="EH1695" s="1"/>
      <c r="EI1695" s="1"/>
      <c r="EJ1695" s="1"/>
      <c r="EK1695" s="1"/>
      <c r="EL1695" s="1"/>
      <c r="EM1695" s="1"/>
      <c r="EN1695" s="1"/>
      <c r="EO1695" s="1"/>
      <c r="EP1695" s="1"/>
      <c r="EQ1695" s="1"/>
      <c r="ER1695" s="1"/>
      <c r="ES1695" s="1"/>
      <c r="ET1695" s="1"/>
      <c r="EU1695" s="1"/>
      <c r="EV1695" s="1"/>
      <c r="EW1695" s="1"/>
      <c r="EX1695" s="1"/>
      <c r="EY1695" s="1"/>
      <c r="EZ1695" s="1"/>
      <c r="FA1695" s="1"/>
      <c r="FB1695" s="1"/>
      <c r="FC1695" s="1"/>
      <c r="FD1695" s="1"/>
      <c r="FE1695" s="1"/>
      <c r="FF1695" s="1"/>
      <c r="FG1695" s="1"/>
      <c r="FH1695" s="1"/>
      <c r="FI1695" s="1"/>
      <c r="FJ1695" s="1"/>
      <c r="FK1695" s="1"/>
      <c r="FL1695" s="1"/>
      <c r="FM1695" s="1"/>
    </row>
    <row r="1696" spans="1:169" x14ac:dyDescent="0.3">
      <c r="A1696" t="s">
        <v>1845</v>
      </c>
      <c r="B1696" s="1">
        <v>0.50602409638554213</v>
      </c>
      <c r="C1696" s="3">
        <v>2</v>
      </c>
      <c r="D1696" s="3">
        <v>1</v>
      </c>
      <c r="E1696" s="3">
        <v>4.2761199999999997</v>
      </c>
      <c r="F1696" s="3"/>
      <c r="G1696" s="3"/>
      <c r="H1696" s="3"/>
      <c r="I1696" s="3"/>
      <c r="J1696" s="3"/>
      <c r="K1696" s="3"/>
      <c r="L1696" s="3"/>
      <c r="M1696" s="3"/>
      <c r="N1696" s="3"/>
      <c r="O1696" s="3"/>
      <c r="P1696" s="3"/>
      <c r="Q1696" s="3"/>
      <c r="R1696" s="3"/>
      <c r="S1696" s="3"/>
      <c r="T1696" s="3"/>
      <c r="U1696" s="3"/>
      <c r="V1696" s="3"/>
      <c r="W1696" s="3"/>
      <c r="X1696" s="3"/>
      <c r="Y1696" s="3"/>
      <c r="Z1696" s="3"/>
      <c r="AA1696" s="3"/>
      <c r="AB1696" s="3"/>
      <c r="AC1696" s="3"/>
      <c r="AD1696" s="3"/>
      <c r="AE1696" s="3"/>
      <c r="AF1696" s="3"/>
      <c r="AG1696" s="3"/>
      <c r="AH1696" s="3"/>
      <c r="AI1696" s="3"/>
      <c r="AJ1696" s="3"/>
      <c r="AK1696" s="3"/>
      <c r="AL1696" s="3"/>
      <c r="AM1696" s="3"/>
      <c r="AN1696" s="3"/>
      <c r="AO1696" s="3"/>
      <c r="AP1696" s="3"/>
      <c r="AQ1696" s="3"/>
      <c r="AR1696" s="3"/>
      <c r="AS1696" s="3"/>
      <c r="AT1696" s="3"/>
      <c r="AU1696" s="3"/>
      <c r="AV1696" s="3"/>
      <c r="AW1696" s="3"/>
      <c r="AX1696" s="3"/>
      <c r="AY1696" s="3"/>
      <c r="AZ1696" s="3"/>
      <c r="BA1696" s="3"/>
      <c r="BB1696" s="3"/>
      <c r="BC1696" s="3"/>
      <c r="BD1696" s="3"/>
      <c r="BE1696" s="3"/>
      <c r="BF1696" s="3"/>
      <c r="BG1696" s="3"/>
      <c r="BH1696" s="3"/>
      <c r="BI1696" s="3"/>
      <c r="BJ1696" s="3"/>
      <c r="BK1696" s="3"/>
      <c r="BL1696" s="3"/>
      <c r="BM1696" s="3"/>
      <c r="BN1696" s="3"/>
      <c r="BO1696" s="3"/>
      <c r="BP1696" s="3"/>
      <c r="BQ1696" s="3"/>
      <c r="BR1696" s="3"/>
      <c r="BS1696" s="3"/>
      <c r="BT1696" s="3"/>
      <c r="BU1696" s="3"/>
      <c r="BV1696" s="3"/>
      <c r="BW1696" s="3"/>
      <c r="BX1696" s="3"/>
      <c r="BY1696" s="3"/>
      <c r="BZ1696" s="3"/>
      <c r="CA1696" s="3"/>
      <c r="CB1696" s="3"/>
      <c r="CC1696" s="3"/>
      <c r="CD1696" s="3"/>
      <c r="CE1696" s="3"/>
      <c r="CF1696" s="3"/>
      <c r="CG1696" s="3"/>
      <c r="CH1696" s="1"/>
      <c r="CI1696" s="1"/>
      <c r="CJ1696" s="1"/>
      <c r="CK1696" s="1"/>
      <c r="CL1696" s="1"/>
      <c r="CM1696" s="1"/>
      <c r="CN1696" s="1"/>
      <c r="CO1696" s="1"/>
      <c r="CP1696" s="1"/>
      <c r="CQ1696" s="1"/>
      <c r="CR1696" s="1"/>
      <c r="CS1696" s="1"/>
      <c r="CT1696" s="1"/>
      <c r="CU1696" s="1"/>
      <c r="CV1696" s="1"/>
      <c r="CW1696" s="1"/>
      <c r="CX1696" s="1"/>
      <c r="CY1696" s="1"/>
      <c r="CZ1696" s="1"/>
      <c r="DA1696" s="1"/>
      <c r="DB1696" s="1"/>
      <c r="DC1696" s="1"/>
      <c r="DD1696" s="1"/>
      <c r="DE1696" s="1"/>
      <c r="DF1696" s="1"/>
      <c r="DG1696" s="1"/>
      <c r="DH1696" s="1"/>
      <c r="DI1696" s="1"/>
      <c r="DJ1696" s="1"/>
      <c r="DK1696" s="1"/>
      <c r="DL1696" s="1"/>
      <c r="DM1696" s="1"/>
      <c r="DN1696" s="1"/>
      <c r="DO1696" s="1"/>
      <c r="DP1696" s="1"/>
      <c r="DQ1696" s="1"/>
      <c r="DR1696" s="1"/>
      <c r="DS1696" s="1"/>
      <c r="DT1696" s="1"/>
      <c r="DU1696" s="1"/>
      <c r="DV1696" s="1"/>
      <c r="DW1696" s="1"/>
      <c r="DX1696" s="1"/>
      <c r="DY1696" s="1"/>
      <c r="DZ1696" s="1"/>
      <c r="EA1696" s="1"/>
      <c r="EB1696" s="1"/>
      <c r="EC1696" s="1"/>
      <c r="ED1696" s="1"/>
      <c r="EE1696" s="1"/>
      <c r="EF1696" s="1"/>
      <c r="EG1696" s="1"/>
      <c r="EH1696" s="1"/>
      <c r="EI1696" s="1"/>
      <c r="EJ1696" s="1"/>
      <c r="EK1696" s="1"/>
      <c r="EL1696" s="1"/>
      <c r="EM1696" s="1"/>
      <c r="EN1696" s="1"/>
      <c r="EO1696" s="1"/>
      <c r="EP1696" s="1"/>
      <c r="EQ1696" s="1"/>
      <c r="ER1696" s="1"/>
      <c r="ES1696" s="1"/>
      <c r="ET1696" s="1"/>
      <c r="EU1696" s="1"/>
      <c r="EV1696" s="1"/>
      <c r="EW1696" s="1"/>
      <c r="EX1696" s="1"/>
      <c r="EY1696" s="1"/>
      <c r="EZ1696" s="1"/>
      <c r="FA1696" s="1"/>
      <c r="FB1696" s="1"/>
      <c r="FC1696" s="1"/>
      <c r="FD1696" s="1"/>
      <c r="FE1696" s="1"/>
      <c r="FF1696" s="1"/>
      <c r="FG1696" s="1"/>
      <c r="FH1696" s="1"/>
      <c r="FI1696" s="1"/>
      <c r="FJ1696" s="1"/>
      <c r="FK1696" s="1"/>
      <c r="FL1696" s="1"/>
      <c r="FM1696" s="1"/>
    </row>
    <row r="1697" spans="1:169" x14ac:dyDescent="0.3">
      <c r="A1697" t="s">
        <v>1846</v>
      </c>
      <c r="B1697" s="1">
        <v>0.80963855421686737</v>
      </c>
      <c r="C1697" s="3">
        <v>2</v>
      </c>
      <c r="D1697" s="3">
        <v>1</v>
      </c>
      <c r="E1697" s="3">
        <v>6.4702700000000002</v>
      </c>
      <c r="F1697" s="3"/>
      <c r="G1697" s="3"/>
      <c r="H1697" s="3"/>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c r="AG1697" s="3"/>
      <c r="AH1697" s="3"/>
      <c r="AI1697" s="3"/>
      <c r="AJ1697" s="3"/>
      <c r="AK1697" s="3"/>
      <c r="AL1697" s="3"/>
      <c r="AM1697" s="3"/>
      <c r="AN1697" s="3"/>
      <c r="AO1697" s="3"/>
      <c r="AP1697" s="3"/>
      <c r="AQ1697" s="3"/>
      <c r="AR1697" s="3"/>
      <c r="AS1697" s="3"/>
      <c r="AT1697" s="3"/>
      <c r="AU1697" s="3"/>
      <c r="AV1697" s="3"/>
      <c r="AW1697" s="3"/>
      <c r="AX1697" s="3"/>
      <c r="AY1697" s="3"/>
      <c r="AZ1697" s="3"/>
      <c r="BA1697" s="3"/>
      <c r="BB1697" s="3"/>
      <c r="BC1697" s="3"/>
      <c r="BD1697" s="3"/>
      <c r="BE1697" s="3"/>
      <c r="BF1697" s="3"/>
      <c r="BG1697" s="3"/>
      <c r="BH1697" s="3"/>
      <c r="BI1697" s="3"/>
      <c r="BJ1697" s="3"/>
      <c r="BK1697" s="3"/>
      <c r="BL1697" s="3"/>
      <c r="BM1697" s="3"/>
      <c r="BN1697" s="3"/>
      <c r="BO1697" s="3"/>
      <c r="BP1697" s="3"/>
      <c r="BQ1697" s="3"/>
      <c r="BR1697" s="3"/>
      <c r="BS1697" s="3"/>
      <c r="BT1697" s="3"/>
      <c r="BU1697" s="3"/>
      <c r="BV1697" s="3"/>
      <c r="BW1697" s="3"/>
      <c r="BX1697" s="3"/>
      <c r="BY1697" s="3"/>
      <c r="BZ1697" s="3"/>
      <c r="CA1697" s="3"/>
      <c r="CB1697" s="3"/>
      <c r="CC1697" s="3"/>
      <c r="CD1697" s="3"/>
      <c r="CE1697" s="3"/>
      <c r="CF1697" s="3"/>
      <c r="CG1697" s="3"/>
      <c r="CH1697" s="1"/>
      <c r="CI1697" s="1"/>
      <c r="CJ1697" s="1"/>
      <c r="CK1697" s="1"/>
      <c r="CL1697" s="1"/>
      <c r="CM1697" s="1"/>
      <c r="CN1697" s="1"/>
      <c r="CO1697" s="1"/>
      <c r="CP1697" s="1"/>
      <c r="CQ1697" s="1"/>
      <c r="CR1697" s="1"/>
      <c r="CS1697" s="1"/>
      <c r="CT1697" s="1"/>
      <c r="CU1697" s="1"/>
      <c r="CV1697" s="1"/>
      <c r="CW1697" s="1"/>
      <c r="CX1697" s="1"/>
      <c r="CY1697" s="1"/>
      <c r="CZ1697" s="1"/>
      <c r="DA1697" s="1"/>
      <c r="DB1697" s="1"/>
      <c r="DC1697" s="1"/>
      <c r="DD1697" s="1"/>
      <c r="DE1697" s="1"/>
      <c r="DF1697" s="1"/>
      <c r="DG1697" s="1"/>
      <c r="DH1697" s="1"/>
      <c r="DI1697" s="1"/>
      <c r="DJ1697" s="1"/>
      <c r="DK1697" s="1"/>
      <c r="DL1697" s="1"/>
      <c r="DM1697" s="1"/>
      <c r="DN1697" s="1"/>
      <c r="DO1697" s="1"/>
      <c r="DP1697" s="1"/>
      <c r="DQ1697" s="1"/>
      <c r="DR1697" s="1"/>
      <c r="DS1697" s="1"/>
      <c r="DT1697" s="1"/>
      <c r="DU1697" s="1"/>
      <c r="DV1697" s="1"/>
      <c r="DW1697" s="1"/>
      <c r="DX1697" s="1"/>
      <c r="DY1697" s="1"/>
      <c r="DZ1697" s="1"/>
      <c r="EA1697" s="1"/>
      <c r="EB1697" s="1"/>
      <c r="EC1697" s="1"/>
      <c r="ED1697" s="1"/>
      <c r="EE1697" s="1"/>
      <c r="EF1697" s="1"/>
      <c r="EG1697" s="1"/>
      <c r="EH1697" s="1"/>
      <c r="EI1697" s="1"/>
      <c r="EJ1697" s="1"/>
      <c r="EK1697" s="1"/>
      <c r="EL1697" s="1"/>
      <c r="EM1697" s="1"/>
      <c r="EN1697" s="1"/>
      <c r="EO1697" s="1"/>
      <c r="EP1697" s="1"/>
      <c r="EQ1697" s="1"/>
      <c r="ER1697" s="1"/>
      <c r="ES1697" s="1"/>
      <c r="ET1697" s="1"/>
      <c r="EU1697" s="1"/>
      <c r="EV1697" s="1"/>
      <c r="EW1697" s="1"/>
      <c r="EX1697" s="1"/>
      <c r="EY1697" s="1"/>
      <c r="EZ1697" s="1"/>
      <c r="FA1697" s="1"/>
      <c r="FB1697" s="1"/>
      <c r="FC1697" s="1"/>
      <c r="FD1697" s="1"/>
      <c r="FE1697" s="1"/>
      <c r="FF1697" s="1"/>
      <c r="FG1697" s="1"/>
      <c r="FH1697" s="1"/>
      <c r="FI1697" s="1"/>
      <c r="FJ1697" s="1"/>
      <c r="FK1697" s="1"/>
      <c r="FL1697" s="1"/>
      <c r="FM1697" s="1"/>
    </row>
    <row r="1698" spans="1:169" x14ac:dyDescent="0.3">
      <c r="A1698" t="s">
        <v>188</v>
      </c>
      <c r="B1698" s="1">
        <v>0.75903614457831325</v>
      </c>
      <c r="C1698" s="3">
        <v>1</v>
      </c>
      <c r="D1698" s="3">
        <v>1</v>
      </c>
      <c r="E1698" s="3">
        <v>5.92157</v>
      </c>
      <c r="F1698" s="3"/>
      <c r="G1698" s="3"/>
      <c r="H1698" s="3"/>
      <c r="I1698" s="3"/>
      <c r="J1698" s="3"/>
      <c r="K1698" s="3"/>
      <c r="L1698" s="3"/>
      <c r="M1698" s="3"/>
      <c r="N1698" s="3"/>
      <c r="O1698" s="3"/>
      <c r="P1698" s="3"/>
      <c r="Q1698" s="3"/>
      <c r="R1698" s="3"/>
      <c r="S1698" s="3"/>
      <c r="T1698" s="3"/>
      <c r="U1698" s="3"/>
      <c r="V1698" s="3"/>
      <c r="W1698" s="3"/>
      <c r="X1698" s="3"/>
      <c r="Y1698" s="3"/>
      <c r="Z1698" s="3"/>
      <c r="AA1698" s="3"/>
      <c r="AB1698" s="3"/>
      <c r="AC1698" s="3"/>
      <c r="AD1698" s="3"/>
      <c r="AE1698" s="3"/>
      <c r="AF1698" s="3"/>
      <c r="AG1698" s="3"/>
      <c r="AH1698" s="3"/>
      <c r="AI1698" s="3"/>
      <c r="AJ1698" s="3"/>
      <c r="AK1698" s="3"/>
      <c r="AL1698" s="3"/>
      <c r="AM1698" s="3"/>
      <c r="AN1698" s="3"/>
      <c r="AO1698" s="3"/>
      <c r="AP1698" s="3"/>
      <c r="AQ1698" s="3"/>
      <c r="AR1698" s="3"/>
      <c r="AS1698" s="3"/>
      <c r="AT1698" s="3"/>
      <c r="AU1698" s="3"/>
      <c r="AV1698" s="3"/>
      <c r="AW1698" s="3"/>
      <c r="AX1698" s="3"/>
      <c r="AY1698" s="3"/>
      <c r="AZ1698" s="3"/>
      <c r="BA1698" s="3"/>
      <c r="BB1698" s="3"/>
      <c r="BC1698" s="3"/>
      <c r="BD1698" s="3"/>
      <c r="BE1698" s="3"/>
      <c r="BF1698" s="3"/>
      <c r="BG1698" s="3"/>
      <c r="BH1698" s="3"/>
      <c r="BI1698" s="3"/>
      <c r="BJ1698" s="3"/>
      <c r="BK1698" s="3"/>
      <c r="BL1698" s="3"/>
      <c r="BM1698" s="3"/>
      <c r="BN1698" s="3"/>
      <c r="BO1698" s="3"/>
      <c r="BP1698" s="3"/>
      <c r="BQ1698" s="3"/>
      <c r="BR1698" s="3"/>
      <c r="BS1698" s="3"/>
      <c r="BT1698" s="3"/>
      <c r="BU1698" s="3"/>
      <c r="BV1698" s="3"/>
      <c r="BW1698" s="3"/>
      <c r="BX1698" s="3"/>
      <c r="BY1698" s="3"/>
      <c r="BZ1698" s="3"/>
      <c r="CA1698" s="3"/>
      <c r="CB1698" s="3"/>
      <c r="CC1698" s="3"/>
      <c r="CD1698" s="3"/>
      <c r="CE1698" s="3"/>
      <c r="CF1698" s="3"/>
      <c r="CG1698" s="3"/>
      <c r="CH1698" s="1"/>
      <c r="CI1698" s="1"/>
      <c r="CJ1698" s="1"/>
      <c r="CK1698" s="1"/>
      <c r="CL1698" s="1"/>
      <c r="CM1698" s="1"/>
      <c r="CN1698" s="1"/>
      <c r="CO1698" s="1"/>
      <c r="CP1698" s="1"/>
      <c r="CQ1698" s="1"/>
      <c r="CR1698" s="1"/>
      <c r="CS1698" s="1"/>
      <c r="CT1698" s="1"/>
      <c r="CU1698" s="1"/>
      <c r="CV1698" s="1"/>
      <c r="CW1698" s="1"/>
      <c r="CX1698" s="1"/>
      <c r="CY1698" s="1"/>
      <c r="CZ1698" s="1"/>
      <c r="DA1698" s="1"/>
      <c r="DB1698" s="1"/>
      <c r="DC1698" s="1"/>
      <c r="DD1698" s="1"/>
      <c r="DE1698" s="1"/>
      <c r="DF1698" s="1"/>
      <c r="DG1698" s="1"/>
      <c r="DH1698" s="1"/>
      <c r="DI1698" s="1"/>
      <c r="DJ1698" s="1"/>
      <c r="DK1698" s="1"/>
      <c r="DL1698" s="1"/>
      <c r="DM1698" s="1"/>
      <c r="DN1698" s="1"/>
      <c r="DO1698" s="1"/>
      <c r="DP1698" s="1"/>
      <c r="DQ1698" s="1"/>
      <c r="DR1698" s="1"/>
      <c r="DS1698" s="1"/>
      <c r="DT1698" s="1"/>
      <c r="DU1698" s="1"/>
      <c r="DV1698" s="1"/>
      <c r="DW1698" s="1"/>
      <c r="DX1698" s="1"/>
      <c r="DY1698" s="1"/>
      <c r="DZ1698" s="1"/>
      <c r="EA1698" s="1"/>
      <c r="EB1698" s="1"/>
      <c r="EC1698" s="1"/>
      <c r="ED1698" s="1"/>
      <c r="EE1698" s="1"/>
      <c r="EF1698" s="1"/>
      <c r="EG1698" s="1"/>
      <c r="EH1698" s="1"/>
      <c r="EI1698" s="1"/>
      <c r="EJ1698" s="1"/>
      <c r="EK1698" s="1"/>
      <c r="EL1698" s="1"/>
      <c r="EM1698" s="1"/>
      <c r="EN1698" s="1"/>
      <c r="EO1698" s="1"/>
      <c r="EP1698" s="1"/>
      <c r="EQ1698" s="1"/>
      <c r="ER1698" s="1"/>
      <c r="ES1698" s="1"/>
      <c r="ET1698" s="1"/>
      <c r="EU1698" s="1"/>
      <c r="EV1698" s="1"/>
      <c r="EW1698" s="1"/>
      <c r="EX1698" s="1"/>
      <c r="EY1698" s="1"/>
      <c r="EZ1698" s="1"/>
      <c r="FA1698" s="1"/>
      <c r="FB1698" s="1"/>
      <c r="FC1698" s="1"/>
      <c r="FD1698" s="1"/>
      <c r="FE1698" s="1"/>
      <c r="FF1698" s="1"/>
      <c r="FG1698" s="1"/>
      <c r="FH1698" s="1"/>
      <c r="FI1698" s="1"/>
      <c r="FJ1698" s="1"/>
      <c r="FK1698" s="1"/>
      <c r="FL1698" s="1"/>
      <c r="FM1698" s="1"/>
    </row>
    <row r="1699" spans="1:169" x14ac:dyDescent="0.3">
      <c r="A1699" t="s">
        <v>1847</v>
      </c>
      <c r="B1699" s="1">
        <v>0.80963855421686737</v>
      </c>
      <c r="C1699" s="3">
        <v>2</v>
      </c>
      <c r="D1699" s="3">
        <v>1</v>
      </c>
      <c r="E1699" s="3">
        <v>7.1066700000000003</v>
      </c>
      <c r="F1699" s="3"/>
      <c r="G1699" s="3"/>
      <c r="H1699" s="3"/>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c r="AG1699" s="3"/>
      <c r="AH1699" s="3"/>
      <c r="AI1699" s="3"/>
      <c r="AJ1699" s="3"/>
      <c r="AK1699" s="3"/>
      <c r="AL1699" s="3"/>
      <c r="AM1699" s="3"/>
      <c r="AN1699" s="3"/>
      <c r="AO1699" s="3"/>
      <c r="AP1699" s="3"/>
      <c r="AQ1699" s="3"/>
      <c r="AR1699" s="3"/>
      <c r="AS1699" s="3"/>
      <c r="AT1699" s="3"/>
      <c r="AU1699" s="3"/>
      <c r="AV1699" s="3"/>
      <c r="AW1699" s="3"/>
      <c r="AX1699" s="3"/>
      <c r="AY1699" s="3"/>
      <c r="AZ1699" s="3"/>
      <c r="BA1699" s="3"/>
      <c r="BB1699" s="3"/>
      <c r="BC1699" s="3"/>
      <c r="BD1699" s="3"/>
      <c r="BE1699" s="3"/>
      <c r="BF1699" s="3"/>
      <c r="BG1699" s="3"/>
      <c r="BH1699" s="3"/>
      <c r="BI1699" s="3"/>
      <c r="BJ1699" s="3"/>
      <c r="BK1699" s="3"/>
      <c r="BL1699" s="3"/>
      <c r="BM1699" s="3"/>
      <c r="BN1699" s="3"/>
      <c r="BO1699" s="3"/>
      <c r="BP1699" s="3"/>
      <c r="BQ1699" s="3"/>
      <c r="BR1699" s="3"/>
      <c r="BS1699" s="3"/>
      <c r="BT1699" s="3"/>
      <c r="BU1699" s="3"/>
      <c r="BV1699" s="3"/>
      <c r="BW1699" s="3"/>
      <c r="BX1699" s="3"/>
      <c r="BY1699" s="3"/>
      <c r="BZ1699" s="3"/>
      <c r="CA1699" s="3"/>
      <c r="CB1699" s="3"/>
      <c r="CC1699" s="3"/>
      <c r="CD1699" s="3"/>
      <c r="CE1699" s="3"/>
      <c r="CF1699" s="3"/>
      <c r="CG1699" s="3"/>
      <c r="CH1699" s="1"/>
      <c r="CI1699" s="1"/>
      <c r="CJ1699" s="1"/>
      <c r="CK1699" s="1"/>
      <c r="CL1699" s="1"/>
      <c r="CM1699" s="1"/>
      <c r="CN1699" s="1"/>
      <c r="CO1699" s="1"/>
      <c r="CP1699" s="1"/>
      <c r="CQ1699" s="1"/>
      <c r="CR1699" s="1"/>
      <c r="CS1699" s="1"/>
      <c r="CT1699" s="1"/>
      <c r="CU1699" s="1"/>
      <c r="CV1699" s="1"/>
      <c r="CW1699" s="1"/>
      <c r="CX1699" s="1"/>
      <c r="CY1699" s="1"/>
      <c r="CZ1699" s="1"/>
      <c r="DA1699" s="1"/>
      <c r="DB1699" s="1"/>
      <c r="DC1699" s="1"/>
      <c r="DD1699" s="1"/>
      <c r="DE1699" s="1"/>
      <c r="DF1699" s="1"/>
      <c r="DG1699" s="1"/>
      <c r="DH1699" s="1"/>
      <c r="DI1699" s="1"/>
      <c r="DJ1699" s="1"/>
      <c r="DK1699" s="1"/>
      <c r="DL1699" s="1"/>
      <c r="DM1699" s="1"/>
      <c r="DN1699" s="1"/>
      <c r="DO1699" s="1"/>
      <c r="DP1699" s="1"/>
      <c r="DQ1699" s="1"/>
      <c r="DR1699" s="1"/>
      <c r="DS1699" s="1"/>
      <c r="DT1699" s="1"/>
      <c r="DU1699" s="1"/>
      <c r="DV1699" s="1"/>
      <c r="DW1699" s="1"/>
      <c r="DX1699" s="1"/>
      <c r="DY1699" s="1"/>
      <c r="DZ1699" s="1"/>
      <c r="EA1699" s="1"/>
      <c r="EB1699" s="1"/>
      <c r="EC1699" s="1"/>
      <c r="ED1699" s="1"/>
      <c r="EE1699" s="1"/>
      <c r="EF1699" s="1"/>
      <c r="EG1699" s="1"/>
      <c r="EH1699" s="1"/>
      <c r="EI1699" s="1"/>
      <c r="EJ1699" s="1"/>
      <c r="EK1699" s="1"/>
      <c r="EL1699" s="1"/>
      <c r="EM1699" s="1"/>
      <c r="EN1699" s="1"/>
      <c r="EO1699" s="1"/>
      <c r="EP1699" s="1"/>
      <c r="EQ1699" s="1"/>
      <c r="ER1699" s="1"/>
      <c r="ES1699" s="1"/>
      <c r="ET1699" s="1"/>
      <c r="EU1699" s="1"/>
      <c r="EV1699" s="1"/>
      <c r="EW1699" s="1"/>
      <c r="EX1699" s="1"/>
      <c r="EY1699" s="1"/>
      <c r="EZ1699" s="1"/>
      <c r="FA1699" s="1"/>
      <c r="FB1699" s="1"/>
      <c r="FC1699" s="1"/>
      <c r="FD1699" s="1"/>
      <c r="FE1699" s="1"/>
      <c r="FF1699" s="1"/>
      <c r="FG1699" s="1"/>
      <c r="FH1699" s="1"/>
      <c r="FI1699" s="1"/>
      <c r="FJ1699" s="1"/>
      <c r="FK1699" s="1"/>
      <c r="FL1699" s="1"/>
      <c r="FM1699" s="1"/>
    </row>
    <row r="1700" spans="1:169" x14ac:dyDescent="0.3">
      <c r="A1700" t="s">
        <v>1848</v>
      </c>
      <c r="B1700" s="1">
        <v>0.50602409638554213</v>
      </c>
      <c r="C1700" s="3">
        <v>4</v>
      </c>
      <c r="D1700" s="3">
        <v>1</v>
      </c>
      <c r="E1700" s="3">
        <v>5.5</v>
      </c>
      <c r="F1700" s="3"/>
      <c r="G1700" s="3"/>
      <c r="H1700" s="3"/>
      <c r="I1700" s="3"/>
      <c r="J1700" s="3"/>
      <c r="K1700" s="3"/>
      <c r="L1700" s="3"/>
      <c r="M1700" s="3"/>
      <c r="N1700" s="3"/>
      <c r="O1700" s="3"/>
      <c r="P1700" s="3"/>
      <c r="Q1700" s="3"/>
      <c r="R1700" s="3"/>
      <c r="S1700" s="3"/>
      <c r="T1700" s="3"/>
      <c r="U1700" s="3"/>
      <c r="V1700" s="3"/>
      <c r="W1700" s="3"/>
      <c r="X1700" s="3"/>
      <c r="Y1700" s="3"/>
      <c r="Z1700" s="3"/>
      <c r="AA1700" s="3"/>
      <c r="AB1700" s="3"/>
      <c r="AC1700" s="3"/>
      <c r="AD1700" s="3"/>
      <c r="AE1700" s="3"/>
      <c r="AF1700" s="3"/>
      <c r="AG1700" s="3"/>
      <c r="AH1700" s="3"/>
      <c r="AI1700" s="3"/>
      <c r="AJ1700" s="3"/>
      <c r="AK1700" s="3"/>
      <c r="AL1700" s="3"/>
      <c r="AM1700" s="3"/>
      <c r="AN1700" s="3"/>
      <c r="AO1700" s="3"/>
      <c r="AP1700" s="3"/>
      <c r="AQ1700" s="3"/>
      <c r="AR1700" s="3"/>
      <c r="AS1700" s="3"/>
      <c r="AT1700" s="3"/>
      <c r="AU1700" s="3"/>
      <c r="AV1700" s="3"/>
      <c r="AW1700" s="3"/>
      <c r="AX1700" s="3"/>
      <c r="AY1700" s="3"/>
      <c r="AZ1700" s="3"/>
      <c r="BA1700" s="3"/>
      <c r="BB1700" s="3"/>
      <c r="BC1700" s="3"/>
      <c r="BD1700" s="3"/>
      <c r="BE1700" s="3"/>
      <c r="BF1700" s="3"/>
      <c r="BG1700" s="3"/>
      <c r="BH1700" s="3"/>
      <c r="BI1700" s="3"/>
      <c r="BJ1700" s="3"/>
      <c r="BK1700" s="3"/>
      <c r="BL1700" s="3"/>
      <c r="BM1700" s="3"/>
      <c r="BN1700" s="3"/>
      <c r="BO1700" s="3"/>
      <c r="BP1700" s="3"/>
      <c r="BQ1700" s="3"/>
      <c r="BR1700" s="3"/>
      <c r="BS1700" s="3"/>
      <c r="BT1700" s="3"/>
      <c r="BU1700" s="3"/>
      <c r="BV1700" s="3"/>
      <c r="BW1700" s="3"/>
      <c r="BX1700" s="3"/>
      <c r="BY1700" s="3"/>
      <c r="BZ1700" s="3"/>
      <c r="CA1700" s="3"/>
      <c r="CB1700" s="3"/>
      <c r="CC1700" s="3"/>
      <c r="CD1700" s="3"/>
      <c r="CE1700" s="3"/>
      <c r="CF1700" s="3"/>
      <c r="CG1700" s="3"/>
      <c r="CH1700" s="1"/>
      <c r="CI1700" s="1"/>
      <c r="CJ1700" s="1"/>
      <c r="CK1700" s="1"/>
      <c r="CL1700" s="1"/>
      <c r="CM1700" s="1"/>
      <c r="CN1700" s="1"/>
      <c r="CO1700" s="1"/>
      <c r="CP1700" s="1"/>
      <c r="CQ1700" s="1"/>
      <c r="CR1700" s="1"/>
      <c r="CS1700" s="1"/>
      <c r="CT1700" s="1"/>
      <c r="CU1700" s="1"/>
      <c r="CV1700" s="1"/>
      <c r="CW1700" s="1"/>
      <c r="CX1700" s="1"/>
      <c r="CY1700" s="1"/>
      <c r="CZ1700" s="1"/>
      <c r="DA1700" s="1"/>
      <c r="DB1700" s="1"/>
      <c r="DC1700" s="1"/>
      <c r="DD1700" s="1"/>
      <c r="DE1700" s="1"/>
      <c r="DF1700" s="1"/>
      <c r="DG1700" s="1"/>
      <c r="DH1700" s="1"/>
      <c r="DI1700" s="1"/>
      <c r="DJ1700" s="1"/>
      <c r="DK1700" s="1"/>
      <c r="DL1700" s="1"/>
      <c r="DM1700" s="1"/>
      <c r="DN1700" s="1"/>
      <c r="DO1700" s="1"/>
      <c r="DP1700" s="1"/>
      <c r="DQ1700" s="1"/>
      <c r="DR1700" s="1"/>
      <c r="DS1700" s="1"/>
      <c r="DT1700" s="1"/>
      <c r="DU1700" s="1"/>
      <c r="DV1700" s="1"/>
      <c r="DW1700" s="1"/>
      <c r="DX1700" s="1"/>
      <c r="DY1700" s="1"/>
      <c r="DZ1700" s="1"/>
      <c r="EA1700" s="1"/>
      <c r="EB1700" s="1"/>
      <c r="EC1700" s="1"/>
      <c r="ED1700" s="1"/>
      <c r="EE1700" s="1"/>
      <c r="EF1700" s="1"/>
      <c r="EG1700" s="1"/>
      <c r="EH1700" s="1"/>
      <c r="EI1700" s="1"/>
      <c r="EJ1700" s="1"/>
      <c r="EK1700" s="1"/>
      <c r="EL1700" s="1"/>
      <c r="EM1700" s="1"/>
      <c r="EN1700" s="1"/>
      <c r="EO1700" s="1"/>
      <c r="EP1700" s="1"/>
      <c r="EQ1700" s="1"/>
      <c r="ER1700" s="1"/>
      <c r="ES1700" s="1"/>
      <c r="ET1700" s="1"/>
      <c r="EU1700" s="1"/>
      <c r="EV1700" s="1"/>
      <c r="EW1700" s="1"/>
      <c r="EX1700" s="1"/>
      <c r="EY1700" s="1"/>
      <c r="EZ1700" s="1"/>
      <c r="FA1700" s="1"/>
      <c r="FB1700" s="1"/>
      <c r="FC1700" s="1"/>
      <c r="FD1700" s="1"/>
      <c r="FE1700" s="1"/>
      <c r="FF1700" s="1"/>
      <c r="FG1700" s="1"/>
      <c r="FH1700" s="1"/>
      <c r="FI1700" s="1"/>
      <c r="FJ1700" s="1"/>
      <c r="FK1700" s="1"/>
      <c r="FL1700" s="1"/>
      <c r="FM1700" s="1"/>
    </row>
    <row r="1701" spans="1:169" x14ac:dyDescent="0.3">
      <c r="A1701" t="s">
        <v>1849</v>
      </c>
      <c r="B1701" s="1">
        <v>0.80963855421686737</v>
      </c>
      <c r="C1701" s="3">
        <v>1</v>
      </c>
      <c r="D1701" s="3">
        <v>1</v>
      </c>
      <c r="E1701" s="3">
        <v>5.3876299999999997</v>
      </c>
      <c r="F1701" s="3"/>
      <c r="G1701" s="3"/>
      <c r="H1701" s="3"/>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c r="AG1701" s="3"/>
      <c r="AH1701" s="3"/>
      <c r="AI1701" s="3"/>
      <c r="AJ1701" s="3"/>
      <c r="AK1701" s="3"/>
      <c r="AL1701" s="3"/>
      <c r="AM1701" s="3"/>
      <c r="AN1701" s="3"/>
      <c r="AO1701" s="3"/>
      <c r="AP1701" s="3"/>
      <c r="AQ1701" s="3"/>
      <c r="AR1701" s="3"/>
      <c r="AS1701" s="3"/>
      <c r="AT1701" s="3"/>
      <c r="AU1701" s="3"/>
      <c r="AV1701" s="3"/>
      <c r="AW1701" s="3"/>
      <c r="AX1701" s="3"/>
      <c r="AY1701" s="3"/>
      <c r="AZ1701" s="3"/>
      <c r="BA1701" s="3"/>
      <c r="BB1701" s="3"/>
      <c r="BC1701" s="3"/>
      <c r="BD1701" s="3"/>
      <c r="BE1701" s="3"/>
      <c r="BF1701" s="3"/>
      <c r="BG1701" s="3"/>
      <c r="BH1701" s="3"/>
      <c r="BI1701" s="3"/>
      <c r="BJ1701" s="3"/>
      <c r="BK1701" s="3"/>
      <c r="BL1701" s="3"/>
      <c r="BM1701" s="3"/>
      <c r="BN1701" s="3"/>
      <c r="BO1701" s="3"/>
      <c r="BP1701" s="3"/>
      <c r="BQ1701" s="3"/>
      <c r="BR1701" s="3"/>
      <c r="BS1701" s="3"/>
      <c r="BT1701" s="3"/>
      <c r="BU1701" s="3"/>
      <c r="BV1701" s="3"/>
      <c r="BW1701" s="3"/>
      <c r="BX1701" s="3"/>
      <c r="BY1701" s="3"/>
      <c r="BZ1701" s="3"/>
      <c r="CA1701" s="3"/>
      <c r="CB1701" s="3"/>
      <c r="CC1701" s="3"/>
      <c r="CD1701" s="3"/>
      <c r="CE1701" s="3"/>
      <c r="CF1701" s="3"/>
      <c r="CG1701" s="3"/>
      <c r="CH1701" s="1"/>
      <c r="CI1701" s="1"/>
      <c r="CJ1701" s="1"/>
      <c r="CK1701" s="1"/>
      <c r="CL1701" s="1"/>
      <c r="CM1701" s="1"/>
      <c r="CN1701" s="1"/>
      <c r="CO1701" s="1"/>
      <c r="CP1701" s="1"/>
      <c r="CQ1701" s="1"/>
      <c r="CR1701" s="1"/>
      <c r="CS1701" s="1"/>
      <c r="CT1701" s="1"/>
      <c r="CU1701" s="1"/>
      <c r="CV1701" s="1"/>
      <c r="CW1701" s="1"/>
      <c r="CX1701" s="1"/>
      <c r="CY1701" s="1"/>
      <c r="CZ1701" s="1"/>
      <c r="DA1701" s="1"/>
      <c r="DB1701" s="1"/>
      <c r="DC1701" s="1"/>
      <c r="DD1701" s="1"/>
      <c r="DE1701" s="1"/>
      <c r="DF1701" s="1"/>
      <c r="DG1701" s="1"/>
      <c r="DH1701" s="1"/>
      <c r="DI1701" s="1"/>
      <c r="DJ1701" s="1"/>
      <c r="DK1701" s="1"/>
      <c r="DL1701" s="1"/>
      <c r="DM1701" s="1"/>
      <c r="DN1701" s="1"/>
      <c r="DO1701" s="1"/>
      <c r="DP1701" s="1"/>
      <c r="DQ1701" s="1"/>
      <c r="DR1701" s="1"/>
      <c r="DS1701" s="1"/>
      <c r="DT1701" s="1"/>
      <c r="DU1701" s="1"/>
      <c r="DV1701" s="1"/>
      <c r="DW1701" s="1"/>
      <c r="DX1701" s="1"/>
      <c r="DY1701" s="1"/>
      <c r="DZ1701" s="1"/>
      <c r="EA1701" s="1"/>
      <c r="EB1701" s="1"/>
      <c r="EC1701" s="1"/>
      <c r="ED1701" s="1"/>
      <c r="EE1701" s="1"/>
      <c r="EF1701" s="1"/>
      <c r="EG1701" s="1"/>
      <c r="EH1701" s="1"/>
      <c r="EI1701" s="1"/>
      <c r="EJ1701" s="1"/>
      <c r="EK1701" s="1"/>
      <c r="EL1701" s="1"/>
      <c r="EM1701" s="1"/>
      <c r="EN1701" s="1"/>
      <c r="EO1701" s="1"/>
      <c r="EP1701" s="1"/>
      <c r="EQ1701" s="1"/>
      <c r="ER1701" s="1"/>
      <c r="ES1701" s="1"/>
      <c r="ET1701" s="1"/>
      <c r="EU1701" s="1"/>
      <c r="EV1701" s="1"/>
      <c r="EW1701" s="1"/>
      <c r="EX1701" s="1"/>
      <c r="EY1701" s="1"/>
      <c r="EZ1701" s="1"/>
      <c r="FA1701" s="1"/>
      <c r="FB1701" s="1"/>
      <c r="FC1701" s="1"/>
      <c r="FD1701" s="1"/>
      <c r="FE1701" s="1"/>
      <c r="FF1701" s="1"/>
      <c r="FG1701" s="1"/>
      <c r="FH1701" s="1"/>
      <c r="FI1701" s="1"/>
      <c r="FJ1701" s="1"/>
      <c r="FK1701" s="1"/>
      <c r="FL1701" s="1"/>
      <c r="FM1701" s="1"/>
    </row>
    <row r="1702" spans="1:169" x14ac:dyDescent="0.3">
      <c r="A1702" t="s">
        <v>1850</v>
      </c>
      <c r="B1702" s="1">
        <v>0.75903614457831325</v>
      </c>
      <c r="C1702" s="3">
        <v>1</v>
      </c>
      <c r="D1702" s="3">
        <v>1</v>
      </c>
      <c r="E1702" s="3">
        <v>0</v>
      </c>
      <c r="F1702" s="3"/>
      <c r="G1702" s="3"/>
      <c r="H1702" s="3"/>
      <c r="I1702" s="3"/>
      <c r="J1702" s="3"/>
      <c r="K1702" s="3"/>
      <c r="L1702" s="3"/>
      <c r="M1702" s="3"/>
      <c r="N1702" s="3"/>
      <c r="O1702" s="3"/>
      <c r="P1702" s="3"/>
      <c r="Q1702" s="3"/>
      <c r="R1702" s="3"/>
      <c r="S1702" s="3"/>
      <c r="T1702" s="3"/>
      <c r="U1702" s="3"/>
      <c r="V1702" s="3"/>
      <c r="W1702" s="3"/>
      <c r="X1702" s="3"/>
      <c r="Y1702" s="3"/>
      <c r="Z1702" s="3"/>
      <c r="AA1702" s="3"/>
      <c r="AB1702" s="3"/>
      <c r="AC1702" s="3"/>
      <c r="AD1702" s="3"/>
      <c r="AE1702" s="3"/>
      <c r="AF1702" s="3"/>
      <c r="AG1702" s="3"/>
      <c r="AH1702" s="3"/>
      <c r="AI1702" s="3"/>
      <c r="AJ1702" s="3"/>
      <c r="AK1702" s="3"/>
      <c r="AL1702" s="3"/>
      <c r="AM1702" s="3"/>
      <c r="AN1702" s="3"/>
      <c r="AO1702" s="3"/>
      <c r="AP1702" s="3"/>
      <c r="AQ1702" s="3"/>
      <c r="AR1702" s="3"/>
      <c r="AS1702" s="3"/>
      <c r="AT1702" s="3"/>
      <c r="AU1702" s="3"/>
      <c r="AV1702" s="3"/>
      <c r="AW1702" s="3"/>
      <c r="AX1702" s="3"/>
      <c r="AY1702" s="3"/>
      <c r="AZ1702" s="3"/>
      <c r="BA1702" s="3"/>
      <c r="BB1702" s="3"/>
      <c r="BC1702" s="3"/>
      <c r="BD1702" s="3"/>
      <c r="BE1702" s="3"/>
      <c r="BF1702" s="3"/>
      <c r="BG1702" s="3"/>
      <c r="BH1702" s="3"/>
      <c r="BI1702" s="3"/>
      <c r="BJ1702" s="3"/>
      <c r="BK1702" s="3"/>
      <c r="BL1702" s="3"/>
      <c r="BM1702" s="3"/>
      <c r="BN1702" s="3"/>
      <c r="BO1702" s="3"/>
      <c r="BP1702" s="3"/>
      <c r="BQ1702" s="3"/>
      <c r="BR1702" s="3"/>
      <c r="BS1702" s="3"/>
      <c r="BT1702" s="3"/>
      <c r="BU1702" s="3"/>
      <c r="BV1702" s="3"/>
      <c r="BW1702" s="3"/>
      <c r="BX1702" s="3"/>
      <c r="BY1702" s="3"/>
      <c r="BZ1702" s="3"/>
      <c r="CA1702" s="3"/>
      <c r="CB1702" s="3"/>
      <c r="CC1702" s="3"/>
      <c r="CD1702" s="3"/>
      <c r="CE1702" s="3"/>
      <c r="CF1702" s="3"/>
      <c r="CG1702" s="3"/>
      <c r="CH1702" s="1"/>
      <c r="CI1702" s="1"/>
      <c r="CJ1702" s="1"/>
      <c r="CK1702" s="1"/>
      <c r="CL1702" s="1"/>
      <c r="CM1702" s="1"/>
      <c r="CN1702" s="1"/>
      <c r="CO1702" s="1"/>
      <c r="CP1702" s="1"/>
      <c r="CQ1702" s="1"/>
      <c r="CR1702" s="1"/>
      <c r="CS1702" s="1"/>
      <c r="CT1702" s="1"/>
      <c r="CU1702" s="1"/>
      <c r="CV1702" s="1"/>
      <c r="CW1702" s="1"/>
      <c r="CX1702" s="1"/>
      <c r="CY1702" s="1"/>
      <c r="CZ1702" s="1"/>
      <c r="DA1702" s="1"/>
      <c r="DB1702" s="1"/>
      <c r="DC1702" s="1"/>
      <c r="DD1702" s="1"/>
      <c r="DE1702" s="1"/>
      <c r="DF1702" s="1"/>
      <c r="DG1702" s="1"/>
      <c r="DH1702" s="1"/>
      <c r="DI1702" s="1"/>
      <c r="DJ1702" s="1"/>
      <c r="DK1702" s="1"/>
      <c r="DL1702" s="1"/>
      <c r="DM1702" s="1"/>
      <c r="DN1702" s="1"/>
      <c r="DO1702" s="1"/>
      <c r="DP1702" s="1"/>
      <c r="DQ1702" s="1"/>
      <c r="DR1702" s="1"/>
      <c r="DS1702" s="1"/>
      <c r="DT1702" s="1"/>
      <c r="DU1702" s="1"/>
      <c r="DV1702" s="1"/>
      <c r="DW1702" s="1"/>
      <c r="DX1702" s="1"/>
      <c r="DY1702" s="1"/>
      <c r="DZ1702" s="1"/>
      <c r="EA1702" s="1"/>
      <c r="EB1702" s="1"/>
      <c r="EC1702" s="1"/>
      <c r="ED1702" s="1"/>
      <c r="EE1702" s="1"/>
      <c r="EF1702" s="1"/>
      <c r="EG1702" s="1"/>
      <c r="EH1702" s="1"/>
      <c r="EI1702" s="1"/>
      <c r="EJ1702" s="1"/>
      <c r="EK1702" s="1"/>
      <c r="EL1702" s="1"/>
      <c r="EM1702" s="1"/>
      <c r="EN1702" s="1"/>
      <c r="EO1702" s="1"/>
      <c r="EP1702" s="1"/>
      <c r="EQ1702" s="1"/>
      <c r="ER1702" s="1"/>
      <c r="ES1702" s="1"/>
      <c r="ET1702" s="1"/>
      <c r="EU1702" s="1"/>
      <c r="EV1702" s="1"/>
      <c r="EW1702" s="1"/>
      <c r="EX1702" s="1"/>
      <c r="EY1702" s="1"/>
      <c r="EZ1702" s="1"/>
      <c r="FA1702" s="1"/>
      <c r="FB1702" s="1"/>
      <c r="FC1702" s="1"/>
      <c r="FD1702" s="1"/>
      <c r="FE1702" s="1"/>
      <c r="FF1702" s="1"/>
      <c r="FG1702" s="1"/>
      <c r="FH1702" s="1"/>
      <c r="FI1702" s="1"/>
      <c r="FJ1702" s="1"/>
      <c r="FK1702" s="1"/>
      <c r="FL1702" s="1"/>
      <c r="FM1702" s="1"/>
    </row>
    <row r="1703" spans="1:169" x14ac:dyDescent="0.3">
      <c r="A1703" t="s">
        <v>1851</v>
      </c>
      <c r="B1703" s="1">
        <v>0.73092369477911645</v>
      </c>
      <c r="C1703" s="3">
        <v>1</v>
      </c>
      <c r="D1703" s="3">
        <v>2</v>
      </c>
      <c r="E1703" s="3">
        <v>3.0505949999999999</v>
      </c>
      <c r="F1703" s="3"/>
      <c r="G1703" s="3"/>
      <c r="H1703" s="3"/>
      <c r="I1703" s="3"/>
      <c r="J1703" s="3"/>
      <c r="K1703" s="3"/>
      <c r="L1703" s="3"/>
      <c r="M1703" s="3"/>
      <c r="N1703" s="3"/>
      <c r="O1703" s="3"/>
      <c r="P1703" s="3"/>
      <c r="Q1703" s="3"/>
      <c r="R1703" s="3"/>
      <c r="S1703" s="3"/>
      <c r="T1703" s="3"/>
      <c r="U1703" s="3"/>
      <c r="V1703" s="3"/>
      <c r="W1703" s="3"/>
      <c r="X1703" s="3"/>
      <c r="Y1703" s="3"/>
      <c r="Z1703" s="3"/>
      <c r="AA1703" s="3"/>
      <c r="AB1703" s="3"/>
      <c r="AC1703" s="3"/>
      <c r="AD1703" s="3"/>
      <c r="AE1703" s="3"/>
      <c r="AF1703" s="3"/>
      <c r="AG1703" s="3"/>
      <c r="AH1703" s="3"/>
      <c r="AI1703" s="3"/>
      <c r="AJ1703" s="3"/>
      <c r="AK1703" s="3"/>
      <c r="AL1703" s="3"/>
      <c r="AM1703" s="3"/>
      <c r="AN1703" s="3"/>
      <c r="AO1703" s="3"/>
      <c r="AP1703" s="3"/>
      <c r="AQ1703" s="3"/>
      <c r="AR1703" s="3"/>
      <c r="AS1703" s="3"/>
      <c r="AT1703" s="3"/>
      <c r="AU1703" s="3"/>
      <c r="AV1703" s="3"/>
      <c r="AW1703" s="3"/>
      <c r="AX1703" s="3"/>
      <c r="AY1703" s="3"/>
      <c r="AZ1703" s="3"/>
      <c r="BA1703" s="3"/>
      <c r="BB1703" s="3"/>
      <c r="BC1703" s="3"/>
      <c r="BD1703" s="3"/>
      <c r="BE1703" s="3"/>
      <c r="BF1703" s="3"/>
      <c r="BG1703" s="3"/>
      <c r="BH1703" s="3"/>
      <c r="BI1703" s="3"/>
      <c r="BJ1703" s="3"/>
      <c r="BK1703" s="3"/>
      <c r="BL1703" s="3"/>
      <c r="BM1703" s="3"/>
      <c r="BN1703" s="3"/>
      <c r="BO1703" s="3"/>
      <c r="BP1703" s="3"/>
      <c r="BQ1703" s="3"/>
      <c r="BR1703" s="3"/>
      <c r="BS1703" s="3"/>
      <c r="BT1703" s="3"/>
      <c r="BU1703" s="3"/>
      <c r="BV1703" s="3"/>
      <c r="BW1703" s="3"/>
      <c r="BX1703" s="3"/>
      <c r="BY1703" s="3"/>
      <c r="BZ1703" s="3"/>
      <c r="CA1703" s="3"/>
      <c r="CB1703" s="3"/>
      <c r="CC1703" s="3"/>
      <c r="CD1703" s="3"/>
      <c r="CE1703" s="3"/>
      <c r="CF1703" s="3"/>
      <c r="CG1703" s="3"/>
      <c r="CH1703" s="1"/>
      <c r="CI1703" s="1"/>
      <c r="CJ1703" s="1"/>
      <c r="CK1703" s="1"/>
      <c r="CL1703" s="1"/>
      <c r="CM1703" s="1"/>
      <c r="CN1703" s="1"/>
      <c r="CO1703" s="1"/>
      <c r="CP1703" s="1"/>
      <c r="CQ1703" s="1"/>
      <c r="CR1703" s="1"/>
      <c r="CS1703" s="1"/>
      <c r="CT1703" s="1"/>
      <c r="CU1703" s="1"/>
      <c r="CV1703" s="1"/>
      <c r="CW1703" s="1"/>
      <c r="CX1703" s="1"/>
      <c r="CY1703" s="1"/>
      <c r="CZ1703" s="1"/>
      <c r="DA1703" s="1"/>
      <c r="DB1703" s="1"/>
      <c r="DC1703" s="1"/>
      <c r="DD1703" s="1"/>
      <c r="DE1703" s="1"/>
      <c r="DF1703" s="1"/>
      <c r="DG1703" s="1"/>
      <c r="DH1703" s="1"/>
      <c r="DI1703" s="1"/>
      <c r="DJ1703" s="1"/>
      <c r="DK1703" s="1"/>
      <c r="DL1703" s="1"/>
      <c r="DM1703" s="1"/>
      <c r="DN1703" s="1"/>
      <c r="DO1703" s="1"/>
      <c r="DP1703" s="1"/>
      <c r="DQ1703" s="1"/>
      <c r="DR1703" s="1"/>
      <c r="DS1703" s="1"/>
      <c r="DT1703" s="1"/>
      <c r="DU1703" s="1"/>
      <c r="DV1703" s="1"/>
      <c r="DW1703" s="1"/>
      <c r="DX1703" s="1"/>
      <c r="DY1703" s="1"/>
      <c r="DZ1703" s="1"/>
      <c r="EA1703" s="1"/>
      <c r="EB1703" s="1"/>
      <c r="EC1703" s="1"/>
      <c r="ED1703" s="1"/>
      <c r="EE1703" s="1"/>
      <c r="EF1703" s="1"/>
      <c r="EG1703" s="1"/>
      <c r="EH1703" s="1"/>
      <c r="EI1703" s="1"/>
      <c r="EJ1703" s="1"/>
      <c r="EK1703" s="1"/>
      <c r="EL1703" s="1"/>
      <c r="EM1703" s="1"/>
      <c r="EN1703" s="1"/>
      <c r="EO1703" s="1"/>
      <c r="EP1703" s="1"/>
      <c r="EQ1703" s="1"/>
      <c r="ER1703" s="1"/>
      <c r="ES1703" s="1"/>
      <c r="ET1703" s="1"/>
      <c r="EU1703" s="1"/>
      <c r="EV1703" s="1"/>
      <c r="EW1703" s="1"/>
      <c r="EX1703" s="1"/>
      <c r="EY1703" s="1"/>
      <c r="EZ1703" s="1"/>
      <c r="FA1703" s="1"/>
      <c r="FB1703" s="1"/>
      <c r="FC1703" s="1"/>
      <c r="FD1703" s="1"/>
      <c r="FE1703" s="1"/>
      <c r="FF1703" s="1"/>
      <c r="FG1703" s="1"/>
      <c r="FH1703" s="1"/>
      <c r="FI1703" s="1"/>
      <c r="FJ1703" s="1"/>
      <c r="FK1703" s="1"/>
      <c r="FL1703" s="1"/>
      <c r="FM1703" s="1"/>
    </row>
    <row r="1704" spans="1:169" x14ac:dyDescent="0.3">
      <c r="A1704" t="s">
        <v>1852</v>
      </c>
      <c r="B1704" s="1">
        <v>0.7680188208455121</v>
      </c>
      <c r="C1704" s="3">
        <v>2</v>
      </c>
      <c r="D1704" s="3">
        <v>13</v>
      </c>
      <c r="E1704" s="3">
        <v>2.5130162499999997</v>
      </c>
      <c r="F1704" s="3"/>
      <c r="G1704" s="3"/>
      <c r="H1704" s="3"/>
      <c r="I1704" s="3"/>
      <c r="J1704" s="3"/>
      <c r="K1704" s="3"/>
      <c r="L1704" s="3"/>
      <c r="M1704" s="3"/>
      <c r="N1704" s="3"/>
      <c r="O1704" s="3"/>
      <c r="P1704" s="3"/>
      <c r="Q1704" s="3"/>
      <c r="R1704" s="3"/>
      <c r="S1704" s="3"/>
      <c r="T1704" s="3"/>
      <c r="U1704" s="3"/>
      <c r="V1704" s="3"/>
      <c r="W1704" s="3"/>
      <c r="X1704" s="3"/>
      <c r="Y1704" s="3"/>
      <c r="Z1704" s="3"/>
      <c r="AA1704" s="3"/>
      <c r="AB1704" s="3"/>
      <c r="AC1704" s="3"/>
      <c r="AD1704" s="3"/>
      <c r="AE1704" s="3"/>
      <c r="AF1704" s="3"/>
      <c r="AG1704" s="3"/>
      <c r="AH1704" s="3"/>
      <c r="AI1704" s="3"/>
      <c r="AJ1704" s="3"/>
      <c r="AK1704" s="3"/>
      <c r="AL1704" s="3"/>
      <c r="AM1704" s="3"/>
      <c r="AN1704" s="3"/>
      <c r="AO1704" s="3"/>
      <c r="AP1704" s="3"/>
      <c r="AQ1704" s="3"/>
      <c r="AR1704" s="3"/>
      <c r="AS1704" s="3"/>
      <c r="AT1704" s="3"/>
      <c r="AU1704" s="3"/>
      <c r="AV1704" s="3"/>
      <c r="AW1704" s="3"/>
      <c r="AX1704" s="3"/>
      <c r="AY1704" s="3"/>
      <c r="AZ1704" s="3"/>
      <c r="BA1704" s="3"/>
      <c r="BB1704" s="3"/>
      <c r="BC1704" s="3"/>
      <c r="BD1704" s="3"/>
      <c r="BE1704" s="3"/>
      <c r="BF1704" s="3"/>
      <c r="BG1704" s="3"/>
      <c r="BH1704" s="3"/>
      <c r="BI1704" s="3"/>
      <c r="BJ1704" s="3"/>
      <c r="BK1704" s="3"/>
      <c r="BL1704" s="3"/>
      <c r="BM1704" s="3"/>
      <c r="BN1704" s="3"/>
      <c r="BO1704" s="3"/>
      <c r="BP1704" s="3"/>
      <c r="BQ1704" s="3"/>
      <c r="BR1704" s="3"/>
      <c r="BS1704" s="3"/>
      <c r="BT1704" s="3"/>
      <c r="BU1704" s="3"/>
      <c r="BV1704" s="3"/>
      <c r="BW1704" s="3"/>
      <c r="BX1704" s="3"/>
      <c r="BY1704" s="3"/>
      <c r="BZ1704" s="3"/>
      <c r="CA1704" s="3"/>
      <c r="CB1704" s="3"/>
      <c r="CC1704" s="3"/>
      <c r="CD1704" s="3"/>
      <c r="CE1704" s="3"/>
      <c r="CF1704" s="3"/>
      <c r="CG1704" s="3"/>
      <c r="CH1704" s="1"/>
      <c r="CI1704" s="1"/>
      <c r="CJ1704" s="1"/>
      <c r="CK1704" s="1"/>
      <c r="CL1704" s="1"/>
      <c r="CM1704" s="1"/>
      <c r="CN1704" s="1"/>
      <c r="CO1704" s="1"/>
      <c r="CP1704" s="1"/>
      <c r="CQ1704" s="1"/>
      <c r="CR1704" s="1"/>
      <c r="CS1704" s="1"/>
      <c r="CT1704" s="1"/>
      <c r="CU1704" s="1"/>
      <c r="CV1704" s="1"/>
      <c r="CW1704" s="1"/>
      <c r="CX1704" s="1"/>
      <c r="CY1704" s="1"/>
      <c r="CZ1704" s="1"/>
      <c r="DA1704" s="1"/>
      <c r="DB1704" s="1"/>
      <c r="DC1704" s="1"/>
      <c r="DD1704" s="1"/>
      <c r="DE1704" s="1"/>
      <c r="DF1704" s="1"/>
      <c r="DG1704" s="1"/>
      <c r="DH1704" s="1"/>
      <c r="DI1704" s="1"/>
      <c r="DJ1704" s="1"/>
      <c r="DK1704" s="1"/>
      <c r="DL1704" s="1"/>
      <c r="DM1704" s="1"/>
      <c r="DN1704" s="1"/>
      <c r="DO1704" s="1"/>
      <c r="DP1704" s="1"/>
      <c r="DQ1704" s="1"/>
      <c r="DR1704" s="1"/>
      <c r="DS1704" s="1"/>
      <c r="DT1704" s="1"/>
      <c r="DU1704" s="1"/>
      <c r="DV1704" s="1"/>
      <c r="DW1704" s="1"/>
      <c r="DX1704" s="1"/>
      <c r="DY1704" s="1"/>
      <c r="DZ1704" s="1"/>
      <c r="EA1704" s="1"/>
      <c r="EB1704" s="1"/>
      <c r="EC1704" s="1"/>
      <c r="ED1704" s="1"/>
      <c r="EE1704" s="1"/>
      <c r="EF1704" s="1"/>
      <c r="EG1704" s="1"/>
      <c r="EH1704" s="1"/>
      <c r="EI1704" s="1"/>
      <c r="EJ1704" s="1"/>
      <c r="EK1704" s="1"/>
      <c r="EL1704" s="1"/>
      <c r="EM1704" s="1"/>
      <c r="EN1704" s="1"/>
      <c r="EO1704" s="1"/>
      <c r="EP1704" s="1"/>
      <c r="EQ1704" s="1"/>
      <c r="ER1704" s="1"/>
      <c r="ES1704" s="1"/>
      <c r="ET1704" s="1"/>
      <c r="EU1704" s="1"/>
      <c r="EV1704" s="1"/>
      <c r="EW1704" s="1"/>
      <c r="EX1704" s="1"/>
      <c r="EY1704" s="1"/>
      <c r="EZ1704" s="1"/>
      <c r="FA1704" s="1"/>
      <c r="FB1704" s="1"/>
      <c r="FC1704" s="1"/>
      <c r="FD1704" s="1"/>
      <c r="FE1704" s="1"/>
      <c r="FF1704" s="1"/>
      <c r="FG1704" s="1"/>
      <c r="FH1704" s="1"/>
      <c r="FI1704" s="1"/>
      <c r="FJ1704" s="1"/>
      <c r="FK1704" s="1"/>
      <c r="FL1704" s="1"/>
      <c r="FM1704" s="1"/>
    </row>
    <row r="1705" spans="1:169" x14ac:dyDescent="0.3">
      <c r="A1705" t="s">
        <v>315</v>
      </c>
      <c r="B1705" s="1">
        <v>0.50602409638554213</v>
      </c>
      <c r="C1705" s="3">
        <v>1</v>
      </c>
      <c r="D1705" s="3">
        <v>1</v>
      </c>
      <c r="E1705" s="3">
        <v>5.5003900000000003</v>
      </c>
      <c r="F1705" s="3"/>
      <c r="G1705" s="3"/>
      <c r="H1705" s="3"/>
      <c r="I1705" s="3"/>
      <c r="J1705" s="3"/>
      <c r="K1705" s="3"/>
      <c r="L1705" s="3"/>
      <c r="M1705" s="3"/>
      <c r="N1705" s="3"/>
      <c r="O1705" s="3"/>
      <c r="P1705" s="3"/>
      <c r="Q1705" s="3"/>
      <c r="R1705" s="3"/>
      <c r="S1705" s="3"/>
      <c r="T1705" s="3"/>
      <c r="U1705" s="3"/>
      <c r="V1705" s="3"/>
      <c r="W1705" s="3"/>
      <c r="X1705" s="3"/>
      <c r="Y1705" s="3"/>
      <c r="Z1705" s="3"/>
      <c r="AA1705" s="3"/>
      <c r="AB1705" s="3"/>
      <c r="AC1705" s="3"/>
      <c r="AD1705" s="3"/>
      <c r="AE1705" s="3"/>
      <c r="AF1705" s="3"/>
      <c r="AG1705" s="3"/>
      <c r="AH1705" s="3"/>
      <c r="AI1705" s="3"/>
      <c r="AJ1705" s="3"/>
      <c r="AK1705" s="3"/>
      <c r="AL1705" s="3"/>
      <c r="AM1705" s="3"/>
      <c r="AN1705" s="3"/>
      <c r="AO1705" s="3"/>
      <c r="AP1705" s="3"/>
      <c r="AQ1705" s="3"/>
      <c r="AR1705" s="3"/>
      <c r="AS1705" s="3"/>
      <c r="AT1705" s="3"/>
      <c r="AU1705" s="3"/>
      <c r="AV1705" s="3"/>
      <c r="AW1705" s="3"/>
      <c r="AX1705" s="3"/>
      <c r="AY1705" s="3"/>
      <c r="AZ1705" s="3"/>
      <c r="BA1705" s="3"/>
      <c r="BB1705" s="3"/>
      <c r="BC1705" s="3"/>
      <c r="BD1705" s="3"/>
      <c r="BE1705" s="3"/>
      <c r="BF1705" s="3"/>
      <c r="BG1705" s="3"/>
      <c r="BH1705" s="3"/>
      <c r="BI1705" s="3"/>
      <c r="BJ1705" s="3"/>
      <c r="BK1705" s="3"/>
      <c r="BL1705" s="3"/>
      <c r="BM1705" s="3"/>
      <c r="BN1705" s="3"/>
      <c r="BO1705" s="3"/>
      <c r="BP1705" s="3"/>
      <c r="BQ1705" s="3"/>
      <c r="BR1705" s="3"/>
      <c r="BS1705" s="3"/>
      <c r="BT1705" s="3"/>
      <c r="BU1705" s="3"/>
      <c r="BV1705" s="3"/>
      <c r="BW1705" s="3"/>
      <c r="BX1705" s="3"/>
      <c r="BY1705" s="3"/>
      <c r="BZ1705" s="3"/>
      <c r="CA1705" s="3"/>
      <c r="CB1705" s="3"/>
      <c r="CC1705" s="3"/>
      <c r="CD1705" s="3"/>
      <c r="CE1705" s="3"/>
      <c r="CF1705" s="3"/>
      <c r="CG1705" s="3"/>
      <c r="CH1705" s="1"/>
      <c r="CI1705" s="1"/>
      <c r="CJ1705" s="1"/>
      <c r="CK1705" s="1"/>
      <c r="CL1705" s="1"/>
      <c r="CM1705" s="1"/>
      <c r="CN1705" s="1"/>
      <c r="CO1705" s="1"/>
      <c r="CP1705" s="1"/>
      <c r="CQ1705" s="1"/>
      <c r="CR1705" s="1"/>
      <c r="CS1705" s="1"/>
      <c r="CT1705" s="1"/>
      <c r="CU1705" s="1"/>
      <c r="CV1705" s="1"/>
      <c r="CW1705" s="1"/>
      <c r="CX1705" s="1"/>
      <c r="CY1705" s="1"/>
      <c r="CZ1705" s="1"/>
      <c r="DA1705" s="1"/>
      <c r="DB1705" s="1"/>
      <c r="DC1705" s="1"/>
      <c r="DD1705" s="1"/>
      <c r="DE1705" s="1"/>
      <c r="DF1705" s="1"/>
      <c r="DG1705" s="1"/>
      <c r="DH1705" s="1"/>
      <c r="DI1705" s="1"/>
      <c r="DJ1705" s="1"/>
      <c r="DK1705" s="1"/>
      <c r="DL1705" s="1"/>
      <c r="DM1705" s="1"/>
      <c r="DN1705" s="1"/>
      <c r="DO1705" s="1"/>
      <c r="DP1705" s="1"/>
      <c r="DQ1705" s="1"/>
      <c r="DR1705" s="1"/>
      <c r="DS1705" s="1"/>
      <c r="DT1705" s="1"/>
      <c r="DU1705" s="1"/>
      <c r="DV1705" s="1"/>
      <c r="DW1705" s="1"/>
      <c r="DX1705" s="1"/>
      <c r="DY1705" s="1"/>
      <c r="DZ1705" s="1"/>
      <c r="EA1705" s="1"/>
      <c r="EB1705" s="1"/>
      <c r="EC1705" s="1"/>
      <c r="ED1705" s="1"/>
      <c r="EE1705" s="1"/>
      <c r="EF1705" s="1"/>
      <c r="EG1705" s="1"/>
      <c r="EH1705" s="1"/>
      <c r="EI1705" s="1"/>
      <c r="EJ1705" s="1"/>
      <c r="EK1705" s="1"/>
      <c r="EL1705" s="1"/>
      <c r="EM1705" s="1"/>
      <c r="EN1705" s="1"/>
      <c r="EO1705" s="1"/>
      <c r="EP1705" s="1"/>
      <c r="EQ1705" s="1"/>
      <c r="ER1705" s="1"/>
      <c r="ES1705" s="1"/>
      <c r="ET1705" s="1"/>
      <c r="EU1705" s="1"/>
      <c r="EV1705" s="1"/>
      <c r="EW1705" s="1"/>
      <c r="EX1705" s="1"/>
      <c r="EY1705" s="1"/>
      <c r="EZ1705" s="1"/>
      <c r="FA1705" s="1"/>
      <c r="FB1705" s="1"/>
      <c r="FC1705" s="1"/>
      <c r="FD1705" s="1"/>
      <c r="FE1705" s="1"/>
      <c r="FF1705" s="1"/>
      <c r="FG1705" s="1"/>
      <c r="FH1705" s="1"/>
      <c r="FI1705" s="1"/>
      <c r="FJ1705" s="1"/>
      <c r="FK1705" s="1"/>
      <c r="FL1705" s="1"/>
      <c r="FM1705" s="1"/>
    </row>
    <row r="1706" spans="1:169" x14ac:dyDescent="0.3">
      <c r="A1706" t="s">
        <v>1853</v>
      </c>
      <c r="B1706" s="1">
        <v>0.75903614457831325</v>
      </c>
      <c r="C1706" s="3">
        <v>1</v>
      </c>
      <c r="D1706" s="3">
        <v>1</v>
      </c>
      <c r="E1706" s="3">
        <v>7</v>
      </c>
      <c r="F1706" s="3"/>
      <c r="G1706" s="3"/>
      <c r="H1706" s="3"/>
      <c r="I1706" s="3"/>
      <c r="J1706" s="3"/>
      <c r="K1706" s="3"/>
      <c r="L1706" s="3"/>
      <c r="M1706" s="3"/>
      <c r="N1706" s="3"/>
      <c r="O1706" s="3"/>
      <c r="P1706" s="3"/>
      <c r="Q1706" s="3"/>
      <c r="R1706" s="3"/>
      <c r="S1706" s="3"/>
      <c r="T1706" s="3"/>
      <c r="U1706" s="3"/>
      <c r="V1706" s="3"/>
      <c r="W1706" s="3"/>
      <c r="X1706" s="3"/>
      <c r="Y1706" s="3"/>
      <c r="Z1706" s="3"/>
      <c r="AA1706" s="3"/>
      <c r="AB1706" s="3"/>
      <c r="AC1706" s="3"/>
      <c r="AD1706" s="3"/>
      <c r="AE1706" s="3"/>
      <c r="AF1706" s="3"/>
      <c r="AG1706" s="3"/>
      <c r="AH1706" s="3"/>
      <c r="AI1706" s="3"/>
      <c r="AJ1706" s="3"/>
      <c r="AK1706" s="3"/>
      <c r="AL1706" s="3"/>
      <c r="AM1706" s="3"/>
      <c r="AN1706" s="3"/>
      <c r="AO1706" s="3"/>
      <c r="AP1706" s="3"/>
      <c r="AQ1706" s="3"/>
      <c r="AR1706" s="3"/>
      <c r="AS1706" s="3"/>
      <c r="AT1706" s="3"/>
      <c r="AU1706" s="3"/>
      <c r="AV1706" s="3"/>
      <c r="AW1706" s="3"/>
      <c r="AX1706" s="3"/>
      <c r="AY1706" s="3"/>
      <c r="AZ1706" s="3"/>
      <c r="BA1706" s="3"/>
      <c r="BB1706" s="3"/>
      <c r="BC1706" s="3"/>
      <c r="BD1706" s="3"/>
      <c r="BE1706" s="3"/>
      <c r="BF1706" s="3"/>
      <c r="BG1706" s="3"/>
      <c r="BH1706" s="3"/>
      <c r="BI1706" s="3"/>
      <c r="BJ1706" s="3"/>
      <c r="BK1706" s="3"/>
      <c r="BL1706" s="3"/>
      <c r="BM1706" s="3"/>
      <c r="BN1706" s="3"/>
      <c r="BO1706" s="3"/>
      <c r="BP1706" s="3"/>
      <c r="BQ1706" s="3"/>
      <c r="BR1706" s="3"/>
      <c r="BS1706" s="3"/>
      <c r="BT1706" s="3"/>
      <c r="BU1706" s="3"/>
      <c r="BV1706" s="3"/>
      <c r="BW1706" s="3"/>
      <c r="BX1706" s="3"/>
      <c r="BY1706" s="3"/>
      <c r="BZ1706" s="3"/>
      <c r="CA1706" s="3"/>
      <c r="CB1706" s="3"/>
      <c r="CC1706" s="3"/>
      <c r="CD1706" s="3"/>
      <c r="CE1706" s="3"/>
      <c r="CF1706" s="3"/>
      <c r="CG1706" s="3"/>
      <c r="CH1706" s="1"/>
      <c r="CI1706" s="1"/>
      <c r="CJ1706" s="1"/>
      <c r="CK1706" s="1"/>
      <c r="CL1706" s="1"/>
      <c r="CM1706" s="1"/>
      <c r="CN1706" s="1"/>
      <c r="CO1706" s="1"/>
      <c r="CP1706" s="1"/>
      <c r="CQ1706" s="1"/>
      <c r="CR1706" s="1"/>
      <c r="CS1706" s="1"/>
      <c r="CT1706" s="1"/>
      <c r="CU1706" s="1"/>
      <c r="CV1706" s="1"/>
      <c r="CW1706" s="1"/>
      <c r="CX1706" s="1"/>
      <c r="CY1706" s="1"/>
      <c r="CZ1706" s="1"/>
      <c r="DA1706" s="1"/>
      <c r="DB1706" s="1"/>
      <c r="DC1706" s="1"/>
      <c r="DD1706" s="1"/>
      <c r="DE1706" s="1"/>
      <c r="DF1706" s="1"/>
      <c r="DG1706" s="1"/>
      <c r="DH1706" s="1"/>
      <c r="DI1706" s="1"/>
      <c r="DJ1706" s="1"/>
      <c r="DK1706" s="1"/>
      <c r="DL1706" s="1"/>
      <c r="DM1706" s="1"/>
      <c r="DN1706" s="1"/>
      <c r="DO1706" s="1"/>
      <c r="DP1706" s="1"/>
      <c r="DQ1706" s="1"/>
      <c r="DR1706" s="1"/>
      <c r="DS1706" s="1"/>
      <c r="DT1706" s="1"/>
      <c r="DU1706" s="1"/>
      <c r="DV1706" s="1"/>
      <c r="DW1706" s="1"/>
      <c r="DX1706" s="1"/>
      <c r="DY1706" s="1"/>
      <c r="DZ1706" s="1"/>
      <c r="EA1706" s="1"/>
      <c r="EB1706" s="1"/>
      <c r="EC1706" s="1"/>
      <c r="ED1706" s="1"/>
      <c r="EE1706" s="1"/>
      <c r="EF1706" s="1"/>
      <c r="EG1706" s="1"/>
      <c r="EH1706" s="1"/>
      <c r="EI1706" s="1"/>
      <c r="EJ1706" s="1"/>
      <c r="EK1706" s="1"/>
      <c r="EL1706" s="1"/>
      <c r="EM1706" s="1"/>
      <c r="EN1706" s="1"/>
      <c r="EO1706" s="1"/>
      <c r="EP1706" s="1"/>
      <c r="EQ1706" s="1"/>
      <c r="ER1706" s="1"/>
      <c r="ES1706" s="1"/>
      <c r="ET1706" s="1"/>
      <c r="EU1706" s="1"/>
      <c r="EV1706" s="1"/>
      <c r="EW1706" s="1"/>
      <c r="EX1706" s="1"/>
      <c r="EY1706" s="1"/>
      <c r="EZ1706" s="1"/>
      <c r="FA1706" s="1"/>
      <c r="FB1706" s="1"/>
      <c r="FC1706" s="1"/>
      <c r="FD1706" s="1"/>
      <c r="FE1706" s="1"/>
      <c r="FF1706" s="1"/>
      <c r="FG1706" s="1"/>
      <c r="FH1706" s="1"/>
      <c r="FI1706" s="1"/>
      <c r="FJ1706" s="1"/>
      <c r="FK1706" s="1"/>
      <c r="FL1706" s="1"/>
      <c r="FM1706" s="1"/>
    </row>
    <row r="1707" spans="1:169" x14ac:dyDescent="0.3">
      <c r="A1707" t="s">
        <v>29</v>
      </c>
      <c r="B1707" s="1">
        <v>0.50602409638554213</v>
      </c>
      <c r="C1707" s="3">
        <v>6</v>
      </c>
      <c r="D1707" s="3">
        <v>1</v>
      </c>
      <c r="E1707" s="3">
        <v>4.9038000000000004</v>
      </c>
      <c r="F1707" s="3"/>
      <c r="G1707" s="3"/>
      <c r="H1707" s="3"/>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c r="AG1707" s="3"/>
      <c r="AH1707" s="3"/>
      <c r="AI1707" s="3"/>
      <c r="AJ1707" s="3"/>
      <c r="AK1707" s="3"/>
      <c r="AL1707" s="3"/>
      <c r="AM1707" s="3"/>
      <c r="AN1707" s="3"/>
      <c r="AO1707" s="3"/>
      <c r="AP1707" s="3"/>
      <c r="AQ1707" s="3"/>
      <c r="AR1707" s="3"/>
      <c r="AS1707" s="3"/>
      <c r="AT1707" s="3"/>
      <c r="AU1707" s="3"/>
      <c r="AV1707" s="3"/>
      <c r="AW1707" s="3"/>
      <c r="AX1707" s="3"/>
      <c r="AY1707" s="3"/>
      <c r="AZ1707" s="3"/>
      <c r="BA1707" s="3"/>
      <c r="BB1707" s="3"/>
      <c r="BC1707" s="3"/>
      <c r="BD1707" s="3"/>
      <c r="BE1707" s="3"/>
      <c r="BF1707" s="3"/>
      <c r="BG1707" s="3"/>
      <c r="BH1707" s="3"/>
      <c r="BI1707" s="3"/>
      <c r="BJ1707" s="3"/>
      <c r="BK1707" s="3"/>
      <c r="BL1707" s="3"/>
      <c r="BM1707" s="3"/>
      <c r="BN1707" s="3"/>
      <c r="BO1707" s="3"/>
      <c r="BP1707" s="3"/>
      <c r="BQ1707" s="3"/>
      <c r="BR1707" s="3"/>
      <c r="BS1707" s="3"/>
      <c r="BT1707" s="3"/>
      <c r="BU1707" s="3"/>
      <c r="BV1707" s="3"/>
      <c r="BW1707" s="3"/>
      <c r="BX1707" s="3"/>
      <c r="BY1707" s="3"/>
      <c r="BZ1707" s="3"/>
      <c r="CA1707" s="3"/>
      <c r="CB1707" s="3"/>
      <c r="CC1707" s="3"/>
      <c r="CD1707" s="3"/>
      <c r="CE1707" s="3"/>
      <c r="CF1707" s="3"/>
      <c r="CG1707" s="3"/>
      <c r="CH1707" s="1"/>
      <c r="CI1707" s="1"/>
      <c r="CJ1707" s="1"/>
      <c r="CK1707" s="1"/>
      <c r="CL1707" s="1"/>
      <c r="CM1707" s="1"/>
      <c r="CN1707" s="1"/>
      <c r="CO1707" s="1"/>
      <c r="CP1707" s="1"/>
      <c r="CQ1707" s="1"/>
      <c r="CR1707" s="1"/>
      <c r="CS1707" s="1"/>
      <c r="CT1707" s="1"/>
      <c r="CU1707" s="1"/>
      <c r="CV1707" s="1"/>
      <c r="CW1707" s="1"/>
      <c r="CX1707" s="1"/>
      <c r="CY1707" s="1"/>
      <c r="CZ1707" s="1"/>
      <c r="DA1707" s="1"/>
      <c r="DB1707" s="1"/>
      <c r="DC1707" s="1"/>
      <c r="DD1707" s="1"/>
      <c r="DE1707" s="1"/>
      <c r="DF1707" s="1"/>
      <c r="DG1707" s="1"/>
      <c r="DH1707" s="1"/>
      <c r="DI1707" s="1"/>
      <c r="DJ1707" s="1"/>
      <c r="DK1707" s="1"/>
      <c r="DL1707" s="1"/>
      <c r="DM1707" s="1"/>
      <c r="DN1707" s="1"/>
      <c r="DO1707" s="1"/>
      <c r="DP1707" s="1"/>
      <c r="DQ1707" s="1"/>
      <c r="DR1707" s="1"/>
      <c r="DS1707" s="1"/>
      <c r="DT1707" s="1"/>
      <c r="DU1707" s="1"/>
      <c r="DV1707" s="1"/>
      <c r="DW1707" s="1"/>
      <c r="DX1707" s="1"/>
      <c r="DY1707" s="1"/>
      <c r="DZ1707" s="1"/>
      <c r="EA1707" s="1"/>
      <c r="EB1707" s="1"/>
      <c r="EC1707" s="1"/>
      <c r="ED1707" s="1"/>
      <c r="EE1707" s="1"/>
      <c r="EF1707" s="1"/>
      <c r="EG1707" s="1"/>
      <c r="EH1707" s="1"/>
      <c r="EI1707" s="1"/>
      <c r="EJ1707" s="1"/>
      <c r="EK1707" s="1"/>
      <c r="EL1707" s="1"/>
      <c r="EM1707" s="1"/>
      <c r="EN1707" s="1"/>
      <c r="EO1707" s="1"/>
      <c r="EP1707" s="1"/>
      <c r="EQ1707" s="1"/>
      <c r="ER1707" s="1"/>
      <c r="ES1707" s="1"/>
      <c r="ET1707" s="1"/>
      <c r="EU1707" s="1"/>
      <c r="EV1707" s="1"/>
      <c r="EW1707" s="1"/>
      <c r="EX1707" s="1"/>
      <c r="EY1707" s="1"/>
      <c r="EZ1707" s="1"/>
      <c r="FA1707" s="1"/>
      <c r="FB1707" s="1"/>
      <c r="FC1707" s="1"/>
      <c r="FD1707" s="1"/>
      <c r="FE1707" s="1"/>
      <c r="FF1707" s="1"/>
      <c r="FG1707" s="1"/>
      <c r="FH1707" s="1"/>
      <c r="FI1707" s="1"/>
      <c r="FJ1707" s="1"/>
      <c r="FK1707" s="1"/>
      <c r="FL1707" s="1"/>
      <c r="FM1707" s="1"/>
    </row>
    <row r="1708" spans="1:169" x14ac:dyDescent="0.3">
      <c r="A1708" t="s">
        <v>1854</v>
      </c>
      <c r="B1708" s="1">
        <v>0.67469879518072295</v>
      </c>
      <c r="C1708" s="3">
        <v>1</v>
      </c>
      <c r="D1708" s="3">
        <v>1</v>
      </c>
      <c r="E1708" s="3">
        <v>6.61111</v>
      </c>
      <c r="F1708" s="3"/>
      <c r="G1708" s="3"/>
      <c r="H1708" s="3"/>
      <c r="I1708" s="3"/>
      <c r="J1708" s="3"/>
      <c r="K1708" s="3"/>
      <c r="L1708" s="3"/>
      <c r="M1708" s="3"/>
      <c r="N1708" s="3"/>
      <c r="O1708" s="3"/>
      <c r="P1708" s="3"/>
      <c r="Q1708" s="3"/>
      <c r="R1708" s="3"/>
      <c r="S1708" s="3"/>
      <c r="T1708" s="3"/>
      <c r="U1708" s="3"/>
      <c r="V1708" s="3"/>
      <c r="W1708" s="3"/>
      <c r="X1708" s="3"/>
      <c r="Y1708" s="3"/>
      <c r="Z1708" s="3"/>
      <c r="AA1708" s="3"/>
      <c r="AB1708" s="3"/>
      <c r="AC1708" s="3"/>
      <c r="AD1708" s="3"/>
      <c r="AE1708" s="3"/>
      <c r="AF1708" s="3"/>
      <c r="AG1708" s="3"/>
      <c r="AH1708" s="3"/>
      <c r="AI1708" s="3"/>
      <c r="AJ1708" s="3"/>
      <c r="AK1708" s="3"/>
      <c r="AL1708" s="3"/>
      <c r="AM1708" s="3"/>
      <c r="AN1708" s="3"/>
      <c r="AO1708" s="3"/>
      <c r="AP1708" s="3"/>
      <c r="AQ1708" s="3"/>
      <c r="AR1708" s="3"/>
      <c r="AS1708" s="3"/>
      <c r="AT1708" s="3"/>
      <c r="AU1708" s="3"/>
      <c r="AV1708" s="3"/>
      <c r="AW1708" s="3"/>
      <c r="AX1708" s="3"/>
      <c r="AY1708" s="3"/>
      <c r="AZ1708" s="3"/>
      <c r="BA1708" s="3"/>
      <c r="BB1708" s="3"/>
      <c r="BC1708" s="3"/>
      <c r="BD1708" s="3"/>
      <c r="BE1708" s="3"/>
      <c r="BF1708" s="3"/>
      <c r="BG1708" s="3"/>
      <c r="BH1708" s="3"/>
      <c r="BI1708" s="3"/>
      <c r="BJ1708" s="3"/>
      <c r="BK1708" s="3"/>
      <c r="BL1708" s="3"/>
      <c r="BM1708" s="3"/>
      <c r="BN1708" s="3"/>
      <c r="BO1708" s="3"/>
      <c r="BP1708" s="3"/>
      <c r="BQ1708" s="3"/>
      <c r="BR1708" s="3"/>
      <c r="BS1708" s="3"/>
      <c r="BT1708" s="3"/>
      <c r="BU1708" s="3"/>
      <c r="BV1708" s="3"/>
      <c r="BW1708" s="3"/>
      <c r="BX1708" s="3"/>
      <c r="BY1708" s="3"/>
      <c r="BZ1708" s="3"/>
      <c r="CA1708" s="3"/>
      <c r="CB1708" s="3"/>
      <c r="CC1708" s="3"/>
      <c r="CD1708" s="3"/>
      <c r="CE1708" s="3"/>
      <c r="CF1708" s="3"/>
      <c r="CG1708" s="3"/>
      <c r="CH1708" s="1"/>
      <c r="CI1708" s="1"/>
      <c r="CJ1708" s="1"/>
      <c r="CK1708" s="1"/>
      <c r="CL1708" s="1"/>
      <c r="CM1708" s="1"/>
      <c r="CN1708" s="1"/>
      <c r="CO1708" s="1"/>
      <c r="CP1708" s="1"/>
      <c r="CQ1708" s="1"/>
      <c r="CR1708" s="1"/>
      <c r="CS1708" s="1"/>
      <c r="CT1708" s="1"/>
      <c r="CU1708" s="1"/>
      <c r="CV1708" s="1"/>
      <c r="CW1708" s="1"/>
      <c r="CX1708" s="1"/>
      <c r="CY1708" s="1"/>
      <c r="CZ1708" s="1"/>
      <c r="DA1708" s="1"/>
      <c r="DB1708" s="1"/>
      <c r="DC1708" s="1"/>
      <c r="DD1708" s="1"/>
      <c r="DE1708" s="1"/>
      <c r="DF1708" s="1"/>
      <c r="DG1708" s="1"/>
      <c r="DH1708" s="1"/>
      <c r="DI1708" s="1"/>
      <c r="DJ1708" s="1"/>
      <c r="DK1708" s="1"/>
      <c r="DL1708" s="1"/>
      <c r="DM1708" s="1"/>
      <c r="DN1708" s="1"/>
      <c r="DO1708" s="1"/>
      <c r="DP1708" s="1"/>
      <c r="DQ1708" s="1"/>
      <c r="DR1708" s="1"/>
      <c r="DS1708" s="1"/>
      <c r="DT1708" s="1"/>
      <c r="DU1708" s="1"/>
      <c r="DV1708" s="1"/>
      <c r="DW1708" s="1"/>
      <c r="DX1708" s="1"/>
      <c r="DY1708" s="1"/>
      <c r="DZ1708" s="1"/>
      <c r="EA1708" s="1"/>
      <c r="EB1708" s="1"/>
      <c r="EC1708" s="1"/>
      <c r="ED1708" s="1"/>
      <c r="EE1708" s="1"/>
      <c r="EF1708" s="1"/>
      <c r="EG1708" s="1"/>
      <c r="EH1708" s="1"/>
      <c r="EI1708" s="1"/>
      <c r="EJ1708" s="1"/>
      <c r="EK1708" s="1"/>
      <c r="EL1708" s="1"/>
      <c r="EM1708" s="1"/>
      <c r="EN1708" s="1"/>
      <c r="EO1708" s="1"/>
      <c r="EP1708" s="1"/>
      <c r="EQ1708" s="1"/>
      <c r="ER1708" s="1"/>
      <c r="ES1708" s="1"/>
      <c r="ET1708" s="1"/>
      <c r="EU1708" s="1"/>
      <c r="EV1708" s="1"/>
      <c r="EW1708" s="1"/>
      <c r="EX1708" s="1"/>
      <c r="EY1708" s="1"/>
      <c r="EZ1708" s="1"/>
      <c r="FA1708" s="1"/>
      <c r="FB1708" s="1"/>
      <c r="FC1708" s="1"/>
      <c r="FD1708" s="1"/>
      <c r="FE1708" s="1"/>
      <c r="FF1708" s="1"/>
      <c r="FG1708" s="1"/>
      <c r="FH1708" s="1"/>
      <c r="FI1708" s="1"/>
      <c r="FJ1708" s="1"/>
      <c r="FK1708" s="1"/>
      <c r="FL1708" s="1"/>
      <c r="FM1708" s="1"/>
    </row>
    <row r="1709" spans="1:169" x14ac:dyDescent="0.3">
      <c r="A1709" t="s">
        <v>1855</v>
      </c>
      <c r="B1709" s="1">
        <v>0.84337349397590355</v>
      </c>
      <c r="C1709" s="3">
        <v>1</v>
      </c>
      <c r="D1709" s="3">
        <v>1</v>
      </c>
      <c r="E1709" s="3">
        <v>6.6381500000000004</v>
      </c>
      <c r="F1709" s="3"/>
      <c r="G1709" s="3"/>
      <c r="H1709" s="3"/>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c r="AG1709" s="3"/>
      <c r="AH1709" s="3"/>
      <c r="AI1709" s="3"/>
      <c r="AJ1709" s="3"/>
      <c r="AK1709" s="3"/>
      <c r="AL1709" s="3"/>
      <c r="AM1709" s="3"/>
      <c r="AN1709" s="3"/>
      <c r="AO1709" s="3"/>
      <c r="AP1709" s="3"/>
      <c r="AQ1709" s="3"/>
      <c r="AR1709" s="3"/>
      <c r="AS1709" s="3"/>
      <c r="AT1709" s="3"/>
      <c r="AU1709" s="3"/>
      <c r="AV1709" s="3"/>
      <c r="AW1709" s="3"/>
      <c r="AX1709" s="3"/>
      <c r="AY1709" s="3"/>
      <c r="AZ1709" s="3"/>
      <c r="BA1709" s="3"/>
      <c r="BB1709" s="3"/>
      <c r="BC1709" s="3"/>
      <c r="BD1709" s="3"/>
      <c r="BE1709" s="3"/>
      <c r="BF1709" s="3"/>
      <c r="BG1709" s="3"/>
      <c r="BH1709" s="3"/>
      <c r="BI1709" s="3"/>
      <c r="BJ1709" s="3"/>
      <c r="BK1709" s="3"/>
      <c r="BL1709" s="3"/>
      <c r="BM1709" s="3"/>
      <c r="BN1709" s="3"/>
      <c r="BO1709" s="3"/>
      <c r="BP1709" s="3"/>
      <c r="BQ1709" s="3"/>
      <c r="BR1709" s="3"/>
      <c r="BS1709" s="3"/>
      <c r="BT1709" s="3"/>
      <c r="BU1709" s="3"/>
      <c r="BV1709" s="3"/>
      <c r="BW1709" s="3"/>
      <c r="BX1709" s="3"/>
      <c r="BY1709" s="3"/>
      <c r="BZ1709" s="3"/>
      <c r="CA1709" s="3"/>
      <c r="CB1709" s="3"/>
      <c r="CC1709" s="3"/>
      <c r="CD1709" s="3"/>
      <c r="CE1709" s="3"/>
      <c r="CF1709" s="3"/>
      <c r="CG1709" s="3"/>
      <c r="CH1709" s="1"/>
      <c r="CI1709" s="1"/>
      <c r="CJ1709" s="1"/>
      <c r="CK1709" s="1"/>
      <c r="CL1709" s="1"/>
      <c r="CM1709" s="1"/>
      <c r="CN1709" s="1"/>
      <c r="CO1709" s="1"/>
      <c r="CP1709" s="1"/>
      <c r="CQ1709" s="1"/>
      <c r="CR1709" s="1"/>
      <c r="CS1709" s="1"/>
      <c r="CT1709" s="1"/>
      <c r="CU1709" s="1"/>
      <c r="CV1709" s="1"/>
      <c r="CW1709" s="1"/>
      <c r="CX1709" s="1"/>
      <c r="CY1709" s="1"/>
      <c r="CZ1709" s="1"/>
      <c r="DA1709" s="1"/>
      <c r="DB1709" s="1"/>
      <c r="DC1709" s="1"/>
      <c r="DD1709" s="1"/>
      <c r="DE1709" s="1"/>
      <c r="DF1709" s="1"/>
      <c r="DG1709" s="1"/>
      <c r="DH1709" s="1"/>
      <c r="DI1709" s="1"/>
      <c r="DJ1709" s="1"/>
      <c r="DK1709" s="1"/>
      <c r="DL1709" s="1"/>
      <c r="DM1709" s="1"/>
      <c r="DN1709" s="1"/>
      <c r="DO1709" s="1"/>
      <c r="DP1709" s="1"/>
      <c r="DQ1709" s="1"/>
      <c r="DR1709" s="1"/>
      <c r="DS1709" s="1"/>
      <c r="DT1709" s="1"/>
      <c r="DU1709" s="1"/>
      <c r="DV1709" s="1"/>
      <c r="DW1709" s="1"/>
      <c r="DX1709" s="1"/>
      <c r="DY1709" s="1"/>
      <c r="DZ1709" s="1"/>
      <c r="EA1709" s="1"/>
      <c r="EB1709" s="1"/>
      <c r="EC1709" s="1"/>
      <c r="ED1709" s="1"/>
      <c r="EE1709" s="1"/>
      <c r="EF1709" s="1"/>
      <c r="EG1709" s="1"/>
      <c r="EH1709" s="1"/>
      <c r="EI1709" s="1"/>
      <c r="EJ1709" s="1"/>
      <c r="EK1709" s="1"/>
      <c r="EL1709" s="1"/>
      <c r="EM1709" s="1"/>
      <c r="EN1709" s="1"/>
      <c r="EO1709" s="1"/>
      <c r="EP1709" s="1"/>
      <c r="EQ1709" s="1"/>
      <c r="ER1709" s="1"/>
      <c r="ES1709" s="1"/>
      <c r="ET1709" s="1"/>
      <c r="EU1709" s="1"/>
      <c r="EV1709" s="1"/>
      <c r="EW1709" s="1"/>
      <c r="EX1709" s="1"/>
      <c r="EY1709" s="1"/>
      <c r="EZ1709" s="1"/>
      <c r="FA1709" s="1"/>
      <c r="FB1709" s="1"/>
      <c r="FC1709" s="1"/>
      <c r="FD1709" s="1"/>
      <c r="FE1709" s="1"/>
      <c r="FF1709" s="1"/>
      <c r="FG1709" s="1"/>
      <c r="FH1709" s="1"/>
      <c r="FI1709" s="1"/>
      <c r="FJ1709" s="1"/>
      <c r="FK1709" s="1"/>
      <c r="FL1709" s="1"/>
      <c r="FM1709" s="1"/>
    </row>
    <row r="1710" spans="1:169" x14ac:dyDescent="0.3">
      <c r="A1710" t="s">
        <v>1856</v>
      </c>
      <c r="B1710" s="1">
        <v>0.75903614457831325</v>
      </c>
      <c r="C1710" s="3">
        <v>4</v>
      </c>
      <c r="D1710" s="3">
        <v>1</v>
      </c>
      <c r="E1710" s="3">
        <v>7.4268400000000003</v>
      </c>
      <c r="F1710" s="3"/>
      <c r="G1710" s="3"/>
      <c r="H1710" s="3"/>
      <c r="I1710" s="3"/>
      <c r="J1710" s="3"/>
      <c r="K1710" s="3"/>
      <c r="L1710" s="3"/>
      <c r="M1710" s="3"/>
      <c r="N1710" s="3"/>
      <c r="O1710" s="3"/>
      <c r="P1710" s="3"/>
      <c r="Q1710" s="3"/>
      <c r="R1710" s="3"/>
      <c r="S1710" s="3"/>
      <c r="T1710" s="3"/>
      <c r="U1710" s="3"/>
      <c r="V1710" s="3"/>
      <c r="W1710" s="3"/>
      <c r="X1710" s="3"/>
      <c r="Y1710" s="3"/>
      <c r="Z1710" s="3"/>
      <c r="AA1710" s="3"/>
      <c r="AB1710" s="3"/>
      <c r="AC1710" s="3"/>
      <c r="AD1710" s="3"/>
      <c r="AE1710" s="3"/>
      <c r="AF1710" s="3"/>
      <c r="AG1710" s="3"/>
      <c r="AH1710" s="3"/>
      <c r="AI1710" s="3"/>
      <c r="AJ1710" s="3"/>
      <c r="AK1710" s="3"/>
      <c r="AL1710" s="3"/>
      <c r="AM1710" s="3"/>
      <c r="AN1710" s="3"/>
      <c r="AO1710" s="3"/>
      <c r="AP1710" s="3"/>
      <c r="AQ1710" s="3"/>
      <c r="AR1710" s="3"/>
      <c r="AS1710" s="3"/>
      <c r="AT1710" s="3"/>
      <c r="AU1710" s="3"/>
      <c r="AV1710" s="3"/>
      <c r="AW1710" s="3"/>
      <c r="AX1710" s="3"/>
      <c r="AY1710" s="3"/>
      <c r="AZ1710" s="3"/>
      <c r="BA1710" s="3"/>
      <c r="BB1710" s="3"/>
      <c r="BC1710" s="3"/>
      <c r="BD1710" s="3"/>
      <c r="BE1710" s="3"/>
      <c r="BF1710" s="3"/>
      <c r="BG1710" s="3"/>
      <c r="BH1710" s="3"/>
      <c r="BI1710" s="3"/>
      <c r="BJ1710" s="3"/>
      <c r="BK1710" s="3"/>
      <c r="BL1710" s="3"/>
      <c r="BM1710" s="3"/>
      <c r="BN1710" s="3"/>
      <c r="BO1710" s="3"/>
      <c r="BP1710" s="3"/>
      <c r="BQ1710" s="3"/>
      <c r="BR1710" s="3"/>
      <c r="BS1710" s="3"/>
      <c r="BT1710" s="3"/>
      <c r="BU1710" s="3"/>
      <c r="BV1710" s="3"/>
      <c r="BW1710" s="3"/>
      <c r="BX1710" s="3"/>
      <c r="BY1710" s="3"/>
      <c r="BZ1710" s="3"/>
      <c r="CA1710" s="3"/>
      <c r="CB1710" s="3"/>
      <c r="CC1710" s="3"/>
      <c r="CD1710" s="3"/>
      <c r="CE1710" s="3"/>
      <c r="CF1710" s="3"/>
      <c r="CG1710" s="3"/>
      <c r="CH1710" s="1"/>
      <c r="CI1710" s="1"/>
      <c r="CJ1710" s="1"/>
      <c r="CK1710" s="1"/>
      <c r="CL1710" s="1"/>
      <c r="CM1710" s="1"/>
      <c r="CN1710" s="1"/>
      <c r="CO1710" s="1"/>
      <c r="CP1710" s="1"/>
      <c r="CQ1710" s="1"/>
      <c r="CR1710" s="1"/>
      <c r="CS1710" s="1"/>
      <c r="CT1710" s="1"/>
      <c r="CU1710" s="1"/>
      <c r="CV1710" s="1"/>
      <c r="CW1710" s="1"/>
      <c r="CX1710" s="1"/>
      <c r="CY1710" s="1"/>
      <c r="CZ1710" s="1"/>
      <c r="DA1710" s="1"/>
      <c r="DB1710" s="1"/>
      <c r="DC1710" s="1"/>
      <c r="DD1710" s="1"/>
      <c r="DE1710" s="1"/>
      <c r="DF1710" s="1"/>
      <c r="DG1710" s="1"/>
      <c r="DH1710" s="1"/>
      <c r="DI1710" s="1"/>
      <c r="DJ1710" s="1"/>
      <c r="DK1710" s="1"/>
      <c r="DL1710" s="1"/>
      <c r="DM1710" s="1"/>
      <c r="DN1710" s="1"/>
      <c r="DO1710" s="1"/>
      <c r="DP1710" s="1"/>
      <c r="DQ1710" s="1"/>
      <c r="DR1710" s="1"/>
      <c r="DS1710" s="1"/>
      <c r="DT1710" s="1"/>
      <c r="DU1710" s="1"/>
      <c r="DV1710" s="1"/>
      <c r="DW1710" s="1"/>
      <c r="DX1710" s="1"/>
      <c r="DY1710" s="1"/>
      <c r="DZ1710" s="1"/>
      <c r="EA1710" s="1"/>
      <c r="EB1710" s="1"/>
      <c r="EC1710" s="1"/>
      <c r="ED1710" s="1"/>
      <c r="EE1710" s="1"/>
      <c r="EF1710" s="1"/>
      <c r="EG1710" s="1"/>
      <c r="EH1710" s="1"/>
      <c r="EI1710" s="1"/>
      <c r="EJ1710" s="1"/>
      <c r="EK1710" s="1"/>
      <c r="EL1710" s="1"/>
      <c r="EM1710" s="1"/>
      <c r="EN1710" s="1"/>
      <c r="EO1710" s="1"/>
      <c r="EP1710" s="1"/>
      <c r="EQ1710" s="1"/>
      <c r="ER1710" s="1"/>
      <c r="ES1710" s="1"/>
      <c r="ET1710" s="1"/>
      <c r="EU1710" s="1"/>
      <c r="EV1710" s="1"/>
      <c r="EW1710" s="1"/>
      <c r="EX1710" s="1"/>
      <c r="EY1710" s="1"/>
      <c r="EZ1710" s="1"/>
      <c r="FA1710" s="1"/>
      <c r="FB1710" s="1"/>
      <c r="FC1710" s="1"/>
      <c r="FD1710" s="1"/>
      <c r="FE1710" s="1"/>
      <c r="FF1710" s="1"/>
      <c r="FG1710" s="1"/>
      <c r="FH1710" s="1"/>
      <c r="FI1710" s="1"/>
      <c r="FJ1710" s="1"/>
      <c r="FK1710" s="1"/>
      <c r="FL1710" s="1"/>
      <c r="FM1710" s="1"/>
    </row>
    <row r="1711" spans="1:169" x14ac:dyDescent="0.3">
      <c r="A1711" t="s">
        <v>1857</v>
      </c>
      <c r="B1711" s="1">
        <v>0.80963855421686737</v>
      </c>
      <c r="C1711" s="3">
        <v>3</v>
      </c>
      <c r="D1711" s="3">
        <v>1</v>
      </c>
      <c r="E1711" s="3">
        <v>7.8806700000000003</v>
      </c>
      <c r="F1711" s="3"/>
      <c r="G1711" s="3"/>
      <c r="H1711" s="3"/>
      <c r="I1711" s="3"/>
      <c r="J1711" s="3"/>
      <c r="K1711" s="3"/>
      <c r="L1711" s="3"/>
      <c r="M1711" s="3"/>
      <c r="N1711" s="3"/>
      <c r="O1711" s="3"/>
      <c r="P1711" s="3"/>
      <c r="Q1711" s="3"/>
      <c r="R1711" s="3"/>
      <c r="S1711" s="3"/>
      <c r="T1711" s="3"/>
      <c r="U1711" s="3"/>
      <c r="V1711" s="3"/>
      <c r="W1711" s="3"/>
      <c r="X1711" s="3"/>
      <c r="Y1711" s="3"/>
      <c r="Z1711" s="3"/>
      <c r="AA1711" s="3"/>
      <c r="AB1711" s="3"/>
      <c r="AC1711" s="3"/>
      <c r="AD1711" s="3"/>
      <c r="AE1711" s="3"/>
      <c r="AF1711" s="3"/>
      <c r="AG1711" s="3"/>
      <c r="AH1711" s="3"/>
      <c r="AI1711" s="3"/>
      <c r="AJ1711" s="3"/>
      <c r="AK1711" s="3"/>
      <c r="AL1711" s="3"/>
      <c r="AM1711" s="3"/>
      <c r="AN1711" s="3"/>
      <c r="AO1711" s="3"/>
      <c r="AP1711" s="3"/>
      <c r="AQ1711" s="3"/>
      <c r="AR1711" s="3"/>
      <c r="AS1711" s="3"/>
      <c r="AT1711" s="3"/>
      <c r="AU1711" s="3"/>
      <c r="AV1711" s="3"/>
      <c r="AW1711" s="3"/>
      <c r="AX1711" s="3"/>
      <c r="AY1711" s="3"/>
      <c r="AZ1711" s="3"/>
      <c r="BA1711" s="3"/>
      <c r="BB1711" s="3"/>
      <c r="BC1711" s="3"/>
      <c r="BD1711" s="3"/>
      <c r="BE1711" s="3"/>
      <c r="BF1711" s="3"/>
      <c r="BG1711" s="3"/>
      <c r="BH1711" s="3"/>
      <c r="BI1711" s="3"/>
      <c r="BJ1711" s="3"/>
      <c r="BK1711" s="3"/>
      <c r="BL1711" s="3"/>
      <c r="BM1711" s="3"/>
      <c r="BN1711" s="3"/>
      <c r="BO1711" s="3"/>
      <c r="BP1711" s="3"/>
      <c r="BQ1711" s="3"/>
      <c r="BR1711" s="3"/>
      <c r="BS1711" s="3"/>
      <c r="BT1711" s="3"/>
      <c r="BU1711" s="3"/>
      <c r="BV1711" s="3"/>
      <c r="BW1711" s="3"/>
      <c r="BX1711" s="3"/>
      <c r="BY1711" s="3"/>
      <c r="BZ1711" s="3"/>
      <c r="CA1711" s="3"/>
      <c r="CB1711" s="3"/>
      <c r="CC1711" s="3"/>
      <c r="CD1711" s="3"/>
      <c r="CE1711" s="3"/>
      <c r="CF1711" s="3"/>
      <c r="CG1711" s="3"/>
      <c r="CH1711" s="1"/>
      <c r="CI1711" s="1"/>
      <c r="CJ1711" s="1"/>
      <c r="CK1711" s="1"/>
      <c r="CL1711" s="1"/>
      <c r="CM1711" s="1"/>
      <c r="CN1711" s="1"/>
      <c r="CO1711" s="1"/>
      <c r="CP1711" s="1"/>
      <c r="CQ1711" s="1"/>
      <c r="CR1711" s="1"/>
      <c r="CS1711" s="1"/>
      <c r="CT1711" s="1"/>
      <c r="CU1711" s="1"/>
      <c r="CV1711" s="1"/>
      <c r="CW1711" s="1"/>
      <c r="CX1711" s="1"/>
      <c r="CY1711" s="1"/>
      <c r="CZ1711" s="1"/>
      <c r="DA1711" s="1"/>
      <c r="DB1711" s="1"/>
      <c r="DC1711" s="1"/>
      <c r="DD1711" s="1"/>
      <c r="DE1711" s="1"/>
      <c r="DF1711" s="1"/>
      <c r="DG1711" s="1"/>
      <c r="DH1711" s="1"/>
      <c r="DI1711" s="1"/>
      <c r="DJ1711" s="1"/>
      <c r="DK1711" s="1"/>
      <c r="DL1711" s="1"/>
      <c r="DM1711" s="1"/>
      <c r="DN1711" s="1"/>
      <c r="DO1711" s="1"/>
      <c r="DP1711" s="1"/>
      <c r="DQ1711" s="1"/>
      <c r="DR1711" s="1"/>
      <c r="DS1711" s="1"/>
      <c r="DT1711" s="1"/>
      <c r="DU1711" s="1"/>
      <c r="DV1711" s="1"/>
      <c r="DW1711" s="1"/>
      <c r="DX1711" s="1"/>
      <c r="DY1711" s="1"/>
      <c r="DZ1711" s="1"/>
      <c r="EA1711" s="1"/>
      <c r="EB1711" s="1"/>
      <c r="EC1711" s="1"/>
      <c r="ED1711" s="1"/>
      <c r="EE1711" s="1"/>
      <c r="EF1711" s="1"/>
      <c r="EG1711" s="1"/>
      <c r="EH1711" s="1"/>
      <c r="EI1711" s="1"/>
      <c r="EJ1711" s="1"/>
      <c r="EK1711" s="1"/>
      <c r="EL1711" s="1"/>
      <c r="EM1711" s="1"/>
      <c r="EN1711" s="1"/>
      <c r="EO1711" s="1"/>
      <c r="EP1711" s="1"/>
      <c r="EQ1711" s="1"/>
      <c r="ER1711" s="1"/>
      <c r="ES1711" s="1"/>
      <c r="ET1711" s="1"/>
      <c r="EU1711" s="1"/>
      <c r="EV1711" s="1"/>
      <c r="EW1711" s="1"/>
      <c r="EX1711" s="1"/>
      <c r="EY1711" s="1"/>
      <c r="EZ1711" s="1"/>
      <c r="FA1711" s="1"/>
      <c r="FB1711" s="1"/>
      <c r="FC1711" s="1"/>
      <c r="FD1711" s="1"/>
      <c r="FE1711" s="1"/>
      <c r="FF1711" s="1"/>
      <c r="FG1711" s="1"/>
      <c r="FH1711" s="1"/>
      <c r="FI1711" s="1"/>
      <c r="FJ1711" s="1"/>
      <c r="FK1711" s="1"/>
      <c r="FL1711" s="1"/>
      <c r="FM1711" s="1"/>
    </row>
    <row r="1712" spans="1:169" x14ac:dyDescent="0.3">
      <c r="A1712" t="s">
        <v>1219</v>
      </c>
      <c r="B1712" s="1">
        <v>0.74354561101549055</v>
      </c>
      <c r="C1712" s="3">
        <v>1</v>
      </c>
      <c r="D1712" s="3">
        <v>2</v>
      </c>
      <c r="E1712" s="3">
        <v>6.1011899999999999</v>
      </c>
      <c r="F1712" s="3"/>
      <c r="G1712" s="3"/>
      <c r="H1712" s="3"/>
      <c r="I1712" s="3"/>
      <c r="J1712" s="3"/>
      <c r="K1712" s="3"/>
      <c r="L1712" s="3"/>
      <c r="M1712" s="3"/>
      <c r="N1712" s="3"/>
      <c r="O1712" s="3"/>
      <c r="P1712" s="3"/>
      <c r="Q1712" s="3"/>
      <c r="R1712" s="3"/>
      <c r="S1712" s="3"/>
      <c r="T1712" s="3"/>
      <c r="U1712" s="3"/>
      <c r="V1712" s="3"/>
      <c r="W1712" s="3"/>
      <c r="X1712" s="3"/>
      <c r="Y1712" s="3"/>
      <c r="Z1712" s="3"/>
      <c r="AA1712" s="3"/>
      <c r="AB1712" s="3"/>
      <c r="AC1712" s="3"/>
      <c r="AD1712" s="3"/>
      <c r="AE1712" s="3"/>
      <c r="AF1712" s="3"/>
      <c r="AG1712" s="3"/>
      <c r="AH1712" s="3"/>
      <c r="AI1712" s="3"/>
      <c r="AJ1712" s="3"/>
      <c r="AK1712" s="3"/>
      <c r="AL1712" s="3"/>
      <c r="AM1712" s="3"/>
      <c r="AN1712" s="3"/>
      <c r="AO1712" s="3"/>
      <c r="AP1712" s="3"/>
      <c r="AQ1712" s="3"/>
      <c r="AR1712" s="3"/>
      <c r="AS1712" s="3"/>
      <c r="AT1712" s="3"/>
      <c r="AU1712" s="3"/>
      <c r="AV1712" s="3"/>
      <c r="AW1712" s="3"/>
      <c r="AX1712" s="3"/>
      <c r="AY1712" s="3"/>
      <c r="AZ1712" s="3"/>
      <c r="BA1712" s="3"/>
      <c r="BB1712" s="3"/>
      <c r="BC1712" s="3"/>
      <c r="BD1712" s="3"/>
      <c r="BE1712" s="3"/>
      <c r="BF1712" s="3"/>
      <c r="BG1712" s="3"/>
      <c r="BH1712" s="3"/>
      <c r="BI1712" s="3"/>
      <c r="BJ1712" s="3"/>
      <c r="BK1712" s="3"/>
      <c r="BL1712" s="3"/>
      <c r="BM1712" s="3"/>
      <c r="BN1712" s="3"/>
      <c r="BO1712" s="3"/>
      <c r="BP1712" s="3"/>
      <c r="BQ1712" s="3"/>
      <c r="BR1712" s="3"/>
      <c r="BS1712" s="3"/>
      <c r="BT1712" s="3"/>
      <c r="BU1712" s="3"/>
      <c r="BV1712" s="3"/>
      <c r="BW1712" s="3"/>
      <c r="BX1712" s="3"/>
      <c r="BY1712" s="3"/>
      <c r="BZ1712" s="3"/>
      <c r="CA1712" s="3"/>
      <c r="CB1712" s="3"/>
      <c r="CC1712" s="3"/>
      <c r="CD1712" s="3"/>
      <c r="CE1712" s="3"/>
      <c r="CF1712" s="3"/>
      <c r="CG1712" s="3"/>
      <c r="CH1712" s="1"/>
      <c r="CI1712" s="1"/>
      <c r="CJ1712" s="1"/>
      <c r="CK1712" s="1"/>
      <c r="CL1712" s="1"/>
      <c r="CM1712" s="1"/>
      <c r="CN1712" s="1"/>
      <c r="CO1712" s="1"/>
      <c r="CP1712" s="1"/>
      <c r="CQ1712" s="1"/>
      <c r="CR1712" s="1"/>
      <c r="CS1712" s="1"/>
      <c r="CT1712" s="1"/>
      <c r="CU1712" s="1"/>
      <c r="CV1712" s="1"/>
      <c r="CW1712" s="1"/>
      <c r="CX1712" s="1"/>
      <c r="CY1712" s="1"/>
      <c r="CZ1712" s="1"/>
      <c r="DA1712" s="1"/>
      <c r="DB1712" s="1"/>
      <c r="DC1712" s="1"/>
      <c r="DD1712" s="1"/>
      <c r="DE1712" s="1"/>
      <c r="DF1712" s="1"/>
      <c r="DG1712" s="1"/>
      <c r="DH1712" s="1"/>
      <c r="DI1712" s="1"/>
      <c r="DJ1712" s="1"/>
      <c r="DK1712" s="1"/>
      <c r="DL1712" s="1"/>
      <c r="DM1712" s="1"/>
      <c r="DN1712" s="1"/>
      <c r="DO1712" s="1"/>
      <c r="DP1712" s="1"/>
      <c r="DQ1712" s="1"/>
      <c r="DR1712" s="1"/>
      <c r="DS1712" s="1"/>
      <c r="DT1712" s="1"/>
      <c r="DU1712" s="1"/>
      <c r="DV1712" s="1"/>
      <c r="DW1712" s="1"/>
      <c r="DX1712" s="1"/>
      <c r="DY1712" s="1"/>
      <c r="DZ1712" s="1"/>
      <c r="EA1712" s="1"/>
      <c r="EB1712" s="1"/>
      <c r="EC1712" s="1"/>
      <c r="ED1712" s="1"/>
      <c r="EE1712" s="1"/>
      <c r="EF1712" s="1"/>
      <c r="EG1712" s="1"/>
      <c r="EH1712" s="1"/>
      <c r="EI1712" s="1"/>
      <c r="EJ1712" s="1"/>
      <c r="EK1712" s="1"/>
      <c r="EL1712" s="1"/>
      <c r="EM1712" s="1"/>
      <c r="EN1712" s="1"/>
      <c r="EO1712" s="1"/>
      <c r="EP1712" s="1"/>
      <c r="EQ1712" s="1"/>
      <c r="ER1712" s="1"/>
      <c r="ES1712" s="1"/>
      <c r="ET1712" s="1"/>
      <c r="EU1712" s="1"/>
      <c r="EV1712" s="1"/>
      <c r="EW1712" s="1"/>
      <c r="EX1712" s="1"/>
      <c r="EY1712" s="1"/>
      <c r="EZ1712" s="1"/>
      <c r="FA1712" s="1"/>
      <c r="FB1712" s="1"/>
      <c r="FC1712" s="1"/>
      <c r="FD1712" s="1"/>
      <c r="FE1712" s="1"/>
      <c r="FF1712" s="1"/>
      <c r="FG1712" s="1"/>
      <c r="FH1712" s="1"/>
      <c r="FI1712" s="1"/>
      <c r="FJ1712" s="1"/>
      <c r="FK1712" s="1"/>
      <c r="FL1712" s="1"/>
      <c r="FM1712" s="1"/>
    </row>
    <row r="1713" spans="1:169" x14ac:dyDescent="0.3">
      <c r="A1713" t="s">
        <v>1858</v>
      </c>
      <c r="B1713" s="1">
        <v>0.75903614457831325</v>
      </c>
      <c r="C1713" s="3">
        <v>1</v>
      </c>
      <c r="D1713" s="3">
        <v>1</v>
      </c>
      <c r="E1713" s="3">
        <v>0</v>
      </c>
      <c r="F1713" s="3"/>
      <c r="G1713" s="3"/>
      <c r="H1713" s="3"/>
      <c r="I1713" s="3"/>
      <c r="J1713" s="3"/>
      <c r="K1713" s="3"/>
      <c r="L1713" s="3"/>
      <c r="M1713" s="3"/>
      <c r="N1713" s="3"/>
      <c r="O1713" s="3"/>
      <c r="P1713" s="3"/>
      <c r="Q1713" s="3"/>
      <c r="R1713" s="3"/>
      <c r="S1713" s="3"/>
      <c r="T1713" s="3"/>
      <c r="U1713" s="3"/>
      <c r="V1713" s="3"/>
      <c r="W1713" s="3"/>
      <c r="X1713" s="3"/>
      <c r="Y1713" s="3"/>
      <c r="Z1713" s="3"/>
      <c r="AA1713" s="3"/>
      <c r="AB1713" s="3"/>
      <c r="AC1713" s="3"/>
      <c r="AD1713" s="3"/>
      <c r="AE1713" s="3"/>
      <c r="AF1713" s="3"/>
      <c r="AG1713" s="3"/>
      <c r="AH1713" s="3"/>
      <c r="AI1713" s="3"/>
      <c r="AJ1713" s="3"/>
      <c r="AK1713" s="3"/>
      <c r="AL1713" s="3"/>
      <c r="AM1713" s="3"/>
      <c r="AN1713" s="3"/>
      <c r="AO1713" s="3"/>
      <c r="AP1713" s="3"/>
      <c r="AQ1713" s="3"/>
      <c r="AR1713" s="3"/>
      <c r="AS1713" s="3"/>
      <c r="AT1713" s="3"/>
      <c r="AU1713" s="3"/>
      <c r="AV1713" s="3"/>
      <c r="AW1713" s="3"/>
      <c r="AX1713" s="3"/>
      <c r="AY1713" s="3"/>
      <c r="AZ1713" s="3"/>
      <c r="BA1713" s="3"/>
      <c r="BB1713" s="3"/>
      <c r="BC1713" s="3"/>
      <c r="BD1713" s="3"/>
      <c r="BE1713" s="3"/>
      <c r="BF1713" s="3"/>
      <c r="BG1713" s="3"/>
      <c r="BH1713" s="3"/>
      <c r="BI1713" s="3"/>
      <c r="BJ1713" s="3"/>
      <c r="BK1713" s="3"/>
      <c r="BL1713" s="3"/>
      <c r="BM1713" s="3"/>
      <c r="BN1713" s="3"/>
      <c r="BO1713" s="3"/>
      <c r="BP1713" s="3"/>
      <c r="BQ1713" s="3"/>
      <c r="BR1713" s="3"/>
      <c r="BS1713" s="3"/>
      <c r="BT1713" s="3"/>
      <c r="BU1713" s="3"/>
      <c r="BV1713" s="3"/>
      <c r="BW1713" s="3"/>
      <c r="BX1713" s="3"/>
      <c r="BY1713" s="3"/>
      <c r="BZ1713" s="3"/>
      <c r="CA1713" s="3"/>
      <c r="CB1713" s="3"/>
      <c r="CC1713" s="3"/>
      <c r="CD1713" s="3"/>
      <c r="CE1713" s="3"/>
      <c r="CF1713" s="3"/>
      <c r="CG1713" s="3"/>
      <c r="CH1713" s="1"/>
      <c r="CI1713" s="1"/>
      <c r="CJ1713" s="1"/>
      <c r="CK1713" s="1"/>
      <c r="CL1713" s="1"/>
      <c r="CM1713" s="1"/>
      <c r="CN1713" s="1"/>
      <c r="CO1713" s="1"/>
      <c r="CP1713" s="1"/>
      <c r="CQ1713" s="1"/>
      <c r="CR1713" s="1"/>
      <c r="CS1713" s="1"/>
      <c r="CT1713" s="1"/>
      <c r="CU1713" s="1"/>
      <c r="CV1713" s="1"/>
      <c r="CW1713" s="1"/>
      <c r="CX1713" s="1"/>
      <c r="CY1713" s="1"/>
      <c r="CZ1713" s="1"/>
      <c r="DA1713" s="1"/>
      <c r="DB1713" s="1"/>
      <c r="DC1713" s="1"/>
      <c r="DD1713" s="1"/>
      <c r="DE1713" s="1"/>
      <c r="DF1713" s="1"/>
      <c r="DG1713" s="1"/>
      <c r="DH1713" s="1"/>
      <c r="DI1713" s="1"/>
      <c r="DJ1713" s="1"/>
      <c r="DK1713" s="1"/>
      <c r="DL1713" s="1"/>
      <c r="DM1713" s="1"/>
      <c r="DN1713" s="1"/>
      <c r="DO1713" s="1"/>
      <c r="DP1713" s="1"/>
      <c r="DQ1713" s="1"/>
      <c r="DR1713" s="1"/>
      <c r="DS1713" s="1"/>
      <c r="DT1713" s="1"/>
      <c r="DU1713" s="1"/>
      <c r="DV1713" s="1"/>
      <c r="DW1713" s="1"/>
      <c r="DX1713" s="1"/>
      <c r="DY1713" s="1"/>
      <c r="DZ1713" s="1"/>
      <c r="EA1713" s="1"/>
      <c r="EB1713" s="1"/>
      <c r="EC1713" s="1"/>
      <c r="ED1713" s="1"/>
      <c r="EE1713" s="1"/>
      <c r="EF1713" s="1"/>
      <c r="EG1713" s="1"/>
      <c r="EH1713" s="1"/>
      <c r="EI1713" s="1"/>
      <c r="EJ1713" s="1"/>
      <c r="EK1713" s="1"/>
      <c r="EL1713" s="1"/>
      <c r="EM1713" s="1"/>
      <c r="EN1713" s="1"/>
      <c r="EO1713" s="1"/>
      <c r="EP1713" s="1"/>
      <c r="EQ1713" s="1"/>
      <c r="ER1713" s="1"/>
      <c r="ES1713" s="1"/>
      <c r="ET1713" s="1"/>
      <c r="EU1713" s="1"/>
      <c r="EV1713" s="1"/>
      <c r="EW1713" s="1"/>
      <c r="EX1713" s="1"/>
      <c r="EY1713" s="1"/>
      <c r="EZ1713" s="1"/>
      <c r="FA1713" s="1"/>
      <c r="FB1713" s="1"/>
      <c r="FC1713" s="1"/>
      <c r="FD1713" s="1"/>
      <c r="FE1713" s="1"/>
      <c r="FF1713" s="1"/>
      <c r="FG1713" s="1"/>
      <c r="FH1713" s="1"/>
      <c r="FI1713" s="1"/>
      <c r="FJ1713" s="1"/>
      <c r="FK1713" s="1"/>
      <c r="FL1713" s="1"/>
      <c r="FM1713" s="1"/>
    </row>
    <row r="1714" spans="1:169" x14ac:dyDescent="0.3">
      <c r="A1714" t="s">
        <v>1859</v>
      </c>
      <c r="B1714" s="1">
        <v>0.86746987951807231</v>
      </c>
      <c r="C1714" s="3">
        <v>1</v>
      </c>
      <c r="D1714" s="3">
        <v>1</v>
      </c>
      <c r="E1714" s="3">
        <v>0</v>
      </c>
      <c r="F1714" s="3"/>
      <c r="G1714" s="3"/>
      <c r="H1714" s="3"/>
      <c r="I1714" s="3"/>
      <c r="J1714" s="3"/>
      <c r="K1714" s="3"/>
      <c r="L1714" s="3"/>
      <c r="M1714" s="3"/>
      <c r="N1714" s="3"/>
      <c r="O1714" s="3"/>
      <c r="P1714" s="3"/>
      <c r="Q1714" s="3"/>
      <c r="R1714" s="3"/>
      <c r="S1714" s="3"/>
      <c r="T1714" s="3"/>
      <c r="U1714" s="3"/>
      <c r="V1714" s="3"/>
      <c r="W1714" s="3"/>
      <c r="X1714" s="3"/>
      <c r="Y1714" s="3"/>
      <c r="Z1714" s="3"/>
      <c r="AA1714" s="3"/>
      <c r="AB1714" s="3"/>
      <c r="AC1714" s="3"/>
      <c r="AD1714" s="3"/>
      <c r="AE1714" s="3"/>
      <c r="AF1714" s="3"/>
      <c r="AG1714" s="3"/>
      <c r="AH1714" s="3"/>
      <c r="AI1714" s="3"/>
      <c r="AJ1714" s="3"/>
      <c r="AK1714" s="3"/>
      <c r="AL1714" s="3"/>
      <c r="AM1714" s="3"/>
      <c r="AN1714" s="3"/>
      <c r="AO1714" s="3"/>
      <c r="AP1714" s="3"/>
      <c r="AQ1714" s="3"/>
      <c r="AR1714" s="3"/>
      <c r="AS1714" s="3"/>
      <c r="AT1714" s="3"/>
      <c r="AU1714" s="3"/>
      <c r="AV1714" s="3"/>
      <c r="AW1714" s="3"/>
      <c r="AX1714" s="3"/>
      <c r="AY1714" s="3"/>
      <c r="AZ1714" s="3"/>
      <c r="BA1714" s="3"/>
      <c r="BB1714" s="3"/>
      <c r="BC1714" s="3"/>
      <c r="BD1714" s="3"/>
      <c r="BE1714" s="3"/>
      <c r="BF1714" s="3"/>
      <c r="BG1714" s="3"/>
      <c r="BH1714" s="3"/>
      <c r="BI1714" s="3"/>
      <c r="BJ1714" s="3"/>
      <c r="BK1714" s="3"/>
      <c r="BL1714" s="3"/>
      <c r="BM1714" s="3"/>
      <c r="BN1714" s="3"/>
      <c r="BO1714" s="3"/>
      <c r="BP1714" s="3"/>
      <c r="BQ1714" s="3"/>
      <c r="BR1714" s="3"/>
      <c r="BS1714" s="3"/>
      <c r="BT1714" s="3"/>
      <c r="BU1714" s="3"/>
      <c r="BV1714" s="3"/>
      <c r="BW1714" s="3"/>
      <c r="BX1714" s="3"/>
      <c r="BY1714" s="3"/>
      <c r="BZ1714" s="3"/>
      <c r="CA1714" s="3"/>
      <c r="CB1714" s="3"/>
      <c r="CC1714" s="3"/>
      <c r="CD1714" s="3"/>
      <c r="CE1714" s="3"/>
      <c r="CF1714" s="3"/>
      <c r="CG1714" s="3"/>
      <c r="CH1714" s="1"/>
      <c r="CI1714" s="1"/>
      <c r="CJ1714" s="1"/>
      <c r="CK1714" s="1"/>
      <c r="CL1714" s="1"/>
      <c r="CM1714" s="1"/>
      <c r="CN1714" s="1"/>
      <c r="CO1714" s="1"/>
      <c r="CP1714" s="1"/>
      <c r="CQ1714" s="1"/>
      <c r="CR1714" s="1"/>
      <c r="CS1714" s="1"/>
      <c r="CT1714" s="1"/>
      <c r="CU1714" s="1"/>
      <c r="CV1714" s="1"/>
      <c r="CW1714" s="1"/>
      <c r="CX1714" s="1"/>
      <c r="CY1714" s="1"/>
      <c r="CZ1714" s="1"/>
      <c r="DA1714" s="1"/>
      <c r="DB1714" s="1"/>
      <c r="DC1714" s="1"/>
      <c r="DD1714" s="1"/>
      <c r="DE1714" s="1"/>
      <c r="DF1714" s="1"/>
      <c r="DG1714" s="1"/>
      <c r="DH1714" s="1"/>
      <c r="DI1714" s="1"/>
      <c r="DJ1714" s="1"/>
      <c r="DK1714" s="1"/>
      <c r="DL1714" s="1"/>
      <c r="DM1714" s="1"/>
      <c r="DN1714" s="1"/>
      <c r="DO1714" s="1"/>
      <c r="DP1714" s="1"/>
      <c r="DQ1714" s="1"/>
      <c r="DR1714" s="1"/>
      <c r="DS1714" s="1"/>
      <c r="DT1714" s="1"/>
      <c r="DU1714" s="1"/>
      <c r="DV1714" s="1"/>
      <c r="DW1714" s="1"/>
      <c r="DX1714" s="1"/>
      <c r="DY1714" s="1"/>
      <c r="DZ1714" s="1"/>
      <c r="EA1714" s="1"/>
      <c r="EB1714" s="1"/>
      <c r="EC1714" s="1"/>
      <c r="ED1714" s="1"/>
      <c r="EE1714" s="1"/>
      <c r="EF1714" s="1"/>
      <c r="EG1714" s="1"/>
      <c r="EH1714" s="1"/>
      <c r="EI1714" s="1"/>
      <c r="EJ1714" s="1"/>
      <c r="EK1714" s="1"/>
      <c r="EL1714" s="1"/>
      <c r="EM1714" s="1"/>
      <c r="EN1714" s="1"/>
      <c r="EO1714" s="1"/>
      <c r="EP1714" s="1"/>
      <c r="EQ1714" s="1"/>
      <c r="ER1714" s="1"/>
      <c r="ES1714" s="1"/>
      <c r="ET1714" s="1"/>
      <c r="EU1714" s="1"/>
      <c r="EV1714" s="1"/>
      <c r="EW1714" s="1"/>
      <c r="EX1714" s="1"/>
      <c r="EY1714" s="1"/>
      <c r="EZ1714" s="1"/>
      <c r="FA1714" s="1"/>
      <c r="FB1714" s="1"/>
      <c r="FC1714" s="1"/>
      <c r="FD1714" s="1"/>
      <c r="FE1714" s="1"/>
      <c r="FF1714" s="1"/>
      <c r="FG1714" s="1"/>
      <c r="FH1714" s="1"/>
      <c r="FI1714" s="1"/>
      <c r="FJ1714" s="1"/>
      <c r="FK1714" s="1"/>
      <c r="FL1714" s="1"/>
      <c r="FM1714" s="1"/>
    </row>
    <row r="1715" spans="1:169" x14ac:dyDescent="0.3">
      <c r="A1715" t="s">
        <v>1860</v>
      </c>
      <c r="B1715" s="1">
        <v>0.75903614457831325</v>
      </c>
      <c r="C1715" s="3">
        <v>2</v>
      </c>
      <c r="D1715" s="3">
        <v>1</v>
      </c>
      <c r="E1715" s="3">
        <v>5.34314</v>
      </c>
      <c r="F1715" s="3"/>
      <c r="G1715" s="3"/>
      <c r="H1715" s="3"/>
      <c r="I1715" s="3"/>
      <c r="J1715" s="3"/>
      <c r="K1715" s="3"/>
      <c r="L1715" s="3"/>
      <c r="M1715" s="3"/>
      <c r="N1715" s="3"/>
      <c r="O1715" s="3"/>
      <c r="P1715" s="3"/>
      <c r="Q1715" s="3"/>
      <c r="R1715" s="3"/>
      <c r="S1715" s="3"/>
      <c r="T1715" s="3"/>
      <c r="U1715" s="3"/>
      <c r="V1715" s="3"/>
      <c r="W1715" s="3"/>
      <c r="X1715" s="3"/>
      <c r="Y1715" s="3"/>
      <c r="Z1715" s="3"/>
      <c r="AA1715" s="3"/>
      <c r="AB1715" s="3"/>
      <c r="AC1715" s="3"/>
      <c r="AD1715" s="3"/>
      <c r="AE1715" s="3"/>
      <c r="AF1715" s="3"/>
      <c r="AG1715" s="3"/>
      <c r="AH1715" s="3"/>
      <c r="AI1715" s="3"/>
      <c r="AJ1715" s="3"/>
      <c r="AK1715" s="3"/>
      <c r="AL1715" s="3"/>
      <c r="AM1715" s="3"/>
      <c r="AN1715" s="3"/>
      <c r="AO1715" s="3"/>
      <c r="AP1715" s="3"/>
      <c r="AQ1715" s="3"/>
      <c r="AR1715" s="3"/>
      <c r="AS1715" s="3"/>
      <c r="AT1715" s="3"/>
      <c r="AU1715" s="3"/>
      <c r="AV1715" s="3"/>
      <c r="AW1715" s="3"/>
      <c r="AX1715" s="3"/>
      <c r="AY1715" s="3"/>
      <c r="AZ1715" s="3"/>
      <c r="BA1715" s="3"/>
      <c r="BB1715" s="3"/>
      <c r="BC1715" s="3"/>
      <c r="BD1715" s="3"/>
      <c r="BE1715" s="3"/>
      <c r="BF1715" s="3"/>
      <c r="BG1715" s="3"/>
      <c r="BH1715" s="3"/>
      <c r="BI1715" s="3"/>
      <c r="BJ1715" s="3"/>
      <c r="BK1715" s="3"/>
      <c r="BL1715" s="3"/>
      <c r="BM1715" s="3"/>
      <c r="BN1715" s="3"/>
      <c r="BO1715" s="3"/>
      <c r="BP1715" s="3"/>
      <c r="BQ1715" s="3"/>
      <c r="BR1715" s="3"/>
      <c r="BS1715" s="3"/>
      <c r="BT1715" s="3"/>
      <c r="BU1715" s="3"/>
      <c r="BV1715" s="3"/>
      <c r="BW1715" s="3"/>
      <c r="BX1715" s="3"/>
      <c r="BY1715" s="3"/>
      <c r="BZ1715" s="3"/>
      <c r="CA1715" s="3"/>
      <c r="CB1715" s="3"/>
      <c r="CC1715" s="3"/>
      <c r="CD1715" s="3"/>
      <c r="CE1715" s="3"/>
      <c r="CF1715" s="3"/>
      <c r="CG1715" s="3"/>
      <c r="CH1715" s="1"/>
      <c r="CI1715" s="1"/>
      <c r="CJ1715" s="1"/>
      <c r="CK1715" s="1"/>
      <c r="CL1715" s="1"/>
      <c r="CM1715" s="1"/>
      <c r="CN1715" s="1"/>
      <c r="CO1715" s="1"/>
      <c r="CP1715" s="1"/>
      <c r="CQ1715" s="1"/>
      <c r="CR1715" s="1"/>
      <c r="CS1715" s="1"/>
      <c r="CT1715" s="1"/>
      <c r="CU1715" s="1"/>
      <c r="CV1715" s="1"/>
      <c r="CW1715" s="1"/>
      <c r="CX1715" s="1"/>
      <c r="CY1715" s="1"/>
      <c r="CZ1715" s="1"/>
      <c r="DA1715" s="1"/>
      <c r="DB1715" s="1"/>
      <c r="DC1715" s="1"/>
      <c r="DD1715" s="1"/>
      <c r="DE1715" s="1"/>
      <c r="DF1715" s="1"/>
      <c r="DG1715" s="1"/>
      <c r="DH1715" s="1"/>
      <c r="DI1715" s="1"/>
      <c r="DJ1715" s="1"/>
      <c r="DK1715" s="1"/>
      <c r="DL1715" s="1"/>
      <c r="DM1715" s="1"/>
      <c r="DN1715" s="1"/>
      <c r="DO1715" s="1"/>
      <c r="DP1715" s="1"/>
      <c r="DQ1715" s="1"/>
      <c r="DR1715" s="1"/>
      <c r="DS1715" s="1"/>
      <c r="DT1715" s="1"/>
      <c r="DU1715" s="1"/>
      <c r="DV1715" s="1"/>
      <c r="DW1715" s="1"/>
      <c r="DX1715" s="1"/>
      <c r="DY1715" s="1"/>
      <c r="DZ1715" s="1"/>
      <c r="EA1715" s="1"/>
      <c r="EB1715" s="1"/>
      <c r="EC1715" s="1"/>
      <c r="ED1715" s="1"/>
      <c r="EE1715" s="1"/>
      <c r="EF1715" s="1"/>
      <c r="EG1715" s="1"/>
      <c r="EH1715" s="1"/>
      <c r="EI1715" s="1"/>
      <c r="EJ1715" s="1"/>
      <c r="EK1715" s="1"/>
      <c r="EL1715" s="1"/>
      <c r="EM1715" s="1"/>
      <c r="EN1715" s="1"/>
      <c r="EO1715" s="1"/>
      <c r="EP1715" s="1"/>
      <c r="EQ1715" s="1"/>
      <c r="ER1715" s="1"/>
      <c r="ES1715" s="1"/>
      <c r="ET1715" s="1"/>
      <c r="EU1715" s="1"/>
      <c r="EV1715" s="1"/>
      <c r="EW1715" s="1"/>
      <c r="EX1715" s="1"/>
      <c r="EY1715" s="1"/>
      <c r="EZ1715" s="1"/>
      <c r="FA1715" s="1"/>
      <c r="FB1715" s="1"/>
      <c r="FC1715" s="1"/>
      <c r="FD1715" s="1"/>
      <c r="FE1715" s="1"/>
      <c r="FF1715" s="1"/>
      <c r="FG1715" s="1"/>
      <c r="FH1715" s="1"/>
      <c r="FI1715" s="1"/>
      <c r="FJ1715" s="1"/>
      <c r="FK1715" s="1"/>
      <c r="FL1715" s="1"/>
      <c r="FM1715" s="1"/>
    </row>
    <row r="1716" spans="1:169" x14ac:dyDescent="0.3">
      <c r="A1716" t="s">
        <v>1861</v>
      </c>
      <c r="B1716" s="1">
        <v>0.67469879518072295</v>
      </c>
      <c r="C1716" s="3">
        <v>3</v>
      </c>
      <c r="D1716" s="3">
        <v>1</v>
      </c>
      <c r="E1716" s="3">
        <v>5.8</v>
      </c>
      <c r="F1716" s="3"/>
      <c r="G1716" s="3"/>
      <c r="H1716" s="3"/>
      <c r="I1716" s="3"/>
      <c r="J1716" s="3"/>
      <c r="K1716" s="3"/>
      <c r="L1716" s="3"/>
      <c r="M1716" s="3"/>
      <c r="N1716" s="3"/>
      <c r="O1716" s="3"/>
      <c r="P1716" s="3"/>
      <c r="Q1716" s="3"/>
      <c r="R1716" s="3"/>
      <c r="S1716" s="3"/>
      <c r="T1716" s="3"/>
      <c r="U1716" s="3"/>
      <c r="V1716" s="3"/>
      <c r="W1716" s="3"/>
      <c r="X1716" s="3"/>
      <c r="Y1716" s="3"/>
      <c r="Z1716" s="3"/>
      <c r="AA1716" s="3"/>
      <c r="AB1716" s="3"/>
      <c r="AC1716" s="3"/>
      <c r="AD1716" s="3"/>
      <c r="AE1716" s="3"/>
      <c r="AF1716" s="3"/>
      <c r="AG1716" s="3"/>
      <c r="AH1716" s="3"/>
      <c r="AI1716" s="3"/>
      <c r="AJ1716" s="3"/>
      <c r="AK1716" s="3"/>
      <c r="AL1716" s="3"/>
      <c r="AM1716" s="3"/>
      <c r="AN1716" s="3"/>
      <c r="AO1716" s="3"/>
      <c r="AP1716" s="3"/>
      <c r="AQ1716" s="3"/>
      <c r="AR1716" s="3"/>
      <c r="AS1716" s="3"/>
      <c r="AT1716" s="3"/>
      <c r="AU1716" s="3"/>
      <c r="AV1716" s="3"/>
      <c r="AW1716" s="3"/>
      <c r="AX1716" s="3"/>
      <c r="AY1716" s="3"/>
      <c r="AZ1716" s="3"/>
      <c r="BA1716" s="3"/>
      <c r="BB1716" s="3"/>
      <c r="BC1716" s="3"/>
      <c r="BD1716" s="3"/>
      <c r="BE1716" s="3"/>
      <c r="BF1716" s="3"/>
      <c r="BG1716" s="3"/>
      <c r="BH1716" s="3"/>
      <c r="BI1716" s="3"/>
      <c r="BJ1716" s="3"/>
      <c r="BK1716" s="3"/>
      <c r="BL1716" s="3"/>
      <c r="BM1716" s="3"/>
      <c r="BN1716" s="3"/>
      <c r="BO1716" s="3"/>
      <c r="BP1716" s="3"/>
      <c r="BQ1716" s="3"/>
      <c r="BR1716" s="3"/>
      <c r="BS1716" s="3"/>
      <c r="BT1716" s="3"/>
      <c r="BU1716" s="3"/>
      <c r="BV1716" s="3"/>
      <c r="BW1716" s="3"/>
      <c r="BX1716" s="3"/>
      <c r="BY1716" s="3"/>
      <c r="BZ1716" s="3"/>
      <c r="CA1716" s="3"/>
      <c r="CB1716" s="3"/>
      <c r="CC1716" s="3"/>
      <c r="CD1716" s="3"/>
      <c r="CE1716" s="3"/>
      <c r="CF1716" s="3"/>
      <c r="CG1716" s="3"/>
      <c r="CH1716" s="1"/>
      <c r="CI1716" s="1"/>
      <c r="CJ1716" s="1"/>
      <c r="CK1716" s="1"/>
      <c r="CL1716" s="1"/>
      <c r="CM1716" s="1"/>
      <c r="CN1716" s="1"/>
      <c r="CO1716" s="1"/>
      <c r="CP1716" s="1"/>
      <c r="CQ1716" s="1"/>
      <c r="CR1716" s="1"/>
      <c r="CS1716" s="1"/>
      <c r="CT1716" s="1"/>
      <c r="CU1716" s="1"/>
      <c r="CV1716" s="1"/>
      <c r="CW1716" s="1"/>
      <c r="CX1716" s="1"/>
      <c r="CY1716" s="1"/>
      <c r="CZ1716" s="1"/>
      <c r="DA1716" s="1"/>
      <c r="DB1716" s="1"/>
      <c r="DC1716" s="1"/>
      <c r="DD1716" s="1"/>
      <c r="DE1716" s="1"/>
      <c r="DF1716" s="1"/>
      <c r="DG1716" s="1"/>
      <c r="DH1716" s="1"/>
      <c r="DI1716" s="1"/>
      <c r="DJ1716" s="1"/>
      <c r="DK1716" s="1"/>
      <c r="DL1716" s="1"/>
      <c r="DM1716" s="1"/>
      <c r="DN1716" s="1"/>
      <c r="DO1716" s="1"/>
      <c r="DP1716" s="1"/>
      <c r="DQ1716" s="1"/>
      <c r="DR1716" s="1"/>
      <c r="DS1716" s="1"/>
      <c r="DT1716" s="1"/>
      <c r="DU1716" s="1"/>
      <c r="DV1716" s="1"/>
      <c r="DW1716" s="1"/>
      <c r="DX1716" s="1"/>
      <c r="DY1716" s="1"/>
      <c r="DZ1716" s="1"/>
      <c r="EA1716" s="1"/>
      <c r="EB1716" s="1"/>
      <c r="EC1716" s="1"/>
      <c r="ED1716" s="1"/>
      <c r="EE1716" s="1"/>
      <c r="EF1716" s="1"/>
      <c r="EG1716" s="1"/>
      <c r="EH1716" s="1"/>
      <c r="EI1716" s="1"/>
      <c r="EJ1716" s="1"/>
      <c r="EK1716" s="1"/>
      <c r="EL1716" s="1"/>
      <c r="EM1716" s="1"/>
      <c r="EN1716" s="1"/>
      <c r="EO1716" s="1"/>
      <c r="EP1716" s="1"/>
      <c r="EQ1716" s="1"/>
      <c r="ER1716" s="1"/>
      <c r="ES1716" s="1"/>
      <c r="ET1716" s="1"/>
      <c r="EU1716" s="1"/>
      <c r="EV1716" s="1"/>
      <c r="EW1716" s="1"/>
      <c r="EX1716" s="1"/>
      <c r="EY1716" s="1"/>
      <c r="EZ1716" s="1"/>
      <c r="FA1716" s="1"/>
      <c r="FB1716" s="1"/>
      <c r="FC1716" s="1"/>
      <c r="FD1716" s="1"/>
      <c r="FE1716" s="1"/>
      <c r="FF1716" s="1"/>
      <c r="FG1716" s="1"/>
      <c r="FH1716" s="1"/>
      <c r="FI1716" s="1"/>
      <c r="FJ1716" s="1"/>
      <c r="FK1716" s="1"/>
      <c r="FL1716" s="1"/>
      <c r="FM1716" s="1"/>
    </row>
    <row r="1717" spans="1:169" x14ac:dyDescent="0.3">
      <c r="A1717" t="s">
        <v>1862</v>
      </c>
      <c r="B1717" s="1">
        <v>0.75903614457831325</v>
      </c>
      <c r="C1717" s="3">
        <v>1</v>
      </c>
      <c r="D1717" s="3">
        <v>1</v>
      </c>
      <c r="E1717" s="3">
        <v>7.1571400000000001</v>
      </c>
      <c r="F1717" s="3"/>
      <c r="G1717" s="3"/>
      <c r="H1717" s="3"/>
      <c r="I1717" s="3"/>
      <c r="J1717" s="3"/>
      <c r="K1717" s="3"/>
      <c r="L1717" s="3"/>
      <c r="M1717" s="3"/>
      <c r="N1717" s="3"/>
      <c r="O1717" s="3"/>
      <c r="P1717" s="3"/>
      <c r="Q1717" s="3"/>
      <c r="R1717" s="3"/>
      <c r="S1717" s="3"/>
      <c r="T1717" s="3"/>
      <c r="U1717" s="3"/>
      <c r="V1717" s="3"/>
      <c r="W1717" s="3"/>
      <c r="X1717" s="3"/>
      <c r="Y1717" s="3"/>
      <c r="Z1717" s="3"/>
      <c r="AA1717" s="3"/>
      <c r="AB1717" s="3"/>
      <c r="AC1717" s="3"/>
      <c r="AD1717" s="3"/>
      <c r="AE1717" s="3"/>
      <c r="AF1717" s="3"/>
      <c r="AG1717" s="3"/>
      <c r="AH1717" s="3"/>
      <c r="AI1717" s="3"/>
      <c r="AJ1717" s="3"/>
      <c r="AK1717" s="3"/>
      <c r="AL1717" s="3"/>
      <c r="AM1717" s="3"/>
      <c r="AN1717" s="3"/>
      <c r="AO1717" s="3"/>
      <c r="AP1717" s="3"/>
      <c r="AQ1717" s="3"/>
      <c r="AR1717" s="3"/>
      <c r="AS1717" s="3"/>
      <c r="AT1717" s="3"/>
      <c r="AU1717" s="3"/>
      <c r="AV1717" s="3"/>
      <c r="AW1717" s="3"/>
      <c r="AX1717" s="3"/>
      <c r="AY1717" s="3"/>
      <c r="AZ1717" s="3"/>
      <c r="BA1717" s="3"/>
      <c r="BB1717" s="3"/>
      <c r="BC1717" s="3"/>
      <c r="BD1717" s="3"/>
      <c r="BE1717" s="3"/>
      <c r="BF1717" s="3"/>
      <c r="BG1717" s="3"/>
      <c r="BH1717" s="3"/>
      <c r="BI1717" s="3"/>
      <c r="BJ1717" s="3"/>
      <c r="BK1717" s="3"/>
      <c r="BL1717" s="3"/>
      <c r="BM1717" s="3"/>
      <c r="BN1717" s="3"/>
      <c r="BO1717" s="3"/>
      <c r="BP1717" s="3"/>
      <c r="BQ1717" s="3"/>
      <c r="BR1717" s="3"/>
      <c r="BS1717" s="3"/>
      <c r="BT1717" s="3"/>
      <c r="BU1717" s="3"/>
      <c r="BV1717" s="3"/>
      <c r="BW1717" s="3"/>
      <c r="BX1717" s="3"/>
      <c r="BY1717" s="3"/>
      <c r="BZ1717" s="3"/>
      <c r="CA1717" s="3"/>
      <c r="CB1717" s="3"/>
      <c r="CC1717" s="3"/>
      <c r="CD1717" s="3"/>
      <c r="CE1717" s="3"/>
      <c r="CF1717" s="3"/>
      <c r="CG1717" s="3"/>
      <c r="CH1717" s="1"/>
      <c r="CI1717" s="1"/>
      <c r="CJ1717" s="1"/>
      <c r="CK1717" s="1"/>
      <c r="CL1717" s="1"/>
      <c r="CM1717" s="1"/>
      <c r="CN1717" s="1"/>
      <c r="CO1717" s="1"/>
      <c r="CP1717" s="1"/>
      <c r="CQ1717" s="1"/>
      <c r="CR1717" s="1"/>
      <c r="CS1717" s="1"/>
      <c r="CT1717" s="1"/>
      <c r="CU1717" s="1"/>
      <c r="CV1717" s="1"/>
      <c r="CW1717" s="1"/>
      <c r="CX1717" s="1"/>
      <c r="CY1717" s="1"/>
      <c r="CZ1717" s="1"/>
      <c r="DA1717" s="1"/>
      <c r="DB1717" s="1"/>
      <c r="DC1717" s="1"/>
      <c r="DD1717" s="1"/>
      <c r="DE1717" s="1"/>
      <c r="DF1717" s="1"/>
      <c r="DG1717" s="1"/>
      <c r="DH1717" s="1"/>
      <c r="DI1717" s="1"/>
      <c r="DJ1717" s="1"/>
      <c r="DK1717" s="1"/>
      <c r="DL1717" s="1"/>
      <c r="DM1717" s="1"/>
      <c r="DN1717" s="1"/>
      <c r="DO1717" s="1"/>
      <c r="DP1717" s="1"/>
      <c r="DQ1717" s="1"/>
      <c r="DR1717" s="1"/>
      <c r="DS1717" s="1"/>
      <c r="DT1717" s="1"/>
      <c r="DU1717" s="1"/>
      <c r="DV1717" s="1"/>
      <c r="DW1717" s="1"/>
      <c r="DX1717" s="1"/>
      <c r="DY1717" s="1"/>
      <c r="DZ1717" s="1"/>
      <c r="EA1717" s="1"/>
      <c r="EB1717" s="1"/>
      <c r="EC1717" s="1"/>
      <c r="ED1717" s="1"/>
      <c r="EE1717" s="1"/>
      <c r="EF1717" s="1"/>
      <c r="EG1717" s="1"/>
      <c r="EH1717" s="1"/>
      <c r="EI1717" s="1"/>
      <c r="EJ1717" s="1"/>
      <c r="EK1717" s="1"/>
      <c r="EL1717" s="1"/>
      <c r="EM1717" s="1"/>
      <c r="EN1717" s="1"/>
      <c r="EO1717" s="1"/>
      <c r="EP1717" s="1"/>
      <c r="EQ1717" s="1"/>
      <c r="ER1717" s="1"/>
      <c r="ES1717" s="1"/>
      <c r="ET1717" s="1"/>
      <c r="EU1717" s="1"/>
      <c r="EV1717" s="1"/>
      <c r="EW1717" s="1"/>
      <c r="EX1717" s="1"/>
      <c r="EY1717" s="1"/>
      <c r="EZ1717" s="1"/>
      <c r="FA1717" s="1"/>
      <c r="FB1717" s="1"/>
      <c r="FC1717" s="1"/>
      <c r="FD1717" s="1"/>
      <c r="FE1717" s="1"/>
      <c r="FF1717" s="1"/>
      <c r="FG1717" s="1"/>
      <c r="FH1717" s="1"/>
      <c r="FI1717" s="1"/>
      <c r="FJ1717" s="1"/>
      <c r="FK1717" s="1"/>
      <c r="FL1717" s="1"/>
      <c r="FM1717" s="1"/>
    </row>
    <row r="1718" spans="1:169" x14ac:dyDescent="0.3">
      <c r="A1718" t="s">
        <v>381</v>
      </c>
      <c r="B1718" s="1">
        <v>0.67469879518072295</v>
      </c>
      <c r="C1718" s="3">
        <v>2</v>
      </c>
      <c r="D1718" s="3">
        <v>1</v>
      </c>
      <c r="E1718" s="3">
        <v>7.3014000000000001</v>
      </c>
      <c r="F1718" s="3"/>
      <c r="G1718" s="3"/>
      <c r="H1718" s="3"/>
      <c r="I1718" s="3"/>
      <c r="J1718" s="3"/>
      <c r="K1718" s="3"/>
      <c r="L1718" s="3"/>
      <c r="M1718" s="3"/>
      <c r="N1718" s="3"/>
      <c r="O1718" s="3"/>
      <c r="P1718" s="3"/>
      <c r="Q1718" s="3"/>
      <c r="R1718" s="3"/>
      <c r="S1718" s="3"/>
      <c r="T1718" s="3"/>
      <c r="U1718" s="3"/>
      <c r="V1718" s="3"/>
      <c r="W1718" s="3"/>
      <c r="X1718" s="3"/>
      <c r="Y1718" s="3"/>
      <c r="Z1718" s="3"/>
      <c r="AA1718" s="3"/>
      <c r="AB1718" s="3"/>
      <c r="AC1718" s="3"/>
      <c r="AD1718" s="3"/>
      <c r="AE1718" s="3"/>
      <c r="AF1718" s="3"/>
      <c r="AG1718" s="3"/>
      <c r="AH1718" s="3"/>
      <c r="AI1718" s="3"/>
      <c r="AJ1718" s="3"/>
      <c r="AK1718" s="3"/>
      <c r="AL1718" s="3"/>
      <c r="AM1718" s="3"/>
      <c r="AN1718" s="3"/>
      <c r="AO1718" s="3"/>
      <c r="AP1718" s="3"/>
      <c r="AQ1718" s="3"/>
      <c r="AR1718" s="3"/>
      <c r="AS1718" s="3"/>
      <c r="AT1718" s="3"/>
      <c r="AU1718" s="3"/>
      <c r="AV1718" s="3"/>
      <c r="AW1718" s="3"/>
      <c r="AX1718" s="3"/>
      <c r="AY1718" s="3"/>
      <c r="AZ1718" s="3"/>
      <c r="BA1718" s="3"/>
      <c r="BB1718" s="3"/>
      <c r="BC1718" s="3"/>
      <c r="BD1718" s="3"/>
      <c r="BE1718" s="3"/>
      <c r="BF1718" s="3"/>
      <c r="BG1718" s="3"/>
      <c r="BH1718" s="3"/>
      <c r="BI1718" s="3"/>
      <c r="BJ1718" s="3"/>
      <c r="BK1718" s="3"/>
      <c r="BL1718" s="3"/>
      <c r="BM1718" s="3"/>
      <c r="BN1718" s="3"/>
      <c r="BO1718" s="3"/>
      <c r="BP1718" s="3"/>
      <c r="BQ1718" s="3"/>
      <c r="BR1718" s="3"/>
      <c r="BS1718" s="3"/>
      <c r="BT1718" s="3"/>
      <c r="BU1718" s="3"/>
      <c r="BV1718" s="3"/>
      <c r="BW1718" s="3"/>
      <c r="BX1718" s="3"/>
      <c r="BY1718" s="3"/>
      <c r="BZ1718" s="3"/>
      <c r="CA1718" s="3"/>
      <c r="CB1718" s="3"/>
      <c r="CC1718" s="3"/>
      <c r="CD1718" s="3"/>
      <c r="CE1718" s="3"/>
      <c r="CF1718" s="3"/>
      <c r="CG1718" s="3"/>
      <c r="CH1718" s="1"/>
      <c r="CI1718" s="1"/>
      <c r="CJ1718" s="1"/>
      <c r="CK1718" s="1"/>
      <c r="CL1718" s="1"/>
      <c r="CM1718" s="1"/>
      <c r="CN1718" s="1"/>
      <c r="CO1718" s="1"/>
      <c r="CP1718" s="1"/>
      <c r="CQ1718" s="1"/>
      <c r="CR1718" s="1"/>
      <c r="CS1718" s="1"/>
      <c r="CT1718" s="1"/>
      <c r="CU1718" s="1"/>
      <c r="CV1718" s="1"/>
      <c r="CW1718" s="1"/>
      <c r="CX1718" s="1"/>
      <c r="CY1718" s="1"/>
      <c r="CZ1718" s="1"/>
      <c r="DA1718" s="1"/>
      <c r="DB1718" s="1"/>
      <c r="DC1718" s="1"/>
      <c r="DD1718" s="1"/>
      <c r="DE1718" s="1"/>
      <c r="DF1718" s="1"/>
      <c r="DG1718" s="1"/>
      <c r="DH1718" s="1"/>
      <c r="DI1718" s="1"/>
      <c r="DJ1718" s="1"/>
      <c r="DK1718" s="1"/>
      <c r="DL1718" s="1"/>
      <c r="DM1718" s="1"/>
      <c r="DN1718" s="1"/>
      <c r="DO1718" s="1"/>
      <c r="DP1718" s="1"/>
      <c r="DQ1718" s="1"/>
      <c r="DR1718" s="1"/>
      <c r="DS1718" s="1"/>
      <c r="DT1718" s="1"/>
      <c r="DU1718" s="1"/>
      <c r="DV1718" s="1"/>
      <c r="DW1718" s="1"/>
      <c r="DX1718" s="1"/>
      <c r="DY1718" s="1"/>
      <c r="DZ1718" s="1"/>
      <c r="EA1718" s="1"/>
      <c r="EB1718" s="1"/>
      <c r="EC1718" s="1"/>
      <c r="ED1718" s="1"/>
      <c r="EE1718" s="1"/>
      <c r="EF1718" s="1"/>
      <c r="EG1718" s="1"/>
      <c r="EH1718" s="1"/>
      <c r="EI1718" s="1"/>
      <c r="EJ1718" s="1"/>
      <c r="EK1718" s="1"/>
      <c r="EL1718" s="1"/>
      <c r="EM1718" s="1"/>
      <c r="EN1718" s="1"/>
      <c r="EO1718" s="1"/>
      <c r="EP1718" s="1"/>
      <c r="EQ1718" s="1"/>
      <c r="ER1718" s="1"/>
      <c r="ES1718" s="1"/>
      <c r="ET1718" s="1"/>
      <c r="EU1718" s="1"/>
      <c r="EV1718" s="1"/>
      <c r="EW1718" s="1"/>
      <c r="EX1718" s="1"/>
      <c r="EY1718" s="1"/>
      <c r="EZ1718" s="1"/>
      <c r="FA1718" s="1"/>
      <c r="FB1718" s="1"/>
      <c r="FC1718" s="1"/>
      <c r="FD1718" s="1"/>
      <c r="FE1718" s="1"/>
      <c r="FF1718" s="1"/>
      <c r="FG1718" s="1"/>
      <c r="FH1718" s="1"/>
      <c r="FI1718" s="1"/>
      <c r="FJ1718" s="1"/>
      <c r="FK1718" s="1"/>
      <c r="FL1718" s="1"/>
      <c r="FM1718" s="1"/>
    </row>
    <row r="1719" spans="1:169" x14ac:dyDescent="0.3">
      <c r="A1719" t="s">
        <v>1863</v>
      </c>
      <c r="B1719" s="1">
        <v>0.50602409638554213</v>
      </c>
      <c r="C1719" s="3">
        <v>2</v>
      </c>
      <c r="D1719" s="3">
        <v>1</v>
      </c>
      <c r="E1719" s="3">
        <v>5.3333300000000001</v>
      </c>
      <c r="F1719" s="3"/>
      <c r="G1719" s="3"/>
      <c r="H1719" s="3"/>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c r="AG1719" s="3"/>
      <c r="AH1719" s="3"/>
      <c r="AI1719" s="3"/>
      <c r="AJ1719" s="3"/>
      <c r="AK1719" s="3"/>
      <c r="AL1719" s="3"/>
      <c r="AM1719" s="3"/>
      <c r="AN1719" s="3"/>
      <c r="AO1719" s="3"/>
      <c r="AP1719" s="3"/>
      <c r="AQ1719" s="3"/>
      <c r="AR1719" s="3"/>
      <c r="AS1719" s="3"/>
      <c r="AT1719" s="3"/>
      <c r="AU1719" s="3"/>
      <c r="AV1719" s="3"/>
      <c r="AW1719" s="3"/>
      <c r="AX1719" s="3"/>
      <c r="AY1719" s="3"/>
      <c r="AZ1719" s="3"/>
      <c r="BA1719" s="3"/>
      <c r="BB1719" s="3"/>
      <c r="BC1719" s="3"/>
      <c r="BD1719" s="3"/>
      <c r="BE1719" s="3"/>
      <c r="BF1719" s="3"/>
      <c r="BG1719" s="3"/>
      <c r="BH1719" s="3"/>
      <c r="BI1719" s="3"/>
      <c r="BJ1719" s="3"/>
      <c r="BK1719" s="3"/>
      <c r="BL1719" s="3"/>
      <c r="BM1719" s="3"/>
      <c r="BN1719" s="3"/>
      <c r="BO1719" s="3"/>
      <c r="BP1719" s="3"/>
      <c r="BQ1719" s="3"/>
      <c r="BR1719" s="3"/>
      <c r="BS1719" s="3"/>
      <c r="BT1719" s="3"/>
      <c r="BU1719" s="3"/>
      <c r="BV1719" s="3"/>
      <c r="BW1719" s="3"/>
      <c r="BX1719" s="3"/>
      <c r="BY1719" s="3"/>
      <c r="BZ1719" s="3"/>
      <c r="CA1719" s="3"/>
      <c r="CB1719" s="3"/>
      <c r="CC1719" s="3"/>
      <c r="CD1719" s="3"/>
      <c r="CE1719" s="3"/>
      <c r="CF1719" s="3"/>
      <c r="CG1719" s="3"/>
      <c r="CH1719" s="1"/>
      <c r="CI1719" s="1"/>
      <c r="CJ1719" s="1"/>
      <c r="CK1719" s="1"/>
      <c r="CL1719" s="1"/>
      <c r="CM1719" s="1"/>
      <c r="CN1719" s="1"/>
      <c r="CO1719" s="1"/>
      <c r="CP1719" s="1"/>
      <c r="CQ1719" s="1"/>
      <c r="CR1719" s="1"/>
      <c r="CS1719" s="1"/>
      <c r="CT1719" s="1"/>
      <c r="CU1719" s="1"/>
      <c r="CV1719" s="1"/>
      <c r="CW1719" s="1"/>
      <c r="CX1719" s="1"/>
      <c r="CY1719" s="1"/>
      <c r="CZ1719" s="1"/>
      <c r="DA1719" s="1"/>
      <c r="DB1719" s="1"/>
      <c r="DC1719" s="1"/>
      <c r="DD1719" s="1"/>
      <c r="DE1719" s="1"/>
      <c r="DF1719" s="1"/>
      <c r="DG1719" s="1"/>
      <c r="DH1719" s="1"/>
      <c r="DI1719" s="1"/>
      <c r="DJ1719" s="1"/>
      <c r="DK1719" s="1"/>
      <c r="DL1719" s="1"/>
      <c r="DM1719" s="1"/>
      <c r="DN1719" s="1"/>
      <c r="DO1719" s="1"/>
      <c r="DP1719" s="1"/>
      <c r="DQ1719" s="1"/>
      <c r="DR1719" s="1"/>
      <c r="DS1719" s="1"/>
      <c r="DT1719" s="1"/>
      <c r="DU1719" s="1"/>
      <c r="DV1719" s="1"/>
      <c r="DW1719" s="1"/>
      <c r="DX1719" s="1"/>
      <c r="DY1719" s="1"/>
      <c r="DZ1719" s="1"/>
      <c r="EA1719" s="1"/>
      <c r="EB1719" s="1"/>
      <c r="EC1719" s="1"/>
      <c r="ED1719" s="1"/>
      <c r="EE1719" s="1"/>
      <c r="EF1719" s="1"/>
      <c r="EG1719" s="1"/>
      <c r="EH1719" s="1"/>
      <c r="EI1719" s="1"/>
      <c r="EJ1719" s="1"/>
      <c r="EK1719" s="1"/>
      <c r="EL1719" s="1"/>
      <c r="EM1719" s="1"/>
      <c r="EN1719" s="1"/>
      <c r="EO1719" s="1"/>
      <c r="EP1719" s="1"/>
      <c r="EQ1719" s="1"/>
      <c r="ER1719" s="1"/>
      <c r="ES1719" s="1"/>
      <c r="ET1719" s="1"/>
      <c r="EU1719" s="1"/>
      <c r="EV1719" s="1"/>
      <c r="EW1719" s="1"/>
      <c r="EX1719" s="1"/>
      <c r="EY1719" s="1"/>
      <c r="EZ1719" s="1"/>
      <c r="FA1719" s="1"/>
      <c r="FB1719" s="1"/>
      <c r="FC1719" s="1"/>
      <c r="FD1719" s="1"/>
      <c r="FE1719" s="1"/>
      <c r="FF1719" s="1"/>
      <c r="FG1719" s="1"/>
      <c r="FH1719" s="1"/>
      <c r="FI1719" s="1"/>
      <c r="FJ1719" s="1"/>
      <c r="FK1719" s="1"/>
      <c r="FL1719" s="1"/>
      <c r="FM1719" s="1"/>
    </row>
    <row r="1720" spans="1:169" x14ac:dyDescent="0.3">
      <c r="A1720" t="s">
        <v>1864</v>
      </c>
      <c r="B1720" s="1">
        <v>0</v>
      </c>
      <c r="C1720" s="3">
        <v>2</v>
      </c>
      <c r="D1720" s="3">
        <v>1</v>
      </c>
      <c r="E1720" s="3">
        <v>3.6666699999999999</v>
      </c>
      <c r="F1720" s="3"/>
      <c r="G1720" s="3"/>
      <c r="H1720" s="3"/>
      <c r="I1720" s="3"/>
      <c r="J1720" s="3"/>
      <c r="K1720" s="3"/>
      <c r="L1720" s="3"/>
      <c r="M1720" s="3"/>
      <c r="N1720" s="3"/>
      <c r="O1720" s="3"/>
      <c r="P1720" s="3"/>
      <c r="Q1720" s="3"/>
      <c r="R1720" s="3"/>
      <c r="S1720" s="3"/>
      <c r="T1720" s="3"/>
      <c r="U1720" s="3"/>
      <c r="V1720" s="3"/>
      <c r="W1720" s="3"/>
      <c r="X1720" s="3"/>
      <c r="Y1720" s="3"/>
      <c r="Z1720" s="3"/>
      <c r="AA1720" s="3"/>
      <c r="AB1720" s="3"/>
      <c r="AC1720" s="3"/>
      <c r="AD1720" s="3"/>
      <c r="AE1720" s="3"/>
      <c r="AF1720" s="3"/>
      <c r="AG1720" s="3"/>
      <c r="AH1720" s="3"/>
      <c r="AI1720" s="3"/>
      <c r="AJ1720" s="3"/>
      <c r="AK1720" s="3"/>
      <c r="AL1720" s="3"/>
      <c r="AM1720" s="3"/>
      <c r="AN1720" s="3"/>
      <c r="AO1720" s="3"/>
      <c r="AP1720" s="3"/>
      <c r="AQ1720" s="3"/>
      <c r="AR1720" s="3"/>
      <c r="AS1720" s="3"/>
      <c r="AT1720" s="3"/>
      <c r="AU1720" s="3"/>
      <c r="AV1720" s="3"/>
      <c r="AW1720" s="3"/>
      <c r="AX1720" s="3"/>
      <c r="AY1720" s="3"/>
      <c r="AZ1720" s="3"/>
      <c r="BA1720" s="3"/>
      <c r="BB1720" s="3"/>
      <c r="BC1720" s="3"/>
      <c r="BD1720" s="3"/>
      <c r="BE1720" s="3"/>
      <c r="BF1720" s="3"/>
      <c r="BG1720" s="3"/>
      <c r="BH1720" s="3"/>
      <c r="BI1720" s="3"/>
      <c r="BJ1720" s="3"/>
      <c r="BK1720" s="3"/>
      <c r="BL1720" s="3"/>
      <c r="BM1720" s="3"/>
      <c r="BN1720" s="3"/>
      <c r="BO1720" s="3"/>
      <c r="BP1720" s="3"/>
      <c r="BQ1720" s="3"/>
      <c r="BR1720" s="3"/>
      <c r="BS1720" s="3"/>
      <c r="BT1720" s="3"/>
      <c r="BU1720" s="3"/>
      <c r="BV1720" s="3"/>
      <c r="BW1720" s="3"/>
      <c r="BX1720" s="3"/>
      <c r="BY1720" s="3"/>
      <c r="BZ1720" s="3"/>
      <c r="CA1720" s="3"/>
      <c r="CB1720" s="3"/>
      <c r="CC1720" s="3"/>
      <c r="CD1720" s="3"/>
      <c r="CE1720" s="3"/>
      <c r="CF1720" s="3"/>
      <c r="CG1720" s="3"/>
      <c r="CH1720" s="1"/>
      <c r="CI1720" s="1"/>
      <c r="CJ1720" s="1"/>
      <c r="CK1720" s="1"/>
      <c r="CL1720" s="1"/>
      <c r="CM1720" s="1"/>
      <c r="CN1720" s="1"/>
      <c r="CO1720" s="1"/>
      <c r="CP1720" s="1"/>
      <c r="CQ1720" s="1"/>
      <c r="CR1720" s="1"/>
      <c r="CS1720" s="1"/>
      <c r="CT1720" s="1"/>
      <c r="CU1720" s="1"/>
      <c r="CV1720" s="1"/>
      <c r="CW1720" s="1"/>
      <c r="CX1720" s="1"/>
      <c r="CY1720" s="1"/>
      <c r="CZ1720" s="1"/>
      <c r="DA1720" s="1"/>
      <c r="DB1720" s="1"/>
      <c r="DC1720" s="1"/>
      <c r="DD1720" s="1"/>
      <c r="DE1720" s="1"/>
      <c r="DF1720" s="1"/>
      <c r="DG1720" s="1"/>
      <c r="DH1720" s="1"/>
      <c r="DI1720" s="1"/>
      <c r="DJ1720" s="1"/>
      <c r="DK1720" s="1"/>
      <c r="DL1720" s="1"/>
      <c r="DM1720" s="1"/>
      <c r="DN1720" s="1"/>
      <c r="DO1720" s="1"/>
      <c r="DP1720" s="1"/>
      <c r="DQ1720" s="1"/>
      <c r="DR1720" s="1"/>
      <c r="DS1720" s="1"/>
      <c r="DT1720" s="1"/>
      <c r="DU1720" s="1"/>
      <c r="DV1720" s="1"/>
      <c r="DW1720" s="1"/>
      <c r="DX1720" s="1"/>
      <c r="DY1720" s="1"/>
      <c r="DZ1720" s="1"/>
      <c r="EA1720" s="1"/>
      <c r="EB1720" s="1"/>
      <c r="EC1720" s="1"/>
      <c r="ED1720" s="1"/>
      <c r="EE1720" s="1"/>
      <c r="EF1720" s="1"/>
      <c r="EG1720" s="1"/>
      <c r="EH1720" s="1"/>
      <c r="EI1720" s="1"/>
      <c r="EJ1720" s="1"/>
      <c r="EK1720" s="1"/>
      <c r="EL1720" s="1"/>
      <c r="EM1720" s="1"/>
      <c r="EN1720" s="1"/>
      <c r="EO1720" s="1"/>
      <c r="EP1720" s="1"/>
      <c r="EQ1720" s="1"/>
      <c r="ER1720" s="1"/>
      <c r="ES1720" s="1"/>
      <c r="ET1720" s="1"/>
      <c r="EU1720" s="1"/>
      <c r="EV1720" s="1"/>
      <c r="EW1720" s="1"/>
      <c r="EX1720" s="1"/>
      <c r="EY1720" s="1"/>
      <c r="EZ1720" s="1"/>
      <c r="FA1720" s="1"/>
      <c r="FB1720" s="1"/>
      <c r="FC1720" s="1"/>
      <c r="FD1720" s="1"/>
      <c r="FE1720" s="1"/>
      <c r="FF1720" s="1"/>
      <c r="FG1720" s="1"/>
      <c r="FH1720" s="1"/>
      <c r="FI1720" s="1"/>
      <c r="FJ1720" s="1"/>
      <c r="FK1720" s="1"/>
      <c r="FL1720" s="1"/>
      <c r="FM1720" s="1"/>
    </row>
    <row r="1721" spans="1:169" x14ac:dyDescent="0.3">
      <c r="A1721" t="s">
        <v>238</v>
      </c>
      <c r="B1721" s="1">
        <v>0.67469879518072295</v>
      </c>
      <c r="C1721" s="3">
        <v>1</v>
      </c>
      <c r="D1721" s="3">
        <v>1</v>
      </c>
      <c r="E1721" s="3">
        <v>6.0866699999999998</v>
      </c>
      <c r="F1721" s="3"/>
      <c r="G1721" s="3"/>
      <c r="H1721" s="3"/>
      <c r="I1721" s="3"/>
      <c r="J1721" s="3"/>
      <c r="K1721" s="3"/>
      <c r="L1721" s="3"/>
      <c r="M1721" s="3"/>
      <c r="N1721" s="3"/>
      <c r="O1721" s="3"/>
      <c r="P1721" s="3"/>
      <c r="Q1721" s="3"/>
      <c r="R1721" s="3"/>
      <c r="S1721" s="3"/>
      <c r="T1721" s="3"/>
      <c r="U1721" s="3"/>
      <c r="V1721" s="3"/>
      <c r="W1721" s="3"/>
      <c r="X1721" s="3"/>
      <c r="Y1721" s="3"/>
      <c r="Z1721" s="3"/>
      <c r="AA1721" s="3"/>
      <c r="AB1721" s="3"/>
      <c r="AC1721" s="3"/>
      <c r="AD1721" s="3"/>
      <c r="AE1721" s="3"/>
      <c r="AF1721" s="3"/>
      <c r="AG1721" s="3"/>
      <c r="AH1721" s="3"/>
      <c r="AI1721" s="3"/>
      <c r="AJ1721" s="3"/>
      <c r="AK1721" s="3"/>
      <c r="AL1721" s="3"/>
      <c r="AM1721" s="3"/>
      <c r="AN1721" s="3"/>
      <c r="AO1721" s="3"/>
      <c r="AP1721" s="3"/>
      <c r="AQ1721" s="3"/>
      <c r="AR1721" s="3"/>
      <c r="AS1721" s="3"/>
      <c r="AT1721" s="3"/>
      <c r="AU1721" s="3"/>
      <c r="AV1721" s="3"/>
      <c r="AW1721" s="3"/>
      <c r="AX1721" s="3"/>
      <c r="AY1721" s="3"/>
      <c r="AZ1721" s="3"/>
      <c r="BA1721" s="3"/>
      <c r="BB1721" s="3"/>
      <c r="BC1721" s="3"/>
      <c r="BD1721" s="3"/>
      <c r="BE1721" s="3"/>
      <c r="BF1721" s="3"/>
      <c r="BG1721" s="3"/>
      <c r="BH1721" s="3"/>
      <c r="BI1721" s="3"/>
      <c r="BJ1721" s="3"/>
      <c r="BK1721" s="3"/>
      <c r="BL1721" s="3"/>
      <c r="BM1721" s="3"/>
      <c r="BN1721" s="3"/>
      <c r="BO1721" s="3"/>
      <c r="BP1721" s="3"/>
      <c r="BQ1721" s="3"/>
      <c r="BR1721" s="3"/>
      <c r="BS1721" s="3"/>
      <c r="BT1721" s="3"/>
      <c r="BU1721" s="3"/>
      <c r="BV1721" s="3"/>
      <c r="BW1721" s="3"/>
      <c r="BX1721" s="3"/>
      <c r="BY1721" s="3"/>
      <c r="BZ1721" s="3"/>
      <c r="CA1721" s="3"/>
      <c r="CB1721" s="3"/>
      <c r="CC1721" s="3"/>
      <c r="CD1721" s="3"/>
      <c r="CE1721" s="3"/>
      <c r="CF1721" s="3"/>
      <c r="CG1721" s="3"/>
      <c r="CH1721" s="1"/>
      <c r="CI1721" s="1"/>
      <c r="CJ1721" s="1"/>
      <c r="CK1721" s="1"/>
      <c r="CL1721" s="1"/>
      <c r="CM1721" s="1"/>
      <c r="CN1721" s="1"/>
      <c r="CO1721" s="1"/>
      <c r="CP1721" s="1"/>
      <c r="CQ1721" s="1"/>
      <c r="CR1721" s="1"/>
      <c r="CS1721" s="1"/>
      <c r="CT1721" s="1"/>
      <c r="CU1721" s="1"/>
      <c r="CV1721" s="1"/>
      <c r="CW1721" s="1"/>
      <c r="CX1721" s="1"/>
      <c r="CY1721" s="1"/>
      <c r="CZ1721" s="1"/>
      <c r="DA1721" s="1"/>
      <c r="DB1721" s="1"/>
      <c r="DC1721" s="1"/>
      <c r="DD1721" s="1"/>
      <c r="DE1721" s="1"/>
      <c r="DF1721" s="1"/>
      <c r="DG1721" s="1"/>
      <c r="DH1721" s="1"/>
      <c r="DI1721" s="1"/>
      <c r="DJ1721" s="1"/>
      <c r="DK1721" s="1"/>
      <c r="DL1721" s="1"/>
      <c r="DM1721" s="1"/>
      <c r="DN1721" s="1"/>
      <c r="DO1721" s="1"/>
      <c r="DP1721" s="1"/>
      <c r="DQ1721" s="1"/>
      <c r="DR1721" s="1"/>
      <c r="DS1721" s="1"/>
      <c r="DT1721" s="1"/>
      <c r="DU1721" s="1"/>
      <c r="DV1721" s="1"/>
      <c r="DW1721" s="1"/>
      <c r="DX1721" s="1"/>
      <c r="DY1721" s="1"/>
      <c r="DZ1721" s="1"/>
      <c r="EA1721" s="1"/>
      <c r="EB1721" s="1"/>
      <c r="EC1721" s="1"/>
      <c r="ED1721" s="1"/>
      <c r="EE1721" s="1"/>
      <c r="EF1721" s="1"/>
      <c r="EG1721" s="1"/>
      <c r="EH1721" s="1"/>
      <c r="EI1721" s="1"/>
      <c r="EJ1721" s="1"/>
      <c r="EK1721" s="1"/>
      <c r="EL1721" s="1"/>
      <c r="EM1721" s="1"/>
      <c r="EN1721" s="1"/>
      <c r="EO1721" s="1"/>
      <c r="EP1721" s="1"/>
      <c r="EQ1721" s="1"/>
      <c r="ER1721" s="1"/>
      <c r="ES1721" s="1"/>
      <c r="ET1721" s="1"/>
      <c r="EU1721" s="1"/>
      <c r="EV1721" s="1"/>
      <c r="EW1721" s="1"/>
      <c r="EX1721" s="1"/>
      <c r="EY1721" s="1"/>
      <c r="EZ1721" s="1"/>
      <c r="FA1721" s="1"/>
      <c r="FB1721" s="1"/>
      <c r="FC1721" s="1"/>
      <c r="FD1721" s="1"/>
      <c r="FE1721" s="1"/>
      <c r="FF1721" s="1"/>
      <c r="FG1721" s="1"/>
      <c r="FH1721" s="1"/>
      <c r="FI1721" s="1"/>
      <c r="FJ1721" s="1"/>
      <c r="FK1721" s="1"/>
      <c r="FL1721" s="1"/>
      <c r="FM1721" s="1"/>
    </row>
    <row r="1722" spans="1:169" x14ac:dyDescent="0.3">
      <c r="A1722" t="s">
        <v>1865</v>
      </c>
      <c r="B1722" s="1">
        <v>0.67469879518072295</v>
      </c>
      <c r="C1722" s="3">
        <v>4</v>
      </c>
      <c r="D1722" s="3">
        <v>1</v>
      </c>
      <c r="E1722" s="3">
        <v>5.7415099999999999</v>
      </c>
      <c r="F1722" s="3"/>
      <c r="G1722" s="3"/>
      <c r="H1722" s="3"/>
      <c r="I1722" s="3"/>
      <c r="J1722" s="3"/>
      <c r="K1722" s="3"/>
      <c r="L1722" s="3"/>
      <c r="M1722" s="3"/>
      <c r="N1722" s="3"/>
      <c r="O1722" s="3"/>
      <c r="P1722" s="3"/>
      <c r="Q1722" s="3"/>
      <c r="R1722" s="3"/>
      <c r="S1722" s="3"/>
      <c r="T1722" s="3"/>
      <c r="U1722" s="3"/>
      <c r="V1722" s="3"/>
      <c r="W1722" s="3"/>
      <c r="X1722" s="3"/>
      <c r="Y1722" s="3"/>
      <c r="Z1722" s="3"/>
      <c r="AA1722" s="3"/>
      <c r="AB1722" s="3"/>
      <c r="AC1722" s="3"/>
      <c r="AD1722" s="3"/>
      <c r="AE1722" s="3"/>
      <c r="AF1722" s="3"/>
      <c r="AG1722" s="3"/>
      <c r="AH1722" s="3"/>
      <c r="AI1722" s="3"/>
      <c r="AJ1722" s="3"/>
      <c r="AK1722" s="3"/>
      <c r="AL1722" s="3"/>
      <c r="AM1722" s="3"/>
      <c r="AN1722" s="3"/>
      <c r="AO1722" s="3"/>
      <c r="AP1722" s="3"/>
      <c r="AQ1722" s="3"/>
      <c r="AR1722" s="3"/>
      <c r="AS1722" s="3"/>
      <c r="AT1722" s="3"/>
      <c r="AU1722" s="3"/>
      <c r="AV1722" s="3"/>
      <c r="AW1722" s="3"/>
      <c r="AX1722" s="3"/>
      <c r="AY1722" s="3"/>
      <c r="AZ1722" s="3"/>
      <c r="BA1722" s="3"/>
      <c r="BB1722" s="3"/>
      <c r="BC1722" s="3"/>
      <c r="BD1722" s="3"/>
      <c r="BE1722" s="3"/>
      <c r="BF1722" s="3"/>
      <c r="BG1722" s="3"/>
      <c r="BH1722" s="3"/>
      <c r="BI1722" s="3"/>
      <c r="BJ1722" s="3"/>
      <c r="BK1722" s="3"/>
      <c r="BL1722" s="3"/>
      <c r="BM1722" s="3"/>
      <c r="BN1722" s="3"/>
      <c r="BO1722" s="3"/>
      <c r="BP1722" s="3"/>
      <c r="BQ1722" s="3"/>
      <c r="BR1722" s="3"/>
      <c r="BS1722" s="3"/>
      <c r="BT1722" s="3"/>
      <c r="BU1722" s="3"/>
      <c r="BV1722" s="3"/>
      <c r="BW1722" s="3"/>
      <c r="BX1722" s="3"/>
      <c r="BY1722" s="3"/>
      <c r="BZ1722" s="3"/>
      <c r="CA1722" s="3"/>
      <c r="CB1722" s="3"/>
      <c r="CC1722" s="3"/>
      <c r="CD1722" s="3"/>
      <c r="CE1722" s="3"/>
      <c r="CF1722" s="3"/>
      <c r="CG1722" s="3"/>
      <c r="CH1722" s="1"/>
      <c r="CI1722" s="1"/>
      <c r="CJ1722" s="1"/>
      <c r="CK1722" s="1"/>
      <c r="CL1722" s="1"/>
      <c r="CM1722" s="1"/>
      <c r="CN1722" s="1"/>
      <c r="CO1722" s="1"/>
      <c r="CP1722" s="1"/>
      <c r="CQ1722" s="1"/>
      <c r="CR1722" s="1"/>
      <c r="CS1722" s="1"/>
      <c r="CT1722" s="1"/>
      <c r="CU1722" s="1"/>
      <c r="CV1722" s="1"/>
      <c r="CW1722" s="1"/>
      <c r="CX1722" s="1"/>
      <c r="CY1722" s="1"/>
      <c r="CZ1722" s="1"/>
      <c r="DA1722" s="1"/>
      <c r="DB1722" s="1"/>
      <c r="DC1722" s="1"/>
      <c r="DD1722" s="1"/>
      <c r="DE1722" s="1"/>
      <c r="DF1722" s="1"/>
      <c r="DG1722" s="1"/>
      <c r="DH1722" s="1"/>
      <c r="DI1722" s="1"/>
      <c r="DJ1722" s="1"/>
      <c r="DK1722" s="1"/>
      <c r="DL1722" s="1"/>
      <c r="DM1722" s="1"/>
      <c r="DN1722" s="1"/>
      <c r="DO1722" s="1"/>
      <c r="DP1722" s="1"/>
      <c r="DQ1722" s="1"/>
      <c r="DR1722" s="1"/>
      <c r="DS1722" s="1"/>
      <c r="DT1722" s="1"/>
      <c r="DU1722" s="1"/>
      <c r="DV1722" s="1"/>
      <c r="DW1722" s="1"/>
      <c r="DX1722" s="1"/>
      <c r="DY1722" s="1"/>
      <c r="DZ1722" s="1"/>
      <c r="EA1722" s="1"/>
      <c r="EB1722" s="1"/>
      <c r="EC1722" s="1"/>
      <c r="ED1722" s="1"/>
      <c r="EE1722" s="1"/>
      <c r="EF1722" s="1"/>
      <c r="EG1722" s="1"/>
      <c r="EH1722" s="1"/>
      <c r="EI1722" s="1"/>
      <c r="EJ1722" s="1"/>
      <c r="EK1722" s="1"/>
      <c r="EL1722" s="1"/>
      <c r="EM1722" s="1"/>
      <c r="EN1722" s="1"/>
      <c r="EO1722" s="1"/>
      <c r="EP1722" s="1"/>
      <c r="EQ1722" s="1"/>
      <c r="ER1722" s="1"/>
      <c r="ES1722" s="1"/>
      <c r="ET1722" s="1"/>
      <c r="EU1722" s="1"/>
      <c r="EV1722" s="1"/>
      <c r="EW1722" s="1"/>
      <c r="EX1722" s="1"/>
      <c r="EY1722" s="1"/>
      <c r="EZ1722" s="1"/>
      <c r="FA1722" s="1"/>
      <c r="FB1722" s="1"/>
      <c r="FC1722" s="1"/>
      <c r="FD1722" s="1"/>
      <c r="FE1722" s="1"/>
      <c r="FF1722" s="1"/>
      <c r="FG1722" s="1"/>
      <c r="FH1722" s="1"/>
      <c r="FI1722" s="1"/>
      <c r="FJ1722" s="1"/>
      <c r="FK1722" s="1"/>
      <c r="FL1722" s="1"/>
      <c r="FM1722" s="1"/>
    </row>
    <row r="1723" spans="1:169" x14ac:dyDescent="0.3">
      <c r="A1723" t="s">
        <v>1866</v>
      </c>
      <c r="B1723" s="1">
        <v>0.50602409638554213</v>
      </c>
      <c r="C1723" s="3">
        <v>1</v>
      </c>
      <c r="D1723" s="3">
        <v>1</v>
      </c>
      <c r="E1723" s="3">
        <v>0</v>
      </c>
      <c r="F1723" s="3"/>
      <c r="G1723" s="3"/>
      <c r="H1723" s="3"/>
      <c r="I1723" s="3"/>
      <c r="J1723" s="3"/>
      <c r="K1723" s="3"/>
      <c r="L1723" s="3"/>
      <c r="M1723" s="3"/>
      <c r="N1723" s="3"/>
      <c r="O1723" s="3"/>
      <c r="P1723" s="3"/>
      <c r="Q1723" s="3"/>
      <c r="R1723" s="3"/>
      <c r="S1723" s="3"/>
      <c r="T1723" s="3"/>
      <c r="U1723" s="3"/>
      <c r="V1723" s="3"/>
      <c r="W1723" s="3"/>
      <c r="X1723" s="3"/>
      <c r="Y1723" s="3"/>
      <c r="Z1723" s="3"/>
      <c r="AA1723" s="3"/>
      <c r="AB1723" s="3"/>
      <c r="AC1723" s="3"/>
      <c r="AD1723" s="3"/>
      <c r="AE1723" s="3"/>
      <c r="AF1723" s="3"/>
      <c r="AG1723" s="3"/>
      <c r="AH1723" s="3"/>
      <c r="AI1723" s="3"/>
      <c r="AJ1723" s="3"/>
      <c r="AK1723" s="3"/>
      <c r="AL1723" s="3"/>
      <c r="AM1723" s="3"/>
      <c r="AN1723" s="3"/>
      <c r="AO1723" s="3"/>
      <c r="AP1723" s="3"/>
      <c r="AQ1723" s="3"/>
      <c r="AR1723" s="3"/>
      <c r="AS1723" s="3"/>
      <c r="AT1723" s="3"/>
      <c r="AU1723" s="3"/>
      <c r="AV1723" s="3"/>
      <c r="AW1723" s="3"/>
      <c r="AX1723" s="3"/>
      <c r="AY1723" s="3"/>
      <c r="AZ1723" s="3"/>
      <c r="BA1723" s="3"/>
      <c r="BB1723" s="3"/>
      <c r="BC1723" s="3"/>
      <c r="BD1723" s="3"/>
      <c r="BE1723" s="3"/>
      <c r="BF1723" s="3"/>
      <c r="BG1723" s="3"/>
      <c r="BH1723" s="3"/>
      <c r="BI1723" s="3"/>
      <c r="BJ1723" s="3"/>
      <c r="BK1723" s="3"/>
      <c r="BL1723" s="3"/>
      <c r="BM1723" s="3"/>
      <c r="BN1723" s="3"/>
      <c r="BO1723" s="3"/>
      <c r="BP1723" s="3"/>
      <c r="BQ1723" s="3"/>
      <c r="BR1723" s="3"/>
      <c r="BS1723" s="3"/>
      <c r="BT1723" s="3"/>
      <c r="BU1723" s="3"/>
      <c r="BV1723" s="3"/>
      <c r="BW1723" s="3"/>
      <c r="BX1723" s="3"/>
      <c r="BY1723" s="3"/>
      <c r="BZ1723" s="3"/>
      <c r="CA1723" s="3"/>
      <c r="CB1723" s="3"/>
      <c r="CC1723" s="3"/>
      <c r="CD1723" s="3"/>
      <c r="CE1723" s="3"/>
      <c r="CF1723" s="3"/>
      <c r="CG1723" s="3"/>
      <c r="CH1723" s="1"/>
      <c r="CI1723" s="1"/>
      <c r="CJ1723" s="1"/>
      <c r="CK1723" s="1"/>
      <c r="CL1723" s="1"/>
      <c r="CM1723" s="1"/>
      <c r="CN1723" s="1"/>
      <c r="CO1723" s="1"/>
      <c r="CP1723" s="1"/>
      <c r="CQ1723" s="1"/>
      <c r="CR1723" s="1"/>
      <c r="CS1723" s="1"/>
      <c r="CT1723" s="1"/>
      <c r="CU1723" s="1"/>
      <c r="CV1723" s="1"/>
      <c r="CW1723" s="1"/>
      <c r="CX1723" s="1"/>
      <c r="CY1723" s="1"/>
      <c r="CZ1723" s="1"/>
      <c r="DA1723" s="1"/>
      <c r="DB1723" s="1"/>
      <c r="DC1723" s="1"/>
      <c r="DD1723" s="1"/>
      <c r="DE1723" s="1"/>
      <c r="DF1723" s="1"/>
      <c r="DG1723" s="1"/>
      <c r="DH1723" s="1"/>
      <c r="DI1723" s="1"/>
      <c r="DJ1723" s="1"/>
      <c r="DK1723" s="1"/>
      <c r="DL1723" s="1"/>
      <c r="DM1723" s="1"/>
      <c r="DN1723" s="1"/>
      <c r="DO1723" s="1"/>
      <c r="DP1723" s="1"/>
      <c r="DQ1723" s="1"/>
      <c r="DR1723" s="1"/>
      <c r="DS1723" s="1"/>
      <c r="DT1723" s="1"/>
      <c r="DU1723" s="1"/>
      <c r="DV1723" s="1"/>
      <c r="DW1723" s="1"/>
      <c r="DX1723" s="1"/>
      <c r="DY1723" s="1"/>
      <c r="DZ1723" s="1"/>
      <c r="EA1723" s="1"/>
      <c r="EB1723" s="1"/>
      <c r="EC1723" s="1"/>
      <c r="ED1723" s="1"/>
      <c r="EE1723" s="1"/>
      <c r="EF1723" s="1"/>
      <c r="EG1723" s="1"/>
      <c r="EH1723" s="1"/>
      <c r="EI1723" s="1"/>
      <c r="EJ1723" s="1"/>
      <c r="EK1723" s="1"/>
      <c r="EL1723" s="1"/>
      <c r="EM1723" s="1"/>
      <c r="EN1723" s="1"/>
      <c r="EO1723" s="1"/>
      <c r="EP1723" s="1"/>
      <c r="EQ1723" s="1"/>
      <c r="ER1723" s="1"/>
      <c r="ES1723" s="1"/>
      <c r="ET1723" s="1"/>
      <c r="EU1723" s="1"/>
      <c r="EV1723" s="1"/>
      <c r="EW1723" s="1"/>
      <c r="EX1723" s="1"/>
      <c r="EY1723" s="1"/>
      <c r="EZ1723" s="1"/>
      <c r="FA1723" s="1"/>
      <c r="FB1723" s="1"/>
      <c r="FC1723" s="1"/>
      <c r="FD1723" s="1"/>
      <c r="FE1723" s="1"/>
      <c r="FF1723" s="1"/>
      <c r="FG1723" s="1"/>
      <c r="FH1723" s="1"/>
      <c r="FI1723" s="1"/>
      <c r="FJ1723" s="1"/>
      <c r="FK1723" s="1"/>
      <c r="FL1723" s="1"/>
      <c r="FM1723" s="1"/>
    </row>
    <row r="1724" spans="1:169" x14ac:dyDescent="0.3">
      <c r="A1724" t="s">
        <v>1867</v>
      </c>
      <c r="B1724" s="1">
        <v>0.50602409638554213</v>
      </c>
      <c r="C1724" s="3">
        <v>3</v>
      </c>
      <c r="D1724" s="3">
        <v>1</v>
      </c>
      <c r="E1724" s="3">
        <v>6.9227299999999996</v>
      </c>
      <c r="F1724" s="3"/>
      <c r="G1724" s="3"/>
      <c r="H1724" s="3"/>
      <c r="I1724" s="3"/>
      <c r="J1724" s="3"/>
      <c r="K1724" s="3"/>
      <c r="L1724" s="3"/>
      <c r="M1724" s="3"/>
      <c r="N1724" s="3"/>
      <c r="O1724" s="3"/>
      <c r="P1724" s="3"/>
      <c r="Q1724" s="3"/>
      <c r="R1724" s="3"/>
      <c r="S1724" s="3"/>
      <c r="T1724" s="3"/>
      <c r="U1724" s="3"/>
      <c r="V1724" s="3"/>
      <c r="W1724" s="3"/>
      <c r="X1724" s="3"/>
      <c r="Y1724" s="3"/>
      <c r="Z1724" s="3"/>
      <c r="AA1724" s="3"/>
      <c r="AB1724" s="3"/>
      <c r="AC1724" s="3"/>
      <c r="AD1724" s="3"/>
      <c r="AE1724" s="3"/>
      <c r="AF1724" s="3"/>
      <c r="AG1724" s="3"/>
      <c r="AH1724" s="3"/>
      <c r="AI1724" s="3"/>
      <c r="AJ1724" s="3"/>
      <c r="AK1724" s="3"/>
      <c r="AL1724" s="3"/>
      <c r="AM1724" s="3"/>
      <c r="AN1724" s="3"/>
      <c r="AO1724" s="3"/>
      <c r="AP1724" s="3"/>
      <c r="AQ1724" s="3"/>
      <c r="AR1724" s="3"/>
      <c r="AS1724" s="3"/>
      <c r="AT1724" s="3"/>
      <c r="AU1724" s="3"/>
      <c r="AV1724" s="3"/>
      <c r="AW1724" s="3"/>
      <c r="AX1724" s="3"/>
      <c r="AY1724" s="3"/>
      <c r="AZ1724" s="3"/>
      <c r="BA1724" s="3"/>
      <c r="BB1724" s="3"/>
      <c r="BC1724" s="3"/>
      <c r="BD1724" s="3"/>
      <c r="BE1724" s="3"/>
      <c r="BF1724" s="3"/>
      <c r="BG1724" s="3"/>
      <c r="BH1724" s="3"/>
      <c r="BI1724" s="3"/>
      <c r="BJ1724" s="3"/>
      <c r="BK1724" s="3"/>
      <c r="BL1724" s="3"/>
      <c r="BM1724" s="3"/>
      <c r="BN1724" s="3"/>
      <c r="BO1724" s="3"/>
      <c r="BP1724" s="3"/>
      <c r="BQ1724" s="3"/>
      <c r="BR1724" s="3"/>
      <c r="BS1724" s="3"/>
      <c r="BT1724" s="3"/>
      <c r="BU1724" s="3"/>
      <c r="BV1724" s="3"/>
      <c r="BW1724" s="3"/>
      <c r="BX1724" s="3"/>
      <c r="BY1724" s="3"/>
      <c r="BZ1724" s="3"/>
      <c r="CA1724" s="3"/>
      <c r="CB1724" s="3"/>
      <c r="CC1724" s="3"/>
      <c r="CD1724" s="3"/>
      <c r="CE1724" s="3"/>
      <c r="CF1724" s="3"/>
      <c r="CG1724" s="3"/>
      <c r="CH1724" s="1"/>
      <c r="CI1724" s="1"/>
      <c r="CJ1724" s="1"/>
      <c r="CK1724" s="1"/>
      <c r="CL1724" s="1"/>
      <c r="CM1724" s="1"/>
      <c r="CN1724" s="1"/>
      <c r="CO1724" s="1"/>
      <c r="CP1724" s="1"/>
      <c r="CQ1724" s="1"/>
      <c r="CR1724" s="1"/>
      <c r="CS1724" s="1"/>
      <c r="CT1724" s="1"/>
      <c r="CU1724" s="1"/>
      <c r="CV1724" s="1"/>
      <c r="CW1724" s="1"/>
      <c r="CX1724" s="1"/>
      <c r="CY1724" s="1"/>
      <c r="CZ1724" s="1"/>
      <c r="DA1724" s="1"/>
      <c r="DB1724" s="1"/>
      <c r="DC1724" s="1"/>
      <c r="DD1724" s="1"/>
      <c r="DE1724" s="1"/>
      <c r="DF1724" s="1"/>
      <c r="DG1724" s="1"/>
      <c r="DH1724" s="1"/>
      <c r="DI1724" s="1"/>
      <c r="DJ1724" s="1"/>
      <c r="DK1724" s="1"/>
      <c r="DL1724" s="1"/>
      <c r="DM1724" s="1"/>
      <c r="DN1724" s="1"/>
      <c r="DO1724" s="1"/>
      <c r="DP1724" s="1"/>
      <c r="DQ1724" s="1"/>
      <c r="DR1724" s="1"/>
      <c r="DS1724" s="1"/>
      <c r="DT1724" s="1"/>
      <c r="DU1724" s="1"/>
      <c r="DV1724" s="1"/>
      <c r="DW1724" s="1"/>
      <c r="DX1724" s="1"/>
      <c r="DY1724" s="1"/>
      <c r="DZ1724" s="1"/>
      <c r="EA1724" s="1"/>
      <c r="EB1724" s="1"/>
      <c r="EC1724" s="1"/>
      <c r="ED1724" s="1"/>
      <c r="EE1724" s="1"/>
      <c r="EF1724" s="1"/>
      <c r="EG1724" s="1"/>
      <c r="EH1724" s="1"/>
      <c r="EI1724" s="1"/>
      <c r="EJ1724" s="1"/>
      <c r="EK1724" s="1"/>
      <c r="EL1724" s="1"/>
      <c r="EM1724" s="1"/>
      <c r="EN1724" s="1"/>
      <c r="EO1724" s="1"/>
      <c r="EP1724" s="1"/>
      <c r="EQ1724" s="1"/>
      <c r="ER1724" s="1"/>
      <c r="ES1724" s="1"/>
      <c r="ET1724" s="1"/>
      <c r="EU1724" s="1"/>
      <c r="EV1724" s="1"/>
      <c r="EW1724" s="1"/>
      <c r="EX1724" s="1"/>
      <c r="EY1724" s="1"/>
      <c r="EZ1724" s="1"/>
      <c r="FA1724" s="1"/>
      <c r="FB1724" s="1"/>
      <c r="FC1724" s="1"/>
      <c r="FD1724" s="1"/>
      <c r="FE1724" s="1"/>
      <c r="FF1724" s="1"/>
      <c r="FG1724" s="1"/>
      <c r="FH1724" s="1"/>
      <c r="FI1724" s="1"/>
      <c r="FJ1724" s="1"/>
      <c r="FK1724" s="1"/>
      <c r="FL1724" s="1"/>
      <c r="FM1724" s="1"/>
    </row>
    <row r="1725" spans="1:169" x14ac:dyDescent="0.3">
      <c r="A1725" t="s">
        <v>1868</v>
      </c>
      <c r="B1725" s="1">
        <v>0.86746987951807231</v>
      </c>
      <c r="C1725" s="3">
        <v>1</v>
      </c>
      <c r="D1725" s="3">
        <v>1</v>
      </c>
      <c r="E1725" s="3">
        <v>7.9748000000000001</v>
      </c>
      <c r="F1725" s="3"/>
      <c r="G1725" s="3"/>
      <c r="H1725" s="3"/>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c r="AG1725" s="3"/>
      <c r="AH1725" s="3"/>
      <c r="AI1725" s="3"/>
      <c r="AJ1725" s="3"/>
      <c r="AK1725" s="3"/>
      <c r="AL1725" s="3"/>
      <c r="AM1725" s="3"/>
      <c r="AN1725" s="3"/>
      <c r="AO1725" s="3"/>
      <c r="AP1725" s="3"/>
      <c r="AQ1725" s="3"/>
      <c r="AR1725" s="3"/>
      <c r="AS1725" s="3"/>
      <c r="AT1725" s="3"/>
      <c r="AU1725" s="3"/>
      <c r="AV1725" s="3"/>
      <c r="AW1725" s="3"/>
      <c r="AX1725" s="3"/>
      <c r="AY1725" s="3"/>
      <c r="AZ1725" s="3"/>
      <c r="BA1725" s="3"/>
      <c r="BB1725" s="3"/>
      <c r="BC1725" s="3"/>
      <c r="BD1725" s="3"/>
      <c r="BE1725" s="3"/>
      <c r="BF1725" s="3"/>
      <c r="BG1725" s="3"/>
      <c r="BH1725" s="3"/>
      <c r="BI1725" s="3"/>
      <c r="BJ1725" s="3"/>
      <c r="BK1725" s="3"/>
      <c r="BL1725" s="3"/>
      <c r="BM1725" s="3"/>
      <c r="BN1725" s="3"/>
      <c r="BO1725" s="3"/>
      <c r="BP1725" s="3"/>
      <c r="BQ1725" s="3"/>
      <c r="BR1725" s="3"/>
      <c r="BS1725" s="3"/>
      <c r="BT1725" s="3"/>
      <c r="BU1725" s="3"/>
      <c r="BV1725" s="3"/>
      <c r="BW1725" s="3"/>
      <c r="BX1725" s="3"/>
      <c r="BY1725" s="3"/>
      <c r="BZ1725" s="3"/>
      <c r="CA1725" s="3"/>
      <c r="CB1725" s="3"/>
      <c r="CC1725" s="3"/>
      <c r="CD1725" s="3"/>
      <c r="CE1725" s="3"/>
      <c r="CF1725" s="3"/>
      <c r="CG1725" s="3"/>
      <c r="CH1725" s="1"/>
      <c r="CI1725" s="1"/>
      <c r="CJ1725" s="1"/>
      <c r="CK1725" s="1"/>
      <c r="CL1725" s="1"/>
      <c r="CM1725" s="1"/>
      <c r="CN1725" s="1"/>
      <c r="CO1725" s="1"/>
      <c r="CP1725" s="1"/>
      <c r="CQ1725" s="1"/>
      <c r="CR1725" s="1"/>
      <c r="CS1725" s="1"/>
      <c r="CT1725" s="1"/>
      <c r="CU1725" s="1"/>
      <c r="CV1725" s="1"/>
      <c r="CW1725" s="1"/>
      <c r="CX1725" s="1"/>
      <c r="CY1725" s="1"/>
      <c r="CZ1725" s="1"/>
      <c r="DA1725" s="1"/>
      <c r="DB1725" s="1"/>
      <c r="DC1725" s="1"/>
      <c r="DD1725" s="1"/>
      <c r="DE1725" s="1"/>
      <c r="DF1725" s="1"/>
      <c r="DG1725" s="1"/>
      <c r="DH1725" s="1"/>
      <c r="DI1725" s="1"/>
      <c r="DJ1725" s="1"/>
      <c r="DK1725" s="1"/>
      <c r="DL1725" s="1"/>
      <c r="DM1725" s="1"/>
      <c r="DN1725" s="1"/>
      <c r="DO1725" s="1"/>
      <c r="DP1725" s="1"/>
      <c r="DQ1725" s="1"/>
      <c r="DR1725" s="1"/>
      <c r="DS1725" s="1"/>
      <c r="DT1725" s="1"/>
      <c r="DU1725" s="1"/>
      <c r="DV1725" s="1"/>
      <c r="DW1725" s="1"/>
      <c r="DX1725" s="1"/>
      <c r="DY1725" s="1"/>
      <c r="DZ1725" s="1"/>
      <c r="EA1725" s="1"/>
      <c r="EB1725" s="1"/>
      <c r="EC1725" s="1"/>
      <c r="ED1725" s="1"/>
      <c r="EE1725" s="1"/>
      <c r="EF1725" s="1"/>
      <c r="EG1725" s="1"/>
      <c r="EH1725" s="1"/>
      <c r="EI1725" s="1"/>
      <c r="EJ1725" s="1"/>
      <c r="EK1725" s="1"/>
      <c r="EL1725" s="1"/>
      <c r="EM1725" s="1"/>
      <c r="EN1725" s="1"/>
      <c r="EO1725" s="1"/>
      <c r="EP1725" s="1"/>
      <c r="EQ1725" s="1"/>
      <c r="ER1725" s="1"/>
      <c r="ES1725" s="1"/>
      <c r="ET1725" s="1"/>
      <c r="EU1725" s="1"/>
      <c r="EV1725" s="1"/>
      <c r="EW1725" s="1"/>
      <c r="EX1725" s="1"/>
      <c r="EY1725" s="1"/>
      <c r="EZ1725" s="1"/>
      <c r="FA1725" s="1"/>
      <c r="FB1725" s="1"/>
      <c r="FC1725" s="1"/>
      <c r="FD1725" s="1"/>
      <c r="FE1725" s="1"/>
      <c r="FF1725" s="1"/>
      <c r="FG1725" s="1"/>
      <c r="FH1725" s="1"/>
      <c r="FI1725" s="1"/>
      <c r="FJ1725" s="1"/>
      <c r="FK1725" s="1"/>
      <c r="FL1725" s="1"/>
      <c r="FM1725" s="1"/>
    </row>
    <row r="1726" spans="1:169" x14ac:dyDescent="0.3">
      <c r="A1726" t="s">
        <v>1869</v>
      </c>
      <c r="B1726" s="1">
        <v>0.8855421686746987</v>
      </c>
      <c r="C1726" s="3">
        <v>2</v>
      </c>
      <c r="D1726" s="3">
        <v>2</v>
      </c>
      <c r="E1726" s="3">
        <v>7.9886499999999998</v>
      </c>
      <c r="F1726" s="3"/>
      <c r="G1726" s="3"/>
      <c r="H1726" s="3"/>
      <c r="I1726" s="3"/>
      <c r="J1726" s="3"/>
      <c r="K1726" s="3"/>
      <c r="L1726" s="3"/>
      <c r="M1726" s="3"/>
      <c r="N1726" s="3"/>
      <c r="O1726" s="3"/>
      <c r="P1726" s="3"/>
      <c r="Q1726" s="3"/>
      <c r="R1726" s="3"/>
      <c r="S1726" s="3"/>
      <c r="T1726" s="3"/>
      <c r="U1726" s="3"/>
      <c r="V1726" s="3"/>
      <c r="W1726" s="3"/>
      <c r="X1726" s="3"/>
      <c r="Y1726" s="3"/>
      <c r="Z1726" s="3"/>
      <c r="AA1726" s="3"/>
      <c r="AB1726" s="3"/>
      <c r="AC1726" s="3"/>
      <c r="AD1726" s="3"/>
      <c r="AE1726" s="3"/>
      <c r="AF1726" s="3"/>
      <c r="AG1726" s="3"/>
      <c r="AH1726" s="3"/>
      <c r="AI1726" s="3"/>
      <c r="AJ1726" s="3"/>
      <c r="AK1726" s="3"/>
      <c r="AL1726" s="3"/>
      <c r="AM1726" s="3"/>
      <c r="AN1726" s="3"/>
      <c r="AO1726" s="3"/>
      <c r="AP1726" s="3"/>
      <c r="AQ1726" s="3"/>
      <c r="AR1726" s="3"/>
      <c r="AS1726" s="3"/>
      <c r="AT1726" s="3"/>
      <c r="AU1726" s="3"/>
      <c r="AV1726" s="3"/>
      <c r="AW1726" s="3"/>
      <c r="AX1726" s="3"/>
      <c r="AY1726" s="3"/>
      <c r="AZ1726" s="3"/>
      <c r="BA1726" s="3"/>
      <c r="BB1726" s="3"/>
      <c r="BC1726" s="3"/>
      <c r="BD1726" s="3"/>
      <c r="BE1726" s="3"/>
      <c r="BF1726" s="3"/>
      <c r="BG1726" s="3"/>
      <c r="BH1726" s="3"/>
      <c r="BI1726" s="3"/>
      <c r="BJ1726" s="3"/>
      <c r="BK1726" s="3"/>
      <c r="BL1726" s="3"/>
      <c r="BM1726" s="3"/>
      <c r="BN1726" s="3"/>
      <c r="BO1726" s="3"/>
      <c r="BP1726" s="3"/>
      <c r="BQ1726" s="3"/>
      <c r="BR1726" s="3"/>
      <c r="BS1726" s="3"/>
      <c r="BT1726" s="3"/>
      <c r="BU1726" s="3"/>
      <c r="BV1726" s="3"/>
      <c r="BW1726" s="3"/>
      <c r="BX1726" s="3"/>
      <c r="BY1726" s="3"/>
      <c r="BZ1726" s="3"/>
      <c r="CA1726" s="3"/>
      <c r="CB1726" s="3"/>
      <c r="CC1726" s="3"/>
      <c r="CD1726" s="3"/>
      <c r="CE1726" s="3"/>
      <c r="CF1726" s="3"/>
      <c r="CG1726" s="3"/>
      <c r="CH1726" s="1"/>
      <c r="CI1726" s="1"/>
      <c r="CJ1726" s="1"/>
      <c r="CK1726" s="1"/>
      <c r="CL1726" s="1"/>
      <c r="CM1726" s="1"/>
      <c r="CN1726" s="1"/>
      <c r="CO1726" s="1"/>
      <c r="CP1726" s="1"/>
      <c r="CQ1726" s="1"/>
      <c r="CR1726" s="1"/>
      <c r="CS1726" s="1"/>
      <c r="CT1726" s="1"/>
      <c r="CU1726" s="1"/>
      <c r="CV1726" s="1"/>
      <c r="CW1726" s="1"/>
      <c r="CX1726" s="1"/>
      <c r="CY1726" s="1"/>
      <c r="CZ1726" s="1"/>
      <c r="DA1726" s="1"/>
      <c r="DB1726" s="1"/>
      <c r="DC1726" s="1"/>
      <c r="DD1726" s="1"/>
      <c r="DE1726" s="1"/>
      <c r="DF1726" s="1"/>
      <c r="DG1726" s="1"/>
      <c r="DH1726" s="1"/>
      <c r="DI1726" s="1"/>
      <c r="DJ1726" s="1"/>
      <c r="DK1726" s="1"/>
      <c r="DL1726" s="1"/>
      <c r="DM1726" s="1"/>
      <c r="DN1726" s="1"/>
      <c r="DO1726" s="1"/>
      <c r="DP1726" s="1"/>
      <c r="DQ1726" s="1"/>
      <c r="DR1726" s="1"/>
      <c r="DS1726" s="1"/>
      <c r="DT1726" s="1"/>
      <c r="DU1726" s="1"/>
      <c r="DV1726" s="1"/>
      <c r="DW1726" s="1"/>
      <c r="DX1726" s="1"/>
      <c r="DY1726" s="1"/>
      <c r="DZ1726" s="1"/>
      <c r="EA1726" s="1"/>
      <c r="EB1726" s="1"/>
      <c r="EC1726" s="1"/>
      <c r="ED1726" s="1"/>
      <c r="EE1726" s="1"/>
      <c r="EF1726" s="1"/>
      <c r="EG1726" s="1"/>
      <c r="EH1726" s="1"/>
      <c r="EI1726" s="1"/>
      <c r="EJ1726" s="1"/>
      <c r="EK1726" s="1"/>
      <c r="EL1726" s="1"/>
      <c r="EM1726" s="1"/>
      <c r="EN1726" s="1"/>
      <c r="EO1726" s="1"/>
      <c r="EP1726" s="1"/>
      <c r="EQ1726" s="1"/>
      <c r="ER1726" s="1"/>
      <c r="ES1726" s="1"/>
      <c r="ET1726" s="1"/>
      <c r="EU1726" s="1"/>
      <c r="EV1726" s="1"/>
      <c r="EW1726" s="1"/>
      <c r="EX1726" s="1"/>
      <c r="EY1726" s="1"/>
      <c r="EZ1726" s="1"/>
      <c r="FA1726" s="1"/>
      <c r="FB1726" s="1"/>
      <c r="FC1726" s="1"/>
      <c r="FD1726" s="1"/>
      <c r="FE1726" s="1"/>
      <c r="FF1726" s="1"/>
      <c r="FG1726" s="1"/>
      <c r="FH1726" s="1"/>
      <c r="FI1726" s="1"/>
      <c r="FJ1726" s="1"/>
      <c r="FK1726" s="1"/>
      <c r="FL1726" s="1"/>
      <c r="FM1726" s="1"/>
    </row>
    <row r="1727" spans="1:169" x14ac:dyDescent="0.3">
      <c r="A1727" t="s">
        <v>1491</v>
      </c>
      <c r="B1727" s="1">
        <v>0.86746987951807231</v>
      </c>
      <c r="C1727" s="3">
        <v>1</v>
      </c>
      <c r="D1727" s="3">
        <v>1</v>
      </c>
      <c r="E1727" s="3">
        <v>9</v>
      </c>
      <c r="F1727" s="3"/>
      <c r="G1727" s="3"/>
      <c r="H1727" s="3"/>
      <c r="I1727" s="3"/>
      <c r="J1727" s="3"/>
      <c r="K1727" s="3"/>
      <c r="L1727" s="3"/>
      <c r="M1727" s="3"/>
      <c r="N1727" s="3"/>
      <c r="O1727" s="3"/>
      <c r="P1727" s="3"/>
      <c r="Q1727" s="3"/>
      <c r="R1727" s="3"/>
      <c r="S1727" s="3"/>
      <c r="T1727" s="3"/>
      <c r="U1727" s="3"/>
      <c r="V1727" s="3"/>
      <c r="W1727" s="3"/>
      <c r="X1727" s="3"/>
      <c r="Y1727" s="3"/>
      <c r="Z1727" s="3"/>
      <c r="AA1727" s="3"/>
      <c r="AB1727" s="3"/>
      <c r="AC1727" s="3"/>
      <c r="AD1727" s="3"/>
      <c r="AE1727" s="3"/>
      <c r="AF1727" s="3"/>
      <c r="AG1727" s="3"/>
      <c r="AH1727" s="3"/>
      <c r="AI1727" s="3"/>
      <c r="AJ1727" s="3"/>
      <c r="AK1727" s="3"/>
      <c r="AL1727" s="3"/>
      <c r="AM1727" s="3"/>
      <c r="AN1727" s="3"/>
      <c r="AO1727" s="3"/>
      <c r="AP1727" s="3"/>
      <c r="AQ1727" s="3"/>
      <c r="AR1727" s="3"/>
      <c r="AS1727" s="3"/>
      <c r="AT1727" s="3"/>
      <c r="AU1727" s="3"/>
      <c r="AV1727" s="3"/>
      <c r="AW1727" s="3"/>
      <c r="AX1727" s="3"/>
      <c r="AY1727" s="3"/>
      <c r="AZ1727" s="3"/>
      <c r="BA1727" s="3"/>
      <c r="BB1727" s="3"/>
      <c r="BC1727" s="3"/>
      <c r="BD1727" s="3"/>
      <c r="BE1727" s="3"/>
      <c r="BF1727" s="3"/>
      <c r="BG1727" s="3"/>
      <c r="BH1727" s="3"/>
      <c r="BI1727" s="3"/>
      <c r="BJ1727" s="3"/>
      <c r="BK1727" s="3"/>
      <c r="BL1727" s="3"/>
      <c r="BM1727" s="3"/>
      <c r="BN1727" s="3"/>
      <c r="BO1727" s="3"/>
      <c r="BP1727" s="3"/>
      <c r="BQ1727" s="3"/>
      <c r="BR1727" s="3"/>
      <c r="BS1727" s="3"/>
      <c r="BT1727" s="3"/>
      <c r="BU1727" s="3"/>
      <c r="BV1727" s="3"/>
      <c r="BW1727" s="3"/>
      <c r="BX1727" s="3"/>
      <c r="BY1727" s="3"/>
      <c r="BZ1727" s="3"/>
      <c r="CA1727" s="3"/>
      <c r="CB1727" s="3"/>
      <c r="CC1727" s="3"/>
      <c r="CD1727" s="3"/>
      <c r="CE1727" s="3"/>
      <c r="CF1727" s="3"/>
      <c r="CG1727" s="3"/>
      <c r="CH1727" s="1"/>
      <c r="CI1727" s="1"/>
      <c r="CJ1727" s="1"/>
      <c r="CK1727" s="1"/>
      <c r="CL1727" s="1"/>
      <c r="CM1727" s="1"/>
      <c r="CN1727" s="1"/>
      <c r="CO1727" s="1"/>
      <c r="CP1727" s="1"/>
      <c r="CQ1727" s="1"/>
      <c r="CR1727" s="1"/>
      <c r="CS1727" s="1"/>
      <c r="CT1727" s="1"/>
      <c r="CU1727" s="1"/>
      <c r="CV1727" s="1"/>
      <c r="CW1727" s="1"/>
      <c r="CX1727" s="1"/>
      <c r="CY1727" s="1"/>
      <c r="CZ1727" s="1"/>
      <c r="DA1727" s="1"/>
      <c r="DB1727" s="1"/>
      <c r="DC1727" s="1"/>
      <c r="DD1727" s="1"/>
      <c r="DE1727" s="1"/>
      <c r="DF1727" s="1"/>
      <c r="DG1727" s="1"/>
      <c r="DH1727" s="1"/>
      <c r="DI1727" s="1"/>
      <c r="DJ1727" s="1"/>
      <c r="DK1727" s="1"/>
      <c r="DL1727" s="1"/>
      <c r="DM1727" s="1"/>
      <c r="DN1727" s="1"/>
      <c r="DO1727" s="1"/>
      <c r="DP1727" s="1"/>
      <c r="DQ1727" s="1"/>
      <c r="DR1727" s="1"/>
      <c r="DS1727" s="1"/>
      <c r="DT1727" s="1"/>
      <c r="DU1727" s="1"/>
      <c r="DV1727" s="1"/>
      <c r="DW1727" s="1"/>
      <c r="DX1727" s="1"/>
      <c r="DY1727" s="1"/>
      <c r="DZ1727" s="1"/>
      <c r="EA1727" s="1"/>
      <c r="EB1727" s="1"/>
      <c r="EC1727" s="1"/>
      <c r="ED1727" s="1"/>
      <c r="EE1727" s="1"/>
      <c r="EF1727" s="1"/>
      <c r="EG1727" s="1"/>
      <c r="EH1727" s="1"/>
      <c r="EI1727" s="1"/>
      <c r="EJ1727" s="1"/>
      <c r="EK1727" s="1"/>
      <c r="EL1727" s="1"/>
      <c r="EM1727" s="1"/>
      <c r="EN1727" s="1"/>
      <c r="EO1727" s="1"/>
      <c r="EP1727" s="1"/>
      <c r="EQ1727" s="1"/>
      <c r="ER1727" s="1"/>
      <c r="ES1727" s="1"/>
      <c r="ET1727" s="1"/>
      <c r="EU1727" s="1"/>
      <c r="EV1727" s="1"/>
      <c r="EW1727" s="1"/>
      <c r="EX1727" s="1"/>
      <c r="EY1727" s="1"/>
      <c r="EZ1727" s="1"/>
      <c r="FA1727" s="1"/>
      <c r="FB1727" s="1"/>
      <c r="FC1727" s="1"/>
      <c r="FD1727" s="1"/>
      <c r="FE1727" s="1"/>
      <c r="FF1727" s="1"/>
      <c r="FG1727" s="1"/>
      <c r="FH1727" s="1"/>
      <c r="FI1727" s="1"/>
      <c r="FJ1727" s="1"/>
      <c r="FK1727" s="1"/>
      <c r="FL1727" s="1"/>
      <c r="FM1727" s="1"/>
    </row>
    <row r="1728" spans="1:169" x14ac:dyDescent="0.3">
      <c r="A1728" t="s">
        <v>1870</v>
      </c>
      <c r="B1728" s="1">
        <v>0.8855421686746987</v>
      </c>
      <c r="C1728" s="3">
        <v>2</v>
      </c>
      <c r="D1728" s="3">
        <v>1</v>
      </c>
      <c r="E1728" s="3">
        <v>7.7528100000000002</v>
      </c>
      <c r="F1728" s="3"/>
      <c r="G1728" s="3"/>
      <c r="H1728" s="3"/>
      <c r="I1728" s="3"/>
      <c r="J1728" s="3"/>
      <c r="K1728" s="3"/>
      <c r="L1728" s="3"/>
      <c r="M1728" s="3"/>
      <c r="N1728" s="3"/>
      <c r="O1728" s="3"/>
      <c r="P1728" s="3"/>
      <c r="Q1728" s="3"/>
      <c r="R1728" s="3"/>
      <c r="S1728" s="3"/>
      <c r="T1728" s="3"/>
      <c r="U1728" s="3"/>
      <c r="V1728" s="3"/>
      <c r="W1728" s="3"/>
      <c r="X1728" s="3"/>
      <c r="Y1728" s="3"/>
      <c r="Z1728" s="3"/>
      <c r="AA1728" s="3"/>
      <c r="AB1728" s="3"/>
      <c r="AC1728" s="3"/>
      <c r="AD1728" s="3"/>
      <c r="AE1728" s="3"/>
      <c r="AF1728" s="3"/>
      <c r="AG1728" s="3"/>
      <c r="AH1728" s="3"/>
      <c r="AI1728" s="3"/>
      <c r="AJ1728" s="3"/>
      <c r="AK1728" s="3"/>
      <c r="AL1728" s="3"/>
      <c r="AM1728" s="3"/>
      <c r="AN1728" s="3"/>
      <c r="AO1728" s="3"/>
      <c r="AP1728" s="3"/>
      <c r="AQ1728" s="3"/>
      <c r="AR1728" s="3"/>
      <c r="AS1728" s="3"/>
      <c r="AT1728" s="3"/>
      <c r="AU1728" s="3"/>
      <c r="AV1728" s="3"/>
      <c r="AW1728" s="3"/>
      <c r="AX1728" s="3"/>
      <c r="AY1728" s="3"/>
      <c r="AZ1728" s="3"/>
      <c r="BA1728" s="3"/>
      <c r="BB1728" s="3"/>
      <c r="BC1728" s="3"/>
      <c r="BD1728" s="3"/>
      <c r="BE1728" s="3"/>
      <c r="BF1728" s="3"/>
      <c r="BG1728" s="3"/>
      <c r="BH1728" s="3"/>
      <c r="BI1728" s="3"/>
      <c r="BJ1728" s="3"/>
      <c r="BK1728" s="3"/>
      <c r="BL1728" s="3"/>
      <c r="BM1728" s="3"/>
      <c r="BN1728" s="3"/>
      <c r="BO1728" s="3"/>
      <c r="BP1728" s="3"/>
      <c r="BQ1728" s="3"/>
      <c r="BR1728" s="3"/>
      <c r="BS1728" s="3"/>
      <c r="BT1728" s="3"/>
      <c r="BU1728" s="3"/>
      <c r="BV1728" s="3"/>
      <c r="BW1728" s="3"/>
      <c r="BX1728" s="3"/>
      <c r="BY1728" s="3"/>
      <c r="BZ1728" s="3"/>
      <c r="CA1728" s="3"/>
      <c r="CB1728" s="3"/>
      <c r="CC1728" s="3"/>
      <c r="CD1728" s="3"/>
      <c r="CE1728" s="3"/>
      <c r="CF1728" s="3"/>
      <c r="CG1728" s="3"/>
      <c r="CH1728" s="1"/>
      <c r="CI1728" s="1"/>
      <c r="CJ1728" s="1"/>
      <c r="CK1728" s="1"/>
      <c r="CL1728" s="1"/>
      <c r="CM1728" s="1"/>
      <c r="CN1728" s="1"/>
      <c r="CO1728" s="1"/>
      <c r="CP1728" s="1"/>
      <c r="CQ1728" s="1"/>
      <c r="CR1728" s="1"/>
      <c r="CS1728" s="1"/>
      <c r="CT1728" s="1"/>
      <c r="CU1728" s="1"/>
      <c r="CV1728" s="1"/>
      <c r="CW1728" s="1"/>
      <c r="CX1728" s="1"/>
      <c r="CY1728" s="1"/>
      <c r="CZ1728" s="1"/>
      <c r="DA1728" s="1"/>
      <c r="DB1728" s="1"/>
      <c r="DC1728" s="1"/>
      <c r="DD1728" s="1"/>
      <c r="DE1728" s="1"/>
      <c r="DF1728" s="1"/>
      <c r="DG1728" s="1"/>
      <c r="DH1728" s="1"/>
      <c r="DI1728" s="1"/>
      <c r="DJ1728" s="1"/>
      <c r="DK1728" s="1"/>
      <c r="DL1728" s="1"/>
      <c r="DM1728" s="1"/>
      <c r="DN1728" s="1"/>
      <c r="DO1728" s="1"/>
      <c r="DP1728" s="1"/>
      <c r="DQ1728" s="1"/>
      <c r="DR1728" s="1"/>
      <c r="DS1728" s="1"/>
      <c r="DT1728" s="1"/>
      <c r="DU1728" s="1"/>
      <c r="DV1728" s="1"/>
      <c r="DW1728" s="1"/>
      <c r="DX1728" s="1"/>
      <c r="DY1728" s="1"/>
      <c r="DZ1728" s="1"/>
      <c r="EA1728" s="1"/>
      <c r="EB1728" s="1"/>
      <c r="EC1728" s="1"/>
      <c r="ED1728" s="1"/>
      <c r="EE1728" s="1"/>
      <c r="EF1728" s="1"/>
      <c r="EG1728" s="1"/>
      <c r="EH1728" s="1"/>
      <c r="EI1728" s="1"/>
      <c r="EJ1728" s="1"/>
      <c r="EK1728" s="1"/>
      <c r="EL1728" s="1"/>
      <c r="EM1728" s="1"/>
      <c r="EN1728" s="1"/>
      <c r="EO1728" s="1"/>
      <c r="EP1728" s="1"/>
      <c r="EQ1728" s="1"/>
      <c r="ER1728" s="1"/>
      <c r="ES1728" s="1"/>
      <c r="ET1728" s="1"/>
      <c r="EU1728" s="1"/>
      <c r="EV1728" s="1"/>
      <c r="EW1728" s="1"/>
      <c r="EX1728" s="1"/>
      <c r="EY1728" s="1"/>
      <c r="EZ1728" s="1"/>
      <c r="FA1728" s="1"/>
      <c r="FB1728" s="1"/>
      <c r="FC1728" s="1"/>
      <c r="FD1728" s="1"/>
      <c r="FE1728" s="1"/>
      <c r="FF1728" s="1"/>
      <c r="FG1728" s="1"/>
      <c r="FH1728" s="1"/>
      <c r="FI1728" s="1"/>
      <c r="FJ1728" s="1"/>
      <c r="FK1728" s="1"/>
      <c r="FL1728" s="1"/>
      <c r="FM1728" s="1"/>
    </row>
    <row r="1729" spans="1:169" x14ac:dyDescent="0.3">
      <c r="A1729" t="s">
        <v>1871</v>
      </c>
      <c r="B1729" s="1">
        <v>0.86746987951807231</v>
      </c>
      <c r="C1729" s="3">
        <v>3</v>
      </c>
      <c r="D1729" s="3">
        <v>1</v>
      </c>
      <c r="E1729" s="3">
        <v>8.25</v>
      </c>
      <c r="F1729" s="3"/>
      <c r="G1729" s="3"/>
      <c r="H1729" s="3"/>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c r="AG1729" s="3"/>
      <c r="AH1729" s="3"/>
      <c r="AI1729" s="3"/>
      <c r="AJ1729" s="3"/>
      <c r="AK1729" s="3"/>
      <c r="AL1729" s="3"/>
      <c r="AM1729" s="3"/>
      <c r="AN1729" s="3"/>
      <c r="AO1729" s="3"/>
      <c r="AP1729" s="3"/>
      <c r="AQ1729" s="3"/>
      <c r="AR1729" s="3"/>
      <c r="AS1729" s="3"/>
      <c r="AT1729" s="3"/>
      <c r="AU1729" s="3"/>
      <c r="AV1729" s="3"/>
      <c r="AW1729" s="3"/>
      <c r="AX1729" s="3"/>
      <c r="AY1729" s="3"/>
      <c r="AZ1729" s="3"/>
      <c r="BA1729" s="3"/>
      <c r="BB1729" s="3"/>
      <c r="BC1729" s="3"/>
      <c r="BD1729" s="3"/>
      <c r="BE1729" s="3"/>
      <c r="BF1729" s="3"/>
      <c r="BG1729" s="3"/>
      <c r="BH1729" s="3"/>
      <c r="BI1729" s="3"/>
      <c r="BJ1729" s="3"/>
      <c r="BK1729" s="3"/>
      <c r="BL1729" s="3"/>
      <c r="BM1729" s="3"/>
      <c r="BN1729" s="3"/>
      <c r="BO1729" s="3"/>
      <c r="BP1729" s="3"/>
      <c r="BQ1729" s="3"/>
      <c r="BR1729" s="3"/>
      <c r="BS1729" s="3"/>
      <c r="BT1729" s="3"/>
      <c r="BU1729" s="3"/>
      <c r="BV1729" s="3"/>
      <c r="BW1729" s="3"/>
      <c r="BX1729" s="3"/>
      <c r="BY1729" s="3"/>
      <c r="BZ1729" s="3"/>
      <c r="CA1729" s="3"/>
      <c r="CB1729" s="3"/>
      <c r="CC1729" s="3"/>
      <c r="CD1729" s="3"/>
      <c r="CE1729" s="3"/>
      <c r="CF1729" s="3"/>
      <c r="CG1729" s="3"/>
      <c r="CH1729" s="1"/>
      <c r="CI1729" s="1"/>
      <c r="CJ1729" s="1"/>
      <c r="CK1729" s="1"/>
      <c r="CL1729" s="1"/>
      <c r="CM1729" s="1"/>
      <c r="CN1729" s="1"/>
      <c r="CO1729" s="1"/>
      <c r="CP1729" s="1"/>
      <c r="CQ1729" s="1"/>
      <c r="CR1729" s="1"/>
      <c r="CS1729" s="1"/>
      <c r="CT1729" s="1"/>
      <c r="CU1729" s="1"/>
      <c r="CV1729" s="1"/>
      <c r="CW1729" s="1"/>
      <c r="CX1729" s="1"/>
      <c r="CY1729" s="1"/>
      <c r="CZ1729" s="1"/>
      <c r="DA1729" s="1"/>
      <c r="DB1729" s="1"/>
      <c r="DC1729" s="1"/>
      <c r="DD1729" s="1"/>
      <c r="DE1729" s="1"/>
      <c r="DF1729" s="1"/>
      <c r="DG1729" s="1"/>
      <c r="DH1729" s="1"/>
      <c r="DI1729" s="1"/>
      <c r="DJ1729" s="1"/>
      <c r="DK1729" s="1"/>
      <c r="DL1729" s="1"/>
      <c r="DM1729" s="1"/>
      <c r="DN1729" s="1"/>
      <c r="DO1729" s="1"/>
      <c r="DP1729" s="1"/>
      <c r="DQ1729" s="1"/>
      <c r="DR1729" s="1"/>
      <c r="DS1729" s="1"/>
      <c r="DT1729" s="1"/>
      <c r="DU1729" s="1"/>
      <c r="DV1729" s="1"/>
      <c r="DW1729" s="1"/>
      <c r="DX1729" s="1"/>
      <c r="DY1729" s="1"/>
      <c r="DZ1729" s="1"/>
      <c r="EA1729" s="1"/>
      <c r="EB1729" s="1"/>
      <c r="EC1729" s="1"/>
      <c r="ED1729" s="1"/>
      <c r="EE1729" s="1"/>
      <c r="EF1729" s="1"/>
      <c r="EG1729" s="1"/>
      <c r="EH1729" s="1"/>
      <c r="EI1729" s="1"/>
      <c r="EJ1729" s="1"/>
      <c r="EK1729" s="1"/>
      <c r="EL1729" s="1"/>
      <c r="EM1729" s="1"/>
      <c r="EN1729" s="1"/>
      <c r="EO1729" s="1"/>
      <c r="EP1729" s="1"/>
      <c r="EQ1729" s="1"/>
      <c r="ER1729" s="1"/>
      <c r="ES1729" s="1"/>
      <c r="ET1729" s="1"/>
      <c r="EU1729" s="1"/>
      <c r="EV1729" s="1"/>
      <c r="EW1729" s="1"/>
      <c r="EX1729" s="1"/>
      <c r="EY1729" s="1"/>
      <c r="EZ1729" s="1"/>
      <c r="FA1729" s="1"/>
      <c r="FB1729" s="1"/>
      <c r="FC1729" s="1"/>
      <c r="FD1729" s="1"/>
      <c r="FE1729" s="1"/>
      <c r="FF1729" s="1"/>
      <c r="FG1729" s="1"/>
      <c r="FH1729" s="1"/>
      <c r="FI1729" s="1"/>
      <c r="FJ1729" s="1"/>
      <c r="FK1729" s="1"/>
      <c r="FL1729" s="1"/>
      <c r="FM1729" s="1"/>
    </row>
    <row r="1730" spans="1:169" x14ac:dyDescent="0.3">
      <c r="A1730" t="s">
        <v>1872</v>
      </c>
      <c r="B1730" s="1">
        <v>0.75903614457831325</v>
      </c>
      <c r="C1730" s="3">
        <v>1</v>
      </c>
      <c r="D1730" s="3">
        <v>1</v>
      </c>
      <c r="E1730" s="3">
        <v>7.83636</v>
      </c>
      <c r="F1730" s="3"/>
      <c r="G1730" s="3"/>
      <c r="H1730" s="3"/>
      <c r="I1730" s="3"/>
      <c r="J1730" s="3"/>
      <c r="K1730" s="3"/>
      <c r="L1730" s="3"/>
      <c r="M1730" s="3"/>
      <c r="N1730" s="3"/>
      <c r="O1730" s="3"/>
      <c r="P1730" s="3"/>
      <c r="Q1730" s="3"/>
      <c r="R1730" s="3"/>
      <c r="S1730" s="3"/>
      <c r="T1730" s="3"/>
      <c r="U1730" s="3"/>
      <c r="V1730" s="3"/>
      <c r="W1730" s="3"/>
      <c r="X1730" s="3"/>
      <c r="Y1730" s="3"/>
      <c r="Z1730" s="3"/>
      <c r="AA1730" s="3"/>
      <c r="AB1730" s="3"/>
      <c r="AC1730" s="3"/>
      <c r="AD1730" s="3"/>
      <c r="AE1730" s="3"/>
      <c r="AF1730" s="3"/>
      <c r="AG1730" s="3"/>
      <c r="AH1730" s="3"/>
      <c r="AI1730" s="3"/>
      <c r="AJ1730" s="3"/>
      <c r="AK1730" s="3"/>
      <c r="AL1730" s="3"/>
      <c r="AM1730" s="3"/>
      <c r="AN1730" s="3"/>
      <c r="AO1730" s="3"/>
      <c r="AP1730" s="3"/>
      <c r="AQ1730" s="3"/>
      <c r="AR1730" s="3"/>
      <c r="AS1730" s="3"/>
      <c r="AT1730" s="3"/>
      <c r="AU1730" s="3"/>
      <c r="AV1730" s="3"/>
      <c r="AW1730" s="3"/>
      <c r="AX1730" s="3"/>
      <c r="AY1730" s="3"/>
      <c r="AZ1730" s="3"/>
      <c r="BA1730" s="3"/>
      <c r="BB1730" s="3"/>
      <c r="BC1730" s="3"/>
      <c r="BD1730" s="3"/>
      <c r="BE1730" s="3"/>
      <c r="BF1730" s="3"/>
      <c r="BG1730" s="3"/>
      <c r="BH1730" s="3"/>
      <c r="BI1730" s="3"/>
      <c r="BJ1730" s="3"/>
      <c r="BK1730" s="3"/>
      <c r="BL1730" s="3"/>
      <c r="BM1730" s="3"/>
      <c r="BN1730" s="3"/>
      <c r="BO1730" s="3"/>
      <c r="BP1730" s="3"/>
      <c r="BQ1730" s="3"/>
      <c r="BR1730" s="3"/>
      <c r="BS1730" s="3"/>
      <c r="BT1730" s="3"/>
      <c r="BU1730" s="3"/>
      <c r="BV1730" s="3"/>
      <c r="BW1730" s="3"/>
      <c r="BX1730" s="3"/>
      <c r="BY1730" s="3"/>
      <c r="BZ1730" s="3"/>
      <c r="CA1730" s="3"/>
      <c r="CB1730" s="3"/>
      <c r="CC1730" s="3"/>
      <c r="CD1730" s="3"/>
      <c r="CE1730" s="3"/>
      <c r="CF1730" s="3"/>
      <c r="CG1730" s="3"/>
      <c r="CH1730" s="1"/>
      <c r="CI1730" s="1"/>
      <c r="CJ1730" s="1"/>
      <c r="CK1730" s="1"/>
      <c r="CL1730" s="1"/>
      <c r="CM1730" s="1"/>
      <c r="CN1730" s="1"/>
      <c r="CO1730" s="1"/>
      <c r="CP1730" s="1"/>
      <c r="CQ1730" s="1"/>
      <c r="CR1730" s="1"/>
      <c r="CS1730" s="1"/>
      <c r="CT1730" s="1"/>
      <c r="CU1730" s="1"/>
      <c r="CV1730" s="1"/>
      <c r="CW1730" s="1"/>
      <c r="CX1730" s="1"/>
      <c r="CY1730" s="1"/>
      <c r="CZ1730" s="1"/>
      <c r="DA1730" s="1"/>
      <c r="DB1730" s="1"/>
      <c r="DC1730" s="1"/>
      <c r="DD1730" s="1"/>
      <c r="DE1730" s="1"/>
      <c r="DF1730" s="1"/>
      <c r="DG1730" s="1"/>
      <c r="DH1730" s="1"/>
      <c r="DI1730" s="1"/>
      <c r="DJ1730" s="1"/>
      <c r="DK1730" s="1"/>
      <c r="DL1730" s="1"/>
      <c r="DM1730" s="1"/>
      <c r="DN1730" s="1"/>
      <c r="DO1730" s="1"/>
      <c r="DP1730" s="1"/>
      <c r="DQ1730" s="1"/>
      <c r="DR1730" s="1"/>
      <c r="DS1730" s="1"/>
      <c r="DT1730" s="1"/>
      <c r="DU1730" s="1"/>
      <c r="DV1730" s="1"/>
      <c r="DW1730" s="1"/>
      <c r="DX1730" s="1"/>
      <c r="DY1730" s="1"/>
      <c r="DZ1730" s="1"/>
      <c r="EA1730" s="1"/>
      <c r="EB1730" s="1"/>
      <c r="EC1730" s="1"/>
      <c r="ED1730" s="1"/>
      <c r="EE1730" s="1"/>
      <c r="EF1730" s="1"/>
      <c r="EG1730" s="1"/>
      <c r="EH1730" s="1"/>
      <c r="EI1730" s="1"/>
      <c r="EJ1730" s="1"/>
      <c r="EK1730" s="1"/>
      <c r="EL1730" s="1"/>
      <c r="EM1730" s="1"/>
      <c r="EN1730" s="1"/>
      <c r="EO1730" s="1"/>
      <c r="EP1730" s="1"/>
      <c r="EQ1730" s="1"/>
      <c r="ER1730" s="1"/>
      <c r="ES1730" s="1"/>
      <c r="ET1730" s="1"/>
      <c r="EU1730" s="1"/>
      <c r="EV1730" s="1"/>
      <c r="EW1730" s="1"/>
      <c r="EX1730" s="1"/>
      <c r="EY1730" s="1"/>
      <c r="EZ1730" s="1"/>
      <c r="FA1730" s="1"/>
      <c r="FB1730" s="1"/>
      <c r="FC1730" s="1"/>
      <c r="FD1730" s="1"/>
      <c r="FE1730" s="1"/>
      <c r="FF1730" s="1"/>
      <c r="FG1730" s="1"/>
      <c r="FH1730" s="1"/>
      <c r="FI1730" s="1"/>
      <c r="FJ1730" s="1"/>
      <c r="FK1730" s="1"/>
      <c r="FL1730" s="1"/>
      <c r="FM1730" s="1"/>
    </row>
    <row r="1731" spans="1:169" x14ac:dyDescent="0.3">
      <c r="A1731" t="s">
        <v>1873</v>
      </c>
      <c r="B1731" s="1">
        <v>0.84337349397590355</v>
      </c>
      <c r="C1731" s="3">
        <v>2</v>
      </c>
      <c r="D1731" s="3">
        <v>1</v>
      </c>
      <c r="E1731" s="3">
        <v>5.05063</v>
      </c>
      <c r="F1731" s="3"/>
      <c r="G1731" s="3"/>
      <c r="H1731" s="3"/>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c r="AG1731" s="3"/>
      <c r="AH1731" s="3"/>
      <c r="AI1731" s="3"/>
      <c r="AJ1731" s="3"/>
      <c r="AK1731" s="3"/>
      <c r="AL1731" s="3"/>
      <c r="AM1731" s="3"/>
      <c r="AN1731" s="3"/>
      <c r="AO1731" s="3"/>
      <c r="AP1731" s="3"/>
      <c r="AQ1731" s="3"/>
      <c r="AR1731" s="3"/>
      <c r="AS1731" s="3"/>
      <c r="AT1731" s="3"/>
      <c r="AU1731" s="3"/>
      <c r="AV1731" s="3"/>
      <c r="AW1731" s="3"/>
      <c r="AX1731" s="3"/>
      <c r="AY1731" s="3"/>
      <c r="AZ1731" s="3"/>
      <c r="BA1731" s="3"/>
      <c r="BB1731" s="3"/>
      <c r="BC1731" s="3"/>
      <c r="BD1731" s="3"/>
      <c r="BE1731" s="3"/>
      <c r="BF1731" s="3"/>
      <c r="BG1731" s="3"/>
      <c r="BH1731" s="3"/>
      <c r="BI1731" s="3"/>
      <c r="BJ1731" s="3"/>
      <c r="BK1731" s="3"/>
      <c r="BL1731" s="3"/>
      <c r="BM1731" s="3"/>
      <c r="BN1731" s="3"/>
      <c r="BO1731" s="3"/>
      <c r="BP1731" s="3"/>
      <c r="BQ1731" s="3"/>
      <c r="BR1731" s="3"/>
      <c r="BS1731" s="3"/>
      <c r="BT1731" s="3"/>
      <c r="BU1731" s="3"/>
      <c r="BV1731" s="3"/>
      <c r="BW1731" s="3"/>
      <c r="BX1731" s="3"/>
      <c r="BY1731" s="3"/>
      <c r="BZ1731" s="3"/>
      <c r="CA1731" s="3"/>
      <c r="CB1731" s="3"/>
      <c r="CC1731" s="3"/>
      <c r="CD1731" s="3"/>
      <c r="CE1731" s="3"/>
      <c r="CF1731" s="3"/>
      <c r="CG1731" s="3"/>
      <c r="CH1731" s="1"/>
      <c r="CI1731" s="1"/>
      <c r="CJ1731" s="1"/>
      <c r="CK1731" s="1"/>
      <c r="CL1731" s="1"/>
      <c r="CM1731" s="1"/>
      <c r="CN1731" s="1"/>
      <c r="CO1731" s="1"/>
      <c r="CP1731" s="1"/>
      <c r="CQ1731" s="1"/>
      <c r="CR1731" s="1"/>
      <c r="CS1731" s="1"/>
      <c r="CT1731" s="1"/>
      <c r="CU1731" s="1"/>
      <c r="CV1731" s="1"/>
      <c r="CW1731" s="1"/>
      <c r="CX1731" s="1"/>
      <c r="CY1731" s="1"/>
      <c r="CZ1731" s="1"/>
      <c r="DA1731" s="1"/>
      <c r="DB1731" s="1"/>
      <c r="DC1731" s="1"/>
      <c r="DD1731" s="1"/>
      <c r="DE1731" s="1"/>
      <c r="DF1731" s="1"/>
      <c r="DG1731" s="1"/>
      <c r="DH1731" s="1"/>
      <c r="DI1731" s="1"/>
      <c r="DJ1731" s="1"/>
      <c r="DK1731" s="1"/>
      <c r="DL1731" s="1"/>
      <c r="DM1731" s="1"/>
      <c r="DN1731" s="1"/>
      <c r="DO1731" s="1"/>
      <c r="DP1731" s="1"/>
      <c r="DQ1731" s="1"/>
      <c r="DR1731" s="1"/>
      <c r="DS1731" s="1"/>
      <c r="DT1731" s="1"/>
      <c r="DU1731" s="1"/>
      <c r="DV1731" s="1"/>
      <c r="DW1731" s="1"/>
      <c r="DX1731" s="1"/>
      <c r="DY1731" s="1"/>
      <c r="DZ1731" s="1"/>
      <c r="EA1731" s="1"/>
      <c r="EB1731" s="1"/>
      <c r="EC1731" s="1"/>
      <c r="ED1731" s="1"/>
      <c r="EE1731" s="1"/>
      <c r="EF1731" s="1"/>
      <c r="EG1731" s="1"/>
      <c r="EH1731" s="1"/>
      <c r="EI1731" s="1"/>
      <c r="EJ1731" s="1"/>
      <c r="EK1731" s="1"/>
      <c r="EL1731" s="1"/>
      <c r="EM1731" s="1"/>
      <c r="EN1731" s="1"/>
      <c r="EO1731" s="1"/>
      <c r="EP1731" s="1"/>
      <c r="EQ1731" s="1"/>
      <c r="ER1731" s="1"/>
      <c r="ES1731" s="1"/>
      <c r="ET1731" s="1"/>
      <c r="EU1731" s="1"/>
      <c r="EV1731" s="1"/>
      <c r="EW1731" s="1"/>
      <c r="EX1731" s="1"/>
      <c r="EY1731" s="1"/>
      <c r="EZ1731" s="1"/>
      <c r="FA1731" s="1"/>
      <c r="FB1731" s="1"/>
      <c r="FC1731" s="1"/>
      <c r="FD1731" s="1"/>
      <c r="FE1731" s="1"/>
      <c r="FF1731" s="1"/>
      <c r="FG1731" s="1"/>
      <c r="FH1731" s="1"/>
      <c r="FI1731" s="1"/>
      <c r="FJ1731" s="1"/>
      <c r="FK1731" s="1"/>
      <c r="FL1731" s="1"/>
      <c r="FM1731" s="1"/>
    </row>
    <row r="1732" spans="1:169" x14ac:dyDescent="0.3">
      <c r="A1732" t="s">
        <v>1874</v>
      </c>
      <c r="B1732" s="1">
        <v>0.78714859437750995</v>
      </c>
      <c r="C1732" s="3">
        <v>2</v>
      </c>
      <c r="D1732" s="3">
        <v>2</v>
      </c>
      <c r="E1732" s="3">
        <v>4.9014050000000005</v>
      </c>
      <c r="F1732" s="3"/>
      <c r="G1732" s="3"/>
      <c r="H1732" s="3"/>
      <c r="I1732" s="3"/>
      <c r="J1732" s="3"/>
      <c r="K1732" s="3"/>
      <c r="L1732" s="3"/>
      <c r="M1732" s="3"/>
      <c r="N1732" s="3"/>
      <c r="O1732" s="3"/>
      <c r="P1732" s="3"/>
      <c r="Q1732" s="3"/>
      <c r="R1732" s="3"/>
      <c r="S1732" s="3"/>
      <c r="T1732" s="3"/>
      <c r="U1732" s="3"/>
      <c r="V1732" s="3"/>
      <c r="W1732" s="3"/>
      <c r="X1732" s="3"/>
      <c r="Y1732" s="3"/>
      <c r="Z1732" s="3"/>
      <c r="AA1732" s="3"/>
      <c r="AB1732" s="3"/>
      <c r="AC1732" s="3"/>
      <c r="AD1732" s="3"/>
      <c r="AE1732" s="3"/>
      <c r="AF1732" s="3"/>
      <c r="AG1732" s="3"/>
      <c r="AH1732" s="3"/>
      <c r="AI1732" s="3"/>
      <c r="AJ1732" s="3"/>
      <c r="AK1732" s="3"/>
      <c r="AL1732" s="3"/>
      <c r="AM1732" s="3"/>
      <c r="AN1732" s="3"/>
      <c r="AO1732" s="3"/>
      <c r="AP1732" s="3"/>
      <c r="AQ1732" s="3"/>
      <c r="AR1732" s="3"/>
      <c r="AS1732" s="3"/>
      <c r="AT1732" s="3"/>
      <c r="AU1732" s="3"/>
      <c r="AV1732" s="3"/>
      <c r="AW1732" s="3"/>
      <c r="AX1732" s="3"/>
      <c r="AY1732" s="3"/>
      <c r="AZ1732" s="3"/>
      <c r="BA1732" s="3"/>
      <c r="BB1732" s="3"/>
      <c r="BC1732" s="3"/>
      <c r="BD1732" s="3"/>
      <c r="BE1732" s="3"/>
      <c r="BF1732" s="3"/>
      <c r="BG1732" s="3"/>
      <c r="BH1732" s="3"/>
      <c r="BI1732" s="3"/>
      <c r="BJ1732" s="3"/>
      <c r="BK1732" s="3"/>
      <c r="BL1732" s="3"/>
      <c r="BM1732" s="3"/>
      <c r="BN1732" s="3"/>
      <c r="BO1732" s="3"/>
      <c r="BP1732" s="3"/>
      <c r="BQ1732" s="3"/>
      <c r="BR1732" s="3"/>
      <c r="BS1732" s="3"/>
      <c r="BT1732" s="3"/>
      <c r="BU1732" s="3"/>
      <c r="BV1732" s="3"/>
      <c r="BW1732" s="3"/>
      <c r="BX1732" s="3"/>
      <c r="BY1732" s="3"/>
      <c r="BZ1732" s="3"/>
      <c r="CA1732" s="3"/>
      <c r="CB1732" s="3"/>
      <c r="CC1732" s="3"/>
      <c r="CD1732" s="3"/>
      <c r="CE1732" s="3"/>
      <c r="CF1732" s="3"/>
      <c r="CG1732" s="3"/>
      <c r="CH1732" s="1"/>
      <c r="CI1732" s="1"/>
      <c r="CJ1732" s="1"/>
      <c r="CK1732" s="1"/>
      <c r="CL1732" s="1"/>
      <c r="CM1732" s="1"/>
      <c r="CN1732" s="1"/>
      <c r="CO1732" s="1"/>
      <c r="CP1732" s="1"/>
      <c r="CQ1732" s="1"/>
      <c r="CR1732" s="1"/>
      <c r="CS1732" s="1"/>
      <c r="CT1732" s="1"/>
      <c r="CU1732" s="1"/>
      <c r="CV1732" s="1"/>
      <c r="CW1732" s="1"/>
      <c r="CX1732" s="1"/>
      <c r="CY1732" s="1"/>
      <c r="CZ1732" s="1"/>
      <c r="DA1732" s="1"/>
      <c r="DB1732" s="1"/>
      <c r="DC1732" s="1"/>
      <c r="DD1732" s="1"/>
      <c r="DE1732" s="1"/>
      <c r="DF1732" s="1"/>
      <c r="DG1732" s="1"/>
      <c r="DH1732" s="1"/>
      <c r="DI1732" s="1"/>
      <c r="DJ1732" s="1"/>
      <c r="DK1732" s="1"/>
      <c r="DL1732" s="1"/>
      <c r="DM1732" s="1"/>
      <c r="DN1732" s="1"/>
      <c r="DO1732" s="1"/>
      <c r="DP1732" s="1"/>
      <c r="DQ1732" s="1"/>
      <c r="DR1732" s="1"/>
      <c r="DS1732" s="1"/>
      <c r="DT1732" s="1"/>
      <c r="DU1732" s="1"/>
      <c r="DV1732" s="1"/>
      <c r="DW1732" s="1"/>
      <c r="DX1732" s="1"/>
      <c r="DY1732" s="1"/>
      <c r="DZ1732" s="1"/>
      <c r="EA1732" s="1"/>
      <c r="EB1732" s="1"/>
      <c r="EC1732" s="1"/>
      <c r="ED1732" s="1"/>
      <c r="EE1732" s="1"/>
      <c r="EF1732" s="1"/>
      <c r="EG1732" s="1"/>
      <c r="EH1732" s="1"/>
      <c r="EI1732" s="1"/>
      <c r="EJ1732" s="1"/>
      <c r="EK1732" s="1"/>
      <c r="EL1732" s="1"/>
      <c r="EM1732" s="1"/>
      <c r="EN1732" s="1"/>
      <c r="EO1732" s="1"/>
      <c r="EP1732" s="1"/>
      <c r="EQ1732" s="1"/>
      <c r="ER1732" s="1"/>
      <c r="ES1732" s="1"/>
      <c r="ET1732" s="1"/>
      <c r="EU1732" s="1"/>
      <c r="EV1732" s="1"/>
      <c r="EW1732" s="1"/>
      <c r="EX1732" s="1"/>
      <c r="EY1732" s="1"/>
      <c r="EZ1732" s="1"/>
      <c r="FA1732" s="1"/>
      <c r="FB1732" s="1"/>
      <c r="FC1732" s="1"/>
      <c r="FD1732" s="1"/>
      <c r="FE1732" s="1"/>
      <c r="FF1732" s="1"/>
      <c r="FG1732" s="1"/>
      <c r="FH1732" s="1"/>
      <c r="FI1732" s="1"/>
      <c r="FJ1732" s="1"/>
      <c r="FK1732" s="1"/>
      <c r="FL1732" s="1"/>
      <c r="FM1732" s="1"/>
    </row>
    <row r="1733" spans="1:169" x14ac:dyDescent="0.3">
      <c r="A1733" t="s">
        <v>118</v>
      </c>
      <c r="B1733" s="1">
        <v>0.75903614457831325</v>
      </c>
      <c r="C1733" s="3">
        <v>1</v>
      </c>
      <c r="D1733" s="3">
        <v>1</v>
      </c>
      <c r="E1733" s="3">
        <v>5.5</v>
      </c>
      <c r="F1733" s="3"/>
      <c r="G1733" s="3"/>
      <c r="H1733" s="3"/>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c r="AG1733" s="3"/>
      <c r="AH1733" s="3"/>
      <c r="AI1733" s="3"/>
      <c r="AJ1733" s="3"/>
      <c r="AK1733" s="3"/>
      <c r="AL1733" s="3"/>
      <c r="AM1733" s="3"/>
      <c r="AN1733" s="3"/>
      <c r="AO1733" s="3"/>
      <c r="AP1733" s="3"/>
      <c r="AQ1733" s="3"/>
      <c r="AR1733" s="3"/>
      <c r="AS1733" s="3"/>
      <c r="AT1733" s="3"/>
      <c r="AU1733" s="3"/>
      <c r="AV1733" s="3"/>
      <c r="AW1733" s="3"/>
      <c r="AX1733" s="3"/>
      <c r="AY1733" s="3"/>
      <c r="AZ1733" s="3"/>
      <c r="BA1733" s="3"/>
      <c r="BB1733" s="3"/>
      <c r="BC1733" s="3"/>
      <c r="BD1733" s="3"/>
      <c r="BE1733" s="3"/>
      <c r="BF1733" s="3"/>
      <c r="BG1733" s="3"/>
      <c r="BH1733" s="3"/>
      <c r="BI1733" s="3"/>
      <c r="BJ1733" s="3"/>
      <c r="BK1733" s="3"/>
      <c r="BL1733" s="3"/>
      <c r="BM1733" s="3"/>
      <c r="BN1733" s="3"/>
      <c r="BO1733" s="3"/>
      <c r="BP1733" s="3"/>
      <c r="BQ1733" s="3"/>
      <c r="BR1733" s="3"/>
      <c r="BS1733" s="3"/>
      <c r="BT1733" s="3"/>
      <c r="BU1733" s="3"/>
      <c r="BV1733" s="3"/>
      <c r="BW1733" s="3"/>
      <c r="BX1733" s="3"/>
      <c r="BY1733" s="3"/>
      <c r="BZ1733" s="3"/>
      <c r="CA1733" s="3"/>
      <c r="CB1733" s="3"/>
      <c r="CC1733" s="3"/>
      <c r="CD1733" s="3"/>
      <c r="CE1733" s="3"/>
      <c r="CF1733" s="3"/>
      <c r="CG1733" s="3"/>
      <c r="CH1733" s="1"/>
      <c r="CI1733" s="1"/>
      <c r="CJ1733" s="1"/>
      <c r="CK1733" s="1"/>
      <c r="CL1733" s="1"/>
      <c r="CM1733" s="1"/>
      <c r="CN1733" s="1"/>
      <c r="CO1733" s="1"/>
      <c r="CP1733" s="1"/>
      <c r="CQ1733" s="1"/>
      <c r="CR1733" s="1"/>
      <c r="CS1733" s="1"/>
      <c r="CT1733" s="1"/>
      <c r="CU1733" s="1"/>
      <c r="CV1733" s="1"/>
      <c r="CW1733" s="1"/>
      <c r="CX1733" s="1"/>
      <c r="CY1733" s="1"/>
      <c r="CZ1733" s="1"/>
      <c r="DA1733" s="1"/>
      <c r="DB1733" s="1"/>
      <c r="DC1733" s="1"/>
      <c r="DD1733" s="1"/>
      <c r="DE1733" s="1"/>
      <c r="DF1733" s="1"/>
      <c r="DG1733" s="1"/>
      <c r="DH1733" s="1"/>
      <c r="DI1733" s="1"/>
      <c r="DJ1733" s="1"/>
      <c r="DK1733" s="1"/>
      <c r="DL1733" s="1"/>
      <c r="DM1733" s="1"/>
      <c r="DN1733" s="1"/>
      <c r="DO1733" s="1"/>
      <c r="DP1733" s="1"/>
      <c r="DQ1733" s="1"/>
      <c r="DR1733" s="1"/>
      <c r="DS1733" s="1"/>
      <c r="DT1733" s="1"/>
      <c r="DU1733" s="1"/>
      <c r="DV1733" s="1"/>
      <c r="DW1733" s="1"/>
      <c r="DX1733" s="1"/>
      <c r="DY1733" s="1"/>
      <c r="DZ1733" s="1"/>
      <c r="EA1733" s="1"/>
      <c r="EB1733" s="1"/>
      <c r="EC1733" s="1"/>
      <c r="ED1733" s="1"/>
      <c r="EE1733" s="1"/>
      <c r="EF1733" s="1"/>
      <c r="EG1733" s="1"/>
      <c r="EH1733" s="1"/>
      <c r="EI1733" s="1"/>
      <c r="EJ1733" s="1"/>
      <c r="EK1733" s="1"/>
      <c r="EL1733" s="1"/>
      <c r="EM1733" s="1"/>
      <c r="EN1733" s="1"/>
      <c r="EO1733" s="1"/>
      <c r="EP1733" s="1"/>
      <c r="EQ1733" s="1"/>
      <c r="ER1733" s="1"/>
      <c r="ES1733" s="1"/>
      <c r="ET1733" s="1"/>
      <c r="EU1733" s="1"/>
      <c r="EV1733" s="1"/>
      <c r="EW1733" s="1"/>
      <c r="EX1733" s="1"/>
      <c r="EY1733" s="1"/>
      <c r="EZ1733" s="1"/>
      <c r="FA1733" s="1"/>
      <c r="FB1733" s="1"/>
      <c r="FC1733" s="1"/>
      <c r="FD1733" s="1"/>
      <c r="FE1733" s="1"/>
      <c r="FF1733" s="1"/>
      <c r="FG1733" s="1"/>
      <c r="FH1733" s="1"/>
      <c r="FI1733" s="1"/>
      <c r="FJ1733" s="1"/>
      <c r="FK1733" s="1"/>
      <c r="FL1733" s="1"/>
      <c r="FM1733" s="1"/>
    </row>
    <row r="1734" spans="1:169" x14ac:dyDescent="0.3">
      <c r="A1734" t="s">
        <v>1875</v>
      </c>
      <c r="B1734" s="1">
        <v>0.80963855421686737</v>
      </c>
      <c r="C1734" s="3">
        <v>4</v>
      </c>
      <c r="D1734" s="3">
        <v>1</v>
      </c>
      <c r="E1734" s="3">
        <v>0</v>
      </c>
      <c r="F1734" s="3"/>
      <c r="G1734" s="3"/>
      <c r="H1734" s="3"/>
      <c r="I1734" s="3"/>
      <c r="J1734" s="3"/>
      <c r="K1734" s="3"/>
      <c r="L1734" s="3"/>
      <c r="M1734" s="3"/>
      <c r="N1734" s="3"/>
      <c r="O1734" s="3"/>
      <c r="P1734" s="3"/>
      <c r="Q1734" s="3"/>
      <c r="R1734" s="3"/>
      <c r="S1734" s="3"/>
      <c r="T1734" s="3"/>
      <c r="U1734" s="3"/>
      <c r="V1734" s="3"/>
      <c r="W1734" s="3"/>
      <c r="X1734" s="3"/>
      <c r="Y1734" s="3"/>
      <c r="Z1734" s="3"/>
      <c r="AA1734" s="3"/>
      <c r="AB1734" s="3"/>
      <c r="AC1734" s="3"/>
      <c r="AD1734" s="3"/>
      <c r="AE1734" s="3"/>
      <c r="AF1734" s="3"/>
      <c r="AG1734" s="3"/>
      <c r="AH1734" s="3"/>
      <c r="AI1734" s="3"/>
      <c r="AJ1734" s="3"/>
      <c r="AK1734" s="3"/>
      <c r="AL1734" s="3"/>
      <c r="AM1734" s="3"/>
      <c r="AN1734" s="3"/>
      <c r="AO1734" s="3"/>
      <c r="AP1734" s="3"/>
      <c r="AQ1734" s="3"/>
      <c r="AR1734" s="3"/>
      <c r="AS1734" s="3"/>
      <c r="AT1734" s="3"/>
      <c r="AU1734" s="3"/>
      <c r="AV1734" s="3"/>
      <c r="AW1734" s="3"/>
      <c r="AX1734" s="3"/>
      <c r="AY1734" s="3"/>
      <c r="AZ1734" s="3"/>
      <c r="BA1734" s="3"/>
      <c r="BB1734" s="3"/>
      <c r="BC1734" s="3"/>
      <c r="BD1734" s="3"/>
      <c r="BE1734" s="3"/>
      <c r="BF1734" s="3"/>
      <c r="BG1734" s="3"/>
      <c r="BH1734" s="3"/>
      <c r="BI1734" s="3"/>
      <c r="BJ1734" s="3"/>
      <c r="BK1734" s="3"/>
      <c r="BL1734" s="3"/>
      <c r="BM1734" s="3"/>
      <c r="BN1734" s="3"/>
      <c r="BO1734" s="3"/>
      <c r="BP1734" s="3"/>
      <c r="BQ1734" s="3"/>
      <c r="BR1734" s="3"/>
      <c r="BS1734" s="3"/>
      <c r="BT1734" s="3"/>
      <c r="BU1734" s="3"/>
      <c r="BV1734" s="3"/>
      <c r="BW1734" s="3"/>
      <c r="BX1734" s="3"/>
      <c r="BY1734" s="3"/>
      <c r="BZ1734" s="3"/>
      <c r="CA1734" s="3"/>
      <c r="CB1734" s="3"/>
      <c r="CC1734" s="3"/>
      <c r="CD1734" s="3"/>
      <c r="CE1734" s="3"/>
      <c r="CF1734" s="3"/>
      <c r="CG1734" s="3"/>
      <c r="CH1734" s="1"/>
      <c r="CI1734" s="1"/>
      <c r="CJ1734" s="1"/>
      <c r="CK1734" s="1"/>
      <c r="CL1734" s="1"/>
      <c r="CM1734" s="1"/>
      <c r="CN1734" s="1"/>
      <c r="CO1734" s="1"/>
      <c r="CP1734" s="1"/>
      <c r="CQ1734" s="1"/>
      <c r="CR1734" s="1"/>
      <c r="CS1734" s="1"/>
      <c r="CT1734" s="1"/>
      <c r="CU1734" s="1"/>
      <c r="CV1734" s="1"/>
      <c r="CW1734" s="1"/>
      <c r="CX1734" s="1"/>
      <c r="CY1734" s="1"/>
      <c r="CZ1734" s="1"/>
      <c r="DA1734" s="1"/>
      <c r="DB1734" s="1"/>
      <c r="DC1734" s="1"/>
      <c r="DD1734" s="1"/>
      <c r="DE1734" s="1"/>
      <c r="DF1734" s="1"/>
      <c r="DG1734" s="1"/>
      <c r="DH1734" s="1"/>
      <c r="DI1734" s="1"/>
      <c r="DJ1734" s="1"/>
      <c r="DK1734" s="1"/>
      <c r="DL1734" s="1"/>
      <c r="DM1734" s="1"/>
      <c r="DN1734" s="1"/>
      <c r="DO1734" s="1"/>
      <c r="DP1734" s="1"/>
      <c r="DQ1734" s="1"/>
      <c r="DR1734" s="1"/>
      <c r="DS1734" s="1"/>
      <c r="DT1734" s="1"/>
      <c r="DU1734" s="1"/>
      <c r="DV1734" s="1"/>
      <c r="DW1734" s="1"/>
      <c r="DX1734" s="1"/>
      <c r="DY1734" s="1"/>
      <c r="DZ1734" s="1"/>
      <c r="EA1734" s="1"/>
      <c r="EB1734" s="1"/>
      <c r="EC1734" s="1"/>
      <c r="ED1734" s="1"/>
      <c r="EE1734" s="1"/>
      <c r="EF1734" s="1"/>
      <c r="EG1734" s="1"/>
      <c r="EH1734" s="1"/>
      <c r="EI1734" s="1"/>
      <c r="EJ1734" s="1"/>
      <c r="EK1734" s="1"/>
      <c r="EL1734" s="1"/>
      <c r="EM1734" s="1"/>
      <c r="EN1734" s="1"/>
      <c r="EO1734" s="1"/>
      <c r="EP1734" s="1"/>
      <c r="EQ1734" s="1"/>
      <c r="ER1734" s="1"/>
      <c r="ES1734" s="1"/>
      <c r="ET1734" s="1"/>
      <c r="EU1734" s="1"/>
      <c r="EV1734" s="1"/>
      <c r="EW1734" s="1"/>
      <c r="EX1734" s="1"/>
      <c r="EY1734" s="1"/>
      <c r="EZ1734" s="1"/>
      <c r="FA1734" s="1"/>
      <c r="FB1734" s="1"/>
      <c r="FC1734" s="1"/>
      <c r="FD1734" s="1"/>
      <c r="FE1734" s="1"/>
      <c r="FF1734" s="1"/>
      <c r="FG1734" s="1"/>
      <c r="FH1734" s="1"/>
      <c r="FI1734" s="1"/>
      <c r="FJ1734" s="1"/>
      <c r="FK1734" s="1"/>
      <c r="FL1734" s="1"/>
      <c r="FM1734" s="1"/>
    </row>
    <row r="1735" spans="1:169" x14ac:dyDescent="0.3">
      <c r="A1735" t="s">
        <v>1876</v>
      </c>
      <c r="B1735" s="1">
        <v>0.8855421686746987</v>
      </c>
      <c r="C1735" s="3">
        <v>1</v>
      </c>
      <c r="D1735" s="3">
        <v>1</v>
      </c>
      <c r="E1735" s="3">
        <v>8</v>
      </c>
      <c r="F1735" s="3"/>
      <c r="G1735" s="3"/>
      <c r="H1735" s="3"/>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c r="AG1735" s="3"/>
      <c r="AH1735" s="3"/>
      <c r="AI1735" s="3"/>
      <c r="AJ1735" s="3"/>
      <c r="AK1735" s="3"/>
      <c r="AL1735" s="3"/>
      <c r="AM1735" s="3"/>
      <c r="AN1735" s="3"/>
      <c r="AO1735" s="3"/>
      <c r="AP1735" s="3"/>
      <c r="AQ1735" s="3"/>
      <c r="AR1735" s="3"/>
      <c r="AS1735" s="3"/>
      <c r="AT1735" s="3"/>
      <c r="AU1735" s="3"/>
      <c r="AV1735" s="3"/>
      <c r="AW1735" s="3"/>
      <c r="AX1735" s="3"/>
      <c r="AY1735" s="3"/>
      <c r="AZ1735" s="3"/>
      <c r="BA1735" s="3"/>
      <c r="BB1735" s="3"/>
      <c r="BC1735" s="3"/>
      <c r="BD1735" s="3"/>
      <c r="BE1735" s="3"/>
      <c r="BF1735" s="3"/>
      <c r="BG1735" s="3"/>
      <c r="BH1735" s="3"/>
      <c r="BI1735" s="3"/>
      <c r="BJ1735" s="3"/>
      <c r="BK1735" s="3"/>
      <c r="BL1735" s="3"/>
      <c r="BM1735" s="3"/>
      <c r="BN1735" s="3"/>
      <c r="BO1735" s="3"/>
      <c r="BP1735" s="3"/>
      <c r="BQ1735" s="3"/>
      <c r="BR1735" s="3"/>
      <c r="BS1735" s="3"/>
      <c r="BT1735" s="3"/>
      <c r="BU1735" s="3"/>
      <c r="BV1735" s="3"/>
      <c r="BW1735" s="3"/>
      <c r="BX1735" s="3"/>
      <c r="BY1735" s="3"/>
      <c r="BZ1735" s="3"/>
      <c r="CA1735" s="3"/>
      <c r="CB1735" s="3"/>
      <c r="CC1735" s="3"/>
      <c r="CD1735" s="3"/>
      <c r="CE1735" s="3"/>
      <c r="CF1735" s="3"/>
      <c r="CG1735" s="3"/>
      <c r="CH1735" s="1"/>
      <c r="CI1735" s="1"/>
      <c r="CJ1735" s="1"/>
      <c r="CK1735" s="1"/>
      <c r="CL1735" s="1"/>
      <c r="CM1735" s="1"/>
      <c r="CN1735" s="1"/>
      <c r="CO1735" s="1"/>
      <c r="CP1735" s="1"/>
      <c r="CQ1735" s="1"/>
      <c r="CR1735" s="1"/>
      <c r="CS1735" s="1"/>
      <c r="CT1735" s="1"/>
      <c r="CU1735" s="1"/>
      <c r="CV1735" s="1"/>
      <c r="CW1735" s="1"/>
      <c r="CX1735" s="1"/>
      <c r="CY1735" s="1"/>
      <c r="CZ1735" s="1"/>
      <c r="DA1735" s="1"/>
      <c r="DB1735" s="1"/>
      <c r="DC1735" s="1"/>
      <c r="DD1735" s="1"/>
      <c r="DE1735" s="1"/>
      <c r="DF1735" s="1"/>
      <c r="DG1735" s="1"/>
      <c r="DH1735" s="1"/>
      <c r="DI1735" s="1"/>
      <c r="DJ1735" s="1"/>
      <c r="DK1735" s="1"/>
      <c r="DL1735" s="1"/>
      <c r="DM1735" s="1"/>
      <c r="DN1735" s="1"/>
      <c r="DO1735" s="1"/>
      <c r="DP1735" s="1"/>
      <c r="DQ1735" s="1"/>
      <c r="DR1735" s="1"/>
      <c r="DS1735" s="1"/>
      <c r="DT1735" s="1"/>
      <c r="DU1735" s="1"/>
      <c r="DV1735" s="1"/>
      <c r="DW1735" s="1"/>
      <c r="DX1735" s="1"/>
      <c r="DY1735" s="1"/>
      <c r="DZ1735" s="1"/>
      <c r="EA1735" s="1"/>
      <c r="EB1735" s="1"/>
      <c r="EC1735" s="1"/>
      <c r="ED1735" s="1"/>
      <c r="EE1735" s="1"/>
      <c r="EF1735" s="1"/>
      <c r="EG1735" s="1"/>
      <c r="EH1735" s="1"/>
      <c r="EI1735" s="1"/>
      <c r="EJ1735" s="1"/>
      <c r="EK1735" s="1"/>
      <c r="EL1735" s="1"/>
      <c r="EM1735" s="1"/>
      <c r="EN1735" s="1"/>
      <c r="EO1735" s="1"/>
      <c r="EP1735" s="1"/>
      <c r="EQ1735" s="1"/>
      <c r="ER1735" s="1"/>
      <c r="ES1735" s="1"/>
      <c r="ET1735" s="1"/>
      <c r="EU1735" s="1"/>
      <c r="EV1735" s="1"/>
      <c r="EW1735" s="1"/>
      <c r="EX1735" s="1"/>
      <c r="EY1735" s="1"/>
      <c r="EZ1735" s="1"/>
      <c r="FA1735" s="1"/>
      <c r="FB1735" s="1"/>
      <c r="FC1735" s="1"/>
      <c r="FD1735" s="1"/>
      <c r="FE1735" s="1"/>
      <c r="FF1735" s="1"/>
      <c r="FG1735" s="1"/>
      <c r="FH1735" s="1"/>
      <c r="FI1735" s="1"/>
      <c r="FJ1735" s="1"/>
      <c r="FK1735" s="1"/>
      <c r="FL1735" s="1"/>
      <c r="FM1735" s="1"/>
    </row>
    <row r="1736" spans="1:169" x14ac:dyDescent="0.3">
      <c r="A1736" t="s">
        <v>1877</v>
      </c>
      <c r="B1736" s="1">
        <v>0.80963855421686737</v>
      </c>
      <c r="C1736" s="3">
        <v>5</v>
      </c>
      <c r="D1736" s="3">
        <v>1</v>
      </c>
      <c r="E1736" s="3">
        <v>7.1132600000000004</v>
      </c>
      <c r="F1736" s="3"/>
      <c r="G1736" s="3"/>
      <c r="H1736" s="3"/>
      <c r="I1736" s="3"/>
      <c r="J1736" s="3"/>
      <c r="K1736" s="3"/>
      <c r="L1736" s="3"/>
      <c r="M1736" s="3"/>
      <c r="N1736" s="3"/>
      <c r="O1736" s="3"/>
      <c r="P1736" s="3"/>
      <c r="Q1736" s="3"/>
      <c r="R1736" s="3"/>
      <c r="S1736" s="3"/>
      <c r="T1736" s="3"/>
      <c r="U1736" s="3"/>
      <c r="V1736" s="3"/>
      <c r="W1736" s="3"/>
      <c r="X1736" s="3"/>
      <c r="Y1736" s="3"/>
      <c r="Z1736" s="3"/>
      <c r="AA1736" s="3"/>
      <c r="AB1736" s="3"/>
      <c r="AC1736" s="3"/>
      <c r="AD1736" s="3"/>
      <c r="AE1736" s="3"/>
      <c r="AF1736" s="3"/>
      <c r="AG1736" s="3"/>
      <c r="AH1736" s="3"/>
      <c r="AI1736" s="3"/>
      <c r="AJ1736" s="3"/>
      <c r="AK1736" s="3"/>
      <c r="AL1736" s="3"/>
      <c r="AM1736" s="3"/>
      <c r="AN1736" s="3"/>
      <c r="AO1736" s="3"/>
      <c r="AP1736" s="3"/>
      <c r="AQ1736" s="3"/>
      <c r="AR1736" s="3"/>
      <c r="AS1736" s="3"/>
      <c r="AT1736" s="3"/>
      <c r="AU1736" s="3"/>
      <c r="AV1736" s="3"/>
      <c r="AW1736" s="3"/>
      <c r="AX1736" s="3"/>
      <c r="AY1736" s="3"/>
      <c r="AZ1736" s="3"/>
      <c r="BA1736" s="3"/>
      <c r="BB1736" s="3"/>
      <c r="BC1736" s="3"/>
      <c r="BD1736" s="3"/>
      <c r="BE1736" s="3"/>
      <c r="BF1736" s="3"/>
      <c r="BG1736" s="3"/>
      <c r="BH1736" s="3"/>
      <c r="BI1736" s="3"/>
      <c r="BJ1736" s="3"/>
      <c r="BK1736" s="3"/>
      <c r="BL1736" s="3"/>
      <c r="BM1736" s="3"/>
      <c r="BN1736" s="3"/>
      <c r="BO1736" s="3"/>
      <c r="BP1736" s="3"/>
      <c r="BQ1736" s="3"/>
      <c r="BR1736" s="3"/>
      <c r="BS1736" s="3"/>
      <c r="BT1736" s="3"/>
      <c r="BU1736" s="3"/>
      <c r="BV1736" s="3"/>
      <c r="BW1736" s="3"/>
      <c r="BX1736" s="3"/>
      <c r="BY1736" s="3"/>
      <c r="BZ1736" s="3"/>
      <c r="CA1736" s="3"/>
      <c r="CB1736" s="3"/>
      <c r="CC1736" s="3"/>
      <c r="CD1736" s="3"/>
      <c r="CE1736" s="3"/>
      <c r="CF1736" s="3"/>
      <c r="CG1736" s="3"/>
      <c r="CH1736" s="1"/>
      <c r="CI1736" s="1"/>
      <c r="CJ1736" s="1"/>
      <c r="CK1736" s="1"/>
      <c r="CL1736" s="1"/>
      <c r="CM1736" s="1"/>
      <c r="CN1736" s="1"/>
      <c r="CO1736" s="1"/>
      <c r="CP1736" s="1"/>
      <c r="CQ1736" s="1"/>
      <c r="CR1736" s="1"/>
      <c r="CS1736" s="1"/>
      <c r="CT1736" s="1"/>
      <c r="CU1736" s="1"/>
      <c r="CV1736" s="1"/>
      <c r="CW1736" s="1"/>
      <c r="CX1736" s="1"/>
      <c r="CY1736" s="1"/>
      <c r="CZ1736" s="1"/>
      <c r="DA1736" s="1"/>
      <c r="DB1736" s="1"/>
      <c r="DC1736" s="1"/>
      <c r="DD1736" s="1"/>
      <c r="DE1736" s="1"/>
      <c r="DF1736" s="1"/>
      <c r="DG1736" s="1"/>
      <c r="DH1736" s="1"/>
      <c r="DI1736" s="1"/>
      <c r="DJ1736" s="1"/>
      <c r="DK1736" s="1"/>
      <c r="DL1736" s="1"/>
      <c r="DM1736" s="1"/>
      <c r="DN1736" s="1"/>
      <c r="DO1736" s="1"/>
      <c r="DP1736" s="1"/>
      <c r="DQ1736" s="1"/>
      <c r="DR1736" s="1"/>
      <c r="DS1736" s="1"/>
      <c r="DT1736" s="1"/>
      <c r="DU1736" s="1"/>
      <c r="DV1736" s="1"/>
      <c r="DW1736" s="1"/>
      <c r="DX1736" s="1"/>
      <c r="DY1736" s="1"/>
      <c r="DZ1736" s="1"/>
      <c r="EA1736" s="1"/>
      <c r="EB1736" s="1"/>
      <c r="EC1736" s="1"/>
      <c r="ED1736" s="1"/>
      <c r="EE1736" s="1"/>
      <c r="EF1736" s="1"/>
      <c r="EG1736" s="1"/>
      <c r="EH1736" s="1"/>
      <c r="EI1736" s="1"/>
      <c r="EJ1736" s="1"/>
      <c r="EK1736" s="1"/>
      <c r="EL1736" s="1"/>
      <c r="EM1736" s="1"/>
      <c r="EN1736" s="1"/>
      <c r="EO1736" s="1"/>
      <c r="EP1736" s="1"/>
      <c r="EQ1736" s="1"/>
      <c r="ER1736" s="1"/>
      <c r="ES1736" s="1"/>
      <c r="ET1736" s="1"/>
      <c r="EU1736" s="1"/>
      <c r="EV1736" s="1"/>
      <c r="EW1736" s="1"/>
      <c r="EX1736" s="1"/>
      <c r="EY1736" s="1"/>
      <c r="EZ1736" s="1"/>
      <c r="FA1736" s="1"/>
      <c r="FB1736" s="1"/>
      <c r="FC1736" s="1"/>
      <c r="FD1736" s="1"/>
      <c r="FE1736" s="1"/>
      <c r="FF1736" s="1"/>
      <c r="FG1736" s="1"/>
      <c r="FH1736" s="1"/>
      <c r="FI1736" s="1"/>
      <c r="FJ1736" s="1"/>
      <c r="FK1736" s="1"/>
      <c r="FL1736" s="1"/>
      <c r="FM1736" s="1"/>
    </row>
    <row r="1737" spans="1:169" x14ac:dyDescent="0.3">
      <c r="A1737" t="s">
        <v>1878</v>
      </c>
      <c r="B1737" s="1">
        <v>0.91084337349397582</v>
      </c>
      <c r="C1737" s="3">
        <v>1</v>
      </c>
      <c r="D1737" s="3">
        <v>1</v>
      </c>
      <c r="E1737" s="3">
        <v>9.2580600000000004</v>
      </c>
      <c r="F1737" s="3"/>
      <c r="G1737" s="3"/>
      <c r="H1737" s="3"/>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c r="AG1737" s="3"/>
      <c r="AH1737" s="3"/>
      <c r="AI1737" s="3"/>
      <c r="AJ1737" s="3"/>
      <c r="AK1737" s="3"/>
      <c r="AL1737" s="3"/>
      <c r="AM1737" s="3"/>
      <c r="AN1737" s="3"/>
      <c r="AO1737" s="3"/>
      <c r="AP1737" s="3"/>
      <c r="AQ1737" s="3"/>
      <c r="AR1737" s="3"/>
      <c r="AS1737" s="3"/>
      <c r="AT1737" s="3"/>
      <c r="AU1737" s="3"/>
      <c r="AV1737" s="3"/>
      <c r="AW1737" s="3"/>
      <c r="AX1737" s="3"/>
      <c r="AY1737" s="3"/>
      <c r="AZ1737" s="3"/>
      <c r="BA1737" s="3"/>
      <c r="BB1737" s="3"/>
      <c r="BC1737" s="3"/>
      <c r="BD1737" s="3"/>
      <c r="BE1737" s="3"/>
      <c r="BF1737" s="3"/>
      <c r="BG1737" s="3"/>
      <c r="BH1737" s="3"/>
      <c r="BI1737" s="3"/>
      <c r="BJ1737" s="3"/>
      <c r="BK1737" s="3"/>
      <c r="BL1737" s="3"/>
      <c r="BM1737" s="3"/>
      <c r="BN1737" s="3"/>
      <c r="BO1737" s="3"/>
      <c r="BP1737" s="3"/>
      <c r="BQ1737" s="3"/>
      <c r="BR1737" s="3"/>
      <c r="BS1737" s="3"/>
      <c r="BT1737" s="3"/>
      <c r="BU1737" s="3"/>
      <c r="BV1737" s="3"/>
      <c r="BW1737" s="3"/>
      <c r="BX1737" s="3"/>
      <c r="BY1737" s="3"/>
      <c r="BZ1737" s="3"/>
      <c r="CA1737" s="3"/>
      <c r="CB1737" s="3"/>
      <c r="CC1737" s="3"/>
      <c r="CD1737" s="3"/>
      <c r="CE1737" s="3"/>
      <c r="CF1737" s="3"/>
      <c r="CG1737" s="3"/>
      <c r="CH1737" s="1"/>
      <c r="CI1737" s="1"/>
      <c r="CJ1737" s="1"/>
      <c r="CK1737" s="1"/>
      <c r="CL1737" s="1"/>
      <c r="CM1737" s="1"/>
      <c r="CN1737" s="1"/>
      <c r="CO1737" s="1"/>
      <c r="CP1737" s="1"/>
      <c r="CQ1737" s="1"/>
      <c r="CR1737" s="1"/>
      <c r="CS1737" s="1"/>
      <c r="CT1737" s="1"/>
      <c r="CU1737" s="1"/>
      <c r="CV1737" s="1"/>
      <c r="CW1737" s="1"/>
      <c r="CX1737" s="1"/>
      <c r="CY1737" s="1"/>
      <c r="CZ1737" s="1"/>
      <c r="DA1737" s="1"/>
      <c r="DB1737" s="1"/>
      <c r="DC1737" s="1"/>
      <c r="DD1737" s="1"/>
      <c r="DE1737" s="1"/>
      <c r="DF1737" s="1"/>
      <c r="DG1737" s="1"/>
      <c r="DH1737" s="1"/>
      <c r="DI1737" s="1"/>
      <c r="DJ1737" s="1"/>
      <c r="DK1737" s="1"/>
      <c r="DL1737" s="1"/>
      <c r="DM1737" s="1"/>
      <c r="DN1737" s="1"/>
      <c r="DO1737" s="1"/>
      <c r="DP1737" s="1"/>
      <c r="DQ1737" s="1"/>
      <c r="DR1737" s="1"/>
      <c r="DS1737" s="1"/>
      <c r="DT1737" s="1"/>
      <c r="DU1737" s="1"/>
      <c r="DV1737" s="1"/>
      <c r="DW1737" s="1"/>
      <c r="DX1737" s="1"/>
      <c r="DY1737" s="1"/>
      <c r="DZ1737" s="1"/>
      <c r="EA1737" s="1"/>
      <c r="EB1737" s="1"/>
      <c r="EC1737" s="1"/>
      <c r="ED1737" s="1"/>
      <c r="EE1737" s="1"/>
      <c r="EF1737" s="1"/>
      <c r="EG1737" s="1"/>
      <c r="EH1737" s="1"/>
      <c r="EI1737" s="1"/>
      <c r="EJ1737" s="1"/>
      <c r="EK1737" s="1"/>
      <c r="EL1737" s="1"/>
      <c r="EM1737" s="1"/>
      <c r="EN1737" s="1"/>
      <c r="EO1737" s="1"/>
      <c r="EP1737" s="1"/>
      <c r="EQ1737" s="1"/>
      <c r="ER1737" s="1"/>
      <c r="ES1737" s="1"/>
      <c r="ET1737" s="1"/>
      <c r="EU1737" s="1"/>
      <c r="EV1737" s="1"/>
      <c r="EW1737" s="1"/>
      <c r="EX1737" s="1"/>
      <c r="EY1737" s="1"/>
      <c r="EZ1737" s="1"/>
      <c r="FA1737" s="1"/>
      <c r="FB1737" s="1"/>
      <c r="FC1737" s="1"/>
      <c r="FD1737" s="1"/>
      <c r="FE1737" s="1"/>
      <c r="FF1737" s="1"/>
      <c r="FG1737" s="1"/>
      <c r="FH1737" s="1"/>
      <c r="FI1737" s="1"/>
      <c r="FJ1737" s="1"/>
      <c r="FK1737" s="1"/>
      <c r="FL1737" s="1"/>
      <c r="FM1737" s="1"/>
    </row>
    <row r="1738" spans="1:169" x14ac:dyDescent="0.3">
      <c r="A1738" t="s">
        <v>1879</v>
      </c>
      <c r="B1738" s="1">
        <v>0.75903614457831325</v>
      </c>
      <c r="C1738" s="3">
        <v>2</v>
      </c>
      <c r="D1738" s="3">
        <v>1</v>
      </c>
      <c r="E1738" s="3">
        <v>6.9607099999999997</v>
      </c>
      <c r="F1738" s="3"/>
      <c r="G1738" s="3"/>
      <c r="H1738" s="3"/>
      <c r="I1738" s="3"/>
      <c r="J1738" s="3"/>
      <c r="K1738" s="3"/>
      <c r="L1738" s="3"/>
      <c r="M1738" s="3"/>
      <c r="N1738" s="3"/>
      <c r="O1738" s="3"/>
      <c r="P1738" s="3"/>
      <c r="Q1738" s="3"/>
      <c r="R1738" s="3"/>
      <c r="S1738" s="3"/>
      <c r="T1738" s="3"/>
      <c r="U1738" s="3"/>
      <c r="V1738" s="3"/>
      <c r="W1738" s="3"/>
      <c r="X1738" s="3"/>
      <c r="Y1738" s="3"/>
      <c r="Z1738" s="3"/>
      <c r="AA1738" s="3"/>
      <c r="AB1738" s="3"/>
      <c r="AC1738" s="3"/>
      <c r="AD1738" s="3"/>
      <c r="AE1738" s="3"/>
      <c r="AF1738" s="3"/>
      <c r="AG1738" s="3"/>
      <c r="AH1738" s="3"/>
      <c r="AI1738" s="3"/>
      <c r="AJ1738" s="3"/>
      <c r="AK1738" s="3"/>
      <c r="AL1738" s="3"/>
      <c r="AM1738" s="3"/>
      <c r="AN1738" s="3"/>
      <c r="AO1738" s="3"/>
      <c r="AP1738" s="3"/>
      <c r="AQ1738" s="3"/>
      <c r="AR1738" s="3"/>
      <c r="AS1738" s="3"/>
      <c r="AT1738" s="3"/>
      <c r="AU1738" s="3"/>
      <c r="AV1738" s="3"/>
      <c r="AW1738" s="3"/>
      <c r="AX1738" s="3"/>
      <c r="AY1738" s="3"/>
      <c r="AZ1738" s="3"/>
      <c r="BA1738" s="3"/>
      <c r="BB1738" s="3"/>
      <c r="BC1738" s="3"/>
      <c r="BD1738" s="3"/>
      <c r="BE1738" s="3"/>
      <c r="BF1738" s="3"/>
      <c r="BG1738" s="3"/>
      <c r="BH1738" s="3"/>
      <c r="BI1738" s="3"/>
      <c r="BJ1738" s="3"/>
      <c r="BK1738" s="3"/>
      <c r="BL1738" s="3"/>
      <c r="BM1738" s="3"/>
      <c r="BN1738" s="3"/>
      <c r="BO1738" s="3"/>
      <c r="BP1738" s="3"/>
      <c r="BQ1738" s="3"/>
      <c r="BR1738" s="3"/>
      <c r="BS1738" s="3"/>
      <c r="BT1738" s="3"/>
      <c r="BU1738" s="3"/>
      <c r="BV1738" s="3"/>
      <c r="BW1738" s="3"/>
      <c r="BX1738" s="3"/>
      <c r="BY1738" s="3"/>
      <c r="BZ1738" s="3"/>
      <c r="CA1738" s="3"/>
      <c r="CB1738" s="3"/>
      <c r="CC1738" s="3"/>
      <c r="CD1738" s="3"/>
      <c r="CE1738" s="3"/>
      <c r="CF1738" s="3"/>
      <c r="CG1738" s="3"/>
      <c r="CH1738" s="1"/>
      <c r="CI1738" s="1"/>
      <c r="CJ1738" s="1"/>
      <c r="CK1738" s="1"/>
      <c r="CL1738" s="1"/>
      <c r="CM1738" s="1"/>
      <c r="CN1738" s="1"/>
      <c r="CO1738" s="1"/>
      <c r="CP1738" s="1"/>
      <c r="CQ1738" s="1"/>
      <c r="CR1738" s="1"/>
      <c r="CS1738" s="1"/>
      <c r="CT1738" s="1"/>
      <c r="CU1738" s="1"/>
      <c r="CV1738" s="1"/>
      <c r="CW1738" s="1"/>
      <c r="CX1738" s="1"/>
      <c r="CY1738" s="1"/>
      <c r="CZ1738" s="1"/>
      <c r="DA1738" s="1"/>
      <c r="DB1738" s="1"/>
      <c r="DC1738" s="1"/>
      <c r="DD1738" s="1"/>
      <c r="DE1738" s="1"/>
      <c r="DF1738" s="1"/>
      <c r="DG1738" s="1"/>
      <c r="DH1738" s="1"/>
      <c r="DI1738" s="1"/>
      <c r="DJ1738" s="1"/>
      <c r="DK1738" s="1"/>
      <c r="DL1738" s="1"/>
      <c r="DM1738" s="1"/>
      <c r="DN1738" s="1"/>
      <c r="DO1738" s="1"/>
      <c r="DP1738" s="1"/>
      <c r="DQ1738" s="1"/>
      <c r="DR1738" s="1"/>
      <c r="DS1738" s="1"/>
      <c r="DT1738" s="1"/>
      <c r="DU1738" s="1"/>
      <c r="DV1738" s="1"/>
      <c r="DW1738" s="1"/>
      <c r="DX1738" s="1"/>
      <c r="DY1738" s="1"/>
      <c r="DZ1738" s="1"/>
      <c r="EA1738" s="1"/>
      <c r="EB1738" s="1"/>
      <c r="EC1738" s="1"/>
      <c r="ED1738" s="1"/>
      <c r="EE1738" s="1"/>
      <c r="EF1738" s="1"/>
      <c r="EG1738" s="1"/>
      <c r="EH1738" s="1"/>
      <c r="EI1738" s="1"/>
      <c r="EJ1738" s="1"/>
      <c r="EK1738" s="1"/>
      <c r="EL1738" s="1"/>
      <c r="EM1738" s="1"/>
      <c r="EN1738" s="1"/>
      <c r="EO1738" s="1"/>
      <c r="EP1738" s="1"/>
      <c r="EQ1738" s="1"/>
      <c r="ER1738" s="1"/>
      <c r="ES1738" s="1"/>
      <c r="ET1738" s="1"/>
      <c r="EU1738" s="1"/>
      <c r="EV1738" s="1"/>
      <c r="EW1738" s="1"/>
      <c r="EX1738" s="1"/>
      <c r="EY1738" s="1"/>
      <c r="EZ1738" s="1"/>
      <c r="FA1738" s="1"/>
      <c r="FB1738" s="1"/>
      <c r="FC1738" s="1"/>
      <c r="FD1738" s="1"/>
      <c r="FE1738" s="1"/>
      <c r="FF1738" s="1"/>
      <c r="FG1738" s="1"/>
      <c r="FH1738" s="1"/>
      <c r="FI1738" s="1"/>
      <c r="FJ1738" s="1"/>
      <c r="FK1738" s="1"/>
      <c r="FL1738" s="1"/>
      <c r="FM1738" s="1"/>
    </row>
    <row r="1739" spans="1:169" x14ac:dyDescent="0.3">
      <c r="A1739" t="s">
        <v>187</v>
      </c>
      <c r="B1739" s="1">
        <v>0.67469879518072295</v>
      </c>
      <c r="C1739" s="3">
        <v>1</v>
      </c>
      <c r="D1739" s="3">
        <v>1</v>
      </c>
      <c r="E1739" s="3">
        <v>5.5625</v>
      </c>
      <c r="F1739" s="3"/>
      <c r="G1739" s="3"/>
      <c r="H1739" s="3"/>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c r="AG1739" s="3"/>
      <c r="AH1739" s="3"/>
      <c r="AI1739" s="3"/>
      <c r="AJ1739" s="3"/>
      <c r="AK1739" s="3"/>
      <c r="AL1739" s="3"/>
      <c r="AM1739" s="3"/>
      <c r="AN1739" s="3"/>
      <c r="AO1739" s="3"/>
      <c r="AP1739" s="3"/>
      <c r="AQ1739" s="3"/>
      <c r="AR1739" s="3"/>
      <c r="AS1739" s="3"/>
      <c r="AT1739" s="3"/>
      <c r="AU1739" s="3"/>
      <c r="AV1739" s="3"/>
      <c r="AW1739" s="3"/>
      <c r="AX1739" s="3"/>
      <c r="AY1739" s="3"/>
      <c r="AZ1739" s="3"/>
      <c r="BA1739" s="3"/>
      <c r="BB1739" s="3"/>
      <c r="BC1739" s="3"/>
      <c r="BD1739" s="3"/>
      <c r="BE1739" s="3"/>
      <c r="BF1739" s="3"/>
      <c r="BG1739" s="3"/>
      <c r="BH1739" s="3"/>
      <c r="BI1739" s="3"/>
      <c r="BJ1739" s="3"/>
      <c r="BK1739" s="3"/>
      <c r="BL1739" s="3"/>
      <c r="BM1739" s="3"/>
      <c r="BN1739" s="3"/>
      <c r="BO1739" s="3"/>
      <c r="BP1739" s="3"/>
      <c r="BQ1739" s="3"/>
      <c r="BR1739" s="3"/>
      <c r="BS1739" s="3"/>
      <c r="BT1739" s="3"/>
      <c r="BU1739" s="3"/>
      <c r="BV1739" s="3"/>
      <c r="BW1739" s="3"/>
      <c r="BX1739" s="3"/>
      <c r="BY1739" s="3"/>
      <c r="BZ1739" s="3"/>
      <c r="CA1739" s="3"/>
      <c r="CB1739" s="3"/>
      <c r="CC1739" s="3"/>
      <c r="CD1739" s="3"/>
      <c r="CE1739" s="3"/>
      <c r="CF1739" s="3"/>
      <c r="CG1739" s="3"/>
      <c r="CH1739" s="1"/>
      <c r="CI1739" s="1"/>
      <c r="CJ1739" s="1"/>
      <c r="CK1739" s="1"/>
      <c r="CL1739" s="1"/>
      <c r="CM1739" s="1"/>
      <c r="CN1739" s="1"/>
      <c r="CO1739" s="1"/>
      <c r="CP1739" s="1"/>
      <c r="CQ1739" s="1"/>
      <c r="CR1739" s="1"/>
      <c r="CS1739" s="1"/>
      <c r="CT1739" s="1"/>
      <c r="CU1739" s="1"/>
      <c r="CV1739" s="1"/>
      <c r="CW1739" s="1"/>
      <c r="CX1739" s="1"/>
      <c r="CY1739" s="1"/>
      <c r="CZ1739" s="1"/>
      <c r="DA1739" s="1"/>
      <c r="DB1739" s="1"/>
      <c r="DC1739" s="1"/>
      <c r="DD1739" s="1"/>
      <c r="DE1739" s="1"/>
      <c r="DF1739" s="1"/>
      <c r="DG1739" s="1"/>
      <c r="DH1739" s="1"/>
      <c r="DI1739" s="1"/>
      <c r="DJ1739" s="1"/>
      <c r="DK1739" s="1"/>
      <c r="DL1739" s="1"/>
      <c r="DM1739" s="1"/>
      <c r="DN1739" s="1"/>
      <c r="DO1739" s="1"/>
      <c r="DP1739" s="1"/>
      <c r="DQ1739" s="1"/>
      <c r="DR1739" s="1"/>
      <c r="DS1739" s="1"/>
      <c r="DT1739" s="1"/>
      <c r="DU1739" s="1"/>
      <c r="DV1739" s="1"/>
      <c r="DW1739" s="1"/>
      <c r="DX1739" s="1"/>
      <c r="DY1739" s="1"/>
      <c r="DZ1739" s="1"/>
      <c r="EA1739" s="1"/>
      <c r="EB1739" s="1"/>
      <c r="EC1739" s="1"/>
      <c r="ED1739" s="1"/>
      <c r="EE1739" s="1"/>
      <c r="EF1739" s="1"/>
      <c r="EG1739" s="1"/>
      <c r="EH1739" s="1"/>
      <c r="EI1739" s="1"/>
      <c r="EJ1739" s="1"/>
      <c r="EK1739" s="1"/>
      <c r="EL1739" s="1"/>
      <c r="EM1739" s="1"/>
      <c r="EN1739" s="1"/>
      <c r="EO1739" s="1"/>
      <c r="EP1739" s="1"/>
      <c r="EQ1739" s="1"/>
      <c r="ER1739" s="1"/>
      <c r="ES1739" s="1"/>
      <c r="ET1739" s="1"/>
      <c r="EU1739" s="1"/>
      <c r="EV1739" s="1"/>
      <c r="EW1739" s="1"/>
      <c r="EX1739" s="1"/>
      <c r="EY1739" s="1"/>
      <c r="EZ1739" s="1"/>
      <c r="FA1739" s="1"/>
      <c r="FB1739" s="1"/>
      <c r="FC1739" s="1"/>
      <c r="FD1739" s="1"/>
      <c r="FE1739" s="1"/>
      <c r="FF1739" s="1"/>
      <c r="FG1739" s="1"/>
      <c r="FH1739" s="1"/>
      <c r="FI1739" s="1"/>
      <c r="FJ1739" s="1"/>
      <c r="FK1739" s="1"/>
      <c r="FL1739" s="1"/>
      <c r="FM1739" s="1"/>
    </row>
    <row r="1740" spans="1:169" x14ac:dyDescent="0.3">
      <c r="A1740" t="s">
        <v>1880</v>
      </c>
      <c r="B1740" s="1">
        <v>0.75903614457831325</v>
      </c>
      <c r="C1740" s="3">
        <v>1</v>
      </c>
      <c r="D1740" s="3">
        <v>2</v>
      </c>
      <c r="E1740" s="3">
        <v>5.8444199999999995</v>
      </c>
      <c r="F1740" s="3"/>
      <c r="G1740" s="3"/>
      <c r="H1740" s="3"/>
      <c r="I1740" s="3"/>
      <c r="J1740" s="3"/>
      <c r="K1740" s="3"/>
      <c r="L1740" s="3"/>
      <c r="M1740" s="3"/>
      <c r="N1740" s="3"/>
      <c r="O1740" s="3"/>
      <c r="P1740" s="3"/>
      <c r="Q1740" s="3"/>
      <c r="R1740" s="3"/>
      <c r="S1740" s="3"/>
      <c r="T1740" s="3"/>
      <c r="U1740" s="3"/>
      <c r="V1740" s="3"/>
      <c r="W1740" s="3"/>
      <c r="X1740" s="3"/>
      <c r="Y1740" s="3"/>
      <c r="Z1740" s="3"/>
      <c r="AA1740" s="3"/>
      <c r="AB1740" s="3"/>
      <c r="AC1740" s="3"/>
      <c r="AD1740" s="3"/>
      <c r="AE1740" s="3"/>
      <c r="AF1740" s="3"/>
      <c r="AG1740" s="3"/>
      <c r="AH1740" s="3"/>
      <c r="AI1740" s="3"/>
      <c r="AJ1740" s="3"/>
      <c r="AK1740" s="3"/>
      <c r="AL1740" s="3"/>
      <c r="AM1740" s="3"/>
      <c r="AN1740" s="3"/>
      <c r="AO1740" s="3"/>
      <c r="AP1740" s="3"/>
      <c r="AQ1740" s="3"/>
      <c r="AR1740" s="3"/>
      <c r="AS1740" s="3"/>
      <c r="AT1740" s="3"/>
      <c r="AU1740" s="3"/>
      <c r="AV1740" s="3"/>
      <c r="AW1740" s="3"/>
      <c r="AX1740" s="3"/>
      <c r="AY1740" s="3"/>
      <c r="AZ1740" s="3"/>
      <c r="BA1740" s="3"/>
      <c r="BB1740" s="3"/>
      <c r="BC1740" s="3"/>
      <c r="BD1740" s="3"/>
      <c r="BE1740" s="3"/>
      <c r="BF1740" s="3"/>
      <c r="BG1740" s="3"/>
      <c r="BH1740" s="3"/>
      <c r="BI1740" s="3"/>
      <c r="BJ1740" s="3"/>
      <c r="BK1740" s="3"/>
      <c r="BL1740" s="3"/>
      <c r="BM1740" s="3"/>
      <c r="BN1740" s="3"/>
      <c r="BO1740" s="3"/>
      <c r="BP1740" s="3"/>
      <c r="BQ1740" s="3"/>
      <c r="BR1740" s="3"/>
      <c r="BS1740" s="3"/>
      <c r="BT1740" s="3"/>
      <c r="BU1740" s="3"/>
      <c r="BV1740" s="3"/>
      <c r="BW1740" s="3"/>
      <c r="BX1740" s="3"/>
      <c r="BY1740" s="3"/>
      <c r="BZ1740" s="3"/>
      <c r="CA1740" s="3"/>
      <c r="CB1740" s="3"/>
      <c r="CC1740" s="3"/>
      <c r="CD1740" s="3"/>
      <c r="CE1740" s="3"/>
      <c r="CF1740" s="3"/>
      <c r="CG1740" s="3"/>
      <c r="CH1740" s="1"/>
      <c r="CI1740" s="1"/>
      <c r="CJ1740" s="1"/>
      <c r="CK1740" s="1"/>
      <c r="CL1740" s="1"/>
      <c r="CM1740" s="1"/>
      <c r="CN1740" s="1"/>
      <c r="CO1740" s="1"/>
      <c r="CP1740" s="1"/>
      <c r="CQ1740" s="1"/>
      <c r="CR1740" s="1"/>
      <c r="CS1740" s="1"/>
      <c r="CT1740" s="1"/>
      <c r="CU1740" s="1"/>
      <c r="CV1740" s="1"/>
      <c r="CW1740" s="1"/>
      <c r="CX1740" s="1"/>
      <c r="CY1740" s="1"/>
      <c r="CZ1740" s="1"/>
      <c r="DA1740" s="1"/>
      <c r="DB1740" s="1"/>
      <c r="DC1740" s="1"/>
      <c r="DD1740" s="1"/>
      <c r="DE1740" s="1"/>
      <c r="DF1740" s="1"/>
      <c r="DG1740" s="1"/>
      <c r="DH1740" s="1"/>
      <c r="DI1740" s="1"/>
      <c r="DJ1740" s="1"/>
      <c r="DK1740" s="1"/>
      <c r="DL1740" s="1"/>
      <c r="DM1740" s="1"/>
      <c r="DN1740" s="1"/>
      <c r="DO1740" s="1"/>
      <c r="DP1740" s="1"/>
      <c r="DQ1740" s="1"/>
      <c r="DR1740" s="1"/>
      <c r="DS1740" s="1"/>
      <c r="DT1740" s="1"/>
      <c r="DU1740" s="1"/>
      <c r="DV1740" s="1"/>
      <c r="DW1740" s="1"/>
      <c r="DX1740" s="1"/>
      <c r="DY1740" s="1"/>
      <c r="DZ1740" s="1"/>
      <c r="EA1740" s="1"/>
      <c r="EB1740" s="1"/>
      <c r="EC1740" s="1"/>
      <c r="ED1740" s="1"/>
      <c r="EE1740" s="1"/>
      <c r="EF1740" s="1"/>
      <c r="EG1740" s="1"/>
      <c r="EH1740" s="1"/>
      <c r="EI1740" s="1"/>
      <c r="EJ1740" s="1"/>
      <c r="EK1740" s="1"/>
      <c r="EL1740" s="1"/>
      <c r="EM1740" s="1"/>
      <c r="EN1740" s="1"/>
      <c r="EO1740" s="1"/>
      <c r="EP1740" s="1"/>
      <c r="EQ1740" s="1"/>
      <c r="ER1740" s="1"/>
      <c r="ES1740" s="1"/>
      <c r="ET1740" s="1"/>
      <c r="EU1740" s="1"/>
      <c r="EV1740" s="1"/>
      <c r="EW1740" s="1"/>
      <c r="EX1740" s="1"/>
      <c r="EY1740" s="1"/>
      <c r="EZ1740" s="1"/>
      <c r="FA1740" s="1"/>
      <c r="FB1740" s="1"/>
      <c r="FC1740" s="1"/>
      <c r="FD1740" s="1"/>
      <c r="FE1740" s="1"/>
      <c r="FF1740" s="1"/>
      <c r="FG1740" s="1"/>
      <c r="FH1740" s="1"/>
      <c r="FI1740" s="1"/>
      <c r="FJ1740" s="1"/>
      <c r="FK1740" s="1"/>
      <c r="FL1740" s="1"/>
      <c r="FM1740" s="1"/>
    </row>
    <row r="1741" spans="1:169" x14ac:dyDescent="0.3">
      <c r="A1741" t="s">
        <v>1881</v>
      </c>
      <c r="B1741" s="1">
        <v>0.75903614457831325</v>
      </c>
      <c r="C1741" s="3">
        <v>1</v>
      </c>
      <c r="D1741" s="3">
        <v>1</v>
      </c>
      <c r="E1741" s="3">
        <v>9</v>
      </c>
      <c r="F1741" s="3"/>
      <c r="G1741" s="3"/>
      <c r="H1741" s="3"/>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c r="AG1741" s="3"/>
      <c r="AH1741" s="3"/>
      <c r="AI1741" s="3"/>
      <c r="AJ1741" s="3"/>
      <c r="AK1741" s="3"/>
      <c r="AL1741" s="3"/>
      <c r="AM1741" s="3"/>
      <c r="AN1741" s="3"/>
      <c r="AO1741" s="3"/>
      <c r="AP1741" s="3"/>
      <c r="AQ1741" s="3"/>
      <c r="AR1741" s="3"/>
      <c r="AS1741" s="3"/>
      <c r="AT1741" s="3"/>
      <c r="AU1741" s="3"/>
      <c r="AV1741" s="3"/>
      <c r="AW1741" s="3"/>
      <c r="AX1741" s="3"/>
      <c r="AY1741" s="3"/>
      <c r="AZ1741" s="3"/>
      <c r="BA1741" s="3"/>
      <c r="BB1741" s="3"/>
      <c r="BC1741" s="3"/>
      <c r="BD1741" s="3"/>
      <c r="BE1741" s="3"/>
      <c r="BF1741" s="3"/>
      <c r="BG1741" s="3"/>
      <c r="BH1741" s="3"/>
      <c r="BI1741" s="3"/>
      <c r="BJ1741" s="3"/>
      <c r="BK1741" s="3"/>
      <c r="BL1741" s="3"/>
      <c r="BM1741" s="3"/>
      <c r="BN1741" s="3"/>
      <c r="BO1741" s="3"/>
      <c r="BP1741" s="3"/>
      <c r="BQ1741" s="3"/>
      <c r="BR1741" s="3"/>
      <c r="BS1741" s="3"/>
      <c r="BT1741" s="3"/>
      <c r="BU1741" s="3"/>
      <c r="BV1741" s="3"/>
      <c r="BW1741" s="3"/>
      <c r="BX1741" s="3"/>
      <c r="BY1741" s="3"/>
      <c r="BZ1741" s="3"/>
      <c r="CA1741" s="3"/>
      <c r="CB1741" s="3"/>
      <c r="CC1741" s="3"/>
      <c r="CD1741" s="3"/>
      <c r="CE1741" s="3"/>
      <c r="CF1741" s="3"/>
      <c r="CG1741" s="3"/>
      <c r="CH1741" s="1"/>
      <c r="CI1741" s="1"/>
      <c r="CJ1741" s="1"/>
      <c r="CK1741" s="1"/>
      <c r="CL1741" s="1"/>
      <c r="CM1741" s="1"/>
      <c r="CN1741" s="1"/>
      <c r="CO1741" s="1"/>
      <c r="CP1741" s="1"/>
      <c r="CQ1741" s="1"/>
      <c r="CR1741" s="1"/>
      <c r="CS1741" s="1"/>
      <c r="CT1741" s="1"/>
      <c r="CU1741" s="1"/>
      <c r="CV1741" s="1"/>
      <c r="CW1741" s="1"/>
      <c r="CX1741" s="1"/>
      <c r="CY1741" s="1"/>
      <c r="CZ1741" s="1"/>
      <c r="DA1741" s="1"/>
      <c r="DB1741" s="1"/>
      <c r="DC1741" s="1"/>
      <c r="DD1741" s="1"/>
      <c r="DE1741" s="1"/>
      <c r="DF1741" s="1"/>
      <c r="DG1741" s="1"/>
      <c r="DH1741" s="1"/>
      <c r="DI1741" s="1"/>
      <c r="DJ1741" s="1"/>
      <c r="DK1741" s="1"/>
      <c r="DL1741" s="1"/>
      <c r="DM1741" s="1"/>
      <c r="DN1741" s="1"/>
      <c r="DO1741" s="1"/>
      <c r="DP1741" s="1"/>
      <c r="DQ1741" s="1"/>
      <c r="DR1741" s="1"/>
      <c r="DS1741" s="1"/>
      <c r="DT1741" s="1"/>
      <c r="DU1741" s="1"/>
      <c r="DV1741" s="1"/>
      <c r="DW1741" s="1"/>
      <c r="DX1741" s="1"/>
      <c r="DY1741" s="1"/>
      <c r="DZ1741" s="1"/>
      <c r="EA1741" s="1"/>
      <c r="EB1741" s="1"/>
      <c r="EC1741" s="1"/>
      <c r="ED1741" s="1"/>
      <c r="EE1741" s="1"/>
      <c r="EF1741" s="1"/>
      <c r="EG1741" s="1"/>
      <c r="EH1741" s="1"/>
      <c r="EI1741" s="1"/>
      <c r="EJ1741" s="1"/>
      <c r="EK1741" s="1"/>
      <c r="EL1741" s="1"/>
      <c r="EM1741" s="1"/>
      <c r="EN1741" s="1"/>
      <c r="EO1741" s="1"/>
      <c r="EP1741" s="1"/>
      <c r="EQ1741" s="1"/>
      <c r="ER1741" s="1"/>
      <c r="ES1741" s="1"/>
      <c r="ET1741" s="1"/>
      <c r="EU1741" s="1"/>
      <c r="EV1741" s="1"/>
      <c r="EW1741" s="1"/>
      <c r="EX1741" s="1"/>
      <c r="EY1741" s="1"/>
      <c r="EZ1741" s="1"/>
      <c r="FA1741" s="1"/>
      <c r="FB1741" s="1"/>
      <c r="FC1741" s="1"/>
      <c r="FD1741" s="1"/>
      <c r="FE1741" s="1"/>
      <c r="FF1741" s="1"/>
      <c r="FG1741" s="1"/>
      <c r="FH1741" s="1"/>
      <c r="FI1741" s="1"/>
      <c r="FJ1741" s="1"/>
      <c r="FK1741" s="1"/>
      <c r="FL1741" s="1"/>
      <c r="FM1741" s="1"/>
    </row>
    <row r="1742" spans="1:169" x14ac:dyDescent="0.3">
      <c r="A1742" t="s">
        <v>1882</v>
      </c>
      <c r="B1742" s="1">
        <v>0.8111337316023095</v>
      </c>
      <c r="C1742" s="3">
        <v>1</v>
      </c>
      <c r="D1742" s="3">
        <v>16</v>
      </c>
      <c r="E1742" s="3">
        <v>7.8038831249999996</v>
      </c>
      <c r="F1742" s="3"/>
      <c r="G1742" s="3"/>
      <c r="H1742" s="3"/>
      <c r="I1742" s="3"/>
      <c r="J1742" s="3"/>
      <c r="K1742" s="3"/>
      <c r="L1742" s="3"/>
      <c r="M1742" s="3"/>
      <c r="N1742" s="3"/>
      <c r="O1742" s="3"/>
      <c r="P1742" s="3"/>
      <c r="Q1742" s="3"/>
      <c r="R1742" s="3"/>
      <c r="S1742" s="3"/>
      <c r="T1742" s="3"/>
      <c r="U1742" s="3"/>
      <c r="V1742" s="3"/>
      <c r="W1742" s="3"/>
      <c r="X1742" s="3"/>
      <c r="Y1742" s="3"/>
      <c r="Z1742" s="3"/>
      <c r="AA1742" s="3"/>
      <c r="AB1742" s="3"/>
      <c r="AC1742" s="3"/>
      <c r="AD1742" s="3"/>
      <c r="AE1742" s="3"/>
      <c r="AF1742" s="3"/>
      <c r="AG1742" s="3"/>
      <c r="AH1742" s="3"/>
      <c r="AI1742" s="3"/>
      <c r="AJ1742" s="3"/>
      <c r="AK1742" s="3"/>
      <c r="AL1742" s="3"/>
      <c r="AM1742" s="3"/>
      <c r="AN1742" s="3"/>
      <c r="AO1742" s="3"/>
      <c r="AP1742" s="3"/>
      <c r="AQ1742" s="3"/>
      <c r="AR1742" s="3"/>
      <c r="AS1742" s="3"/>
      <c r="AT1742" s="3"/>
      <c r="AU1742" s="3"/>
      <c r="AV1742" s="3"/>
      <c r="AW1742" s="3"/>
      <c r="AX1742" s="3"/>
      <c r="AY1742" s="3"/>
      <c r="AZ1742" s="3"/>
      <c r="BA1742" s="3"/>
      <c r="BB1742" s="3"/>
      <c r="BC1742" s="3"/>
      <c r="BD1742" s="3"/>
      <c r="BE1742" s="3"/>
      <c r="BF1742" s="3"/>
      <c r="BG1742" s="3"/>
      <c r="BH1742" s="3"/>
      <c r="BI1742" s="3"/>
      <c r="BJ1742" s="3"/>
      <c r="BK1742" s="3"/>
      <c r="BL1742" s="3"/>
      <c r="BM1742" s="3"/>
      <c r="BN1742" s="3"/>
      <c r="BO1742" s="3"/>
      <c r="BP1742" s="3"/>
      <c r="BQ1742" s="3"/>
      <c r="BR1742" s="3"/>
      <c r="BS1742" s="3"/>
      <c r="BT1742" s="3"/>
      <c r="BU1742" s="3"/>
      <c r="BV1742" s="3"/>
      <c r="BW1742" s="3"/>
      <c r="BX1742" s="3"/>
      <c r="BY1742" s="3"/>
      <c r="BZ1742" s="3"/>
      <c r="CA1742" s="3"/>
      <c r="CB1742" s="3"/>
      <c r="CC1742" s="3"/>
      <c r="CD1742" s="3"/>
      <c r="CE1742" s="3"/>
      <c r="CF1742" s="3"/>
      <c r="CG1742" s="3"/>
      <c r="CH1742" s="1"/>
      <c r="CI1742" s="1"/>
      <c r="CJ1742" s="1"/>
      <c r="CK1742" s="1"/>
      <c r="CL1742" s="1"/>
      <c r="CM1742" s="1"/>
      <c r="CN1742" s="1"/>
      <c r="CO1742" s="1"/>
      <c r="CP1742" s="1"/>
      <c r="CQ1742" s="1"/>
      <c r="CR1742" s="1"/>
      <c r="CS1742" s="1"/>
      <c r="CT1742" s="1"/>
      <c r="CU1742" s="1"/>
      <c r="CV1742" s="1"/>
      <c r="CW1742" s="1"/>
      <c r="CX1742" s="1"/>
      <c r="CY1742" s="1"/>
      <c r="CZ1742" s="1"/>
      <c r="DA1742" s="1"/>
      <c r="DB1742" s="1"/>
      <c r="DC1742" s="1"/>
      <c r="DD1742" s="1"/>
      <c r="DE1742" s="1"/>
      <c r="DF1742" s="1"/>
      <c r="DG1742" s="1"/>
      <c r="DH1742" s="1"/>
      <c r="DI1742" s="1"/>
      <c r="DJ1742" s="1"/>
      <c r="DK1742" s="1"/>
      <c r="DL1742" s="1"/>
      <c r="DM1742" s="1"/>
      <c r="DN1742" s="1"/>
      <c r="DO1742" s="1"/>
      <c r="DP1742" s="1"/>
      <c r="DQ1742" s="1"/>
      <c r="DR1742" s="1"/>
      <c r="DS1742" s="1"/>
      <c r="DT1742" s="1"/>
      <c r="DU1742" s="1"/>
      <c r="DV1742" s="1"/>
      <c r="DW1742" s="1"/>
      <c r="DX1742" s="1"/>
      <c r="DY1742" s="1"/>
      <c r="DZ1742" s="1"/>
      <c r="EA1742" s="1"/>
      <c r="EB1742" s="1"/>
      <c r="EC1742" s="1"/>
      <c r="ED1742" s="1"/>
      <c r="EE1742" s="1"/>
      <c r="EF1742" s="1"/>
      <c r="EG1742" s="1"/>
      <c r="EH1742" s="1"/>
      <c r="EI1742" s="1"/>
      <c r="EJ1742" s="1"/>
      <c r="EK1742" s="1"/>
      <c r="EL1742" s="1"/>
      <c r="EM1742" s="1"/>
      <c r="EN1742" s="1"/>
      <c r="EO1742" s="1"/>
      <c r="EP1742" s="1"/>
      <c r="EQ1742" s="1"/>
      <c r="ER1742" s="1"/>
      <c r="ES1742" s="1"/>
      <c r="ET1742" s="1"/>
      <c r="EU1742" s="1"/>
      <c r="EV1742" s="1"/>
      <c r="EW1742" s="1"/>
      <c r="EX1742" s="1"/>
      <c r="EY1742" s="1"/>
      <c r="EZ1742" s="1"/>
      <c r="FA1742" s="1"/>
      <c r="FB1742" s="1"/>
      <c r="FC1742" s="1"/>
      <c r="FD1742" s="1"/>
      <c r="FE1742" s="1"/>
      <c r="FF1742" s="1"/>
      <c r="FG1742" s="1"/>
      <c r="FH1742" s="1"/>
      <c r="FI1742" s="1"/>
      <c r="FJ1742" s="1"/>
      <c r="FK1742" s="1"/>
      <c r="FL1742" s="1"/>
      <c r="FM1742" s="1"/>
    </row>
    <row r="1743" spans="1:169" x14ac:dyDescent="0.3">
      <c r="A1743" t="s">
        <v>1883</v>
      </c>
      <c r="B1743" s="1">
        <v>0.75903614457831325</v>
      </c>
      <c r="C1743" s="3">
        <v>1</v>
      </c>
      <c r="D1743" s="3">
        <v>1</v>
      </c>
      <c r="E1743" s="3">
        <v>5.1454500000000003</v>
      </c>
      <c r="F1743" s="3"/>
      <c r="G1743" s="3"/>
      <c r="H1743" s="3"/>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c r="AG1743" s="3"/>
      <c r="AH1743" s="3"/>
      <c r="AI1743" s="3"/>
      <c r="AJ1743" s="3"/>
      <c r="AK1743" s="3"/>
      <c r="AL1743" s="3"/>
      <c r="AM1743" s="3"/>
      <c r="AN1743" s="3"/>
      <c r="AO1743" s="3"/>
      <c r="AP1743" s="3"/>
      <c r="AQ1743" s="3"/>
      <c r="AR1743" s="3"/>
      <c r="AS1743" s="3"/>
      <c r="AT1743" s="3"/>
      <c r="AU1743" s="3"/>
      <c r="AV1743" s="3"/>
      <c r="AW1743" s="3"/>
      <c r="AX1743" s="3"/>
      <c r="AY1743" s="3"/>
      <c r="AZ1743" s="3"/>
      <c r="BA1743" s="3"/>
      <c r="BB1743" s="3"/>
      <c r="BC1743" s="3"/>
      <c r="BD1743" s="3"/>
      <c r="BE1743" s="3"/>
      <c r="BF1743" s="3"/>
      <c r="BG1743" s="3"/>
      <c r="BH1743" s="3"/>
      <c r="BI1743" s="3"/>
      <c r="BJ1743" s="3"/>
      <c r="BK1743" s="3"/>
      <c r="BL1743" s="3"/>
      <c r="BM1743" s="3"/>
      <c r="BN1743" s="3"/>
      <c r="BO1743" s="3"/>
      <c r="BP1743" s="3"/>
      <c r="BQ1743" s="3"/>
      <c r="BR1743" s="3"/>
      <c r="BS1743" s="3"/>
      <c r="BT1743" s="3"/>
      <c r="BU1743" s="3"/>
      <c r="BV1743" s="3"/>
      <c r="BW1743" s="3"/>
      <c r="BX1743" s="3"/>
      <c r="BY1743" s="3"/>
      <c r="BZ1743" s="3"/>
      <c r="CA1743" s="3"/>
      <c r="CB1743" s="3"/>
      <c r="CC1743" s="3"/>
      <c r="CD1743" s="3"/>
      <c r="CE1743" s="3"/>
      <c r="CF1743" s="3"/>
      <c r="CG1743" s="3"/>
      <c r="CH1743" s="1"/>
      <c r="CI1743" s="1"/>
      <c r="CJ1743" s="1"/>
      <c r="CK1743" s="1"/>
      <c r="CL1743" s="1"/>
      <c r="CM1743" s="1"/>
      <c r="CN1743" s="1"/>
      <c r="CO1743" s="1"/>
      <c r="CP1743" s="1"/>
      <c r="CQ1743" s="1"/>
      <c r="CR1743" s="1"/>
      <c r="CS1743" s="1"/>
      <c r="CT1743" s="1"/>
      <c r="CU1743" s="1"/>
      <c r="CV1743" s="1"/>
      <c r="CW1743" s="1"/>
      <c r="CX1743" s="1"/>
      <c r="CY1743" s="1"/>
      <c r="CZ1743" s="1"/>
      <c r="DA1743" s="1"/>
      <c r="DB1743" s="1"/>
      <c r="DC1743" s="1"/>
      <c r="DD1743" s="1"/>
      <c r="DE1743" s="1"/>
      <c r="DF1743" s="1"/>
      <c r="DG1743" s="1"/>
      <c r="DH1743" s="1"/>
      <c r="DI1743" s="1"/>
      <c r="DJ1743" s="1"/>
      <c r="DK1743" s="1"/>
      <c r="DL1743" s="1"/>
      <c r="DM1743" s="1"/>
      <c r="DN1743" s="1"/>
      <c r="DO1743" s="1"/>
      <c r="DP1743" s="1"/>
      <c r="DQ1743" s="1"/>
      <c r="DR1743" s="1"/>
      <c r="DS1743" s="1"/>
      <c r="DT1743" s="1"/>
      <c r="DU1743" s="1"/>
      <c r="DV1743" s="1"/>
      <c r="DW1743" s="1"/>
      <c r="DX1743" s="1"/>
      <c r="DY1743" s="1"/>
      <c r="DZ1743" s="1"/>
      <c r="EA1743" s="1"/>
      <c r="EB1743" s="1"/>
      <c r="EC1743" s="1"/>
      <c r="ED1743" s="1"/>
      <c r="EE1743" s="1"/>
      <c r="EF1743" s="1"/>
      <c r="EG1743" s="1"/>
      <c r="EH1743" s="1"/>
      <c r="EI1743" s="1"/>
      <c r="EJ1743" s="1"/>
      <c r="EK1743" s="1"/>
      <c r="EL1743" s="1"/>
      <c r="EM1743" s="1"/>
      <c r="EN1743" s="1"/>
      <c r="EO1743" s="1"/>
      <c r="EP1743" s="1"/>
      <c r="EQ1743" s="1"/>
      <c r="ER1743" s="1"/>
      <c r="ES1743" s="1"/>
      <c r="ET1743" s="1"/>
      <c r="EU1743" s="1"/>
      <c r="EV1743" s="1"/>
      <c r="EW1743" s="1"/>
      <c r="EX1743" s="1"/>
      <c r="EY1743" s="1"/>
      <c r="EZ1743" s="1"/>
      <c r="FA1743" s="1"/>
      <c r="FB1743" s="1"/>
      <c r="FC1743" s="1"/>
      <c r="FD1743" s="1"/>
      <c r="FE1743" s="1"/>
      <c r="FF1743" s="1"/>
      <c r="FG1743" s="1"/>
      <c r="FH1743" s="1"/>
      <c r="FI1743" s="1"/>
      <c r="FJ1743" s="1"/>
      <c r="FK1743" s="1"/>
      <c r="FL1743" s="1"/>
      <c r="FM1743" s="1"/>
    </row>
    <row r="1744" spans="1:169" x14ac:dyDescent="0.3">
      <c r="A1744" t="s">
        <v>1884</v>
      </c>
      <c r="B1744" s="1">
        <v>0.67469879518072295</v>
      </c>
      <c r="C1744" s="3">
        <v>1</v>
      </c>
      <c r="D1744" s="3">
        <v>1</v>
      </c>
      <c r="E1744" s="3">
        <v>7.5</v>
      </c>
      <c r="F1744" s="3"/>
      <c r="G1744" s="3"/>
      <c r="H1744" s="3"/>
      <c r="I1744" s="3"/>
      <c r="J1744" s="3"/>
      <c r="K1744" s="3"/>
      <c r="L1744" s="3"/>
      <c r="M1744" s="3"/>
      <c r="N1744" s="3"/>
      <c r="O1744" s="3"/>
      <c r="P1744" s="3"/>
      <c r="Q1744" s="3"/>
      <c r="R1744" s="3"/>
      <c r="S1744" s="3"/>
      <c r="T1744" s="3"/>
      <c r="U1744" s="3"/>
      <c r="V1744" s="3"/>
      <c r="W1744" s="3"/>
      <c r="X1744" s="3"/>
      <c r="Y1744" s="3"/>
      <c r="Z1744" s="3"/>
      <c r="AA1744" s="3"/>
      <c r="AB1744" s="3"/>
      <c r="AC1744" s="3"/>
      <c r="AD1744" s="3"/>
      <c r="AE1744" s="3"/>
      <c r="AF1744" s="3"/>
      <c r="AG1744" s="3"/>
      <c r="AH1744" s="3"/>
      <c r="AI1744" s="3"/>
      <c r="AJ1744" s="3"/>
      <c r="AK1744" s="3"/>
      <c r="AL1744" s="3"/>
      <c r="AM1744" s="3"/>
      <c r="AN1744" s="3"/>
      <c r="AO1744" s="3"/>
      <c r="AP1744" s="3"/>
      <c r="AQ1744" s="3"/>
      <c r="AR1744" s="3"/>
      <c r="AS1744" s="3"/>
      <c r="AT1744" s="3"/>
      <c r="AU1744" s="3"/>
      <c r="AV1744" s="3"/>
      <c r="AW1744" s="3"/>
      <c r="AX1744" s="3"/>
      <c r="AY1744" s="3"/>
      <c r="AZ1744" s="3"/>
      <c r="BA1744" s="3"/>
      <c r="BB1744" s="3"/>
      <c r="BC1744" s="3"/>
      <c r="BD1744" s="3"/>
      <c r="BE1744" s="3"/>
      <c r="BF1744" s="3"/>
      <c r="BG1744" s="3"/>
      <c r="BH1744" s="3"/>
      <c r="BI1744" s="3"/>
      <c r="BJ1744" s="3"/>
      <c r="BK1744" s="3"/>
      <c r="BL1744" s="3"/>
      <c r="BM1744" s="3"/>
      <c r="BN1744" s="3"/>
      <c r="BO1744" s="3"/>
      <c r="BP1744" s="3"/>
      <c r="BQ1744" s="3"/>
      <c r="BR1744" s="3"/>
      <c r="BS1744" s="3"/>
      <c r="BT1744" s="3"/>
      <c r="BU1744" s="3"/>
      <c r="BV1744" s="3"/>
      <c r="BW1744" s="3"/>
      <c r="BX1744" s="3"/>
      <c r="BY1744" s="3"/>
      <c r="BZ1744" s="3"/>
      <c r="CA1744" s="3"/>
      <c r="CB1744" s="3"/>
      <c r="CC1744" s="3"/>
      <c r="CD1744" s="3"/>
      <c r="CE1744" s="3"/>
      <c r="CF1744" s="3"/>
      <c r="CG1744" s="3"/>
      <c r="CH1744" s="1"/>
      <c r="CI1744" s="1"/>
      <c r="CJ1744" s="1"/>
      <c r="CK1744" s="1"/>
      <c r="CL1744" s="1"/>
      <c r="CM1744" s="1"/>
      <c r="CN1744" s="1"/>
      <c r="CO1744" s="1"/>
      <c r="CP1744" s="1"/>
      <c r="CQ1744" s="1"/>
      <c r="CR1744" s="1"/>
      <c r="CS1744" s="1"/>
      <c r="CT1744" s="1"/>
      <c r="CU1744" s="1"/>
      <c r="CV1744" s="1"/>
      <c r="CW1744" s="1"/>
      <c r="CX1744" s="1"/>
      <c r="CY1744" s="1"/>
      <c r="CZ1744" s="1"/>
      <c r="DA1744" s="1"/>
      <c r="DB1744" s="1"/>
      <c r="DC1744" s="1"/>
      <c r="DD1744" s="1"/>
      <c r="DE1744" s="1"/>
      <c r="DF1744" s="1"/>
      <c r="DG1744" s="1"/>
      <c r="DH1744" s="1"/>
      <c r="DI1744" s="1"/>
      <c r="DJ1744" s="1"/>
      <c r="DK1744" s="1"/>
      <c r="DL1744" s="1"/>
      <c r="DM1744" s="1"/>
      <c r="DN1744" s="1"/>
      <c r="DO1744" s="1"/>
      <c r="DP1744" s="1"/>
      <c r="DQ1744" s="1"/>
      <c r="DR1744" s="1"/>
      <c r="DS1744" s="1"/>
      <c r="DT1744" s="1"/>
      <c r="DU1744" s="1"/>
      <c r="DV1744" s="1"/>
      <c r="DW1744" s="1"/>
      <c r="DX1744" s="1"/>
      <c r="DY1744" s="1"/>
      <c r="DZ1744" s="1"/>
      <c r="EA1744" s="1"/>
      <c r="EB1744" s="1"/>
      <c r="EC1744" s="1"/>
      <c r="ED1744" s="1"/>
      <c r="EE1744" s="1"/>
      <c r="EF1744" s="1"/>
      <c r="EG1744" s="1"/>
      <c r="EH1744" s="1"/>
      <c r="EI1744" s="1"/>
      <c r="EJ1744" s="1"/>
      <c r="EK1744" s="1"/>
      <c r="EL1744" s="1"/>
      <c r="EM1744" s="1"/>
      <c r="EN1744" s="1"/>
      <c r="EO1744" s="1"/>
      <c r="EP1744" s="1"/>
      <c r="EQ1744" s="1"/>
      <c r="ER1744" s="1"/>
      <c r="ES1744" s="1"/>
      <c r="ET1744" s="1"/>
      <c r="EU1744" s="1"/>
      <c r="EV1744" s="1"/>
      <c r="EW1744" s="1"/>
      <c r="EX1744" s="1"/>
      <c r="EY1744" s="1"/>
      <c r="EZ1744" s="1"/>
      <c r="FA1744" s="1"/>
      <c r="FB1744" s="1"/>
      <c r="FC1744" s="1"/>
      <c r="FD1744" s="1"/>
      <c r="FE1744" s="1"/>
      <c r="FF1744" s="1"/>
      <c r="FG1744" s="1"/>
      <c r="FH1744" s="1"/>
      <c r="FI1744" s="1"/>
      <c r="FJ1744" s="1"/>
      <c r="FK1744" s="1"/>
      <c r="FL1744" s="1"/>
      <c r="FM1744" s="1"/>
    </row>
    <row r="1745" spans="1:169" x14ac:dyDescent="0.3">
      <c r="A1745" t="s">
        <v>1885</v>
      </c>
      <c r="B1745" s="1">
        <v>0.82616179001721168</v>
      </c>
      <c r="C1745" s="3">
        <v>2</v>
      </c>
      <c r="D1745" s="3">
        <v>2</v>
      </c>
      <c r="E1745" s="3">
        <v>5.7621549999999999</v>
      </c>
      <c r="F1745" s="3"/>
      <c r="G1745" s="3"/>
      <c r="H1745" s="3"/>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c r="AG1745" s="3"/>
      <c r="AH1745" s="3"/>
      <c r="AI1745" s="3"/>
      <c r="AJ1745" s="3"/>
      <c r="AK1745" s="3"/>
      <c r="AL1745" s="3"/>
      <c r="AM1745" s="3"/>
      <c r="AN1745" s="3"/>
      <c r="AO1745" s="3"/>
      <c r="AP1745" s="3"/>
      <c r="AQ1745" s="3"/>
      <c r="AR1745" s="3"/>
      <c r="AS1745" s="3"/>
      <c r="AT1745" s="3"/>
      <c r="AU1745" s="3"/>
      <c r="AV1745" s="3"/>
      <c r="AW1745" s="3"/>
      <c r="AX1745" s="3"/>
      <c r="AY1745" s="3"/>
      <c r="AZ1745" s="3"/>
      <c r="BA1745" s="3"/>
      <c r="BB1745" s="3"/>
      <c r="BC1745" s="3"/>
      <c r="BD1745" s="3"/>
      <c r="BE1745" s="3"/>
      <c r="BF1745" s="3"/>
      <c r="BG1745" s="3"/>
      <c r="BH1745" s="3"/>
      <c r="BI1745" s="3"/>
      <c r="BJ1745" s="3"/>
      <c r="BK1745" s="3"/>
      <c r="BL1745" s="3"/>
      <c r="BM1745" s="3"/>
      <c r="BN1745" s="3"/>
      <c r="BO1745" s="3"/>
      <c r="BP1745" s="3"/>
      <c r="BQ1745" s="3"/>
      <c r="BR1745" s="3"/>
      <c r="BS1745" s="3"/>
      <c r="BT1745" s="3"/>
      <c r="BU1745" s="3"/>
      <c r="BV1745" s="3"/>
      <c r="BW1745" s="3"/>
      <c r="BX1745" s="3"/>
      <c r="BY1745" s="3"/>
      <c r="BZ1745" s="3"/>
      <c r="CA1745" s="3"/>
      <c r="CB1745" s="3"/>
      <c r="CC1745" s="3"/>
      <c r="CD1745" s="3"/>
      <c r="CE1745" s="3"/>
      <c r="CF1745" s="3"/>
      <c r="CG1745" s="3"/>
      <c r="CH1745" s="1"/>
      <c r="CI1745" s="1"/>
      <c r="CJ1745" s="1"/>
      <c r="CK1745" s="1"/>
      <c r="CL1745" s="1"/>
      <c r="CM1745" s="1"/>
      <c r="CN1745" s="1"/>
      <c r="CO1745" s="1"/>
      <c r="CP1745" s="1"/>
      <c r="CQ1745" s="1"/>
      <c r="CR1745" s="1"/>
      <c r="CS1745" s="1"/>
      <c r="CT1745" s="1"/>
      <c r="CU1745" s="1"/>
      <c r="CV1745" s="1"/>
      <c r="CW1745" s="1"/>
      <c r="CX1745" s="1"/>
      <c r="CY1745" s="1"/>
      <c r="CZ1745" s="1"/>
      <c r="DA1745" s="1"/>
      <c r="DB1745" s="1"/>
      <c r="DC1745" s="1"/>
      <c r="DD1745" s="1"/>
      <c r="DE1745" s="1"/>
      <c r="DF1745" s="1"/>
      <c r="DG1745" s="1"/>
      <c r="DH1745" s="1"/>
      <c r="DI1745" s="1"/>
      <c r="DJ1745" s="1"/>
      <c r="DK1745" s="1"/>
      <c r="DL1745" s="1"/>
      <c r="DM1745" s="1"/>
      <c r="DN1745" s="1"/>
      <c r="DO1745" s="1"/>
      <c r="DP1745" s="1"/>
      <c r="DQ1745" s="1"/>
      <c r="DR1745" s="1"/>
      <c r="DS1745" s="1"/>
      <c r="DT1745" s="1"/>
      <c r="DU1745" s="1"/>
      <c r="DV1745" s="1"/>
      <c r="DW1745" s="1"/>
      <c r="DX1745" s="1"/>
      <c r="DY1745" s="1"/>
      <c r="DZ1745" s="1"/>
      <c r="EA1745" s="1"/>
      <c r="EB1745" s="1"/>
      <c r="EC1745" s="1"/>
      <c r="ED1745" s="1"/>
      <c r="EE1745" s="1"/>
      <c r="EF1745" s="1"/>
      <c r="EG1745" s="1"/>
      <c r="EH1745" s="1"/>
      <c r="EI1745" s="1"/>
      <c r="EJ1745" s="1"/>
      <c r="EK1745" s="1"/>
      <c r="EL1745" s="1"/>
      <c r="EM1745" s="1"/>
      <c r="EN1745" s="1"/>
      <c r="EO1745" s="1"/>
      <c r="EP1745" s="1"/>
      <c r="EQ1745" s="1"/>
      <c r="ER1745" s="1"/>
      <c r="ES1745" s="1"/>
      <c r="ET1745" s="1"/>
      <c r="EU1745" s="1"/>
      <c r="EV1745" s="1"/>
      <c r="EW1745" s="1"/>
      <c r="EX1745" s="1"/>
      <c r="EY1745" s="1"/>
      <c r="EZ1745" s="1"/>
      <c r="FA1745" s="1"/>
      <c r="FB1745" s="1"/>
      <c r="FC1745" s="1"/>
      <c r="FD1745" s="1"/>
      <c r="FE1745" s="1"/>
      <c r="FF1745" s="1"/>
      <c r="FG1745" s="1"/>
      <c r="FH1745" s="1"/>
      <c r="FI1745" s="1"/>
      <c r="FJ1745" s="1"/>
      <c r="FK1745" s="1"/>
      <c r="FL1745" s="1"/>
      <c r="FM1745" s="1"/>
    </row>
    <row r="1746" spans="1:169" x14ac:dyDescent="0.3">
      <c r="A1746" t="s">
        <v>1886</v>
      </c>
      <c r="B1746" s="1">
        <v>0.75903614457831325</v>
      </c>
      <c r="C1746" s="3">
        <v>1</v>
      </c>
      <c r="D1746" s="3">
        <v>1</v>
      </c>
      <c r="E1746" s="3">
        <v>7.25</v>
      </c>
      <c r="F1746" s="3"/>
      <c r="G1746" s="3"/>
      <c r="H1746" s="3"/>
      <c r="I1746" s="3"/>
      <c r="J1746" s="3"/>
      <c r="K1746" s="3"/>
      <c r="L1746" s="3"/>
      <c r="M1746" s="3"/>
      <c r="N1746" s="3"/>
      <c r="O1746" s="3"/>
      <c r="P1746" s="3"/>
      <c r="Q1746" s="3"/>
      <c r="R1746" s="3"/>
      <c r="S1746" s="3"/>
      <c r="T1746" s="3"/>
      <c r="U1746" s="3"/>
      <c r="V1746" s="3"/>
      <c r="W1746" s="3"/>
      <c r="X1746" s="3"/>
      <c r="Y1746" s="3"/>
      <c r="Z1746" s="3"/>
      <c r="AA1746" s="3"/>
      <c r="AB1746" s="3"/>
      <c r="AC1746" s="3"/>
      <c r="AD1746" s="3"/>
      <c r="AE1746" s="3"/>
      <c r="AF1746" s="3"/>
      <c r="AG1746" s="3"/>
      <c r="AH1746" s="3"/>
      <c r="AI1746" s="3"/>
      <c r="AJ1746" s="3"/>
      <c r="AK1746" s="3"/>
      <c r="AL1746" s="3"/>
      <c r="AM1746" s="3"/>
      <c r="AN1746" s="3"/>
      <c r="AO1746" s="3"/>
      <c r="AP1746" s="3"/>
      <c r="AQ1746" s="3"/>
      <c r="AR1746" s="3"/>
      <c r="AS1746" s="3"/>
      <c r="AT1746" s="3"/>
      <c r="AU1746" s="3"/>
      <c r="AV1746" s="3"/>
      <c r="AW1746" s="3"/>
      <c r="AX1746" s="3"/>
      <c r="AY1746" s="3"/>
      <c r="AZ1746" s="3"/>
      <c r="BA1746" s="3"/>
      <c r="BB1746" s="3"/>
      <c r="BC1746" s="3"/>
      <c r="BD1746" s="3"/>
      <c r="BE1746" s="3"/>
      <c r="BF1746" s="3"/>
      <c r="BG1746" s="3"/>
      <c r="BH1746" s="3"/>
      <c r="BI1746" s="3"/>
      <c r="BJ1746" s="3"/>
      <c r="BK1746" s="3"/>
      <c r="BL1746" s="3"/>
      <c r="BM1746" s="3"/>
      <c r="BN1746" s="3"/>
      <c r="BO1746" s="3"/>
      <c r="BP1746" s="3"/>
      <c r="BQ1746" s="3"/>
      <c r="BR1746" s="3"/>
      <c r="BS1746" s="3"/>
      <c r="BT1746" s="3"/>
      <c r="BU1746" s="3"/>
      <c r="BV1746" s="3"/>
      <c r="BW1746" s="3"/>
      <c r="BX1746" s="3"/>
      <c r="BY1746" s="3"/>
      <c r="BZ1746" s="3"/>
      <c r="CA1746" s="3"/>
      <c r="CB1746" s="3"/>
      <c r="CC1746" s="3"/>
      <c r="CD1746" s="3"/>
      <c r="CE1746" s="3"/>
      <c r="CF1746" s="3"/>
      <c r="CG1746" s="3"/>
      <c r="CH1746" s="1"/>
      <c r="CI1746" s="1"/>
      <c r="CJ1746" s="1"/>
      <c r="CK1746" s="1"/>
      <c r="CL1746" s="1"/>
      <c r="CM1746" s="1"/>
      <c r="CN1746" s="1"/>
      <c r="CO1746" s="1"/>
      <c r="CP1746" s="1"/>
      <c r="CQ1746" s="1"/>
      <c r="CR1746" s="1"/>
      <c r="CS1746" s="1"/>
      <c r="CT1746" s="1"/>
      <c r="CU1746" s="1"/>
      <c r="CV1746" s="1"/>
      <c r="CW1746" s="1"/>
      <c r="CX1746" s="1"/>
      <c r="CY1746" s="1"/>
      <c r="CZ1746" s="1"/>
      <c r="DA1746" s="1"/>
      <c r="DB1746" s="1"/>
      <c r="DC1746" s="1"/>
      <c r="DD1746" s="1"/>
      <c r="DE1746" s="1"/>
      <c r="DF1746" s="1"/>
      <c r="DG1746" s="1"/>
      <c r="DH1746" s="1"/>
      <c r="DI1746" s="1"/>
      <c r="DJ1746" s="1"/>
      <c r="DK1746" s="1"/>
      <c r="DL1746" s="1"/>
      <c r="DM1746" s="1"/>
      <c r="DN1746" s="1"/>
      <c r="DO1746" s="1"/>
      <c r="DP1746" s="1"/>
      <c r="DQ1746" s="1"/>
      <c r="DR1746" s="1"/>
      <c r="DS1746" s="1"/>
      <c r="DT1746" s="1"/>
      <c r="DU1746" s="1"/>
      <c r="DV1746" s="1"/>
      <c r="DW1746" s="1"/>
      <c r="DX1746" s="1"/>
      <c r="DY1746" s="1"/>
      <c r="DZ1746" s="1"/>
      <c r="EA1746" s="1"/>
      <c r="EB1746" s="1"/>
      <c r="EC1746" s="1"/>
      <c r="ED1746" s="1"/>
      <c r="EE1746" s="1"/>
      <c r="EF1746" s="1"/>
      <c r="EG1746" s="1"/>
      <c r="EH1746" s="1"/>
      <c r="EI1746" s="1"/>
      <c r="EJ1746" s="1"/>
      <c r="EK1746" s="1"/>
      <c r="EL1746" s="1"/>
      <c r="EM1746" s="1"/>
      <c r="EN1746" s="1"/>
      <c r="EO1746" s="1"/>
      <c r="EP1746" s="1"/>
      <c r="EQ1746" s="1"/>
      <c r="ER1746" s="1"/>
      <c r="ES1746" s="1"/>
      <c r="ET1746" s="1"/>
      <c r="EU1746" s="1"/>
      <c r="EV1746" s="1"/>
      <c r="EW1746" s="1"/>
      <c r="EX1746" s="1"/>
      <c r="EY1746" s="1"/>
      <c r="EZ1746" s="1"/>
      <c r="FA1746" s="1"/>
      <c r="FB1746" s="1"/>
      <c r="FC1746" s="1"/>
      <c r="FD1746" s="1"/>
      <c r="FE1746" s="1"/>
      <c r="FF1746" s="1"/>
      <c r="FG1746" s="1"/>
      <c r="FH1746" s="1"/>
      <c r="FI1746" s="1"/>
      <c r="FJ1746" s="1"/>
      <c r="FK1746" s="1"/>
      <c r="FL1746" s="1"/>
      <c r="FM1746" s="1"/>
    </row>
    <row r="1747" spans="1:169" x14ac:dyDescent="0.3">
      <c r="A1747" t="s">
        <v>281</v>
      </c>
      <c r="B1747" s="1">
        <v>0.8855421686746987</v>
      </c>
      <c r="C1747" s="3">
        <v>3</v>
      </c>
      <c r="D1747" s="3">
        <v>1</v>
      </c>
      <c r="E1747" s="3">
        <v>6.2742500000000003</v>
      </c>
      <c r="F1747" s="3"/>
      <c r="G1747" s="3"/>
      <c r="H1747" s="3"/>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c r="AG1747" s="3"/>
      <c r="AH1747" s="3"/>
      <c r="AI1747" s="3"/>
      <c r="AJ1747" s="3"/>
      <c r="AK1747" s="3"/>
      <c r="AL1747" s="3"/>
      <c r="AM1747" s="3"/>
      <c r="AN1747" s="3"/>
      <c r="AO1747" s="3"/>
      <c r="AP1747" s="3"/>
      <c r="AQ1747" s="3"/>
      <c r="AR1747" s="3"/>
      <c r="AS1747" s="3"/>
      <c r="AT1747" s="3"/>
      <c r="AU1747" s="3"/>
      <c r="AV1747" s="3"/>
      <c r="AW1747" s="3"/>
      <c r="AX1747" s="3"/>
      <c r="AY1747" s="3"/>
      <c r="AZ1747" s="3"/>
      <c r="BA1747" s="3"/>
      <c r="BB1747" s="3"/>
      <c r="BC1747" s="3"/>
      <c r="BD1747" s="3"/>
      <c r="BE1747" s="3"/>
      <c r="BF1747" s="3"/>
      <c r="BG1747" s="3"/>
      <c r="BH1747" s="3"/>
      <c r="BI1747" s="3"/>
      <c r="BJ1747" s="3"/>
      <c r="BK1747" s="3"/>
      <c r="BL1747" s="3"/>
      <c r="BM1747" s="3"/>
      <c r="BN1747" s="3"/>
      <c r="BO1747" s="3"/>
      <c r="BP1747" s="3"/>
      <c r="BQ1747" s="3"/>
      <c r="BR1747" s="3"/>
      <c r="BS1747" s="3"/>
      <c r="BT1747" s="3"/>
      <c r="BU1747" s="3"/>
      <c r="BV1747" s="3"/>
      <c r="BW1747" s="3"/>
      <c r="BX1747" s="3"/>
      <c r="BY1747" s="3"/>
      <c r="BZ1747" s="3"/>
      <c r="CA1747" s="3"/>
      <c r="CB1747" s="3"/>
      <c r="CC1747" s="3"/>
      <c r="CD1747" s="3"/>
      <c r="CE1747" s="3"/>
      <c r="CF1747" s="3"/>
      <c r="CG1747" s="3"/>
      <c r="CH1747" s="1"/>
      <c r="CI1747" s="1"/>
      <c r="CJ1747" s="1"/>
      <c r="CK1747" s="1"/>
      <c r="CL1747" s="1"/>
      <c r="CM1747" s="1"/>
      <c r="CN1747" s="1"/>
      <c r="CO1747" s="1"/>
      <c r="CP1747" s="1"/>
      <c r="CQ1747" s="1"/>
      <c r="CR1747" s="1"/>
      <c r="CS1747" s="1"/>
      <c r="CT1747" s="1"/>
      <c r="CU1747" s="1"/>
      <c r="CV1747" s="1"/>
      <c r="CW1747" s="1"/>
      <c r="CX1747" s="1"/>
      <c r="CY1747" s="1"/>
      <c r="CZ1747" s="1"/>
      <c r="DA1747" s="1"/>
      <c r="DB1747" s="1"/>
      <c r="DC1747" s="1"/>
      <c r="DD1747" s="1"/>
      <c r="DE1747" s="1"/>
      <c r="DF1747" s="1"/>
      <c r="DG1747" s="1"/>
      <c r="DH1747" s="1"/>
      <c r="DI1747" s="1"/>
      <c r="DJ1747" s="1"/>
      <c r="DK1747" s="1"/>
      <c r="DL1747" s="1"/>
      <c r="DM1747" s="1"/>
      <c r="DN1747" s="1"/>
      <c r="DO1747" s="1"/>
      <c r="DP1747" s="1"/>
      <c r="DQ1747" s="1"/>
      <c r="DR1747" s="1"/>
      <c r="DS1747" s="1"/>
      <c r="DT1747" s="1"/>
      <c r="DU1747" s="1"/>
      <c r="DV1747" s="1"/>
      <c r="DW1747" s="1"/>
      <c r="DX1747" s="1"/>
      <c r="DY1747" s="1"/>
      <c r="DZ1747" s="1"/>
      <c r="EA1747" s="1"/>
      <c r="EB1747" s="1"/>
      <c r="EC1747" s="1"/>
      <c r="ED1747" s="1"/>
      <c r="EE1747" s="1"/>
      <c r="EF1747" s="1"/>
      <c r="EG1747" s="1"/>
      <c r="EH1747" s="1"/>
      <c r="EI1747" s="1"/>
      <c r="EJ1747" s="1"/>
      <c r="EK1747" s="1"/>
      <c r="EL1747" s="1"/>
      <c r="EM1747" s="1"/>
      <c r="EN1747" s="1"/>
      <c r="EO1747" s="1"/>
      <c r="EP1747" s="1"/>
      <c r="EQ1747" s="1"/>
      <c r="ER1747" s="1"/>
      <c r="ES1747" s="1"/>
      <c r="ET1747" s="1"/>
      <c r="EU1747" s="1"/>
      <c r="EV1747" s="1"/>
      <c r="EW1747" s="1"/>
      <c r="EX1747" s="1"/>
      <c r="EY1747" s="1"/>
      <c r="EZ1747" s="1"/>
      <c r="FA1747" s="1"/>
      <c r="FB1747" s="1"/>
      <c r="FC1747" s="1"/>
      <c r="FD1747" s="1"/>
      <c r="FE1747" s="1"/>
      <c r="FF1747" s="1"/>
      <c r="FG1747" s="1"/>
      <c r="FH1747" s="1"/>
      <c r="FI1747" s="1"/>
      <c r="FJ1747" s="1"/>
      <c r="FK1747" s="1"/>
      <c r="FL1747" s="1"/>
      <c r="FM1747" s="1"/>
    </row>
    <row r="1748" spans="1:169" x14ac:dyDescent="0.3">
      <c r="A1748" t="s">
        <v>1887</v>
      </c>
      <c r="B1748" s="1">
        <v>0.75903614457831325</v>
      </c>
      <c r="C1748" s="3">
        <v>1</v>
      </c>
      <c r="D1748" s="3">
        <v>1</v>
      </c>
      <c r="E1748" s="3">
        <v>7.5</v>
      </c>
      <c r="F1748" s="3"/>
      <c r="G1748" s="3"/>
      <c r="H1748" s="3"/>
      <c r="I1748" s="3"/>
      <c r="J1748" s="3"/>
      <c r="K1748" s="3"/>
      <c r="L1748" s="3"/>
      <c r="M1748" s="3"/>
      <c r="N1748" s="3"/>
      <c r="O1748" s="3"/>
      <c r="P1748" s="3"/>
      <c r="Q1748" s="3"/>
      <c r="R1748" s="3"/>
      <c r="S1748" s="3"/>
      <c r="T1748" s="3"/>
      <c r="U1748" s="3"/>
      <c r="V1748" s="3"/>
      <c r="W1748" s="3"/>
      <c r="X1748" s="3"/>
      <c r="Y1748" s="3"/>
      <c r="Z1748" s="3"/>
      <c r="AA1748" s="3"/>
      <c r="AB1748" s="3"/>
      <c r="AC1748" s="3"/>
      <c r="AD1748" s="3"/>
      <c r="AE1748" s="3"/>
      <c r="AF1748" s="3"/>
      <c r="AG1748" s="3"/>
      <c r="AH1748" s="3"/>
      <c r="AI1748" s="3"/>
      <c r="AJ1748" s="3"/>
      <c r="AK1748" s="3"/>
      <c r="AL1748" s="3"/>
      <c r="AM1748" s="3"/>
      <c r="AN1748" s="3"/>
      <c r="AO1748" s="3"/>
      <c r="AP1748" s="3"/>
      <c r="AQ1748" s="3"/>
      <c r="AR1748" s="3"/>
      <c r="AS1748" s="3"/>
      <c r="AT1748" s="3"/>
      <c r="AU1748" s="3"/>
      <c r="AV1748" s="3"/>
      <c r="AW1748" s="3"/>
      <c r="AX1748" s="3"/>
      <c r="AY1748" s="3"/>
      <c r="AZ1748" s="3"/>
      <c r="BA1748" s="3"/>
      <c r="BB1748" s="3"/>
      <c r="BC1748" s="3"/>
      <c r="BD1748" s="3"/>
      <c r="BE1748" s="3"/>
      <c r="BF1748" s="3"/>
      <c r="BG1748" s="3"/>
      <c r="BH1748" s="3"/>
      <c r="BI1748" s="3"/>
      <c r="BJ1748" s="3"/>
      <c r="BK1748" s="3"/>
      <c r="BL1748" s="3"/>
      <c r="BM1748" s="3"/>
      <c r="BN1748" s="3"/>
      <c r="BO1748" s="3"/>
      <c r="BP1748" s="3"/>
      <c r="BQ1748" s="3"/>
      <c r="BR1748" s="3"/>
      <c r="BS1748" s="3"/>
      <c r="BT1748" s="3"/>
      <c r="BU1748" s="3"/>
      <c r="BV1748" s="3"/>
      <c r="BW1748" s="3"/>
      <c r="BX1748" s="3"/>
      <c r="BY1748" s="3"/>
      <c r="BZ1748" s="3"/>
      <c r="CA1748" s="3"/>
      <c r="CB1748" s="3"/>
      <c r="CC1748" s="3"/>
      <c r="CD1748" s="3"/>
      <c r="CE1748" s="3"/>
      <c r="CF1748" s="3"/>
      <c r="CG1748" s="3"/>
      <c r="CH1748" s="1"/>
      <c r="CI1748" s="1"/>
      <c r="CJ1748" s="1"/>
      <c r="CK1748" s="1"/>
      <c r="CL1748" s="1"/>
      <c r="CM1748" s="1"/>
      <c r="CN1748" s="1"/>
      <c r="CO1748" s="1"/>
      <c r="CP1748" s="1"/>
      <c r="CQ1748" s="1"/>
      <c r="CR1748" s="1"/>
      <c r="CS1748" s="1"/>
      <c r="CT1748" s="1"/>
      <c r="CU1748" s="1"/>
      <c r="CV1748" s="1"/>
      <c r="CW1748" s="1"/>
      <c r="CX1748" s="1"/>
      <c r="CY1748" s="1"/>
      <c r="CZ1748" s="1"/>
      <c r="DA1748" s="1"/>
      <c r="DB1748" s="1"/>
      <c r="DC1748" s="1"/>
      <c r="DD1748" s="1"/>
      <c r="DE1748" s="1"/>
      <c r="DF1748" s="1"/>
      <c r="DG1748" s="1"/>
      <c r="DH1748" s="1"/>
      <c r="DI1748" s="1"/>
      <c r="DJ1748" s="1"/>
      <c r="DK1748" s="1"/>
      <c r="DL1748" s="1"/>
      <c r="DM1748" s="1"/>
      <c r="DN1748" s="1"/>
      <c r="DO1748" s="1"/>
      <c r="DP1748" s="1"/>
      <c r="DQ1748" s="1"/>
      <c r="DR1748" s="1"/>
      <c r="DS1748" s="1"/>
      <c r="DT1748" s="1"/>
      <c r="DU1748" s="1"/>
      <c r="DV1748" s="1"/>
      <c r="DW1748" s="1"/>
      <c r="DX1748" s="1"/>
      <c r="DY1748" s="1"/>
      <c r="DZ1748" s="1"/>
      <c r="EA1748" s="1"/>
      <c r="EB1748" s="1"/>
      <c r="EC1748" s="1"/>
      <c r="ED1748" s="1"/>
      <c r="EE1748" s="1"/>
      <c r="EF1748" s="1"/>
      <c r="EG1748" s="1"/>
      <c r="EH1748" s="1"/>
      <c r="EI1748" s="1"/>
      <c r="EJ1748" s="1"/>
      <c r="EK1748" s="1"/>
      <c r="EL1748" s="1"/>
      <c r="EM1748" s="1"/>
      <c r="EN1748" s="1"/>
      <c r="EO1748" s="1"/>
      <c r="EP1748" s="1"/>
      <c r="EQ1748" s="1"/>
      <c r="ER1748" s="1"/>
      <c r="ES1748" s="1"/>
      <c r="ET1748" s="1"/>
      <c r="EU1748" s="1"/>
      <c r="EV1748" s="1"/>
      <c r="EW1748" s="1"/>
      <c r="EX1748" s="1"/>
      <c r="EY1748" s="1"/>
      <c r="EZ1748" s="1"/>
      <c r="FA1748" s="1"/>
      <c r="FB1748" s="1"/>
      <c r="FC1748" s="1"/>
      <c r="FD1748" s="1"/>
      <c r="FE1748" s="1"/>
      <c r="FF1748" s="1"/>
      <c r="FG1748" s="1"/>
      <c r="FH1748" s="1"/>
      <c r="FI1748" s="1"/>
      <c r="FJ1748" s="1"/>
      <c r="FK1748" s="1"/>
      <c r="FL1748" s="1"/>
      <c r="FM1748" s="1"/>
    </row>
    <row r="1749" spans="1:169" x14ac:dyDescent="0.3">
      <c r="A1749" t="s">
        <v>1888</v>
      </c>
      <c r="B1749" s="1">
        <v>0.75903614457831325</v>
      </c>
      <c r="C1749" s="3">
        <v>1</v>
      </c>
      <c r="D1749" s="3">
        <v>1</v>
      </c>
      <c r="E1749" s="3">
        <v>0</v>
      </c>
      <c r="F1749" s="3"/>
      <c r="G1749" s="3"/>
      <c r="H1749" s="3"/>
      <c r="I1749" s="3"/>
      <c r="J1749" s="3"/>
      <c r="K1749" s="3"/>
      <c r="L1749" s="3"/>
      <c r="M1749" s="3"/>
      <c r="N1749" s="3"/>
      <c r="O1749" s="3"/>
      <c r="P1749" s="3"/>
      <c r="Q1749" s="3"/>
      <c r="R1749" s="3"/>
      <c r="S1749" s="3"/>
      <c r="T1749" s="3"/>
      <c r="U1749" s="3"/>
      <c r="V1749" s="3"/>
      <c r="W1749" s="3"/>
      <c r="X1749" s="3"/>
      <c r="Y1749" s="3"/>
      <c r="Z1749" s="3"/>
      <c r="AA1749" s="3"/>
      <c r="AB1749" s="3"/>
      <c r="AC1749" s="3"/>
      <c r="AD1749" s="3"/>
      <c r="AE1749" s="3"/>
      <c r="AF1749" s="3"/>
      <c r="AG1749" s="3"/>
      <c r="AH1749" s="3"/>
      <c r="AI1749" s="3"/>
      <c r="AJ1749" s="3"/>
      <c r="AK1749" s="3"/>
      <c r="AL1749" s="3"/>
      <c r="AM1749" s="3"/>
      <c r="AN1749" s="3"/>
      <c r="AO1749" s="3"/>
      <c r="AP1749" s="3"/>
      <c r="AQ1749" s="3"/>
      <c r="AR1749" s="3"/>
      <c r="AS1749" s="3"/>
      <c r="AT1749" s="3"/>
      <c r="AU1749" s="3"/>
      <c r="AV1749" s="3"/>
      <c r="AW1749" s="3"/>
      <c r="AX1749" s="3"/>
      <c r="AY1749" s="3"/>
      <c r="AZ1749" s="3"/>
      <c r="BA1749" s="3"/>
      <c r="BB1749" s="3"/>
      <c r="BC1749" s="3"/>
      <c r="BD1749" s="3"/>
      <c r="BE1749" s="3"/>
      <c r="BF1749" s="3"/>
      <c r="BG1749" s="3"/>
      <c r="BH1749" s="3"/>
      <c r="BI1749" s="3"/>
      <c r="BJ1749" s="3"/>
      <c r="BK1749" s="3"/>
      <c r="BL1749" s="3"/>
      <c r="BM1749" s="3"/>
      <c r="BN1749" s="3"/>
      <c r="BO1749" s="3"/>
      <c r="BP1749" s="3"/>
      <c r="BQ1749" s="3"/>
      <c r="BR1749" s="3"/>
      <c r="BS1749" s="3"/>
      <c r="BT1749" s="3"/>
      <c r="BU1749" s="3"/>
      <c r="BV1749" s="3"/>
      <c r="BW1749" s="3"/>
      <c r="BX1749" s="3"/>
      <c r="BY1749" s="3"/>
      <c r="BZ1749" s="3"/>
      <c r="CA1749" s="3"/>
      <c r="CB1749" s="3"/>
      <c r="CC1749" s="3"/>
      <c r="CD1749" s="3"/>
      <c r="CE1749" s="3"/>
      <c r="CF1749" s="3"/>
      <c r="CG1749" s="3"/>
      <c r="CH1749" s="1"/>
      <c r="CI1749" s="1"/>
      <c r="CJ1749" s="1"/>
      <c r="CK1749" s="1"/>
      <c r="CL1749" s="1"/>
      <c r="CM1749" s="1"/>
      <c r="CN1749" s="1"/>
      <c r="CO1749" s="1"/>
      <c r="CP1749" s="1"/>
      <c r="CQ1749" s="1"/>
      <c r="CR1749" s="1"/>
      <c r="CS1749" s="1"/>
      <c r="CT1749" s="1"/>
      <c r="CU1749" s="1"/>
      <c r="CV1749" s="1"/>
      <c r="CW1749" s="1"/>
      <c r="CX1749" s="1"/>
      <c r="CY1749" s="1"/>
      <c r="CZ1749" s="1"/>
      <c r="DA1749" s="1"/>
      <c r="DB1749" s="1"/>
      <c r="DC1749" s="1"/>
      <c r="DD1749" s="1"/>
      <c r="DE1749" s="1"/>
      <c r="DF1749" s="1"/>
      <c r="DG1749" s="1"/>
      <c r="DH1749" s="1"/>
      <c r="DI1749" s="1"/>
      <c r="DJ1749" s="1"/>
      <c r="DK1749" s="1"/>
      <c r="DL1749" s="1"/>
      <c r="DM1749" s="1"/>
      <c r="DN1749" s="1"/>
      <c r="DO1749" s="1"/>
      <c r="DP1749" s="1"/>
      <c r="DQ1749" s="1"/>
      <c r="DR1749" s="1"/>
      <c r="DS1749" s="1"/>
      <c r="DT1749" s="1"/>
      <c r="DU1749" s="1"/>
      <c r="DV1749" s="1"/>
      <c r="DW1749" s="1"/>
      <c r="DX1749" s="1"/>
      <c r="DY1749" s="1"/>
      <c r="DZ1749" s="1"/>
      <c r="EA1749" s="1"/>
      <c r="EB1749" s="1"/>
      <c r="EC1749" s="1"/>
      <c r="ED1749" s="1"/>
      <c r="EE1749" s="1"/>
      <c r="EF1749" s="1"/>
      <c r="EG1749" s="1"/>
      <c r="EH1749" s="1"/>
      <c r="EI1749" s="1"/>
      <c r="EJ1749" s="1"/>
      <c r="EK1749" s="1"/>
      <c r="EL1749" s="1"/>
      <c r="EM1749" s="1"/>
      <c r="EN1749" s="1"/>
      <c r="EO1749" s="1"/>
      <c r="EP1749" s="1"/>
      <c r="EQ1749" s="1"/>
      <c r="ER1749" s="1"/>
      <c r="ES1749" s="1"/>
      <c r="ET1749" s="1"/>
      <c r="EU1749" s="1"/>
      <c r="EV1749" s="1"/>
      <c r="EW1749" s="1"/>
      <c r="EX1749" s="1"/>
      <c r="EY1749" s="1"/>
      <c r="EZ1749" s="1"/>
      <c r="FA1749" s="1"/>
      <c r="FB1749" s="1"/>
      <c r="FC1749" s="1"/>
      <c r="FD1749" s="1"/>
      <c r="FE1749" s="1"/>
      <c r="FF1749" s="1"/>
      <c r="FG1749" s="1"/>
      <c r="FH1749" s="1"/>
      <c r="FI1749" s="1"/>
      <c r="FJ1749" s="1"/>
      <c r="FK1749" s="1"/>
      <c r="FL1749" s="1"/>
      <c r="FM1749" s="1"/>
    </row>
    <row r="1750" spans="1:169" x14ac:dyDescent="0.3">
      <c r="A1750" t="s">
        <v>1889</v>
      </c>
      <c r="B1750" s="1">
        <v>0.80963855421686737</v>
      </c>
      <c r="C1750" s="3">
        <v>2</v>
      </c>
      <c r="D1750" s="3">
        <v>1</v>
      </c>
      <c r="E1750" s="3">
        <v>4.8333300000000001</v>
      </c>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c r="AD1750" s="3"/>
      <c r="AE1750" s="3"/>
      <c r="AF1750" s="3"/>
      <c r="AG1750" s="3"/>
      <c r="AH1750" s="3"/>
      <c r="AI1750" s="3"/>
      <c r="AJ1750" s="3"/>
      <c r="AK1750" s="3"/>
      <c r="AL1750" s="3"/>
      <c r="AM1750" s="3"/>
      <c r="AN1750" s="3"/>
      <c r="AO1750" s="3"/>
      <c r="AP1750" s="3"/>
      <c r="AQ1750" s="3"/>
      <c r="AR1750" s="3"/>
      <c r="AS1750" s="3"/>
      <c r="AT1750" s="3"/>
      <c r="AU1750" s="3"/>
      <c r="AV1750" s="3"/>
      <c r="AW1750" s="3"/>
      <c r="AX1750" s="3"/>
      <c r="AY1750" s="3"/>
      <c r="AZ1750" s="3"/>
      <c r="BA1750" s="3"/>
      <c r="BB1750" s="3"/>
      <c r="BC1750" s="3"/>
      <c r="BD1750" s="3"/>
      <c r="BE1750" s="3"/>
      <c r="BF1750" s="3"/>
      <c r="BG1750" s="3"/>
      <c r="BH1750" s="3"/>
      <c r="BI1750" s="3"/>
      <c r="BJ1750" s="3"/>
      <c r="BK1750" s="3"/>
      <c r="BL1750" s="3"/>
      <c r="BM1750" s="3"/>
      <c r="BN1750" s="3"/>
      <c r="BO1750" s="3"/>
      <c r="BP1750" s="3"/>
      <c r="BQ1750" s="3"/>
      <c r="BR1750" s="3"/>
      <c r="BS1750" s="3"/>
      <c r="BT1750" s="3"/>
      <c r="BU1750" s="3"/>
      <c r="BV1750" s="3"/>
      <c r="BW1750" s="3"/>
      <c r="BX1750" s="3"/>
      <c r="BY1750" s="3"/>
      <c r="BZ1750" s="3"/>
      <c r="CA1750" s="3"/>
      <c r="CB1750" s="3"/>
      <c r="CC1750" s="3"/>
      <c r="CD1750" s="3"/>
      <c r="CE1750" s="3"/>
      <c r="CF1750" s="3"/>
      <c r="CG1750" s="3"/>
      <c r="CH1750" s="1"/>
      <c r="CI1750" s="1"/>
      <c r="CJ1750" s="1"/>
      <c r="CK1750" s="1"/>
      <c r="CL1750" s="1"/>
      <c r="CM1750" s="1"/>
      <c r="CN1750" s="1"/>
      <c r="CO1750" s="1"/>
      <c r="CP1750" s="1"/>
      <c r="CQ1750" s="1"/>
      <c r="CR1750" s="1"/>
      <c r="CS1750" s="1"/>
      <c r="CT1750" s="1"/>
      <c r="CU1750" s="1"/>
      <c r="CV1750" s="1"/>
      <c r="CW1750" s="1"/>
      <c r="CX1750" s="1"/>
      <c r="CY1750" s="1"/>
      <c r="CZ1750" s="1"/>
      <c r="DA1750" s="1"/>
      <c r="DB1750" s="1"/>
      <c r="DC1750" s="1"/>
      <c r="DD1750" s="1"/>
      <c r="DE1750" s="1"/>
      <c r="DF1750" s="1"/>
      <c r="DG1750" s="1"/>
      <c r="DH1750" s="1"/>
      <c r="DI1750" s="1"/>
      <c r="DJ1750" s="1"/>
      <c r="DK1750" s="1"/>
      <c r="DL1750" s="1"/>
      <c r="DM1750" s="1"/>
      <c r="DN1750" s="1"/>
      <c r="DO1750" s="1"/>
      <c r="DP1750" s="1"/>
      <c r="DQ1750" s="1"/>
      <c r="DR1750" s="1"/>
      <c r="DS1750" s="1"/>
      <c r="DT1750" s="1"/>
      <c r="DU1750" s="1"/>
      <c r="DV1750" s="1"/>
      <c r="DW1750" s="1"/>
      <c r="DX1750" s="1"/>
      <c r="DY1750" s="1"/>
      <c r="DZ1750" s="1"/>
      <c r="EA1750" s="1"/>
      <c r="EB1750" s="1"/>
      <c r="EC1750" s="1"/>
      <c r="ED1750" s="1"/>
      <c r="EE1750" s="1"/>
      <c r="EF1750" s="1"/>
      <c r="EG1750" s="1"/>
      <c r="EH1750" s="1"/>
      <c r="EI1750" s="1"/>
      <c r="EJ1750" s="1"/>
      <c r="EK1750" s="1"/>
      <c r="EL1750" s="1"/>
      <c r="EM1750" s="1"/>
      <c r="EN1750" s="1"/>
      <c r="EO1750" s="1"/>
      <c r="EP1750" s="1"/>
      <c r="EQ1750" s="1"/>
      <c r="ER1750" s="1"/>
      <c r="ES1750" s="1"/>
      <c r="ET1750" s="1"/>
      <c r="EU1750" s="1"/>
      <c r="EV1750" s="1"/>
      <c r="EW1750" s="1"/>
      <c r="EX1750" s="1"/>
      <c r="EY1750" s="1"/>
      <c r="EZ1750" s="1"/>
      <c r="FA1750" s="1"/>
      <c r="FB1750" s="1"/>
      <c r="FC1750" s="1"/>
      <c r="FD1750" s="1"/>
      <c r="FE1750" s="1"/>
      <c r="FF1750" s="1"/>
      <c r="FG1750" s="1"/>
      <c r="FH1750" s="1"/>
      <c r="FI1750" s="1"/>
      <c r="FJ1750" s="1"/>
      <c r="FK1750" s="1"/>
      <c r="FL1750" s="1"/>
      <c r="FM1750" s="1"/>
    </row>
    <row r="1751" spans="1:169" x14ac:dyDescent="0.3">
      <c r="A1751" t="s">
        <v>1890</v>
      </c>
      <c r="B1751" s="1">
        <v>0.79066265060240959</v>
      </c>
      <c r="C1751" s="3">
        <v>1</v>
      </c>
      <c r="D1751" s="3">
        <v>2</v>
      </c>
      <c r="E1751" s="3">
        <v>6.7148900000000005</v>
      </c>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3"/>
      <c r="AO1751" s="3"/>
      <c r="AP1751" s="3"/>
      <c r="AQ1751" s="3"/>
      <c r="AR1751" s="3"/>
      <c r="AS1751" s="3"/>
      <c r="AT1751" s="3"/>
      <c r="AU1751" s="3"/>
      <c r="AV1751" s="3"/>
      <c r="AW1751" s="3"/>
      <c r="AX1751" s="3"/>
      <c r="AY1751" s="3"/>
      <c r="AZ1751" s="3"/>
      <c r="BA1751" s="3"/>
      <c r="BB1751" s="3"/>
      <c r="BC1751" s="3"/>
      <c r="BD1751" s="3"/>
      <c r="BE1751" s="3"/>
      <c r="BF1751" s="3"/>
      <c r="BG1751" s="3"/>
      <c r="BH1751" s="3"/>
      <c r="BI1751" s="3"/>
      <c r="BJ1751" s="3"/>
      <c r="BK1751" s="3"/>
      <c r="BL1751" s="3"/>
      <c r="BM1751" s="3"/>
      <c r="BN1751" s="3"/>
      <c r="BO1751" s="3"/>
      <c r="BP1751" s="3"/>
      <c r="BQ1751" s="3"/>
      <c r="BR1751" s="3"/>
      <c r="BS1751" s="3"/>
      <c r="BT1751" s="3"/>
      <c r="BU1751" s="3"/>
      <c r="BV1751" s="3"/>
      <c r="BW1751" s="3"/>
      <c r="BX1751" s="3"/>
      <c r="BY1751" s="3"/>
      <c r="BZ1751" s="3"/>
      <c r="CA1751" s="3"/>
      <c r="CB1751" s="3"/>
      <c r="CC1751" s="3"/>
      <c r="CD1751" s="3"/>
      <c r="CE1751" s="3"/>
      <c r="CF1751" s="3"/>
      <c r="CG1751" s="3"/>
      <c r="CH1751" s="1"/>
      <c r="CI1751" s="1"/>
      <c r="CJ1751" s="1"/>
      <c r="CK1751" s="1"/>
      <c r="CL1751" s="1"/>
      <c r="CM1751" s="1"/>
      <c r="CN1751" s="1"/>
      <c r="CO1751" s="1"/>
      <c r="CP1751" s="1"/>
      <c r="CQ1751" s="1"/>
      <c r="CR1751" s="1"/>
      <c r="CS1751" s="1"/>
      <c r="CT1751" s="1"/>
      <c r="CU1751" s="1"/>
      <c r="CV1751" s="1"/>
      <c r="CW1751" s="1"/>
      <c r="CX1751" s="1"/>
      <c r="CY1751" s="1"/>
      <c r="CZ1751" s="1"/>
      <c r="DA1751" s="1"/>
      <c r="DB1751" s="1"/>
      <c r="DC1751" s="1"/>
      <c r="DD1751" s="1"/>
      <c r="DE1751" s="1"/>
      <c r="DF1751" s="1"/>
      <c r="DG1751" s="1"/>
      <c r="DH1751" s="1"/>
      <c r="DI1751" s="1"/>
      <c r="DJ1751" s="1"/>
      <c r="DK1751" s="1"/>
      <c r="DL1751" s="1"/>
      <c r="DM1751" s="1"/>
      <c r="DN1751" s="1"/>
      <c r="DO1751" s="1"/>
      <c r="DP1751" s="1"/>
      <c r="DQ1751" s="1"/>
      <c r="DR1751" s="1"/>
      <c r="DS1751" s="1"/>
      <c r="DT1751" s="1"/>
      <c r="DU1751" s="1"/>
      <c r="DV1751" s="1"/>
      <c r="DW1751" s="1"/>
      <c r="DX1751" s="1"/>
      <c r="DY1751" s="1"/>
      <c r="DZ1751" s="1"/>
      <c r="EA1751" s="1"/>
      <c r="EB1751" s="1"/>
      <c r="EC1751" s="1"/>
      <c r="ED1751" s="1"/>
      <c r="EE1751" s="1"/>
      <c r="EF1751" s="1"/>
      <c r="EG1751" s="1"/>
      <c r="EH1751" s="1"/>
      <c r="EI1751" s="1"/>
      <c r="EJ1751" s="1"/>
      <c r="EK1751" s="1"/>
      <c r="EL1751" s="1"/>
      <c r="EM1751" s="1"/>
      <c r="EN1751" s="1"/>
      <c r="EO1751" s="1"/>
      <c r="EP1751" s="1"/>
      <c r="EQ1751" s="1"/>
      <c r="ER1751" s="1"/>
      <c r="ES1751" s="1"/>
      <c r="ET1751" s="1"/>
      <c r="EU1751" s="1"/>
      <c r="EV1751" s="1"/>
      <c r="EW1751" s="1"/>
      <c r="EX1751" s="1"/>
      <c r="EY1751" s="1"/>
      <c r="EZ1751" s="1"/>
      <c r="FA1751" s="1"/>
      <c r="FB1751" s="1"/>
      <c r="FC1751" s="1"/>
      <c r="FD1751" s="1"/>
      <c r="FE1751" s="1"/>
      <c r="FF1751" s="1"/>
      <c r="FG1751" s="1"/>
      <c r="FH1751" s="1"/>
      <c r="FI1751" s="1"/>
      <c r="FJ1751" s="1"/>
      <c r="FK1751" s="1"/>
      <c r="FL1751" s="1"/>
      <c r="FM1751" s="1"/>
    </row>
    <row r="1752" spans="1:169" x14ac:dyDescent="0.3">
      <c r="A1752" t="s">
        <v>1891</v>
      </c>
      <c r="B1752" s="1">
        <v>0.67469879518072295</v>
      </c>
      <c r="C1752" s="3">
        <v>1</v>
      </c>
      <c r="D1752" s="3">
        <v>1</v>
      </c>
      <c r="E1752" s="3">
        <v>1</v>
      </c>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c r="AN1752" s="3"/>
      <c r="AO1752" s="3"/>
      <c r="AP1752" s="3"/>
      <c r="AQ1752" s="3"/>
      <c r="AR1752" s="3"/>
      <c r="AS1752" s="3"/>
      <c r="AT1752" s="3"/>
      <c r="AU1752" s="3"/>
      <c r="AV1752" s="3"/>
      <c r="AW1752" s="3"/>
      <c r="AX1752" s="3"/>
      <c r="AY1752" s="3"/>
      <c r="AZ1752" s="3"/>
      <c r="BA1752" s="3"/>
      <c r="BB1752" s="3"/>
      <c r="BC1752" s="3"/>
      <c r="BD1752" s="3"/>
      <c r="BE1752" s="3"/>
      <c r="BF1752" s="3"/>
      <c r="BG1752" s="3"/>
      <c r="BH1752" s="3"/>
      <c r="BI1752" s="3"/>
      <c r="BJ1752" s="3"/>
      <c r="BK1752" s="3"/>
      <c r="BL1752" s="3"/>
      <c r="BM1752" s="3"/>
      <c r="BN1752" s="3"/>
      <c r="BO1752" s="3"/>
      <c r="BP1752" s="3"/>
      <c r="BQ1752" s="3"/>
      <c r="BR1752" s="3"/>
      <c r="BS1752" s="3"/>
      <c r="BT1752" s="3"/>
      <c r="BU1752" s="3"/>
      <c r="BV1752" s="3"/>
      <c r="BW1752" s="3"/>
      <c r="BX1752" s="3"/>
      <c r="BY1752" s="3"/>
      <c r="BZ1752" s="3"/>
      <c r="CA1752" s="3"/>
      <c r="CB1752" s="3"/>
      <c r="CC1752" s="3"/>
      <c r="CD1752" s="3"/>
      <c r="CE1752" s="3"/>
      <c r="CF1752" s="3"/>
      <c r="CG1752" s="3"/>
      <c r="CH1752" s="1"/>
      <c r="CI1752" s="1"/>
      <c r="CJ1752" s="1"/>
      <c r="CK1752" s="1"/>
      <c r="CL1752" s="1"/>
      <c r="CM1752" s="1"/>
      <c r="CN1752" s="1"/>
      <c r="CO1752" s="1"/>
      <c r="CP1752" s="1"/>
      <c r="CQ1752" s="1"/>
      <c r="CR1752" s="1"/>
      <c r="CS1752" s="1"/>
      <c r="CT1752" s="1"/>
      <c r="CU1752" s="1"/>
      <c r="CV1752" s="1"/>
      <c r="CW1752" s="1"/>
      <c r="CX1752" s="1"/>
      <c r="CY1752" s="1"/>
      <c r="CZ1752" s="1"/>
      <c r="DA1752" s="1"/>
      <c r="DB1752" s="1"/>
      <c r="DC1752" s="1"/>
      <c r="DD1752" s="1"/>
      <c r="DE1752" s="1"/>
      <c r="DF1752" s="1"/>
      <c r="DG1752" s="1"/>
      <c r="DH1752" s="1"/>
      <c r="DI1752" s="1"/>
      <c r="DJ1752" s="1"/>
      <c r="DK1752" s="1"/>
      <c r="DL1752" s="1"/>
      <c r="DM1752" s="1"/>
      <c r="DN1752" s="1"/>
      <c r="DO1752" s="1"/>
      <c r="DP1752" s="1"/>
      <c r="DQ1752" s="1"/>
      <c r="DR1752" s="1"/>
      <c r="DS1752" s="1"/>
      <c r="DT1752" s="1"/>
      <c r="DU1752" s="1"/>
      <c r="DV1752" s="1"/>
      <c r="DW1752" s="1"/>
      <c r="DX1752" s="1"/>
      <c r="DY1752" s="1"/>
      <c r="DZ1752" s="1"/>
      <c r="EA1752" s="1"/>
      <c r="EB1752" s="1"/>
      <c r="EC1752" s="1"/>
      <c r="ED1752" s="1"/>
      <c r="EE1752" s="1"/>
      <c r="EF1752" s="1"/>
      <c r="EG1752" s="1"/>
      <c r="EH1752" s="1"/>
      <c r="EI1752" s="1"/>
      <c r="EJ1752" s="1"/>
      <c r="EK1752" s="1"/>
      <c r="EL1752" s="1"/>
      <c r="EM1752" s="1"/>
      <c r="EN1752" s="1"/>
      <c r="EO1752" s="1"/>
      <c r="EP1752" s="1"/>
      <c r="EQ1752" s="1"/>
      <c r="ER1752" s="1"/>
      <c r="ES1752" s="1"/>
      <c r="ET1752" s="1"/>
      <c r="EU1752" s="1"/>
      <c r="EV1752" s="1"/>
      <c r="EW1752" s="1"/>
      <c r="EX1752" s="1"/>
      <c r="EY1752" s="1"/>
      <c r="EZ1752" s="1"/>
      <c r="FA1752" s="1"/>
      <c r="FB1752" s="1"/>
      <c r="FC1752" s="1"/>
      <c r="FD1752" s="1"/>
      <c r="FE1752" s="1"/>
      <c r="FF1752" s="1"/>
      <c r="FG1752" s="1"/>
      <c r="FH1752" s="1"/>
      <c r="FI1752" s="1"/>
      <c r="FJ1752" s="1"/>
      <c r="FK1752" s="1"/>
      <c r="FL1752" s="1"/>
      <c r="FM1752" s="1"/>
    </row>
    <row r="1753" spans="1:169" x14ac:dyDescent="0.3">
      <c r="A1753" t="s">
        <v>325</v>
      </c>
      <c r="B1753" s="1">
        <v>0.67469879518072295</v>
      </c>
      <c r="C1753" s="3">
        <v>1</v>
      </c>
      <c r="D1753" s="3">
        <v>1</v>
      </c>
      <c r="E1753" s="3">
        <v>6.8333300000000001</v>
      </c>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3"/>
      <c r="AI1753" s="3"/>
      <c r="AJ1753" s="3"/>
      <c r="AK1753" s="3"/>
      <c r="AL1753" s="3"/>
      <c r="AM1753" s="3"/>
      <c r="AN1753" s="3"/>
      <c r="AO1753" s="3"/>
      <c r="AP1753" s="3"/>
      <c r="AQ1753" s="3"/>
      <c r="AR1753" s="3"/>
      <c r="AS1753" s="3"/>
      <c r="AT1753" s="3"/>
      <c r="AU1753" s="3"/>
      <c r="AV1753" s="3"/>
      <c r="AW1753" s="3"/>
      <c r="AX1753" s="3"/>
      <c r="AY1753" s="3"/>
      <c r="AZ1753" s="3"/>
      <c r="BA1753" s="3"/>
      <c r="BB1753" s="3"/>
      <c r="BC1753" s="3"/>
      <c r="BD1753" s="3"/>
      <c r="BE1753" s="3"/>
      <c r="BF1753" s="3"/>
      <c r="BG1753" s="3"/>
      <c r="BH1753" s="3"/>
      <c r="BI1753" s="3"/>
      <c r="BJ1753" s="3"/>
      <c r="BK1753" s="3"/>
      <c r="BL1753" s="3"/>
      <c r="BM1753" s="3"/>
      <c r="BN1753" s="3"/>
      <c r="BO1753" s="3"/>
      <c r="BP1753" s="3"/>
      <c r="BQ1753" s="3"/>
      <c r="BR1753" s="3"/>
      <c r="BS1753" s="3"/>
      <c r="BT1753" s="3"/>
      <c r="BU1753" s="3"/>
      <c r="BV1753" s="3"/>
      <c r="BW1753" s="3"/>
      <c r="BX1753" s="3"/>
      <c r="BY1753" s="3"/>
      <c r="BZ1753" s="3"/>
      <c r="CA1753" s="3"/>
      <c r="CB1753" s="3"/>
      <c r="CC1753" s="3"/>
      <c r="CD1753" s="3"/>
      <c r="CE1753" s="3"/>
      <c r="CF1753" s="3"/>
      <c r="CG1753" s="3"/>
      <c r="CH1753" s="1"/>
      <c r="CI1753" s="1"/>
      <c r="CJ1753" s="1"/>
      <c r="CK1753" s="1"/>
      <c r="CL1753" s="1"/>
      <c r="CM1753" s="1"/>
      <c r="CN1753" s="1"/>
      <c r="CO1753" s="1"/>
      <c r="CP1753" s="1"/>
      <c r="CQ1753" s="1"/>
      <c r="CR1753" s="1"/>
      <c r="CS1753" s="1"/>
      <c r="CT1753" s="1"/>
      <c r="CU1753" s="1"/>
      <c r="CV1753" s="1"/>
      <c r="CW1753" s="1"/>
      <c r="CX1753" s="1"/>
      <c r="CY1753" s="1"/>
      <c r="CZ1753" s="1"/>
      <c r="DA1753" s="1"/>
      <c r="DB1753" s="1"/>
      <c r="DC1753" s="1"/>
      <c r="DD1753" s="1"/>
      <c r="DE1753" s="1"/>
      <c r="DF1753" s="1"/>
      <c r="DG1753" s="1"/>
      <c r="DH1753" s="1"/>
      <c r="DI1753" s="1"/>
      <c r="DJ1753" s="1"/>
      <c r="DK1753" s="1"/>
      <c r="DL1753" s="1"/>
      <c r="DM1753" s="1"/>
      <c r="DN1753" s="1"/>
      <c r="DO1753" s="1"/>
      <c r="DP1753" s="1"/>
      <c r="DQ1753" s="1"/>
      <c r="DR1753" s="1"/>
      <c r="DS1753" s="1"/>
      <c r="DT1753" s="1"/>
      <c r="DU1753" s="1"/>
      <c r="DV1753" s="1"/>
      <c r="DW1753" s="1"/>
      <c r="DX1753" s="1"/>
      <c r="DY1753" s="1"/>
      <c r="DZ1753" s="1"/>
      <c r="EA1753" s="1"/>
      <c r="EB1753" s="1"/>
      <c r="EC1753" s="1"/>
      <c r="ED1753" s="1"/>
      <c r="EE1753" s="1"/>
      <c r="EF1753" s="1"/>
      <c r="EG1753" s="1"/>
      <c r="EH1753" s="1"/>
      <c r="EI1753" s="1"/>
      <c r="EJ1753" s="1"/>
      <c r="EK1753" s="1"/>
      <c r="EL1753" s="1"/>
      <c r="EM1753" s="1"/>
      <c r="EN1753" s="1"/>
      <c r="EO1753" s="1"/>
      <c r="EP1753" s="1"/>
      <c r="EQ1753" s="1"/>
      <c r="ER1753" s="1"/>
      <c r="ES1753" s="1"/>
      <c r="ET1753" s="1"/>
      <c r="EU1753" s="1"/>
      <c r="EV1753" s="1"/>
      <c r="EW1753" s="1"/>
      <c r="EX1753" s="1"/>
      <c r="EY1753" s="1"/>
      <c r="EZ1753" s="1"/>
      <c r="FA1753" s="1"/>
      <c r="FB1753" s="1"/>
      <c r="FC1753" s="1"/>
      <c r="FD1753" s="1"/>
      <c r="FE1753" s="1"/>
      <c r="FF1753" s="1"/>
      <c r="FG1753" s="1"/>
      <c r="FH1753" s="1"/>
      <c r="FI1753" s="1"/>
      <c r="FJ1753" s="1"/>
      <c r="FK1753" s="1"/>
      <c r="FL1753" s="1"/>
      <c r="FM1753" s="1"/>
    </row>
    <row r="1754" spans="1:169" x14ac:dyDescent="0.3">
      <c r="A1754" t="s">
        <v>1892</v>
      </c>
      <c r="B1754" s="1">
        <v>0.50602409638554213</v>
      </c>
      <c r="C1754" s="3">
        <v>1</v>
      </c>
      <c r="D1754" s="3">
        <v>1</v>
      </c>
      <c r="E1754" s="3">
        <v>6</v>
      </c>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c r="AI1754" s="3"/>
      <c r="AJ1754" s="3"/>
      <c r="AK1754" s="3"/>
      <c r="AL1754" s="3"/>
      <c r="AM1754" s="3"/>
      <c r="AN1754" s="3"/>
      <c r="AO1754" s="3"/>
      <c r="AP1754" s="3"/>
      <c r="AQ1754" s="3"/>
      <c r="AR1754" s="3"/>
      <c r="AS1754" s="3"/>
      <c r="AT1754" s="3"/>
      <c r="AU1754" s="3"/>
      <c r="AV1754" s="3"/>
      <c r="AW1754" s="3"/>
      <c r="AX1754" s="3"/>
      <c r="AY1754" s="3"/>
      <c r="AZ1754" s="3"/>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1"/>
      <c r="CI1754" s="1"/>
      <c r="CJ1754" s="1"/>
      <c r="CK1754" s="1"/>
      <c r="CL1754" s="1"/>
      <c r="CM1754" s="1"/>
      <c r="CN1754" s="1"/>
      <c r="CO1754" s="1"/>
      <c r="CP1754" s="1"/>
      <c r="CQ1754" s="1"/>
      <c r="CR1754" s="1"/>
      <c r="CS1754" s="1"/>
      <c r="CT1754" s="1"/>
      <c r="CU1754" s="1"/>
      <c r="CV1754" s="1"/>
      <c r="CW1754" s="1"/>
      <c r="CX1754" s="1"/>
      <c r="CY1754" s="1"/>
      <c r="CZ1754" s="1"/>
      <c r="DA1754" s="1"/>
      <c r="DB1754" s="1"/>
      <c r="DC1754" s="1"/>
      <c r="DD1754" s="1"/>
      <c r="DE1754" s="1"/>
      <c r="DF1754" s="1"/>
      <c r="DG1754" s="1"/>
      <c r="DH1754" s="1"/>
      <c r="DI1754" s="1"/>
      <c r="DJ1754" s="1"/>
      <c r="DK1754" s="1"/>
      <c r="DL1754" s="1"/>
      <c r="DM1754" s="1"/>
      <c r="DN1754" s="1"/>
      <c r="DO1754" s="1"/>
      <c r="DP1754" s="1"/>
      <c r="DQ1754" s="1"/>
      <c r="DR1754" s="1"/>
      <c r="DS1754" s="1"/>
      <c r="DT1754" s="1"/>
      <c r="DU1754" s="1"/>
      <c r="DV1754" s="1"/>
      <c r="DW1754" s="1"/>
      <c r="DX1754" s="1"/>
      <c r="DY1754" s="1"/>
      <c r="DZ1754" s="1"/>
      <c r="EA1754" s="1"/>
      <c r="EB1754" s="1"/>
      <c r="EC1754" s="1"/>
      <c r="ED1754" s="1"/>
      <c r="EE1754" s="1"/>
      <c r="EF1754" s="1"/>
      <c r="EG1754" s="1"/>
      <c r="EH1754" s="1"/>
      <c r="EI1754" s="1"/>
      <c r="EJ1754" s="1"/>
      <c r="EK1754" s="1"/>
      <c r="EL1754" s="1"/>
      <c r="EM1754" s="1"/>
      <c r="EN1754" s="1"/>
      <c r="EO1754" s="1"/>
      <c r="EP1754" s="1"/>
      <c r="EQ1754" s="1"/>
      <c r="ER1754" s="1"/>
      <c r="ES1754" s="1"/>
      <c r="ET1754" s="1"/>
      <c r="EU1754" s="1"/>
      <c r="EV1754" s="1"/>
      <c r="EW1754" s="1"/>
      <c r="EX1754" s="1"/>
      <c r="EY1754" s="1"/>
      <c r="EZ1754" s="1"/>
      <c r="FA1754" s="1"/>
      <c r="FB1754" s="1"/>
      <c r="FC1754" s="1"/>
      <c r="FD1754" s="1"/>
      <c r="FE1754" s="1"/>
      <c r="FF1754" s="1"/>
      <c r="FG1754" s="1"/>
      <c r="FH1754" s="1"/>
      <c r="FI1754" s="1"/>
      <c r="FJ1754" s="1"/>
      <c r="FK1754" s="1"/>
      <c r="FL1754" s="1"/>
      <c r="FM1754" s="1"/>
    </row>
    <row r="1755" spans="1:169" x14ac:dyDescent="0.3">
      <c r="A1755" t="s">
        <v>1893</v>
      </c>
      <c r="B1755" s="1">
        <v>0.88286494161095264</v>
      </c>
      <c r="C1755" s="3">
        <v>1</v>
      </c>
      <c r="D1755" s="3">
        <v>10</v>
      </c>
      <c r="E1755" s="3">
        <v>9.4166670000000003</v>
      </c>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c r="AI1755" s="3"/>
      <c r="AJ1755" s="3"/>
      <c r="AK1755" s="3"/>
      <c r="AL1755" s="3"/>
      <c r="AM1755" s="3"/>
      <c r="AN1755" s="3"/>
      <c r="AO1755" s="3"/>
      <c r="AP1755" s="3"/>
      <c r="AQ1755" s="3"/>
      <c r="AR1755" s="3"/>
      <c r="AS1755" s="3"/>
      <c r="AT1755" s="3"/>
      <c r="AU1755" s="3"/>
      <c r="AV1755" s="3"/>
      <c r="AW1755" s="3"/>
      <c r="AX1755" s="3"/>
      <c r="AY1755" s="3"/>
      <c r="AZ1755" s="3"/>
      <c r="BA1755" s="3"/>
      <c r="BB1755" s="3"/>
      <c r="BC1755" s="3"/>
      <c r="BD1755" s="3"/>
      <c r="BE1755" s="3"/>
      <c r="BF1755" s="3"/>
      <c r="BG1755" s="3"/>
      <c r="BH1755" s="3"/>
      <c r="BI1755" s="3"/>
      <c r="BJ1755" s="3"/>
      <c r="BK1755" s="3"/>
      <c r="BL1755" s="3"/>
      <c r="BM1755" s="3"/>
      <c r="BN1755" s="3"/>
      <c r="BO1755" s="3"/>
      <c r="BP1755" s="3"/>
      <c r="BQ1755" s="3"/>
      <c r="BR1755" s="3"/>
      <c r="BS1755" s="3"/>
      <c r="BT1755" s="3"/>
      <c r="BU1755" s="3"/>
      <c r="BV1755" s="3"/>
      <c r="BW1755" s="3"/>
      <c r="BX1755" s="3"/>
      <c r="BY1755" s="3"/>
      <c r="BZ1755" s="3"/>
      <c r="CA1755" s="3"/>
      <c r="CB1755" s="3"/>
      <c r="CC1755" s="3"/>
      <c r="CD1755" s="3"/>
      <c r="CE1755" s="3"/>
      <c r="CF1755" s="3"/>
      <c r="CG1755" s="3"/>
      <c r="CH1755" s="1"/>
      <c r="CI1755" s="1"/>
      <c r="CJ1755" s="1"/>
      <c r="CK1755" s="1"/>
      <c r="CL1755" s="1"/>
      <c r="CM1755" s="1"/>
      <c r="CN1755" s="1"/>
      <c r="CO1755" s="1"/>
      <c r="CP1755" s="1"/>
      <c r="CQ1755" s="1"/>
      <c r="CR1755" s="1"/>
      <c r="CS1755" s="1"/>
      <c r="CT1755" s="1"/>
      <c r="CU1755" s="1"/>
      <c r="CV1755" s="1"/>
      <c r="CW1755" s="1"/>
      <c r="CX1755" s="1"/>
      <c r="CY1755" s="1"/>
      <c r="CZ1755" s="1"/>
      <c r="DA1755" s="1"/>
      <c r="DB1755" s="1"/>
      <c r="DC1755" s="1"/>
      <c r="DD1755" s="1"/>
      <c r="DE1755" s="1"/>
      <c r="DF1755" s="1"/>
      <c r="DG1755" s="1"/>
      <c r="DH1755" s="1"/>
      <c r="DI1755" s="1"/>
      <c r="DJ1755" s="1"/>
      <c r="DK1755" s="1"/>
      <c r="DL1755" s="1"/>
      <c r="DM1755" s="1"/>
      <c r="DN1755" s="1"/>
      <c r="DO1755" s="1"/>
      <c r="DP1755" s="1"/>
      <c r="DQ1755" s="1"/>
      <c r="DR1755" s="1"/>
      <c r="DS1755" s="1"/>
      <c r="DT1755" s="1"/>
      <c r="DU1755" s="1"/>
      <c r="DV1755" s="1"/>
      <c r="DW1755" s="1"/>
      <c r="DX1755" s="1"/>
      <c r="DY1755" s="1"/>
      <c r="DZ1755" s="1"/>
      <c r="EA1755" s="1"/>
      <c r="EB1755" s="1"/>
      <c r="EC1755" s="1"/>
      <c r="ED1755" s="1"/>
      <c r="EE1755" s="1"/>
      <c r="EF1755" s="1"/>
      <c r="EG1755" s="1"/>
      <c r="EH1755" s="1"/>
      <c r="EI1755" s="1"/>
      <c r="EJ1755" s="1"/>
      <c r="EK1755" s="1"/>
      <c r="EL1755" s="1"/>
      <c r="EM1755" s="1"/>
      <c r="EN1755" s="1"/>
      <c r="EO1755" s="1"/>
      <c r="EP1755" s="1"/>
      <c r="EQ1755" s="1"/>
      <c r="ER1755" s="1"/>
      <c r="ES1755" s="1"/>
      <c r="ET1755" s="1"/>
      <c r="EU1755" s="1"/>
      <c r="EV1755" s="1"/>
      <c r="EW1755" s="1"/>
      <c r="EX1755" s="1"/>
      <c r="EY1755" s="1"/>
      <c r="EZ1755" s="1"/>
      <c r="FA1755" s="1"/>
      <c r="FB1755" s="1"/>
      <c r="FC1755" s="1"/>
      <c r="FD1755" s="1"/>
      <c r="FE1755" s="1"/>
      <c r="FF1755" s="1"/>
      <c r="FG1755" s="1"/>
      <c r="FH1755" s="1"/>
      <c r="FI1755" s="1"/>
      <c r="FJ1755" s="1"/>
      <c r="FK1755" s="1"/>
      <c r="FL1755" s="1"/>
      <c r="FM1755" s="1"/>
    </row>
    <row r="1756" spans="1:169" x14ac:dyDescent="0.3">
      <c r="A1756" t="s">
        <v>1894</v>
      </c>
      <c r="B1756" s="1">
        <v>0.86746987951807231</v>
      </c>
      <c r="C1756" s="3">
        <v>2</v>
      </c>
      <c r="D1756" s="3">
        <v>1</v>
      </c>
      <c r="E1756" s="3">
        <v>6.0527800000000003</v>
      </c>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3"/>
      <c r="AL1756" s="3"/>
      <c r="AM1756" s="3"/>
      <c r="AN1756" s="3"/>
      <c r="AO1756" s="3"/>
      <c r="AP1756" s="3"/>
      <c r="AQ1756" s="3"/>
      <c r="AR1756" s="3"/>
      <c r="AS1756" s="3"/>
      <c r="AT1756" s="3"/>
      <c r="AU1756" s="3"/>
      <c r="AV1756" s="3"/>
      <c r="AW1756" s="3"/>
      <c r="AX1756" s="3"/>
      <c r="AY1756" s="3"/>
      <c r="AZ1756" s="3"/>
      <c r="BA1756" s="3"/>
      <c r="BB1756" s="3"/>
      <c r="BC1756" s="3"/>
      <c r="BD1756" s="3"/>
      <c r="BE1756" s="3"/>
      <c r="BF1756" s="3"/>
      <c r="BG1756" s="3"/>
      <c r="BH1756" s="3"/>
      <c r="BI1756" s="3"/>
      <c r="BJ1756" s="3"/>
      <c r="BK1756" s="3"/>
      <c r="BL1756" s="3"/>
      <c r="BM1756" s="3"/>
      <c r="BN1756" s="3"/>
      <c r="BO1756" s="3"/>
      <c r="BP1756" s="3"/>
      <c r="BQ1756" s="3"/>
      <c r="BR1756" s="3"/>
      <c r="BS1756" s="3"/>
      <c r="BT1756" s="3"/>
      <c r="BU1756" s="3"/>
      <c r="BV1756" s="3"/>
      <c r="BW1756" s="3"/>
      <c r="BX1756" s="3"/>
      <c r="BY1756" s="3"/>
      <c r="BZ1756" s="3"/>
      <c r="CA1756" s="3"/>
      <c r="CB1756" s="3"/>
      <c r="CC1756" s="3"/>
      <c r="CD1756" s="3"/>
      <c r="CE1756" s="3"/>
      <c r="CF1756" s="3"/>
      <c r="CG1756" s="3"/>
      <c r="CH1756" s="1"/>
      <c r="CI1756" s="1"/>
      <c r="CJ1756" s="1"/>
      <c r="CK1756" s="1"/>
      <c r="CL1756" s="1"/>
      <c r="CM1756" s="1"/>
      <c r="CN1756" s="1"/>
      <c r="CO1756" s="1"/>
      <c r="CP1756" s="1"/>
      <c r="CQ1756" s="1"/>
      <c r="CR1756" s="1"/>
      <c r="CS1756" s="1"/>
      <c r="CT1756" s="1"/>
      <c r="CU1756" s="1"/>
      <c r="CV1756" s="1"/>
      <c r="CW1756" s="1"/>
      <c r="CX1756" s="1"/>
      <c r="CY1756" s="1"/>
      <c r="CZ1756" s="1"/>
      <c r="DA1756" s="1"/>
      <c r="DB1756" s="1"/>
      <c r="DC1756" s="1"/>
      <c r="DD1756" s="1"/>
      <c r="DE1756" s="1"/>
      <c r="DF1756" s="1"/>
      <c r="DG1756" s="1"/>
      <c r="DH1756" s="1"/>
      <c r="DI1756" s="1"/>
      <c r="DJ1756" s="1"/>
      <c r="DK1756" s="1"/>
      <c r="DL1756" s="1"/>
      <c r="DM1756" s="1"/>
      <c r="DN1756" s="1"/>
      <c r="DO1756" s="1"/>
      <c r="DP1756" s="1"/>
      <c r="DQ1756" s="1"/>
      <c r="DR1756" s="1"/>
      <c r="DS1756" s="1"/>
      <c r="DT1756" s="1"/>
      <c r="DU1756" s="1"/>
      <c r="DV1756" s="1"/>
      <c r="DW1756" s="1"/>
      <c r="DX1756" s="1"/>
      <c r="DY1756" s="1"/>
      <c r="DZ1756" s="1"/>
      <c r="EA1756" s="1"/>
      <c r="EB1756" s="1"/>
      <c r="EC1756" s="1"/>
      <c r="ED1756" s="1"/>
      <c r="EE1756" s="1"/>
      <c r="EF1756" s="1"/>
      <c r="EG1756" s="1"/>
      <c r="EH1756" s="1"/>
      <c r="EI1756" s="1"/>
      <c r="EJ1756" s="1"/>
      <c r="EK1756" s="1"/>
      <c r="EL1756" s="1"/>
      <c r="EM1756" s="1"/>
      <c r="EN1756" s="1"/>
      <c r="EO1756" s="1"/>
      <c r="EP1756" s="1"/>
      <c r="EQ1756" s="1"/>
      <c r="ER1756" s="1"/>
      <c r="ES1756" s="1"/>
      <c r="ET1756" s="1"/>
      <c r="EU1756" s="1"/>
      <c r="EV1756" s="1"/>
      <c r="EW1756" s="1"/>
      <c r="EX1756" s="1"/>
      <c r="EY1756" s="1"/>
      <c r="EZ1756" s="1"/>
      <c r="FA1756" s="1"/>
      <c r="FB1756" s="1"/>
      <c r="FC1756" s="1"/>
      <c r="FD1756" s="1"/>
      <c r="FE1756" s="1"/>
      <c r="FF1756" s="1"/>
      <c r="FG1756" s="1"/>
      <c r="FH1756" s="1"/>
      <c r="FI1756" s="1"/>
      <c r="FJ1756" s="1"/>
      <c r="FK1756" s="1"/>
      <c r="FL1756" s="1"/>
      <c r="FM1756" s="1"/>
    </row>
    <row r="1757" spans="1:169" x14ac:dyDescent="0.3">
      <c r="A1757" t="s">
        <v>1895</v>
      </c>
      <c r="B1757" s="1">
        <v>0.75903614457831325</v>
      </c>
      <c r="C1757" s="3">
        <v>1</v>
      </c>
      <c r="D1757" s="3">
        <v>1</v>
      </c>
      <c r="E1757" s="3">
        <v>8.3914899999999992</v>
      </c>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3"/>
      <c r="AI1757" s="3"/>
      <c r="AJ1757" s="3"/>
      <c r="AK1757" s="3"/>
      <c r="AL1757" s="3"/>
      <c r="AM1757" s="3"/>
      <c r="AN1757" s="3"/>
      <c r="AO1757" s="3"/>
      <c r="AP1757" s="3"/>
      <c r="AQ1757" s="3"/>
      <c r="AR1757" s="3"/>
      <c r="AS1757" s="3"/>
      <c r="AT1757" s="3"/>
      <c r="AU1757" s="3"/>
      <c r="AV1757" s="3"/>
      <c r="AW1757" s="3"/>
      <c r="AX1757" s="3"/>
      <c r="AY1757" s="3"/>
      <c r="AZ1757" s="3"/>
      <c r="BA1757" s="3"/>
      <c r="BB1757" s="3"/>
      <c r="BC1757" s="3"/>
      <c r="BD1757" s="3"/>
      <c r="BE1757" s="3"/>
      <c r="BF1757" s="3"/>
      <c r="BG1757" s="3"/>
      <c r="BH1757" s="3"/>
      <c r="BI1757" s="3"/>
      <c r="BJ1757" s="3"/>
      <c r="BK1757" s="3"/>
      <c r="BL1757" s="3"/>
      <c r="BM1757" s="3"/>
      <c r="BN1757" s="3"/>
      <c r="BO1757" s="3"/>
      <c r="BP1757" s="3"/>
      <c r="BQ1757" s="3"/>
      <c r="BR1757" s="3"/>
      <c r="BS1757" s="3"/>
      <c r="BT1757" s="3"/>
      <c r="BU1757" s="3"/>
      <c r="BV1757" s="3"/>
      <c r="BW1757" s="3"/>
      <c r="BX1757" s="3"/>
      <c r="BY1757" s="3"/>
      <c r="BZ1757" s="3"/>
      <c r="CA1757" s="3"/>
      <c r="CB1757" s="3"/>
      <c r="CC1757" s="3"/>
      <c r="CD1757" s="3"/>
      <c r="CE1757" s="3"/>
      <c r="CF1757" s="3"/>
      <c r="CG1757" s="3"/>
      <c r="CH1757" s="1"/>
      <c r="CI1757" s="1"/>
      <c r="CJ1757" s="1"/>
      <c r="CK1757" s="1"/>
      <c r="CL1757" s="1"/>
      <c r="CM1757" s="1"/>
      <c r="CN1757" s="1"/>
      <c r="CO1757" s="1"/>
      <c r="CP1757" s="1"/>
      <c r="CQ1757" s="1"/>
      <c r="CR1757" s="1"/>
      <c r="CS1757" s="1"/>
      <c r="CT1757" s="1"/>
      <c r="CU1757" s="1"/>
      <c r="CV1757" s="1"/>
      <c r="CW1757" s="1"/>
      <c r="CX1757" s="1"/>
      <c r="CY1757" s="1"/>
      <c r="CZ1757" s="1"/>
      <c r="DA1757" s="1"/>
      <c r="DB1757" s="1"/>
      <c r="DC1757" s="1"/>
      <c r="DD1757" s="1"/>
      <c r="DE1757" s="1"/>
      <c r="DF1757" s="1"/>
      <c r="DG1757" s="1"/>
      <c r="DH1757" s="1"/>
      <c r="DI1757" s="1"/>
      <c r="DJ1757" s="1"/>
      <c r="DK1757" s="1"/>
      <c r="DL1757" s="1"/>
      <c r="DM1757" s="1"/>
      <c r="DN1757" s="1"/>
      <c r="DO1757" s="1"/>
      <c r="DP1757" s="1"/>
      <c r="DQ1757" s="1"/>
      <c r="DR1757" s="1"/>
      <c r="DS1757" s="1"/>
      <c r="DT1757" s="1"/>
      <c r="DU1757" s="1"/>
      <c r="DV1757" s="1"/>
      <c r="DW1757" s="1"/>
      <c r="DX1757" s="1"/>
      <c r="DY1757" s="1"/>
      <c r="DZ1757" s="1"/>
      <c r="EA1757" s="1"/>
      <c r="EB1757" s="1"/>
      <c r="EC1757" s="1"/>
      <c r="ED1757" s="1"/>
      <c r="EE1757" s="1"/>
      <c r="EF1757" s="1"/>
      <c r="EG1757" s="1"/>
      <c r="EH1757" s="1"/>
      <c r="EI1757" s="1"/>
      <c r="EJ1757" s="1"/>
      <c r="EK1757" s="1"/>
      <c r="EL1757" s="1"/>
      <c r="EM1757" s="1"/>
      <c r="EN1757" s="1"/>
      <c r="EO1757" s="1"/>
      <c r="EP1757" s="1"/>
      <c r="EQ1757" s="1"/>
      <c r="ER1757" s="1"/>
      <c r="ES1757" s="1"/>
      <c r="ET1757" s="1"/>
      <c r="EU1757" s="1"/>
      <c r="EV1757" s="1"/>
      <c r="EW1757" s="1"/>
      <c r="EX1757" s="1"/>
      <c r="EY1757" s="1"/>
      <c r="EZ1757" s="1"/>
      <c r="FA1757" s="1"/>
      <c r="FB1757" s="1"/>
      <c r="FC1757" s="1"/>
      <c r="FD1757" s="1"/>
      <c r="FE1757" s="1"/>
      <c r="FF1757" s="1"/>
      <c r="FG1757" s="1"/>
      <c r="FH1757" s="1"/>
      <c r="FI1757" s="1"/>
      <c r="FJ1757" s="1"/>
      <c r="FK1757" s="1"/>
      <c r="FL1757" s="1"/>
      <c r="FM1757" s="1"/>
    </row>
    <row r="1758" spans="1:169" x14ac:dyDescent="0.3">
      <c r="A1758" t="s">
        <v>1896</v>
      </c>
      <c r="B1758" s="1">
        <v>0.85391566265060237</v>
      </c>
      <c r="C1758" s="3">
        <v>2</v>
      </c>
      <c r="D1758" s="3">
        <v>2</v>
      </c>
      <c r="E1758" s="3">
        <v>6.7916650000000001</v>
      </c>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c r="AD1758" s="3"/>
      <c r="AE1758" s="3"/>
      <c r="AF1758" s="3"/>
      <c r="AG1758" s="3"/>
      <c r="AH1758" s="3"/>
      <c r="AI1758" s="3"/>
      <c r="AJ1758" s="3"/>
      <c r="AK1758" s="3"/>
      <c r="AL1758" s="3"/>
      <c r="AM1758" s="3"/>
      <c r="AN1758" s="3"/>
      <c r="AO1758" s="3"/>
      <c r="AP1758" s="3"/>
      <c r="AQ1758" s="3"/>
      <c r="AR1758" s="3"/>
      <c r="AS1758" s="3"/>
      <c r="AT1758" s="3"/>
      <c r="AU1758" s="3"/>
      <c r="AV1758" s="3"/>
      <c r="AW1758" s="3"/>
      <c r="AX1758" s="3"/>
      <c r="AY1758" s="3"/>
      <c r="AZ1758" s="3"/>
      <c r="BA1758" s="3"/>
      <c r="BB1758" s="3"/>
      <c r="BC1758" s="3"/>
      <c r="BD1758" s="3"/>
      <c r="BE1758" s="3"/>
      <c r="BF1758" s="3"/>
      <c r="BG1758" s="3"/>
      <c r="BH1758" s="3"/>
      <c r="BI1758" s="3"/>
      <c r="BJ1758" s="3"/>
      <c r="BK1758" s="3"/>
      <c r="BL1758" s="3"/>
      <c r="BM1758" s="3"/>
      <c r="BN1758" s="3"/>
      <c r="BO1758" s="3"/>
      <c r="BP1758" s="3"/>
      <c r="BQ1758" s="3"/>
      <c r="BR1758" s="3"/>
      <c r="BS1758" s="3"/>
      <c r="BT1758" s="3"/>
      <c r="BU1758" s="3"/>
      <c r="BV1758" s="3"/>
      <c r="BW1758" s="3"/>
      <c r="BX1758" s="3"/>
      <c r="BY1758" s="3"/>
      <c r="BZ1758" s="3"/>
      <c r="CA1758" s="3"/>
      <c r="CB1758" s="3"/>
      <c r="CC1758" s="3"/>
      <c r="CD1758" s="3"/>
      <c r="CE1758" s="3"/>
      <c r="CF1758" s="3"/>
      <c r="CG1758" s="3"/>
      <c r="CH1758" s="1"/>
      <c r="CI1758" s="1"/>
      <c r="CJ1758" s="1"/>
      <c r="CK1758" s="1"/>
      <c r="CL1758" s="1"/>
      <c r="CM1758" s="1"/>
      <c r="CN1758" s="1"/>
      <c r="CO1758" s="1"/>
      <c r="CP1758" s="1"/>
      <c r="CQ1758" s="1"/>
      <c r="CR1758" s="1"/>
      <c r="CS1758" s="1"/>
      <c r="CT1758" s="1"/>
      <c r="CU1758" s="1"/>
      <c r="CV1758" s="1"/>
      <c r="CW1758" s="1"/>
      <c r="CX1758" s="1"/>
      <c r="CY1758" s="1"/>
      <c r="CZ1758" s="1"/>
      <c r="DA1758" s="1"/>
      <c r="DB1758" s="1"/>
      <c r="DC1758" s="1"/>
      <c r="DD1758" s="1"/>
      <c r="DE1758" s="1"/>
      <c r="DF1758" s="1"/>
      <c r="DG1758" s="1"/>
      <c r="DH1758" s="1"/>
      <c r="DI1758" s="1"/>
      <c r="DJ1758" s="1"/>
      <c r="DK1758" s="1"/>
      <c r="DL1758" s="1"/>
      <c r="DM1758" s="1"/>
      <c r="DN1758" s="1"/>
      <c r="DO1758" s="1"/>
      <c r="DP1758" s="1"/>
      <c r="DQ1758" s="1"/>
      <c r="DR1758" s="1"/>
      <c r="DS1758" s="1"/>
      <c r="DT1758" s="1"/>
      <c r="DU1758" s="1"/>
      <c r="DV1758" s="1"/>
      <c r="DW1758" s="1"/>
      <c r="DX1758" s="1"/>
      <c r="DY1758" s="1"/>
      <c r="DZ1758" s="1"/>
      <c r="EA1758" s="1"/>
      <c r="EB1758" s="1"/>
      <c r="EC1758" s="1"/>
      <c r="ED1758" s="1"/>
      <c r="EE1758" s="1"/>
      <c r="EF1758" s="1"/>
      <c r="EG1758" s="1"/>
      <c r="EH1758" s="1"/>
      <c r="EI1758" s="1"/>
      <c r="EJ1758" s="1"/>
      <c r="EK1758" s="1"/>
      <c r="EL1758" s="1"/>
      <c r="EM1758" s="1"/>
      <c r="EN1758" s="1"/>
      <c r="EO1758" s="1"/>
      <c r="EP1758" s="1"/>
      <c r="EQ1758" s="1"/>
      <c r="ER1758" s="1"/>
      <c r="ES1758" s="1"/>
      <c r="ET1758" s="1"/>
      <c r="EU1758" s="1"/>
      <c r="EV1758" s="1"/>
      <c r="EW1758" s="1"/>
      <c r="EX1758" s="1"/>
      <c r="EY1758" s="1"/>
      <c r="EZ1758" s="1"/>
      <c r="FA1758" s="1"/>
      <c r="FB1758" s="1"/>
      <c r="FC1758" s="1"/>
      <c r="FD1758" s="1"/>
      <c r="FE1758" s="1"/>
      <c r="FF1758" s="1"/>
      <c r="FG1758" s="1"/>
      <c r="FH1758" s="1"/>
      <c r="FI1758" s="1"/>
      <c r="FJ1758" s="1"/>
      <c r="FK1758" s="1"/>
      <c r="FL1758" s="1"/>
      <c r="FM1758" s="1"/>
    </row>
    <row r="1759" spans="1:169" x14ac:dyDescent="0.3">
      <c r="A1759" t="s">
        <v>1897</v>
      </c>
      <c r="B1759" s="1">
        <v>0</v>
      </c>
      <c r="C1759" s="3">
        <v>3</v>
      </c>
      <c r="D1759" s="3">
        <v>1</v>
      </c>
      <c r="E1759" s="3">
        <v>0</v>
      </c>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3"/>
      <c r="AL1759" s="3"/>
      <c r="AM1759" s="3"/>
      <c r="AN1759" s="3"/>
      <c r="AO1759" s="3"/>
      <c r="AP1759" s="3"/>
      <c r="AQ1759" s="3"/>
      <c r="AR1759" s="3"/>
      <c r="AS1759" s="3"/>
      <c r="AT1759" s="3"/>
      <c r="AU1759" s="3"/>
      <c r="AV1759" s="3"/>
      <c r="AW1759" s="3"/>
      <c r="AX1759" s="3"/>
      <c r="AY1759" s="3"/>
      <c r="AZ1759" s="3"/>
      <c r="BA1759" s="3"/>
      <c r="BB1759" s="3"/>
      <c r="BC1759" s="3"/>
      <c r="BD1759" s="3"/>
      <c r="BE1759" s="3"/>
      <c r="BF1759" s="3"/>
      <c r="BG1759" s="3"/>
      <c r="BH1759" s="3"/>
      <c r="BI1759" s="3"/>
      <c r="BJ1759" s="3"/>
      <c r="BK1759" s="3"/>
      <c r="BL1759" s="3"/>
      <c r="BM1759" s="3"/>
      <c r="BN1759" s="3"/>
      <c r="BO1759" s="3"/>
      <c r="BP1759" s="3"/>
      <c r="BQ1759" s="3"/>
      <c r="BR1759" s="3"/>
      <c r="BS1759" s="3"/>
      <c r="BT1759" s="3"/>
      <c r="BU1759" s="3"/>
      <c r="BV1759" s="3"/>
      <c r="BW1759" s="3"/>
      <c r="BX1759" s="3"/>
      <c r="BY1759" s="3"/>
      <c r="BZ1759" s="3"/>
      <c r="CA1759" s="3"/>
      <c r="CB1759" s="3"/>
      <c r="CC1759" s="3"/>
      <c r="CD1759" s="3"/>
      <c r="CE1759" s="3"/>
      <c r="CF1759" s="3"/>
      <c r="CG1759" s="3"/>
      <c r="CH1759" s="1"/>
      <c r="CI1759" s="1"/>
      <c r="CJ1759" s="1"/>
      <c r="CK1759" s="1"/>
      <c r="CL1759" s="1"/>
      <c r="CM1759" s="1"/>
      <c r="CN1759" s="1"/>
      <c r="CO1759" s="1"/>
      <c r="CP1759" s="1"/>
      <c r="CQ1759" s="1"/>
      <c r="CR1759" s="1"/>
      <c r="CS1759" s="1"/>
      <c r="CT1759" s="1"/>
      <c r="CU1759" s="1"/>
      <c r="CV1759" s="1"/>
      <c r="CW1759" s="1"/>
      <c r="CX1759" s="1"/>
      <c r="CY1759" s="1"/>
      <c r="CZ1759" s="1"/>
      <c r="DA1759" s="1"/>
      <c r="DB1759" s="1"/>
      <c r="DC1759" s="1"/>
      <c r="DD1759" s="1"/>
      <c r="DE1759" s="1"/>
      <c r="DF1759" s="1"/>
      <c r="DG1759" s="1"/>
      <c r="DH1759" s="1"/>
      <c r="DI1759" s="1"/>
      <c r="DJ1759" s="1"/>
      <c r="DK1759" s="1"/>
      <c r="DL1759" s="1"/>
      <c r="DM1759" s="1"/>
      <c r="DN1759" s="1"/>
      <c r="DO1759" s="1"/>
      <c r="DP1759" s="1"/>
      <c r="DQ1759" s="1"/>
      <c r="DR1759" s="1"/>
      <c r="DS1759" s="1"/>
      <c r="DT1759" s="1"/>
      <c r="DU1759" s="1"/>
      <c r="DV1759" s="1"/>
      <c r="DW1759" s="1"/>
      <c r="DX1759" s="1"/>
      <c r="DY1759" s="1"/>
      <c r="DZ1759" s="1"/>
      <c r="EA1759" s="1"/>
      <c r="EB1759" s="1"/>
      <c r="EC1759" s="1"/>
      <c r="ED1759" s="1"/>
      <c r="EE1759" s="1"/>
      <c r="EF1759" s="1"/>
      <c r="EG1759" s="1"/>
      <c r="EH1759" s="1"/>
      <c r="EI1759" s="1"/>
      <c r="EJ1759" s="1"/>
      <c r="EK1759" s="1"/>
      <c r="EL1759" s="1"/>
      <c r="EM1759" s="1"/>
      <c r="EN1759" s="1"/>
      <c r="EO1759" s="1"/>
      <c r="EP1759" s="1"/>
      <c r="EQ1759" s="1"/>
      <c r="ER1759" s="1"/>
      <c r="ES1759" s="1"/>
      <c r="ET1759" s="1"/>
      <c r="EU1759" s="1"/>
      <c r="EV1759" s="1"/>
      <c r="EW1759" s="1"/>
      <c r="EX1759" s="1"/>
      <c r="EY1759" s="1"/>
      <c r="EZ1759" s="1"/>
      <c r="FA1759" s="1"/>
      <c r="FB1759" s="1"/>
      <c r="FC1759" s="1"/>
      <c r="FD1759" s="1"/>
      <c r="FE1759" s="1"/>
      <c r="FF1759" s="1"/>
      <c r="FG1759" s="1"/>
      <c r="FH1759" s="1"/>
      <c r="FI1759" s="1"/>
      <c r="FJ1759" s="1"/>
      <c r="FK1759" s="1"/>
      <c r="FL1759" s="1"/>
      <c r="FM1759" s="1"/>
    </row>
    <row r="1760" spans="1:169" x14ac:dyDescent="0.3">
      <c r="A1760" t="s">
        <v>1898</v>
      </c>
      <c r="B1760" s="1">
        <v>0.75903614457831325</v>
      </c>
      <c r="C1760" s="3">
        <v>2</v>
      </c>
      <c r="D1760" s="3">
        <v>1</v>
      </c>
      <c r="E1760" s="3">
        <v>7.7413499999999997</v>
      </c>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c r="AN1760" s="3"/>
      <c r="AO1760" s="3"/>
      <c r="AP1760" s="3"/>
      <c r="AQ1760" s="3"/>
      <c r="AR1760" s="3"/>
      <c r="AS1760" s="3"/>
      <c r="AT1760" s="3"/>
      <c r="AU1760" s="3"/>
      <c r="AV1760" s="3"/>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1"/>
      <c r="CI1760" s="1"/>
      <c r="CJ1760" s="1"/>
      <c r="CK1760" s="1"/>
      <c r="CL1760" s="1"/>
      <c r="CM1760" s="1"/>
      <c r="CN1760" s="1"/>
      <c r="CO1760" s="1"/>
      <c r="CP1760" s="1"/>
      <c r="CQ1760" s="1"/>
      <c r="CR1760" s="1"/>
      <c r="CS1760" s="1"/>
      <c r="CT1760" s="1"/>
      <c r="CU1760" s="1"/>
      <c r="CV1760" s="1"/>
      <c r="CW1760" s="1"/>
      <c r="CX1760" s="1"/>
      <c r="CY1760" s="1"/>
      <c r="CZ1760" s="1"/>
      <c r="DA1760" s="1"/>
      <c r="DB1760" s="1"/>
      <c r="DC1760" s="1"/>
      <c r="DD1760" s="1"/>
      <c r="DE1760" s="1"/>
      <c r="DF1760" s="1"/>
      <c r="DG1760" s="1"/>
      <c r="DH1760" s="1"/>
      <c r="DI1760" s="1"/>
      <c r="DJ1760" s="1"/>
      <c r="DK1760" s="1"/>
      <c r="DL1760" s="1"/>
      <c r="DM1760" s="1"/>
      <c r="DN1760" s="1"/>
      <c r="DO1760" s="1"/>
      <c r="DP1760" s="1"/>
      <c r="DQ1760" s="1"/>
      <c r="DR1760" s="1"/>
      <c r="DS1760" s="1"/>
      <c r="DT1760" s="1"/>
      <c r="DU1760" s="1"/>
      <c r="DV1760" s="1"/>
      <c r="DW1760" s="1"/>
      <c r="DX1760" s="1"/>
      <c r="DY1760" s="1"/>
      <c r="DZ1760" s="1"/>
      <c r="EA1760" s="1"/>
      <c r="EB1760" s="1"/>
      <c r="EC1760" s="1"/>
      <c r="ED1760" s="1"/>
      <c r="EE1760" s="1"/>
      <c r="EF1760" s="1"/>
      <c r="EG1760" s="1"/>
      <c r="EH1760" s="1"/>
      <c r="EI1760" s="1"/>
      <c r="EJ1760" s="1"/>
      <c r="EK1760" s="1"/>
      <c r="EL1760" s="1"/>
      <c r="EM1760" s="1"/>
      <c r="EN1760" s="1"/>
      <c r="EO1760" s="1"/>
      <c r="EP1760" s="1"/>
      <c r="EQ1760" s="1"/>
      <c r="ER1760" s="1"/>
      <c r="ES1760" s="1"/>
      <c r="ET1760" s="1"/>
      <c r="EU1760" s="1"/>
      <c r="EV1760" s="1"/>
      <c r="EW1760" s="1"/>
      <c r="EX1760" s="1"/>
      <c r="EY1760" s="1"/>
      <c r="EZ1760" s="1"/>
      <c r="FA1760" s="1"/>
      <c r="FB1760" s="1"/>
      <c r="FC1760" s="1"/>
      <c r="FD1760" s="1"/>
      <c r="FE1760" s="1"/>
      <c r="FF1760" s="1"/>
      <c r="FG1760" s="1"/>
      <c r="FH1760" s="1"/>
      <c r="FI1760" s="1"/>
      <c r="FJ1760" s="1"/>
      <c r="FK1760" s="1"/>
      <c r="FL1760" s="1"/>
      <c r="FM1760" s="1"/>
    </row>
    <row r="1761" spans="1:169" x14ac:dyDescent="0.3">
      <c r="A1761" t="s">
        <v>1899</v>
      </c>
      <c r="B1761" s="1">
        <v>0.86746987951807231</v>
      </c>
      <c r="C1761" s="3">
        <v>2</v>
      </c>
      <c r="D1761" s="3">
        <v>1</v>
      </c>
      <c r="E1761" s="3">
        <v>6.0907600000000004</v>
      </c>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c r="AN1761" s="3"/>
      <c r="AO1761" s="3"/>
      <c r="AP1761" s="3"/>
      <c r="AQ1761" s="3"/>
      <c r="AR1761" s="3"/>
      <c r="AS1761" s="3"/>
      <c r="AT1761" s="3"/>
      <c r="AU1761" s="3"/>
      <c r="AV1761" s="3"/>
      <c r="AW1761" s="3"/>
      <c r="AX1761" s="3"/>
      <c r="AY1761" s="3"/>
      <c r="AZ1761" s="3"/>
      <c r="BA1761" s="3"/>
      <c r="BB1761" s="3"/>
      <c r="BC1761" s="3"/>
      <c r="BD1761" s="3"/>
      <c r="BE1761" s="3"/>
      <c r="BF1761" s="3"/>
      <c r="BG1761" s="3"/>
      <c r="BH1761" s="3"/>
      <c r="BI1761" s="3"/>
      <c r="BJ1761" s="3"/>
      <c r="BK1761" s="3"/>
      <c r="BL1761" s="3"/>
      <c r="BM1761" s="3"/>
      <c r="BN1761" s="3"/>
      <c r="BO1761" s="3"/>
      <c r="BP1761" s="3"/>
      <c r="BQ1761" s="3"/>
      <c r="BR1761" s="3"/>
      <c r="BS1761" s="3"/>
      <c r="BT1761" s="3"/>
      <c r="BU1761" s="3"/>
      <c r="BV1761" s="3"/>
      <c r="BW1761" s="3"/>
      <c r="BX1761" s="3"/>
      <c r="BY1761" s="3"/>
      <c r="BZ1761" s="3"/>
      <c r="CA1761" s="3"/>
      <c r="CB1761" s="3"/>
      <c r="CC1761" s="3"/>
      <c r="CD1761" s="3"/>
      <c r="CE1761" s="3"/>
      <c r="CF1761" s="3"/>
      <c r="CG1761" s="3"/>
      <c r="CH1761" s="1"/>
      <c r="CI1761" s="1"/>
      <c r="CJ1761" s="1"/>
      <c r="CK1761" s="1"/>
      <c r="CL1761" s="1"/>
      <c r="CM1761" s="1"/>
      <c r="CN1761" s="1"/>
      <c r="CO1761" s="1"/>
      <c r="CP1761" s="1"/>
      <c r="CQ1761" s="1"/>
      <c r="CR1761" s="1"/>
      <c r="CS1761" s="1"/>
      <c r="CT1761" s="1"/>
      <c r="CU1761" s="1"/>
      <c r="CV1761" s="1"/>
      <c r="CW1761" s="1"/>
      <c r="CX1761" s="1"/>
      <c r="CY1761" s="1"/>
      <c r="CZ1761" s="1"/>
      <c r="DA1761" s="1"/>
      <c r="DB1761" s="1"/>
      <c r="DC1761" s="1"/>
      <c r="DD1761" s="1"/>
      <c r="DE1761" s="1"/>
      <c r="DF1761" s="1"/>
      <c r="DG1761" s="1"/>
      <c r="DH1761" s="1"/>
      <c r="DI1761" s="1"/>
      <c r="DJ1761" s="1"/>
      <c r="DK1761" s="1"/>
      <c r="DL1761" s="1"/>
      <c r="DM1761" s="1"/>
      <c r="DN1761" s="1"/>
      <c r="DO1761" s="1"/>
      <c r="DP1761" s="1"/>
      <c r="DQ1761" s="1"/>
      <c r="DR1761" s="1"/>
      <c r="DS1761" s="1"/>
      <c r="DT1761" s="1"/>
      <c r="DU1761" s="1"/>
      <c r="DV1761" s="1"/>
      <c r="DW1761" s="1"/>
      <c r="DX1761" s="1"/>
      <c r="DY1761" s="1"/>
      <c r="DZ1761" s="1"/>
      <c r="EA1761" s="1"/>
      <c r="EB1761" s="1"/>
      <c r="EC1761" s="1"/>
      <c r="ED1761" s="1"/>
      <c r="EE1761" s="1"/>
      <c r="EF1761" s="1"/>
      <c r="EG1761" s="1"/>
      <c r="EH1761" s="1"/>
      <c r="EI1761" s="1"/>
      <c r="EJ1761" s="1"/>
      <c r="EK1761" s="1"/>
      <c r="EL1761" s="1"/>
      <c r="EM1761" s="1"/>
      <c r="EN1761" s="1"/>
      <c r="EO1761" s="1"/>
      <c r="EP1761" s="1"/>
      <c r="EQ1761" s="1"/>
      <c r="ER1761" s="1"/>
      <c r="ES1761" s="1"/>
      <c r="ET1761" s="1"/>
      <c r="EU1761" s="1"/>
      <c r="EV1761" s="1"/>
      <c r="EW1761" s="1"/>
      <c r="EX1761" s="1"/>
      <c r="EY1761" s="1"/>
      <c r="EZ1761" s="1"/>
      <c r="FA1761" s="1"/>
      <c r="FB1761" s="1"/>
      <c r="FC1761" s="1"/>
      <c r="FD1761" s="1"/>
      <c r="FE1761" s="1"/>
      <c r="FF1761" s="1"/>
      <c r="FG1761" s="1"/>
      <c r="FH1761" s="1"/>
      <c r="FI1761" s="1"/>
      <c r="FJ1761" s="1"/>
      <c r="FK1761" s="1"/>
      <c r="FL1761" s="1"/>
      <c r="FM1761" s="1"/>
    </row>
    <row r="1762" spans="1:169" x14ac:dyDescent="0.3">
      <c r="A1762" t="s">
        <v>1900</v>
      </c>
      <c r="B1762" s="1">
        <v>0.87664945496270796</v>
      </c>
      <c r="C1762" s="3">
        <v>1</v>
      </c>
      <c r="D1762" s="3">
        <v>3</v>
      </c>
      <c r="E1762" s="3">
        <v>6.3945233333333329</v>
      </c>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3"/>
      <c r="AL1762" s="3"/>
      <c r="AM1762" s="3"/>
      <c r="AN1762" s="3"/>
      <c r="AO1762" s="3"/>
      <c r="AP1762" s="3"/>
      <c r="AQ1762" s="3"/>
      <c r="AR1762" s="3"/>
      <c r="AS1762" s="3"/>
      <c r="AT1762" s="3"/>
      <c r="AU1762" s="3"/>
      <c r="AV1762" s="3"/>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1"/>
      <c r="CI1762" s="1"/>
      <c r="CJ1762" s="1"/>
      <c r="CK1762" s="1"/>
      <c r="CL1762" s="1"/>
      <c r="CM1762" s="1"/>
      <c r="CN1762" s="1"/>
      <c r="CO1762" s="1"/>
      <c r="CP1762" s="1"/>
      <c r="CQ1762" s="1"/>
      <c r="CR1762" s="1"/>
      <c r="CS1762" s="1"/>
      <c r="CT1762" s="1"/>
      <c r="CU1762" s="1"/>
      <c r="CV1762" s="1"/>
      <c r="CW1762" s="1"/>
      <c r="CX1762" s="1"/>
      <c r="CY1762" s="1"/>
      <c r="CZ1762" s="1"/>
      <c r="DA1762" s="1"/>
      <c r="DB1762" s="1"/>
      <c r="DC1762" s="1"/>
      <c r="DD1762" s="1"/>
      <c r="DE1762" s="1"/>
      <c r="DF1762" s="1"/>
      <c r="DG1762" s="1"/>
      <c r="DH1762" s="1"/>
      <c r="DI1762" s="1"/>
      <c r="DJ1762" s="1"/>
      <c r="DK1762" s="1"/>
      <c r="DL1762" s="1"/>
      <c r="DM1762" s="1"/>
      <c r="DN1762" s="1"/>
      <c r="DO1762" s="1"/>
      <c r="DP1762" s="1"/>
      <c r="DQ1762" s="1"/>
      <c r="DR1762" s="1"/>
      <c r="DS1762" s="1"/>
      <c r="DT1762" s="1"/>
      <c r="DU1762" s="1"/>
      <c r="DV1762" s="1"/>
      <c r="DW1762" s="1"/>
      <c r="DX1762" s="1"/>
      <c r="DY1762" s="1"/>
      <c r="DZ1762" s="1"/>
      <c r="EA1762" s="1"/>
      <c r="EB1762" s="1"/>
      <c r="EC1762" s="1"/>
      <c r="ED1762" s="1"/>
      <c r="EE1762" s="1"/>
      <c r="EF1762" s="1"/>
      <c r="EG1762" s="1"/>
      <c r="EH1762" s="1"/>
      <c r="EI1762" s="1"/>
      <c r="EJ1762" s="1"/>
      <c r="EK1762" s="1"/>
      <c r="EL1762" s="1"/>
      <c r="EM1762" s="1"/>
      <c r="EN1762" s="1"/>
      <c r="EO1762" s="1"/>
      <c r="EP1762" s="1"/>
      <c r="EQ1762" s="1"/>
      <c r="ER1762" s="1"/>
      <c r="ES1762" s="1"/>
      <c r="ET1762" s="1"/>
      <c r="EU1762" s="1"/>
      <c r="EV1762" s="1"/>
      <c r="EW1762" s="1"/>
      <c r="EX1762" s="1"/>
      <c r="EY1762" s="1"/>
      <c r="EZ1762" s="1"/>
      <c r="FA1762" s="1"/>
      <c r="FB1762" s="1"/>
      <c r="FC1762" s="1"/>
      <c r="FD1762" s="1"/>
      <c r="FE1762" s="1"/>
      <c r="FF1762" s="1"/>
      <c r="FG1762" s="1"/>
      <c r="FH1762" s="1"/>
      <c r="FI1762" s="1"/>
      <c r="FJ1762" s="1"/>
      <c r="FK1762" s="1"/>
      <c r="FL1762" s="1"/>
      <c r="FM1762" s="1"/>
    </row>
    <row r="1763" spans="1:169" x14ac:dyDescent="0.3">
      <c r="A1763" t="s">
        <v>1901</v>
      </c>
      <c r="B1763" s="1">
        <v>0.75903614457831325</v>
      </c>
      <c r="C1763" s="3">
        <v>1</v>
      </c>
      <c r="D1763" s="3">
        <v>1</v>
      </c>
      <c r="E1763" s="3">
        <v>4</v>
      </c>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c r="AG1763" s="3"/>
      <c r="AH1763" s="3"/>
      <c r="AI1763" s="3"/>
      <c r="AJ1763" s="3"/>
      <c r="AK1763" s="3"/>
      <c r="AL1763" s="3"/>
      <c r="AM1763" s="3"/>
      <c r="AN1763" s="3"/>
      <c r="AO1763" s="3"/>
      <c r="AP1763" s="3"/>
      <c r="AQ1763" s="3"/>
      <c r="AR1763" s="3"/>
      <c r="AS1763" s="3"/>
      <c r="AT1763" s="3"/>
      <c r="AU1763" s="3"/>
      <c r="AV1763" s="3"/>
      <c r="AW1763" s="3"/>
      <c r="AX1763" s="3"/>
      <c r="AY1763" s="3"/>
      <c r="AZ1763" s="3"/>
      <c r="BA1763" s="3"/>
      <c r="BB1763" s="3"/>
      <c r="BC1763" s="3"/>
      <c r="BD1763" s="3"/>
      <c r="BE1763" s="3"/>
      <c r="BF1763" s="3"/>
      <c r="BG1763" s="3"/>
      <c r="BH1763" s="3"/>
      <c r="BI1763" s="3"/>
      <c r="BJ1763" s="3"/>
      <c r="BK1763" s="3"/>
      <c r="BL1763" s="3"/>
      <c r="BM1763" s="3"/>
      <c r="BN1763" s="3"/>
      <c r="BO1763" s="3"/>
      <c r="BP1763" s="3"/>
      <c r="BQ1763" s="3"/>
      <c r="BR1763" s="3"/>
      <c r="BS1763" s="3"/>
      <c r="BT1763" s="3"/>
      <c r="BU1763" s="3"/>
      <c r="BV1763" s="3"/>
      <c r="BW1763" s="3"/>
      <c r="BX1763" s="3"/>
      <c r="BY1763" s="3"/>
      <c r="BZ1763" s="3"/>
      <c r="CA1763" s="3"/>
      <c r="CB1763" s="3"/>
      <c r="CC1763" s="3"/>
      <c r="CD1763" s="3"/>
      <c r="CE1763" s="3"/>
      <c r="CF1763" s="3"/>
      <c r="CG1763" s="3"/>
      <c r="CH1763" s="1"/>
      <c r="CI1763" s="1"/>
      <c r="CJ1763" s="1"/>
      <c r="CK1763" s="1"/>
      <c r="CL1763" s="1"/>
      <c r="CM1763" s="1"/>
      <c r="CN1763" s="1"/>
      <c r="CO1763" s="1"/>
      <c r="CP1763" s="1"/>
      <c r="CQ1763" s="1"/>
      <c r="CR1763" s="1"/>
      <c r="CS1763" s="1"/>
      <c r="CT1763" s="1"/>
      <c r="CU1763" s="1"/>
      <c r="CV1763" s="1"/>
      <c r="CW1763" s="1"/>
      <c r="CX1763" s="1"/>
      <c r="CY1763" s="1"/>
      <c r="CZ1763" s="1"/>
      <c r="DA1763" s="1"/>
      <c r="DB1763" s="1"/>
      <c r="DC1763" s="1"/>
      <c r="DD1763" s="1"/>
      <c r="DE1763" s="1"/>
      <c r="DF1763" s="1"/>
      <c r="DG1763" s="1"/>
      <c r="DH1763" s="1"/>
      <c r="DI1763" s="1"/>
      <c r="DJ1763" s="1"/>
      <c r="DK1763" s="1"/>
      <c r="DL1763" s="1"/>
      <c r="DM1763" s="1"/>
      <c r="DN1763" s="1"/>
      <c r="DO1763" s="1"/>
      <c r="DP1763" s="1"/>
      <c r="DQ1763" s="1"/>
      <c r="DR1763" s="1"/>
      <c r="DS1763" s="1"/>
      <c r="DT1763" s="1"/>
      <c r="DU1763" s="1"/>
      <c r="DV1763" s="1"/>
      <c r="DW1763" s="1"/>
      <c r="DX1763" s="1"/>
      <c r="DY1763" s="1"/>
      <c r="DZ1763" s="1"/>
      <c r="EA1763" s="1"/>
      <c r="EB1763" s="1"/>
      <c r="EC1763" s="1"/>
      <c r="ED1763" s="1"/>
      <c r="EE1763" s="1"/>
      <c r="EF1763" s="1"/>
      <c r="EG1763" s="1"/>
      <c r="EH1763" s="1"/>
      <c r="EI1763" s="1"/>
      <c r="EJ1763" s="1"/>
      <c r="EK1763" s="1"/>
      <c r="EL1763" s="1"/>
      <c r="EM1763" s="1"/>
      <c r="EN1763" s="1"/>
      <c r="EO1763" s="1"/>
      <c r="EP1763" s="1"/>
      <c r="EQ1763" s="1"/>
      <c r="ER1763" s="1"/>
      <c r="ES1763" s="1"/>
      <c r="ET1763" s="1"/>
      <c r="EU1763" s="1"/>
      <c r="EV1763" s="1"/>
      <c r="EW1763" s="1"/>
      <c r="EX1763" s="1"/>
      <c r="EY1763" s="1"/>
      <c r="EZ1763" s="1"/>
      <c r="FA1763" s="1"/>
      <c r="FB1763" s="1"/>
      <c r="FC1763" s="1"/>
      <c r="FD1763" s="1"/>
      <c r="FE1763" s="1"/>
      <c r="FF1763" s="1"/>
      <c r="FG1763" s="1"/>
      <c r="FH1763" s="1"/>
      <c r="FI1763" s="1"/>
      <c r="FJ1763" s="1"/>
      <c r="FK1763" s="1"/>
      <c r="FL1763" s="1"/>
      <c r="FM1763" s="1"/>
    </row>
    <row r="1764" spans="1:169" x14ac:dyDescent="0.3">
      <c r="A1764" t="s">
        <v>1902</v>
      </c>
      <c r="B1764" s="1">
        <v>0</v>
      </c>
      <c r="C1764" s="3">
        <v>1</v>
      </c>
      <c r="D1764" s="3">
        <v>1</v>
      </c>
      <c r="E1764" s="3">
        <v>9.3833300000000008</v>
      </c>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c r="AD1764" s="3"/>
      <c r="AE1764" s="3"/>
      <c r="AF1764" s="3"/>
      <c r="AG1764" s="3"/>
      <c r="AH1764" s="3"/>
      <c r="AI1764" s="3"/>
      <c r="AJ1764" s="3"/>
      <c r="AK1764" s="3"/>
      <c r="AL1764" s="3"/>
      <c r="AM1764" s="3"/>
      <c r="AN1764" s="3"/>
      <c r="AO1764" s="3"/>
      <c r="AP1764" s="3"/>
      <c r="AQ1764" s="3"/>
      <c r="AR1764" s="3"/>
      <c r="AS1764" s="3"/>
      <c r="AT1764" s="3"/>
      <c r="AU1764" s="3"/>
      <c r="AV1764" s="3"/>
      <c r="AW1764" s="3"/>
      <c r="AX1764" s="3"/>
      <c r="AY1764" s="3"/>
      <c r="AZ1764" s="3"/>
      <c r="BA1764" s="3"/>
      <c r="BB1764" s="3"/>
      <c r="BC1764" s="3"/>
      <c r="BD1764" s="3"/>
      <c r="BE1764" s="3"/>
      <c r="BF1764" s="3"/>
      <c r="BG1764" s="3"/>
      <c r="BH1764" s="3"/>
      <c r="BI1764" s="3"/>
      <c r="BJ1764" s="3"/>
      <c r="BK1764" s="3"/>
      <c r="BL1764" s="3"/>
      <c r="BM1764" s="3"/>
      <c r="BN1764" s="3"/>
      <c r="BO1764" s="3"/>
      <c r="BP1764" s="3"/>
      <c r="BQ1764" s="3"/>
      <c r="BR1764" s="3"/>
      <c r="BS1764" s="3"/>
      <c r="BT1764" s="3"/>
      <c r="BU1764" s="3"/>
      <c r="BV1764" s="3"/>
      <c r="BW1764" s="3"/>
      <c r="BX1764" s="3"/>
      <c r="BY1764" s="3"/>
      <c r="BZ1764" s="3"/>
      <c r="CA1764" s="3"/>
      <c r="CB1764" s="3"/>
      <c r="CC1764" s="3"/>
      <c r="CD1764" s="3"/>
      <c r="CE1764" s="3"/>
      <c r="CF1764" s="3"/>
      <c r="CG1764" s="3"/>
      <c r="CH1764" s="1"/>
      <c r="CI1764" s="1"/>
      <c r="CJ1764" s="1"/>
      <c r="CK1764" s="1"/>
      <c r="CL1764" s="1"/>
      <c r="CM1764" s="1"/>
      <c r="CN1764" s="1"/>
      <c r="CO1764" s="1"/>
      <c r="CP1764" s="1"/>
      <c r="CQ1764" s="1"/>
      <c r="CR1764" s="1"/>
      <c r="CS1764" s="1"/>
      <c r="CT1764" s="1"/>
      <c r="CU1764" s="1"/>
      <c r="CV1764" s="1"/>
      <c r="CW1764" s="1"/>
      <c r="CX1764" s="1"/>
      <c r="CY1764" s="1"/>
      <c r="CZ1764" s="1"/>
      <c r="DA1764" s="1"/>
      <c r="DB1764" s="1"/>
      <c r="DC1764" s="1"/>
      <c r="DD1764" s="1"/>
      <c r="DE1764" s="1"/>
      <c r="DF1764" s="1"/>
      <c r="DG1764" s="1"/>
      <c r="DH1764" s="1"/>
      <c r="DI1764" s="1"/>
      <c r="DJ1764" s="1"/>
      <c r="DK1764" s="1"/>
      <c r="DL1764" s="1"/>
      <c r="DM1764" s="1"/>
      <c r="DN1764" s="1"/>
      <c r="DO1764" s="1"/>
      <c r="DP1764" s="1"/>
      <c r="DQ1764" s="1"/>
      <c r="DR1764" s="1"/>
      <c r="DS1764" s="1"/>
      <c r="DT1764" s="1"/>
      <c r="DU1764" s="1"/>
      <c r="DV1764" s="1"/>
      <c r="DW1764" s="1"/>
      <c r="DX1764" s="1"/>
      <c r="DY1764" s="1"/>
      <c r="DZ1764" s="1"/>
      <c r="EA1764" s="1"/>
      <c r="EB1764" s="1"/>
      <c r="EC1764" s="1"/>
      <c r="ED1764" s="1"/>
      <c r="EE1764" s="1"/>
      <c r="EF1764" s="1"/>
      <c r="EG1764" s="1"/>
      <c r="EH1764" s="1"/>
      <c r="EI1764" s="1"/>
      <c r="EJ1764" s="1"/>
      <c r="EK1764" s="1"/>
      <c r="EL1764" s="1"/>
      <c r="EM1764" s="1"/>
      <c r="EN1764" s="1"/>
      <c r="EO1764" s="1"/>
      <c r="EP1764" s="1"/>
      <c r="EQ1764" s="1"/>
      <c r="ER1764" s="1"/>
      <c r="ES1764" s="1"/>
      <c r="ET1764" s="1"/>
      <c r="EU1764" s="1"/>
      <c r="EV1764" s="1"/>
      <c r="EW1764" s="1"/>
      <c r="EX1764" s="1"/>
      <c r="EY1764" s="1"/>
      <c r="EZ1764" s="1"/>
      <c r="FA1764" s="1"/>
      <c r="FB1764" s="1"/>
      <c r="FC1764" s="1"/>
      <c r="FD1764" s="1"/>
      <c r="FE1764" s="1"/>
      <c r="FF1764" s="1"/>
      <c r="FG1764" s="1"/>
      <c r="FH1764" s="1"/>
      <c r="FI1764" s="1"/>
      <c r="FJ1764" s="1"/>
      <c r="FK1764" s="1"/>
      <c r="FL1764" s="1"/>
      <c r="FM1764" s="1"/>
    </row>
    <row r="1765" spans="1:169" x14ac:dyDescent="0.3">
      <c r="A1765" t="s">
        <v>1903</v>
      </c>
      <c r="B1765" s="1">
        <v>0.75903614457831325</v>
      </c>
      <c r="C1765" s="3">
        <v>1</v>
      </c>
      <c r="D1765" s="3">
        <v>1</v>
      </c>
      <c r="E1765" s="3">
        <v>0</v>
      </c>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3"/>
      <c r="AI1765" s="3"/>
      <c r="AJ1765" s="3"/>
      <c r="AK1765" s="3"/>
      <c r="AL1765" s="3"/>
      <c r="AM1765" s="3"/>
      <c r="AN1765" s="3"/>
      <c r="AO1765" s="3"/>
      <c r="AP1765" s="3"/>
      <c r="AQ1765" s="3"/>
      <c r="AR1765" s="3"/>
      <c r="AS1765" s="3"/>
      <c r="AT1765" s="3"/>
      <c r="AU1765" s="3"/>
      <c r="AV1765" s="3"/>
      <c r="AW1765" s="3"/>
      <c r="AX1765" s="3"/>
      <c r="AY1765" s="3"/>
      <c r="AZ1765" s="3"/>
      <c r="BA1765" s="3"/>
      <c r="BB1765" s="3"/>
      <c r="BC1765" s="3"/>
      <c r="BD1765" s="3"/>
      <c r="BE1765" s="3"/>
      <c r="BF1765" s="3"/>
      <c r="BG1765" s="3"/>
      <c r="BH1765" s="3"/>
      <c r="BI1765" s="3"/>
      <c r="BJ1765" s="3"/>
      <c r="BK1765" s="3"/>
      <c r="BL1765" s="3"/>
      <c r="BM1765" s="3"/>
      <c r="BN1765" s="3"/>
      <c r="BO1765" s="3"/>
      <c r="BP1765" s="3"/>
      <c r="BQ1765" s="3"/>
      <c r="BR1765" s="3"/>
      <c r="BS1765" s="3"/>
      <c r="BT1765" s="3"/>
      <c r="BU1765" s="3"/>
      <c r="BV1765" s="3"/>
      <c r="BW1765" s="3"/>
      <c r="BX1765" s="3"/>
      <c r="BY1765" s="3"/>
      <c r="BZ1765" s="3"/>
      <c r="CA1765" s="3"/>
      <c r="CB1765" s="3"/>
      <c r="CC1765" s="3"/>
      <c r="CD1765" s="3"/>
      <c r="CE1765" s="3"/>
      <c r="CF1765" s="3"/>
      <c r="CG1765" s="3"/>
      <c r="CH1765" s="1"/>
      <c r="CI1765" s="1"/>
      <c r="CJ1765" s="1"/>
      <c r="CK1765" s="1"/>
      <c r="CL1765" s="1"/>
      <c r="CM1765" s="1"/>
      <c r="CN1765" s="1"/>
      <c r="CO1765" s="1"/>
      <c r="CP1765" s="1"/>
      <c r="CQ1765" s="1"/>
      <c r="CR1765" s="1"/>
      <c r="CS1765" s="1"/>
      <c r="CT1765" s="1"/>
      <c r="CU1765" s="1"/>
      <c r="CV1765" s="1"/>
      <c r="CW1765" s="1"/>
      <c r="CX1765" s="1"/>
      <c r="CY1765" s="1"/>
      <c r="CZ1765" s="1"/>
      <c r="DA1765" s="1"/>
      <c r="DB1765" s="1"/>
      <c r="DC1765" s="1"/>
      <c r="DD1765" s="1"/>
      <c r="DE1765" s="1"/>
      <c r="DF1765" s="1"/>
      <c r="DG1765" s="1"/>
      <c r="DH1765" s="1"/>
      <c r="DI1765" s="1"/>
      <c r="DJ1765" s="1"/>
      <c r="DK1765" s="1"/>
      <c r="DL1765" s="1"/>
      <c r="DM1765" s="1"/>
      <c r="DN1765" s="1"/>
      <c r="DO1765" s="1"/>
      <c r="DP1765" s="1"/>
      <c r="DQ1765" s="1"/>
      <c r="DR1765" s="1"/>
      <c r="DS1765" s="1"/>
      <c r="DT1765" s="1"/>
      <c r="DU1765" s="1"/>
      <c r="DV1765" s="1"/>
      <c r="DW1765" s="1"/>
      <c r="DX1765" s="1"/>
      <c r="DY1765" s="1"/>
      <c r="DZ1765" s="1"/>
      <c r="EA1765" s="1"/>
      <c r="EB1765" s="1"/>
      <c r="EC1765" s="1"/>
      <c r="ED1765" s="1"/>
      <c r="EE1765" s="1"/>
      <c r="EF1765" s="1"/>
      <c r="EG1765" s="1"/>
      <c r="EH1765" s="1"/>
      <c r="EI1765" s="1"/>
      <c r="EJ1765" s="1"/>
      <c r="EK1765" s="1"/>
      <c r="EL1765" s="1"/>
      <c r="EM1765" s="1"/>
      <c r="EN1765" s="1"/>
      <c r="EO1765" s="1"/>
      <c r="EP1765" s="1"/>
      <c r="EQ1765" s="1"/>
      <c r="ER1765" s="1"/>
      <c r="ES1765" s="1"/>
      <c r="ET1765" s="1"/>
      <c r="EU1765" s="1"/>
      <c r="EV1765" s="1"/>
      <c r="EW1765" s="1"/>
      <c r="EX1765" s="1"/>
      <c r="EY1765" s="1"/>
      <c r="EZ1765" s="1"/>
      <c r="FA1765" s="1"/>
      <c r="FB1765" s="1"/>
      <c r="FC1765" s="1"/>
      <c r="FD1765" s="1"/>
      <c r="FE1765" s="1"/>
      <c r="FF1765" s="1"/>
      <c r="FG1765" s="1"/>
      <c r="FH1765" s="1"/>
      <c r="FI1765" s="1"/>
      <c r="FJ1765" s="1"/>
      <c r="FK1765" s="1"/>
      <c r="FL1765" s="1"/>
      <c r="FM1765" s="1"/>
    </row>
    <row r="1766" spans="1:169" x14ac:dyDescent="0.3">
      <c r="A1766" t="s">
        <v>1904</v>
      </c>
      <c r="B1766" s="1">
        <v>0</v>
      </c>
      <c r="C1766" s="3">
        <v>1</v>
      </c>
      <c r="D1766" s="3">
        <v>1</v>
      </c>
      <c r="E1766" s="3">
        <v>5.8333300000000001</v>
      </c>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c r="AN1766" s="3"/>
      <c r="AO1766" s="3"/>
      <c r="AP1766" s="3"/>
      <c r="AQ1766" s="3"/>
      <c r="AR1766" s="3"/>
      <c r="AS1766" s="3"/>
      <c r="AT1766" s="3"/>
      <c r="AU1766" s="3"/>
      <c r="AV1766" s="3"/>
      <c r="AW1766" s="3"/>
      <c r="AX1766" s="3"/>
      <c r="AY1766" s="3"/>
      <c r="AZ1766" s="3"/>
      <c r="BA1766" s="3"/>
      <c r="BB1766" s="3"/>
      <c r="BC1766" s="3"/>
      <c r="BD1766" s="3"/>
      <c r="BE1766" s="3"/>
      <c r="BF1766" s="3"/>
      <c r="BG1766" s="3"/>
      <c r="BH1766" s="3"/>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1"/>
      <c r="CI1766" s="1"/>
      <c r="CJ1766" s="1"/>
      <c r="CK1766" s="1"/>
      <c r="CL1766" s="1"/>
      <c r="CM1766" s="1"/>
      <c r="CN1766" s="1"/>
      <c r="CO1766" s="1"/>
      <c r="CP1766" s="1"/>
      <c r="CQ1766" s="1"/>
      <c r="CR1766" s="1"/>
      <c r="CS1766" s="1"/>
      <c r="CT1766" s="1"/>
      <c r="CU1766" s="1"/>
      <c r="CV1766" s="1"/>
      <c r="CW1766" s="1"/>
      <c r="CX1766" s="1"/>
      <c r="CY1766" s="1"/>
      <c r="CZ1766" s="1"/>
      <c r="DA1766" s="1"/>
      <c r="DB1766" s="1"/>
      <c r="DC1766" s="1"/>
      <c r="DD1766" s="1"/>
      <c r="DE1766" s="1"/>
      <c r="DF1766" s="1"/>
      <c r="DG1766" s="1"/>
      <c r="DH1766" s="1"/>
      <c r="DI1766" s="1"/>
      <c r="DJ1766" s="1"/>
      <c r="DK1766" s="1"/>
      <c r="DL1766" s="1"/>
      <c r="DM1766" s="1"/>
      <c r="DN1766" s="1"/>
      <c r="DO1766" s="1"/>
      <c r="DP1766" s="1"/>
      <c r="DQ1766" s="1"/>
      <c r="DR1766" s="1"/>
      <c r="DS1766" s="1"/>
      <c r="DT1766" s="1"/>
      <c r="DU1766" s="1"/>
      <c r="DV1766" s="1"/>
      <c r="DW1766" s="1"/>
      <c r="DX1766" s="1"/>
      <c r="DY1766" s="1"/>
      <c r="DZ1766" s="1"/>
      <c r="EA1766" s="1"/>
      <c r="EB1766" s="1"/>
      <c r="EC1766" s="1"/>
      <c r="ED1766" s="1"/>
      <c r="EE1766" s="1"/>
      <c r="EF1766" s="1"/>
      <c r="EG1766" s="1"/>
      <c r="EH1766" s="1"/>
      <c r="EI1766" s="1"/>
      <c r="EJ1766" s="1"/>
      <c r="EK1766" s="1"/>
      <c r="EL1766" s="1"/>
      <c r="EM1766" s="1"/>
      <c r="EN1766" s="1"/>
      <c r="EO1766" s="1"/>
      <c r="EP1766" s="1"/>
      <c r="EQ1766" s="1"/>
      <c r="ER1766" s="1"/>
      <c r="ES1766" s="1"/>
      <c r="ET1766" s="1"/>
      <c r="EU1766" s="1"/>
      <c r="EV1766" s="1"/>
      <c r="EW1766" s="1"/>
      <c r="EX1766" s="1"/>
      <c r="EY1766" s="1"/>
      <c r="EZ1766" s="1"/>
      <c r="FA1766" s="1"/>
      <c r="FB1766" s="1"/>
      <c r="FC1766" s="1"/>
      <c r="FD1766" s="1"/>
      <c r="FE1766" s="1"/>
      <c r="FF1766" s="1"/>
      <c r="FG1766" s="1"/>
      <c r="FH1766" s="1"/>
      <c r="FI1766" s="1"/>
      <c r="FJ1766" s="1"/>
      <c r="FK1766" s="1"/>
      <c r="FL1766" s="1"/>
      <c r="FM1766" s="1"/>
    </row>
    <row r="1767" spans="1:169" x14ac:dyDescent="0.3">
      <c r="A1767" t="s">
        <v>1905</v>
      </c>
      <c r="B1767" s="1">
        <v>0.92004381161007665</v>
      </c>
      <c r="C1767" s="3">
        <v>3</v>
      </c>
      <c r="D1767" s="3">
        <v>1</v>
      </c>
      <c r="E1767" s="3">
        <v>8.1901399999999995</v>
      </c>
      <c r="F1767" s="3"/>
      <c r="G1767" s="3"/>
      <c r="H1767" s="3"/>
      <c r="I1767" s="3"/>
      <c r="J1767" s="3"/>
      <c r="K1767" s="3"/>
      <c r="L1767" s="3"/>
      <c r="M1767" s="3"/>
      <c r="N1767" s="3"/>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3"/>
      <c r="AL1767" s="3"/>
      <c r="AM1767" s="3"/>
      <c r="AN1767" s="3"/>
      <c r="AO1767" s="3"/>
      <c r="AP1767" s="3"/>
      <c r="AQ1767" s="3"/>
      <c r="AR1767" s="3"/>
      <c r="AS1767" s="3"/>
      <c r="AT1767" s="3"/>
      <c r="AU1767" s="3"/>
      <c r="AV1767" s="3"/>
      <c r="AW1767" s="3"/>
      <c r="AX1767" s="3"/>
      <c r="AY1767" s="3"/>
      <c r="AZ1767" s="3"/>
      <c r="BA1767" s="3"/>
      <c r="BB1767" s="3"/>
      <c r="BC1767" s="3"/>
      <c r="BD1767" s="3"/>
      <c r="BE1767" s="3"/>
      <c r="BF1767" s="3"/>
      <c r="BG1767" s="3"/>
      <c r="BH1767" s="3"/>
      <c r="BI1767" s="3"/>
      <c r="BJ1767" s="3"/>
      <c r="BK1767" s="3"/>
      <c r="BL1767" s="3"/>
      <c r="BM1767" s="3"/>
      <c r="BN1767" s="3"/>
      <c r="BO1767" s="3"/>
      <c r="BP1767" s="3"/>
      <c r="BQ1767" s="3"/>
      <c r="BR1767" s="3"/>
      <c r="BS1767" s="3"/>
      <c r="BT1767" s="3"/>
      <c r="BU1767" s="3"/>
      <c r="BV1767" s="3"/>
      <c r="BW1767" s="3"/>
      <c r="BX1767" s="3"/>
      <c r="BY1767" s="3"/>
      <c r="BZ1767" s="3"/>
      <c r="CA1767" s="3"/>
      <c r="CB1767" s="3"/>
      <c r="CC1767" s="3"/>
      <c r="CD1767" s="3"/>
      <c r="CE1767" s="3"/>
      <c r="CF1767" s="3"/>
      <c r="CG1767" s="3"/>
      <c r="CH1767" s="1"/>
      <c r="CI1767" s="1"/>
      <c r="CJ1767" s="1"/>
      <c r="CK1767" s="1"/>
      <c r="CL1767" s="1"/>
      <c r="CM1767" s="1"/>
      <c r="CN1767" s="1"/>
      <c r="CO1767" s="1"/>
      <c r="CP1767" s="1"/>
      <c r="CQ1767" s="1"/>
      <c r="CR1767" s="1"/>
      <c r="CS1767" s="1"/>
      <c r="CT1767" s="1"/>
      <c r="CU1767" s="1"/>
      <c r="CV1767" s="1"/>
      <c r="CW1767" s="1"/>
      <c r="CX1767" s="1"/>
      <c r="CY1767" s="1"/>
      <c r="CZ1767" s="1"/>
      <c r="DA1767" s="1"/>
      <c r="DB1767" s="1"/>
      <c r="DC1767" s="1"/>
      <c r="DD1767" s="1"/>
      <c r="DE1767" s="1"/>
      <c r="DF1767" s="1"/>
      <c r="DG1767" s="1"/>
      <c r="DH1767" s="1"/>
      <c r="DI1767" s="1"/>
      <c r="DJ1767" s="1"/>
      <c r="DK1767" s="1"/>
      <c r="DL1767" s="1"/>
      <c r="DM1767" s="1"/>
      <c r="DN1767" s="1"/>
      <c r="DO1767" s="1"/>
      <c r="DP1767" s="1"/>
      <c r="DQ1767" s="1"/>
      <c r="DR1767" s="1"/>
      <c r="DS1767" s="1"/>
      <c r="DT1767" s="1"/>
      <c r="DU1767" s="1"/>
      <c r="DV1767" s="1"/>
      <c r="DW1767" s="1"/>
      <c r="DX1767" s="1"/>
      <c r="DY1767" s="1"/>
      <c r="DZ1767" s="1"/>
      <c r="EA1767" s="1"/>
      <c r="EB1767" s="1"/>
      <c r="EC1767" s="1"/>
      <c r="ED1767" s="1"/>
      <c r="EE1767" s="1"/>
      <c r="EF1767" s="1"/>
      <c r="EG1767" s="1"/>
      <c r="EH1767" s="1"/>
      <c r="EI1767" s="1"/>
      <c r="EJ1767" s="1"/>
      <c r="EK1767" s="1"/>
      <c r="EL1767" s="1"/>
      <c r="EM1767" s="1"/>
      <c r="EN1767" s="1"/>
      <c r="EO1767" s="1"/>
      <c r="EP1767" s="1"/>
      <c r="EQ1767" s="1"/>
      <c r="ER1767" s="1"/>
      <c r="ES1767" s="1"/>
      <c r="ET1767" s="1"/>
      <c r="EU1767" s="1"/>
      <c r="EV1767" s="1"/>
      <c r="EW1767" s="1"/>
      <c r="EX1767" s="1"/>
      <c r="EY1767" s="1"/>
      <c r="EZ1767" s="1"/>
      <c r="FA1767" s="1"/>
      <c r="FB1767" s="1"/>
      <c r="FC1767" s="1"/>
      <c r="FD1767" s="1"/>
      <c r="FE1767" s="1"/>
      <c r="FF1767" s="1"/>
      <c r="FG1767" s="1"/>
      <c r="FH1767" s="1"/>
      <c r="FI1767" s="1"/>
      <c r="FJ1767" s="1"/>
      <c r="FK1767" s="1"/>
      <c r="FL1767" s="1"/>
      <c r="FM1767" s="1"/>
    </row>
    <row r="1768" spans="1:169" x14ac:dyDescent="0.3">
      <c r="A1768" t="s">
        <v>1906</v>
      </c>
      <c r="B1768" s="1">
        <v>0.75903614457831325</v>
      </c>
      <c r="C1768" s="3">
        <v>1</v>
      </c>
      <c r="D1768" s="3">
        <v>1</v>
      </c>
      <c r="E1768" s="3">
        <v>6.4802799999999996</v>
      </c>
      <c r="F1768" s="3"/>
      <c r="G1768" s="3"/>
      <c r="H1768" s="3"/>
      <c r="I1768" s="3"/>
      <c r="J1768" s="3"/>
      <c r="K1768" s="3"/>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c r="AN1768" s="3"/>
      <c r="AO1768" s="3"/>
      <c r="AP1768" s="3"/>
      <c r="AQ1768" s="3"/>
      <c r="AR1768" s="3"/>
      <c r="AS1768" s="3"/>
      <c r="AT1768" s="3"/>
      <c r="AU1768" s="3"/>
      <c r="AV1768" s="3"/>
      <c r="AW1768" s="3"/>
      <c r="AX1768" s="3"/>
      <c r="AY1768" s="3"/>
      <c r="AZ1768" s="3"/>
      <c r="BA1768" s="3"/>
      <c r="BB1768" s="3"/>
      <c r="BC1768" s="3"/>
      <c r="BD1768" s="3"/>
      <c r="BE1768" s="3"/>
      <c r="BF1768" s="3"/>
      <c r="BG1768" s="3"/>
      <c r="BH1768" s="3"/>
      <c r="BI1768" s="3"/>
      <c r="BJ1768" s="3"/>
      <c r="BK1768" s="3"/>
      <c r="BL1768" s="3"/>
      <c r="BM1768" s="3"/>
      <c r="BN1768" s="3"/>
      <c r="BO1768" s="3"/>
      <c r="BP1768" s="3"/>
      <c r="BQ1768" s="3"/>
      <c r="BR1768" s="3"/>
      <c r="BS1768" s="3"/>
      <c r="BT1768" s="3"/>
      <c r="BU1768" s="3"/>
      <c r="BV1768" s="3"/>
      <c r="BW1768" s="3"/>
      <c r="BX1768" s="3"/>
      <c r="BY1768" s="3"/>
      <c r="BZ1768" s="3"/>
      <c r="CA1768" s="3"/>
      <c r="CB1768" s="3"/>
      <c r="CC1768" s="3"/>
      <c r="CD1768" s="3"/>
      <c r="CE1768" s="3"/>
      <c r="CF1768" s="3"/>
      <c r="CG1768" s="3"/>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c r="DI1768" s="1"/>
      <c r="DJ1768" s="1"/>
      <c r="DK1768" s="1"/>
      <c r="DL1768" s="1"/>
      <c r="DM1768" s="1"/>
      <c r="DN1768" s="1"/>
      <c r="DO1768" s="1"/>
      <c r="DP1768" s="1"/>
      <c r="DQ1768" s="1"/>
      <c r="DR1768" s="1"/>
      <c r="DS1768" s="1"/>
      <c r="DT1768" s="1"/>
      <c r="DU1768" s="1"/>
      <c r="DV1768" s="1"/>
      <c r="DW1768" s="1"/>
      <c r="DX1768" s="1"/>
      <c r="DY1768" s="1"/>
      <c r="DZ1768" s="1"/>
      <c r="EA1768" s="1"/>
      <c r="EB1768" s="1"/>
      <c r="EC1768" s="1"/>
      <c r="ED1768" s="1"/>
      <c r="EE1768" s="1"/>
      <c r="EF1768" s="1"/>
      <c r="EG1768" s="1"/>
      <c r="EH1768" s="1"/>
      <c r="EI1768" s="1"/>
      <c r="EJ1768" s="1"/>
      <c r="EK1768" s="1"/>
      <c r="EL1768" s="1"/>
      <c r="EM1768" s="1"/>
      <c r="EN1768" s="1"/>
      <c r="EO1768" s="1"/>
      <c r="EP1768" s="1"/>
      <c r="EQ1768" s="1"/>
      <c r="ER1768" s="1"/>
      <c r="ES1768" s="1"/>
      <c r="ET1768" s="1"/>
      <c r="EU1768" s="1"/>
      <c r="EV1768" s="1"/>
      <c r="EW1768" s="1"/>
      <c r="EX1768" s="1"/>
      <c r="EY1768" s="1"/>
      <c r="EZ1768" s="1"/>
      <c r="FA1768" s="1"/>
      <c r="FB1768" s="1"/>
      <c r="FC1768" s="1"/>
      <c r="FD1768" s="1"/>
      <c r="FE1768" s="1"/>
      <c r="FF1768" s="1"/>
      <c r="FG1768" s="1"/>
      <c r="FH1768" s="1"/>
      <c r="FI1768" s="1"/>
      <c r="FJ1768" s="1"/>
      <c r="FK1768" s="1"/>
      <c r="FL1768" s="1"/>
      <c r="FM1768" s="1"/>
    </row>
    <row r="1769" spans="1:169" x14ac:dyDescent="0.3">
      <c r="A1769" t="s">
        <v>1907</v>
      </c>
      <c r="B1769" s="1">
        <v>0.75903614457831325</v>
      </c>
      <c r="C1769" s="3">
        <v>1</v>
      </c>
      <c r="D1769" s="3">
        <v>1</v>
      </c>
      <c r="E1769" s="3">
        <v>8.25</v>
      </c>
      <c r="F1769" s="3"/>
      <c r="G1769" s="3"/>
      <c r="H1769" s="3"/>
      <c r="I1769" s="3"/>
      <c r="J1769" s="3"/>
      <c r="K1769" s="3"/>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3"/>
      <c r="AL1769" s="3"/>
      <c r="AM1769" s="3"/>
      <c r="AN1769" s="3"/>
      <c r="AO1769" s="3"/>
      <c r="AP1769" s="3"/>
      <c r="AQ1769" s="3"/>
      <c r="AR1769" s="3"/>
      <c r="AS1769" s="3"/>
      <c r="AT1769" s="3"/>
      <c r="AU1769" s="3"/>
      <c r="AV1769" s="3"/>
      <c r="AW1769" s="3"/>
      <c r="AX1769" s="3"/>
      <c r="AY1769" s="3"/>
      <c r="AZ1769" s="3"/>
      <c r="BA1769" s="3"/>
      <c r="BB1769" s="3"/>
      <c r="BC1769" s="3"/>
      <c r="BD1769" s="3"/>
      <c r="BE1769" s="3"/>
      <c r="BF1769" s="3"/>
      <c r="BG1769" s="3"/>
      <c r="BH1769" s="3"/>
      <c r="BI1769" s="3"/>
      <c r="BJ1769" s="3"/>
      <c r="BK1769" s="3"/>
      <c r="BL1769" s="3"/>
      <c r="BM1769" s="3"/>
      <c r="BN1769" s="3"/>
      <c r="BO1769" s="3"/>
      <c r="BP1769" s="3"/>
      <c r="BQ1769" s="3"/>
      <c r="BR1769" s="3"/>
      <c r="BS1769" s="3"/>
      <c r="BT1769" s="3"/>
      <c r="BU1769" s="3"/>
      <c r="BV1769" s="3"/>
      <c r="BW1769" s="3"/>
      <c r="BX1769" s="3"/>
      <c r="BY1769" s="3"/>
      <c r="BZ1769" s="3"/>
      <c r="CA1769" s="3"/>
      <c r="CB1769" s="3"/>
      <c r="CC1769" s="3"/>
      <c r="CD1769" s="3"/>
      <c r="CE1769" s="3"/>
      <c r="CF1769" s="3"/>
      <c r="CG1769" s="3"/>
      <c r="CH1769" s="1"/>
      <c r="CI1769" s="1"/>
      <c r="CJ1769" s="1"/>
      <c r="CK1769" s="1"/>
      <c r="CL1769" s="1"/>
      <c r="CM1769" s="1"/>
      <c r="CN1769" s="1"/>
      <c r="CO1769" s="1"/>
      <c r="CP1769" s="1"/>
      <c r="CQ1769" s="1"/>
      <c r="CR1769" s="1"/>
      <c r="CS1769" s="1"/>
      <c r="CT1769" s="1"/>
      <c r="CU1769" s="1"/>
      <c r="CV1769" s="1"/>
      <c r="CW1769" s="1"/>
      <c r="CX1769" s="1"/>
      <c r="CY1769" s="1"/>
      <c r="CZ1769" s="1"/>
      <c r="DA1769" s="1"/>
      <c r="DB1769" s="1"/>
      <c r="DC1769" s="1"/>
      <c r="DD1769" s="1"/>
      <c r="DE1769" s="1"/>
      <c r="DF1769" s="1"/>
      <c r="DG1769" s="1"/>
      <c r="DH1769" s="1"/>
      <c r="DI1769" s="1"/>
      <c r="DJ1769" s="1"/>
      <c r="DK1769" s="1"/>
      <c r="DL1769" s="1"/>
      <c r="DM1769" s="1"/>
      <c r="DN1769" s="1"/>
      <c r="DO1769" s="1"/>
      <c r="DP1769" s="1"/>
      <c r="DQ1769" s="1"/>
      <c r="DR1769" s="1"/>
      <c r="DS1769" s="1"/>
      <c r="DT1769" s="1"/>
      <c r="DU1769" s="1"/>
      <c r="DV1769" s="1"/>
      <c r="DW1769" s="1"/>
      <c r="DX1769" s="1"/>
      <c r="DY1769" s="1"/>
      <c r="DZ1769" s="1"/>
      <c r="EA1769" s="1"/>
      <c r="EB1769" s="1"/>
      <c r="EC1769" s="1"/>
      <c r="ED1769" s="1"/>
      <c r="EE1769" s="1"/>
      <c r="EF1769" s="1"/>
      <c r="EG1769" s="1"/>
      <c r="EH1769" s="1"/>
      <c r="EI1769" s="1"/>
      <c r="EJ1769" s="1"/>
      <c r="EK1769" s="1"/>
      <c r="EL1769" s="1"/>
      <c r="EM1769" s="1"/>
      <c r="EN1769" s="1"/>
      <c r="EO1769" s="1"/>
      <c r="EP1769" s="1"/>
      <c r="EQ1769" s="1"/>
      <c r="ER1769" s="1"/>
      <c r="ES1769" s="1"/>
      <c r="ET1769" s="1"/>
      <c r="EU1769" s="1"/>
      <c r="EV1769" s="1"/>
      <c r="EW1769" s="1"/>
      <c r="EX1769" s="1"/>
      <c r="EY1769" s="1"/>
      <c r="EZ1769" s="1"/>
      <c r="FA1769" s="1"/>
      <c r="FB1769" s="1"/>
      <c r="FC1769" s="1"/>
      <c r="FD1769" s="1"/>
      <c r="FE1769" s="1"/>
      <c r="FF1769" s="1"/>
      <c r="FG1769" s="1"/>
      <c r="FH1769" s="1"/>
      <c r="FI1769" s="1"/>
      <c r="FJ1769" s="1"/>
      <c r="FK1769" s="1"/>
      <c r="FL1769" s="1"/>
      <c r="FM1769" s="1"/>
    </row>
    <row r="1770" spans="1:169" x14ac:dyDescent="0.3">
      <c r="A1770" t="s">
        <v>1908</v>
      </c>
      <c r="B1770" s="1">
        <v>0.84337349397590355</v>
      </c>
      <c r="C1770" s="3">
        <v>2</v>
      </c>
      <c r="D1770" s="3">
        <v>1</v>
      </c>
      <c r="E1770" s="3">
        <v>3</v>
      </c>
      <c r="F1770" s="3"/>
      <c r="G1770" s="3"/>
      <c r="H1770" s="3"/>
      <c r="I1770" s="3"/>
      <c r="J1770" s="3"/>
      <c r="K1770" s="3"/>
      <c r="L1770" s="3"/>
      <c r="M1770" s="3"/>
      <c r="N1770" s="3"/>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c r="BG1770" s="3"/>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1"/>
      <c r="CI1770" s="1"/>
      <c r="CJ1770" s="1"/>
      <c r="CK1770" s="1"/>
      <c r="CL1770" s="1"/>
      <c r="CM1770" s="1"/>
      <c r="CN1770" s="1"/>
      <c r="CO1770" s="1"/>
      <c r="CP1770" s="1"/>
      <c r="CQ1770" s="1"/>
      <c r="CR1770" s="1"/>
      <c r="CS1770" s="1"/>
      <c r="CT1770" s="1"/>
      <c r="CU1770" s="1"/>
      <c r="CV1770" s="1"/>
      <c r="CW1770" s="1"/>
      <c r="CX1770" s="1"/>
      <c r="CY1770" s="1"/>
      <c r="CZ1770" s="1"/>
      <c r="DA1770" s="1"/>
      <c r="DB1770" s="1"/>
      <c r="DC1770" s="1"/>
      <c r="DD1770" s="1"/>
      <c r="DE1770" s="1"/>
      <c r="DF1770" s="1"/>
      <c r="DG1770" s="1"/>
      <c r="DH1770" s="1"/>
      <c r="DI1770" s="1"/>
      <c r="DJ1770" s="1"/>
      <c r="DK1770" s="1"/>
      <c r="DL1770" s="1"/>
      <c r="DM1770" s="1"/>
      <c r="DN1770" s="1"/>
      <c r="DO1770" s="1"/>
      <c r="DP1770" s="1"/>
      <c r="DQ1770" s="1"/>
      <c r="DR1770" s="1"/>
      <c r="DS1770" s="1"/>
      <c r="DT1770" s="1"/>
      <c r="DU1770" s="1"/>
      <c r="DV1770" s="1"/>
      <c r="DW1770" s="1"/>
      <c r="DX1770" s="1"/>
      <c r="DY1770" s="1"/>
      <c r="DZ1770" s="1"/>
      <c r="EA1770" s="1"/>
      <c r="EB1770" s="1"/>
      <c r="EC1770" s="1"/>
      <c r="ED1770" s="1"/>
      <c r="EE1770" s="1"/>
      <c r="EF1770" s="1"/>
      <c r="EG1770" s="1"/>
      <c r="EH1770" s="1"/>
      <c r="EI1770" s="1"/>
      <c r="EJ1770" s="1"/>
      <c r="EK1770" s="1"/>
      <c r="EL1770" s="1"/>
      <c r="EM1770" s="1"/>
      <c r="EN1770" s="1"/>
      <c r="EO1770" s="1"/>
      <c r="EP1770" s="1"/>
      <c r="EQ1770" s="1"/>
      <c r="ER1770" s="1"/>
      <c r="ES1770" s="1"/>
      <c r="ET1770" s="1"/>
      <c r="EU1770" s="1"/>
      <c r="EV1770" s="1"/>
      <c r="EW1770" s="1"/>
      <c r="EX1770" s="1"/>
      <c r="EY1770" s="1"/>
      <c r="EZ1770" s="1"/>
      <c r="FA1770" s="1"/>
      <c r="FB1770" s="1"/>
      <c r="FC1770" s="1"/>
      <c r="FD1770" s="1"/>
      <c r="FE1770" s="1"/>
      <c r="FF1770" s="1"/>
      <c r="FG1770" s="1"/>
      <c r="FH1770" s="1"/>
      <c r="FI1770" s="1"/>
      <c r="FJ1770" s="1"/>
      <c r="FK1770" s="1"/>
      <c r="FL1770" s="1"/>
      <c r="FM1770" s="1"/>
    </row>
    <row r="1771" spans="1:169" x14ac:dyDescent="0.3">
      <c r="A1771" t="s">
        <v>1909</v>
      </c>
      <c r="B1771" s="1">
        <v>0.67469879518072295</v>
      </c>
      <c r="C1771" s="3">
        <v>1</v>
      </c>
      <c r="D1771" s="3">
        <v>1</v>
      </c>
      <c r="E1771" s="3">
        <v>6.88889</v>
      </c>
      <c r="F1771" s="3"/>
      <c r="G1771" s="3"/>
      <c r="H1771" s="3"/>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c r="BG1771" s="3"/>
      <c r="BH1771" s="3"/>
      <c r="BI1771" s="3"/>
      <c r="BJ1771" s="3"/>
      <c r="BK1771" s="3"/>
      <c r="BL1771" s="3"/>
      <c r="BM1771" s="3"/>
      <c r="BN1771" s="3"/>
      <c r="BO1771" s="3"/>
      <c r="BP1771" s="3"/>
      <c r="BQ1771" s="3"/>
      <c r="BR1771" s="3"/>
      <c r="BS1771" s="3"/>
      <c r="BT1771" s="3"/>
      <c r="BU1771" s="3"/>
      <c r="BV1771" s="3"/>
      <c r="BW1771" s="3"/>
      <c r="BX1771" s="3"/>
      <c r="BY1771" s="3"/>
      <c r="BZ1771" s="3"/>
      <c r="CA1771" s="3"/>
      <c r="CB1771" s="3"/>
      <c r="CC1771" s="3"/>
      <c r="CD1771" s="3"/>
      <c r="CE1771" s="3"/>
      <c r="CF1771" s="3"/>
      <c r="CG1771" s="3"/>
      <c r="CH1771" s="1"/>
      <c r="CI1771" s="1"/>
      <c r="CJ1771" s="1"/>
      <c r="CK1771" s="1"/>
      <c r="CL1771" s="1"/>
      <c r="CM1771" s="1"/>
      <c r="CN1771" s="1"/>
      <c r="CO1771" s="1"/>
      <c r="CP1771" s="1"/>
      <c r="CQ1771" s="1"/>
      <c r="CR1771" s="1"/>
      <c r="CS1771" s="1"/>
      <c r="CT1771" s="1"/>
      <c r="CU1771" s="1"/>
      <c r="CV1771" s="1"/>
      <c r="CW1771" s="1"/>
      <c r="CX1771" s="1"/>
      <c r="CY1771" s="1"/>
      <c r="CZ1771" s="1"/>
      <c r="DA1771" s="1"/>
      <c r="DB1771" s="1"/>
      <c r="DC1771" s="1"/>
      <c r="DD1771" s="1"/>
      <c r="DE1771" s="1"/>
      <c r="DF1771" s="1"/>
      <c r="DG1771" s="1"/>
      <c r="DH1771" s="1"/>
      <c r="DI1771" s="1"/>
      <c r="DJ1771" s="1"/>
      <c r="DK1771" s="1"/>
      <c r="DL1771" s="1"/>
      <c r="DM1771" s="1"/>
      <c r="DN1771" s="1"/>
      <c r="DO1771" s="1"/>
      <c r="DP1771" s="1"/>
      <c r="DQ1771" s="1"/>
      <c r="DR1771" s="1"/>
      <c r="DS1771" s="1"/>
      <c r="DT1771" s="1"/>
      <c r="DU1771" s="1"/>
      <c r="DV1771" s="1"/>
      <c r="DW1771" s="1"/>
      <c r="DX1771" s="1"/>
      <c r="DY1771" s="1"/>
      <c r="DZ1771" s="1"/>
      <c r="EA1771" s="1"/>
      <c r="EB1771" s="1"/>
      <c r="EC1771" s="1"/>
      <c r="ED1771" s="1"/>
      <c r="EE1771" s="1"/>
      <c r="EF1771" s="1"/>
      <c r="EG1771" s="1"/>
      <c r="EH1771" s="1"/>
      <c r="EI1771" s="1"/>
      <c r="EJ1771" s="1"/>
      <c r="EK1771" s="1"/>
      <c r="EL1771" s="1"/>
      <c r="EM1771" s="1"/>
      <c r="EN1771" s="1"/>
      <c r="EO1771" s="1"/>
      <c r="EP1771" s="1"/>
      <c r="EQ1771" s="1"/>
      <c r="ER1771" s="1"/>
      <c r="ES1771" s="1"/>
      <c r="ET1771" s="1"/>
      <c r="EU1771" s="1"/>
      <c r="EV1771" s="1"/>
      <c r="EW1771" s="1"/>
      <c r="EX1771" s="1"/>
      <c r="EY1771" s="1"/>
      <c r="EZ1771" s="1"/>
      <c r="FA1771" s="1"/>
      <c r="FB1771" s="1"/>
      <c r="FC1771" s="1"/>
      <c r="FD1771" s="1"/>
      <c r="FE1771" s="1"/>
      <c r="FF1771" s="1"/>
      <c r="FG1771" s="1"/>
      <c r="FH1771" s="1"/>
      <c r="FI1771" s="1"/>
      <c r="FJ1771" s="1"/>
      <c r="FK1771" s="1"/>
      <c r="FL1771" s="1"/>
      <c r="FM1771" s="1"/>
    </row>
    <row r="1772" spans="1:169" x14ac:dyDescent="0.3">
      <c r="A1772" t="s">
        <v>1910</v>
      </c>
      <c r="B1772" s="1">
        <v>0.80963855421686737</v>
      </c>
      <c r="C1772" s="3">
        <v>1</v>
      </c>
      <c r="D1772" s="3">
        <v>1</v>
      </c>
      <c r="E1772" s="3">
        <v>3</v>
      </c>
      <c r="F1772" s="3"/>
      <c r="G1772" s="3"/>
      <c r="H1772" s="3"/>
      <c r="I1772" s="3"/>
      <c r="J1772" s="3"/>
      <c r="K1772" s="3"/>
      <c r="L1772" s="3"/>
      <c r="M1772" s="3"/>
      <c r="N1772" s="3"/>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c r="BG1772" s="3"/>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1"/>
      <c r="CI1772" s="1"/>
      <c r="CJ1772" s="1"/>
      <c r="CK1772" s="1"/>
      <c r="CL1772" s="1"/>
      <c r="CM1772" s="1"/>
      <c r="CN1772" s="1"/>
      <c r="CO1772" s="1"/>
      <c r="CP1772" s="1"/>
      <c r="CQ1772" s="1"/>
      <c r="CR1772" s="1"/>
      <c r="CS1772" s="1"/>
      <c r="CT1772" s="1"/>
      <c r="CU1772" s="1"/>
      <c r="CV1772" s="1"/>
      <c r="CW1772" s="1"/>
      <c r="CX1772" s="1"/>
      <c r="CY1772" s="1"/>
      <c r="CZ1772" s="1"/>
      <c r="DA1772" s="1"/>
      <c r="DB1772" s="1"/>
      <c r="DC1772" s="1"/>
      <c r="DD1772" s="1"/>
      <c r="DE1772" s="1"/>
      <c r="DF1772" s="1"/>
      <c r="DG1772" s="1"/>
      <c r="DH1772" s="1"/>
      <c r="DI1772" s="1"/>
      <c r="DJ1772" s="1"/>
      <c r="DK1772" s="1"/>
      <c r="DL1772" s="1"/>
      <c r="DM1772" s="1"/>
      <c r="DN1772" s="1"/>
      <c r="DO1772" s="1"/>
      <c r="DP1772" s="1"/>
      <c r="DQ1772" s="1"/>
      <c r="DR1772" s="1"/>
      <c r="DS1772" s="1"/>
      <c r="DT1772" s="1"/>
      <c r="DU1772" s="1"/>
      <c r="DV1772" s="1"/>
      <c r="DW1772" s="1"/>
      <c r="DX1772" s="1"/>
      <c r="DY1772" s="1"/>
      <c r="DZ1772" s="1"/>
      <c r="EA1772" s="1"/>
      <c r="EB1772" s="1"/>
      <c r="EC1772" s="1"/>
      <c r="ED1772" s="1"/>
      <c r="EE1772" s="1"/>
      <c r="EF1772" s="1"/>
      <c r="EG1772" s="1"/>
      <c r="EH1772" s="1"/>
      <c r="EI1772" s="1"/>
      <c r="EJ1772" s="1"/>
      <c r="EK1772" s="1"/>
      <c r="EL1772" s="1"/>
      <c r="EM1772" s="1"/>
      <c r="EN1772" s="1"/>
      <c r="EO1772" s="1"/>
      <c r="EP1772" s="1"/>
      <c r="EQ1772" s="1"/>
      <c r="ER1772" s="1"/>
      <c r="ES1772" s="1"/>
      <c r="ET1772" s="1"/>
      <c r="EU1772" s="1"/>
      <c r="EV1772" s="1"/>
      <c r="EW1772" s="1"/>
      <c r="EX1772" s="1"/>
      <c r="EY1772" s="1"/>
      <c r="EZ1772" s="1"/>
      <c r="FA1772" s="1"/>
      <c r="FB1772" s="1"/>
      <c r="FC1772" s="1"/>
      <c r="FD1772" s="1"/>
      <c r="FE1772" s="1"/>
      <c r="FF1772" s="1"/>
      <c r="FG1772" s="1"/>
      <c r="FH1772" s="1"/>
      <c r="FI1772" s="1"/>
      <c r="FJ1772" s="1"/>
      <c r="FK1772" s="1"/>
      <c r="FL1772" s="1"/>
      <c r="FM1772" s="1"/>
    </row>
    <row r="1773" spans="1:169" x14ac:dyDescent="0.3">
      <c r="A1773" t="s">
        <v>361</v>
      </c>
      <c r="B1773" s="1">
        <v>0</v>
      </c>
      <c r="C1773" s="3">
        <v>2</v>
      </c>
      <c r="D1773" s="3">
        <v>1</v>
      </c>
      <c r="E1773" s="3">
        <v>6.7777599999999998</v>
      </c>
      <c r="F1773" s="3"/>
      <c r="G1773" s="3"/>
      <c r="H1773" s="3"/>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c r="BG1773" s="3"/>
      <c r="BH1773" s="3"/>
      <c r="BI1773" s="3"/>
      <c r="BJ1773" s="3"/>
      <c r="BK1773" s="3"/>
      <c r="BL1773" s="3"/>
      <c r="BM1773" s="3"/>
      <c r="BN1773" s="3"/>
      <c r="BO1773" s="3"/>
      <c r="BP1773" s="3"/>
      <c r="BQ1773" s="3"/>
      <c r="BR1773" s="3"/>
      <c r="BS1773" s="3"/>
      <c r="BT1773" s="3"/>
      <c r="BU1773" s="3"/>
      <c r="BV1773" s="3"/>
      <c r="BW1773" s="3"/>
      <c r="BX1773" s="3"/>
      <c r="BY1773" s="3"/>
      <c r="BZ1773" s="3"/>
      <c r="CA1773" s="3"/>
      <c r="CB1773" s="3"/>
      <c r="CC1773" s="3"/>
      <c r="CD1773" s="3"/>
      <c r="CE1773" s="3"/>
      <c r="CF1773" s="3"/>
      <c r="CG1773" s="3"/>
      <c r="CH1773" s="1"/>
      <c r="CI1773" s="1"/>
      <c r="CJ1773" s="1"/>
      <c r="CK1773" s="1"/>
      <c r="CL1773" s="1"/>
      <c r="CM1773" s="1"/>
      <c r="CN1773" s="1"/>
      <c r="CO1773" s="1"/>
      <c r="CP1773" s="1"/>
      <c r="CQ1773" s="1"/>
      <c r="CR1773" s="1"/>
      <c r="CS1773" s="1"/>
      <c r="CT1773" s="1"/>
      <c r="CU1773" s="1"/>
      <c r="CV1773" s="1"/>
      <c r="CW1773" s="1"/>
      <c r="CX1773" s="1"/>
      <c r="CY1773" s="1"/>
      <c r="CZ1773" s="1"/>
      <c r="DA1773" s="1"/>
      <c r="DB1773" s="1"/>
      <c r="DC1773" s="1"/>
      <c r="DD1773" s="1"/>
      <c r="DE1773" s="1"/>
      <c r="DF1773" s="1"/>
      <c r="DG1773" s="1"/>
      <c r="DH1773" s="1"/>
      <c r="DI1773" s="1"/>
      <c r="DJ1773" s="1"/>
      <c r="DK1773" s="1"/>
      <c r="DL1773" s="1"/>
      <c r="DM1773" s="1"/>
      <c r="DN1773" s="1"/>
      <c r="DO1773" s="1"/>
      <c r="DP1773" s="1"/>
      <c r="DQ1773" s="1"/>
      <c r="DR1773" s="1"/>
      <c r="DS1773" s="1"/>
      <c r="DT1773" s="1"/>
      <c r="DU1773" s="1"/>
      <c r="DV1773" s="1"/>
      <c r="DW1773" s="1"/>
      <c r="DX1773" s="1"/>
      <c r="DY1773" s="1"/>
      <c r="DZ1773" s="1"/>
      <c r="EA1773" s="1"/>
      <c r="EB1773" s="1"/>
      <c r="EC1773" s="1"/>
      <c r="ED1773" s="1"/>
      <c r="EE1773" s="1"/>
      <c r="EF1773" s="1"/>
      <c r="EG1773" s="1"/>
      <c r="EH1773" s="1"/>
      <c r="EI1773" s="1"/>
      <c r="EJ1773" s="1"/>
      <c r="EK1773" s="1"/>
      <c r="EL1773" s="1"/>
      <c r="EM1773" s="1"/>
      <c r="EN1773" s="1"/>
      <c r="EO1773" s="1"/>
      <c r="EP1773" s="1"/>
      <c r="EQ1773" s="1"/>
      <c r="ER1773" s="1"/>
      <c r="ES1773" s="1"/>
      <c r="ET1773" s="1"/>
      <c r="EU1773" s="1"/>
      <c r="EV1773" s="1"/>
      <c r="EW1773" s="1"/>
      <c r="EX1773" s="1"/>
      <c r="EY1773" s="1"/>
      <c r="EZ1773" s="1"/>
      <c r="FA1773" s="1"/>
      <c r="FB1773" s="1"/>
      <c r="FC1773" s="1"/>
      <c r="FD1773" s="1"/>
      <c r="FE1773" s="1"/>
      <c r="FF1773" s="1"/>
      <c r="FG1773" s="1"/>
      <c r="FH1773" s="1"/>
      <c r="FI1773" s="1"/>
      <c r="FJ1773" s="1"/>
      <c r="FK1773" s="1"/>
      <c r="FL1773" s="1"/>
      <c r="FM1773" s="1"/>
    </row>
    <row r="1774" spans="1:169" x14ac:dyDescent="0.3">
      <c r="A1774" t="s">
        <v>372</v>
      </c>
      <c r="B1774" s="1">
        <v>0.50602409638554213</v>
      </c>
      <c r="C1774" s="3">
        <v>2</v>
      </c>
      <c r="D1774" s="3">
        <v>1</v>
      </c>
      <c r="E1774" s="3">
        <v>8</v>
      </c>
      <c r="F1774" s="3"/>
      <c r="G1774" s="3"/>
      <c r="H1774" s="3"/>
      <c r="I1774" s="3"/>
      <c r="J1774" s="3"/>
      <c r="K1774" s="3"/>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1"/>
      <c r="CI1774" s="1"/>
      <c r="CJ1774" s="1"/>
      <c r="CK1774" s="1"/>
      <c r="CL1774" s="1"/>
      <c r="CM1774" s="1"/>
      <c r="CN1774" s="1"/>
      <c r="CO1774" s="1"/>
      <c r="CP1774" s="1"/>
      <c r="CQ1774" s="1"/>
      <c r="CR1774" s="1"/>
      <c r="CS1774" s="1"/>
      <c r="CT1774" s="1"/>
      <c r="CU1774" s="1"/>
      <c r="CV1774" s="1"/>
      <c r="CW1774" s="1"/>
      <c r="CX1774" s="1"/>
      <c r="CY1774" s="1"/>
      <c r="CZ1774" s="1"/>
      <c r="DA1774" s="1"/>
      <c r="DB1774" s="1"/>
      <c r="DC1774" s="1"/>
      <c r="DD1774" s="1"/>
      <c r="DE1774" s="1"/>
      <c r="DF1774" s="1"/>
      <c r="DG1774" s="1"/>
      <c r="DH1774" s="1"/>
      <c r="DI1774" s="1"/>
      <c r="DJ1774" s="1"/>
      <c r="DK1774" s="1"/>
      <c r="DL1774" s="1"/>
      <c r="DM1774" s="1"/>
      <c r="DN1774" s="1"/>
      <c r="DO1774" s="1"/>
      <c r="DP1774" s="1"/>
      <c r="DQ1774" s="1"/>
      <c r="DR1774" s="1"/>
      <c r="DS1774" s="1"/>
      <c r="DT1774" s="1"/>
      <c r="DU1774" s="1"/>
      <c r="DV1774" s="1"/>
      <c r="DW1774" s="1"/>
      <c r="DX1774" s="1"/>
      <c r="DY1774" s="1"/>
      <c r="DZ1774" s="1"/>
      <c r="EA1774" s="1"/>
      <c r="EB1774" s="1"/>
      <c r="EC1774" s="1"/>
      <c r="ED1774" s="1"/>
      <c r="EE1774" s="1"/>
      <c r="EF1774" s="1"/>
      <c r="EG1774" s="1"/>
      <c r="EH1774" s="1"/>
      <c r="EI1774" s="1"/>
      <c r="EJ1774" s="1"/>
      <c r="EK1774" s="1"/>
      <c r="EL1774" s="1"/>
      <c r="EM1774" s="1"/>
      <c r="EN1774" s="1"/>
      <c r="EO1774" s="1"/>
      <c r="EP1774" s="1"/>
      <c r="EQ1774" s="1"/>
      <c r="ER1774" s="1"/>
      <c r="ES1774" s="1"/>
      <c r="ET1774" s="1"/>
      <c r="EU1774" s="1"/>
      <c r="EV1774" s="1"/>
      <c r="EW1774" s="1"/>
      <c r="EX1774" s="1"/>
      <c r="EY1774" s="1"/>
      <c r="EZ1774" s="1"/>
      <c r="FA1774" s="1"/>
      <c r="FB1774" s="1"/>
      <c r="FC1774" s="1"/>
      <c r="FD1774" s="1"/>
      <c r="FE1774" s="1"/>
      <c r="FF1774" s="1"/>
      <c r="FG1774" s="1"/>
      <c r="FH1774" s="1"/>
      <c r="FI1774" s="1"/>
      <c r="FJ1774" s="1"/>
      <c r="FK1774" s="1"/>
      <c r="FL1774" s="1"/>
      <c r="FM1774" s="1"/>
    </row>
    <row r="1775" spans="1:169" x14ac:dyDescent="0.3">
      <c r="A1775" t="s">
        <v>1911</v>
      </c>
      <c r="B1775" s="1">
        <v>0.84337349397590355</v>
      </c>
      <c r="C1775" s="3">
        <v>2</v>
      </c>
      <c r="D1775" s="3">
        <v>1</v>
      </c>
      <c r="E1775" s="3">
        <v>6.6433299999999997</v>
      </c>
      <c r="F1775" s="3"/>
      <c r="G1775" s="3"/>
      <c r="H1775" s="3"/>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c r="BG1775" s="3"/>
      <c r="BH1775" s="3"/>
      <c r="BI1775" s="3"/>
      <c r="BJ1775" s="3"/>
      <c r="BK1775" s="3"/>
      <c r="BL1775" s="3"/>
      <c r="BM1775" s="3"/>
      <c r="BN1775" s="3"/>
      <c r="BO1775" s="3"/>
      <c r="BP1775" s="3"/>
      <c r="BQ1775" s="3"/>
      <c r="BR1775" s="3"/>
      <c r="BS1775" s="3"/>
      <c r="BT1775" s="3"/>
      <c r="BU1775" s="3"/>
      <c r="BV1775" s="3"/>
      <c r="BW1775" s="3"/>
      <c r="BX1775" s="3"/>
      <c r="BY1775" s="3"/>
      <c r="BZ1775" s="3"/>
      <c r="CA1775" s="3"/>
      <c r="CB1775" s="3"/>
      <c r="CC1775" s="3"/>
      <c r="CD1775" s="3"/>
      <c r="CE1775" s="3"/>
      <c r="CF1775" s="3"/>
      <c r="CG1775" s="3"/>
      <c r="CH1775" s="1"/>
      <c r="CI1775" s="1"/>
      <c r="CJ1775" s="1"/>
      <c r="CK1775" s="1"/>
      <c r="CL1775" s="1"/>
      <c r="CM1775" s="1"/>
      <c r="CN1775" s="1"/>
      <c r="CO1775" s="1"/>
      <c r="CP1775" s="1"/>
      <c r="CQ1775" s="1"/>
      <c r="CR1775" s="1"/>
      <c r="CS1775" s="1"/>
      <c r="CT1775" s="1"/>
      <c r="CU1775" s="1"/>
      <c r="CV1775" s="1"/>
      <c r="CW1775" s="1"/>
      <c r="CX1775" s="1"/>
      <c r="CY1775" s="1"/>
      <c r="CZ1775" s="1"/>
      <c r="DA1775" s="1"/>
      <c r="DB1775" s="1"/>
      <c r="DC1775" s="1"/>
      <c r="DD1775" s="1"/>
      <c r="DE1775" s="1"/>
      <c r="DF1775" s="1"/>
      <c r="DG1775" s="1"/>
      <c r="DH1775" s="1"/>
      <c r="DI1775" s="1"/>
      <c r="DJ1775" s="1"/>
      <c r="DK1775" s="1"/>
      <c r="DL1775" s="1"/>
      <c r="DM1775" s="1"/>
      <c r="DN1775" s="1"/>
      <c r="DO1775" s="1"/>
      <c r="DP1775" s="1"/>
      <c r="DQ1775" s="1"/>
      <c r="DR1775" s="1"/>
      <c r="DS1775" s="1"/>
      <c r="DT1775" s="1"/>
      <c r="DU1775" s="1"/>
      <c r="DV1775" s="1"/>
      <c r="DW1775" s="1"/>
      <c r="DX1775" s="1"/>
      <c r="DY1775" s="1"/>
      <c r="DZ1775" s="1"/>
      <c r="EA1775" s="1"/>
      <c r="EB1775" s="1"/>
      <c r="EC1775" s="1"/>
      <c r="ED1775" s="1"/>
      <c r="EE1775" s="1"/>
      <c r="EF1775" s="1"/>
      <c r="EG1775" s="1"/>
      <c r="EH1775" s="1"/>
      <c r="EI1775" s="1"/>
      <c r="EJ1775" s="1"/>
      <c r="EK1775" s="1"/>
      <c r="EL1775" s="1"/>
      <c r="EM1775" s="1"/>
      <c r="EN1775" s="1"/>
      <c r="EO1775" s="1"/>
      <c r="EP1775" s="1"/>
      <c r="EQ1775" s="1"/>
      <c r="ER1775" s="1"/>
      <c r="ES1775" s="1"/>
      <c r="ET1775" s="1"/>
      <c r="EU1775" s="1"/>
      <c r="EV1775" s="1"/>
      <c r="EW1775" s="1"/>
      <c r="EX1775" s="1"/>
      <c r="EY1775" s="1"/>
      <c r="EZ1775" s="1"/>
      <c r="FA1775" s="1"/>
      <c r="FB1775" s="1"/>
      <c r="FC1775" s="1"/>
      <c r="FD1775" s="1"/>
      <c r="FE1775" s="1"/>
      <c r="FF1775" s="1"/>
      <c r="FG1775" s="1"/>
      <c r="FH1775" s="1"/>
      <c r="FI1775" s="1"/>
      <c r="FJ1775" s="1"/>
      <c r="FK1775" s="1"/>
      <c r="FL1775" s="1"/>
      <c r="FM1775" s="1"/>
    </row>
    <row r="1776" spans="1:169" x14ac:dyDescent="0.3">
      <c r="A1776" t="s">
        <v>1912</v>
      </c>
      <c r="B1776" s="1">
        <v>0.86746987951807231</v>
      </c>
      <c r="C1776" s="3">
        <v>1</v>
      </c>
      <c r="D1776" s="3">
        <v>1</v>
      </c>
      <c r="E1776" s="3">
        <v>8.6958800000000007</v>
      </c>
      <c r="F1776" s="3"/>
      <c r="G1776" s="3"/>
      <c r="H1776" s="3"/>
      <c r="I1776" s="3"/>
      <c r="J1776" s="3"/>
      <c r="K1776" s="3"/>
      <c r="L1776" s="3"/>
      <c r="M1776" s="3"/>
      <c r="N1776" s="3"/>
      <c r="O1776" s="3"/>
      <c r="P1776" s="3"/>
      <c r="Q1776" s="3"/>
      <c r="R1776" s="3"/>
      <c r="S1776" s="3"/>
      <c r="T1776" s="3"/>
      <c r="U1776" s="3"/>
      <c r="V1776" s="3"/>
      <c r="W1776" s="3"/>
      <c r="X1776" s="3"/>
      <c r="Y1776" s="3"/>
      <c r="Z1776" s="3"/>
      <c r="AA1776" s="3"/>
      <c r="AB1776" s="3"/>
      <c r="AC1776" s="3"/>
      <c r="AD1776" s="3"/>
      <c r="AE1776" s="3"/>
      <c r="AF1776" s="3"/>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c r="BG1776" s="3"/>
      <c r="BH1776" s="3"/>
      <c r="BI1776" s="3"/>
      <c r="BJ1776" s="3"/>
      <c r="BK1776" s="3"/>
      <c r="BL1776" s="3"/>
      <c r="BM1776" s="3"/>
      <c r="BN1776" s="3"/>
      <c r="BO1776" s="3"/>
      <c r="BP1776" s="3"/>
      <c r="BQ1776" s="3"/>
      <c r="BR1776" s="3"/>
      <c r="BS1776" s="3"/>
      <c r="BT1776" s="3"/>
      <c r="BU1776" s="3"/>
      <c r="BV1776" s="3"/>
      <c r="BW1776" s="3"/>
      <c r="BX1776" s="3"/>
      <c r="BY1776" s="3"/>
      <c r="BZ1776" s="3"/>
      <c r="CA1776" s="3"/>
      <c r="CB1776" s="3"/>
      <c r="CC1776" s="3"/>
      <c r="CD1776" s="3"/>
      <c r="CE1776" s="3"/>
      <c r="CF1776" s="3"/>
      <c r="CG1776" s="3"/>
      <c r="CH1776" s="1"/>
      <c r="CI1776" s="1"/>
      <c r="CJ1776" s="1"/>
      <c r="CK1776" s="1"/>
      <c r="CL1776" s="1"/>
      <c r="CM1776" s="1"/>
      <c r="CN1776" s="1"/>
      <c r="CO1776" s="1"/>
      <c r="CP1776" s="1"/>
      <c r="CQ1776" s="1"/>
      <c r="CR1776" s="1"/>
      <c r="CS1776" s="1"/>
      <c r="CT1776" s="1"/>
      <c r="CU1776" s="1"/>
      <c r="CV1776" s="1"/>
      <c r="CW1776" s="1"/>
      <c r="CX1776" s="1"/>
      <c r="CY1776" s="1"/>
      <c r="CZ1776" s="1"/>
      <c r="DA1776" s="1"/>
      <c r="DB1776" s="1"/>
      <c r="DC1776" s="1"/>
      <c r="DD1776" s="1"/>
      <c r="DE1776" s="1"/>
      <c r="DF1776" s="1"/>
      <c r="DG1776" s="1"/>
      <c r="DH1776" s="1"/>
      <c r="DI1776" s="1"/>
      <c r="DJ1776" s="1"/>
      <c r="DK1776" s="1"/>
      <c r="DL1776" s="1"/>
      <c r="DM1776" s="1"/>
      <c r="DN1776" s="1"/>
      <c r="DO1776" s="1"/>
      <c r="DP1776" s="1"/>
      <c r="DQ1776" s="1"/>
      <c r="DR1776" s="1"/>
      <c r="DS1776" s="1"/>
      <c r="DT1776" s="1"/>
      <c r="DU1776" s="1"/>
      <c r="DV1776" s="1"/>
      <c r="DW1776" s="1"/>
      <c r="DX1776" s="1"/>
      <c r="DY1776" s="1"/>
      <c r="DZ1776" s="1"/>
      <c r="EA1776" s="1"/>
      <c r="EB1776" s="1"/>
      <c r="EC1776" s="1"/>
      <c r="ED1776" s="1"/>
      <c r="EE1776" s="1"/>
      <c r="EF1776" s="1"/>
      <c r="EG1776" s="1"/>
      <c r="EH1776" s="1"/>
      <c r="EI1776" s="1"/>
      <c r="EJ1776" s="1"/>
      <c r="EK1776" s="1"/>
      <c r="EL1776" s="1"/>
      <c r="EM1776" s="1"/>
      <c r="EN1776" s="1"/>
      <c r="EO1776" s="1"/>
      <c r="EP1776" s="1"/>
      <c r="EQ1776" s="1"/>
      <c r="ER1776" s="1"/>
      <c r="ES1776" s="1"/>
      <c r="ET1776" s="1"/>
      <c r="EU1776" s="1"/>
      <c r="EV1776" s="1"/>
      <c r="EW1776" s="1"/>
      <c r="EX1776" s="1"/>
      <c r="EY1776" s="1"/>
      <c r="EZ1776" s="1"/>
      <c r="FA1776" s="1"/>
      <c r="FB1776" s="1"/>
      <c r="FC1776" s="1"/>
      <c r="FD1776" s="1"/>
      <c r="FE1776" s="1"/>
      <c r="FF1776" s="1"/>
      <c r="FG1776" s="1"/>
      <c r="FH1776" s="1"/>
      <c r="FI1776" s="1"/>
      <c r="FJ1776" s="1"/>
      <c r="FK1776" s="1"/>
      <c r="FL1776" s="1"/>
      <c r="FM1776" s="1"/>
    </row>
    <row r="1777" spans="1:169" x14ac:dyDescent="0.3">
      <c r="A1777" t="s">
        <v>1913</v>
      </c>
      <c r="B1777" s="1">
        <v>0.86746987951807231</v>
      </c>
      <c r="C1777" s="3">
        <v>2</v>
      </c>
      <c r="D1777" s="3">
        <v>1</v>
      </c>
      <c r="E1777" s="3">
        <v>6.7058799999999996</v>
      </c>
      <c r="F1777" s="3"/>
      <c r="G1777" s="3"/>
      <c r="H1777" s="3"/>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c r="BG1777" s="3"/>
      <c r="BH1777" s="3"/>
      <c r="BI1777" s="3"/>
      <c r="BJ1777" s="3"/>
      <c r="BK1777" s="3"/>
      <c r="BL1777" s="3"/>
      <c r="BM1777" s="3"/>
      <c r="BN1777" s="3"/>
      <c r="BO1777" s="3"/>
      <c r="BP1777" s="3"/>
      <c r="BQ1777" s="3"/>
      <c r="BR1777" s="3"/>
      <c r="BS1777" s="3"/>
      <c r="BT1777" s="3"/>
      <c r="BU1777" s="3"/>
      <c r="BV1777" s="3"/>
      <c r="BW1777" s="3"/>
      <c r="BX1777" s="3"/>
      <c r="BY1777" s="3"/>
      <c r="BZ1777" s="3"/>
      <c r="CA1777" s="3"/>
      <c r="CB1777" s="3"/>
      <c r="CC1777" s="3"/>
      <c r="CD1777" s="3"/>
      <c r="CE1777" s="3"/>
      <c r="CF1777" s="3"/>
      <c r="CG1777" s="3"/>
      <c r="CH1777" s="1"/>
      <c r="CI1777" s="1"/>
      <c r="CJ1777" s="1"/>
      <c r="CK1777" s="1"/>
      <c r="CL1777" s="1"/>
      <c r="CM1777" s="1"/>
      <c r="CN1777" s="1"/>
      <c r="CO1777" s="1"/>
      <c r="CP1777" s="1"/>
      <c r="CQ1777" s="1"/>
      <c r="CR1777" s="1"/>
      <c r="CS1777" s="1"/>
      <c r="CT1777" s="1"/>
      <c r="CU1777" s="1"/>
      <c r="CV1777" s="1"/>
      <c r="CW1777" s="1"/>
      <c r="CX1777" s="1"/>
      <c r="CY1777" s="1"/>
      <c r="CZ1777" s="1"/>
      <c r="DA1777" s="1"/>
      <c r="DB1777" s="1"/>
      <c r="DC1777" s="1"/>
      <c r="DD1777" s="1"/>
      <c r="DE1777" s="1"/>
      <c r="DF1777" s="1"/>
      <c r="DG1777" s="1"/>
      <c r="DH1777" s="1"/>
      <c r="DI1777" s="1"/>
      <c r="DJ1777" s="1"/>
      <c r="DK1777" s="1"/>
      <c r="DL1777" s="1"/>
      <c r="DM1777" s="1"/>
      <c r="DN1777" s="1"/>
      <c r="DO1777" s="1"/>
      <c r="DP1777" s="1"/>
      <c r="DQ1777" s="1"/>
      <c r="DR1777" s="1"/>
      <c r="DS1777" s="1"/>
      <c r="DT1777" s="1"/>
      <c r="DU1777" s="1"/>
      <c r="DV1777" s="1"/>
      <c r="DW1777" s="1"/>
      <c r="DX1777" s="1"/>
      <c r="DY1777" s="1"/>
      <c r="DZ1777" s="1"/>
      <c r="EA1777" s="1"/>
      <c r="EB1777" s="1"/>
      <c r="EC1777" s="1"/>
      <c r="ED1777" s="1"/>
      <c r="EE1777" s="1"/>
      <c r="EF1777" s="1"/>
      <c r="EG1777" s="1"/>
      <c r="EH1777" s="1"/>
      <c r="EI1777" s="1"/>
      <c r="EJ1777" s="1"/>
      <c r="EK1777" s="1"/>
      <c r="EL1777" s="1"/>
      <c r="EM1777" s="1"/>
      <c r="EN1777" s="1"/>
      <c r="EO1777" s="1"/>
      <c r="EP1777" s="1"/>
      <c r="EQ1777" s="1"/>
      <c r="ER1777" s="1"/>
      <c r="ES1777" s="1"/>
      <c r="ET1777" s="1"/>
      <c r="EU1777" s="1"/>
      <c r="EV1777" s="1"/>
      <c r="EW1777" s="1"/>
      <c r="EX1777" s="1"/>
      <c r="EY1777" s="1"/>
      <c r="EZ1777" s="1"/>
      <c r="FA1777" s="1"/>
      <c r="FB1777" s="1"/>
      <c r="FC1777" s="1"/>
      <c r="FD1777" s="1"/>
      <c r="FE1777" s="1"/>
      <c r="FF1777" s="1"/>
      <c r="FG1777" s="1"/>
      <c r="FH1777" s="1"/>
      <c r="FI1777" s="1"/>
      <c r="FJ1777" s="1"/>
      <c r="FK1777" s="1"/>
      <c r="FL1777" s="1"/>
      <c r="FM1777" s="1"/>
    </row>
    <row r="1778" spans="1:169" x14ac:dyDescent="0.3">
      <c r="A1778" t="s">
        <v>1914</v>
      </c>
      <c r="B1778" s="1">
        <v>0.85796473089590186</v>
      </c>
      <c r="C1778" s="3">
        <v>1</v>
      </c>
      <c r="D1778" s="3">
        <v>8</v>
      </c>
      <c r="E1778" s="3">
        <v>4.8958675000000005</v>
      </c>
      <c r="F1778" s="3"/>
      <c r="G1778" s="3"/>
      <c r="H1778" s="3"/>
      <c r="I1778" s="3"/>
      <c r="J1778" s="3"/>
      <c r="K1778" s="3"/>
      <c r="L1778" s="3"/>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c r="BG1778" s="3"/>
      <c r="BH1778" s="3"/>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1"/>
      <c r="CI1778" s="1"/>
      <c r="CJ1778" s="1"/>
      <c r="CK1778" s="1"/>
      <c r="CL1778" s="1"/>
      <c r="CM1778" s="1"/>
      <c r="CN1778" s="1"/>
      <c r="CO1778" s="1"/>
      <c r="CP1778" s="1"/>
      <c r="CQ1778" s="1"/>
      <c r="CR1778" s="1"/>
      <c r="CS1778" s="1"/>
      <c r="CT1778" s="1"/>
      <c r="CU1778" s="1"/>
      <c r="CV1778" s="1"/>
      <c r="CW1778" s="1"/>
      <c r="CX1778" s="1"/>
      <c r="CY1778" s="1"/>
      <c r="CZ1778" s="1"/>
      <c r="DA1778" s="1"/>
      <c r="DB1778" s="1"/>
      <c r="DC1778" s="1"/>
      <c r="DD1778" s="1"/>
      <c r="DE1778" s="1"/>
      <c r="DF1778" s="1"/>
      <c r="DG1778" s="1"/>
      <c r="DH1778" s="1"/>
      <c r="DI1778" s="1"/>
      <c r="DJ1778" s="1"/>
      <c r="DK1778" s="1"/>
      <c r="DL1778" s="1"/>
      <c r="DM1778" s="1"/>
      <c r="DN1778" s="1"/>
      <c r="DO1778" s="1"/>
      <c r="DP1778" s="1"/>
      <c r="DQ1778" s="1"/>
      <c r="DR1778" s="1"/>
      <c r="DS1778" s="1"/>
      <c r="DT1778" s="1"/>
      <c r="DU1778" s="1"/>
      <c r="DV1778" s="1"/>
      <c r="DW1778" s="1"/>
      <c r="DX1778" s="1"/>
      <c r="DY1778" s="1"/>
      <c r="DZ1778" s="1"/>
      <c r="EA1778" s="1"/>
      <c r="EB1778" s="1"/>
      <c r="EC1778" s="1"/>
      <c r="ED1778" s="1"/>
      <c r="EE1778" s="1"/>
      <c r="EF1778" s="1"/>
      <c r="EG1778" s="1"/>
      <c r="EH1778" s="1"/>
      <c r="EI1778" s="1"/>
      <c r="EJ1778" s="1"/>
      <c r="EK1778" s="1"/>
      <c r="EL1778" s="1"/>
      <c r="EM1778" s="1"/>
      <c r="EN1778" s="1"/>
      <c r="EO1778" s="1"/>
      <c r="EP1778" s="1"/>
      <c r="EQ1778" s="1"/>
      <c r="ER1778" s="1"/>
      <c r="ES1778" s="1"/>
      <c r="ET1778" s="1"/>
      <c r="EU1778" s="1"/>
      <c r="EV1778" s="1"/>
      <c r="EW1778" s="1"/>
      <c r="EX1778" s="1"/>
      <c r="EY1778" s="1"/>
      <c r="EZ1778" s="1"/>
      <c r="FA1778" s="1"/>
      <c r="FB1778" s="1"/>
      <c r="FC1778" s="1"/>
      <c r="FD1778" s="1"/>
      <c r="FE1778" s="1"/>
      <c r="FF1778" s="1"/>
      <c r="FG1778" s="1"/>
      <c r="FH1778" s="1"/>
      <c r="FI1778" s="1"/>
      <c r="FJ1778" s="1"/>
      <c r="FK1778" s="1"/>
      <c r="FL1778" s="1"/>
      <c r="FM1778" s="1"/>
    </row>
    <row r="1779" spans="1:169" x14ac:dyDescent="0.3">
      <c r="A1779" t="s">
        <v>1915</v>
      </c>
      <c r="B1779" s="1">
        <v>0.80963855421686737</v>
      </c>
      <c r="C1779" s="3">
        <v>1</v>
      </c>
      <c r="D1779" s="3">
        <v>1</v>
      </c>
      <c r="E1779" s="3">
        <v>6.1739100000000002</v>
      </c>
      <c r="F1779" s="3"/>
      <c r="G1779" s="3"/>
      <c r="H1779" s="3"/>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c r="BG1779" s="3"/>
      <c r="BH1779" s="3"/>
      <c r="BI1779" s="3"/>
      <c r="BJ1779" s="3"/>
      <c r="BK1779" s="3"/>
      <c r="BL1779" s="3"/>
      <c r="BM1779" s="3"/>
      <c r="BN1779" s="3"/>
      <c r="BO1779" s="3"/>
      <c r="BP1779" s="3"/>
      <c r="BQ1779" s="3"/>
      <c r="BR1779" s="3"/>
      <c r="BS1779" s="3"/>
      <c r="BT1779" s="3"/>
      <c r="BU1779" s="3"/>
      <c r="BV1779" s="3"/>
      <c r="BW1779" s="3"/>
      <c r="BX1779" s="3"/>
      <c r="BY1779" s="3"/>
      <c r="BZ1779" s="3"/>
      <c r="CA1779" s="3"/>
      <c r="CB1779" s="3"/>
      <c r="CC1779" s="3"/>
      <c r="CD1779" s="3"/>
      <c r="CE1779" s="3"/>
      <c r="CF1779" s="3"/>
      <c r="CG1779" s="3"/>
      <c r="CH1779" s="1"/>
      <c r="CI1779" s="1"/>
      <c r="CJ1779" s="1"/>
      <c r="CK1779" s="1"/>
      <c r="CL1779" s="1"/>
      <c r="CM1779" s="1"/>
      <c r="CN1779" s="1"/>
      <c r="CO1779" s="1"/>
      <c r="CP1779" s="1"/>
      <c r="CQ1779" s="1"/>
      <c r="CR1779" s="1"/>
      <c r="CS1779" s="1"/>
      <c r="CT1779" s="1"/>
      <c r="CU1779" s="1"/>
      <c r="CV1779" s="1"/>
      <c r="CW1779" s="1"/>
      <c r="CX1779" s="1"/>
      <c r="CY1779" s="1"/>
      <c r="CZ1779" s="1"/>
      <c r="DA1779" s="1"/>
      <c r="DB1779" s="1"/>
      <c r="DC1779" s="1"/>
      <c r="DD1779" s="1"/>
      <c r="DE1779" s="1"/>
      <c r="DF1779" s="1"/>
      <c r="DG1779" s="1"/>
      <c r="DH1779" s="1"/>
      <c r="DI1779" s="1"/>
      <c r="DJ1779" s="1"/>
      <c r="DK1779" s="1"/>
      <c r="DL1779" s="1"/>
      <c r="DM1779" s="1"/>
      <c r="DN1779" s="1"/>
      <c r="DO1779" s="1"/>
      <c r="DP1779" s="1"/>
      <c r="DQ1779" s="1"/>
      <c r="DR1779" s="1"/>
      <c r="DS1779" s="1"/>
      <c r="DT1779" s="1"/>
      <c r="DU1779" s="1"/>
      <c r="DV1779" s="1"/>
      <c r="DW1779" s="1"/>
      <c r="DX1779" s="1"/>
      <c r="DY1779" s="1"/>
      <c r="DZ1779" s="1"/>
      <c r="EA1779" s="1"/>
      <c r="EB1779" s="1"/>
      <c r="EC1779" s="1"/>
      <c r="ED1779" s="1"/>
      <c r="EE1779" s="1"/>
      <c r="EF1779" s="1"/>
      <c r="EG1779" s="1"/>
      <c r="EH1779" s="1"/>
      <c r="EI1779" s="1"/>
      <c r="EJ1779" s="1"/>
      <c r="EK1779" s="1"/>
      <c r="EL1779" s="1"/>
      <c r="EM1779" s="1"/>
      <c r="EN1779" s="1"/>
      <c r="EO1779" s="1"/>
      <c r="EP1779" s="1"/>
      <c r="EQ1779" s="1"/>
      <c r="ER1779" s="1"/>
      <c r="ES1779" s="1"/>
      <c r="ET1779" s="1"/>
      <c r="EU1779" s="1"/>
      <c r="EV1779" s="1"/>
      <c r="EW1779" s="1"/>
      <c r="EX1779" s="1"/>
      <c r="EY1779" s="1"/>
      <c r="EZ1779" s="1"/>
      <c r="FA1779" s="1"/>
      <c r="FB1779" s="1"/>
      <c r="FC1779" s="1"/>
      <c r="FD1779" s="1"/>
      <c r="FE1779" s="1"/>
      <c r="FF1779" s="1"/>
      <c r="FG1779" s="1"/>
      <c r="FH1779" s="1"/>
      <c r="FI1779" s="1"/>
      <c r="FJ1779" s="1"/>
      <c r="FK1779" s="1"/>
      <c r="FL1779" s="1"/>
      <c r="FM1779" s="1"/>
    </row>
    <row r="1780" spans="1:169" x14ac:dyDescent="0.3">
      <c r="A1780" t="s">
        <v>1916</v>
      </c>
      <c r="B1780" s="1">
        <v>0.67469879518072295</v>
      </c>
      <c r="C1780" s="3">
        <v>1</v>
      </c>
      <c r="D1780" s="3">
        <v>1</v>
      </c>
      <c r="E1780" s="3">
        <v>5.7792700000000004</v>
      </c>
      <c r="F1780" s="3"/>
      <c r="G1780" s="3"/>
      <c r="H1780" s="3"/>
      <c r="I1780" s="3"/>
      <c r="J1780" s="3"/>
      <c r="K1780" s="3"/>
      <c r="L1780" s="3"/>
      <c r="M1780" s="3"/>
      <c r="N1780" s="3"/>
      <c r="O1780" s="3"/>
      <c r="P1780" s="3"/>
      <c r="Q1780" s="3"/>
      <c r="R1780" s="3"/>
      <c r="S1780" s="3"/>
      <c r="T1780" s="3"/>
      <c r="U1780" s="3"/>
      <c r="V1780" s="3"/>
      <c r="W1780" s="3"/>
      <c r="X1780" s="3"/>
      <c r="Y1780" s="3"/>
      <c r="Z1780" s="3"/>
      <c r="AA1780" s="3"/>
      <c r="AB1780" s="3"/>
      <c r="AC1780" s="3"/>
      <c r="AD1780" s="3"/>
      <c r="AE1780" s="3"/>
      <c r="AF1780" s="3"/>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c r="BG1780" s="3"/>
      <c r="BH1780" s="3"/>
      <c r="BI1780" s="3"/>
      <c r="BJ1780" s="3"/>
      <c r="BK1780" s="3"/>
      <c r="BL1780" s="3"/>
      <c r="BM1780" s="3"/>
      <c r="BN1780" s="3"/>
      <c r="BO1780" s="3"/>
      <c r="BP1780" s="3"/>
      <c r="BQ1780" s="3"/>
      <c r="BR1780" s="3"/>
      <c r="BS1780" s="3"/>
      <c r="BT1780" s="3"/>
      <c r="BU1780" s="3"/>
      <c r="BV1780" s="3"/>
      <c r="BW1780" s="3"/>
      <c r="BX1780" s="3"/>
      <c r="BY1780" s="3"/>
      <c r="BZ1780" s="3"/>
      <c r="CA1780" s="3"/>
      <c r="CB1780" s="3"/>
      <c r="CC1780" s="3"/>
      <c r="CD1780" s="3"/>
      <c r="CE1780" s="3"/>
      <c r="CF1780" s="3"/>
      <c r="CG1780" s="3"/>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1"/>
      <c r="DF1780" s="1"/>
      <c r="DG1780" s="1"/>
      <c r="DH1780" s="1"/>
      <c r="DI1780" s="1"/>
      <c r="DJ1780" s="1"/>
      <c r="DK1780" s="1"/>
      <c r="DL1780" s="1"/>
      <c r="DM1780" s="1"/>
      <c r="DN1780" s="1"/>
      <c r="DO1780" s="1"/>
      <c r="DP1780" s="1"/>
      <c r="DQ1780" s="1"/>
      <c r="DR1780" s="1"/>
      <c r="DS1780" s="1"/>
      <c r="DT1780" s="1"/>
      <c r="DU1780" s="1"/>
      <c r="DV1780" s="1"/>
      <c r="DW1780" s="1"/>
      <c r="DX1780" s="1"/>
      <c r="DY1780" s="1"/>
      <c r="DZ1780" s="1"/>
      <c r="EA1780" s="1"/>
      <c r="EB1780" s="1"/>
      <c r="EC1780" s="1"/>
      <c r="ED1780" s="1"/>
      <c r="EE1780" s="1"/>
      <c r="EF1780" s="1"/>
      <c r="EG1780" s="1"/>
      <c r="EH1780" s="1"/>
      <c r="EI1780" s="1"/>
      <c r="EJ1780" s="1"/>
      <c r="EK1780" s="1"/>
      <c r="EL1780" s="1"/>
      <c r="EM1780" s="1"/>
      <c r="EN1780" s="1"/>
      <c r="EO1780" s="1"/>
      <c r="EP1780" s="1"/>
      <c r="EQ1780" s="1"/>
      <c r="ER1780" s="1"/>
      <c r="ES1780" s="1"/>
      <c r="ET1780" s="1"/>
      <c r="EU1780" s="1"/>
      <c r="EV1780" s="1"/>
      <c r="EW1780" s="1"/>
      <c r="EX1780" s="1"/>
      <c r="EY1780" s="1"/>
      <c r="EZ1780" s="1"/>
      <c r="FA1780" s="1"/>
      <c r="FB1780" s="1"/>
      <c r="FC1780" s="1"/>
      <c r="FD1780" s="1"/>
      <c r="FE1780" s="1"/>
      <c r="FF1780" s="1"/>
      <c r="FG1780" s="1"/>
      <c r="FH1780" s="1"/>
      <c r="FI1780" s="1"/>
      <c r="FJ1780" s="1"/>
      <c r="FK1780" s="1"/>
      <c r="FL1780" s="1"/>
      <c r="FM1780" s="1"/>
    </row>
    <row r="1781" spans="1:169" x14ac:dyDescent="0.3">
      <c r="A1781" t="s">
        <v>1917</v>
      </c>
      <c r="B1781" s="1">
        <v>0.75903614457831325</v>
      </c>
      <c r="C1781" s="3">
        <v>1</v>
      </c>
      <c r="D1781" s="3">
        <v>1</v>
      </c>
      <c r="E1781" s="3">
        <v>9</v>
      </c>
      <c r="F1781" s="3"/>
      <c r="G1781" s="3"/>
      <c r="H1781" s="3"/>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c r="BG1781" s="3"/>
      <c r="BH1781" s="3"/>
      <c r="BI1781" s="3"/>
      <c r="BJ1781" s="3"/>
      <c r="BK1781" s="3"/>
      <c r="BL1781" s="3"/>
      <c r="BM1781" s="3"/>
      <c r="BN1781" s="3"/>
      <c r="BO1781" s="3"/>
      <c r="BP1781" s="3"/>
      <c r="BQ1781" s="3"/>
      <c r="BR1781" s="3"/>
      <c r="BS1781" s="3"/>
      <c r="BT1781" s="3"/>
      <c r="BU1781" s="3"/>
      <c r="BV1781" s="3"/>
      <c r="BW1781" s="3"/>
      <c r="BX1781" s="3"/>
      <c r="BY1781" s="3"/>
      <c r="BZ1781" s="3"/>
      <c r="CA1781" s="3"/>
      <c r="CB1781" s="3"/>
      <c r="CC1781" s="3"/>
      <c r="CD1781" s="3"/>
      <c r="CE1781" s="3"/>
      <c r="CF1781" s="3"/>
      <c r="CG1781" s="3"/>
      <c r="CH1781" s="1"/>
      <c r="CI1781" s="1"/>
      <c r="CJ1781" s="1"/>
      <c r="CK1781" s="1"/>
      <c r="CL1781" s="1"/>
      <c r="CM1781" s="1"/>
      <c r="CN1781" s="1"/>
      <c r="CO1781" s="1"/>
      <c r="CP1781" s="1"/>
      <c r="CQ1781" s="1"/>
      <c r="CR1781" s="1"/>
      <c r="CS1781" s="1"/>
      <c r="CT1781" s="1"/>
      <c r="CU1781" s="1"/>
      <c r="CV1781" s="1"/>
      <c r="CW1781" s="1"/>
      <c r="CX1781" s="1"/>
      <c r="CY1781" s="1"/>
      <c r="CZ1781" s="1"/>
      <c r="DA1781" s="1"/>
      <c r="DB1781" s="1"/>
      <c r="DC1781" s="1"/>
      <c r="DD1781" s="1"/>
      <c r="DE1781" s="1"/>
      <c r="DF1781" s="1"/>
      <c r="DG1781" s="1"/>
      <c r="DH1781" s="1"/>
      <c r="DI1781" s="1"/>
      <c r="DJ1781" s="1"/>
      <c r="DK1781" s="1"/>
      <c r="DL1781" s="1"/>
      <c r="DM1781" s="1"/>
      <c r="DN1781" s="1"/>
      <c r="DO1781" s="1"/>
      <c r="DP1781" s="1"/>
      <c r="DQ1781" s="1"/>
      <c r="DR1781" s="1"/>
      <c r="DS1781" s="1"/>
      <c r="DT1781" s="1"/>
      <c r="DU1781" s="1"/>
      <c r="DV1781" s="1"/>
      <c r="DW1781" s="1"/>
      <c r="DX1781" s="1"/>
      <c r="DY1781" s="1"/>
      <c r="DZ1781" s="1"/>
      <c r="EA1781" s="1"/>
      <c r="EB1781" s="1"/>
      <c r="EC1781" s="1"/>
      <c r="ED1781" s="1"/>
      <c r="EE1781" s="1"/>
      <c r="EF1781" s="1"/>
      <c r="EG1781" s="1"/>
      <c r="EH1781" s="1"/>
      <c r="EI1781" s="1"/>
      <c r="EJ1781" s="1"/>
      <c r="EK1781" s="1"/>
      <c r="EL1781" s="1"/>
      <c r="EM1781" s="1"/>
      <c r="EN1781" s="1"/>
      <c r="EO1781" s="1"/>
      <c r="EP1781" s="1"/>
      <c r="EQ1781" s="1"/>
      <c r="ER1781" s="1"/>
      <c r="ES1781" s="1"/>
      <c r="ET1781" s="1"/>
      <c r="EU1781" s="1"/>
      <c r="EV1781" s="1"/>
      <c r="EW1781" s="1"/>
      <c r="EX1781" s="1"/>
      <c r="EY1781" s="1"/>
      <c r="EZ1781" s="1"/>
      <c r="FA1781" s="1"/>
      <c r="FB1781" s="1"/>
      <c r="FC1781" s="1"/>
      <c r="FD1781" s="1"/>
      <c r="FE1781" s="1"/>
      <c r="FF1781" s="1"/>
      <c r="FG1781" s="1"/>
      <c r="FH1781" s="1"/>
      <c r="FI1781" s="1"/>
      <c r="FJ1781" s="1"/>
      <c r="FK1781" s="1"/>
      <c r="FL1781" s="1"/>
      <c r="FM1781" s="1"/>
    </row>
    <row r="1782" spans="1:169" x14ac:dyDescent="0.3">
      <c r="A1782" t="s">
        <v>1918</v>
      </c>
      <c r="B1782" s="1">
        <v>0.67469879518072295</v>
      </c>
      <c r="C1782" s="3">
        <v>3</v>
      </c>
      <c r="D1782" s="3">
        <v>1</v>
      </c>
      <c r="E1782" s="3">
        <v>7.1</v>
      </c>
      <c r="F1782" s="3"/>
      <c r="G1782" s="3"/>
      <c r="H1782" s="3"/>
      <c r="I1782" s="3"/>
      <c r="J1782" s="3"/>
      <c r="K1782" s="3"/>
      <c r="L1782" s="3"/>
      <c r="M1782" s="3"/>
      <c r="N1782" s="3"/>
      <c r="O1782" s="3"/>
      <c r="P1782" s="3"/>
      <c r="Q1782" s="3"/>
      <c r="R1782" s="3"/>
      <c r="S1782" s="3"/>
      <c r="T1782" s="3"/>
      <c r="U1782" s="3"/>
      <c r="V1782" s="3"/>
      <c r="W1782" s="3"/>
      <c r="X1782" s="3"/>
      <c r="Y1782" s="3"/>
      <c r="Z1782" s="3"/>
      <c r="AA1782" s="3"/>
      <c r="AB1782" s="3"/>
      <c r="AC1782" s="3"/>
      <c r="AD1782" s="3"/>
      <c r="AE1782" s="3"/>
      <c r="AF1782" s="3"/>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c r="BG1782" s="3"/>
      <c r="BH1782" s="3"/>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1"/>
      <c r="CI1782" s="1"/>
      <c r="CJ1782" s="1"/>
      <c r="CK1782" s="1"/>
      <c r="CL1782" s="1"/>
      <c r="CM1782" s="1"/>
      <c r="CN1782" s="1"/>
      <c r="CO1782" s="1"/>
      <c r="CP1782" s="1"/>
      <c r="CQ1782" s="1"/>
      <c r="CR1782" s="1"/>
      <c r="CS1782" s="1"/>
      <c r="CT1782" s="1"/>
      <c r="CU1782" s="1"/>
      <c r="CV1782" s="1"/>
      <c r="CW1782" s="1"/>
      <c r="CX1782" s="1"/>
      <c r="CY1782" s="1"/>
      <c r="CZ1782" s="1"/>
      <c r="DA1782" s="1"/>
      <c r="DB1782" s="1"/>
      <c r="DC1782" s="1"/>
      <c r="DD1782" s="1"/>
      <c r="DE1782" s="1"/>
      <c r="DF1782" s="1"/>
      <c r="DG1782" s="1"/>
      <c r="DH1782" s="1"/>
      <c r="DI1782" s="1"/>
      <c r="DJ1782" s="1"/>
      <c r="DK1782" s="1"/>
      <c r="DL1782" s="1"/>
      <c r="DM1782" s="1"/>
      <c r="DN1782" s="1"/>
      <c r="DO1782" s="1"/>
      <c r="DP1782" s="1"/>
      <c r="DQ1782" s="1"/>
      <c r="DR1782" s="1"/>
      <c r="DS1782" s="1"/>
      <c r="DT1782" s="1"/>
      <c r="DU1782" s="1"/>
      <c r="DV1782" s="1"/>
      <c r="DW1782" s="1"/>
      <c r="DX1782" s="1"/>
      <c r="DY1782" s="1"/>
      <c r="DZ1782" s="1"/>
      <c r="EA1782" s="1"/>
      <c r="EB1782" s="1"/>
      <c r="EC1782" s="1"/>
      <c r="ED1782" s="1"/>
      <c r="EE1782" s="1"/>
      <c r="EF1782" s="1"/>
      <c r="EG1782" s="1"/>
      <c r="EH1782" s="1"/>
      <c r="EI1782" s="1"/>
      <c r="EJ1782" s="1"/>
      <c r="EK1782" s="1"/>
      <c r="EL1782" s="1"/>
      <c r="EM1782" s="1"/>
      <c r="EN1782" s="1"/>
      <c r="EO1782" s="1"/>
      <c r="EP1782" s="1"/>
      <c r="EQ1782" s="1"/>
      <c r="ER1782" s="1"/>
      <c r="ES1782" s="1"/>
      <c r="ET1782" s="1"/>
      <c r="EU1782" s="1"/>
      <c r="EV1782" s="1"/>
      <c r="EW1782" s="1"/>
      <c r="EX1782" s="1"/>
      <c r="EY1782" s="1"/>
      <c r="EZ1782" s="1"/>
      <c r="FA1782" s="1"/>
      <c r="FB1782" s="1"/>
      <c r="FC1782" s="1"/>
      <c r="FD1782" s="1"/>
      <c r="FE1782" s="1"/>
      <c r="FF1782" s="1"/>
      <c r="FG1782" s="1"/>
      <c r="FH1782" s="1"/>
      <c r="FI1782" s="1"/>
      <c r="FJ1782" s="1"/>
      <c r="FK1782" s="1"/>
      <c r="FL1782" s="1"/>
      <c r="FM1782" s="1"/>
    </row>
    <row r="1783" spans="1:169" x14ac:dyDescent="0.3">
      <c r="A1783" t="s">
        <v>1919</v>
      </c>
      <c r="B1783" s="1">
        <v>0.75387263339070565</v>
      </c>
      <c r="C1783" s="3">
        <v>1</v>
      </c>
      <c r="D1783" s="3">
        <v>4</v>
      </c>
      <c r="E1783" s="3">
        <v>6.6351499999999994</v>
      </c>
      <c r="F1783" s="3"/>
      <c r="G1783" s="3"/>
      <c r="H1783" s="3"/>
      <c r="I1783" s="3"/>
      <c r="J1783" s="3"/>
      <c r="K1783" s="3"/>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c r="BG1783" s="3"/>
      <c r="BH1783" s="3"/>
      <c r="BI1783" s="3"/>
      <c r="BJ1783" s="3"/>
      <c r="BK1783" s="3"/>
      <c r="BL1783" s="3"/>
      <c r="BM1783" s="3"/>
      <c r="BN1783" s="3"/>
      <c r="BO1783" s="3"/>
      <c r="BP1783" s="3"/>
      <c r="BQ1783" s="3"/>
      <c r="BR1783" s="3"/>
      <c r="BS1783" s="3"/>
      <c r="BT1783" s="3"/>
      <c r="BU1783" s="3"/>
      <c r="BV1783" s="3"/>
      <c r="BW1783" s="3"/>
      <c r="BX1783" s="3"/>
      <c r="BY1783" s="3"/>
      <c r="BZ1783" s="3"/>
      <c r="CA1783" s="3"/>
      <c r="CB1783" s="3"/>
      <c r="CC1783" s="3"/>
      <c r="CD1783" s="3"/>
      <c r="CE1783" s="3"/>
      <c r="CF1783" s="3"/>
      <c r="CG1783" s="3"/>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G1783" s="1"/>
      <c r="DH1783" s="1"/>
      <c r="DI1783" s="1"/>
      <c r="DJ1783" s="1"/>
      <c r="DK1783" s="1"/>
      <c r="DL1783" s="1"/>
      <c r="DM1783" s="1"/>
      <c r="DN1783" s="1"/>
      <c r="DO1783" s="1"/>
      <c r="DP1783" s="1"/>
      <c r="DQ1783" s="1"/>
      <c r="DR1783" s="1"/>
      <c r="DS1783" s="1"/>
      <c r="DT1783" s="1"/>
      <c r="DU1783" s="1"/>
      <c r="DV1783" s="1"/>
      <c r="DW1783" s="1"/>
      <c r="DX1783" s="1"/>
      <c r="DY1783" s="1"/>
      <c r="DZ1783" s="1"/>
      <c r="EA1783" s="1"/>
      <c r="EB1783" s="1"/>
      <c r="EC1783" s="1"/>
      <c r="ED1783" s="1"/>
      <c r="EE1783" s="1"/>
      <c r="EF1783" s="1"/>
      <c r="EG1783" s="1"/>
      <c r="EH1783" s="1"/>
      <c r="EI1783" s="1"/>
      <c r="EJ1783" s="1"/>
      <c r="EK1783" s="1"/>
      <c r="EL1783" s="1"/>
      <c r="EM1783" s="1"/>
      <c r="EN1783" s="1"/>
      <c r="EO1783" s="1"/>
      <c r="EP1783" s="1"/>
      <c r="EQ1783" s="1"/>
      <c r="ER1783" s="1"/>
      <c r="ES1783" s="1"/>
      <c r="ET1783" s="1"/>
      <c r="EU1783" s="1"/>
      <c r="EV1783" s="1"/>
      <c r="EW1783" s="1"/>
      <c r="EX1783" s="1"/>
      <c r="EY1783" s="1"/>
      <c r="EZ1783" s="1"/>
      <c r="FA1783" s="1"/>
      <c r="FB1783" s="1"/>
      <c r="FC1783" s="1"/>
      <c r="FD1783" s="1"/>
      <c r="FE1783" s="1"/>
      <c r="FF1783" s="1"/>
      <c r="FG1783" s="1"/>
      <c r="FH1783" s="1"/>
      <c r="FI1783" s="1"/>
      <c r="FJ1783" s="1"/>
      <c r="FK1783" s="1"/>
      <c r="FL1783" s="1"/>
      <c r="FM1783" s="1"/>
    </row>
    <row r="1784" spans="1:169" x14ac:dyDescent="0.3">
      <c r="A1784" t="s">
        <v>1920</v>
      </c>
      <c r="B1784" s="1">
        <v>0.84337349397590355</v>
      </c>
      <c r="C1784" s="3">
        <v>1</v>
      </c>
      <c r="D1784" s="3">
        <v>2</v>
      </c>
      <c r="E1784" s="3">
        <v>5.9193549999999995</v>
      </c>
      <c r="F1784" s="3"/>
      <c r="G1784" s="3"/>
      <c r="H1784" s="3"/>
      <c r="I1784" s="3"/>
      <c r="J1784" s="3"/>
      <c r="K1784" s="3"/>
      <c r="L1784" s="3"/>
      <c r="M1784" s="3"/>
      <c r="N1784" s="3"/>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1"/>
      <c r="CI1784" s="1"/>
      <c r="CJ1784" s="1"/>
      <c r="CK1784" s="1"/>
      <c r="CL1784" s="1"/>
      <c r="CM1784" s="1"/>
      <c r="CN1784" s="1"/>
      <c r="CO1784" s="1"/>
      <c r="CP1784" s="1"/>
      <c r="CQ1784" s="1"/>
      <c r="CR1784" s="1"/>
      <c r="CS1784" s="1"/>
      <c r="CT1784" s="1"/>
      <c r="CU1784" s="1"/>
      <c r="CV1784" s="1"/>
      <c r="CW1784" s="1"/>
      <c r="CX1784" s="1"/>
      <c r="CY1784" s="1"/>
      <c r="CZ1784" s="1"/>
      <c r="DA1784" s="1"/>
      <c r="DB1784" s="1"/>
      <c r="DC1784" s="1"/>
      <c r="DD1784" s="1"/>
      <c r="DE1784" s="1"/>
      <c r="DF1784" s="1"/>
      <c r="DG1784" s="1"/>
      <c r="DH1784" s="1"/>
      <c r="DI1784" s="1"/>
      <c r="DJ1784" s="1"/>
      <c r="DK1784" s="1"/>
      <c r="DL1784" s="1"/>
      <c r="DM1784" s="1"/>
      <c r="DN1784" s="1"/>
      <c r="DO1784" s="1"/>
      <c r="DP1784" s="1"/>
      <c r="DQ1784" s="1"/>
      <c r="DR1784" s="1"/>
      <c r="DS1784" s="1"/>
      <c r="DT1784" s="1"/>
      <c r="DU1784" s="1"/>
      <c r="DV1784" s="1"/>
      <c r="DW1784" s="1"/>
      <c r="DX1784" s="1"/>
      <c r="DY1784" s="1"/>
      <c r="DZ1784" s="1"/>
      <c r="EA1784" s="1"/>
      <c r="EB1784" s="1"/>
      <c r="EC1784" s="1"/>
      <c r="ED1784" s="1"/>
      <c r="EE1784" s="1"/>
      <c r="EF1784" s="1"/>
      <c r="EG1784" s="1"/>
      <c r="EH1784" s="1"/>
      <c r="EI1784" s="1"/>
      <c r="EJ1784" s="1"/>
      <c r="EK1784" s="1"/>
      <c r="EL1784" s="1"/>
      <c r="EM1784" s="1"/>
      <c r="EN1784" s="1"/>
      <c r="EO1784" s="1"/>
      <c r="EP1784" s="1"/>
      <c r="EQ1784" s="1"/>
      <c r="ER1784" s="1"/>
      <c r="ES1784" s="1"/>
      <c r="ET1784" s="1"/>
      <c r="EU1784" s="1"/>
      <c r="EV1784" s="1"/>
      <c r="EW1784" s="1"/>
      <c r="EX1784" s="1"/>
      <c r="EY1784" s="1"/>
      <c r="EZ1784" s="1"/>
      <c r="FA1784" s="1"/>
      <c r="FB1784" s="1"/>
      <c r="FC1784" s="1"/>
      <c r="FD1784" s="1"/>
      <c r="FE1784" s="1"/>
      <c r="FF1784" s="1"/>
      <c r="FG1784" s="1"/>
      <c r="FH1784" s="1"/>
      <c r="FI1784" s="1"/>
      <c r="FJ1784" s="1"/>
      <c r="FK1784" s="1"/>
      <c r="FL1784" s="1"/>
      <c r="FM1784" s="1"/>
    </row>
    <row r="1785" spans="1:169" x14ac:dyDescent="0.3">
      <c r="A1785" t="s">
        <v>1921</v>
      </c>
      <c r="B1785" s="1">
        <v>0.83640346510006969</v>
      </c>
      <c r="C1785" s="3">
        <v>2</v>
      </c>
      <c r="D1785" s="3">
        <v>2</v>
      </c>
      <c r="E1785" s="3">
        <v>6.0847750000000005</v>
      </c>
      <c r="F1785" s="3"/>
      <c r="G1785" s="3"/>
      <c r="H1785" s="3"/>
      <c r="I1785" s="3"/>
      <c r="J1785" s="3"/>
      <c r="K1785" s="3"/>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c r="BG1785" s="3"/>
      <c r="BH1785" s="3"/>
      <c r="BI1785" s="3"/>
      <c r="BJ1785" s="3"/>
      <c r="BK1785" s="3"/>
      <c r="BL1785" s="3"/>
      <c r="BM1785" s="3"/>
      <c r="BN1785" s="3"/>
      <c r="BO1785" s="3"/>
      <c r="BP1785" s="3"/>
      <c r="BQ1785" s="3"/>
      <c r="BR1785" s="3"/>
      <c r="BS1785" s="3"/>
      <c r="BT1785" s="3"/>
      <c r="BU1785" s="3"/>
      <c r="BV1785" s="3"/>
      <c r="BW1785" s="3"/>
      <c r="BX1785" s="3"/>
      <c r="BY1785" s="3"/>
      <c r="BZ1785" s="3"/>
      <c r="CA1785" s="3"/>
      <c r="CB1785" s="3"/>
      <c r="CC1785" s="3"/>
      <c r="CD1785" s="3"/>
      <c r="CE1785" s="3"/>
      <c r="CF1785" s="3"/>
      <c r="CG1785" s="3"/>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G1785" s="1"/>
      <c r="DH1785" s="1"/>
      <c r="DI1785" s="1"/>
      <c r="DJ1785" s="1"/>
      <c r="DK1785" s="1"/>
      <c r="DL1785" s="1"/>
      <c r="DM1785" s="1"/>
      <c r="DN1785" s="1"/>
      <c r="DO1785" s="1"/>
      <c r="DP1785" s="1"/>
      <c r="DQ1785" s="1"/>
      <c r="DR1785" s="1"/>
      <c r="DS1785" s="1"/>
      <c r="DT1785" s="1"/>
      <c r="DU1785" s="1"/>
      <c r="DV1785" s="1"/>
      <c r="DW1785" s="1"/>
      <c r="DX1785" s="1"/>
      <c r="DY1785" s="1"/>
      <c r="DZ1785" s="1"/>
      <c r="EA1785" s="1"/>
      <c r="EB1785" s="1"/>
      <c r="EC1785" s="1"/>
      <c r="ED1785" s="1"/>
      <c r="EE1785" s="1"/>
      <c r="EF1785" s="1"/>
      <c r="EG1785" s="1"/>
      <c r="EH1785" s="1"/>
      <c r="EI1785" s="1"/>
      <c r="EJ1785" s="1"/>
      <c r="EK1785" s="1"/>
      <c r="EL1785" s="1"/>
      <c r="EM1785" s="1"/>
      <c r="EN1785" s="1"/>
      <c r="EO1785" s="1"/>
      <c r="EP1785" s="1"/>
      <c r="EQ1785" s="1"/>
      <c r="ER1785" s="1"/>
      <c r="ES1785" s="1"/>
      <c r="ET1785" s="1"/>
      <c r="EU1785" s="1"/>
      <c r="EV1785" s="1"/>
      <c r="EW1785" s="1"/>
      <c r="EX1785" s="1"/>
      <c r="EY1785" s="1"/>
      <c r="EZ1785" s="1"/>
      <c r="FA1785" s="1"/>
      <c r="FB1785" s="1"/>
      <c r="FC1785" s="1"/>
      <c r="FD1785" s="1"/>
      <c r="FE1785" s="1"/>
      <c r="FF1785" s="1"/>
      <c r="FG1785" s="1"/>
      <c r="FH1785" s="1"/>
      <c r="FI1785" s="1"/>
      <c r="FJ1785" s="1"/>
      <c r="FK1785" s="1"/>
      <c r="FL1785" s="1"/>
      <c r="FM1785" s="1"/>
    </row>
    <row r="1786" spans="1:169" x14ac:dyDescent="0.3">
      <c r="A1786" t="s">
        <v>1922</v>
      </c>
      <c r="B1786" s="1">
        <v>0.84337349397590355</v>
      </c>
      <c r="C1786" s="3">
        <v>1</v>
      </c>
      <c r="D1786" s="3">
        <v>1</v>
      </c>
      <c r="E1786" s="3">
        <v>6.3357299999999999</v>
      </c>
      <c r="F1786" s="3"/>
      <c r="G1786" s="3"/>
      <c r="H1786" s="3"/>
      <c r="I1786" s="3"/>
      <c r="J1786" s="3"/>
      <c r="K1786" s="3"/>
      <c r="L1786" s="3"/>
      <c r="M1786" s="3"/>
      <c r="N1786" s="3"/>
      <c r="O1786" s="3"/>
      <c r="P1786" s="3"/>
      <c r="Q1786" s="3"/>
      <c r="R1786" s="3"/>
      <c r="S1786" s="3"/>
      <c r="T1786" s="3"/>
      <c r="U1786" s="3"/>
      <c r="V1786" s="3"/>
      <c r="W1786" s="3"/>
      <c r="X1786" s="3"/>
      <c r="Y1786" s="3"/>
      <c r="Z1786" s="3"/>
      <c r="AA1786" s="3"/>
      <c r="AB1786" s="3"/>
      <c r="AC1786" s="3"/>
      <c r="AD1786" s="3"/>
      <c r="AE1786" s="3"/>
      <c r="AF1786" s="3"/>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c r="BG1786" s="3"/>
      <c r="BH1786" s="3"/>
      <c r="BI1786" s="3"/>
      <c r="BJ1786" s="3"/>
      <c r="BK1786" s="3"/>
      <c r="BL1786" s="3"/>
      <c r="BM1786" s="3"/>
      <c r="BN1786" s="3"/>
      <c r="BO1786" s="3"/>
      <c r="BP1786" s="3"/>
      <c r="BQ1786" s="3"/>
      <c r="BR1786" s="3"/>
      <c r="BS1786" s="3"/>
      <c r="BT1786" s="3"/>
      <c r="BU1786" s="3"/>
      <c r="BV1786" s="3"/>
      <c r="BW1786" s="3"/>
      <c r="BX1786" s="3"/>
      <c r="BY1786" s="3"/>
      <c r="BZ1786" s="3"/>
      <c r="CA1786" s="3"/>
      <c r="CB1786" s="3"/>
      <c r="CC1786" s="3"/>
      <c r="CD1786" s="3"/>
      <c r="CE1786" s="3"/>
      <c r="CF1786" s="3"/>
      <c r="CG1786" s="3"/>
      <c r="CH1786" s="1"/>
      <c r="CI1786" s="1"/>
      <c r="CJ1786" s="1"/>
      <c r="CK1786" s="1"/>
      <c r="CL1786" s="1"/>
      <c r="CM1786" s="1"/>
      <c r="CN1786" s="1"/>
      <c r="CO1786" s="1"/>
      <c r="CP1786" s="1"/>
      <c r="CQ1786" s="1"/>
      <c r="CR1786" s="1"/>
      <c r="CS1786" s="1"/>
      <c r="CT1786" s="1"/>
      <c r="CU1786" s="1"/>
      <c r="CV1786" s="1"/>
      <c r="CW1786" s="1"/>
      <c r="CX1786" s="1"/>
      <c r="CY1786" s="1"/>
      <c r="CZ1786" s="1"/>
      <c r="DA1786" s="1"/>
      <c r="DB1786" s="1"/>
      <c r="DC1786" s="1"/>
      <c r="DD1786" s="1"/>
      <c r="DE1786" s="1"/>
      <c r="DF1786" s="1"/>
      <c r="DG1786" s="1"/>
      <c r="DH1786" s="1"/>
      <c r="DI1786" s="1"/>
      <c r="DJ1786" s="1"/>
      <c r="DK1786" s="1"/>
      <c r="DL1786" s="1"/>
      <c r="DM1786" s="1"/>
      <c r="DN1786" s="1"/>
      <c r="DO1786" s="1"/>
      <c r="DP1786" s="1"/>
      <c r="DQ1786" s="1"/>
      <c r="DR1786" s="1"/>
      <c r="DS1786" s="1"/>
      <c r="DT1786" s="1"/>
      <c r="DU1786" s="1"/>
      <c r="DV1786" s="1"/>
      <c r="DW1786" s="1"/>
      <c r="DX1786" s="1"/>
      <c r="DY1786" s="1"/>
      <c r="DZ1786" s="1"/>
      <c r="EA1786" s="1"/>
      <c r="EB1786" s="1"/>
      <c r="EC1786" s="1"/>
      <c r="ED1786" s="1"/>
      <c r="EE1786" s="1"/>
      <c r="EF1786" s="1"/>
      <c r="EG1786" s="1"/>
      <c r="EH1786" s="1"/>
      <c r="EI1786" s="1"/>
      <c r="EJ1786" s="1"/>
      <c r="EK1786" s="1"/>
      <c r="EL1786" s="1"/>
      <c r="EM1786" s="1"/>
      <c r="EN1786" s="1"/>
      <c r="EO1786" s="1"/>
      <c r="EP1786" s="1"/>
      <c r="EQ1786" s="1"/>
      <c r="ER1786" s="1"/>
      <c r="ES1786" s="1"/>
      <c r="ET1786" s="1"/>
      <c r="EU1786" s="1"/>
      <c r="EV1786" s="1"/>
      <c r="EW1786" s="1"/>
      <c r="EX1786" s="1"/>
      <c r="EY1786" s="1"/>
      <c r="EZ1786" s="1"/>
      <c r="FA1786" s="1"/>
      <c r="FB1786" s="1"/>
      <c r="FC1786" s="1"/>
      <c r="FD1786" s="1"/>
      <c r="FE1786" s="1"/>
      <c r="FF1786" s="1"/>
      <c r="FG1786" s="1"/>
      <c r="FH1786" s="1"/>
      <c r="FI1786" s="1"/>
      <c r="FJ1786" s="1"/>
      <c r="FK1786" s="1"/>
      <c r="FL1786" s="1"/>
      <c r="FM1786" s="1"/>
    </row>
    <row r="1787" spans="1:169" x14ac:dyDescent="0.3">
      <c r="A1787" t="s">
        <v>1923</v>
      </c>
      <c r="B1787" s="1">
        <v>0.75903614457831325</v>
      </c>
      <c r="C1787" s="3">
        <v>1</v>
      </c>
      <c r="D1787" s="3">
        <v>1</v>
      </c>
      <c r="E1787" s="3">
        <v>6</v>
      </c>
      <c r="F1787" s="3"/>
      <c r="G1787" s="3"/>
      <c r="H1787" s="3"/>
      <c r="I1787" s="3"/>
      <c r="J1787" s="3"/>
      <c r="K1787" s="3"/>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c r="BG1787" s="3"/>
      <c r="BH1787" s="3"/>
      <c r="BI1787" s="3"/>
      <c r="BJ1787" s="3"/>
      <c r="BK1787" s="3"/>
      <c r="BL1787" s="3"/>
      <c r="BM1787" s="3"/>
      <c r="BN1787" s="3"/>
      <c r="BO1787" s="3"/>
      <c r="BP1787" s="3"/>
      <c r="BQ1787" s="3"/>
      <c r="BR1787" s="3"/>
      <c r="BS1787" s="3"/>
      <c r="BT1787" s="3"/>
      <c r="BU1787" s="3"/>
      <c r="BV1787" s="3"/>
      <c r="BW1787" s="3"/>
      <c r="BX1787" s="3"/>
      <c r="BY1787" s="3"/>
      <c r="BZ1787" s="3"/>
      <c r="CA1787" s="3"/>
      <c r="CB1787" s="3"/>
      <c r="CC1787" s="3"/>
      <c r="CD1787" s="3"/>
      <c r="CE1787" s="3"/>
      <c r="CF1787" s="3"/>
      <c r="CG1787" s="3"/>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G1787" s="1"/>
      <c r="DH1787" s="1"/>
      <c r="DI1787" s="1"/>
      <c r="DJ1787" s="1"/>
      <c r="DK1787" s="1"/>
      <c r="DL1787" s="1"/>
      <c r="DM1787" s="1"/>
      <c r="DN1787" s="1"/>
      <c r="DO1787" s="1"/>
      <c r="DP1787" s="1"/>
      <c r="DQ1787" s="1"/>
      <c r="DR1787" s="1"/>
      <c r="DS1787" s="1"/>
      <c r="DT1787" s="1"/>
      <c r="DU1787" s="1"/>
      <c r="DV1787" s="1"/>
      <c r="DW1787" s="1"/>
      <c r="DX1787" s="1"/>
      <c r="DY1787" s="1"/>
      <c r="DZ1787" s="1"/>
      <c r="EA1787" s="1"/>
      <c r="EB1787" s="1"/>
      <c r="EC1787" s="1"/>
      <c r="ED1787" s="1"/>
      <c r="EE1787" s="1"/>
      <c r="EF1787" s="1"/>
      <c r="EG1787" s="1"/>
      <c r="EH1787" s="1"/>
      <c r="EI1787" s="1"/>
      <c r="EJ1787" s="1"/>
      <c r="EK1787" s="1"/>
      <c r="EL1787" s="1"/>
      <c r="EM1787" s="1"/>
      <c r="EN1787" s="1"/>
      <c r="EO1787" s="1"/>
      <c r="EP1787" s="1"/>
      <c r="EQ1787" s="1"/>
      <c r="ER1787" s="1"/>
      <c r="ES1787" s="1"/>
      <c r="ET1787" s="1"/>
      <c r="EU1787" s="1"/>
      <c r="EV1787" s="1"/>
      <c r="EW1787" s="1"/>
      <c r="EX1787" s="1"/>
      <c r="EY1787" s="1"/>
      <c r="EZ1787" s="1"/>
      <c r="FA1787" s="1"/>
      <c r="FB1787" s="1"/>
      <c r="FC1787" s="1"/>
      <c r="FD1787" s="1"/>
      <c r="FE1787" s="1"/>
      <c r="FF1787" s="1"/>
      <c r="FG1787" s="1"/>
      <c r="FH1787" s="1"/>
      <c r="FI1787" s="1"/>
      <c r="FJ1787" s="1"/>
      <c r="FK1787" s="1"/>
      <c r="FL1787" s="1"/>
      <c r="FM1787" s="1"/>
    </row>
    <row r="1788" spans="1:169" x14ac:dyDescent="0.3">
      <c r="A1788" t="s">
        <v>1924</v>
      </c>
      <c r="B1788" s="1">
        <v>0.84337349397590355</v>
      </c>
      <c r="C1788" s="3">
        <v>1</v>
      </c>
      <c r="D1788" s="3">
        <v>1</v>
      </c>
      <c r="E1788" s="3">
        <v>8.1347799999999992</v>
      </c>
      <c r="F1788" s="3"/>
      <c r="G1788" s="3"/>
      <c r="H1788" s="3"/>
      <c r="I1788" s="3"/>
      <c r="J1788" s="3"/>
      <c r="K1788" s="3"/>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G1788" s="1"/>
      <c r="DH1788" s="1"/>
      <c r="DI1788" s="1"/>
      <c r="DJ1788" s="1"/>
      <c r="DK1788" s="1"/>
      <c r="DL1788" s="1"/>
      <c r="DM1788" s="1"/>
      <c r="DN1788" s="1"/>
      <c r="DO1788" s="1"/>
      <c r="DP1788" s="1"/>
      <c r="DQ1788" s="1"/>
      <c r="DR1788" s="1"/>
      <c r="DS1788" s="1"/>
      <c r="DT1788" s="1"/>
      <c r="DU1788" s="1"/>
      <c r="DV1788" s="1"/>
      <c r="DW1788" s="1"/>
      <c r="DX1788" s="1"/>
      <c r="DY1788" s="1"/>
      <c r="DZ1788" s="1"/>
      <c r="EA1788" s="1"/>
      <c r="EB1788" s="1"/>
      <c r="EC1788" s="1"/>
      <c r="ED1788" s="1"/>
      <c r="EE1788" s="1"/>
      <c r="EF1788" s="1"/>
      <c r="EG1788" s="1"/>
      <c r="EH1788" s="1"/>
      <c r="EI1788" s="1"/>
      <c r="EJ1788" s="1"/>
      <c r="EK1788" s="1"/>
      <c r="EL1788" s="1"/>
      <c r="EM1788" s="1"/>
      <c r="EN1788" s="1"/>
      <c r="EO1788" s="1"/>
      <c r="EP1788" s="1"/>
      <c r="EQ1788" s="1"/>
      <c r="ER1788" s="1"/>
      <c r="ES1788" s="1"/>
      <c r="ET1788" s="1"/>
      <c r="EU1788" s="1"/>
      <c r="EV1788" s="1"/>
      <c r="EW1788" s="1"/>
      <c r="EX1788" s="1"/>
      <c r="EY1788" s="1"/>
      <c r="EZ1788" s="1"/>
      <c r="FA1788" s="1"/>
      <c r="FB1788" s="1"/>
      <c r="FC1788" s="1"/>
      <c r="FD1788" s="1"/>
      <c r="FE1788" s="1"/>
      <c r="FF1788" s="1"/>
      <c r="FG1788" s="1"/>
      <c r="FH1788" s="1"/>
      <c r="FI1788" s="1"/>
      <c r="FJ1788" s="1"/>
      <c r="FK1788" s="1"/>
      <c r="FL1788" s="1"/>
      <c r="FM1788" s="1"/>
    </row>
    <row r="1789" spans="1:169" x14ac:dyDescent="0.3">
      <c r="A1789" t="s">
        <v>1925</v>
      </c>
      <c r="B1789" s="1">
        <v>0.75903614457831325</v>
      </c>
      <c r="C1789" s="3">
        <v>2</v>
      </c>
      <c r="D1789" s="3">
        <v>1</v>
      </c>
      <c r="E1789" s="3">
        <v>6.25</v>
      </c>
      <c r="F1789" s="3"/>
      <c r="G1789" s="3"/>
      <c r="H1789" s="3"/>
      <c r="I1789" s="3"/>
      <c r="J1789" s="3"/>
      <c r="K1789" s="3"/>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c r="BG1789" s="3"/>
      <c r="BH1789" s="3"/>
      <c r="BI1789" s="3"/>
      <c r="BJ1789" s="3"/>
      <c r="BK1789" s="3"/>
      <c r="BL1789" s="3"/>
      <c r="BM1789" s="3"/>
      <c r="BN1789" s="3"/>
      <c r="BO1789" s="3"/>
      <c r="BP1789" s="3"/>
      <c r="BQ1789" s="3"/>
      <c r="BR1789" s="3"/>
      <c r="BS1789" s="3"/>
      <c r="BT1789" s="3"/>
      <c r="BU1789" s="3"/>
      <c r="BV1789" s="3"/>
      <c r="BW1789" s="3"/>
      <c r="BX1789" s="3"/>
      <c r="BY1789" s="3"/>
      <c r="BZ1789" s="3"/>
      <c r="CA1789" s="3"/>
      <c r="CB1789" s="3"/>
      <c r="CC1789" s="3"/>
      <c r="CD1789" s="3"/>
      <c r="CE1789" s="3"/>
      <c r="CF1789" s="3"/>
      <c r="CG1789" s="3"/>
      <c r="CH1789" s="1"/>
      <c r="CI1789" s="1"/>
      <c r="CJ1789" s="1"/>
      <c r="CK1789" s="1"/>
      <c r="CL1789" s="1"/>
      <c r="CM1789" s="1"/>
      <c r="CN1789" s="1"/>
      <c r="CO1789" s="1"/>
      <c r="CP1789" s="1"/>
      <c r="CQ1789" s="1"/>
      <c r="CR1789" s="1"/>
      <c r="CS1789" s="1"/>
      <c r="CT1789" s="1"/>
      <c r="CU1789" s="1"/>
      <c r="CV1789" s="1"/>
      <c r="CW1789" s="1"/>
      <c r="CX1789" s="1"/>
      <c r="CY1789" s="1"/>
      <c r="CZ1789" s="1"/>
      <c r="DA1789" s="1"/>
      <c r="DB1789" s="1"/>
      <c r="DC1789" s="1"/>
      <c r="DD1789" s="1"/>
      <c r="DE1789" s="1"/>
      <c r="DF1789" s="1"/>
      <c r="DG1789" s="1"/>
      <c r="DH1789" s="1"/>
      <c r="DI1789" s="1"/>
      <c r="DJ1789" s="1"/>
      <c r="DK1789" s="1"/>
      <c r="DL1789" s="1"/>
      <c r="DM1789" s="1"/>
      <c r="DN1789" s="1"/>
      <c r="DO1789" s="1"/>
      <c r="DP1789" s="1"/>
      <c r="DQ1789" s="1"/>
      <c r="DR1789" s="1"/>
      <c r="DS1789" s="1"/>
      <c r="DT1789" s="1"/>
      <c r="DU1789" s="1"/>
      <c r="DV1789" s="1"/>
      <c r="DW1789" s="1"/>
      <c r="DX1789" s="1"/>
      <c r="DY1789" s="1"/>
      <c r="DZ1789" s="1"/>
      <c r="EA1789" s="1"/>
      <c r="EB1789" s="1"/>
      <c r="EC1789" s="1"/>
      <c r="ED1789" s="1"/>
      <c r="EE1789" s="1"/>
      <c r="EF1789" s="1"/>
      <c r="EG1789" s="1"/>
      <c r="EH1789" s="1"/>
      <c r="EI1789" s="1"/>
      <c r="EJ1789" s="1"/>
      <c r="EK1789" s="1"/>
      <c r="EL1789" s="1"/>
      <c r="EM1789" s="1"/>
      <c r="EN1789" s="1"/>
      <c r="EO1789" s="1"/>
      <c r="EP1789" s="1"/>
      <c r="EQ1789" s="1"/>
      <c r="ER1789" s="1"/>
      <c r="ES1789" s="1"/>
      <c r="ET1789" s="1"/>
      <c r="EU1789" s="1"/>
      <c r="EV1789" s="1"/>
      <c r="EW1789" s="1"/>
      <c r="EX1789" s="1"/>
      <c r="EY1789" s="1"/>
      <c r="EZ1789" s="1"/>
      <c r="FA1789" s="1"/>
      <c r="FB1789" s="1"/>
      <c r="FC1789" s="1"/>
      <c r="FD1789" s="1"/>
      <c r="FE1789" s="1"/>
      <c r="FF1789" s="1"/>
      <c r="FG1789" s="1"/>
      <c r="FH1789" s="1"/>
      <c r="FI1789" s="1"/>
      <c r="FJ1789" s="1"/>
      <c r="FK1789" s="1"/>
      <c r="FL1789" s="1"/>
      <c r="FM1789" s="1"/>
    </row>
    <row r="1790" spans="1:169" x14ac:dyDescent="0.3">
      <c r="A1790" t="s">
        <v>1926</v>
      </c>
      <c r="B1790" s="1">
        <v>0.50602409638554213</v>
      </c>
      <c r="C1790" s="3">
        <v>1</v>
      </c>
      <c r="D1790" s="3">
        <v>1</v>
      </c>
      <c r="E1790" s="3">
        <v>0</v>
      </c>
      <c r="F1790" s="3"/>
      <c r="G1790" s="3"/>
      <c r="H1790" s="3"/>
      <c r="I1790" s="3"/>
      <c r="J1790" s="3"/>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c r="BG1790" s="3"/>
      <c r="BH1790" s="3"/>
      <c r="BI1790" s="3"/>
      <c r="BJ1790" s="3"/>
      <c r="BK1790" s="3"/>
      <c r="BL1790" s="3"/>
      <c r="BM1790" s="3"/>
      <c r="BN1790" s="3"/>
      <c r="BO1790" s="3"/>
      <c r="BP1790" s="3"/>
      <c r="BQ1790" s="3"/>
      <c r="BR1790" s="3"/>
      <c r="BS1790" s="3"/>
      <c r="BT1790" s="3"/>
      <c r="BU1790" s="3"/>
      <c r="BV1790" s="3"/>
      <c r="BW1790" s="3"/>
      <c r="BX1790" s="3"/>
      <c r="BY1790" s="3"/>
      <c r="BZ1790" s="3"/>
      <c r="CA1790" s="3"/>
      <c r="CB1790" s="3"/>
      <c r="CC1790" s="3"/>
      <c r="CD1790" s="3"/>
      <c r="CE1790" s="3"/>
      <c r="CF1790" s="3"/>
      <c r="CG1790" s="3"/>
      <c r="CH1790" s="1"/>
      <c r="CI1790" s="1"/>
      <c r="CJ1790" s="1"/>
      <c r="CK1790" s="1"/>
      <c r="CL1790" s="1"/>
      <c r="CM1790" s="1"/>
      <c r="CN1790" s="1"/>
      <c r="CO1790" s="1"/>
      <c r="CP1790" s="1"/>
      <c r="CQ1790" s="1"/>
      <c r="CR1790" s="1"/>
      <c r="CS1790" s="1"/>
      <c r="CT1790" s="1"/>
      <c r="CU1790" s="1"/>
      <c r="CV1790" s="1"/>
      <c r="CW1790" s="1"/>
      <c r="CX1790" s="1"/>
      <c r="CY1790" s="1"/>
      <c r="CZ1790" s="1"/>
      <c r="DA1790" s="1"/>
      <c r="DB1790" s="1"/>
      <c r="DC1790" s="1"/>
      <c r="DD1790" s="1"/>
      <c r="DE1790" s="1"/>
      <c r="DF1790" s="1"/>
      <c r="DG1790" s="1"/>
      <c r="DH1790" s="1"/>
      <c r="DI1790" s="1"/>
      <c r="DJ1790" s="1"/>
      <c r="DK1790" s="1"/>
      <c r="DL1790" s="1"/>
      <c r="DM1790" s="1"/>
      <c r="DN1790" s="1"/>
      <c r="DO1790" s="1"/>
      <c r="DP1790" s="1"/>
      <c r="DQ1790" s="1"/>
      <c r="DR1790" s="1"/>
      <c r="DS1790" s="1"/>
      <c r="DT1790" s="1"/>
      <c r="DU1790" s="1"/>
      <c r="DV1790" s="1"/>
      <c r="DW1790" s="1"/>
      <c r="DX1790" s="1"/>
      <c r="DY1790" s="1"/>
      <c r="DZ1790" s="1"/>
      <c r="EA1790" s="1"/>
      <c r="EB1790" s="1"/>
      <c r="EC1790" s="1"/>
      <c r="ED1790" s="1"/>
      <c r="EE1790" s="1"/>
      <c r="EF1790" s="1"/>
      <c r="EG1790" s="1"/>
      <c r="EH1790" s="1"/>
      <c r="EI1790" s="1"/>
      <c r="EJ1790" s="1"/>
      <c r="EK1790" s="1"/>
      <c r="EL1790" s="1"/>
      <c r="EM1790" s="1"/>
      <c r="EN1790" s="1"/>
      <c r="EO1790" s="1"/>
      <c r="EP1790" s="1"/>
      <c r="EQ1790" s="1"/>
      <c r="ER1790" s="1"/>
      <c r="ES1790" s="1"/>
      <c r="ET1790" s="1"/>
      <c r="EU1790" s="1"/>
      <c r="EV1790" s="1"/>
      <c r="EW1790" s="1"/>
      <c r="EX1790" s="1"/>
      <c r="EY1790" s="1"/>
      <c r="EZ1790" s="1"/>
      <c r="FA1790" s="1"/>
      <c r="FB1790" s="1"/>
      <c r="FC1790" s="1"/>
      <c r="FD1790" s="1"/>
      <c r="FE1790" s="1"/>
      <c r="FF1790" s="1"/>
      <c r="FG1790" s="1"/>
      <c r="FH1790" s="1"/>
      <c r="FI1790" s="1"/>
      <c r="FJ1790" s="1"/>
      <c r="FK1790" s="1"/>
      <c r="FL1790" s="1"/>
      <c r="FM1790" s="1"/>
    </row>
    <row r="1791" spans="1:169" x14ac:dyDescent="0.3">
      <c r="A1791" t="s">
        <v>1927</v>
      </c>
      <c r="B1791" s="1">
        <v>0.50602409638554213</v>
      </c>
      <c r="C1791" s="3">
        <v>2</v>
      </c>
      <c r="D1791" s="3">
        <v>1</v>
      </c>
      <c r="E1791" s="3">
        <v>0</v>
      </c>
      <c r="F1791" s="3"/>
      <c r="G1791" s="3"/>
      <c r="H1791" s="3"/>
      <c r="I1791" s="3"/>
      <c r="J1791" s="3"/>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c r="BG1791" s="3"/>
      <c r="BH1791" s="3"/>
      <c r="BI1791" s="3"/>
      <c r="BJ1791" s="3"/>
      <c r="BK1791" s="3"/>
      <c r="BL1791" s="3"/>
      <c r="BM1791" s="3"/>
      <c r="BN1791" s="3"/>
      <c r="BO1791" s="3"/>
      <c r="BP1791" s="3"/>
      <c r="BQ1791" s="3"/>
      <c r="BR1791" s="3"/>
      <c r="BS1791" s="3"/>
      <c r="BT1791" s="3"/>
      <c r="BU1791" s="3"/>
      <c r="BV1791" s="3"/>
      <c r="BW1791" s="3"/>
      <c r="BX1791" s="3"/>
      <c r="BY1791" s="3"/>
      <c r="BZ1791" s="3"/>
      <c r="CA1791" s="3"/>
      <c r="CB1791" s="3"/>
      <c r="CC1791" s="3"/>
      <c r="CD1791" s="3"/>
      <c r="CE1791" s="3"/>
      <c r="CF1791" s="3"/>
      <c r="CG1791" s="3"/>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
      <c r="DQ1791" s="1"/>
      <c r="DR1791" s="1"/>
      <c r="DS1791" s="1"/>
      <c r="DT1791" s="1"/>
      <c r="DU1791" s="1"/>
      <c r="DV1791" s="1"/>
      <c r="DW1791" s="1"/>
      <c r="DX1791" s="1"/>
      <c r="DY1791" s="1"/>
      <c r="DZ1791" s="1"/>
      <c r="EA1791" s="1"/>
      <c r="EB1791" s="1"/>
      <c r="EC1791" s="1"/>
      <c r="ED1791" s="1"/>
      <c r="EE1791" s="1"/>
      <c r="EF1791" s="1"/>
      <c r="EG1791" s="1"/>
      <c r="EH1791" s="1"/>
      <c r="EI1791" s="1"/>
      <c r="EJ1791" s="1"/>
      <c r="EK1791" s="1"/>
      <c r="EL1791" s="1"/>
      <c r="EM1791" s="1"/>
      <c r="EN1791" s="1"/>
      <c r="EO1791" s="1"/>
      <c r="EP1791" s="1"/>
      <c r="EQ1791" s="1"/>
      <c r="ER1791" s="1"/>
      <c r="ES1791" s="1"/>
      <c r="ET1791" s="1"/>
      <c r="EU1791" s="1"/>
      <c r="EV1791" s="1"/>
      <c r="EW1791" s="1"/>
      <c r="EX1791" s="1"/>
      <c r="EY1791" s="1"/>
      <c r="EZ1791" s="1"/>
      <c r="FA1791" s="1"/>
      <c r="FB1791" s="1"/>
      <c r="FC1791" s="1"/>
      <c r="FD1791" s="1"/>
      <c r="FE1791" s="1"/>
      <c r="FF1791" s="1"/>
      <c r="FG1791" s="1"/>
      <c r="FH1791" s="1"/>
      <c r="FI1791" s="1"/>
      <c r="FJ1791" s="1"/>
      <c r="FK1791" s="1"/>
      <c r="FL1791" s="1"/>
      <c r="FM1791" s="1"/>
    </row>
    <row r="1792" spans="1:169" x14ac:dyDescent="0.3">
      <c r="A1792" t="s">
        <v>1928</v>
      </c>
      <c r="B1792" s="1">
        <v>0.50602409638554213</v>
      </c>
      <c r="C1792" s="3">
        <v>1</v>
      </c>
      <c r="D1792" s="3">
        <v>1</v>
      </c>
      <c r="E1792" s="3">
        <v>4.6666699999999999</v>
      </c>
      <c r="F1792" s="3"/>
      <c r="G1792" s="3"/>
      <c r="H1792" s="3"/>
      <c r="I1792" s="3"/>
      <c r="J1792" s="3"/>
      <c r="K1792" s="3"/>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c r="BG1792" s="3"/>
      <c r="BH1792" s="3"/>
      <c r="BI1792" s="3"/>
      <c r="BJ1792" s="3"/>
      <c r="BK1792" s="3"/>
      <c r="BL1792" s="3"/>
      <c r="BM1792" s="3"/>
      <c r="BN1792" s="3"/>
      <c r="BO1792" s="3"/>
      <c r="BP1792" s="3"/>
      <c r="BQ1792" s="3"/>
      <c r="BR1792" s="3"/>
      <c r="BS1792" s="3"/>
      <c r="BT1792" s="3"/>
      <c r="BU1792" s="3"/>
      <c r="BV1792" s="3"/>
      <c r="BW1792" s="3"/>
      <c r="BX1792" s="3"/>
      <c r="BY1792" s="3"/>
      <c r="BZ1792" s="3"/>
      <c r="CA1792" s="3"/>
      <c r="CB1792" s="3"/>
      <c r="CC1792" s="3"/>
      <c r="CD1792" s="3"/>
      <c r="CE1792" s="3"/>
      <c r="CF1792" s="3"/>
      <c r="CG1792" s="3"/>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G1792" s="1"/>
      <c r="DH1792" s="1"/>
      <c r="DI1792" s="1"/>
      <c r="DJ1792" s="1"/>
      <c r="DK1792" s="1"/>
      <c r="DL1792" s="1"/>
      <c r="DM1792" s="1"/>
      <c r="DN1792" s="1"/>
      <c r="DO1792" s="1"/>
      <c r="DP1792" s="1"/>
      <c r="DQ1792" s="1"/>
      <c r="DR1792" s="1"/>
      <c r="DS1792" s="1"/>
      <c r="DT1792" s="1"/>
      <c r="DU1792" s="1"/>
      <c r="DV1792" s="1"/>
      <c r="DW1792" s="1"/>
      <c r="DX1792" s="1"/>
      <c r="DY1792" s="1"/>
      <c r="DZ1792" s="1"/>
      <c r="EA1792" s="1"/>
      <c r="EB1792" s="1"/>
      <c r="EC1792" s="1"/>
      <c r="ED1792" s="1"/>
      <c r="EE1792" s="1"/>
      <c r="EF1792" s="1"/>
      <c r="EG1792" s="1"/>
      <c r="EH1792" s="1"/>
      <c r="EI1792" s="1"/>
      <c r="EJ1792" s="1"/>
      <c r="EK1792" s="1"/>
      <c r="EL1792" s="1"/>
      <c r="EM1792" s="1"/>
      <c r="EN1792" s="1"/>
      <c r="EO1792" s="1"/>
      <c r="EP1792" s="1"/>
      <c r="EQ1792" s="1"/>
      <c r="ER1792" s="1"/>
      <c r="ES1792" s="1"/>
      <c r="ET1792" s="1"/>
      <c r="EU1792" s="1"/>
      <c r="EV1792" s="1"/>
      <c r="EW1792" s="1"/>
      <c r="EX1792" s="1"/>
      <c r="EY1792" s="1"/>
      <c r="EZ1792" s="1"/>
      <c r="FA1792" s="1"/>
      <c r="FB1792" s="1"/>
      <c r="FC1792" s="1"/>
      <c r="FD1792" s="1"/>
      <c r="FE1792" s="1"/>
      <c r="FF1792" s="1"/>
      <c r="FG1792" s="1"/>
      <c r="FH1792" s="1"/>
      <c r="FI1792" s="1"/>
      <c r="FJ1792" s="1"/>
      <c r="FK1792" s="1"/>
      <c r="FL1792" s="1"/>
      <c r="FM1792" s="1"/>
    </row>
    <row r="1793" spans="1:169" x14ac:dyDescent="0.3">
      <c r="A1793" t="s">
        <v>1929</v>
      </c>
      <c r="B1793" s="1">
        <v>0.80963855421686737</v>
      </c>
      <c r="C1793" s="3">
        <v>1</v>
      </c>
      <c r="D1793" s="3">
        <v>1</v>
      </c>
      <c r="E1793" s="3">
        <v>5.4375</v>
      </c>
      <c r="F1793" s="3"/>
      <c r="G1793" s="3"/>
      <c r="H1793" s="3"/>
      <c r="I1793" s="3"/>
      <c r="J1793" s="3"/>
      <c r="K1793" s="3"/>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c r="BG1793" s="3"/>
      <c r="BH1793" s="3"/>
      <c r="BI1793" s="3"/>
      <c r="BJ1793" s="3"/>
      <c r="BK1793" s="3"/>
      <c r="BL1793" s="3"/>
      <c r="BM1793" s="3"/>
      <c r="BN1793" s="3"/>
      <c r="BO1793" s="3"/>
      <c r="BP1793" s="3"/>
      <c r="BQ1793" s="3"/>
      <c r="BR1793" s="3"/>
      <c r="BS1793" s="3"/>
      <c r="BT1793" s="3"/>
      <c r="BU1793" s="3"/>
      <c r="BV1793" s="3"/>
      <c r="BW1793" s="3"/>
      <c r="BX1793" s="3"/>
      <c r="BY1793" s="3"/>
      <c r="BZ1793" s="3"/>
      <c r="CA1793" s="3"/>
      <c r="CB1793" s="3"/>
      <c r="CC1793" s="3"/>
      <c r="CD1793" s="3"/>
      <c r="CE1793" s="3"/>
      <c r="CF1793" s="3"/>
      <c r="CG1793" s="3"/>
      <c r="CH1793" s="1"/>
      <c r="CI1793" s="1"/>
      <c r="CJ1793" s="1"/>
      <c r="CK1793" s="1"/>
      <c r="CL1793" s="1"/>
      <c r="CM1793" s="1"/>
      <c r="CN1793" s="1"/>
      <c r="CO1793" s="1"/>
      <c r="CP1793" s="1"/>
      <c r="CQ1793" s="1"/>
      <c r="CR1793" s="1"/>
      <c r="CS1793" s="1"/>
      <c r="CT1793" s="1"/>
      <c r="CU1793" s="1"/>
      <c r="CV1793" s="1"/>
      <c r="CW1793" s="1"/>
      <c r="CX1793" s="1"/>
      <c r="CY1793" s="1"/>
      <c r="CZ1793" s="1"/>
      <c r="DA1793" s="1"/>
      <c r="DB1793" s="1"/>
      <c r="DC1793" s="1"/>
      <c r="DD1793" s="1"/>
      <c r="DE1793" s="1"/>
      <c r="DF1793" s="1"/>
      <c r="DG1793" s="1"/>
      <c r="DH1793" s="1"/>
      <c r="DI1793" s="1"/>
      <c r="DJ1793" s="1"/>
      <c r="DK1793" s="1"/>
      <c r="DL1793" s="1"/>
      <c r="DM1793" s="1"/>
      <c r="DN1793" s="1"/>
      <c r="DO1793" s="1"/>
      <c r="DP1793" s="1"/>
      <c r="DQ1793" s="1"/>
      <c r="DR1793" s="1"/>
      <c r="DS1793" s="1"/>
      <c r="DT1793" s="1"/>
      <c r="DU1793" s="1"/>
      <c r="DV1793" s="1"/>
      <c r="DW1793" s="1"/>
      <c r="DX1793" s="1"/>
      <c r="DY1793" s="1"/>
      <c r="DZ1793" s="1"/>
      <c r="EA1793" s="1"/>
      <c r="EB1793" s="1"/>
      <c r="EC1793" s="1"/>
      <c r="ED1793" s="1"/>
      <c r="EE1793" s="1"/>
      <c r="EF1793" s="1"/>
      <c r="EG1793" s="1"/>
      <c r="EH1793" s="1"/>
      <c r="EI1793" s="1"/>
      <c r="EJ1793" s="1"/>
      <c r="EK1793" s="1"/>
      <c r="EL1793" s="1"/>
      <c r="EM1793" s="1"/>
      <c r="EN1793" s="1"/>
      <c r="EO1793" s="1"/>
      <c r="EP1793" s="1"/>
      <c r="EQ1793" s="1"/>
      <c r="ER1793" s="1"/>
      <c r="ES1793" s="1"/>
      <c r="ET1793" s="1"/>
      <c r="EU1793" s="1"/>
      <c r="EV1793" s="1"/>
      <c r="EW1793" s="1"/>
      <c r="EX1793" s="1"/>
      <c r="EY1793" s="1"/>
      <c r="EZ1793" s="1"/>
      <c r="FA1793" s="1"/>
      <c r="FB1793" s="1"/>
      <c r="FC1793" s="1"/>
      <c r="FD1793" s="1"/>
      <c r="FE1793" s="1"/>
      <c r="FF1793" s="1"/>
      <c r="FG1793" s="1"/>
      <c r="FH1793" s="1"/>
      <c r="FI1793" s="1"/>
      <c r="FJ1793" s="1"/>
      <c r="FK1793" s="1"/>
      <c r="FL1793" s="1"/>
      <c r="FM1793" s="1"/>
    </row>
    <row r="1794" spans="1:169" x14ac:dyDescent="0.3">
      <c r="A1794" t="s">
        <v>1930</v>
      </c>
      <c r="B1794" s="1">
        <v>0</v>
      </c>
      <c r="C1794" s="3">
        <v>2</v>
      </c>
      <c r="D1794" s="3">
        <v>1</v>
      </c>
      <c r="E1794" s="3">
        <v>5.1785699999999997</v>
      </c>
      <c r="F1794" s="3"/>
      <c r="G1794" s="3"/>
      <c r="H1794" s="3"/>
      <c r="I1794" s="3"/>
      <c r="J1794" s="3"/>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c r="BG1794" s="3"/>
      <c r="BH1794" s="3"/>
      <c r="BI1794" s="3"/>
      <c r="BJ1794" s="3"/>
      <c r="BK1794" s="3"/>
      <c r="BL1794" s="3"/>
      <c r="BM1794" s="3"/>
      <c r="BN1794" s="3"/>
      <c r="BO1794" s="3"/>
      <c r="BP1794" s="3"/>
      <c r="BQ1794" s="3"/>
      <c r="BR1794" s="3"/>
      <c r="BS1794" s="3"/>
      <c r="BT1794" s="3"/>
      <c r="BU1794" s="3"/>
      <c r="BV1794" s="3"/>
      <c r="BW1794" s="3"/>
      <c r="BX1794" s="3"/>
      <c r="BY1794" s="3"/>
      <c r="BZ1794" s="3"/>
      <c r="CA1794" s="3"/>
      <c r="CB1794" s="3"/>
      <c r="CC1794" s="3"/>
      <c r="CD1794" s="3"/>
      <c r="CE1794" s="3"/>
      <c r="CF1794" s="3"/>
      <c r="CG1794" s="3"/>
      <c r="CH1794" s="1"/>
      <c r="CI1794" s="1"/>
      <c r="CJ1794" s="1"/>
      <c r="CK1794" s="1"/>
      <c r="CL1794" s="1"/>
      <c r="CM1794" s="1"/>
      <c r="CN1794" s="1"/>
      <c r="CO1794" s="1"/>
      <c r="CP1794" s="1"/>
      <c r="CQ1794" s="1"/>
      <c r="CR1794" s="1"/>
      <c r="CS1794" s="1"/>
      <c r="CT1794" s="1"/>
      <c r="CU1794" s="1"/>
      <c r="CV1794" s="1"/>
      <c r="CW1794" s="1"/>
      <c r="CX1794" s="1"/>
      <c r="CY1794" s="1"/>
      <c r="CZ1794" s="1"/>
      <c r="DA1794" s="1"/>
      <c r="DB1794" s="1"/>
      <c r="DC1794" s="1"/>
      <c r="DD1794" s="1"/>
      <c r="DE1794" s="1"/>
      <c r="DF1794" s="1"/>
      <c r="DG1794" s="1"/>
      <c r="DH1794" s="1"/>
      <c r="DI1794" s="1"/>
      <c r="DJ1794" s="1"/>
      <c r="DK1794" s="1"/>
      <c r="DL1794" s="1"/>
      <c r="DM1794" s="1"/>
      <c r="DN1794" s="1"/>
      <c r="DO1794" s="1"/>
      <c r="DP1794" s="1"/>
      <c r="DQ1794" s="1"/>
      <c r="DR1794" s="1"/>
      <c r="DS1794" s="1"/>
      <c r="DT1794" s="1"/>
      <c r="DU1794" s="1"/>
      <c r="DV1794" s="1"/>
      <c r="DW1794" s="1"/>
      <c r="DX1794" s="1"/>
      <c r="DY1794" s="1"/>
      <c r="DZ1794" s="1"/>
      <c r="EA1794" s="1"/>
      <c r="EB1794" s="1"/>
      <c r="EC1794" s="1"/>
      <c r="ED1794" s="1"/>
      <c r="EE1794" s="1"/>
      <c r="EF1794" s="1"/>
      <c r="EG1794" s="1"/>
      <c r="EH1794" s="1"/>
      <c r="EI1794" s="1"/>
      <c r="EJ1794" s="1"/>
      <c r="EK1794" s="1"/>
      <c r="EL1794" s="1"/>
      <c r="EM1794" s="1"/>
      <c r="EN1794" s="1"/>
      <c r="EO1794" s="1"/>
      <c r="EP1794" s="1"/>
      <c r="EQ1794" s="1"/>
      <c r="ER1794" s="1"/>
      <c r="ES1794" s="1"/>
      <c r="ET1794" s="1"/>
      <c r="EU1794" s="1"/>
      <c r="EV1794" s="1"/>
      <c r="EW1794" s="1"/>
      <c r="EX1794" s="1"/>
      <c r="EY1794" s="1"/>
      <c r="EZ1794" s="1"/>
      <c r="FA1794" s="1"/>
      <c r="FB1794" s="1"/>
      <c r="FC1794" s="1"/>
      <c r="FD1794" s="1"/>
      <c r="FE1794" s="1"/>
      <c r="FF1794" s="1"/>
      <c r="FG1794" s="1"/>
      <c r="FH1794" s="1"/>
      <c r="FI1794" s="1"/>
      <c r="FJ1794" s="1"/>
      <c r="FK1794" s="1"/>
      <c r="FL1794" s="1"/>
      <c r="FM1794" s="1"/>
    </row>
    <row r="1795" spans="1:169" x14ac:dyDescent="0.3">
      <c r="A1795" t="s">
        <v>1931</v>
      </c>
      <c r="B1795" s="1">
        <v>0.8855421686746987</v>
      </c>
      <c r="C1795" s="3">
        <v>1</v>
      </c>
      <c r="D1795" s="3">
        <v>1</v>
      </c>
      <c r="E1795" s="3">
        <v>0</v>
      </c>
      <c r="F1795" s="3"/>
      <c r="G1795" s="3"/>
      <c r="H1795" s="3"/>
      <c r="I1795" s="3"/>
      <c r="J1795" s="3"/>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c r="BG1795" s="3"/>
      <c r="BH1795" s="3"/>
      <c r="BI1795" s="3"/>
      <c r="BJ1795" s="3"/>
      <c r="BK1795" s="3"/>
      <c r="BL1795" s="3"/>
      <c r="BM1795" s="3"/>
      <c r="BN1795" s="3"/>
      <c r="BO1795" s="3"/>
      <c r="BP1795" s="3"/>
      <c r="BQ1795" s="3"/>
      <c r="BR1795" s="3"/>
      <c r="BS1795" s="3"/>
      <c r="BT1795" s="3"/>
      <c r="BU1795" s="3"/>
      <c r="BV1795" s="3"/>
      <c r="BW1795" s="3"/>
      <c r="BX1795" s="3"/>
      <c r="BY1795" s="3"/>
      <c r="BZ1795" s="3"/>
      <c r="CA1795" s="3"/>
      <c r="CB1795" s="3"/>
      <c r="CC1795" s="3"/>
      <c r="CD1795" s="3"/>
      <c r="CE1795" s="3"/>
      <c r="CF1795" s="3"/>
      <c r="CG1795" s="3"/>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c r="DH1795" s="1"/>
      <c r="DI1795" s="1"/>
      <c r="DJ1795" s="1"/>
      <c r="DK1795" s="1"/>
      <c r="DL1795" s="1"/>
      <c r="DM1795" s="1"/>
      <c r="DN1795" s="1"/>
      <c r="DO1795" s="1"/>
      <c r="DP1795" s="1"/>
      <c r="DQ1795" s="1"/>
      <c r="DR1795" s="1"/>
      <c r="DS1795" s="1"/>
      <c r="DT1795" s="1"/>
      <c r="DU1795" s="1"/>
      <c r="DV1795" s="1"/>
      <c r="DW1795" s="1"/>
      <c r="DX1795" s="1"/>
      <c r="DY1795" s="1"/>
      <c r="DZ1795" s="1"/>
      <c r="EA1795" s="1"/>
      <c r="EB1795" s="1"/>
      <c r="EC1795" s="1"/>
      <c r="ED1795" s="1"/>
      <c r="EE1795" s="1"/>
      <c r="EF1795" s="1"/>
      <c r="EG1795" s="1"/>
      <c r="EH1795" s="1"/>
      <c r="EI1795" s="1"/>
      <c r="EJ1795" s="1"/>
      <c r="EK1795" s="1"/>
      <c r="EL1795" s="1"/>
      <c r="EM1795" s="1"/>
      <c r="EN1795" s="1"/>
      <c r="EO1795" s="1"/>
      <c r="EP1795" s="1"/>
      <c r="EQ1795" s="1"/>
      <c r="ER1795" s="1"/>
      <c r="ES1795" s="1"/>
      <c r="ET1795" s="1"/>
      <c r="EU1795" s="1"/>
      <c r="EV1795" s="1"/>
      <c r="EW1795" s="1"/>
      <c r="EX1795" s="1"/>
      <c r="EY1795" s="1"/>
      <c r="EZ1795" s="1"/>
      <c r="FA1795" s="1"/>
      <c r="FB1795" s="1"/>
      <c r="FC1795" s="1"/>
      <c r="FD1795" s="1"/>
      <c r="FE1795" s="1"/>
      <c r="FF1795" s="1"/>
      <c r="FG1795" s="1"/>
      <c r="FH1795" s="1"/>
      <c r="FI1795" s="1"/>
      <c r="FJ1795" s="1"/>
      <c r="FK1795" s="1"/>
      <c r="FL1795" s="1"/>
      <c r="FM1795" s="1"/>
    </row>
    <row r="1796" spans="1:169" x14ac:dyDescent="0.3">
      <c r="A1796" t="s">
        <v>1932</v>
      </c>
      <c r="B1796" s="1">
        <v>0.67469879518072295</v>
      </c>
      <c r="C1796" s="3">
        <v>5</v>
      </c>
      <c r="D1796" s="3">
        <v>1</v>
      </c>
      <c r="E1796" s="3">
        <v>7.7228300000000001</v>
      </c>
      <c r="F1796" s="3"/>
      <c r="G1796" s="3"/>
      <c r="H1796" s="3"/>
      <c r="I1796" s="3"/>
      <c r="J1796" s="3"/>
      <c r="K1796" s="3"/>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c r="BG1796" s="3"/>
      <c r="BH1796" s="3"/>
      <c r="BI1796" s="3"/>
      <c r="BJ1796" s="3"/>
      <c r="BK1796" s="3"/>
      <c r="BL1796" s="3"/>
      <c r="BM1796" s="3"/>
      <c r="BN1796" s="3"/>
      <c r="BO1796" s="3"/>
      <c r="BP1796" s="3"/>
      <c r="BQ1796" s="3"/>
      <c r="BR1796" s="3"/>
      <c r="BS1796" s="3"/>
      <c r="BT1796" s="3"/>
      <c r="BU1796" s="3"/>
      <c r="BV1796" s="3"/>
      <c r="BW1796" s="3"/>
      <c r="BX1796" s="3"/>
      <c r="BY1796" s="3"/>
      <c r="BZ1796" s="3"/>
      <c r="CA1796" s="3"/>
      <c r="CB1796" s="3"/>
      <c r="CC1796" s="3"/>
      <c r="CD1796" s="3"/>
      <c r="CE1796" s="3"/>
      <c r="CF1796" s="3"/>
      <c r="CG1796" s="3"/>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c r="DI1796" s="1"/>
      <c r="DJ1796" s="1"/>
      <c r="DK1796" s="1"/>
      <c r="DL1796" s="1"/>
      <c r="DM1796" s="1"/>
      <c r="DN1796" s="1"/>
      <c r="DO1796" s="1"/>
      <c r="DP1796" s="1"/>
      <c r="DQ1796" s="1"/>
      <c r="DR1796" s="1"/>
      <c r="DS1796" s="1"/>
      <c r="DT1796" s="1"/>
      <c r="DU1796" s="1"/>
      <c r="DV1796" s="1"/>
      <c r="DW1796" s="1"/>
      <c r="DX1796" s="1"/>
      <c r="DY1796" s="1"/>
      <c r="DZ1796" s="1"/>
      <c r="EA1796" s="1"/>
      <c r="EB1796" s="1"/>
      <c r="EC1796" s="1"/>
      <c r="ED1796" s="1"/>
      <c r="EE1796" s="1"/>
      <c r="EF1796" s="1"/>
      <c r="EG1796" s="1"/>
      <c r="EH1796" s="1"/>
      <c r="EI1796" s="1"/>
      <c r="EJ1796" s="1"/>
      <c r="EK1796" s="1"/>
      <c r="EL1796" s="1"/>
      <c r="EM1796" s="1"/>
      <c r="EN1796" s="1"/>
      <c r="EO1796" s="1"/>
      <c r="EP1796" s="1"/>
      <c r="EQ1796" s="1"/>
      <c r="ER1796" s="1"/>
      <c r="ES1796" s="1"/>
      <c r="ET1796" s="1"/>
      <c r="EU1796" s="1"/>
      <c r="EV1796" s="1"/>
      <c r="EW1796" s="1"/>
      <c r="EX1796" s="1"/>
      <c r="EY1796" s="1"/>
      <c r="EZ1796" s="1"/>
      <c r="FA1796" s="1"/>
      <c r="FB1796" s="1"/>
      <c r="FC1796" s="1"/>
      <c r="FD1796" s="1"/>
      <c r="FE1796" s="1"/>
      <c r="FF1796" s="1"/>
      <c r="FG1796" s="1"/>
      <c r="FH1796" s="1"/>
      <c r="FI1796" s="1"/>
      <c r="FJ1796" s="1"/>
      <c r="FK1796" s="1"/>
      <c r="FL1796" s="1"/>
      <c r="FM1796" s="1"/>
    </row>
    <row r="1797" spans="1:169" x14ac:dyDescent="0.3">
      <c r="A1797" t="s">
        <v>1933</v>
      </c>
      <c r="B1797" s="1">
        <v>0.75903614457831325</v>
      </c>
      <c r="C1797" s="3">
        <v>2</v>
      </c>
      <c r="D1797" s="3">
        <v>1</v>
      </c>
      <c r="E1797" s="3">
        <v>7.5661800000000001</v>
      </c>
      <c r="F1797" s="3"/>
      <c r="G1797" s="3"/>
      <c r="H1797" s="3"/>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c r="BG1797" s="3"/>
      <c r="BH1797" s="3"/>
      <c r="BI1797" s="3"/>
      <c r="BJ1797" s="3"/>
      <c r="BK1797" s="3"/>
      <c r="BL1797" s="3"/>
      <c r="BM1797" s="3"/>
      <c r="BN1797" s="3"/>
      <c r="BO1797" s="3"/>
      <c r="BP1797" s="3"/>
      <c r="BQ1797" s="3"/>
      <c r="BR1797" s="3"/>
      <c r="BS1797" s="3"/>
      <c r="BT1797" s="3"/>
      <c r="BU1797" s="3"/>
      <c r="BV1797" s="3"/>
      <c r="BW1797" s="3"/>
      <c r="BX1797" s="3"/>
      <c r="BY1797" s="3"/>
      <c r="BZ1797" s="3"/>
      <c r="CA1797" s="3"/>
      <c r="CB1797" s="3"/>
      <c r="CC1797" s="3"/>
      <c r="CD1797" s="3"/>
      <c r="CE1797" s="3"/>
      <c r="CF1797" s="3"/>
      <c r="CG1797" s="3"/>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c r="DI1797" s="1"/>
      <c r="DJ1797" s="1"/>
      <c r="DK1797" s="1"/>
      <c r="DL1797" s="1"/>
      <c r="DM1797" s="1"/>
      <c r="DN1797" s="1"/>
      <c r="DO1797" s="1"/>
      <c r="DP1797" s="1"/>
      <c r="DQ1797" s="1"/>
      <c r="DR1797" s="1"/>
      <c r="DS1797" s="1"/>
      <c r="DT1797" s="1"/>
      <c r="DU1797" s="1"/>
      <c r="DV1797" s="1"/>
      <c r="DW1797" s="1"/>
      <c r="DX1797" s="1"/>
      <c r="DY1797" s="1"/>
      <c r="DZ1797" s="1"/>
      <c r="EA1797" s="1"/>
      <c r="EB1797" s="1"/>
      <c r="EC1797" s="1"/>
      <c r="ED1797" s="1"/>
      <c r="EE1797" s="1"/>
      <c r="EF1797" s="1"/>
      <c r="EG1797" s="1"/>
      <c r="EH1797" s="1"/>
      <c r="EI1797" s="1"/>
      <c r="EJ1797" s="1"/>
      <c r="EK1797" s="1"/>
      <c r="EL1797" s="1"/>
      <c r="EM1797" s="1"/>
      <c r="EN1797" s="1"/>
      <c r="EO1797" s="1"/>
      <c r="EP1797" s="1"/>
      <c r="EQ1797" s="1"/>
      <c r="ER1797" s="1"/>
      <c r="ES1797" s="1"/>
      <c r="ET1797" s="1"/>
      <c r="EU1797" s="1"/>
      <c r="EV1797" s="1"/>
      <c r="EW1797" s="1"/>
      <c r="EX1797" s="1"/>
      <c r="EY1797" s="1"/>
      <c r="EZ1797" s="1"/>
      <c r="FA1797" s="1"/>
      <c r="FB1797" s="1"/>
      <c r="FC1797" s="1"/>
      <c r="FD1797" s="1"/>
      <c r="FE1797" s="1"/>
      <c r="FF1797" s="1"/>
      <c r="FG1797" s="1"/>
      <c r="FH1797" s="1"/>
      <c r="FI1797" s="1"/>
      <c r="FJ1797" s="1"/>
      <c r="FK1797" s="1"/>
      <c r="FL1797" s="1"/>
      <c r="FM1797" s="1"/>
    </row>
    <row r="1798" spans="1:169" x14ac:dyDescent="0.3">
      <c r="A1798" t="s">
        <v>1934</v>
      </c>
      <c r="B1798" s="1">
        <v>0.67469879518072295</v>
      </c>
      <c r="C1798" s="3">
        <v>1</v>
      </c>
      <c r="D1798" s="3">
        <v>1</v>
      </c>
      <c r="E1798" s="3">
        <v>2.25</v>
      </c>
      <c r="F1798" s="3"/>
      <c r="G1798" s="3"/>
      <c r="H1798" s="3"/>
      <c r="I1798" s="3"/>
      <c r="J1798" s="3"/>
      <c r="K1798" s="3"/>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c r="BG1798" s="3"/>
      <c r="BH1798" s="3"/>
      <c r="BI1798" s="3"/>
      <c r="BJ1798" s="3"/>
      <c r="BK1798" s="3"/>
      <c r="BL1798" s="3"/>
      <c r="BM1798" s="3"/>
      <c r="BN1798" s="3"/>
      <c r="BO1798" s="3"/>
      <c r="BP1798" s="3"/>
      <c r="BQ1798" s="3"/>
      <c r="BR1798" s="3"/>
      <c r="BS1798" s="3"/>
      <c r="BT1798" s="3"/>
      <c r="BU1798" s="3"/>
      <c r="BV1798" s="3"/>
      <c r="BW1798" s="3"/>
      <c r="BX1798" s="3"/>
      <c r="BY1798" s="3"/>
      <c r="BZ1798" s="3"/>
      <c r="CA1798" s="3"/>
      <c r="CB1798" s="3"/>
      <c r="CC1798" s="3"/>
      <c r="CD1798" s="3"/>
      <c r="CE1798" s="3"/>
      <c r="CF1798" s="3"/>
      <c r="CG1798" s="3"/>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G1798" s="1"/>
      <c r="DH1798" s="1"/>
      <c r="DI1798" s="1"/>
      <c r="DJ1798" s="1"/>
      <c r="DK1798" s="1"/>
      <c r="DL1798" s="1"/>
      <c r="DM1798" s="1"/>
      <c r="DN1798" s="1"/>
      <c r="DO1798" s="1"/>
      <c r="DP1798" s="1"/>
      <c r="DQ1798" s="1"/>
      <c r="DR1798" s="1"/>
      <c r="DS1798" s="1"/>
      <c r="DT1798" s="1"/>
      <c r="DU1798" s="1"/>
      <c r="DV1798" s="1"/>
      <c r="DW1798" s="1"/>
      <c r="DX1798" s="1"/>
      <c r="DY1798" s="1"/>
      <c r="DZ1798" s="1"/>
      <c r="EA1798" s="1"/>
      <c r="EB1798" s="1"/>
      <c r="EC1798" s="1"/>
      <c r="ED1798" s="1"/>
      <c r="EE1798" s="1"/>
      <c r="EF1798" s="1"/>
      <c r="EG1798" s="1"/>
      <c r="EH1798" s="1"/>
      <c r="EI1798" s="1"/>
      <c r="EJ1798" s="1"/>
      <c r="EK1798" s="1"/>
      <c r="EL1798" s="1"/>
      <c r="EM1798" s="1"/>
      <c r="EN1798" s="1"/>
      <c r="EO1798" s="1"/>
      <c r="EP1798" s="1"/>
      <c r="EQ1798" s="1"/>
      <c r="ER1798" s="1"/>
      <c r="ES1798" s="1"/>
      <c r="ET1798" s="1"/>
      <c r="EU1798" s="1"/>
      <c r="EV1798" s="1"/>
      <c r="EW1798" s="1"/>
      <c r="EX1798" s="1"/>
      <c r="EY1798" s="1"/>
      <c r="EZ1798" s="1"/>
      <c r="FA1798" s="1"/>
      <c r="FB1798" s="1"/>
      <c r="FC1798" s="1"/>
      <c r="FD1798" s="1"/>
      <c r="FE1798" s="1"/>
      <c r="FF1798" s="1"/>
      <c r="FG1798" s="1"/>
      <c r="FH1798" s="1"/>
      <c r="FI1798" s="1"/>
      <c r="FJ1798" s="1"/>
      <c r="FK1798" s="1"/>
      <c r="FL1798" s="1"/>
      <c r="FM1798" s="1"/>
    </row>
    <row r="1799" spans="1:169" x14ac:dyDescent="0.3">
      <c r="A1799" t="s">
        <v>1935</v>
      </c>
      <c r="B1799" s="1">
        <v>0.84337349397590355</v>
      </c>
      <c r="C1799" s="3">
        <v>2</v>
      </c>
      <c r="D1799" s="3">
        <v>1</v>
      </c>
      <c r="E1799" s="3">
        <v>5.6631600000000004</v>
      </c>
      <c r="F1799" s="3"/>
      <c r="G1799" s="3"/>
      <c r="H1799" s="3"/>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c r="BG1799" s="3"/>
      <c r="BH1799" s="3"/>
      <c r="BI1799" s="3"/>
      <c r="BJ1799" s="3"/>
      <c r="BK1799" s="3"/>
      <c r="BL1799" s="3"/>
      <c r="BM1799" s="3"/>
      <c r="BN1799" s="3"/>
      <c r="BO1799" s="3"/>
      <c r="BP1799" s="3"/>
      <c r="BQ1799" s="3"/>
      <c r="BR1799" s="3"/>
      <c r="BS1799" s="3"/>
      <c r="BT1799" s="3"/>
      <c r="BU1799" s="3"/>
      <c r="BV1799" s="3"/>
      <c r="BW1799" s="3"/>
      <c r="BX1799" s="3"/>
      <c r="BY1799" s="3"/>
      <c r="BZ1799" s="3"/>
      <c r="CA1799" s="3"/>
      <c r="CB1799" s="3"/>
      <c r="CC1799" s="3"/>
      <c r="CD1799" s="3"/>
      <c r="CE1799" s="3"/>
      <c r="CF1799" s="3"/>
      <c r="CG1799" s="3"/>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c r="DI1799" s="1"/>
      <c r="DJ1799" s="1"/>
      <c r="DK1799" s="1"/>
      <c r="DL1799" s="1"/>
      <c r="DM1799" s="1"/>
      <c r="DN1799" s="1"/>
      <c r="DO1799" s="1"/>
      <c r="DP1799" s="1"/>
      <c r="DQ1799" s="1"/>
      <c r="DR1799" s="1"/>
      <c r="DS1799" s="1"/>
      <c r="DT1799" s="1"/>
      <c r="DU1799" s="1"/>
      <c r="DV1799" s="1"/>
      <c r="DW1799" s="1"/>
      <c r="DX1799" s="1"/>
      <c r="DY1799" s="1"/>
      <c r="DZ1799" s="1"/>
      <c r="EA1799" s="1"/>
      <c r="EB1799" s="1"/>
      <c r="EC1799" s="1"/>
      <c r="ED1799" s="1"/>
      <c r="EE1799" s="1"/>
      <c r="EF1799" s="1"/>
      <c r="EG1799" s="1"/>
      <c r="EH1799" s="1"/>
      <c r="EI1799" s="1"/>
      <c r="EJ1799" s="1"/>
      <c r="EK1799" s="1"/>
      <c r="EL1799" s="1"/>
      <c r="EM1799" s="1"/>
      <c r="EN1799" s="1"/>
      <c r="EO1799" s="1"/>
      <c r="EP1799" s="1"/>
      <c r="EQ1799" s="1"/>
      <c r="ER1799" s="1"/>
      <c r="ES1799" s="1"/>
      <c r="ET1799" s="1"/>
      <c r="EU1799" s="1"/>
      <c r="EV1799" s="1"/>
      <c r="EW1799" s="1"/>
      <c r="EX1799" s="1"/>
      <c r="EY1799" s="1"/>
      <c r="EZ1799" s="1"/>
      <c r="FA1799" s="1"/>
      <c r="FB1799" s="1"/>
      <c r="FC1799" s="1"/>
      <c r="FD1799" s="1"/>
      <c r="FE1799" s="1"/>
      <c r="FF1799" s="1"/>
      <c r="FG1799" s="1"/>
      <c r="FH1799" s="1"/>
      <c r="FI1799" s="1"/>
      <c r="FJ1799" s="1"/>
      <c r="FK1799" s="1"/>
      <c r="FL1799" s="1"/>
      <c r="FM1799" s="1"/>
    </row>
    <row r="1800" spans="1:169" x14ac:dyDescent="0.3">
      <c r="A1800" t="s">
        <v>1936</v>
      </c>
      <c r="B1800" s="1">
        <v>0.7996430165104863</v>
      </c>
      <c r="C1800" s="3">
        <v>1</v>
      </c>
      <c r="D1800" s="3">
        <v>2</v>
      </c>
      <c r="E1800" s="3">
        <v>6.2409300000000005</v>
      </c>
      <c r="F1800" s="3"/>
      <c r="G1800" s="3"/>
      <c r="H1800" s="3"/>
      <c r="I1800" s="3"/>
      <c r="J1800" s="3"/>
      <c r="K1800" s="3"/>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G1800" s="1"/>
      <c r="DH1800" s="1"/>
      <c r="DI1800" s="1"/>
      <c r="DJ1800" s="1"/>
      <c r="DK1800" s="1"/>
      <c r="DL1800" s="1"/>
      <c r="DM1800" s="1"/>
      <c r="DN1800" s="1"/>
      <c r="DO1800" s="1"/>
      <c r="DP1800" s="1"/>
      <c r="DQ1800" s="1"/>
      <c r="DR1800" s="1"/>
      <c r="DS1800" s="1"/>
      <c r="DT1800" s="1"/>
      <c r="DU1800" s="1"/>
      <c r="DV1800" s="1"/>
      <c r="DW1800" s="1"/>
      <c r="DX1800" s="1"/>
      <c r="DY1800" s="1"/>
      <c r="DZ1800" s="1"/>
      <c r="EA1800" s="1"/>
      <c r="EB1800" s="1"/>
      <c r="EC1800" s="1"/>
      <c r="ED1800" s="1"/>
      <c r="EE1800" s="1"/>
      <c r="EF1800" s="1"/>
      <c r="EG1800" s="1"/>
      <c r="EH1800" s="1"/>
      <c r="EI1800" s="1"/>
      <c r="EJ1800" s="1"/>
      <c r="EK1800" s="1"/>
      <c r="EL1800" s="1"/>
      <c r="EM1800" s="1"/>
      <c r="EN1800" s="1"/>
      <c r="EO1800" s="1"/>
      <c r="EP1800" s="1"/>
      <c r="EQ1800" s="1"/>
      <c r="ER1800" s="1"/>
      <c r="ES1800" s="1"/>
      <c r="ET1800" s="1"/>
      <c r="EU1800" s="1"/>
      <c r="EV1800" s="1"/>
      <c r="EW1800" s="1"/>
      <c r="EX1800" s="1"/>
      <c r="EY1800" s="1"/>
      <c r="EZ1800" s="1"/>
      <c r="FA1800" s="1"/>
      <c r="FB1800" s="1"/>
      <c r="FC1800" s="1"/>
      <c r="FD1800" s="1"/>
      <c r="FE1800" s="1"/>
      <c r="FF1800" s="1"/>
      <c r="FG1800" s="1"/>
      <c r="FH1800" s="1"/>
      <c r="FI1800" s="1"/>
      <c r="FJ1800" s="1"/>
      <c r="FK1800" s="1"/>
      <c r="FL1800" s="1"/>
      <c r="FM1800" s="1"/>
    </row>
    <row r="1801" spans="1:169" x14ac:dyDescent="0.3">
      <c r="A1801" t="s">
        <v>91</v>
      </c>
      <c r="B1801" s="1">
        <v>0.50602409638554213</v>
      </c>
      <c r="C1801" s="3">
        <v>1</v>
      </c>
      <c r="D1801" s="3">
        <v>2</v>
      </c>
      <c r="E1801" s="3">
        <v>6.1289250000000006</v>
      </c>
      <c r="F1801" s="3"/>
      <c r="G1801" s="3"/>
      <c r="H1801" s="3"/>
      <c r="I1801" s="3"/>
      <c r="J1801" s="3"/>
      <c r="K1801" s="3"/>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c r="BG1801" s="3"/>
      <c r="BH1801" s="3"/>
      <c r="BI1801" s="3"/>
      <c r="BJ1801" s="3"/>
      <c r="BK1801" s="3"/>
      <c r="BL1801" s="3"/>
      <c r="BM1801" s="3"/>
      <c r="BN1801" s="3"/>
      <c r="BO1801" s="3"/>
      <c r="BP1801" s="3"/>
      <c r="BQ1801" s="3"/>
      <c r="BR1801" s="3"/>
      <c r="BS1801" s="3"/>
      <c r="BT1801" s="3"/>
      <c r="BU1801" s="3"/>
      <c r="BV1801" s="3"/>
      <c r="BW1801" s="3"/>
      <c r="BX1801" s="3"/>
      <c r="BY1801" s="3"/>
      <c r="BZ1801" s="3"/>
      <c r="CA1801" s="3"/>
      <c r="CB1801" s="3"/>
      <c r="CC1801" s="3"/>
      <c r="CD1801" s="3"/>
      <c r="CE1801" s="3"/>
      <c r="CF1801" s="3"/>
      <c r="CG1801" s="3"/>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G1801" s="1"/>
      <c r="DH1801" s="1"/>
      <c r="DI1801" s="1"/>
      <c r="DJ1801" s="1"/>
      <c r="DK1801" s="1"/>
      <c r="DL1801" s="1"/>
      <c r="DM1801" s="1"/>
      <c r="DN1801" s="1"/>
      <c r="DO1801" s="1"/>
      <c r="DP1801" s="1"/>
      <c r="DQ1801" s="1"/>
      <c r="DR1801" s="1"/>
      <c r="DS1801" s="1"/>
      <c r="DT1801" s="1"/>
      <c r="DU1801" s="1"/>
      <c r="DV1801" s="1"/>
      <c r="DW1801" s="1"/>
      <c r="DX1801" s="1"/>
      <c r="DY1801" s="1"/>
      <c r="DZ1801" s="1"/>
      <c r="EA1801" s="1"/>
      <c r="EB1801" s="1"/>
      <c r="EC1801" s="1"/>
      <c r="ED1801" s="1"/>
      <c r="EE1801" s="1"/>
      <c r="EF1801" s="1"/>
      <c r="EG1801" s="1"/>
      <c r="EH1801" s="1"/>
      <c r="EI1801" s="1"/>
      <c r="EJ1801" s="1"/>
      <c r="EK1801" s="1"/>
      <c r="EL1801" s="1"/>
      <c r="EM1801" s="1"/>
      <c r="EN1801" s="1"/>
      <c r="EO1801" s="1"/>
      <c r="EP1801" s="1"/>
      <c r="EQ1801" s="1"/>
      <c r="ER1801" s="1"/>
      <c r="ES1801" s="1"/>
      <c r="ET1801" s="1"/>
      <c r="EU1801" s="1"/>
      <c r="EV1801" s="1"/>
      <c r="EW1801" s="1"/>
      <c r="EX1801" s="1"/>
      <c r="EY1801" s="1"/>
      <c r="EZ1801" s="1"/>
      <c r="FA1801" s="1"/>
      <c r="FB1801" s="1"/>
      <c r="FC1801" s="1"/>
      <c r="FD1801" s="1"/>
      <c r="FE1801" s="1"/>
      <c r="FF1801" s="1"/>
      <c r="FG1801" s="1"/>
      <c r="FH1801" s="1"/>
      <c r="FI1801" s="1"/>
      <c r="FJ1801" s="1"/>
      <c r="FK1801" s="1"/>
      <c r="FL1801" s="1"/>
      <c r="FM1801" s="1"/>
    </row>
    <row r="1802" spans="1:169" x14ac:dyDescent="0.3">
      <c r="A1802" t="s">
        <v>1937</v>
      </c>
      <c r="B1802" s="1">
        <v>0</v>
      </c>
      <c r="C1802" s="3">
        <v>3</v>
      </c>
      <c r="D1802" s="3">
        <v>1</v>
      </c>
      <c r="E1802" s="3">
        <v>2</v>
      </c>
      <c r="F1802" s="3"/>
      <c r="G1802" s="3"/>
      <c r="H1802" s="3"/>
      <c r="I1802" s="3"/>
      <c r="J1802" s="3"/>
      <c r="K1802" s="3"/>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c r="DI1802" s="1"/>
      <c r="DJ1802" s="1"/>
      <c r="DK1802" s="1"/>
      <c r="DL1802" s="1"/>
      <c r="DM1802" s="1"/>
      <c r="DN1802" s="1"/>
      <c r="DO1802" s="1"/>
      <c r="DP1802" s="1"/>
      <c r="DQ1802" s="1"/>
      <c r="DR1802" s="1"/>
      <c r="DS1802" s="1"/>
      <c r="DT1802" s="1"/>
      <c r="DU1802" s="1"/>
      <c r="DV1802" s="1"/>
      <c r="DW1802" s="1"/>
      <c r="DX1802" s="1"/>
      <c r="DY1802" s="1"/>
      <c r="DZ1802" s="1"/>
      <c r="EA1802" s="1"/>
      <c r="EB1802" s="1"/>
      <c r="EC1802" s="1"/>
      <c r="ED1802" s="1"/>
      <c r="EE1802" s="1"/>
      <c r="EF1802" s="1"/>
      <c r="EG1802" s="1"/>
      <c r="EH1802" s="1"/>
      <c r="EI1802" s="1"/>
      <c r="EJ1802" s="1"/>
      <c r="EK1802" s="1"/>
      <c r="EL1802" s="1"/>
      <c r="EM1802" s="1"/>
      <c r="EN1802" s="1"/>
      <c r="EO1802" s="1"/>
      <c r="EP1802" s="1"/>
      <c r="EQ1802" s="1"/>
      <c r="ER1802" s="1"/>
      <c r="ES1802" s="1"/>
      <c r="ET1802" s="1"/>
      <c r="EU1802" s="1"/>
      <c r="EV1802" s="1"/>
      <c r="EW1802" s="1"/>
      <c r="EX1802" s="1"/>
      <c r="EY1802" s="1"/>
      <c r="EZ1802" s="1"/>
      <c r="FA1802" s="1"/>
      <c r="FB1802" s="1"/>
      <c r="FC1802" s="1"/>
      <c r="FD1802" s="1"/>
      <c r="FE1802" s="1"/>
      <c r="FF1802" s="1"/>
      <c r="FG1802" s="1"/>
      <c r="FH1802" s="1"/>
      <c r="FI1802" s="1"/>
      <c r="FJ1802" s="1"/>
      <c r="FK1802" s="1"/>
      <c r="FL1802" s="1"/>
      <c r="FM1802" s="1"/>
    </row>
    <row r="1803" spans="1:169" x14ac:dyDescent="0.3">
      <c r="A1803" t="s">
        <v>1938</v>
      </c>
      <c r="B1803" s="1">
        <v>0.75903614457831325</v>
      </c>
      <c r="C1803" s="3">
        <v>3</v>
      </c>
      <c r="D1803" s="3">
        <v>1</v>
      </c>
      <c r="E1803" s="3">
        <v>7.2023799999999998</v>
      </c>
      <c r="F1803" s="3"/>
      <c r="G1803" s="3"/>
      <c r="H1803" s="3"/>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c r="BG1803" s="3"/>
      <c r="BH1803" s="3"/>
      <c r="BI1803" s="3"/>
      <c r="BJ1803" s="3"/>
      <c r="BK1803" s="3"/>
      <c r="BL1803" s="3"/>
      <c r="BM1803" s="3"/>
      <c r="BN1803" s="3"/>
      <c r="BO1803" s="3"/>
      <c r="BP1803" s="3"/>
      <c r="BQ1803" s="3"/>
      <c r="BR1803" s="3"/>
      <c r="BS1803" s="3"/>
      <c r="BT1803" s="3"/>
      <c r="BU1803" s="3"/>
      <c r="BV1803" s="3"/>
      <c r="BW1803" s="3"/>
      <c r="BX1803" s="3"/>
      <c r="BY1803" s="3"/>
      <c r="BZ1803" s="3"/>
      <c r="CA1803" s="3"/>
      <c r="CB1803" s="3"/>
      <c r="CC1803" s="3"/>
      <c r="CD1803" s="3"/>
      <c r="CE1803" s="3"/>
      <c r="CF1803" s="3"/>
      <c r="CG1803" s="3"/>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c r="DI1803" s="1"/>
      <c r="DJ1803" s="1"/>
      <c r="DK1803" s="1"/>
      <c r="DL1803" s="1"/>
      <c r="DM1803" s="1"/>
      <c r="DN1803" s="1"/>
      <c r="DO1803" s="1"/>
      <c r="DP1803" s="1"/>
      <c r="DQ1803" s="1"/>
      <c r="DR1803" s="1"/>
      <c r="DS1803" s="1"/>
      <c r="DT1803" s="1"/>
      <c r="DU1803" s="1"/>
      <c r="DV1803" s="1"/>
      <c r="DW1803" s="1"/>
      <c r="DX1803" s="1"/>
      <c r="DY1803" s="1"/>
      <c r="DZ1803" s="1"/>
      <c r="EA1803" s="1"/>
      <c r="EB1803" s="1"/>
      <c r="EC1803" s="1"/>
      <c r="ED1803" s="1"/>
      <c r="EE1803" s="1"/>
      <c r="EF1803" s="1"/>
      <c r="EG1803" s="1"/>
      <c r="EH1803" s="1"/>
      <c r="EI1803" s="1"/>
      <c r="EJ1803" s="1"/>
      <c r="EK1803" s="1"/>
      <c r="EL1803" s="1"/>
      <c r="EM1803" s="1"/>
      <c r="EN1803" s="1"/>
      <c r="EO1803" s="1"/>
      <c r="EP1803" s="1"/>
      <c r="EQ1803" s="1"/>
      <c r="ER1803" s="1"/>
      <c r="ES1803" s="1"/>
      <c r="ET1803" s="1"/>
      <c r="EU1803" s="1"/>
      <c r="EV1803" s="1"/>
      <c r="EW1803" s="1"/>
      <c r="EX1803" s="1"/>
      <c r="EY1803" s="1"/>
      <c r="EZ1803" s="1"/>
      <c r="FA1803" s="1"/>
      <c r="FB1803" s="1"/>
      <c r="FC1803" s="1"/>
      <c r="FD1803" s="1"/>
      <c r="FE1803" s="1"/>
      <c r="FF1803" s="1"/>
      <c r="FG1803" s="1"/>
      <c r="FH1803" s="1"/>
      <c r="FI1803" s="1"/>
      <c r="FJ1803" s="1"/>
      <c r="FK1803" s="1"/>
      <c r="FL1803" s="1"/>
      <c r="FM1803" s="1"/>
    </row>
    <row r="1804" spans="1:169" x14ac:dyDescent="0.3">
      <c r="A1804" t="s">
        <v>1939</v>
      </c>
      <c r="B1804" s="1">
        <v>0.50602409638554213</v>
      </c>
      <c r="C1804" s="3">
        <v>2</v>
      </c>
      <c r="D1804" s="3">
        <v>2</v>
      </c>
      <c r="E1804" s="3">
        <v>5.4522399999999998</v>
      </c>
      <c r="F1804" s="3"/>
      <c r="G1804" s="3"/>
      <c r="H1804" s="3"/>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G1804" s="1"/>
      <c r="DH1804" s="1"/>
      <c r="DI1804" s="1"/>
      <c r="DJ1804" s="1"/>
      <c r="DK1804" s="1"/>
      <c r="DL1804" s="1"/>
      <c r="DM1804" s="1"/>
      <c r="DN1804" s="1"/>
      <c r="DO1804" s="1"/>
      <c r="DP1804" s="1"/>
      <c r="DQ1804" s="1"/>
      <c r="DR1804" s="1"/>
      <c r="DS1804" s="1"/>
      <c r="DT1804" s="1"/>
      <c r="DU1804" s="1"/>
      <c r="DV1804" s="1"/>
      <c r="DW1804" s="1"/>
      <c r="DX1804" s="1"/>
      <c r="DY1804" s="1"/>
      <c r="DZ1804" s="1"/>
      <c r="EA1804" s="1"/>
      <c r="EB1804" s="1"/>
      <c r="EC1804" s="1"/>
      <c r="ED1804" s="1"/>
      <c r="EE1804" s="1"/>
      <c r="EF1804" s="1"/>
      <c r="EG1804" s="1"/>
      <c r="EH1804" s="1"/>
      <c r="EI1804" s="1"/>
      <c r="EJ1804" s="1"/>
      <c r="EK1804" s="1"/>
      <c r="EL1804" s="1"/>
      <c r="EM1804" s="1"/>
      <c r="EN1804" s="1"/>
      <c r="EO1804" s="1"/>
      <c r="EP1804" s="1"/>
      <c r="EQ1804" s="1"/>
      <c r="ER1804" s="1"/>
      <c r="ES1804" s="1"/>
      <c r="ET1804" s="1"/>
      <c r="EU1804" s="1"/>
      <c r="EV1804" s="1"/>
      <c r="EW1804" s="1"/>
      <c r="EX1804" s="1"/>
      <c r="EY1804" s="1"/>
      <c r="EZ1804" s="1"/>
      <c r="FA1804" s="1"/>
      <c r="FB1804" s="1"/>
      <c r="FC1804" s="1"/>
      <c r="FD1804" s="1"/>
      <c r="FE1804" s="1"/>
      <c r="FF1804" s="1"/>
      <c r="FG1804" s="1"/>
      <c r="FH1804" s="1"/>
      <c r="FI1804" s="1"/>
      <c r="FJ1804" s="1"/>
      <c r="FK1804" s="1"/>
      <c r="FL1804" s="1"/>
      <c r="FM1804" s="1"/>
    </row>
    <row r="1805" spans="1:169" x14ac:dyDescent="0.3">
      <c r="A1805" t="s">
        <v>1940</v>
      </c>
      <c r="B1805" s="1">
        <v>0.75903614457831325</v>
      </c>
      <c r="C1805" s="3">
        <v>3</v>
      </c>
      <c r="D1805" s="3">
        <v>1</v>
      </c>
      <c r="E1805" s="3">
        <v>7.8842100000000004</v>
      </c>
      <c r="F1805" s="3"/>
      <c r="G1805" s="3"/>
      <c r="H1805" s="3"/>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c r="BG1805" s="3"/>
      <c r="BH1805" s="3"/>
      <c r="BI1805" s="3"/>
      <c r="BJ1805" s="3"/>
      <c r="BK1805" s="3"/>
      <c r="BL1805" s="3"/>
      <c r="BM1805" s="3"/>
      <c r="BN1805" s="3"/>
      <c r="BO1805" s="3"/>
      <c r="BP1805" s="3"/>
      <c r="BQ1805" s="3"/>
      <c r="BR1805" s="3"/>
      <c r="BS1805" s="3"/>
      <c r="BT1805" s="3"/>
      <c r="BU1805" s="3"/>
      <c r="BV1805" s="3"/>
      <c r="BW1805" s="3"/>
      <c r="BX1805" s="3"/>
      <c r="BY1805" s="3"/>
      <c r="BZ1805" s="3"/>
      <c r="CA1805" s="3"/>
      <c r="CB1805" s="3"/>
      <c r="CC1805" s="3"/>
      <c r="CD1805" s="3"/>
      <c r="CE1805" s="3"/>
      <c r="CF1805" s="3"/>
      <c r="CG1805" s="3"/>
      <c r="CH1805" s="1"/>
      <c r="CI1805" s="1"/>
      <c r="CJ1805" s="1"/>
      <c r="CK1805" s="1"/>
      <c r="CL1805" s="1"/>
      <c r="CM1805" s="1"/>
      <c r="CN1805" s="1"/>
      <c r="CO1805" s="1"/>
      <c r="CP1805" s="1"/>
      <c r="CQ1805" s="1"/>
      <c r="CR1805" s="1"/>
      <c r="CS1805" s="1"/>
      <c r="CT1805" s="1"/>
      <c r="CU1805" s="1"/>
      <c r="CV1805" s="1"/>
      <c r="CW1805" s="1"/>
      <c r="CX1805" s="1"/>
      <c r="CY1805" s="1"/>
      <c r="CZ1805" s="1"/>
      <c r="DA1805" s="1"/>
      <c r="DB1805" s="1"/>
      <c r="DC1805" s="1"/>
      <c r="DD1805" s="1"/>
      <c r="DE1805" s="1"/>
      <c r="DF1805" s="1"/>
      <c r="DG1805" s="1"/>
      <c r="DH1805" s="1"/>
      <c r="DI1805" s="1"/>
      <c r="DJ1805" s="1"/>
      <c r="DK1805" s="1"/>
      <c r="DL1805" s="1"/>
      <c r="DM1805" s="1"/>
      <c r="DN1805" s="1"/>
      <c r="DO1805" s="1"/>
      <c r="DP1805" s="1"/>
      <c r="DQ1805" s="1"/>
      <c r="DR1805" s="1"/>
      <c r="DS1805" s="1"/>
      <c r="DT1805" s="1"/>
      <c r="DU1805" s="1"/>
      <c r="DV1805" s="1"/>
      <c r="DW1805" s="1"/>
      <c r="DX1805" s="1"/>
      <c r="DY1805" s="1"/>
      <c r="DZ1805" s="1"/>
      <c r="EA1805" s="1"/>
      <c r="EB1805" s="1"/>
      <c r="EC1805" s="1"/>
      <c r="ED1805" s="1"/>
      <c r="EE1805" s="1"/>
      <c r="EF1805" s="1"/>
      <c r="EG1805" s="1"/>
      <c r="EH1805" s="1"/>
      <c r="EI1805" s="1"/>
      <c r="EJ1805" s="1"/>
      <c r="EK1805" s="1"/>
      <c r="EL1805" s="1"/>
      <c r="EM1805" s="1"/>
      <c r="EN1805" s="1"/>
      <c r="EO1805" s="1"/>
      <c r="EP1805" s="1"/>
      <c r="EQ1805" s="1"/>
      <c r="ER1805" s="1"/>
      <c r="ES1805" s="1"/>
      <c r="ET1805" s="1"/>
      <c r="EU1805" s="1"/>
      <c r="EV1805" s="1"/>
      <c r="EW1805" s="1"/>
      <c r="EX1805" s="1"/>
      <c r="EY1805" s="1"/>
      <c r="EZ1805" s="1"/>
      <c r="FA1805" s="1"/>
      <c r="FB1805" s="1"/>
      <c r="FC1805" s="1"/>
      <c r="FD1805" s="1"/>
      <c r="FE1805" s="1"/>
      <c r="FF1805" s="1"/>
      <c r="FG1805" s="1"/>
      <c r="FH1805" s="1"/>
      <c r="FI1805" s="1"/>
      <c r="FJ1805" s="1"/>
      <c r="FK1805" s="1"/>
      <c r="FL1805" s="1"/>
      <c r="FM1805" s="1"/>
    </row>
    <row r="1806" spans="1:169" x14ac:dyDescent="0.3">
      <c r="A1806" t="s">
        <v>1941</v>
      </c>
      <c r="B1806" s="1">
        <v>0.84337349397590355</v>
      </c>
      <c r="C1806" s="3">
        <v>1</v>
      </c>
      <c r="D1806" s="3">
        <v>1</v>
      </c>
      <c r="E1806" s="3">
        <v>0</v>
      </c>
      <c r="F1806" s="3"/>
      <c r="G1806" s="3"/>
      <c r="H1806" s="3"/>
      <c r="I1806" s="3"/>
      <c r="J1806" s="3"/>
      <c r="K1806" s="3"/>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c r="BG1806" s="3"/>
      <c r="BH1806" s="3"/>
      <c r="BI1806" s="3"/>
      <c r="BJ1806" s="3"/>
      <c r="BK1806" s="3"/>
      <c r="BL1806" s="3"/>
      <c r="BM1806" s="3"/>
      <c r="BN1806" s="3"/>
      <c r="BO1806" s="3"/>
      <c r="BP1806" s="3"/>
      <c r="BQ1806" s="3"/>
      <c r="BR1806" s="3"/>
      <c r="BS1806" s="3"/>
      <c r="BT1806" s="3"/>
      <c r="BU1806" s="3"/>
      <c r="BV1806" s="3"/>
      <c r="BW1806" s="3"/>
      <c r="BX1806" s="3"/>
      <c r="BY1806" s="3"/>
      <c r="BZ1806" s="3"/>
      <c r="CA1806" s="3"/>
      <c r="CB1806" s="3"/>
      <c r="CC1806" s="3"/>
      <c r="CD1806" s="3"/>
      <c r="CE1806" s="3"/>
      <c r="CF1806" s="3"/>
      <c r="CG1806" s="3"/>
      <c r="CH1806" s="1"/>
      <c r="CI1806" s="1"/>
      <c r="CJ1806" s="1"/>
      <c r="CK1806" s="1"/>
      <c r="CL1806" s="1"/>
      <c r="CM1806" s="1"/>
      <c r="CN1806" s="1"/>
      <c r="CO1806" s="1"/>
      <c r="CP1806" s="1"/>
      <c r="CQ1806" s="1"/>
      <c r="CR1806" s="1"/>
      <c r="CS1806" s="1"/>
      <c r="CT1806" s="1"/>
      <c r="CU1806" s="1"/>
      <c r="CV1806" s="1"/>
      <c r="CW1806" s="1"/>
      <c r="CX1806" s="1"/>
      <c r="CY1806" s="1"/>
      <c r="CZ1806" s="1"/>
      <c r="DA1806" s="1"/>
      <c r="DB1806" s="1"/>
      <c r="DC1806" s="1"/>
      <c r="DD1806" s="1"/>
      <c r="DE1806" s="1"/>
      <c r="DF1806" s="1"/>
      <c r="DG1806" s="1"/>
      <c r="DH1806" s="1"/>
      <c r="DI1806" s="1"/>
      <c r="DJ1806" s="1"/>
      <c r="DK1806" s="1"/>
      <c r="DL1806" s="1"/>
      <c r="DM1806" s="1"/>
      <c r="DN1806" s="1"/>
      <c r="DO1806" s="1"/>
      <c r="DP1806" s="1"/>
      <c r="DQ1806" s="1"/>
      <c r="DR1806" s="1"/>
      <c r="DS1806" s="1"/>
      <c r="DT1806" s="1"/>
      <c r="DU1806" s="1"/>
      <c r="DV1806" s="1"/>
      <c r="DW1806" s="1"/>
      <c r="DX1806" s="1"/>
      <c r="DY1806" s="1"/>
      <c r="DZ1806" s="1"/>
      <c r="EA1806" s="1"/>
      <c r="EB1806" s="1"/>
      <c r="EC1806" s="1"/>
      <c r="ED1806" s="1"/>
      <c r="EE1806" s="1"/>
      <c r="EF1806" s="1"/>
      <c r="EG1806" s="1"/>
      <c r="EH1806" s="1"/>
      <c r="EI1806" s="1"/>
      <c r="EJ1806" s="1"/>
      <c r="EK1806" s="1"/>
      <c r="EL1806" s="1"/>
      <c r="EM1806" s="1"/>
      <c r="EN1806" s="1"/>
      <c r="EO1806" s="1"/>
      <c r="EP1806" s="1"/>
      <c r="EQ1806" s="1"/>
      <c r="ER1806" s="1"/>
      <c r="ES1806" s="1"/>
      <c r="ET1806" s="1"/>
      <c r="EU1806" s="1"/>
      <c r="EV1806" s="1"/>
      <c r="EW1806" s="1"/>
      <c r="EX1806" s="1"/>
      <c r="EY1806" s="1"/>
      <c r="EZ1806" s="1"/>
      <c r="FA1806" s="1"/>
      <c r="FB1806" s="1"/>
      <c r="FC1806" s="1"/>
      <c r="FD1806" s="1"/>
      <c r="FE1806" s="1"/>
      <c r="FF1806" s="1"/>
      <c r="FG1806" s="1"/>
      <c r="FH1806" s="1"/>
      <c r="FI1806" s="1"/>
      <c r="FJ1806" s="1"/>
      <c r="FK1806" s="1"/>
      <c r="FL1806" s="1"/>
      <c r="FM1806" s="1"/>
    </row>
    <row r="1807" spans="1:169" x14ac:dyDescent="0.3">
      <c r="A1807" t="s">
        <v>4611</v>
      </c>
      <c r="B1807" s="1">
        <v>0.67469879518072295</v>
      </c>
      <c r="C1807" s="3">
        <v>2</v>
      </c>
      <c r="D1807" s="3">
        <v>1</v>
      </c>
      <c r="E1807" s="3">
        <v>7.4022199999999998</v>
      </c>
      <c r="F1807" s="3"/>
      <c r="G1807" s="3"/>
      <c r="H1807" s="3"/>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c r="BG1807" s="3"/>
      <c r="BH1807" s="3"/>
      <c r="BI1807" s="3"/>
      <c r="BJ1807" s="3"/>
      <c r="BK1807" s="3"/>
      <c r="BL1807" s="3"/>
      <c r="BM1807" s="3"/>
      <c r="BN1807" s="3"/>
      <c r="BO1807" s="3"/>
      <c r="BP1807" s="3"/>
      <c r="BQ1807" s="3"/>
      <c r="BR1807" s="3"/>
      <c r="BS1807" s="3"/>
      <c r="BT1807" s="3"/>
      <c r="BU1807" s="3"/>
      <c r="BV1807" s="3"/>
      <c r="BW1807" s="3"/>
      <c r="BX1807" s="3"/>
      <c r="BY1807" s="3"/>
      <c r="BZ1807" s="3"/>
      <c r="CA1807" s="3"/>
      <c r="CB1807" s="3"/>
      <c r="CC1807" s="3"/>
      <c r="CD1807" s="3"/>
      <c r="CE1807" s="3"/>
      <c r="CF1807" s="3"/>
      <c r="CG1807" s="3"/>
      <c r="CH1807" s="1"/>
      <c r="CI1807" s="1"/>
      <c r="CJ1807" s="1"/>
      <c r="CK1807" s="1"/>
      <c r="CL1807" s="1"/>
      <c r="CM1807" s="1"/>
      <c r="CN1807" s="1"/>
      <c r="CO1807" s="1"/>
      <c r="CP1807" s="1"/>
      <c r="CQ1807" s="1"/>
      <c r="CR1807" s="1"/>
      <c r="CS1807" s="1"/>
      <c r="CT1807" s="1"/>
      <c r="CU1807" s="1"/>
      <c r="CV1807" s="1"/>
      <c r="CW1807" s="1"/>
      <c r="CX1807" s="1"/>
      <c r="CY1807" s="1"/>
      <c r="CZ1807" s="1"/>
      <c r="DA1807" s="1"/>
      <c r="DB1807" s="1"/>
      <c r="DC1807" s="1"/>
      <c r="DD1807" s="1"/>
      <c r="DE1807" s="1"/>
      <c r="DF1807" s="1"/>
      <c r="DG1807" s="1"/>
      <c r="DH1807" s="1"/>
      <c r="DI1807" s="1"/>
      <c r="DJ1807" s="1"/>
      <c r="DK1807" s="1"/>
      <c r="DL1807" s="1"/>
      <c r="DM1807" s="1"/>
      <c r="DN1807" s="1"/>
      <c r="DO1807" s="1"/>
      <c r="DP1807" s="1"/>
      <c r="DQ1807" s="1"/>
      <c r="DR1807" s="1"/>
      <c r="DS1807" s="1"/>
      <c r="DT1807" s="1"/>
      <c r="DU1807" s="1"/>
      <c r="DV1807" s="1"/>
      <c r="DW1807" s="1"/>
      <c r="DX1807" s="1"/>
      <c r="DY1807" s="1"/>
      <c r="DZ1807" s="1"/>
      <c r="EA1807" s="1"/>
      <c r="EB1807" s="1"/>
      <c r="EC1807" s="1"/>
      <c r="ED1807" s="1"/>
      <c r="EE1807" s="1"/>
      <c r="EF1807" s="1"/>
      <c r="EG1807" s="1"/>
      <c r="EH1807" s="1"/>
      <c r="EI1807" s="1"/>
      <c r="EJ1807" s="1"/>
      <c r="EK1807" s="1"/>
      <c r="EL1807" s="1"/>
      <c r="EM1807" s="1"/>
      <c r="EN1807" s="1"/>
      <c r="EO1807" s="1"/>
      <c r="EP1807" s="1"/>
      <c r="EQ1807" s="1"/>
      <c r="ER1807" s="1"/>
      <c r="ES1807" s="1"/>
      <c r="ET1807" s="1"/>
      <c r="EU1807" s="1"/>
      <c r="EV1807" s="1"/>
      <c r="EW1807" s="1"/>
      <c r="EX1807" s="1"/>
      <c r="EY1807" s="1"/>
      <c r="EZ1807" s="1"/>
      <c r="FA1807" s="1"/>
      <c r="FB1807" s="1"/>
      <c r="FC1807" s="1"/>
      <c r="FD1807" s="1"/>
      <c r="FE1807" s="1"/>
      <c r="FF1807" s="1"/>
      <c r="FG1807" s="1"/>
      <c r="FH1807" s="1"/>
      <c r="FI1807" s="1"/>
      <c r="FJ1807" s="1"/>
      <c r="FK1807" s="1"/>
      <c r="FL1807" s="1"/>
      <c r="FM1807" s="1"/>
    </row>
    <row r="1808" spans="1:169" x14ac:dyDescent="0.3">
      <c r="A1808" t="s">
        <v>1942</v>
      </c>
      <c r="B1808" s="1">
        <v>0.80963855421686737</v>
      </c>
      <c r="C1808" s="3">
        <v>1</v>
      </c>
      <c r="D1808" s="3">
        <v>1</v>
      </c>
      <c r="E1808" s="3">
        <v>0</v>
      </c>
      <c r="F1808" s="3"/>
      <c r="G1808" s="3"/>
      <c r="H1808" s="3"/>
      <c r="I1808" s="3"/>
      <c r="J1808" s="3"/>
      <c r="K1808" s="3"/>
      <c r="L1808" s="3"/>
      <c r="M1808" s="3"/>
      <c r="N1808" s="3"/>
      <c r="O1808" s="3"/>
      <c r="P1808" s="3"/>
      <c r="Q1808" s="3"/>
      <c r="R1808" s="3"/>
      <c r="S1808" s="3"/>
      <c r="T1808" s="3"/>
      <c r="U1808" s="3"/>
      <c r="V1808" s="3"/>
      <c r="W1808" s="3"/>
      <c r="X1808" s="3"/>
      <c r="Y1808" s="3"/>
      <c r="Z1808" s="3"/>
      <c r="AA1808" s="3"/>
      <c r="AB1808" s="3"/>
      <c r="AC1808" s="3"/>
      <c r="AD1808" s="3"/>
      <c r="AE1808" s="3"/>
      <c r="AF1808" s="3"/>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c r="BG1808" s="3"/>
      <c r="BH1808" s="3"/>
      <c r="BI1808" s="3"/>
      <c r="BJ1808" s="3"/>
      <c r="BK1808" s="3"/>
      <c r="BL1808" s="3"/>
      <c r="BM1808" s="3"/>
      <c r="BN1808" s="3"/>
      <c r="BO1808" s="3"/>
      <c r="BP1808" s="3"/>
      <c r="BQ1808" s="3"/>
      <c r="BR1808" s="3"/>
      <c r="BS1808" s="3"/>
      <c r="BT1808" s="3"/>
      <c r="BU1808" s="3"/>
      <c r="BV1808" s="3"/>
      <c r="BW1808" s="3"/>
      <c r="BX1808" s="3"/>
      <c r="BY1808" s="3"/>
      <c r="BZ1808" s="3"/>
      <c r="CA1808" s="3"/>
      <c r="CB1808" s="3"/>
      <c r="CC1808" s="3"/>
      <c r="CD1808" s="3"/>
      <c r="CE1808" s="3"/>
      <c r="CF1808" s="3"/>
      <c r="CG1808" s="3"/>
      <c r="CH1808" s="1"/>
      <c r="CI1808" s="1"/>
      <c r="CJ1808" s="1"/>
      <c r="CK1808" s="1"/>
      <c r="CL1808" s="1"/>
      <c r="CM1808" s="1"/>
      <c r="CN1808" s="1"/>
      <c r="CO1808" s="1"/>
      <c r="CP1808" s="1"/>
      <c r="CQ1808" s="1"/>
      <c r="CR1808" s="1"/>
      <c r="CS1808" s="1"/>
      <c r="CT1808" s="1"/>
      <c r="CU1808" s="1"/>
      <c r="CV1808" s="1"/>
      <c r="CW1808" s="1"/>
      <c r="CX1808" s="1"/>
      <c r="CY1808" s="1"/>
      <c r="CZ1808" s="1"/>
      <c r="DA1808" s="1"/>
      <c r="DB1808" s="1"/>
      <c r="DC1808" s="1"/>
      <c r="DD1808" s="1"/>
      <c r="DE1808" s="1"/>
      <c r="DF1808" s="1"/>
      <c r="DG1808" s="1"/>
      <c r="DH1808" s="1"/>
      <c r="DI1808" s="1"/>
      <c r="DJ1808" s="1"/>
      <c r="DK1808" s="1"/>
      <c r="DL1808" s="1"/>
      <c r="DM1808" s="1"/>
      <c r="DN1808" s="1"/>
      <c r="DO1808" s="1"/>
      <c r="DP1808" s="1"/>
      <c r="DQ1808" s="1"/>
      <c r="DR1808" s="1"/>
      <c r="DS1808" s="1"/>
      <c r="DT1808" s="1"/>
      <c r="DU1808" s="1"/>
      <c r="DV1808" s="1"/>
      <c r="DW1808" s="1"/>
      <c r="DX1808" s="1"/>
      <c r="DY1808" s="1"/>
      <c r="DZ1808" s="1"/>
      <c r="EA1808" s="1"/>
      <c r="EB1808" s="1"/>
      <c r="EC1808" s="1"/>
      <c r="ED1808" s="1"/>
      <c r="EE1808" s="1"/>
      <c r="EF1808" s="1"/>
      <c r="EG1808" s="1"/>
      <c r="EH1808" s="1"/>
      <c r="EI1808" s="1"/>
      <c r="EJ1808" s="1"/>
      <c r="EK1808" s="1"/>
      <c r="EL1808" s="1"/>
      <c r="EM1808" s="1"/>
      <c r="EN1808" s="1"/>
      <c r="EO1808" s="1"/>
      <c r="EP1808" s="1"/>
      <c r="EQ1808" s="1"/>
      <c r="ER1808" s="1"/>
      <c r="ES1808" s="1"/>
      <c r="ET1808" s="1"/>
      <c r="EU1808" s="1"/>
      <c r="EV1808" s="1"/>
      <c r="EW1808" s="1"/>
      <c r="EX1808" s="1"/>
      <c r="EY1808" s="1"/>
      <c r="EZ1808" s="1"/>
      <c r="FA1808" s="1"/>
      <c r="FB1808" s="1"/>
      <c r="FC1808" s="1"/>
      <c r="FD1808" s="1"/>
      <c r="FE1808" s="1"/>
      <c r="FF1808" s="1"/>
      <c r="FG1808" s="1"/>
      <c r="FH1808" s="1"/>
      <c r="FI1808" s="1"/>
      <c r="FJ1808" s="1"/>
      <c r="FK1808" s="1"/>
      <c r="FL1808" s="1"/>
      <c r="FM1808" s="1"/>
    </row>
    <row r="1809" spans="1:169" x14ac:dyDescent="0.3">
      <c r="A1809" t="s">
        <v>1943</v>
      </c>
      <c r="B1809" s="1">
        <v>0.80963855421686737</v>
      </c>
      <c r="C1809" s="3">
        <v>2</v>
      </c>
      <c r="D1809" s="3">
        <v>1</v>
      </c>
      <c r="E1809" s="3">
        <v>6.0761900000000004</v>
      </c>
      <c r="F1809" s="3"/>
      <c r="G1809" s="3"/>
      <c r="H1809" s="3"/>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c r="BG1809" s="3"/>
      <c r="BH1809" s="3"/>
      <c r="BI1809" s="3"/>
      <c r="BJ1809" s="3"/>
      <c r="BK1809" s="3"/>
      <c r="BL1809" s="3"/>
      <c r="BM1809" s="3"/>
      <c r="BN1809" s="3"/>
      <c r="BO1809" s="3"/>
      <c r="BP1809" s="3"/>
      <c r="BQ1809" s="3"/>
      <c r="BR1809" s="3"/>
      <c r="BS1809" s="3"/>
      <c r="BT1809" s="3"/>
      <c r="BU1809" s="3"/>
      <c r="BV1809" s="3"/>
      <c r="BW1809" s="3"/>
      <c r="BX1809" s="3"/>
      <c r="BY1809" s="3"/>
      <c r="BZ1809" s="3"/>
      <c r="CA1809" s="3"/>
      <c r="CB1809" s="3"/>
      <c r="CC1809" s="3"/>
      <c r="CD1809" s="3"/>
      <c r="CE1809" s="3"/>
      <c r="CF1809" s="3"/>
      <c r="CG1809" s="3"/>
      <c r="CH1809" s="1"/>
      <c r="CI1809" s="1"/>
      <c r="CJ1809" s="1"/>
      <c r="CK1809" s="1"/>
      <c r="CL1809" s="1"/>
      <c r="CM1809" s="1"/>
      <c r="CN1809" s="1"/>
      <c r="CO1809" s="1"/>
      <c r="CP1809" s="1"/>
      <c r="CQ1809" s="1"/>
      <c r="CR1809" s="1"/>
      <c r="CS1809" s="1"/>
      <c r="CT1809" s="1"/>
      <c r="CU1809" s="1"/>
      <c r="CV1809" s="1"/>
      <c r="CW1809" s="1"/>
      <c r="CX1809" s="1"/>
      <c r="CY1809" s="1"/>
      <c r="CZ1809" s="1"/>
      <c r="DA1809" s="1"/>
      <c r="DB1809" s="1"/>
      <c r="DC1809" s="1"/>
      <c r="DD1809" s="1"/>
      <c r="DE1809" s="1"/>
      <c r="DF1809" s="1"/>
      <c r="DG1809" s="1"/>
      <c r="DH1809" s="1"/>
      <c r="DI1809" s="1"/>
      <c r="DJ1809" s="1"/>
      <c r="DK1809" s="1"/>
      <c r="DL1809" s="1"/>
      <c r="DM1809" s="1"/>
      <c r="DN1809" s="1"/>
      <c r="DO1809" s="1"/>
      <c r="DP1809" s="1"/>
      <c r="DQ1809" s="1"/>
      <c r="DR1809" s="1"/>
      <c r="DS1809" s="1"/>
      <c r="DT1809" s="1"/>
      <c r="DU1809" s="1"/>
      <c r="DV1809" s="1"/>
      <c r="DW1809" s="1"/>
      <c r="DX1809" s="1"/>
      <c r="DY1809" s="1"/>
      <c r="DZ1809" s="1"/>
      <c r="EA1809" s="1"/>
      <c r="EB1809" s="1"/>
      <c r="EC1809" s="1"/>
      <c r="ED1809" s="1"/>
      <c r="EE1809" s="1"/>
      <c r="EF1809" s="1"/>
      <c r="EG1809" s="1"/>
      <c r="EH1809" s="1"/>
      <c r="EI1809" s="1"/>
      <c r="EJ1809" s="1"/>
      <c r="EK1809" s="1"/>
      <c r="EL1809" s="1"/>
      <c r="EM1809" s="1"/>
      <c r="EN1809" s="1"/>
      <c r="EO1809" s="1"/>
      <c r="EP1809" s="1"/>
      <c r="EQ1809" s="1"/>
      <c r="ER1809" s="1"/>
      <c r="ES1809" s="1"/>
      <c r="ET1809" s="1"/>
      <c r="EU1809" s="1"/>
      <c r="EV1809" s="1"/>
      <c r="EW1809" s="1"/>
      <c r="EX1809" s="1"/>
      <c r="EY1809" s="1"/>
      <c r="EZ1809" s="1"/>
      <c r="FA1809" s="1"/>
      <c r="FB1809" s="1"/>
      <c r="FC1809" s="1"/>
      <c r="FD1809" s="1"/>
      <c r="FE1809" s="1"/>
      <c r="FF1809" s="1"/>
      <c r="FG1809" s="1"/>
      <c r="FH1809" s="1"/>
      <c r="FI1809" s="1"/>
      <c r="FJ1809" s="1"/>
      <c r="FK1809" s="1"/>
      <c r="FL1809" s="1"/>
      <c r="FM1809" s="1"/>
    </row>
    <row r="1810" spans="1:169" x14ac:dyDescent="0.3">
      <c r="A1810" t="s">
        <v>1944</v>
      </c>
      <c r="B1810" s="1">
        <v>0.73092369477911645</v>
      </c>
      <c r="C1810" s="3">
        <v>1</v>
      </c>
      <c r="D1810" s="3">
        <v>2</v>
      </c>
      <c r="E1810" s="3">
        <v>6.5871550000000001</v>
      </c>
      <c r="F1810" s="3"/>
      <c r="G1810" s="3"/>
      <c r="H1810" s="3"/>
      <c r="I1810" s="3"/>
      <c r="J1810" s="3"/>
      <c r="K1810" s="3"/>
      <c r="L1810" s="3"/>
      <c r="M1810" s="3"/>
      <c r="N1810" s="3"/>
      <c r="O1810" s="3"/>
      <c r="P1810" s="3"/>
      <c r="Q1810" s="3"/>
      <c r="R1810" s="3"/>
      <c r="S1810" s="3"/>
      <c r="T1810" s="3"/>
      <c r="U1810" s="3"/>
      <c r="V1810" s="3"/>
      <c r="W1810" s="3"/>
      <c r="X1810" s="3"/>
      <c r="Y1810" s="3"/>
      <c r="Z1810" s="3"/>
      <c r="AA1810" s="3"/>
      <c r="AB1810" s="3"/>
      <c r="AC1810" s="3"/>
      <c r="AD1810" s="3"/>
      <c r="AE1810" s="3"/>
      <c r="AF1810" s="3"/>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c r="BG1810" s="3"/>
      <c r="BH1810" s="3"/>
      <c r="BI1810" s="3"/>
      <c r="BJ1810" s="3"/>
      <c r="BK1810" s="3"/>
      <c r="BL1810" s="3"/>
      <c r="BM1810" s="3"/>
      <c r="BN1810" s="3"/>
      <c r="BO1810" s="3"/>
      <c r="BP1810" s="3"/>
      <c r="BQ1810" s="3"/>
      <c r="BR1810" s="3"/>
      <c r="BS1810" s="3"/>
      <c r="BT1810" s="3"/>
      <c r="BU1810" s="3"/>
      <c r="BV1810" s="3"/>
      <c r="BW1810" s="3"/>
      <c r="BX1810" s="3"/>
      <c r="BY1810" s="3"/>
      <c r="BZ1810" s="3"/>
      <c r="CA1810" s="3"/>
      <c r="CB1810" s="3"/>
      <c r="CC1810" s="3"/>
      <c r="CD1810" s="3"/>
      <c r="CE1810" s="3"/>
      <c r="CF1810" s="3"/>
      <c r="CG1810" s="3"/>
      <c r="CH1810" s="1"/>
      <c r="CI1810" s="1"/>
      <c r="CJ1810" s="1"/>
      <c r="CK1810" s="1"/>
      <c r="CL1810" s="1"/>
      <c r="CM1810" s="1"/>
      <c r="CN1810" s="1"/>
      <c r="CO1810" s="1"/>
      <c r="CP1810" s="1"/>
      <c r="CQ1810" s="1"/>
      <c r="CR1810" s="1"/>
      <c r="CS1810" s="1"/>
      <c r="CT1810" s="1"/>
      <c r="CU1810" s="1"/>
      <c r="CV1810" s="1"/>
      <c r="CW1810" s="1"/>
      <c r="CX1810" s="1"/>
      <c r="CY1810" s="1"/>
      <c r="CZ1810" s="1"/>
      <c r="DA1810" s="1"/>
      <c r="DB1810" s="1"/>
      <c r="DC1810" s="1"/>
      <c r="DD1810" s="1"/>
      <c r="DE1810" s="1"/>
      <c r="DF1810" s="1"/>
      <c r="DG1810" s="1"/>
      <c r="DH1810" s="1"/>
      <c r="DI1810" s="1"/>
      <c r="DJ1810" s="1"/>
      <c r="DK1810" s="1"/>
      <c r="DL1810" s="1"/>
      <c r="DM1810" s="1"/>
      <c r="DN1810" s="1"/>
      <c r="DO1810" s="1"/>
      <c r="DP1810" s="1"/>
      <c r="DQ1810" s="1"/>
      <c r="DR1810" s="1"/>
      <c r="DS1810" s="1"/>
      <c r="DT1810" s="1"/>
      <c r="DU1810" s="1"/>
      <c r="DV1810" s="1"/>
      <c r="DW1810" s="1"/>
      <c r="DX1810" s="1"/>
      <c r="DY1810" s="1"/>
      <c r="DZ1810" s="1"/>
      <c r="EA1810" s="1"/>
      <c r="EB1810" s="1"/>
      <c r="EC1810" s="1"/>
      <c r="ED1810" s="1"/>
      <c r="EE1810" s="1"/>
      <c r="EF1810" s="1"/>
      <c r="EG1810" s="1"/>
      <c r="EH1810" s="1"/>
      <c r="EI1810" s="1"/>
      <c r="EJ1810" s="1"/>
      <c r="EK1810" s="1"/>
      <c r="EL1810" s="1"/>
      <c r="EM1810" s="1"/>
      <c r="EN1810" s="1"/>
      <c r="EO1810" s="1"/>
      <c r="EP1810" s="1"/>
      <c r="EQ1810" s="1"/>
      <c r="ER1810" s="1"/>
      <c r="ES1810" s="1"/>
      <c r="ET1810" s="1"/>
      <c r="EU1810" s="1"/>
      <c r="EV1810" s="1"/>
      <c r="EW1810" s="1"/>
      <c r="EX1810" s="1"/>
      <c r="EY1810" s="1"/>
      <c r="EZ1810" s="1"/>
      <c r="FA1810" s="1"/>
      <c r="FB1810" s="1"/>
      <c r="FC1810" s="1"/>
      <c r="FD1810" s="1"/>
      <c r="FE1810" s="1"/>
      <c r="FF1810" s="1"/>
      <c r="FG1810" s="1"/>
      <c r="FH1810" s="1"/>
      <c r="FI1810" s="1"/>
      <c r="FJ1810" s="1"/>
      <c r="FK1810" s="1"/>
      <c r="FL1810" s="1"/>
      <c r="FM1810" s="1"/>
    </row>
    <row r="1811" spans="1:169" x14ac:dyDescent="0.3">
      <c r="A1811" t="s">
        <v>1945</v>
      </c>
      <c r="B1811" s="1">
        <v>0.67469879518072295</v>
      </c>
      <c r="C1811" s="3">
        <v>1</v>
      </c>
      <c r="D1811" s="3">
        <v>1</v>
      </c>
      <c r="E1811" s="3">
        <v>0</v>
      </c>
      <c r="F1811" s="3"/>
      <c r="G1811" s="3"/>
      <c r="H1811" s="3"/>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c r="BG1811" s="3"/>
      <c r="BH1811" s="3"/>
      <c r="BI1811" s="3"/>
      <c r="BJ1811" s="3"/>
      <c r="BK1811" s="3"/>
      <c r="BL1811" s="3"/>
      <c r="BM1811" s="3"/>
      <c r="BN1811" s="3"/>
      <c r="BO1811" s="3"/>
      <c r="BP1811" s="3"/>
      <c r="BQ1811" s="3"/>
      <c r="BR1811" s="3"/>
      <c r="BS1811" s="3"/>
      <c r="BT1811" s="3"/>
      <c r="BU1811" s="3"/>
      <c r="BV1811" s="3"/>
      <c r="BW1811" s="3"/>
      <c r="BX1811" s="3"/>
      <c r="BY1811" s="3"/>
      <c r="BZ1811" s="3"/>
      <c r="CA1811" s="3"/>
      <c r="CB1811" s="3"/>
      <c r="CC1811" s="3"/>
      <c r="CD1811" s="3"/>
      <c r="CE1811" s="3"/>
      <c r="CF1811" s="3"/>
      <c r="CG1811" s="3"/>
      <c r="CH1811" s="1"/>
      <c r="CI1811" s="1"/>
      <c r="CJ1811" s="1"/>
      <c r="CK1811" s="1"/>
      <c r="CL1811" s="1"/>
      <c r="CM1811" s="1"/>
      <c r="CN1811" s="1"/>
      <c r="CO1811" s="1"/>
      <c r="CP1811" s="1"/>
      <c r="CQ1811" s="1"/>
      <c r="CR1811" s="1"/>
      <c r="CS1811" s="1"/>
      <c r="CT1811" s="1"/>
      <c r="CU1811" s="1"/>
      <c r="CV1811" s="1"/>
      <c r="CW1811" s="1"/>
      <c r="CX1811" s="1"/>
      <c r="CY1811" s="1"/>
      <c r="CZ1811" s="1"/>
      <c r="DA1811" s="1"/>
      <c r="DB1811" s="1"/>
      <c r="DC1811" s="1"/>
      <c r="DD1811" s="1"/>
      <c r="DE1811" s="1"/>
      <c r="DF1811" s="1"/>
      <c r="DG1811" s="1"/>
      <c r="DH1811" s="1"/>
      <c r="DI1811" s="1"/>
      <c r="DJ1811" s="1"/>
      <c r="DK1811" s="1"/>
      <c r="DL1811" s="1"/>
      <c r="DM1811" s="1"/>
      <c r="DN1811" s="1"/>
      <c r="DO1811" s="1"/>
      <c r="DP1811" s="1"/>
      <c r="DQ1811" s="1"/>
      <c r="DR1811" s="1"/>
      <c r="DS1811" s="1"/>
      <c r="DT1811" s="1"/>
      <c r="DU1811" s="1"/>
      <c r="DV1811" s="1"/>
      <c r="DW1811" s="1"/>
      <c r="DX1811" s="1"/>
      <c r="DY1811" s="1"/>
      <c r="DZ1811" s="1"/>
      <c r="EA1811" s="1"/>
      <c r="EB1811" s="1"/>
      <c r="EC1811" s="1"/>
      <c r="ED1811" s="1"/>
      <c r="EE1811" s="1"/>
      <c r="EF1811" s="1"/>
      <c r="EG1811" s="1"/>
      <c r="EH1811" s="1"/>
      <c r="EI1811" s="1"/>
      <c r="EJ1811" s="1"/>
      <c r="EK1811" s="1"/>
      <c r="EL1811" s="1"/>
      <c r="EM1811" s="1"/>
      <c r="EN1811" s="1"/>
      <c r="EO1811" s="1"/>
      <c r="EP1811" s="1"/>
      <c r="EQ1811" s="1"/>
      <c r="ER1811" s="1"/>
      <c r="ES1811" s="1"/>
      <c r="ET1811" s="1"/>
      <c r="EU1811" s="1"/>
      <c r="EV1811" s="1"/>
      <c r="EW1811" s="1"/>
      <c r="EX1811" s="1"/>
      <c r="EY1811" s="1"/>
      <c r="EZ1811" s="1"/>
      <c r="FA1811" s="1"/>
      <c r="FB1811" s="1"/>
      <c r="FC1811" s="1"/>
      <c r="FD1811" s="1"/>
      <c r="FE1811" s="1"/>
      <c r="FF1811" s="1"/>
      <c r="FG1811" s="1"/>
      <c r="FH1811" s="1"/>
      <c r="FI1811" s="1"/>
      <c r="FJ1811" s="1"/>
      <c r="FK1811" s="1"/>
      <c r="FL1811" s="1"/>
      <c r="FM1811" s="1"/>
    </row>
    <row r="1812" spans="1:169" x14ac:dyDescent="0.3">
      <c r="A1812" t="s">
        <v>1946</v>
      </c>
      <c r="B1812" s="1">
        <v>0.67469879518072295</v>
      </c>
      <c r="C1812" s="3">
        <v>1</v>
      </c>
      <c r="D1812" s="3">
        <v>1</v>
      </c>
      <c r="E1812" s="3">
        <v>7</v>
      </c>
      <c r="F1812" s="3"/>
      <c r="G1812" s="3"/>
      <c r="H1812" s="3"/>
      <c r="I1812" s="3"/>
      <c r="J1812" s="3"/>
      <c r="K1812" s="3"/>
      <c r="L1812" s="3"/>
      <c r="M1812" s="3"/>
      <c r="N1812" s="3"/>
      <c r="O1812" s="3"/>
      <c r="P1812" s="3"/>
      <c r="Q1812" s="3"/>
      <c r="R1812" s="3"/>
      <c r="S1812" s="3"/>
      <c r="T1812" s="3"/>
      <c r="U1812" s="3"/>
      <c r="V1812" s="3"/>
      <c r="W1812" s="3"/>
      <c r="X1812" s="3"/>
      <c r="Y1812" s="3"/>
      <c r="Z1812" s="3"/>
      <c r="AA1812" s="3"/>
      <c r="AB1812" s="3"/>
      <c r="AC1812" s="3"/>
      <c r="AD1812" s="3"/>
      <c r="AE1812" s="3"/>
      <c r="AF1812" s="3"/>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c r="BG1812" s="3"/>
      <c r="BH1812" s="3"/>
      <c r="BI1812" s="3"/>
      <c r="BJ1812" s="3"/>
      <c r="BK1812" s="3"/>
      <c r="BL1812" s="3"/>
      <c r="BM1812" s="3"/>
      <c r="BN1812" s="3"/>
      <c r="BO1812" s="3"/>
      <c r="BP1812" s="3"/>
      <c r="BQ1812" s="3"/>
      <c r="BR1812" s="3"/>
      <c r="BS1812" s="3"/>
      <c r="BT1812" s="3"/>
      <c r="BU1812" s="3"/>
      <c r="BV1812" s="3"/>
      <c r="BW1812" s="3"/>
      <c r="BX1812" s="3"/>
      <c r="BY1812" s="3"/>
      <c r="BZ1812" s="3"/>
      <c r="CA1812" s="3"/>
      <c r="CB1812" s="3"/>
      <c r="CC1812" s="3"/>
      <c r="CD1812" s="3"/>
      <c r="CE1812" s="3"/>
      <c r="CF1812" s="3"/>
      <c r="CG1812" s="3"/>
      <c r="CH1812" s="1"/>
      <c r="CI1812" s="1"/>
      <c r="CJ1812" s="1"/>
      <c r="CK1812" s="1"/>
      <c r="CL1812" s="1"/>
      <c r="CM1812" s="1"/>
      <c r="CN1812" s="1"/>
      <c r="CO1812" s="1"/>
      <c r="CP1812" s="1"/>
      <c r="CQ1812" s="1"/>
      <c r="CR1812" s="1"/>
      <c r="CS1812" s="1"/>
      <c r="CT1812" s="1"/>
      <c r="CU1812" s="1"/>
      <c r="CV1812" s="1"/>
      <c r="CW1812" s="1"/>
      <c r="CX1812" s="1"/>
      <c r="CY1812" s="1"/>
      <c r="CZ1812" s="1"/>
      <c r="DA1812" s="1"/>
      <c r="DB1812" s="1"/>
      <c r="DC1812" s="1"/>
      <c r="DD1812" s="1"/>
      <c r="DE1812" s="1"/>
      <c r="DF1812" s="1"/>
      <c r="DG1812" s="1"/>
      <c r="DH1812" s="1"/>
      <c r="DI1812" s="1"/>
      <c r="DJ1812" s="1"/>
      <c r="DK1812" s="1"/>
      <c r="DL1812" s="1"/>
      <c r="DM1812" s="1"/>
      <c r="DN1812" s="1"/>
      <c r="DO1812" s="1"/>
      <c r="DP1812" s="1"/>
      <c r="DQ1812" s="1"/>
      <c r="DR1812" s="1"/>
      <c r="DS1812" s="1"/>
      <c r="DT1812" s="1"/>
      <c r="DU1812" s="1"/>
      <c r="DV1812" s="1"/>
      <c r="DW1812" s="1"/>
      <c r="DX1812" s="1"/>
      <c r="DY1812" s="1"/>
      <c r="DZ1812" s="1"/>
      <c r="EA1812" s="1"/>
      <c r="EB1812" s="1"/>
      <c r="EC1812" s="1"/>
      <c r="ED1812" s="1"/>
      <c r="EE1812" s="1"/>
      <c r="EF1812" s="1"/>
      <c r="EG1812" s="1"/>
      <c r="EH1812" s="1"/>
      <c r="EI1812" s="1"/>
      <c r="EJ1812" s="1"/>
      <c r="EK1812" s="1"/>
      <c r="EL1812" s="1"/>
      <c r="EM1812" s="1"/>
      <c r="EN1812" s="1"/>
      <c r="EO1812" s="1"/>
      <c r="EP1812" s="1"/>
      <c r="EQ1812" s="1"/>
      <c r="ER1812" s="1"/>
      <c r="ES1812" s="1"/>
      <c r="ET1812" s="1"/>
      <c r="EU1812" s="1"/>
      <c r="EV1812" s="1"/>
      <c r="EW1812" s="1"/>
      <c r="EX1812" s="1"/>
      <c r="EY1812" s="1"/>
      <c r="EZ1812" s="1"/>
      <c r="FA1812" s="1"/>
      <c r="FB1812" s="1"/>
      <c r="FC1812" s="1"/>
      <c r="FD1812" s="1"/>
      <c r="FE1812" s="1"/>
      <c r="FF1812" s="1"/>
      <c r="FG1812" s="1"/>
      <c r="FH1812" s="1"/>
      <c r="FI1812" s="1"/>
      <c r="FJ1812" s="1"/>
      <c r="FK1812" s="1"/>
      <c r="FL1812" s="1"/>
      <c r="FM1812" s="1"/>
    </row>
    <row r="1813" spans="1:169" x14ac:dyDescent="0.3">
      <c r="A1813" t="s">
        <v>1947</v>
      </c>
      <c r="B1813" s="1">
        <v>0.72155287817938407</v>
      </c>
      <c r="C1813" s="3">
        <v>1</v>
      </c>
      <c r="D1813" s="3">
        <v>11</v>
      </c>
      <c r="E1813" s="3">
        <v>6.5049236363636362</v>
      </c>
      <c r="F1813" s="3"/>
      <c r="G1813" s="3"/>
      <c r="H1813" s="3"/>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c r="BG1813" s="3"/>
      <c r="BH1813" s="3"/>
      <c r="BI1813" s="3"/>
      <c r="BJ1813" s="3"/>
      <c r="BK1813" s="3"/>
      <c r="BL1813" s="3"/>
      <c r="BM1813" s="3"/>
      <c r="BN1813" s="3"/>
      <c r="BO1813" s="3"/>
      <c r="BP1813" s="3"/>
      <c r="BQ1813" s="3"/>
      <c r="BR1813" s="3"/>
      <c r="BS1813" s="3"/>
      <c r="BT1813" s="3"/>
      <c r="BU1813" s="3"/>
      <c r="BV1813" s="3"/>
      <c r="BW1813" s="3"/>
      <c r="BX1813" s="3"/>
      <c r="BY1813" s="3"/>
      <c r="BZ1813" s="3"/>
      <c r="CA1813" s="3"/>
      <c r="CB1813" s="3"/>
      <c r="CC1813" s="3"/>
      <c r="CD1813" s="3"/>
      <c r="CE1813" s="3"/>
      <c r="CF1813" s="3"/>
      <c r="CG1813" s="3"/>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G1813" s="1"/>
      <c r="DH1813" s="1"/>
      <c r="DI1813" s="1"/>
      <c r="DJ1813" s="1"/>
      <c r="DK1813" s="1"/>
      <c r="DL1813" s="1"/>
      <c r="DM1813" s="1"/>
      <c r="DN1813" s="1"/>
      <c r="DO1813" s="1"/>
      <c r="DP1813" s="1"/>
      <c r="DQ1813" s="1"/>
      <c r="DR1813" s="1"/>
      <c r="DS1813" s="1"/>
      <c r="DT1813" s="1"/>
      <c r="DU1813" s="1"/>
      <c r="DV1813" s="1"/>
      <c r="DW1813" s="1"/>
      <c r="DX1813" s="1"/>
      <c r="DY1813" s="1"/>
      <c r="DZ1813" s="1"/>
      <c r="EA1813" s="1"/>
      <c r="EB1813" s="1"/>
      <c r="EC1813" s="1"/>
      <c r="ED1813" s="1"/>
      <c r="EE1813" s="1"/>
      <c r="EF1813" s="1"/>
      <c r="EG1813" s="1"/>
      <c r="EH1813" s="1"/>
      <c r="EI1813" s="1"/>
      <c r="EJ1813" s="1"/>
      <c r="EK1813" s="1"/>
      <c r="EL1813" s="1"/>
      <c r="EM1813" s="1"/>
      <c r="EN1813" s="1"/>
      <c r="EO1813" s="1"/>
      <c r="EP1813" s="1"/>
      <c r="EQ1813" s="1"/>
      <c r="ER1813" s="1"/>
      <c r="ES1813" s="1"/>
      <c r="ET1813" s="1"/>
      <c r="EU1813" s="1"/>
      <c r="EV1813" s="1"/>
      <c r="EW1813" s="1"/>
      <c r="EX1813" s="1"/>
      <c r="EY1813" s="1"/>
      <c r="EZ1813" s="1"/>
      <c r="FA1813" s="1"/>
      <c r="FB1813" s="1"/>
      <c r="FC1813" s="1"/>
      <c r="FD1813" s="1"/>
      <c r="FE1813" s="1"/>
      <c r="FF1813" s="1"/>
      <c r="FG1813" s="1"/>
      <c r="FH1813" s="1"/>
      <c r="FI1813" s="1"/>
      <c r="FJ1813" s="1"/>
      <c r="FK1813" s="1"/>
      <c r="FL1813" s="1"/>
      <c r="FM1813" s="1"/>
    </row>
    <row r="1814" spans="1:169" x14ac:dyDescent="0.3">
      <c r="A1814" t="s">
        <v>1948</v>
      </c>
      <c r="B1814" s="1">
        <v>0.75903614457831325</v>
      </c>
      <c r="C1814" s="3">
        <v>1</v>
      </c>
      <c r="D1814" s="3">
        <v>1</v>
      </c>
      <c r="E1814" s="3">
        <v>6</v>
      </c>
      <c r="F1814" s="3"/>
      <c r="G1814" s="3"/>
      <c r="H1814" s="3"/>
      <c r="I1814" s="3"/>
      <c r="J1814" s="3"/>
      <c r="K1814" s="3"/>
      <c r="L1814" s="3"/>
      <c r="M1814" s="3"/>
      <c r="N1814" s="3"/>
      <c r="O1814" s="3"/>
      <c r="P1814" s="3"/>
      <c r="Q1814" s="3"/>
      <c r="R1814" s="3"/>
      <c r="S1814" s="3"/>
      <c r="T1814" s="3"/>
      <c r="U1814" s="3"/>
      <c r="V1814" s="3"/>
      <c r="W1814" s="3"/>
      <c r="X1814" s="3"/>
      <c r="Y1814" s="3"/>
      <c r="Z1814" s="3"/>
      <c r="AA1814" s="3"/>
      <c r="AB1814" s="3"/>
      <c r="AC1814" s="3"/>
      <c r="AD1814" s="3"/>
      <c r="AE1814" s="3"/>
      <c r="AF1814" s="3"/>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c r="BG1814" s="3"/>
      <c r="BH1814" s="3"/>
      <c r="BI1814" s="3"/>
      <c r="BJ1814" s="3"/>
      <c r="BK1814" s="3"/>
      <c r="BL1814" s="3"/>
      <c r="BM1814" s="3"/>
      <c r="BN1814" s="3"/>
      <c r="BO1814" s="3"/>
      <c r="BP1814" s="3"/>
      <c r="BQ1814" s="3"/>
      <c r="BR1814" s="3"/>
      <c r="BS1814" s="3"/>
      <c r="BT1814" s="3"/>
      <c r="BU1814" s="3"/>
      <c r="BV1814" s="3"/>
      <c r="BW1814" s="3"/>
      <c r="BX1814" s="3"/>
      <c r="BY1814" s="3"/>
      <c r="BZ1814" s="3"/>
      <c r="CA1814" s="3"/>
      <c r="CB1814" s="3"/>
      <c r="CC1814" s="3"/>
      <c r="CD1814" s="3"/>
      <c r="CE1814" s="3"/>
      <c r="CF1814" s="3"/>
      <c r="CG1814" s="3"/>
      <c r="CH1814" s="1"/>
      <c r="CI1814" s="1"/>
      <c r="CJ1814" s="1"/>
      <c r="CK1814" s="1"/>
      <c r="CL1814" s="1"/>
      <c r="CM1814" s="1"/>
      <c r="CN1814" s="1"/>
      <c r="CO1814" s="1"/>
      <c r="CP1814" s="1"/>
      <c r="CQ1814" s="1"/>
      <c r="CR1814" s="1"/>
      <c r="CS1814" s="1"/>
      <c r="CT1814" s="1"/>
      <c r="CU1814" s="1"/>
      <c r="CV1814" s="1"/>
      <c r="CW1814" s="1"/>
      <c r="CX1814" s="1"/>
      <c r="CY1814" s="1"/>
      <c r="CZ1814" s="1"/>
      <c r="DA1814" s="1"/>
      <c r="DB1814" s="1"/>
      <c r="DC1814" s="1"/>
      <c r="DD1814" s="1"/>
      <c r="DE1814" s="1"/>
      <c r="DF1814" s="1"/>
      <c r="DG1814" s="1"/>
      <c r="DH1814" s="1"/>
      <c r="DI1814" s="1"/>
      <c r="DJ1814" s="1"/>
      <c r="DK1814" s="1"/>
      <c r="DL1814" s="1"/>
      <c r="DM1814" s="1"/>
      <c r="DN1814" s="1"/>
      <c r="DO1814" s="1"/>
      <c r="DP1814" s="1"/>
      <c r="DQ1814" s="1"/>
      <c r="DR1814" s="1"/>
      <c r="DS1814" s="1"/>
      <c r="DT1814" s="1"/>
      <c r="DU1814" s="1"/>
      <c r="DV1814" s="1"/>
      <c r="DW1814" s="1"/>
      <c r="DX1814" s="1"/>
      <c r="DY1814" s="1"/>
      <c r="DZ1814" s="1"/>
      <c r="EA1814" s="1"/>
      <c r="EB1814" s="1"/>
      <c r="EC1814" s="1"/>
      <c r="ED1814" s="1"/>
      <c r="EE1814" s="1"/>
      <c r="EF1814" s="1"/>
      <c r="EG1814" s="1"/>
      <c r="EH1814" s="1"/>
      <c r="EI1814" s="1"/>
      <c r="EJ1814" s="1"/>
      <c r="EK1814" s="1"/>
      <c r="EL1814" s="1"/>
      <c r="EM1814" s="1"/>
      <c r="EN1814" s="1"/>
      <c r="EO1814" s="1"/>
      <c r="EP1814" s="1"/>
      <c r="EQ1814" s="1"/>
      <c r="ER1814" s="1"/>
      <c r="ES1814" s="1"/>
      <c r="ET1814" s="1"/>
      <c r="EU1814" s="1"/>
      <c r="EV1814" s="1"/>
      <c r="EW1814" s="1"/>
      <c r="EX1814" s="1"/>
      <c r="EY1814" s="1"/>
      <c r="EZ1814" s="1"/>
      <c r="FA1814" s="1"/>
      <c r="FB1814" s="1"/>
      <c r="FC1814" s="1"/>
      <c r="FD1814" s="1"/>
      <c r="FE1814" s="1"/>
      <c r="FF1814" s="1"/>
      <c r="FG1814" s="1"/>
      <c r="FH1814" s="1"/>
      <c r="FI1814" s="1"/>
      <c r="FJ1814" s="1"/>
      <c r="FK1814" s="1"/>
      <c r="FL1814" s="1"/>
      <c r="FM1814" s="1"/>
    </row>
    <row r="1815" spans="1:169" x14ac:dyDescent="0.3">
      <c r="A1815" t="s">
        <v>1949</v>
      </c>
      <c r="B1815" s="1">
        <v>0.84337349397590355</v>
      </c>
      <c r="C1815" s="3">
        <v>1</v>
      </c>
      <c r="D1815" s="3">
        <v>1</v>
      </c>
      <c r="E1815" s="3">
        <v>3.6666699999999999</v>
      </c>
      <c r="F1815" s="3"/>
      <c r="G1815" s="3"/>
      <c r="H1815" s="3"/>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c r="BG1815" s="3"/>
      <c r="BH1815" s="3"/>
      <c r="BI1815" s="3"/>
      <c r="BJ1815" s="3"/>
      <c r="BK1815" s="3"/>
      <c r="BL1815" s="3"/>
      <c r="BM1815" s="3"/>
      <c r="BN1815" s="3"/>
      <c r="BO1815" s="3"/>
      <c r="BP1815" s="3"/>
      <c r="BQ1815" s="3"/>
      <c r="BR1815" s="3"/>
      <c r="BS1815" s="3"/>
      <c r="BT1815" s="3"/>
      <c r="BU1815" s="3"/>
      <c r="BV1815" s="3"/>
      <c r="BW1815" s="3"/>
      <c r="BX1815" s="3"/>
      <c r="BY1815" s="3"/>
      <c r="BZ1815" s="3"/>
      <c r="CA1815" s="3"/>
      <c r="CB1815" s="3"/>
      <c r="CC1815" s="3"/>
      <c r="CD1815" s="3"/>
      <c r="CE1815" s="3"/>
      <c r="CF1815" s="3"/>
      <c r="CG1815" s="3"/>
      <c r="CH1815" s="1"/>
      <c r="CI1815" s="1"/>
      <c r="CJ1815" s="1"/>
      <c r="CK1815" s="1"/>
      <c r="CL1815" s="1"/>
      <c r="CM1815" s="1"/>
      <c r="CN1815" s="1"/>
      <c r="CO1815" s="1"/>
      <c r="CP1815" s="1"/>
      <c r="CQ1815" s="1"/>
      <c r="CR1815" s="1"/>
      <c r="CS1815" s="1"/>
      <c r="CT1815" s="1"/>
      <c r="CU1815" s="1"/>
      <c r="CV1815" s="1"/>
      <c r="CW1815" s="1"/>
      <c r="CX1815" s="1"/>
      <c r="CY1815" s="1"/>
      <c r="CZ1815" s="1"/>
      <c r="DA1815" s="1"/>
      <c r="DB1815" s="1"/>
      <c r="DC1815" s="1"/>
      <c r="DD1815" s="1"/>
      <c r="DE1815" s="1"/>
      <c r="DF1815" s="1"/>
      <c r="DG1815" s="1"/>
      <c r="DH1815" s="1"/>
      <c r="DI1815" s="1"/>
      <c r="DJ1815" s="1"/>
      <c r="DK1815" s="1"/>
      <c r="DL1815" s="1"/>
      <c r="DM1815" s="1"/>
      <c r="DN1815" s="1"/>
      <c r="DO1815" s="1"/>
      <c r="DP1815" s="1"/>
      <c r="DQ1815" s="1"/>
      <c r="DR1815" s="1"/>
      <c r="DS1815" s="1"/>
      <c r="DT1815" s="1"/>
      <c r="DU1815" s="1"/>
      <c r="DV1815" s="1"/>
      <c r="DW1815" s="1"/>
      <c r="DX1815" s="1"/>
      <c r="DY1815" s="1"/>
      <c r="DZ1815" s="1"/>
      <c r="EA1815" s="1"/>
      <c r="EB1815" s="1"/>
      <c r="EC1815" s="1"/>
      <c r="ED1815" s="1"/>
      <c r="EE1815" s="1"/>
      <c r="EF1815" s="1"/>
      <c r="EG1815" s="1"/>
      <c r="EH1815" s="1"/>
      <c r="EI1815" s="1"/>
      <c r="EJ1815" s="1"/>
      <c r="EK1815" s="1"/>
      <c r="EL1815" s="1"/>
      <c r="EM1815" s="1"/>
      <c r="EN1815" s="1"/>
      <c r="EO1815" s="1"/>
      <c r="EP1815" s="1"/>
      <c r="EQ1815" s="1"/>
      <c r="ER1815" s="1"/>
      <c r="ES1815" s="1"/>
      <c r="ET1815" s="1"/>
      <c r="EU1815" s="1"/>
      <c r="EV1815" s="1"/>
      <c r="EW1815" s="1"/>
      <c r="EX1815" s="1"/>
      <c r="EY1815" s="1"/>
      <c r="EZ1815" s="1"/>
      <c r="FA1815" s="1"/>
      <c r="FB1815" s="1"/>
      <c r="FC1815" s="1"/>
      <c r="FD1815" s="1"/>
      <c r="FE1815" s="1"/>
      <c r="FF1815" s="1"/>
      <c r="FG1815" s="1"/>
      <c r="FH1815" s="1"/>
      <c r="FI1815" s="1"/>
      <c r="FJ1815" s="1"/>
      <c r="FK1815" s="1"/>
      <c r="FL1815" s="1"/>
      <c r="FM1815" s="1"/>
    </row>
    <row r="1816" spans="1:169" x14ac:dyDescent="0.3">
      <c r="A1816" t="s">
        <v>1950</v>
      </c>
      <c r="B1816" s="1">
        <v>0.89344879518072284</v>
      </c>
      <c r="C1816" s="3">
        <v>1</v>
      </c>
      <c r="D1816" s="3">
        <v>3</v>
      </c>
      <c r="E1816" s="3">
        <v>2.2222233333333334</v>
      </c>
      <c r="F1816" s="3"/>
      <c r="G1816" s="3"/>
      <c r="H1816" s="3"/>
      <c r="I1816" s="3"/>
      <c r="J1816" s="3"/>
      <c r="K1816" s="3"/>
      <c r="L1816" s="3"/>
      <c r="M1816" s="3"/>
      <c r="N1816" s="3"/>
      <c r="O1816" s="3"/>
      <c r="P1816" s="3"/>
      <c r="Q1816" s="3"/>
      <c r="R1816" s="3"/>
      <c r="S1816" s="3"/>
      <c r="T1816" s="3"/>
      <c r="U1816" s="3"/>
      <c r="V1816" s="3"/>
      <c r="W1816" s="3"/>
      <c r="X1816" s="3"/>
      <c r="Y1816" s="3"/>
      <c r="Z1816" s="3"/>
      <c r="AA1816" s="3"/>
      <c r="AB1816" s="3"/>
      <c r="AC1816" s="3"/>
      <c r="AD1816" s="3"/>
      <c r="AE1816" s="3"/>
      <c r="AF1816" s="3"/>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c r="BG1816" s="3"/>
      <c r="BH1816" s="3"/>
      <c r="BI1816" s="3"/>
      <c r="BJ1816" s="3"/>
      <c r="BK1816" s="3"/>
      <c r="BL1816" s="3"/>
      <c r="BM1816" s="3"/>
      <c r="BN1816" s="3"/>
      <c r="BO1816" s="3"/>
      <c r="BP1816" s="3"/>
      <c r="BQ1816" s="3"/>
      <c r="BR1816" s="3"/>
      <c r="BS1816" s="3"/>
      <c r="BT1816" s="3"/>
      <c r="BU1816" s="3"/>
      <c r="BV1816" s="3"/>
      <c r="BW1816" s="3"/>
      <c r="BX1816" s="3"/>
      <c r="BY1816" s="3"/>
      <c r="BZ1816" s="3"/>
      <c r="CA1816" s="3"/>
      <c r="CB1816" s="3"/>
      <c r="CC1816" s="3"/>
      <c r="CD1816" s="3"/>
      <c r="CE1816" s="3"/>
      <c r="CF1816" s="3"/>
      <c r="CG1816" s="3"/>
      <c r="CH1816" s="1"/>
      <c r="CI1816" s="1"/>
      <c r="CJ1816" s="1"/>
      <c r="CK1816" s="1"/>
      <c r="CL1816" s="1"/>
      <c r="CM1816" s="1"/>
      <c r="CN1816" s="1"/>
      <c r="CO1816" s="1"/>
      <c r="CP1816" s="1"/>
      <c r="CQ1816" s="1"/>
      <c r="CR1816" s="1"/>
      <c r="CS1816" s="1"/>
      <c r="CT1816" s="1"/>
      <c r="CU1816" s="1"/>
      <c r="CV1816" s="1"/>
      <c r="CW1816" s="1"/>
      <c r="CX1816" s="1"/>
      <c r="CY1816" s="1"/>
      <c r="CZ1816" s="1"/>
      <c r="DA1816" s="1"/>
      <c r="DB1816" s="1"/>
      <c r="DC1816" s="1"/>
      <c r="DD1816" s="1"/>
      <c r="DE1816" s="1"/>
      <c r="DF1816" s="1"/>
      <c r="DG1816" s="1"/>
      <c r="DH1816" s="1"/>
      <c r="DI1816" s="1"/>
      <c r="DJ1816" s="1"/>
      <c r="DK1816" s="1"/>
      <c r="DL1816" s="1"/>
      <c r="DM1816" s="1"/>
      <c r="DN1816" s="1"/>
      <c r="DO1816" s="1"/>
      <c r="DP1816" s="1"/>
      <c r="DQ1816" s="1"/>
      <c r="DR1816" s="1"/>
      <c r="DS1816" s="1"/>
      <c r="DT1816" s="1"/>
      <c r="DU1816" s="1"/>
      <c r="DV1816" s="1"/>
      <c r="DW1816" s="1"/>
      <c r="DX1816" s="1"/>
      <c r="DY1816" s="1"/>
      <c r="DZ1816" s="1"/>
      <c r="EA1816" s="1"/>
      <c r="EB1816" s="1"/>
      <c r="EC1816" s="1"/>
      <c r="ED1816" s="1"/>
      <c r="EE1816" s="1"/>
      <c r="EF1816" s="1"/>
      <c r="EG1816" s="1"/>
      <c r="EH1816" s="1"/>
      <c r="EI1816" s="1"/>
      <c r="EJ1816" s="1"/>
      <c r="EK1816" s="1"/>
      <c r="EL1816" s="1"/>
      <c r="EM1816" s="1"/>
      <c r="EN1816" s="1"/>
      <c r="EO1816" s="1"/>
      <c r="EP1816" s="1"/>
      <c r="EQ1816" s="1"/>
      <c r="ER1816" s="1"/>
      <c r="ES1816" s="1"/>
      <c r="ET1816" s="1"/>
      <c r="EU1816" s="1"/>
      <c r="EV1816" s="1"/>
      <c r="EW1816" s="1"/>
      <c r="EX1816" s="1"/>
      <c r="EY1816" s="1"/>
      <c r="EZ1816" s="1"/>
      <c r="FA1816" s="1"/>
      <c r="FB1816" s="1"/>
      <c r="FC1816" s="1"/>
      <c r="FD1816" s="1"/>
      <c r="FE1816" s="1"/>
      <c r="FF1816" s="1"/>
      <c r="FG1816" s="1"/>
      <c r="FH1816" s="1"/>
      <c r="FI1816" s="1"/>
      <c r="FJ1816" s="1"/>
      <c r="FK1816" s="1"/>
      <c r="FL1816" s="1"/>
      <c r="FM1816" s="1"/>
    </row>
    <row r="1817" spans="1:169" x14ac:dyDescent="0.3">
      <c r="A1817" t="s">
        <v>1951</v>
      </c>
      <c r="B1817" s="1">
        <v>0.50602409638554213</v>
      </c>
      <c r="C1817" s="3">
        <v>1</v>
      </c>
      <c r="D1817" s="3">
        <v>1</v>
      </c>
      <c r="E1817" s="3">
        <v>7</v>
      </c>
      <c r="F1817" s="3"/>
      <c r="G1817" s="3"/>
      <c r="H1817" s="3"/>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c r="BG1817" s="3"/>
      <c r="BH1817" s="3"/>
      <c r="BI1817" s="3"/>
      <c r="BJ1817" s="3"/>
      <c r="BK1817" s="3"/>
      <c r="BL1817" s="3"/>
      <c r="BM1817" s="3"/>
      <c r="BN1817" s="3"/>
      <c r="BO1817" s="3"/>
      <c r="BP1817" s="3"/>
      <c r="BQ1817" s="3"/>
      <c r="BR1817" s="3"/>
      <c r="BS1817" s="3"/>
      <c r="BT1817" s="3"/>
      <c r="BU1817" s="3"/>
      <c r="BV1817" s="3"/>
      <c r="BW1817" s="3"/>
      <c r="BX1817" s="3"/>
      <c r="BY1817" s="3"/>
      <c r="BZ1817" s="3"/>
      <c r="CA1817" s="3"/>
      <c r="CB1817" s="3"/>
      <c r="CC1817" s="3"/>
      <c r="CD1817" s="3"/>
      <c r="CE1817" s="3"/>
      <c r="CF1817" s="3"/>
      <c r="CG1817" s="3"/>
      <c r="CH1817" s="1"/>
      <c r="CI1817" s="1"/>
      <c r="CJ1817" s="1"/>
      <c r="CK1817" s="1"/>
      <c r="CL1817" s="1"/>
      <c r="CM1817" s="1"/>
      <c r="CN1817" s="1"/>
      <c r="CO1817" s="1"/>
      <c r="CP1817" s="1"/>
      <c r="CQ1817" s="1"/>
      <c r="CR1817" s="1"/>
      <c r="CS1817" s="1"/>
      <c r="CT1817" s="1"/>
      <c r="CU1817" s="1"/>
      <c r="CV1817" s="1"/>
      <c r="CW1817" s="1"/>
      <c r="CX1817" s="1"/>
      <c r="CY1817" s="1"/>
      <c r="CZ1817" s="1"/>
      <c r="DA1817" s="1"/>
      <c r="DB1817" s="1"/>
      <c r="DC1817" s="1"/>
      <c r="DD1817" s="1"/>
      <c r="DE1817" s="1"/>
      <c r="DF1817" s="1"/>
      <c r="DG1817" s="1"/>
      <c r="DH1817" s="1"/>
      <c r="DI1817" s="1"/>
      <c r="DJ1817" s="1"/>
      <c r="DK1817" s="1"/>
      <c r="DL1817" s="1"/>
      <c r="DM1817" s="1"/>
      <c r="DN1817" s="1"/>
      <c r="DO1817" s="1"/>
      <c r="DP1817" s="1"/>
      <c r="DQ1817" s="1"/>
      <c r="DR1817" s="1"/>
      <c r="DS1817" s="1"/>
      <c r="DT1817" s="1"/>
      <c r="DU1817" s="1"/>
      <c r="DV1817" s="1"/>
      <c r="DW1817" s="1"/>
      <c r="DX1817" s="1"/>
      <c r="DY1817" s="1"/>
      <c r="DZ1817" s="1"/>
      <c r="EA1817" s="1"/>
      <c r="EB1817" s="1"/>
      <c r="EC1817" s="1"/>
      <c r="ED1817" s="1"/>
      <c r="EE1817" s="1"/>
      <c r="EF1817" s="1"/>
      <c r="EG1817" s="1"/>
      <c r="EH1817" s="1"/>
      <c r="EI1817" s="1"/>
      <c r="EJ1817" s="1"/>
      <c r="EK1817" s="1"/>
      <c r="EL1817" s="1"/>
      <c r="EM1817" s="1"/>
      <c r="EN1817" s="1"/>
      <c r="EO1817" s="1"/>
      <c r="EP1817" s="1"/>
      <c r="EQ1817" s="1"/>
      <c r="ER1817" s="1"/>
      <c r="ES1817" s="1"/>
      <c r="ET1817" s="1"/>
      <c r="EU1817" s="1"/>
      <c r="EV1817" s="1"/>
      <c r="EW1817" s="1"/>
      <c r="EX1817" s="1"/>
      <c r="EY1817" s="1"/>
      <c r="EZ1817" s="1"/>
      <c r="FA1817" s="1"/>
      <c r="FB1817" s="1"/>
      <c r="FC1817" s="1"/>
      <c r="FD1817" s="1"/>
      <c r="FE1817" s="1"/>
      <c r="FF1817" s="1"/>
      <c r="FG1817" s="1"/>
      <c r="FH1817" s="1"/>
      <c r="FI1817" s="1"/>
      <c r="FJ1817" s="1"/>
      <c r="FK1817" s="1"/>
      <c r="FL1817" s="1"/>
      <c r="FM1817" s="1"/>
    </row>
    <row r="1818" spans="1:169" x14ac:dyDescent="0.3">
      <c r="A1818" t="s">
        <v>197</v>
      </c>
      <c r="B1818" s="1">
        <v>0.80963855421686737</v>
      </c>
      <c r="C1818" s="3">
        <v>1</v>
      </c>
      <c r="D1818" s="3">
        <v>1</v>
      </c>
      <c r="E1818" s="3">
        <v>0</v>
      </c>
      <c r="F1818" s="3"/>
      <c r="G1818" s="3"/>
      <c r="H1818" s="3"/>
      <c r="I1818" s="3"/>
      <c r="J1818" s="3"/>
      <c r="K1818" s="3"/>
      <c r="L1818" s="3"/>
      <c r="M1818" s="3"/>
      <c r="N1818" s="3"/>
      <c r="O1818" s="3"/>
      <c r="P1818" s="3"/>
      <c r="Q1818" s="3"/>
      <c r="R1818" s="3"/>
      <c r="S1818" s="3"/>
      <c r="T1818" s="3"/>
      <c r="U1818" s="3"/>
      <c r="V1818" s="3"/>
      <c r="W1818" s="3"/>
      <c r="X1818" s="3"/>
      <c r="Y1818" s="3"/>
      <c r="Z1818" s="3"/>
      <c r="AA1818" s="3"/>
      <c r="AB1818" s="3"/>
      <c r="AC1818" s="3"/>
      <c r="AD1818" s="3"/>
      <c r="AE1818" s="3"/>
      <c r="AF1818" s="3"/>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c r="BG1818" s="3"/>
      <c r="BH1818" s="3"/>
      <c r="BI1818" s="3"/>
      <c r="BJ1818" s="3"/>
      <c r="BK1818" s="3"/>
      <c r="BL1818" s="3"/>
      <c r="BM1818" s="3"/>
      <c r="BN1818" s="3"/>
      <c r="BO1818" s="3"/>
      <c r="BP1818" s="3"/>
      <c r="BQ1818" s="3"/>
      <c r="BR1818" s="3"/>
      <c r="BS1818" s="3"/>
      <c r="BT1818" s="3"/>
      <c r="BU1818" s="3"/>
      <c r="BV1818" s="3"/>
      <c r="BW1818" s="3"/>
      <c r="BX1818" s="3"/>
      <c r="BY1818" s="3"/>
      <c r="BZ1818" s="3"/>
      <c r="CA1818" s="3"/>
      <c r="CB1818" s="3"/>
      <c r="CC1818" s="3"/>
      <c r="CD1818" s="3"/>
      <c r="CE1818" s="3"/>
      <c r="CF1818" s="3"/>
      <c r="CG1818" s="3"/>
      <c r="CH1818" s="1"/>
      <c r="CI1818" s="1"/>
      <c r="CJ1818" s="1"/>
      <c r="CK1818" s="1"/>
      <c r="CL1818" s="1"/>
      <c r="CM1818" s="1"/>
      <c r="CN1818" s="1"/>
      <c r="CO1818" s="1"/>
      <c r="CP1818" s="1"/>
      <c r="CQ1818" s="1"/>
      <c r="CR1818" s="1"/>
      <c r="CS1818" s="1"/>
      <c r="CT1818" s="1"/>
      <c r="CU1818" s="1"/>
      <c r="CV1818" s="1"/>
      <c r="CW1818" s="1"/>
      <c r="CX1818" s="1"/>
      <c r="CY1818" s="1"/>
      <c r="CZ1818" s="1"/>
      <c r="DA1818" s="1"/>
      <c r="DB1818" s="1"/>
      <c r="DC1818" s="1"/>
      <c r="DD1818" s="1"/>
      <c r="DE1818" s="1"/>
      <c r="DF1818" s="1"/>
      <c r="DG1818" s="1"/>
      <c r="DH1818" s="1"/>
      <c r="DI1818" s="1"/>
      <c r="DJ1818" s="1"/>
      <c r="DK1818" s="1"/>
      <c r="DL1818" s="1"/>
      <c r="DM1818" s="1"/>
      <c r="DN1818" s="1"/>
      <c r="DO1818" s="1"/>
      <c r="DP1818" s="1"/>
      <c r="DQ1818" s="1"/>
      <c r="DR1818" s="1"/>
      <c r="DS1818" s="1"/>
      <c r="DT1818" s="1"/>
      <c r="DU1818" s="1"/>
      <c r="DV1818" s="1"/>
      <c r="DW1818" s="1"/>
      <c r="DX1818" s="1"/>
      <c r="DY1818" s="1"/>
      <c r="DZ1818" s="1"/>
      <c r="EA1818" s="1"/>
      <c r="EB1818" s="1"/>
      <c r="EC1818" s="1"/>
      <c r="ED1818" s="1"/>
      <c r="EE1818" s="1"/>
      <c r="EF1818" s="1"/>
      <c r="EG1818" s="1"/>
      <c r="EH1818" s="1"/>
      <c r="EI1818" s="1"/>
      <c r="EJ1818" s="1"/>
      <c r="EK1818" s="1"/>
      <c r="EL1818" s="1"/>
      <c r="EM1818" s="1"/>
      <c r="EN1818" s="1"/>
      <c r="EO1818" s="1"/>
      <c r="EP1818" s="1"/>
      <c r="EQ1818" s="1"/>
      <c r="ER1818" s="1"/>
      <c r="ES1818" s="1"/>
      <c r="ET1818" s="1"/>
      <c r="EU1818" s="1"/>
      <c r="EV1818" s="1"/>
      <c r="EW1818" s="1"/>
      <c r="EX1818" s="1"/>
      <c r="EY1818" s="1"/>
      <c r="EZ1818" s="1"/>
      <c r="FA1818" s="1"/>
      <c r="FB1818" s="1"/>
      <c r="FC1818" s="1"/>
      <c r="FD1818" s="1"/>
      <c r="FE1818" s="1"/>
      <c r="FF1818" s="1"/>
      <c r="FG1818" s="1"/>
      <c r="FH1818" s="1"/>
      <c r="FI1818" s="1"/>
      <c r="FJ1818" s="1"/>
      <c r="FK1818" s="1"/>
      <c r="FL1818" s="1"/>
      <c r="FM1818" s="1"/>
    </row>
    <row r="1819" spans="1:169" x14ac:dyDescent="0.3">
      <c r="A1819" t="s">
        <v>340</v>
      </c>
      <c r="B1819" s="1">
        <v>0.84337349397590355</v>
      </c>
      <c r="C1819" s="3">
        <v>1</v>
      </c>
      <c r="D1819" s="3">
        <v>1</v>
      </c>
      <c r="E1819" s="3">
        <v>5.4389599999999998</v>
      </c>
      <c r="F1819" s="3"/>
      <c r="G1819" s="3"/>
      <c r="H1819" s="3"/>
      <c r="I1819" s="3"/>
      <c r="J1819" s="3"/>
      <c r="K1819" s="3"/>
      <c r="L1819" s="3"/>
      <c r="M1819" s="3"/>
      <c r="N1819" s="3"/>
      <c r="O1819" s="3"/>
      <c r="P1819" s="3"/>
      <c r="Q1819" s="3"/>
      <c r="R1819" s="3"/>
      <c r="S1819" s="3"/>
      <c r="T1819" s="3"/>
      <c r="U1819" s="3"/>
      <c r="V1819" s="3"/>
      <c r="W1819" s="3"/>
      <c r="X1819" s="3"/>
      <c r="Y1819" s="3"/>
      <c r="Z1819" s="3"/>
      <c r="AA1819" s="3"/>
      <c r="AB1819" s="3"/>
      <c r="AC1819" s="3"/>
      <c r="AD1819" s="3"/>
      <c r="AE1819" s="3"/>
      <c r="AF1819" s="3"/>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c r="BG1819" s="3"/>
      <c r="BH1819" s="3"/>
      <c r="BI1819" s="3"/>
      <c r="BJ1819" s="3"/>
      <c r="BK1819" s="3"/>
      <c r="BL1819" s="3"/>
      <c r="BM1819" s="3"/>
      <c r="BN1819" s="3"/>
      <c r="BO1819" s="3"/>
      <c r="BP1819" s="3"/>
      <c r="BQ1819" s="3"/>
      <c r="BR1819" s="3"/>
      <c r="BS1819" s="3"/>
      <c r="BT1819" s="3"/>
      <c r="BU1819" s="3"/>
      <c r="BV1819" s="3"/>
      <c r="BW1819" s="3"/>
      <c r="BX1819" s="3"/>
      <c r="BY1819" s="3"/>
      <c r="BZ1819" s="3"/>
      <c r="CA1819" s="3"/>
      <c r="CB1819" s="3"/>
      <c r="CC1819" s="3"/>
      <c r="CD1819" s="3"/>
      <c r="CE1819" s="3"/>
      <c r="CF1819" s="3"/>
      <c r="CG1819" s="3"/>
      <c r="CH1819" s="1"/>
      <c r="CI1819" s="1"/>
      <c r="CJ1819" s="1"/>
      <c r="CK1819" s="1"/>
      <c r="CL1819" s="1"/>
      <c r="CM1819" s="1"/>
      <c r="CN1819" s="1"/>
      <c r="CO1819" s="1"/>
      <c r="CP1819" s="1"/>
      <c r="CQ1819" s="1"/>
      <c r="CR1819" s="1"/>
      <c r="CS1819" s="1"/>
      <c r="CT1819" s="1"/>
      <c r="CU1819" s="1"/>
      <c r="CV1819" s="1"/>
      <c r="CW1819" s="1"/>
      <c r="CX1819" s="1"/>
      <c r="CY1819" s="1"/>
      <c r="CZ1819" s="1"/>
      <c r="DA1819" s="1"/>
      <c r="DB1819" s="1"/>
      <c r="DC1819" s="1"/>
      <c r="DD1819" s="1"/>
      <c r="DE1819" s="1"/>
      <c r="DF1819" s="1"/>
      <c r="DG1819" s="1"/>
      <c r="DH1819" s="1"/>
      <c r="DI1819" s="1"/>
      <c r="DJ1819" s="1"/>
      <c r="DK1819" s="1"/>
      <c r="DL1819" s="1"/>
      <c r="DM1819" s="1"/>
      <c r="DN1819" s="1"/>
      <c r="DO1819" s="1"/>
      <c r="DP1819" s="1"/>
      <c r="DQ1819" s="1"/>
      <c r="DR1819" s="1"/>
      <c r="DS1819" s="1"/>
      <c r="DT1819" s="1"/>
      <c r="DU1819" s="1"/>
      <c r="DV1819" s="1"/>
      <c r="DW1819" s="1"/>
      <c r="DX1819" s="1"/>
      <c r="DY1819" s="1"/>
      <c r="DZ1819" s="1"/>
      <c r="EA1819" s="1"/>
      <c r="EB1819" s="1"/>
      <c r="EC1819" s="1"/>
      <c r="ED1819" s="1"/>
      <c r="EE1819" s="1"/>
      <c r="EF1819" s="1"/>
      <c r="EG1819" s="1"/>
      <c r="EH1819" s="1"/>
      <c r="EI1819" s="1"/>
      <c r="EJ1819" s="1"/>
      <c r="EK1819" s="1"/>
      <c r="EL1819" s="1"/>
      <c r="EM1819" s="1"/>
      <c r="EN1819" s="1"/>
      <c r="EO1819" s="1"/>
      <c r="EP1819" s="1"/>
      <c r="EQ1819" s="1"/>
      <c r="ER1819" s="1"/>
      <c r="ES1819" s="1"/>
      <c r="ET1819" s="1"/>
      <c r="EU1819" s="1"/>
      <c r="EV1819" s="1"/>
      <c r="EW1819" s="1"/>
      <c r="EX1819" s="1"/>
      <c r="EY1819" s="1"/>
      <c r="EZ1819" s="1"/>
      <c r="FA1819" s="1"/>
      <c r="FB1819" s="1"/>
      <c r="FC1819" s="1"/>
      <c r="FD1819" s="1"/>
      <c r="FE1819" s="1"/>
      <c r="FF1819" s="1"/>
      <c r="FG1819" s="1"/>
      <c r="FH1819" s="1"/>
      <c r="FI1819" s="1"/>
      <c r="FJ1819" s="1"/>
      <c r="FK1819" s="1"/>
      <c r="FL1819" s="1"/>
      <c r="FM1819" s="1"/>
    </row>
    <row r="1820" spans="1:169" x14ac:dyDescent="0.3">
      <c r="A1820" t="s">
        <v>1952</v>
      </c>
      <c r="B1820" s="1">
        <v>0.67469879518072295</v>
      </c>
      <c r="C1820" s="3">
        <v>4</v>
      </c>
      <c r="D1820" s="3">
        <v>1</v>
      </c>
      <c r="E1820" s="3">
        <v>6.5231599999999998</v>
      </c>
      <c r="F1820" s="3"/>
      <c r="G1820" s="3"/>
      <c r="H1820" s="3"/>
      <c r="I1820" s="3"/>
      <c r="J1820" s="3"/>
      <c r="K1820" s="3"/>
      <c r="L1820" s="3"/>
      <c r="M1820" s="3"/>
      <c r="N1820" s="3"/>
      <c r="O1820" s="3"/>
      <c r="P1820" s="3"/>
      <c r="Q1820" s="3"/>
      <c r="R1820" s="3"/>
      <c r="S1820" s="3"/>
      <c r="T1820" s="3"/>
      <c r="U1820" s="3"/>
      <c r="V1820" s="3"/>
      <c r="W1820" s="3"/>
      <c r="X1820" s="3"/>
      <c r="Y1820" s="3"/>
      <c r="Z1820" s="3"/>
      <c r="AA1820" s="3"/>
      <c r="AB1820" s="3"/>
      <c r="AC1820" s="3"/>
      <c r="AD1820" s="3"/>
      <c r="AE1820" s="3"/>
      <c r="AF1820" s="3"/>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c r="BG1820" s="3"/>
      <c r="BH1820" s="3"/>
      <c r="BI1820" s="3"/>
      <c r="BJ1820" s="3"/>
      <c r="BK1820" s="3"/>
      <c r="BL1820" s="3"/>
      <c r="BM1820" s="3"/>
      <c r="BN1820" s="3"/>
      <c r="BO1820" s="3"/>
      <c r="BP1820" s="3"/>
      <c r="BQ1820" s="3"/>
      <c r="BR1820" s="3"/>
      <c r="BS1820" s="3"/>
      <c r="BT1820" s="3"/>
      <c r="BU1820" s="3"/>
      <c r="BV1820" s="3"/>
      <c r="BW1820" s="3"/>
      <c r="BX1820" s="3"/>
      <c r="BY1820" s="3"/>
      <c r="BZ1820" s="3"/>
      <c r="CA1820" s="3"/>
      <c r="CB1820" s="3"/>
      <c r="CC1820" s="3"/>
      <c r="CD1820" s="3"/>
      <c r="CE1820" s="3"/>
      <c r="CF1820" s="3"/>
      <c r="CG1820" s="3"/>
      <c r="CH1820" s="1"/>
      <c r="CI1820" s="1"/>
      <c r="CJ1820" s="1"/>
      <c r="CK1820" s="1"/>
      <c r="CL1820" s="1"/>
      <c r="CM1820" s="1"/>
      <c r="CN1820" s="1"/>
      <c r="CO1820" s="1"/>
      <c r="CP1820" s="1"/>
      <c r="CQ1820" s="1"/>
      <c r="CR1820" s="1"/>
      <c r="CS1820" s="1"/>
      <c r="CT1820" s="1"/>
      <c r="CU1820" s="1"/>
      <c r="CV1820" s="1"/>
      <c r="CW1820" s="1"/>
      <c r="CX1820" s="1"/>
      <c r="CY1820" s="1"/>
      <c r="CZ1820" s="1"/>
      <c r="DA1820" s="1"/>
      <c r="DB1820" s="1"/>
      <c r="DC1820" s="1"/>
      <c r="DD1820" s="1"/>
      <c r="DE1820" s="1"/>
      <c r="DF1820" s="1"/>
      <c r="DG1820" s="1"/>
      <c r="DH1820" s="1"/>
      <c r="DI1820" s="1"/>
      <c r="DJ1820" s="1"/>
      <c r="DK1820" s="1"/>
      <c r="DL1820" s="1"/>
      <c r="DM1820" s="1"/>
      <c r="DN1820" s="1"/>
      <c r="DO1820" s="1"/>
      <c r="DP1820" s="1"/>
      <c r="DQ1820" s="1"/>
      <c r="DR1820" s="1"/>
      <c r="DS1820" s="1"/>
      <c r="DT1820" s="1"/>
      <c r="DU1820" s="1"/>
      <c r="DV1820" s="1"/>
      <c r="DW1820" s="1"/>
      <c r="DX1820" s="1"/>
      <c r="DY1820" s="1"/>
      <c r="DZ1820" s="1"/>
      <c r="EA1820" s="1"/>
      <c r="EB1820" s="1"/>
      <c r="EC1820" s="1"/>
      <c r="ED1820" s="1"/>
      <c r="EE1820" s="1"/>
      <c r="EF1820" s="1"/>
      <c r="EG1820" s="1"/>
      <c r="EH1820" s="1"/>
      <c r="EI1820" s="1"/>
      <c r="EJ1820" s="1"/>
      <c r="EK1820" s="1"/>
      <c r="EL1820" s="1"/>
      <c r="EM1820" s="1"/>
      <c r="EN1820" s="1"/>
      <c r="EO1820" s="1"/>
      <c r="EP1820" s="1"/>
      <c r="EQ1820" s="1"/>
      <c r="ER1820" s="1"/>
      <c r="ES1820" s="1"/>
      <c r="ET1820" s="1"/>
      <c r="EU1820" s="1"/>
      <c r="EV1820" s="1"/>
      <c r="EW1820" s="1"/>
      <c r="EX1820" s="1"/>
      <c r="EY1820" s="1"/>
      <c r="EZ1820" s="1"/>
      <c r="FA1820" s="1"/>
      <c r="FB1820" s="1"/>
      <c r="FC1820" s="1"/>
      <c r="FD1820" s="1"/>
      <c r="FE1820" s="1"/>
      <c r="FF1820" s="1"/>
      <c r="FG1820" s="1"/>
      <c r="FH1820" s="1"/>
      <c r="FI1820" s="1"/>
      <c r="FJ1820" s="1"/>
      <c r="FK1820" s="1"/>
      <c r="FL1820" s="1"/>
      <c r="FM1820" s="1"/>
    </row>
    <row r="1821" spans="1:169" x14ac:dyDescent="0.3">
      <c r="A1821" t="s">
        <v>1953</v>
      </c>
      <c r="B1821" s="1">
        <v>0.50602409638554213</v>
      </c>
      <c r="C1821" s="3">
        <v>1</v>
      </c>
      <c r="D1821" s="3">
        <v>1</v>
      </c>
      <c r="E1821" s="3">
        <v>3.8</v>
      </c>
      <c r="F1821" s="3"/>
      <c r="G1821" s="3"/>
      <c r="H1821" s="3"/>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c r="BG1821" s="3"/>
      <c r="BH1821" s="3"/>
      <c r="BI1821" s="3"/>
      <c r="BJ1821" s="3"/>
      <c r="BK1821" s="3"/>
      <c r="BL1821" s="3"/>
      <c r="BM1821" s="3"/>
      <c r="BN1821" s="3"/>
      <c r="BO1821" s="3"/>
      <c r="BP1821" s="3"/>
      <c r="BQ1821" s="3"/>
      <c r="BR1821" s="3"/>
      <c r="BS1821" s="3"/>
      <c r="BT1821" s="3"/>
      <c r="BU1821" s="3"/>
      <c r="BV1821" s="3"/>
      <c r="BW1821" s="3"/>
      <c r="BX1821" s="3"/>
      <c r="BY1821" s="3"/>
      <c r="BZ1821" s="3"/>
      <c r="CA1821" s="3"/>
      <c r="CB1821" s="3"/>
      <c r="CC1821" s="3"/>
      <c r="CD1821" s="3"/>
      <c r="CE1821" s="3"/>
      <c r="CF1821" s="3"/>
      <c r="CG1821" s="3"/>
      <c r="CH1821" s="1"/>
      <c r="CI1821" s="1"/>
      <c r="CJ1821" s="1"/>
      <c r="CK1821" s="1"/>
      <c r="CL1821" s="1"/>
      <c r="CM1821" s="1"/>
      <c r="CN1821" s="1"/>
      <c r="CO1821" s="1"/>
      <c r="CP1821" s="1"/>
      <c r="CQ1821" s="1"/>
      <c r="CR1821" s="1"/>
      <c r="CS1821" s="1"/>
      <c r="CT1821" s="1"/>
      <c r="CU1821" s="1"/>
      <c r="CV1821" s="1"/>
      <c r="CW1821" s="1"/>
      <c r="CX1821" s="1"/>
      <c r="CY1821" s="1"/>
      <c r="CZ1821" s="1"/>
      <c r="DA1821" s="1"/>
      <c r="DB1821" s="1"/>
      <c r="DC1821" s="1"/>
      <c r="DD1821" s="1"/>
      <c r="DE1821" s="1"/>
      <c r="DF1821" s="1"/>
      <c r="DG1821" s="1"/>
      <c r="DH1821" s="1"/>
      <c r="DI1821" s="1"/>
      <c r="DJ1821" s="1"/>
      <c r="DK1821" s="1"/>
      <c r="DL1821" s="1"/>
      <c r="DM1821" s="1"/>
      <c r="DN1821" s="1"/>
      <c r="DO1821" s="1"/>
      <c r="DP1821" s="1"/>
      <c r="DQ1821" s="1"/>
      <c r="DR1821" s="1"/>
      <c r="DS1821" s="1"/>
      <c r="DT1821" s="1"/>
      <c r="DU1821" s="1"/>
      <c r="DV1821" s="1"/>
      <c r="DW1821" s="1"/>
      <c r="DX1821" s="1"/>
      <c r="DY1821" s="1"/>
      <c r="DZ1821" s="1"/>
      <c r="EA1821" s="1"/>
      <c r="EB1821" s="1"/>
      <c r="EC1821" s="1"/>
      <c r="ED1821" s="1"/>
      <c r="EE1821" s="1"/>
      <c r="EF1821" s="1"/>
      <c r="EG1821" s="1"/>
      <c r="EH1821" s="1"/>
      <c r="EI1821" s="1"/>
      <c r="EJ1821" s="1"/>
      <c r="EK1821" s="1"/>
      <c r="EL1821" s="1"/>
      <c r="EM1821" s="1"/>
      <c r="EN1821" s="1"/>
      <c r="EO1821" s="1"/>
      <c r="EP1821" s="1"/>
      <c r="EQ1821" s="1"/>
      <c r="ER1821" s="1"/>
      <c r="ES1821" s="1"/>
      <c r="ET1821" s="1"/>
      <c r="EU1821" s="1"/>
      <c r="EV1821" s="1"/>
      <c r="EW1821" s="1"/>
      <c r="EX1821" s="1"/>
      <c r="EY1821" s="1"/>
      <c r="EZ1821" s="1"/>
      <c r="FA1821" s="1"/>
      <c r="FB1821" s="1"/>
      <c r="FC1821" s="1"/>
      <c r="FD1821" s="1"/>
      <c r="FE1821" s="1"/>
      <c r="FF1821" s="1"/>
      <c r="FG1821" s="1"/>
      <c r="FH1821" s="1"/>
      <c r="FI1821" s="1"/>
      <c r="FJ1821" s="1"/>
      <c r="FK1821" s="1"/>
      <c r="FL1821" s="1"/>
      <c r="FM1821" s="1"/>
    </row>
    <row r="1822" spans="1:169" x14ac:dyDescent="0.3">
      <c r="A1822" t="s">
        <v>283</v>
      </c>
      <c r="B1822" s="1">
        <v>0.75903614457831325</v>
      </c>
      <c r="C1822" s="3">
        <v>1</v>
      </c>
      <c r="D1822" s="3">
        <v>3</v>
      </c>
      <c r="E1822" s="3">
        <v>4.5167733333333331</v>
      </c>
      <c r="F1822" s="3"/>
      <c r="G1822" s="3"/>
      <c r="H1822" s="3"/>
      <c r="I1822" s="3"/>
      <c r="J1822" s="3"/>
      <c r="K1822" s="3"/>
      <c r="L1822" s="3"/>
      <c r="M1822" s="3"/>
      <c r="N1822" s="3"/>
      <c r="O1822" s="3"/>
      <c r="P1822" s="3"/>
      <c r="Q1822" s="3"/>
      <c r="R1822" s="3"/>
      <c r="S1822" s="3"/>
      <c r="T1822" s="3"/>
      <c r="U1822" s="3"/>
      <c r="V1822" s="3"/>
      <c r="W1822" s="3"/>
      <c r="X1822" s="3"/>
      <c r="Y1822" s="3"/>
      <c r="Z1822" s="3"/>
      <c r="AA1822" s="3"/>
      <c r="AB1822" s="3"/>
      <c r="AC1822" s="3"/>
      <c r="AD1822" s="3"/>
      <c r="AE1822" s="3"/>
      <c r="AF1822" s="3"/>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c r="BG1822" s="3"/>
      <c r="BH1822" s="3"/>
      <c r="BI1822" s="3"/>
      <c r="BJ1822" s="3"/>
      <c r="BK1822" s="3"/>
      <c r="BL1822" s="3"/>
      <c r="BM1822" s="3"/>
      <c r="BN1822" s="3"/>
      <c r="BO1822" s="3"/>
      <c r="BP1822" s="3"/>
      <c r="BQ1822" s="3"/>
      <c r="BR1822" s="3"/>
      <c r="BS1822" s="3"/>
      <c r="BT1822" s="3"/>
      <c r="BU1822" s="3"/>
      <c r="BV1822" s="3"/>
      <c r="BW1822" s="3"/>
      <c r="BX1822" s="3"/>
      <c r="BY1822" s="3"/>
      <c r="BZ1822" s="3"/>
      <c r="CA1822" s="3"/>
      <c r="CB1822" s="3"/>
      <c r="CC1822" s="3"/>
      <c r="CD1822" s="3"/>
      <c r="CE1822" s="3"/>
      <c r="CF1822" s="3"/>
      <c r="CG1822" s="3"/>
      <c r="CH1822" s="1"/>
      <c r="CI1822" s="1"/>
      <c r="CJ1822" s="1"/>
      <c r="CK1822" s="1"/>
      <c r="CL1822" s="1"/>
      <c r="CM1822" s="1"/>
      <c r="CN1822" s="1"/>
      <c r="CO1822" s="1"/>
      <c r="CP1822" s="1"/>
      <c r="CQ1822" s="1"/>
      <c r="CR1822" s="1"/>
      <c r="CS1822" s="1"/>
      <c r="CT1822" s="1"/>
      <c r="CU1822" s="1"/>
      <c r="CV1822" s="1"/>
      <c r="CW1822" s="1"/>
      <c r="CX1822" s="1"/>
      <c r="CY1822" s="1"/>
      <c r="CZ1822" s="1"/>
      <c r="DA1822" s="1"/>
      <c r="DB1822" s="1"/>
      <c r="DC1822" s="1"/>
      <c r="DD1822" s="1"/>
      <c r="DE1822" s="1"/>
      <c r="DF1822" s="1"/>
      <c r="DG1822" s="1"/>
      <c r="DH1822" s="1"/>
      <c r="DI1822" s="1"/>
      <c r="DJ1822" s="1"/>
      <c r="DK1822" s="1"/>
      <c r="DL1822" s="1"/>
      <c r="DM1822" s="1"/>
      <c r="DN1822" s="1"/>
      <c r="DO1822" s="1"/>
      <c r="DP1822" s="1"/>
      <c r="DQ1822" s="1"/>
      <c r="DR1822" s="1"/>
      <c r="DS1822" s="1"/>
      <c r="DT1822" s="1"/>
      <c r="DU1822" s="1"/>
      <c r="DV1822" s="1"/>
      <c r="DW1822" s="1"/>
      <c r="DX1822" s="1"/>
      <c r="DY1822" s="1"/>
      <c r="DZ1822" s="1"/>
      <c r="EA1822" s="1"/>
      <c r="EB1822" s="1"/>
      <c r="EC1822" s="1"/>
      <c r="ED1822" s="1"/>
      <c r="EE1822" s="1"/>
      <c r="EF1822" s="1"/>
      <c r="EG1822" s="1"/>
      <c r="EH1822" s="1"/>
      <c r="EI1822" s="1"/>
      <c r="EJ1822" s="1"/>
      <c r="EK1822" s="1"/>
      <c r="EL1822" s="1"/>
      <c r="EM1822" s="1"/>
      <c r="EN1822" s="1"/>
      <c r="EO1822" s="1"/>
      <c r="EP1822" s="1"/>
      <c r="EQ1822" s="1"/>
      <c r="ER1822" s="1"/>
      <c r="ES1822" s="1"/>
      <c r="ET1822" s="1"/>
      <c r="EU1822" s="1"/>
      <c r="EV1822" s="1"/>
      <c r="EW1822" s="1"/>
      <c r="EX1822" s="1"/>
      <c r="EY1822" s="1"/>
      <c r="EZ1822" s="1"/>
      <c r="FA1822" s="1"/>
      <c r="FB1822" s="1"/>
      <c r="FC1822" s="1"/>
      <c r="FD1822" s="1"/>
      <c r="FE1822" s="1"/>
      <c r="FF1822" s="1"/>
      <c r="FG1822" s="1"/>
      <c r="FH1822" s="1"/>
      <c r="FI1822" s="1"/>
      <c r="FJ1822" s="1"/>
      <c r="FK1822" s="1"/>
      <c r="FL1822" s="1"/>
      <c r="FM1822" s="1"/>
    </row>
    <row r="1823" spans="1:169" x14ac:dyDescent="0.3">
      <c r="A1823" t="s">
        <v>1954</v>
      </c>
      <c r="B1823" s="1">
        <v>0.80963855421686737</v>
      </c>
      <c r="C1823" s="3">
        <v>1</v>
      </c>
      <c r="D1823" s="3">
        <v>1</v>
      </c>
      <c r="E1823" s="3">
        <v>0</v>
      </c>
      <c r="F1823" s="3"/>
      <c r="G1823" s="3"/>
      <c r="H1823" s="3"/>
      <c r="I1823" s="3"/>
      <c r="J1823" s="3"/>
      <c r="K1823" s="3"/>
      <c r="L1823" s="3"/>
      <c r="M1823" s="3"/>
      <c r="N1823" s="3"/>
      <c r="O1823" s="3"/>
      <c r="P1823" s="3"/>
      <c r="Q1823" s="3"/>
      <c r="R1823" s="3"/>
      <c r="S1823" s="3"/>
      <c r="T1823" s="3"/>
      <c r="U1823" s="3"/>
      <c r="V1823" s="3"/>
      <c r="W1823" s="3"/>
      <c r="X1823" s="3"/>
      <c r="Y1823" s="3"/>
      <c r="Z1823" s="3"/>
      <c r="AA1823" s="3"/>
      <c r="AB1823" s="3"/>
      <c r="AC1823" s="3"/>
      <c r="AD1823" s="3"/>
      <c r="AE1823" s="3"/>
      <c r="AF1823" s="3"/>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c r="BG1823" s="3"/>
      <c r="BH1823" s="3"/>
      <c r="BI1823" s="3"/>
      <c r="BJ1823" s="3"/>
      <c r="BK1823" s="3"/>
      <c r="BL1823" s="3"/>
      <c r="BM1823" s="3"/>
      <c r="BN1823" s="3"/>
      <c r="BO1823" s="3"/>
      <c r="BP1823" s="3"/>
      <c r="BQ1823" s="3"/>
      <c r="BR1823" s="3"/>
      <c r="BS1823" s="3"/>
      <c r="BT1823" s="3"/>
      <c r="BU1823" s="3"/>
      <c r="BV1823" s="3"/>
      <c r="BW1823" s="3"/>
      <c r="BX1823" s="3"/>
      <c r="BY1823" s="3"/>
      <c r="BZ1823" s="3"/>
      <c r="CA1823" s="3"/>
      <c r="CB1823" s="3"/>
      <c r="CC1823" s="3"/>
      <c r="CD1823" s="3"/>
      <c r="CE1823" s="3"/>
      <c r="CF1823" s="3"/>
      <c r="CG1823" s="3"/>
      <c r="CH1823" s="1"/>
      <c r="CI1823" s="1"/>
      <c r="CJ1823" s="1"/>
      <c r="CK1823" s="1"/>
      <c r="CL1823" s="1"/>
      <c r="CM1823" s="1"/>
      <c r="CN1823" s="1"/>
      <c r="CO1823" s="1"/>
      <c r="CP1823" s="1"/>
      <c r="CQ1823" s="1"/>
      <c r="CR1823" s="1"/>
      <c r="CS1823" s="1"/>
      <c r="CT1823" s="1"/>
      <c r="CU1823" s="1"/>
      <c r="CV1823" s="1"/>
      <c r="CW1823" s="1"/>
      <c r="CX1823" s="1"/>
      <c r="CY1823" s="1"/>
      <c r="CZ1823" s="1"/>
      <c r="DA1823" s="1"/>
      <c r="DB1823" s="1"/>
      <c r="DC1823" s="1"/>
      <c r="DD1823" s="1"/>
      <c r="DE1823" s="1"/>
      <c r="DF1823" s="1"/>
      <c r="DG1823" s="1"/>
      <c r="DH1823" s="1"/>
      <c r="DI1823" s="1"/>
      <c r="DJ1823" s="1"/>
      <c r="DK1823" s="1"/>
      <c r="DL1823" s="1"/>
      <c r="DM1823" s="1"/>
      <c r="DN1823" s="1"/>
      <c r="DO1823" s="1"/>
      <c r="DP1823" s="1"/>
      <c r="DQ1823" s="1"/>
      <c r="DR1823" s="1"/>
      <c r="DS1823" s="1"/>
      <c r="DT1823" s="1"/>
      <c r="DU1823" s="1"/>
      <c r="DV1823" s="1"/>
      <c r="DW1823" s="1"/>
      <c r="DX1823" s="1"/>
      <c r="DY1823" s="1"/>
      <c r="DZ1823" s="1"/>
      <c r="EA1823" s="1"/>
      <c r="EB1823" s="1"/>
      <c r="EC1823" s="1"/>
      <c r="ED1823" s="1"/>
      <c r="EE1823" s="1"/>
      <c r="EF1823" s="1"/>
      <c r="EG1823" s="1"/>
      <c r="EH1823" s="1"/>
      <c r="EI1823" s="1"/>
      <c r="EJ1823" s="1"/>
      <c r="EK1823" s="1"/>
      <c r="EL1823" s="1"/>
      <c r="EM1823" s="1"/>
      <c r="EN1823" s="1"/>
      <c r="EO1823" s="1"/>
      <c r="EP1823" s="1"/>
      <c r="EQ1823" s="1"/>
      <c r="ER1823" s="1"/>
      <c r="ES1823" s="1"/>
      <c r="ET1823" s="1"/>
      <c r="EU1823" s="1"/>
      <c r="EV1823" s="1"/>
      <c r="EW1823" s="1"/>
      <c r="EX1823" s="1"/>
      <c r="EY1823" s="1"/>
      <c r="EZ1823" s="1"/>
      <c r="FA1823" s="1"/>
      <c r="FB1823" s="1"/>
      <c r="FC1823" s="1"/>
      <c r="FD1823" s="1"/>
      <c r="FE1823" s="1"/>
      <c r="FF1823" s="1"/>
      <c r="FG1823" s="1"/>
      <c r="FH1823" s="1"/>
      <c r="FI1823" s="1"/>
      <c r="FJ1823" s="1"/>
      <c r="FK1823" s="1"/>
      <c r="FL1823" s="1"/>
      <c r="FM1823" s="1"/>
    </row>
    <row r="1824" spans="1:169" x14ac:dyDescent="0.3">
      <c r="A1824" t="s">
        <v>1955</v>
      </c>
      <c r="B1824" s="1">
        <v>0.80963855421686737</v>
      </c>
      <c r="C1824" s="3">
        <v>1</v>
      </c>
      <c r="D1824" s="3">
        <v>1</v>
      </c>
      <c r="E1824" s="3">
        <v>7.6222200000000004</v>
      </c>
      <c r="F1824" s="3"/>
      <c r="G1824" s="3"/>
      <c r="H1824" s="3"/>
      <c r="I1824" s="3"/>
      <c r="J1824" s="3"/>
      <c r="K1824" s="3"/>
      <c r="L1824" s="3"/>
      <c r="M1824" s="3"/>
      <c r="N1824" s="3"/>
      <c r="O1824" s="3"/>
      <c r="P1824" s="3"/>
      <c r="Q1824" s="3"/>
      <c r="R1824" s="3"/>
      <c r="S1824" s="3"/>
      <c r="T1824" s="3"/>
      <c r="U1824" s="3"/>
      <c r="V1824" s="3"/>
      <c r="W1824" s="3"/>
      <c r="X1824" s="3"/>
      <c r="Y1824" s="3"/>
      <c r="Z1824" s="3"/>
      <c r="AA1824" s="3"/>
      <c r="AB1824" s="3"/>
      <c r="AC1824" s="3"/>
      <c r="AD1824" s="3"/>
      <c r="AE1824" s="3"/>
      <c r="AF1824" s="3"/>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c r="BG1824" s="3"/>
      <c r="BH1824" s="3"/>
      <c r="BI1824" s="3"/>
      <c r="BJ1824" s="3"/>
      <c r="BK1824" s="3"/>
      <c r="BL1824" s="3"/>
      <c r="BM1824" s="3"/>
      <c r="BN1824" s="3"/>
      <c r="BO1824" s="3"/>
      <c r="BP1824" s="3"/>
      <c r="BQ1824" s="3"/>
      <c r="BR1824" s="3"/>
      <c r="BS1824" s="3"/>
      <c r="BT1824" s="3"/>
      <c r="BU1824" s="3"/>
      <c r="BV1824" s="3"/>
      <c r="BW1824" s="3"/>
      <c r="BX1824" s="3"/>
      <c r="BY1824" s="3"/>
      <c r="BZ1824" s="3"/>
      <c r="CA1824" s="3"/>
      <c r="CB1824" s="3"/>
      <c r="CC1824" s="3"/>
      <c r="CD1824" s="3"/>
      <c r="CE1824" s="3"/>
      <c r="CF1824" s="3"/>
      <c r="CG1824" s="3"/>
      <c r="CH1824" s="1"/>
      <c r="CI1824" s="1"/>
      <c r="CJ1824" s="1"/>
      <c r="CK1824" s="1"/>
      <c r="CL1824" s="1"/>
      <c r="CM1824" s="1"/>
      <c r="CN1824" s="1"/>
      <c r="CO1824" s="1"/>
      <c r="CP1824" s="1"/>
      <c r="CQ1824" s="1"/>
      <c r="CR1824" s="1"/>
      <c r="CS1824" s="1"/>
      <c r="CT1824" s="1"/>
      <c r="CU1824" s="1"/>
      <c r="CV1824" s="1"/>
      <c r="CW1824" s="1"/>
      <c r="CX1824" s="1"/>
      <c r="CY1824" s="1"/>
      <c r="CZ1824" s="1"/>
      <c r="DA1824" s="1"/>
      <c r="DB1824" s="1"/>
      <c r="DC1824" s="1"/>
      <c r="DD1824" s="1"/>
      <c r="DE1824" s="1"/>
      <c r="DF1824" s="1"/>
      <c r="DG1824" s="1"/>
      <c r="DH1824" s="1"/>
      <c r="DI1824" s="1"/>
      <c r="DJ1824" s="1"/>
      <c r="DK1824" s="1"/>
      <c r="DL1824" s="1"/>
      <c r="DM1824" s="1"/>
      <c r="DN1824" s="1"/>
      <c r="DO1824" s="1"/>
      <c r="DP1824" s="1"/>
      <c r="DQ1824" s="1"/>
      <c r="DR1824" s="1"/>
      <c r="DS1824" s="1"/>
      <c r="DT1824" s="1"/>
      <c r="DU1824" s="1"/>
      <c r="DV1824" s="1"/>
      <c r="DW1824" s="1"/>
      <c r="DX1824" s="1"/>
      <c r="DY1824" s="1"/>
      <c r="DZ1824" s="1"/>
      <c r="EA1824" s="1"/>
      <c r="EB1824" s="1"/>
      <c r="EC1824" s="1"/>
      <c r="ED1824" s="1"/>
      <c r="EE1824" s="1"/>
      <c r="EF1824" s="1"/>
      <c r="EG1824" s="1"/>
      <c r="EH1824" s="1"/>
      <c r="EI1824" s="1"/>
      <c r="EJ1824" s="1"/>
      <c r="EK1824" s="1"/>
      <c r="EL1824" s="1"/>
      <c r="EM1824" s="1"/>
      <c r="EN1824" s="1"/>
      <c r="EO1824" s="1"/>
      <c r="EP1824" s="1"/>
      <c r="EQ1824" s="1"/>
      <c r="ER1824" s="1"/>
      <c r="ES1824" s="1"/>
      <c r="ET1824" s="1"/>
      <c r="EU1824" s="1"/>
      <c r="EV1824" s="1"/>
      <c r="EW1824" s="1"/>
      <c r="EX1824" s="1"/>
      <c r="EY1824" s="1"/>
      <c r="EZ1824" s="1"/>
      <c r="FA1824" s="1"/>
      <c r="FB1824" s="1"/>
      <c r="FC1824" s="1"/>
      <c r="FD1824" s="1"/>
      <c r="FE1824" s="1"/>
      <c r="FF1824" s="1"/>
      <c r="FG1824" s="1"/>
      <c r="FH1824" s="1"/>
      <c r="FI1824" s="1"/>
      <c r="FJ1824" s="1"/>
      <c r="FK1824" s="1"/>
      <c r="FL1824" s="1"/>
      <c r="FM1824" s="1"/>
    </row>
    <row r="1825" spans="1:169" x14ac:dyDescent="0.3">
      <c r="A1825" t="s">
        <v>1956</v>
      </c>
      <c r="B1825" s="1">
        <v>0</v>
      </c>
      <c r="C1825" s="3">
        <v>1</v>
      </c>
      <c r="D1825" s="3">
        <v>1</v>
      </c>
      <c r="E1825" s="3">
        <v>2.6666699999999999</v>
      </c>
      <c r="F1825" s="3"/>
      <c r="G1825" s="3"/>
      <c r="H1825" s="3"/>
      <c r="I1825" s="3"/>
      <c r="J1825" s="3"/>
      <c r="K1825" s="3"/>
      <c r="L1825" s="3"/>
      <c r="M1825" s="3"/>
      <c r="N1825" s="3"/>
      <c r="O1825" s="3"/>
      <c r="P1825" s="3"/>
      <c r="Q1825" s="3"/>
      <c r="R1825" s="3"/>
      <c r="S1825" s="3"/>
      <c r="T1825" s="3"/>
      <c r="U1825" s="3"/>
      <c r="V1825" s="3"/>
      <c r="W1825" s="3"/>
      <c r="X1825" s="3"/>
      <c r="Y1825" s="3"/>
      <c r="Z1825" s="3"/>
      <c r="AA1825" s="3"/>
      <c r="AB1825" s="3"/>
      <c r="AC1825" s="3"/>
      <c r="AD1825" s="3"/>
      <c r="AE1825" s="3"/>
      <c r="AF1825" s="3"/>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c r="BG1825" s="3"/>
      <c r="BH1825" s="3"/>
      <c r="BI1825" s="3"/>
      <c r="BJ1825" s="3"/>
      <c r="BK1825" s="3"/>
      <c r="BL1825" s="3"/>
      <c r="BM1825" s="3"/>
      <c r="BN1825" s="3"/>
      <c r="BO1825" s="3"/>
      <c r="BP1825" s="3"/>
      <c r="BQ1825" s="3"/>
      <c r="BR1825" s="3"/>
      <c r="BS1825" s="3"/>
      <c r="BT1825" s="3"/>
      <c r="BU1825" s="3"/>
      <c r="BV1825" s="3"/>
      <c r="BW1825" s="3"/>
      <c r="BX1825" s="3"/>
      <c r="BY1825" s="3"/>
      <c r="BZ1825" s="3"/>
      <c r="CA1825" s="3"/>
      <c r="CB1825" s="3"/>
      <c r="CC1825" s="3"/>
      <c r="CD1825" s="3"/>
      <c r="CE1825" s="3"/>
      <c r="CF1825" s="3"/>
      <c r="CG1825" s="3"/>
      <c r="CH1825" s="1"/>
      <c r="CI1825" s="1"/>
      <c r="CJ1825" s="1"/>
      <c r="CK1825" s="1"/>
      <c r="CL1825" s="1"/>
      <c r="CM1825" s="1"/>
      <c r="CN1825" s="1"/>
      <c r="CO1825" s="1"/>
      <c r="CP1825" s="1"/>
      <c r="CQ1825" s="1"/>
      <c r="CR1825" s="1"/>
      <c r="CS1825" s="1"/>
      <c r="CT1825" s="1"/>
      <c r="CU1825" s="1"/>
      <c r="CV1825" s="1"/>
      <c r="CW1825" s="1"/>
      <c r="CX1825" s="1"/>
      <c r="CY1825" s="1"/>
      <c r="CZ1825" s="1"/>
      <c r="DA1825" s="1"/>
      <c r="DB1825" s="1"/>
      <c r="DC1825" s="1"/>
      <c r="DD1825" s="1"/>
      <c r="DE1825" s="1"/>
      <c r="DF1825" s="1"/>
      <c r="DG1825" s="1"/>
      <c r="DH1825" s="1"/>
      <c r="DI1825" s="1"/>
      <c r="DJ1825" s="1"/>
      <c r="DK1825" s="1"/>
      <c r="DL1825" s="1"/>
      <c r="DM1825" s="1"/>
      <c r="DN1825" s="1"/>
      <c r="DO1825" s="1"/>
      <c r="DP1825" s="1"/>
      <c r="DQ1825" s="1"/>
      <c r="DR1825" s="1"/>
      <c r="DS1825" s="1"/>
      <c r="DT1825" s="1"/>
      <c r="DU1825" s="1"/>
      <c r="DV1825" s="1"/>
      <c r="DW1825" s="1"/>
      <c r="DX1825" s="1"/>
      <c r="DY1825" s="1"/>
      <c r="DZ1825" s="1"/>
      <c r="EA1825" s="1"/>
      <c r="EB1825" s="1"/>
      <c r="EC1825" s="1"/>
      <c r="ED1825" s="1"/>
      <c r="EE1825" s="1"/>
      <c r="EF1825" s="1"/>
      <c r="EG1825" s="1"/>
      <c r="EH1825" s="1"/>
      <c r="EI1825" s="1"/>
      <c r="EJ1825" s="1"/>
      <c r="EK1825" s="1"/>
      <c r="EL1825" s="1"/>
      <c r="EM1825" s="1"/>
      <c r="EN1825" s="1"/>
      <c r="EO1825" s="1"/>
      <c r="EP1825" s="1"/>
      <c r="EQ1825" s="1"/>
      <c r="ER1825" s="1"/>
      <c r="ES1825" s="1"/>
      <c r="ET1825" s="1"/>
      <c r="EU1825" s="1"/>
      <c r="EV1825" s="1"/>
      <c r="EW1825" s="1"/>
      <c r="EX1825" s="1"/>
      <c r="EY1825" s="1"/>
      <c r="EZ1825" s="1"/>
      <c r="FA1825" s="1"/>
      <c r="FB1825" s="1"/>
      <c r="FC1825" s="1"/>
      <c r="FD1825" s="1"/>
      <c r="FE1825" s="1"/>
      <c r="FF1825" s="1"/>
      <c r="FG1825" s="1"/>
      <c r="FH1825" s="1"/>
      <c r="FI1825" s="1"/>
      <c r="FJ1825" s="1"/>
      <c r="FK1825" s="1"/>
      <c r="FL1825" s="1"/>
      <c r="FM1825" s="1"/>
    </row>
    <row r="1826" spans="1:169" x14ac:dyDescent="0.3">
      <c r="A1826" t="s">
        <v>1957</v>
      </c>
      <c r="B1826" s="1">
        <v>0.80963855421686737</v>
      </c>
      <c r="C1826" s="3">
        <v>2</v>
      </c>
      <c r="D1826" s="3">
        <v>1</v>
      </c>
      <c r="E1826" s="3">
        <v>5.54087</v>
      </c>
      <c r="F1826" s="3"/>
      <c r="G1826" s="3"/>
      <c r="H1826" s="3"/>
      <c r="I1826" s="3"/>
      <c r="J1826" s="3"/>
      <c r="K1826" s="3"/>
      <c r="L1826" s="3"/>
      <c r="M1826" s="3"/>
      <c r="N1826" s="3"/>
      <c r="O1826" s="3"/>
      <c r="P1826" s="3"/>
      <c r="Q1826" s="3"/>
      <c r="R1826" s="3"/>
      <c r="S1826" s="3"/>
      <c r="T1826" s="3"/>
      <c r="U1826" s="3"/>
      <c r="V1826" s="3"/>
      <c r="W1826" s="3"/>
      <c r="X1826" s="3"/>
      <c r="Y1826" s="3"/>
      <c r="Z1826" s="3"/>
      <c r="AA1826" s="3"/>
      <c r="AB1826" s="3"/>
      <c r="AC1826" s="3"/>
      <c r="AD1826" s="3"/>
      <c r="AE1826" s="3"/>
      <c r="AF1826" s="3"/>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c r="BG1826" s="3"/>
      <c r="BH1826" s="3"/>
      <c r="BI1826" s="3"/>
      <c r="BJ1826" s="3"/>
      <c r="BK1826" s="3"/>
      <c r="BL1826" s="3"/>
      <c r="BM1826" s="3"/>
      <c r="BN1826" s="3"/>
      <c r="BO1826" s="3"/>
      <c r="BP1826" s="3"/>
      <c r="BQ1826" s="3"/>
      <c r="BR1826" s="3"/>
      <c r="BS1826" s="3"/>
      <c r="BT1826" s="3"/>
      <c r="BU1826" s="3"/>
      <c r="BV1826" s="3"/>
      <c r="BW1826" s="3"/>
      <c r="BX1826" s="3"/>
      <c r="BY1826" s="3"/>
      <c r="BZ1826" s="3"/>
      <c r="CA1826" s="3"/>
      <c r="CB1826" s="3"/>
      <c r="CC1826" s="3"/>
      <c r="CD1826" s="3"/>
      <c r="CE1826" s="3"/>
      <c r="CF1826" s="3"/>
      <c r="CG1826" s="3"/>
      <c r="CH1826" s="1"/>
      <c r="CI1826" s="1"/>
      <c r="CJ1826" s="1"/>
      <c r="CK1826" s="1"/>
      <c r="CL1826" s="1"/>
      <c r="CM1826" s="1"/>
      <c r="CN1826" s="1"/>
      <c r="CO1826" s="1"/>
      <c r="CP1826" s="1"/>
      <c r="CQ1826" s="1"/>
      <c r="CR1826" s="1"/>
      <c r="CS1826" s="1"/>
      <c r="CT1826" s="1"/>
      <c r="CU1826" s="1"/>
      <c r="CV1826" s="1"/>
      <c r="CW1826" s="1"/>
      <c r="CX1826" s="1"/>
      <c r="CY1826" s="1"/>
      <c r="CZ1826" s="1"/>
      <c r="DA1826" s="1"/>
      <c r="DB1826" s="1"/>
      <c r="DC1826" s="1"/>
      <c r="DD1826" s="1"/>
      <c r="DE1826" s="1"/>
      <c r="DF1826" s="1"/>
      <c r="DG1826" s="1"/>
      <c r="DH1826" s="1"/>
      <c r="DI1826" s="1"/>
      <c r="DJ1826" s="1"/>
      <c r="DK1826" s="1"/>
      <c r="DL1826" s="1"/>
      <c r="DM1826" s="1"/>
      <c r="DN1826" s="1"/>
      <c r="DO1826" s="1"/>
      <c r="DP1826" s="1"/>
      <c r="DQ1826" s="1"/>
      <c r="DR1826" s="1"/>
      <c r="DS1826" s="1"/>
      <c r="DT1826" s="1"/>
      <c r="DU1826" s="1"/>
      <c r="DV1826" s="1"/>
      <c r="DW1826" s="1"/>
      <c r="DX1826" s="1"/>
      <c r="DY1826" s="1"/>
      <c r="DZ1826" s="1"/>
      <c r="EA1826" s="1"/>
      <c r="EB1826" s="1"/>
      <c r="EC1826" s="1"/>
      <c r="ED1826" s="1"/>
      <c r="EE1826" s="1"/>
      <c r="EF1826" s="1"/>
      <c r="EG1826" s="1"/>
      <c r="EH1826" s="1"/>
      <c r="EI1826" s="1"/>
      <c r="EJ1826" s="1"/>
      <c r="EK1826" s="1"/>
      <c r="EL1826" s="1"/>
      <c r="EM1826" s="1"/>
      <c r="EN1826" s="1"/>
      <c r="EO1826" s="1"/>
      <c r="EP1826" s="1"/>
      <c r="EQ1826" s="1"/>
      <c r="ER1826" s="1"/>
      <c r="ES1826" s="1"/>
      <c r="ET1826" s="1"/>
      <c r="EU1826" s="1"/>
      <c r="EV1826" s="1"/>
      <c r="EW1826" s="1"/>
      <c r="EX1826" s="1"/>
      <c r="EY1826" s="1"/>
      <c r="EZ1826" s="1"/>
      <c r="FA1826" s="1"/>
      <c r="FB1826" s="1"/>
      <c r="FC1826" s="1"/>
      <c r="FD1826" s="1"/>
      <c r="FE1826" s="1"/>
      <c r="FF1826" s="1"/>
      <c r="FG1826" s="1"/>
      <c r="FH1826" s="1"/>
      <c r="FI1826" s="1"/>
      <c r="FJ1826" s="1"/>
      <c r="FK1826" s="1"/>
      <c r="FL1826" s="1"/>
      <c r="FM1826" s="1"/>
    </row>
    <row r="1827" spans="1:169" x14ac:dyDescent="0.3">
      <c r="A1827" t="s">
        <v>1958</v>
      </c>
      <c r="B1827" s="1">
        <v>0.67469879518072295</v>
      </c>
      <c r="C1827" s="3">
        <v>2</v>
      </c>
      <c r="D1827" s="3">
        <v>1</v>
      </c>
      <c r="E1827" s="3">
        <v>5.6300400000000002</v>
      </c>
      <c r="F1827" s="3"/>
      <c r="G1827" s="3"/>
      <c r="H1827" s="3"/>
      <c r="I1827" s="3"/>
      <c r="J1827" s="3"/>
      <c r="K1827" s="3"/>
      <c r="L1827" s="3"/>
      <c r="M1827" s="3"/>
      <c r="N1827" s="3"/>
      <c r="O1827" s="3"/>
      <c r="P1827" s="3"/>
      <c r="Q1827" s="3"/>
      <c r="R1827" s="3"/>
      <c r="S1827" s="3"/>
      <c r="T1827" s="3"/>
      <c r="U1827" s="3"/>
      <c r="V1827" s="3"/>
      <c r="W1827" s="3"/>
      <c r="X1827" s="3"/>
      <c r="Y1827" s="3"/>
      <c r="Z1827" s="3"/>
      <c r="AA1827" s="3"/>
      <c r="AB1827" s="3"/>
      <c r="AC1827" s="3"/>
      <c r="AD1827" s="3"/>
      <c r="AE1827" s="3"/>
      <c r="AF1827" s="3"/>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c r="BG1827" s="3"/>
      <c r="BH1827" s="3"/>
      <c r="BI1827" s="3"/>
      <c r="BJ1827" s="3"/>
      <c r="BK1827" s="3"/>
      <c r="BL1827" s="3"/>
      <c r="BM1827" s="3"/>
      <c r="BN1827" s="3"/>
      <c r="BO1827" s="3"/>
      <c r="BP1827" s="3"/>
      <c r="BQ1827" s="3"/>
      <c r="BR1827" s="3"/>
      <c r="BS1827" s="3"/>
      <c r="BT1827" s="3"/>
      <c r="BU1827" s="3"/>
      <c r="BV1827" s="3"/>
      <c r="BW1827" s="3"/>
      <c r="BX1827" s="3"/>
      <c r="BY1827" s="3"/>
      <c r="BZ1827" s="3"/>
      <c r="CA1827" s="3"/>
      <c r="CB1827" s="3"/>
      <c r="CC1827" s="3"/>
      <c r="CD1827" s="3"/>
      <c r="CE1827" s="3"/>
      <c r="CF1827" s="3"/>
      <c r="CG1827" s="3"/>
      <c r="CH1827" s="1"/>
      <c r="CI1827" s="1"/>
      <c r="CJ1827" s="1"/>
      <c r="CK1827" s="1"/>
      <c r="CL1827" s="1"/>
      <c r="CM1827" s="1"/>
      <c r="CN1827" s="1"/>
      <c r="CO1827" s="1"/>
      <c r="CP1827" s="1"/>
      <c r="CQ1827" s="1"/>
      <c r="CR1827" s="1"/>
      <c r="CS1827" s="1"/>
      <c r="CT1827" s="1"/>
      <c r="CU1827" s="1"/>
      <c r="CV1827" s="1"/>
      <c r="CW1827" s="1"/>
      <c r="CX1827" s="1"/>
      <c r="CY1827" s="1"/>
      <c r="CZ1827" s="1"/>
      <c r="DA1827" s="1"/>
      <c r="DB1827" s="1"/>
      <c r="DC1827" s="1"/>
      <c r="DD1827" s="1"/>
      <c r="DE1827" s="1"/>
      <c r="DF1827" s="1"/>
      <c r="DG1827" s="1"/>
      <c r="DH1827" s="1"/>
      <c r="DI1827" s="1"/>
      <c r="DJ1827" s="1"/>
      <c r="DK1827" s="1"/>
      <c r="DL1827" s="1"/>
      <c r="DM1827" s="1"/>
      <c r="DN1827" s="1"/>
      <c r="DO1827" s="1"/>
      <c r="DP1827" s="1"/>
      <c r="DQ1827" s="1"/>
      <c r="DR1827" s="1"/>
      <c r="DS1827" s="1"/>
      <c r="DT1827" s="1"/>
      <c r="DU1827" s="1"/>
      <c r="DV1827" s="1"/>
      <c r="DW1827" s="1"/>
      <c r="DX1827" s="1"/>
      <c r="DY1827" s="1"/>
      <c r="DZ1827" s="1"/>
      <c r="EA1827" s="1"/>
      <c r="EB1827" s="1"/>
      <c r="EC1827" s="1"/>
      <c r="ED1827" s="1"/>
      <c r="EE1827" s="1"/>
      <c r="EF1827" s="1"/>
      <c r="EG1827" s="1"/>
      <c r="EH1827" s="1"/>
      <c r="EI1827" s="1"/>
      <c r="EJ1827" s="1"/>
      <c r="EK1827" s="1"/>
      <c r="EL1827" s="1"/>
      <c r="EM1827" s="1"/>
      <c r="EN1827" s="1"/>
      <c r="EO1827" s="1"/>
      <c r="EP1827" s="1"/>
      <c r="EQ1827" s="1"/>
      <c r="ER1827" s="1"/>
      <c r="ES1827" s="1"/>
      <c r="ET1827" s="1"/>
      <c r="EU1827" s="1"/>
      <c r="EV1827" s="1"/>
      <c r="EW1827" s="1"/>
      <c r="EX1827" s="1"/>
      <c r="EY1827" s="1"/>
      <c r="EZ1827" s="1"/>
      <c r="FA1827" s="1"/>
      <c r="FB1827" s="1"/>
      <c r="FC1827" s="1"/>
      <c r="FD1827" s="1"/>
      <c r="FE1827" s="1"/>
      <c r="FF1827" s="1"/>
      <c r="FG1827" s="1"/>
      <c r="FH1827" s="1"/>
      <c r="FI1827" s="1"/>
      <c r="FJ1827" s="1"/>
      <c r="FK1827" s="1"/>
      <c r="FL1827" s="1"/>
      <c r="FM1827" s="1"/>
    </row>
    <row r="1828" spans="1:169" x14ac:dyDescent="0.3">
      <c r="A1828" t="s">
        <v>1959</v>
      </c>
      <c r="B1828" s="1">
        <v>0.75903614457831325</v>
      </c>
      <c r="C1828" s="3">
        <v>3</v>
      </c>
      <c r="D1828" s="3">
        <v>2</v>
      </c>
      <c r="E1828" s="3">
        <v>6.4837600000000002</v>
      </c>
      <c r="F1828" s="3"/>
      <c r="G1828" s="3"/>
      <c r="H1828" s="3"/>
      <c r="I1828" s="3"/>
      <c r="J1828" s="3"/>
      <c r="K1828" s="3"/>
      <c r="L1828" s="3"/>
      <c r="M1828" s="3"/>
      <c r="N1828" s="3"/>
      <c r="O1828" s="3"/>
      <c r="P1828" s="3"/>
      <c r="Q1828" s="3"/>
      <c r="R1828" s="3"/>
      <c r="S1828" s="3"/>
      <c r="T1828" s="3"/>
      <c r="U1828" s="3"/>
      <c r="V1828" s="3"/>
      <c r="W1828" s="3"/>
      <c r="X1828" s="3"/>
      <c r="Y1828" s="3"/>
      <c r="Z1828" s="3"/>
      <c r="AA1828" s="3"/>
      <c r="AB1828" s="3"/>
      <c r="AC1828" s="3"/>
      <c r="AD1828" s="3"/>
      <c r="AE1828" s="3"/>
      <c r="AF1828" s="3"/>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c r="BG1828" s="3"/>
      <c r="BH1828" s="3"/>
      <c r="BI1828" s="3"/>
      <c r="BJ1828" s="3"/>
      <c r="BK1828" s="3"/>
      <c r="BL1828" s="3"/>
      <c r="BM1828" s="3"/>
      <c r="BN1828" s="3"/>
      <c r="BO1828" s="3"/>
      <c r="BP1828" s="3"/>
      <c r="BQ1828" s="3"/>
      <c r="BR1828" s="3"/>
      <c r="BS1828" s="3"/>
      <c r="BT1828" s="3"/>
      <c r="BU1828" s="3"/>
      <c r="BV1828" s="3"/>
      <c r="BW1828" s="3"/>
      <c r="BX1828" s="3"/>
      <c r="BY1828" s="3"/>
      <c r="BZ1828" s="3"/>
      <c r="CA1828" s="3"/>
      <c r="CB1828" s="3"/>
      <c r="CC1828" s="3"/>
      <c r="CD1828" s="3"/>
      <c r="CE1828" s="3"/>
      <c r="CF1828" s="3"/>
      <c r="CG1828" s="3"/>
      <c r="CH1828" s="1"/>
      <c r="CI1828" s="1"/>
      <c r="CJ1828" s="1"/>
      <c r="CK1828" s="1"/>
      <c r="CL1828" s="1"/>
      <c r="CM1828" s="1"/>
      <c r="CN1828" s="1"/>
      <c r="CO1828" s="1"/>
      <c r="CP1828" s="1"/>
      <c r="CQ1828" s="1"/>
      <c r="CR1828" s="1"/>
      <c r="CS1828" s="1"/>
      <c r="CT1828" s="1"/>
      <c r="CU1828" s="1"/>
      <c r="CV1828" s="1"/>
      <c r="CW1828" s="1"/>
      <c r="CX1828" s="1"/>
      <c r="CY1828" s="1"/>
      <c r="CZ1828" s="1"/>
      <c r="DA1828" s="1"/>
      <c r="DB1828" s="1"/>
      <c r="DC1828" s="1"/>
      <c r="DD1828" s="1"/>
      <c r="DE1828" s="1"/>
      <c r="DF1828" s="1"/>
      <c r="DG1828" s="1"/>
      <c r="DH1828" s="1"/>
      <c r="DI1828" s="1"/>
      <c r="DJ1828" s="1"/>
      <c r="DK1828" s="1"/>
      <c r="DL1828" s="1"/>
      <c r="DM1828" s="1"/>
      <c r="DN1828" s="1"/>
      <c r="DO1828" s="1"/>
      <c r="DP1828" s="1"/>
      <c r="DQ1828" s="1"/>
      <c r="DR1828" s="1"/>
      <c r="DS1828" s="1"/>
      <c r="DT1828" s="1"/>
      <c r="DU1828" s="1"/>
      <c r="DV1828" s="1"/>
      <c r="DW1828" s="1"/>
      <c r="DX1828" s="1"/>
      <c r="DY1828" s="1"/>
      <c r="DZ1828" s="1"/>
      <c r="EA1828" s="1"/>
      <c r="EB1828" s="1"/>
      <c r="EC1828" s="1"/>
      <c r="ED1828" s="1"/>
      <c r="EE1828" s="1"/>
      <c r="EF1828" s="1"/>
      <c r="EG1828" s="1"/>
      <c r="EH1828" s="1"/>
      <c r="EI1828" s="1"/>
      <c r="EJ1828" s="1"/>
      <c r="EK1828" s="1"/>
      <c r="EL1828" s="1"/>
      <c r="EM1828" s="1"/>
      <c r="EN1828" s="1"/>
      <c r="EO1828" s="1"/>
      <c r="EP1828" s="1"/>
      <c r="EQ1828" s="1"/>
      <c r="ER1828" s="1"/>
      <c r="ES1828" s="1"/>
      <c r="ET1828" s="1"/>
      <c r="EU1828" s="1"/>
      <c r="EV1828" s="1"/>
      <c r="EW1828" s="1"/>
      <c r="EX1828" s="1"/>
      <c r="EY1828" s="1"/>
      <c r="EZ1828" s="1"/>
      <c r="FA1828" s="1"/>
      <c r="FB1828" s="1"/>
      <c r="FC1828" s="1"/>
      <c r="FD1828" s="1"/>
      <c r="FE1828" s="1"/>
      <c r="FF1828" s="1"/>
      <c r="FG1828" s="1"/>
      <c r="FH1828" s="1"/>
      <c r="FI1828" s="1"/>
      <c r="FJ1828" s="1"/>
      <c r="FK1828" s="1"/>
      <c r="FL1828" s="1"/>
      <c r="FM1828" s="1"/>
    </row>
    <row r="1829" spans="1:169" x14ac:dyDescent="0.3">
      <c r="A1829" t="s">
        <v>1960</v>
      </c>
      <c r="B1829" s="1">
        <v>0.75903614457831325</v>
      </c>
      <c r="C1829" s="3">
        <v>2</v>
      </c>
      <c r="D1829" s="3">
        <v>2</v>
      </c>
      <c r="E1829" s="3">
        <v>6.92408</v>
      </c>
      <c r="F1829" s="3"/>
      <c r="G1829" s="3"/>
      <c r="H1829" s="3"/>
      <c r="I1829" s="3"/>
      <c r="J1829" s="3"/>
      <c r="K1829" s="3"/>
      <c r="L1829" s="3"/>
      <c r="M1829" s="3"/>
      <c r="N1829" s="3"/>
      <c r="O1829" s="3"/>
      <c r="P1829" s="3"/>
      <c r="Q1829" s="3"/>
      <c r="R1829" s="3"/>
      <c r="S1829" s="3"/>
      <c r="T1829" s="3"/>
      <c r="U1829" s="3"/>
      <c r="V1829" s="3"/>
      <c r="W1829" s="3"/>
      <c r="X1829" s="3"/>
      <c r="Y1829" s="3"/>
      <c r="Z1829" s="3"/>
      <c r="AA1829" s="3"/>
      <c r="AB1829" s="3"/>
      <c r="AC1829" s="3"/>
      <c r="AD1829" s="3"/>
      <c r="AE1829" s="3"/>
      <c r="AF1829" s="3"/>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c r="BG1829" s="3"/>
      <c r="BH1829" s="3"/>
      <c r="BI1829" s="3"/>
      <c r="BJ1829" s="3"/>
      <c r="BK1829" s="3"/>
      <c r="BL1829" s="3"/>
      <c r="BM1829" s="3"/>
      <c r="BN1829" s="3"/>
      <c r="BO1829" s="3"/>
      <c r="BP1829" s="3"/>
      <c r="BQ1829" s="3"/>
      <c r="BR1829" s="3"/>
      <c r="BS1829" s="3"/>
      <c r="BT1829" s="3"/>
      <c r="BU1829" s="3"/>
      <c r="BV1829" s="3"/>
      <c r="BW1829" s="3"/>
      <c r="BX1829" s="3"/>
      <c r="BY1829" s="3"/>
      <c r="BZ1829" s="3"/>
      <c r="CA1829" s="3"/>
      <c r="CB1829" s="3"/>
      <c r="CC1829" s="3"/>
      <c r="CD1829" s="3"/>
      <c r="CE1829" s="3"/>
      <c r="CF1829" s="3"/>
      <c r="CG1829" s="3"/>
      <c r="CH1829" s="1"/>
      <c r="CI1829" s="1"/>
      <c r="CJ1829" s="1"/>
      <c r="CK1829" s="1"/>
      <c r="CL1829" s="1"/>
      <c r="CM1829" s="1"/>
      <c r="CN1829" s="1"/>
      <c r="CO1829" s="1"/>
      <c r="CP1829" s="1"/>
      <c r="CQ1829" s="1"/>
      <c r="CR1829" s="1"/>
      <c r="CS1829" s="1"/>
      <c r="CT1829" s="1"/>
      <c r="CU1829" s="1"/>
      <c r="CV1829" s="1"/>
      <c r="CW1829" s="1"/>
      <c r="CX1829" s="1"/>
      <c r="CY1829" s="1"/>
      <c r="CZ1829" s="1"/>
      <c r="DA1829" s="1"/>
      <c r="DB1829" s="1"/>
      <c r="DC1829" s="1"/>
      <c r="DD1829" s="1"/>
      <c r="DE1829" s="1"/>
      <c r="DF1829" s="1"/>
      <c r="DG1829" s="1"/>
      <c r="DH1829" s="1"/>
      <c r="DI1829" s="1"/>
      <c r="DJ1829" s="1"/>
      <c r="DK1829" s="1"/>
      <c r="DL1829" s="1"/>
      <c r="DM1829" s="1"/>
      <c r="DN1829" s="1"/>
      <c r="DO1829" s="1"/>
      <c r="DP1829" s="1"/>
      <c r="DQ1829" s="1"/>
      <c r="DR1829" s="1"/>
      <c r="DS1829" s="1"/>
      <c r="DT1829" s="1"/>
      <c r="DU1829" s="1"/>
      <c r="DV1829" s="1"/>
      <c r="DW1829" s="1"/>
      <c r="DX1829" s="1"/>
      <c r="DY1829" s="1"/>
      <c r="DZ1829" s="1"/>
      <c r="EA1829" s="1"/>
      <c r="EB1829" s="1"/>
      <c r="EC1829" s="1"/>
      <c r="ED1829" s="1"/>
      <c r="EE1829" s="1"/>
      <c r="EF1829" s="1"/>
      <c r="EG1829" s="1"/>
      <c r="EH1829" s="1"/>
      <c r="EI1829" s="1"/>
      <c r="EJ1829" s="1"/>
      <c r="EK1829" s="1"/>
      <c r="EL1829" s="1"/>
      <c r="EM1829" s="1"/>
      <c r="EN1829" s="1"/>
      <c r="EO1829" s="1"/>
      <c r="EP1829" s="1"/>
      <c r="EQ1829" s="1"/>
      <c r="ER1829" s="1"/>
      <c r="ES1829" s="1"/>
      <c r="ET1829" s="1"/>
      <c r="EU1829" s="1"/>
      <c r="EV1829" s="1"/>
      <c r="EW1829" s="1"/>
      <c r="EX1829" s="1"/>
      <c r="EY1829" s="1"/>
      <c r="EZ1829" s="1"/>
      <c r="FA1829" s="1"/>
      <c r="FB1829" s="1"/>
      <c r="FC1829" s="1"/>
      <c r="FD1829" s="1"/>
      <c r="FE1829" s="1"/>
      <c r="FF1829" s="1"/>
      <c r="FG1829" s="1"/>
      <c r="FH1829" s="1"/>
      <c r="FI1829" s="1"/>
      <c r="FJ1829" s="1"/>
      <c r="FK1829" s="1"/>
      <c r="FL1829" s="1"/>
      <c r="FM1829" s="1"/>
    </row>
    <row r="1830" spans="1:169" x14ac:dyDescent="0.3">
      <c r="A1830" t="s">
        <v>1961</v>
      </c>
      <c r="B1830" s="1">
        <v>0.85391566265060237</v>
      </c>
      <c r="C1830" s="3">
        <v>1</v>
      </c>
      <c r="D1830" s="3">
        <v>2</v>
      </c>
      <c r="E1830" s="3">
        <v>5.5928550000000001</v>
      </c>
      <c r="F1830" s="3"/>
      <c r="G1830" s="3"/>
      <c r="H1830" s="3"/>
      <c r="I1830" s="3"/>
      <c r="J1830" s="3"/>
      <c r="K1830" s="3"/>
      <c r="L1830" s="3"/>
      <c r="M1830" s="3"/>
      <c r="N1830" s="3"/>
      <c r="O1830" s="3"/>
      <c r="P1830" s="3"/>
      <c r="Q1830" s="3"/>
      <c r="R1830" s="3"/>
      <c r="S1830" s="3"/>
      <c r="T1830" s="3"/>
      <c r="U1830" s="3"/>
      <c r="V1830" s="3"/>
      <c r="W1830" s="3"/>
      <c r="X1830" s="3"/>
      <c r="Y1830" s="3"/>
      <c r="Z1830" s="3"/>
      <c r="AA1830" s="3"/>
      <c r="AB1830" s="3"/>
      <c r="AC1830" s="3"/>
      <c r="AD1830" s="3"/>
      <c r="AE1830" s="3"/>
      <c r="AF1830" s="3"/>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c r="BG1830" s="3"/>
      <c r="BH1830" s="3"/>
      <c r="BI1830" s="3"/>
      <c r="BJ1830" s="3"/>
      <c r="BK1830" s="3"/>
      <c r="BL1830" s="3"/>
      <c r="BM1830" s="3"/>
      <c r="BN1830" s="3"/>
      <c r="BO1830" s="3"/>
      <c r="BP1830" s="3"/>
      <c r="BQ1830" s="3"/>
      <c r="BR1830" s="3"/>
      <c r="BS1830" s="3"/>
      <c r="BT1830" s="3"/>
      <c r="BU1830" s="3"/>
      <c r="BV1830" s="3"/>
      <c r="BW1830" s="3"/>
      <c r="BX1830" s="3"/>
      <c r="BY1830" s="3"/>
      <c r="BZ1830" s="3"/>
      <c r="CA1830" s="3"/>
      <c r="CB1830" s="3"/>
      <c r="CC1830" s="3"/>
      <c r="CD1830" s="3"/>
      <c r="CE1830" s="3"/>
      <c r="CF1830" s="3"/>
      <c r="CG1830" s="3"/>
      <c r="CH1830" s="1"/>
      <c r="CI1830" s="1"/>
      <c r="CJ1830" s="1"/>
      <c r="CK1830" s="1"/>
      <c r="CL1830" s="1"/>
      <c r="CM1830" s="1"/>
      <c r="CN1830" s="1"/>
      <c r="CO1830" s="1"/>
      <c r="CP1830" s="1"/>
      <c r="CQ1830" s="1"/>
      <c r="CR1830" s="1"/>
      <c r="CS1830" s="1"/>
      <c r="CT1830" s="1"/>
      <c r="CU1830" s="1"/>
      <c r="CV1830" s="1"/>
      <c r="CW1830" s="1"/>
      <c r="CX1830" s="1"/>
      <c r="CY1830" s="1"/>
      <c r="CZ1830" s="1"/>
      <c r="DA1830" s="1"/>
      <c r="DB1830" s="1"/>
      <c r="DC1830" s="1"/>
      <c r="DD1830" s="1"/>
      <c r="DE1830" s="1"/>
      <c r="DF1830" s="1"/>
      <c r="DG1830" s="1"/>
      <c r="DH1830" s="1"/>
      <c r="DI1830" s="1"/>
      <c r="DJ1830" s="1"/>
      <c r="DK1830" s="1"/>
      <c r="DL1830" s="1"/>
      <c r="DM1830" s="1"/>
      <c r="DN1830" s="1"/>
      <c r="DO1830" s="1"/>
      <c r="DP1830" s="1"/>
      <c r="DQ1830" s="1"/>
      <c r="DR1830" s="1"/>
      <c r="DS1830" s="1"/>
      <c r="DT1830" s="1"/>
      <c r="DU1830" s="1"/>
      <c r="DV1830" s="1"/>
      <c r="DW1830" s="1"/>
      <c r="DX1830" s="1"/>
      <c r="DY1830" s="1"/>
      <c r="DZ1830" s="1"/>
      <c r="EA1830" s="1"/>
      <c r="EB1830" s="1"/>
      <c r="EC1830" s="1"/>
      <c r="ED1830" s="1"/>
      <c r="EE1830" s="1"/>
      <c r="EF1830" s="1"/>
      <c r="EG1830" s="1"/>
      <c r="EH1830" s="1"/>
      <c r="EI1830" s="1"/>
      <c r="EJ1830" s="1"/>
      <c r="EK1830" s="1"/>
      <c r="EL1830" s="1"/>
      <c r="EM1830" s="1"/>
      <c r="EN1830" s="1"/>
      <c r="EO1830" s="1"/>
      <c r="EP1830" s="1"/>
      <c r="EQ1830" s="1"/>
      <c r="ER1830" s="1"/>
      <c r="ES1830" s="1"/>
      <c r="ET1830" s="1"/>
      <c r="EU1830" s="1"/>
      <c r="EV1830" s="1"/>
      <c r="EW1830" s="1"/>
      <c r="EX1830" s="1"/>
      <c r="EY1830" s="1"/>
      <c r="EZ1830" s="1"/>
      <c r="FA1830" s="1"/>
      <c r="FB1830" s="1"/>
      <c r="FC1830" s="1"/>
      <c r="FD1830" s="1"/>
      <c r="FE1830" s="1"/>
      <c r="FF1830" s="1"/>
      <c r="FG1830" s="1"/>
      <c r="FH1830" s="1"/>
      <c r="FI1830" s="1"/>
      <c r="FJ1830" s="1"/>
      <c r="FK1830" s="1"/>
      <c r="FL1830" s="1"/>
      <c r="FM1830" s="1"/>
    </row>
    <row r="1831" spans="1:169" x14ac:dyDescent="0.3">
      <c r="A1831" t="s">
        <v>1962</v>
      </c>
      <c r="B1831" s="1">
        <v>0.85391566265060237</v>
      </c>
      <c r="C1831" s="3">
        <v>1</v>
      </c>
      <c r="D1831" s="3">
        <v>2</v>
      </c>
      <c r="E1831" s="3">
        <v>5.65625</v>
      </c>
      <c r="F1831" s="3"/>
      <c r="G1831" s="3"/>
      <c r="H1831" s="3"/>
      <c r="I1831" s="3"/>
      <c r="J1831" s="3"/>
      <c r="K1831" s="3"/>
      <c r="L1831" s="3"/>
      <c r="M1831" s="3"/>
      <c r="N1831" s="3"/>
      <c r="O1831" s="3"/>
      <c r="P1831" s="3"/>
      <c r="Q1831" s="3"/>
      <c r="R1831" s="3"/>
      <c r="S1831" s="3"/>
      <c r="T1831" s="3"/>
      <c r="U1831" s="3"/>
      <c r="V1831" s="3"/>
      <c r="W1831" s="3"/>
      <c r="X1831" s="3"/>
      <c r="Y1831" s="3"/>
      <c r="Z1831" s="3"/>
      <c r="AA1831" s="3"/>
      <c r="AB1831" s="3"/>
      <c r="AC1831" s="3"/>
      <c r="AD1831" s="3"/>
      <c r="AE1831" s="3"/>
      <c r="AF1831" s="3"/>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c r="BG1831" s="3"/>
      <c r="BH1831" s="3"/>
      <c r="BI1831" s="3"/>
      <c r="BJ1831" s="3"/>
      <c r="BK1831" s="3"/>
      <c r="BL1831" s="3"/>
      <c r="BM1831" s="3"/>
      <c r="BN1831" s="3"/>
      <c r="BO1831" s="3"/>
      <c r="BP1831" s="3"/>
      <c r="BQ1831" s="3"/>
      <c r="BR1831" s="3"/>
      <c r="BS1831" s="3"/>
      <c r="BT1831" s="3"/>
      <c r="BU1831" s="3"/>
      <c r="BV1831" s="3"/>
      <c r="BW1831" s="3"/>
      <c r="BX1831" s="3"/>
      <c r="BY1831" s="3"/>
      <c r="BZ1831" s="3"/>
      <c r="CA1831" s="3"/>
      <c r="CB1831" s="3"/>
      <c r="CC1831" s="3"/>
      <c r="CD1831" s="3"/>
      <c r="CE1831" s="3"/>
      <c r="CF1831" s="3"/>
      <c r="CG1831" s="3"/>
      <c r="CH1831" s="1"/>
      <c r="CI1831" s="1"/>
      <c r="CJ1831" s="1"/>
      <c r="CK1831" s="1"/>
      <c r="CL1831" s="1"/>
      <c r="CM1831" s="1"/>
      <c r="CN1831" s="1"/>
      <c r="CO1831" s="1"/>
      <c r="CP1831" s="1"/>
      <c r="CQ1831" s="1"/>
      <c r="CR1831" s="1"/>
      <c r="CS1831" s="1"/>
      <c r="CT1831" s="1"/>
      <c r="CU1831" s="1"/>
      <c r="CV1831" s="1"/>
      <c r="CW1831" s="1"/>
      <c r="CX1831" s="1"/>
      <c r="CY1831" s="1"/>
      <c r="CZ1831" s="1"/>
      <c r="DA1831" s="1"/>
      <c r="DB1831" s="1"/>
      <c r="DC1831" s="1"/>
      <c r="DD1831" s="1"/>
      <c r="DE1831" s="1"/>
      <c r="DF1831" s="1"/>
      <c r="DG1831" s="1"/>
      <c r="DH1831" s="1"/>
      <c r="DI1831" s="1"/>
      <c r="DJ1831" s="1"/>
      <c r="DK1831" s="1"/>
      <c r="DL1831" s="1"/>
      <c r="DM1831" s="1"/>
      <c r="DN1831" s="1"/>
      <c r="DO1831" s="1"/>
      <c r="DP1831" s="1"/>
      <c r="DQ1831" s="1"/>
      <c r="DR1831" s="1"/>
      <c r="DS1831" s="1"/>
      <c r="DT1831" s="1"/>
      <c r="DU1831" s="1"/>
      <c r="DV1831" s="1"/>
      <c r="DW1831" s="1"/>
      <c r="DX1831" s="1"/>
      <c r="DY1831" s="1"/>
      <c r="DZ1831" s="1"/>
      <c r="EA1831" s="1"/>
      <c r="EB1831" s="1"/>
      <c r="EC1831" s="1"/>
      <c r="ED1831" s="1"/>
      <c r="EE1831" s="1"/>
      <c r="EF1831" s="1"/>
      <c r="EG1831" s="1"/>
      <c r="EH1831" s="1"/>
      <c r="EI1831" s="1"/>
      <c r="EJ1831" s="1"/>
      <c r="EK1831" s="1"/>
      <c r="EL1831" s="1"/>
      <c r="EM1831" s="1"/>
      <c r="EN1831" s="1"/>
      <c r="EO1831" s="1"/>
      <c r="EP1831" s="1"/>
      <c r="EQ1831" s="1"/>
      <c r="ER1831" s="1"/>
      <c r="ES1831" s="1"/>
      <c r="ET1831" s="1"/>
      <c r="EU1831" s="1"/>
      <c r="EV1831" s="1"/>
      <c r="EW1831" s="1"/>
      <c r="EX1831" s="1"/>
      <c r="EY1831" s="1"/>
      <c r="EZ1831" s="1"/>
      <c r="FA1831" s="1"/>
      <c r="FB1831" s="1"/>
      <c r="FC1831" s="1"/>
      <c r="FD1831" s="1"/>
      <c r="FE1831" s="1"/>
      <c r="FF1831" s="1"/>
      <c r="FG1831" s="1"/>
      <c r="FH1831" s="1"/>
      <c r="FI1831" s="1"/>
      <c r="FJ1831" s="1"/>
      <c r="FK1831" s="1"/>
      <c r="FL1831" s="1"/>
      <c r="FM1831" s="1"/>
    </row>
    <row r="1832" spans="1:169" x14ac:dyDescent="0.3">
      <c r="A1832" t="s">
        <v>1963</v>
      </c>
      <c r="B1832" s="1">
        <v>0.67469879518072295</v>
      </c>
      <c r="C1832" s="3">
        <v>1</v>
      </c>
      <c r="D1832" s="3">
        <v>1</v>
      </c>
      <c r="E1832" s="3">
        <v>5.2368399999999999</v>
      </c>
      <c r="F1832" s="3"/>
      <c r="G1832" s="3"/>
      <c r="H1832" s="3"/>
      <c r="I1832" s="3"/>
      <c r="J1832" s="3"/>
      <c r="K1832" s="3"/>
      <c r="L1832" s="3"/>
      <c r="M1832" s="3"/>
      <c r="N1832" s="3"/>
      <c r="O1832" s="3"/>
      <c r="P1832" s="3"/>
      <c r="Q1832" s="3"/>
      <c r="R1832" s="3"/>
      <c r="S1832" s="3"/>
      <c r="T1832" s="3"/>
      <c r="U1832" s="3"/>
      <c r="V1832" s="3"/>
      <c r="W1832" s="3"/>
      <c r="X1832" s="3"/>
      <c r="Y1832" s="3"/>
      <c r="Z1832" s="3"/>
      <c r="AA1832" s="3"/>
      <c r="AB1832" s="3"/>
      <c r="AC1832" s="3"/>
      <c r="AD1832" s="3"/>
      <c r="AE1832" s="3"/>
      <c r="AF1832" s="3"/>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c r="BG1832" s="3"/>
      <c r="BH1832" s="3"/>
      <c r="BI1832" s="3"/>
      <c r="BJ1832" s="3"/>
      <c r="BK1832" s="3"/>
      <c r="BL1832" s="3"/>
      <c r="BM1832" s="3"/>
      <c r="BN1832" s="3"/>
      <c r="BO1832" s="3"/>
      <c r="BP1832" s="3"/>
      <c r="BQ1832" s="3"/>
      <c r="BR1832" s="3"/>
      <c r="BS1832" s="3"/>
      <c r="BT1832" s="3"/>
      <c r="BU1832" s="3"/>
      <c r="BV1832" s="3"/>
      <c r="BW1832" s="3"/>
      <c r="BX1832" s="3"/>
      <c r="BY1832" s="3"/>
      <c r="BZ1832" s="3"/>
      <c r="CA1832" s="3"/>
      <c r="CB1832" s="3"/>
      <c r="CC1832" s="3"/>
      <c r="CD1832" s="3"/>
      <c r="CE1832" s="3"/>
      <c r="CF1832" s="3"/>
      <c r="CG1832" s="3"/>
      <c r="CH1832" s="1"/>
      <c r="CI1832" s="1"/>
      <c r="CJ1832" s="1"/>
      <c r="CK1832" s="1"/>
      <c r="CL1832" s="1"/>
      <c r="CM1832" s="1"/>
      <c r="CN1832" s="1"/>
      <c r="CO1832" s="1"/>
      <c r="CP1832" s="1"/>
      <c r="CQ1832" s="1"/>
      <c r="CR1832" s="1"/>
      <c r="CS1832" s="1"/>
      <c r="CT1832" s="1"/>
      <c r="CU1832" s="1"/>
      <c r="CV1832" s="1"/>
      <c r="CW1832" s="1"/>
      <c r="CX1832" s="1"/>
      <c r="CY1832" s="1"/>
      <c r="CZ1832" s="1"/>
      <c r="DA1832" s="1"/>
      <c r="DB1832" s="1"/>
      <c r="DC1832" s="1"/>
      <c r="DD1832" s="1"/>
      <c r="DE1832" s="1"/>
      <c r="DF1832" s="1"/>
      <c r="DG1832" s="1"/>
      <c r="DH1832" s="1"/>
      <c r="DI1832" s="1"/>
      <c r="DJ1832" s="1"/>
      <c r="DK1832" s="1"/>
      <c r="DL1832" s="1"/>
      <c r="DM1832" s="1"/>
      <c r="DN1832" s="1"/>
      <c r="DO1832" s="1"/>
      <c r="DP1832" s="1"/>
      <c r="DQ1832" s="1"/>
      <c r="DR1832" s="1"/>
      <c r="DS1832" s="1"/>
      <c r="DT1832" s="1"/>
      <c r="DU1832" s="1"/>
      <c r="DV1832" s="1"/>
      <c r="DW1832" s="1"/>
      <c r="DX1832" s="1"/>
      <c r="DY1832" s="1"/>
      <c r="DZ1832" s="1"/>
      <c r="EA1832" s="1"/>
      <c r="EB1832" s="1"/>
      <c r="EC1832" s="1"/>
      <c r="ED1832" s="1"/>
      <c r="EE1832" s="1"/>
      <c r="EF1832" s="1"/>
      <c r="EG1832" s="1"/>
      <c r="EH1832" s="1"/>
      <c r="EI1832" s="1"/>
      <c r="EJ1832" s="1"/>
      <c r="EK1832" s="1"/>
      <c r="EL1832" s="1"/>
      <c r="EM1832" s="1"/>
      <c r="EN1832" s="1"/>
      <c r="EO1832" s="1"/>
      <c r="EP1832" s="1"/>
      <c r="EQ1832" s="1"/>
      <c r="ER1832" s="1"/>
      <c r="ES1832" s="1"/>
      <c r="ET1832" s="1"/>
      <c r="EU1832" s="1"/>
      <c r="EV1832" s="1"/>
      <c r="EW1832" s="1"/>
      <c r="EX1832" s="1"/>
      <c r="EY1832" s="1"/>
      <c r="EZ1832" s="1"/>
      <c r="FA1832" s="1"/>
      <c r="FB1832" s="1"/>
      <c r="FC1832" s="1"/>
      <c r="FD1832" s="1"/>
      <c r="FE1832" s="1"/>
      <c r="FF1832" s="1"/>
      <c r="FG1832" s="1"/>
      <c r="FH1832" s="1"/>
      <c r="FI1832" s="1"/>
      <c r="FJ1832" s="1"/>
      <c r="FK1832" s="1"/>
      <c r="FL1832" s="1"/>
      <c r="FM1832" s="1"/>
    </row>
    <row r="1833" spans="1:169" x14ac:dyDescent="0.3">
      <c r="A1833" t="s">
        <v>1964</v>
      </c>
      <c r="B1833" s="1">
        <v>0.50602409638554213</v>
      </c>
      <c r="C1833" s="3">
        <v>1</v>
      </c>
      <c r="D1833" s="3">
        <v>1</v>
      </c>
      <c r="E1833" s="3">
        <v>4</v>
      </c>
      <c r="F1833" s="3"/>
      <c r="G1833" s="3"/>
      <c r="H1833" s="3"/>
      <c r="I1833" s="3"/>
      <c r="J1833" s="3"/>
      <c r="K1833" s="3"/>
      <c r="L1833" s="3"/>
      <c r="M1833" s="3"/>
      <c r="N1833" s="3"/>
      <c r="O1833" s="3"/>
      <c r="P1833" s="3"/>
      <c r="Q1833" s="3"/>
      <c r="R1833" s="3"/>
      <c r="S1833" s="3"/>
      <c r="T1833" s="3"/>
      <c r="U1833" s="3"/>
      <c r="V1833" s="3"/>
      <c r="W1833" s="3"/>
      <c r="X1833" s="3"/>
      <c r="Y1833" s="3"/>
      <c r="Z1833" s="3"/>
      <c r="AA1833" s="3"/>
      <c r="AB1833" s="3"/>
      <c r="AC1833" s="3"/>
      <c r="AD1833" s="3"/>
      <c r="AE1833" s="3"/>
      <c r="AF1833" s="3"/>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c r="BG1833" s="3"/>
      <c r="BH1833" s="3"/>
      <c r="BI1833" s="3"/>
      <c r="BJ1833" s="3"/>
      <c r="BK1833" s="3"/>
      <c r="BL1833" s="3"/>
      <c r="BM1833" s="3"/>
      <c r="BN1833" s="3"/>
      <c r="BO1833" s="3"/>
      <c r="BP1833" s="3"/>
      <c r="BQ1833" s="3"/>
      <c r="BR1833" s="3"/>
      <c r="BS1833" s="3"/>
      <c r="BT1833" s="3"/>
      <c r="BU1833" s="3"/>
      <c r="BV1833" s="3"/>
      <c r="BW1833" s="3"/>
      <c r="BX1833" s="3"/>
      <c r="BY1833" s="3"/>
      <c r="BZ1833" s="3"/>
      <c r="CA1833" s="3"/>
      <c r="CB1833" s="3"/>
      <c r="CC1833" s="3"/>
      <c r="CD1833" s="3"/>
      <c r="CE1833" s="3"/>
      <c r="CF1833" s="3"/>
      <c r="CG1833" s="3"/>
      <c r="CH1833" s="1"/>
      <c r="CI1833" s="1"/>
      <c r="CJ1833" s="1"/>
      <c r="CK1833" s="1"/>
      <c r="CL1833" s="1"/>
      <c r="CM1833" s="1"/>
      <c r="CN1833" s="1"/>
      <c r="CO1833" s="1"/>
      <c r="CP1833" s="1"/>
      <c r="CQ1833" s="1"/>
      <c r="CR1833" s="1"/>
      <c r="CS1833" s="1"/>
      <c r="CT1833" s="1"/>
      <c r="CU1833" s="1"/>
      <c r="CV1833" s="1"/>
      <c r="CW1833" s="1"/>
      <c r="CX1833" s="1"/>
      <c r="CY1833" s="1"/>
      <c r="CZ1833" s="1"/>
      <c r="DA1833" s="1"/>
      <c r="DB1833" s="1"/>
      <c r="DC1833" s="1"/>
      <c r="DD1833" s="1"/>
      <c r="DE1833" s="1"/>
      <c r="DF1833" s="1"/>
      <c r="DG1833" s="1"/>
      <c r="DH1833" s="1"/>
      <c r="DI1833" s="1"/>
      <c r="DJ1833" s="1"/>
      <c r="DK1833" s="1"/>
      <c r="DL1833" s="1"/>
      <c r="DM1833" s="1"/>
      <c r="DN1833" s="1"/>
      <c r="DO1833" s="1"/>
      <c r="DP1833" s="1"/>
      <c r="DQ1833" s="1"/>
      <c r="DR1833" s="1"/>
      <c r="DS1833" s="1"/>
      <c r="DT1833" s="1"/>
      <c r="DU1833" s="1"/>
      <c r="DV1833" s="1"/>
      <c r="DW1833" s="1"/>
      <c r="DX1833" s="1"/>
      <c r="DY1833" s="1"/>
      <c r="DZ1833" s="1"/>
      <c r="EA1833" s="1"/>
      <c r="EB1833" s="1"/>
      <c r="EC1833" s="1"/>
      <c r="ED1833" s="1"/>
      <c r="EE1833" s="1"/>
      <c r="EF1833" s="1"/>
      <c r="EG1833" s="1"/>
      <c r="EH1833" s="1"/>
      <c r="EI1833" s="1"/>
      <c r="EJ1833" s="1"/>
      <c r="EK1833" s="1"/>
      <c r="EL1833" s="1"/>
      <c r="EM1833" s="1"/>
      <c r="EN1833" s="1"/>
      <c r="EO1833" s="1"/>
      <c r="EP1833" s="1"/>
      <c r="EQ1833" s="1"/>
      <c r="ER1833" s="1"/>
      <c r="ES1833" s="1"/>
      <c r="ET1833" s="1"/>
      <c r="EU1833" s="1"/>
      <c r="EV1833" s="1"/>
      <c r="EW1833" s="1"/>
      <c r="EX1833" s="1"/>
      <c r="EY1833" s="1"/>
      <c r="EZ1833" s="1"/>
      <c r="FA1833" s="1"/>
      <c r="FB1833" s="1"/>
      <c r="FC1833" s="1"/>
      <c r="FD1833" s="1"/>
      <c r="FE1833" s="1"/>
      <c r="FF1833" s="1"/>
      <c r="FG1833" s="1"/>
      <c r="FH1833" s="1"/>
      <c r="FI1833" s="1"/>
      <c r="FJ1833" s="1"/>
      <c r="FK1833" s="1"/>
      <c r="FL1833" s="1"/>
      <c r="FM1833" s="1"/>
    </row>
    <row r="1834" spans="1:169" x14ac:dyDescent="0.3">
      <c r="A1834" t="s">
        <v>1965</v>
      </c>
      <c r="B1834" s="1">
        <v>0.75903614457831325</v>
      </c>
      <c r="C1834" s="3">
        <v>1</v>
      </c>
      <c r="D1834" s="3">
        <v>1</v>
      </c>
      <c r="E1834" s="3">
        <v>6.05</v>
      </c>
      <c r="F1834" s="3"/>
      <c r="G1834" s="3"/>
      <c r="H1834" s="3"/>
      <c r="I1834" s="3"/>
      <c r="J1834" s="3"/>
      <c r="K1834" s="3"/>
      <c r="L1834" s="3"/>
      <c r="M1834" s="3"/>
      <c r="N1834" s="3"/>
      <c r="O1834" s="3"/>
      <c r="P1834" s="3"/>
      <c r="Q1834" s="3"/>
      <c r="R1834" s="3"/>
      <c r="S1834" s="3"/>
      <c r="T1834" s="3"/>
      <c r="U1834" s="3"/>
      <c r="V1834" s="3"/>
      <c r="W1834" s="3"/>
      <c r="X1834" s="3"/>
      <c r="Y1834" s="3"/>
      <c r="Z1834" s="3"/>
      <c r="AA1834" s="3"/>
      <c r="AB1834" s="3"/>
      <c r="AC1834" s="3"/>
      <c r="AD1834" s="3"/>
      <c r="AE1834" s="3"/>
      <c r="AF1834" s="3"/>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c r="BG1834" s="3"/>
      <c r="BH1834" s="3"/>
      <c r="BI1834" s="3"/>
      <c r="BJ1834" s="3"/>
      <c r="BK1834" s="3"/>
      <c r="BL1834" s="3"/>
      <c r="BM1834" s="3"/>
      <c r="BN1834" s="3"/>
      <c r="BO1834" s="3"/>
      <c r="BP1834" s="3"/>
      <c r="BQ1834" s="3"/>
      <c r="BR1834" s="3"/>
      <c r="BS1834" s="3"/>
      <c r="BT1834" s="3"/>
      <c r="BU1834" s="3"/>
      <c r="BV1834" s="3"/>
      <c r="BW1834" s="3"/>
      <c r="BX1834" s="3"/>
      <c r="BY1834" s="3"/>
      <c r="BZ1834" s="3"/>
      <c r="CA1834" s="3"/>
      <c r="CB1834" s="3"/>
      <c r="CC1834" s="3"/>
      <c r="CD1834" s="3"/>
      <c r="CE1834" s="3"/>
      <c r="CF1834" s="3"/>
      <c r="CG1834" s="3"/>
      <c r="CH1834" s="1"/>
      <c r="CI1834" s="1"/>
      <c r="CJ1834" s="1"/>
      <c r="CK1834" s="1"/>
      <c r="CL1834" s="1"/>
      <c r="CM1834" s="1"/>
      <c r="CN1834" s="1"/>
      <c r="CO1834" s="1"/>
      <c r="CP1834" s="1"/>
      <c r="CQ1834" s="1"/>
      <c r="CR1834" s="1"/>
      <c r="CS1834" s="1"/>
      <c r="CT1834" s="1"/>
      <c r="CU1834" s="1"/>
      <c r="CV1834" s="1"/>
      <c r="CW1834" s="1"/>
      <c r="CX1834" s="1"/>
      <c r="CY1834" s="1"/>
      <c r="CZ1834" s="1"/>
      <c r="DA1834" s="1"/>
      <c r="DB1834" s="1"/>
      <c r="DC1834" s="1"/>
      <c r="DD1834" s="1"/>
      <c r="DE1834" s="1"/>
      <c r="DF1834" s="1"/>
      <c r="DG1834" s="1"/>
      <c r="DH1834" s="1"/>
      <c r="DI1834" s="1"/>
      <c r="DJ1834" s="1"/>
      <c r="DK1834" s="1"/>
      <c r="DL1834" s="1"/>
      <c r="DM1834" s="1"/>
      <c r="DN1834" s="1"/>
      <c r="DO1834" s="1"/>
      <c r="DP1834" s="1"/>
      <c r="DQ1834" s="1"/>
      <c r="DR1834" s="1"/>
      <c r="DS1834" s="1"/>
      <c r="DT1834" s="1"/>
      <c r="DU1834" s="1"/>
      <c r="DV1834" s="1"/>
      <c r="DW1834" s="1"/>
      <c r="DX1834" s="1"/>
      <c r="DY1834" s="1"/>
      <c r="DZ1834" s="1"/>
      <c r="EA1834" s="1"/>
      <c r="EB1834" s="1"/>
      <c r="EC1834" s="1"/>
      <c r="ED1834" s="1"/>
      <c r="EE1834" s="1"/>
      <c r="EF1834" s="1"/>
      <c r="EG1834" s="1"/>
      <c r="EH1834" s="1"/>
      <c r="EI1834" s="1"/>
      <c r="EJ1834" s="1"/>
      <c r="EK1834" s="1"/>
      <c r="EL1834" s="1"/>
      <c r="EM1834" s="1"/>
      <c r="EN1834" s="1"/>
      <c r="EO1834" s="1"/>
      <c r="EP1834" s="1"/>
      <c r="EQ1834" s="1"/>
      <c r="ER1834" s="1"/>
      <c r="ES1834" s="1"/>
      <c r="ET1834" s="1"/>
      <c r="EU1834" s="1"/>
      <c r="EV1834" s="1"/>
      <c r="EW1834" s="1"/>
      <c r="EX1834" s="1"/>
      <c r="EY1834" s="1"/>
      <c r="EZ1834" s="1"/>
      <c r="FA1834" s="1"/>
      <c r="FB1834" s="1"/>
      <c r="FC1834" s="1"/>
      <c r="FD1834" s="1"/>
      <c r="FE1834" s="1"/>
      <c r="FF1834" s="1"/>
      <c r="FG1834" s="1"/>
      <c r="FH1834" s="1"/>
      <c r="FI1834" s="1"/>
      <c r="FJ1834" s="1"/>
      <c r="FK1834" s="1"/>
      <c r="FL1834" s="1"/>
      <c r="FM1834" s="1"/>
    </row>
    <row r="1835" spans="1:169" x14ac:dyDescent="0.3">
      <c r="A1835" t="s">
        <v>1966</v>
      </c>
      <c r="B1835" s="1">
        <v>0.75903614457831325</v>
      </c>
      <c r="C1835" s="3">
        <v>2</v>
      </c>
      <c r="D1835" s="3">
        <v>1</v>
      </c>
      <c r="E1835" s="3">
        <v>6.8181799999999999</v>
      </c>
      <c r="F1835" s="3"/>
      <c r="G1835" s="3"/>
      <c r="H1835" s="3"/>
      <c r="I1835" s="3"/>
      <c r="J1835" s="3"/>
      <c r="K1835" s="3"/>
      <c r="L1835" s="3"/>
      <c r="M1835" s="3"/>
      <c r="N1835" s="3"/>
      <c r="O1835" s="3"/>
      <c r="P1835" s="3"/>
      <c r="Q1835" s="3"/>
      <c r="R1835" s="3"/>
      <c r="S1835" s="3"/>
      <c r="T1835" s="3"/>
      <c r="U1835" s="3"/>
      <c r="V1835" s="3"/>
      <c r="W1835" s="3"/>
      <c r="X1835" s="3"/>
      <c r="Y1835" s="3"/>
      <c r="Z1835" s="3"/>
      <c r="AA1835" s="3"/>
      <c r="AB1835" s="3"/>
      <c r="AC1835" s="3"/>
      <c r="AD1835" s="3"/>
      <c r="AE1835" s="3"/>
      <c r="AF1835" s="3"/>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c r="BG1835" s="3"/>
      <c r="BH1835" s="3"/>
      <c r="BI1835" s="3"/>
      <c r="BJ1835" s="3"/>
      <c r="BK1835" s="3"/>
      <c r="BL1835" s="3"/>
      <c r="BM1835" s="3"/>
      <c r="BN1835" s="3"/>
      <c r="BO1835" s="3"/>
      <c r="BP1835" s="3"/>
      <c r="BQ1835" s="3"/>
      <c r="BR1835" s="3"/>
      <c r="BS1835" s="3"/>
      <c r="BT1835" s="3"/>
      <c r="BU1835" s="3"/>
      <c r="BV1835" s="3"/>
      <c r="BW1835" s="3"/>
      <c r="BX1835" s="3"/>
      <c r="BY1835" s="3"/>
      <c r="BZ1835" s="3"/>
      <c r="CA1835" s="3"/>
      <c r="CB1835" s="3"/>
      <c r="CC1835" s="3"/>
      <c r="CD1835" s="3"/>
      <c r="CE1835" s="3"/>
      <c r="CF1835" s="3"/>
      <c r="CG1835" s="3"/>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G1835" s="1"/>
      <c r="DH1835" s="1"/>
      <c r="DI1835" s="1"/>
      <c r="DJ1835" s="1"/>
      <c r="DK1835" s="1"/>
      <c r="DL1835" s="1"/>
      <c r="DM1835" s="1"/>
      <c r="DN1835" s="1"/>
      <c r="DO1835" s="1"/>
      <c r="DP1835" s="1"/>
      <c r="DQ1835" s="1"/>
      <c r="DR1835" s="1"/>
      <c r="DS1835" s="1"/>
      <c r="DT1835" s="1"/>
      <c r="DU1835" s="1"/>
      <c r="DV1835" s="1"/>
      <c r="DW1835" s="1"/>
      <c r="DX1835" s="1"/>
      <c r="DY1835" s="1"/>
      <c r="DZ1835" s="1"/>
      <c r="EA1835" s="1"/>
      <c r="EB1835" s="1"/>
      <c r="EC1835" s="1"/>
      <c r="ED1835" s="1"/>
      <c r="EE1835" s="1"/>
      <c r="EF1835" s="1"/>
      <c r="EG1835" s="1"/>
      <c r="EH1835" s="1"/>
      <c r="EI1835" s="1"/>
      <c r="EJ1835" s="1"/>
      <c r="EK1835" s="1"/>
      <c r="EL1835" s="1"/>
      <c r="EM1835" s="1"/>
      <c r="EN1835" s="1"/>
      <c r="EO1835" s="1"/>
      <c r="EP1835" s="1"/>
      <c r="EQ1835" s="1"/>
      <c r="ER1835" s="1"/>
      <c r="ES1835" s="1"/>
      <c r="ET1835" s="1"/>
      <c r="EU1835" s="1"/>
      <c r="EV1835" s="1"/>
      <c r="EW1835" s="1"/>
      <c r="EX1835" s="1"/>
      <c r="EY1835" s="1"/>
      <c r="EZ1835" s="1"/>
      <c r="FA1835" s="1"/>
      <c r="FB1835" s="1"/>
      <c r="FC1835" s="1"/>
      <c r="FD1835" s="1"/>
      <c r="FE1835" s="1"/>
      <c r="FF1835" s="1"/>
      <c r="FG1835" s="1"/>
      <c r="FH1835" s="1"/>
      <c r="FI1835" s="1"/>
      <c r="FJ1835" s="1"/>
      <c r="FK1835" s="1"/>
      <c r="FL1835" s="1"/>
      <c r="FM1835" s="1"/>
    </row>
    <row r="1836" spans="1:169" x14ac:dyDescent="0.3">
      <c r="A1836" t="s">
        <v>1967</v>
      </c>
      <c r="B1836" s="1">
        <v>0.74354561101549055</v>
      </c>
      <c r="C1836" s="3">
        <v>1</v>
      </c>
      <c r="D1836" s="3">
        <v>2</v>
      </c>
      <c r="E1836" s="3">
        <v>2.8937499999999998</v>
      </c>
      <c r="F1836" s="3"/>
      <c r="G1836" s="3"/>
      <c r="H1836" s="3"/>
      <c r="I1836" s="3"/>
      <c r="J1836" s="3"/>
      <c r="K1836" s="3"/>
      <c r="L1836" s="3"/>
      <c r="M1836" s="3"/>
      <c r="N1836" s="3"/>
      <c r="O1836" s="3"/>
      <c r="P1836" s="3"/>
      <c r="Q1836" s="3"/>
      <c r="R1836" s="3"/>
      <c r="S1836" s="3"/>
      <c r="T1836" s="3"/>
      <c r="U1836" s="3"/>
      <c r="V1836" s="3"/>
      <c r="W1836" s="3"/>
      <c r="X1836" s="3"/>
      <c r="Y1836" s="3"/>
      <c r="Z1836" s="3"/>
      <c r="AA1836" s="3"/>
      <c r="AB1836" s="3"/>
      <c r="AC1836" s="3"/>
      <c r="AD1836" s="3"/>
      <c r="AE1836" s="3"/>
      <c r="AF1836" s="3"/>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c r="BG1836" s="3"/>
      <c r="BH1836" s="3"/>
      <c r="BI1836" s="3"/>
      <c r="BJ1836" s="3"/>
      <c r="BK1836" s="3"/>
      <c r="BL1836" s="3"/>
      <c r="BM1836" s="3"/>
      <c r="BN1836" s="3"/>
      <c r="BO1836" s="3"/>
      <c r="BP1836" s="3"/>
      <c r="BQ1836" s="3"/>
      <c r="BR1836" s="3"/>
      <c r="BS1836" s="3"/>
      <c r="BT1836" s="3"/>
      <c r="BU1836" s="3"/>
      <c r="BV1836" s="3"/>
      <c r="BW1836" s="3"/>
      <c r="BX1836" s="3"/>
      <c r="BY1836" s="3"/>
      <c r="BZ1836" s="3"/>
      <c r="CA1836" s="3"/>
      <c r="CB1836" s="3"/>
      <c r="CC1836" s="3"/>
      <c r="CD1836" s="3"/>
      <c r="CE1836" s="3"/>
      <c r="CF1836" s="3"/>
      <c r="CG1836" s="3"/>
      <c r="CH1836" s="1"/>
      <c r="CI1836" s="1"/>
      <c r="CJ1836" s="1"/>
      <c r="CK1836" s="1"/>
      <c r="CL1836" s="1"/>
      <c r="CM1836" s="1"/>
      <c r="CN1836" s="1"/>
      <c r="CO1836" s="1"/>
      <c r="CP1836" s="1"/>
      <c r="CQ1836" s="1"/>
      <c r="CR1836" s="1"/>
      <c r="CS1836" s="1"/>
      <c r="CT1836" s="1"/>
      <c r="CU1836" s="1"/>
      <c r="CV1836" s="1"/>
      <c r="CW1836" s="1"/>
      <c r="CX1836" s="1"/>
      <c r="CY1836" s="1"/>
      <c r="CZ1836" s="1"/>
      <c r="DA1836" s="1"/>
      <c r="DB1836" s="1"/>
      <c r="DC1836" s="1"/>
      <c r="DD1836" s="1"/>
      <c r="DE1836" s="1"/>
      <c r="DF1836" s="1"/>
      <c r="DG1836" s="1"/>
      <c r="DH1836" s="1"/>
      <c r="DI1836" s="1"/>
      <c r="DJ1836" s="1"/>
      <c r="DK1836" s="1"/>
      <c r="DL1836" s="1"/>
      <c r="DM1836" s="1"/>
      <c r="DN1836" s="1"/>
      <c r="DO1836" s="1"/>
      <c r="DP1836" s="1"/>
      <c r="DQ1836" s="1"/>
      <c r="DR1836" s="1"/>
      <c r="DS1836" s="1"/>
      <c r="DT1836" s="1"/>
      <c r="DU1836" s="1"/>
      <c r="DV1836" s="1"/>
      <c r="DW1836" s="1"/>
      <c r="DX1836" s="1"/>
      <c r="DY1836" s="1"/>
      <c r="DZ1836" s="1"/>
      <c r="EA1836" s="1"/>
      <c r="EB1836" s="1"/>
      <c r="EC1836" s="1"/>
      <c r="ED1836" s="1"/>
      <c r="EE1836" s="1"/>
      <c r="EF1836" s="1"/>
      <c r="EG1836" s="1"/>
      <c r="EH1836" s="1"/>
      <c r="EI1836" s="1"/>
      <c r="EJ1836" s="1"/>
      <c r="EK1836" s="1"/>
      <c r="EL1836" s="1"/>
      <c r="EM1836" s="1"/>
      <c r="EN1836" s="1"/>
      <c r="EO1836" s="1"/>
      <c r="EP1836" s="1"/>
      <c r="EQ1836" s="1"/>
      <c r="ER1836" s="1"/>
      <c r="ES1836" s="1"/>
      <c r="ET1836" s="1"/>
      <c r="EU1836" s="1"/>
      <c r="EV1836" s="1"/>
      <c r="EW1836" s="1"/>
      <c r="EX1836" s="1"/>
      <c r="EY1836" s="1"/>
      <c r="EZ1836" s="1"/>
      <c r="FA1836" s="1"/>
      <c r="FB1836" s="1"/>
      <c r="FC1836" s="1"/>
      <c r="FD1836" s="1"/>
      <c r="FE1836" s="1"/>
      <c r="FF1836" s="1"/>
      <c r="FG1836" s="1"/>
      <c r="FH1836" s="1"/>
      <c r="FI1836" s="1"/>
      <c r="FJ1836" s="1"/>
      <c r="FK1836" s="1"/>
      <c r="FL1836" s="1"/>
      <c r="FM1836" s="1"/>
    </row>
    <row r="1837" spans="1:169" x14ac:dyDescent="0.3">
      <c r="A1837" t="s">
        <v>1968</v>
      </c>
      <c r="B1837" s="1">
        <v>0.67469879518072295</v>
      </c>
      <c r="C1837" s="3">
        <v>3</v>
      </c>
      <c r="D1837" s="3">
        <v>1</v>
      </c>
      <c r="E1837" s="3">
        <v>0</v>
      </c>
      <c r="F1837" s="3"/>
      <c r="G1837" s="3"/>
      <c r="H1837" s="3"/>
      <c r="I1837" s="3"/>
      <c r="J1837" s="3"/>
      <c r="K1837" s="3"/>
      <c r="L1837" s="3"/>
      <c r="M1837" s="3"/>
      <c r="N1837" s="3"/>
      <c r="O1837" s="3"/>
      <c r="P1837" s="3"/>
      <c r="Q1837" s="3"/>
      <c r="R1837" s="3"/>
      <c r="S1837" s="3"/>
      <c r="T1837" s="3"/>
      <c r="U1837" s="3"/>
      <c r="V1837" s="3"/>
      <c r="W1837" s="3"/>
      <c r="X1837" s="3"/>
      <c r="Y1837" s="3"/>
      <c r="Z1837" s="3"/>
      <c r="AA1837" s="3"/>
      <c r="AB1837" s="3"/>
      <c r="AC1837" s="3"/>
      <c r="AD1837" s="3"/>
      <c r="AE1837" s="3"/>
      <c r="AF1837" s="3"/>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c r="BG1837" s="3"/>
      <c r="BH1837" s="3"/>
      <c r="BI1837" s="3"/>
      <c r="BJ1837" s="3"/>
      <c r="BK1837" s="3"/>
      <c r="BL1837" s="3"/>
      <c r="BM1837" s="3"/>
      <c r="BN1837" s="3"/>
      <c r="BO1837" s="3"/>
      <c r="BP1837" s="3"/>
      <c r="BQ1837" s="3"/>
      <c r="BR1837" s="3"/>
      <c r="BS1837" s="3"/>
      <c r="BT1837" s="3"/>
      <c r="BU1837" s="3"/>
      <c r="BV1837" s="3"/>
      <c r="BW1837" s="3"/>
      <c r="BX1837" s="3"/>
      <c r="BY1837" s="3"/>
      <c r="BZ1837" s="3"/>
      <c r="CA1837" s="3"/>
      <c r="CB1837" s="3"/>
      <c r="CC1837" s="3"/>
      <c r="CD1837" s="3"/>
      <c r="CE1837" s="3"/>
      <c r="CF1837" s="3"/>
      <c r="CG1837" s="3"/>
      <c r="CH1837" s="1"/>
      <c r="CI1837" s="1"/>
      <c r="CJ1837" s="1"/>
      <c r="CK1837" s="1"/>
      <c r="CL1837" s="1"/>
      <c r="CM1837" s="1"/>
      <c r="CN1837" s="1"/>
      <c r="CO1837" s="1"/>
      <c r="CP1837" s="1"/>
      <c r="CQ1837" s="1"/>
      <c r="CR1837" s="1"/>
      <c r="CS1837" s="1"/>
      <c r="CT1837" s="1"/>
      <c r="CU1837" s="1"/>
      <c r="CV1837" s="1"/>
      <c r="CW1837" s="1"/>
      <c r="CX1837" s="1"/>
      <c r="CY1837" s="1"/>
      <c r="CZ1837" s="1"/>
      <c r="DA1837" s="1"/>
      <c r="DB1837" s="1"/>
      <c r="DC1837" s="1"/>
      <c r="DD1837" s="1"/>
      <c r="DE1837" s="1"/>
      <c r="DF1837" s="1"/>
      <c r="DG1837" s="1"/>
      <c r="DH1837" s="1"/>
      <c r="DI1837" s="1"/>
      <c r="DJ1837" s="1"/>
      <c r="DK1837" s="1"/>
      <c r="DL1837" s="1"/>
      <c r="DM1837" s="1"/>
      <c r="DN1837" s="1"/>
      <c r="DO1837" s="1"/>
      <c r="DP1837" s="1"/>
      <c r="DQ1837" s="1"/>
      <c r="DR1837" s="1"/>
      <c r="DS1837" s="1"/>
      <c r="DT1837" s="1"/>
      <c r="DU1837" s="1"/>
      <c r="DV1837" s="1"/>
      <c r="DW1837" s="1"/>
      <c r="DX1837" s="1"/>
      <c r="DY1837" s="1"/>
      <c r="DZ1837" s="1"/>
      <c r="EA1837" s="1"/>
      <c r="EB1837" s="1"/>
      <c r="EC1837" s="1"/>
      <c r="ED1837" s="1"/>
      <c r="EE1837" s="1"/>
      <c r="EF1837" s="1"/>
      <c r="EG1837" s="1"/>
      <c r="EH1837" s="1"/>
      <c r="EI1837" s="1"/>
      <c r="EJ1837" s="1"/>
      <c r="EK1837" s="1"/>
      <c r="EL1837" s="1"/>
      <c r="EM1837" s="1"/>
      <c r="EN1837" s="1"/>
      <c r="EO1837" s="1"/>
      <c r="EP1837" s="1"/>
      <c r="EQ1837" s="1"/>
      <c r="ER1837" s="1"/>
      <c r="ES1837" s="1"/>
      <c r="ET1837" s="1"/>
      <c r="EU1837" s="1"/>
      <c r="EV1837" s="1"/>
      <c r="EW1837" s="1"/>
      <c r="EX1837" s="1"/>
      <c r="EY1837" s="1"/>
      <c r="EZ1837" s="1"/>
      <c r="FA1837" s="1"/>
      <c r="FB1837" s="1"/>
      <c r="FC1837" s="1"/>
      <c r="FD1837" s="1"/>
      <c r="FE1837" s="1"/>
      <c r="FF1837" s="1"/>
      <c r="FG1837" s="1"/>
      <c r="FH1837" s="1"/>
      <c r="FI1837" s="1"/>
      <c r="FJ1837" s="1"/>
      <c r="FK1837" s="1"/>
      <c r="FL1837" s="1"/>
      <c r="FM1837" s="1"/>
    </row>
    <row r="1838" spans="1:169" x14ac:dyDescent="0.3">
      <c r="A1838" t="s">
        <v>1969</v>
      </c>
      <c r="B1838" s="1">
        <v>0.67469879518072295</v>
      </c>
      <c r="C1838" s="3">
        <v>2</v>
      </c>
      <c r="D1838" s="3">
        <v>1</v>
      </c>
      <c r="E1838" s="3">
        <v>0</v>
      </c>
      <c r="F1838" s="3"/>
      <c r="G1838" s="3"/>
      <c r="H1838" s="3"/>
      <c r="I1838" s="3"/>
      <c r="J1838" s="3"/>
      <c r="K1838" s="3"/>
      <c r="L1838" s="3"/>
      <c r="M1838" s="3"/>
      <c r="N1838" s="3"/>
      <c r="O1838" s="3"/>
      <c r="P1838" s="3"/>
      <c r="Q1838" s="3"/>
      <c r="R1838" s="3"/>
      <c r="S1838" s="3"/>
      <c r="T1838" s="3"/>
      <c r="U1838" s="3"/>
      <c r="V1838" s="3"/>
      <c r="W1838" s="3"/>
      <c r="X1838" s="3"/>
      <c r="Y1838" s="3"/>
      <c r="Z1838" s="3"/>
      <c r="AA1838" s="3"/>
      <c r="AB1838" s="3"/>
      <c r="AC1838" s="3"/>
      <c r="AD1838" s="3"/>
      <c r="AE1838" s="3"/>
      <c r="AF1838" s="3"/>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c r="BG1838" s="3"/>
      <c r="BH1838" s="3"/>
      <c r="BI1838" s="3"/>
      <c r="BJ1838" s="3"/>
      <c r="BK1838" s="3"/>
      <c r="BL1838" s="3"/>
      <c r="BM1838" s="3"/>
      <c r="BN1838" s="3"/>
      <c r="BO1838" s="3"/>
      <c r="BP1838" s="3"/>
      <c r="BQ1838" s="3"/>
      <c r="BR1838" s="3"/>
      <c r="BS1838" s="3"/>
      <c r="BT1838" s="3"/>
      <c r="BU1838" s="3"/>
      <c r="BV1838" s="3"/>
      <c r="BW1838" s="3"/>
      <c r="BX1838" s="3"/>
      <c r="BY1838" s="3"/>
      <c r="BZ1838" s="3"/>
      <c r="CA1838" s="3"/>
      <c r="CB1838" s="3"/>
      <c r="CC1838" s="3"/>
      <c r="CD1838" s="3"/>
      <c r="CE1838" s="3"/>
      <c r="CF1838" s="3"/>
      <c r="CG1838" s="3"/>
      <c r="CH1838" s="1"/>
      <c r="CI1838" s="1"/>
      <c r="CJ1838" s="1"/>
      <c r="CK1838" s="1"/>
      <c r="CL1838" s="1"/>
      <c r="CM1838" s="1"/>
      <c r="CN1838" s="1"/>
      <c r="CO1838" s="1"/>
      <c r="CP1838" s="1"/>
      <c r="CQ1838" s="1"/>
      <c r="CR1838" s="1"/>
      <c r="CS1838" s="1"/>
      <c r="CT1838" s="1"/>
      <c r="CU1838" s="1"/>
      <c r="CV1838" s="1"/>
      <c r="CW1838" s="1"/>
      <c r="CX1838" s="1"/>
      <c r="CY1838" s="1"/>
      <c r="CZ1838" s="1"/>
      <c r="DA1838" s="1"/>
      <c r="DB1838" s="1"/>
      <c r="DC1838" s="1"/>
      <c r="DD1838" s="1"/>
      <c r="DE1838" s="1"/>
      <c r="DF1838" s="1"/>
      <c r="DG1838" s="1"/>
      <c r="DH1838" s="1"/>
      <c r="DI1838" s="1"/>
      <c r="DJ1838" s="1"/>
      <c r="DK1838" s="1"/>
      <c r="DL1838" s="1"/>
      <c r="DM1838" s="1"/>
      <c r="DN1838" s="1"/>
      <c r="DO1838" s="1"/>
      <c r="DP1838" s="1"/>
      <c r="DQ1838" s="1"/>
      <c r="DR1838" s="1"/>
      <c r="DS1838" s="1"/>
      <c r="DT1838" s="1"/>
      <c r="DU1838" s="1"/>
      <c r="DV1838" s="1"/>
      <c r="DW1838" s="1"/>
      <c r="DX1838" s="1"/>
      <c r="DY1838" s="1"/>
      <c r="DZ1838" s="1"/>
      <c r="EA1838" s="1"/>
      <c r="EB1838" s="1"/>
      <c r="EC1838" s="1"/>
      <c r="ED1838" s="1"/>
      <c r="EE1838" s="1"/>
      <c r="EF1838" s="1"/>
      <c r="EG1838" s="1"/>
      <c r="EH1838" s="1"/>
      <c r="EI1838" s="1"/>
      <c r="EJ1838" s="1"/>
      <c r="EK1838" s="1"/>
      <c r="EL1838" s="1"/>
      <c r="EM1838" s="1"/>
      <c r="EN1838" s="1"/>
      <c r="EO1838" s="1"/>
      <c r="EP1838" s="1"/>
      <c r="EQ1838" s="1"/>
      <c r="ER1838" s="1"/>
      <c r="ES1838" s="1"/>
      <c r="ET1838" s="1"/>
      <c r="EU1838" s="1"/>
      <c r="EV1838" s="1"/>
      <c r="EW1838" s="1"/>
      <c r="EX1838" s="1"/>
      <c r="EY1838" s="1"/>
      <c r="EZ1838" s="1"/>
      <c r="FA1838" s="1"/>
      <c r="FB1838" s="1"/>
      <c r="FC1838" s="1"/>
      <c r="FD1838" s="1"/>
      <c r="FE1838" s="1"/>
      <c r="FF1838" s="1"/>
      <c r="FG1838" s="1"/>
      <c r="FH1838" s="1"/>
      <c r="FI1838" s="1"/>
      <c r="FJ1838" s="1"/>
      <c r="FK1838" s="1"/>
      <c r="FL1838" s="1"/>
      <c r="FM1838" s="1"/>
    </row>
    <row r="1839" spans="1:169" x14ac:dyDescent="0.3">
      <c r="A1839" t="s">
        <v>1970</v>
      </c>
      <c r="B1839" s="1">
        <v>0.67469879518072295</v>
      </c>
      <c r="C1839" s="3">
        <v>2</v>
      </c>
      <c r="D1839" s="3">
        <v>1</v>
      </c>
      <c r="E1839" s="3">
        <v>0</v>
      </c>
      <c r="F1839" s="3"/>
      <c r="G1839" s="3"/>
      <c r="H1839" s="3"/>
      <c r="I1839" s="3"/>
      <c r="J1839" s="3"/>
      <c r="K1839" s="3"/>
      <c r="L1839" s="3"/>
      <c r="M1839" s="3"/>
      <c r="N1839" s="3"/>
      <c r="O1839" s="3"/>
      <c r="P1839" s="3"/>
      <c r="Q1839" s="3"/>
      <c r="R1839" s="3"/>
      <c r="S1839" s="3"/>
      <c r="T1839" s="3"/>
      <c r="U1839" s="3"/>
      <c r="V1839" s="3"/>
      <c r="W1839" s="3"/>
      <c r="X1839" s="3"/>
      <c r="Y1839" s="3"/>
      <c r="Z1839" s="3"/>
      <c r="AA1839" s="3"/>
      <c r="AB1839" s="3"/>
      <c r="AC1839" s="3"/>
      <c r="AD1839" s="3"/>
      <c r="AE1839" s="3"/>
      <c r="AF1839" s="3"/>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c r="BG1839" s="3"/>
      <c r="BH1839" s="3"/>
      <c r="BI1839" s="3"/>
      <c r="BJ1839" s="3"/>
      <c r="BK1839" s="3"/>
      <c r="BL1839" s="3"/>
      <c r="BM1839" s="3"/>
      <c r="BN1839" s="3"/>
      <c r="BO1839" s="3"/>
      <c r="BP1839" s="3"/>
      <c r="BQ1839" s="3"/>
      <c r="BR1839" s="3"/>
      <c r="BS1839" s="3"/>
      <c r="BT1839" s="3"/>
      <c r="BU1839" s="3"/>
      <c r="BV1839" s="3"/>
      <c r="BW1839" s="3"/>
      <c r="BX1839" s="3"/>
      <c r="BY1839" s="3"/>
      <c r="BZ1839" s="3"/>
      <c r="CA1839" s="3"/>
      <c r="CB1839" s="3"/>
      <c r="CC1839" s="3"/>
      <c r="CD1839" s="3"/>
      <c r="CE1839" s="3"/>
      <c r="CF1839" s="3"/>
      <c r="CG1839" s="3"/>
      <c r="CH1839" s="1"/>
      <c r="CI1839" s="1"/>
      <c r="CJ1839" s="1"/>
      <c r="CK1839" s="1"/>
      <c r="CL1839" s="1"/>
      <c r="CM1839" s="1"/>
      <c r="CN1839" s="1"/>
      <c r="CO1839" s="1"/>
      <c r="CP1839" s="1"/>
      <c r="CQ1839" s="1"/>
      <c r="CR1839" s="1"/>
      <c r="CS1839" s="1"/>
      <c r="CT1839" s="1"/>
      <c r="CU1839" s="1"/>
      <c r="CV1839" s="1"/>
      <c r="CW1839" s="1"/>
      <c r="CX1839" s="1"/>
      <c r="CY1839" s="1"/>
      <c r="CZ1839" s="1"/>
      <c r="DA1839" s="1"/>
      <c r="DB1839" s="1"/>
      <c r="DC1839" s="1"/>
      <c r="DD1839" s="1"/>
      <c r="DE1839" s="1"/>
      <c r="DF1839" s="1"/>
      <c r="DG1839" s="1"/>
      <c r="DH1839" s="1"/>
      <c r="DI1839" s="1"/>
      <c r="DJ1839" s="1"/>
      <c r="DK1839" s="1"/>
      <c r="DL1839" s="1"/>
      <c r="DM1839" s="1"/>
      <c r="DN1839" s="1"/>
      <c r="DO1839" s="1"/>
      <c r="DP1839" s="1"/>
      <c r="DQ1839" s="1"/>
      <c r="DR1839" s="1"/>
      <c r="DS1839" s="1"/>
      <c r="DT1839" s="1"/>
      <c r="DU1839" s="1"/>
      <c r="DV1839" s="1"/>
      <c r="DW1839" s="1"/>
      <c r="DX1839" s="1"/>
      <c r="DY1839" s="1"/>
      <c r="DZ1839" s="1"/>
      <c r="EA1839" s="1"/>
      <c r="EB1839" s="1"/>
      <c r="EC1839" s="1"/>
      <c r="ED1839" s="1"/>
      <c r="EE1839" s="1"/>
      <c r="EF1839" s="1"/>
      <c r="EG1839" s="1"/>
      <c r="EH1839" s="1"/>
      <c r="EI1839" s="1"/>
      <c r="EJ1839" s="1"/>
      <c r="EK1839" s="1"/>
      <c r="EL1839" s="1"/>
      <c r="EM1839" s="1"/>
      <c r="EN1839" s="1"/>
      <c r="EO1839" s="1"/>
      <c r="EP1839" s="1"/>
      <c r="EQ1839" s="1"/>
      <c r="ER1839" s="1"/>
      <c r="ES1839" s="1"/>
      <c r="ET1839" s="1"/>
      <c r="EU1839" s="1"/>
      <c r="EV1839" s="1"/>
      <c r="EW1839" s="1"/>
      <c r="EX1839" s="1"/>
      <c r="EY1839" s="1"/>
      <c r="EZ1839" s="1"/>
      <c r="FA1839" s="1"/>
      <c r="FB1839" s="1"/>
      <c r="FC1839" s="1"/>
      <c r="FD1839" s="1"/>
      <c r="FE1839" s="1"/>
      <c r="FF1839" s="1"/>
      <c r="FG1839" s="1"/>
      <c r="FH1839" s="1"/>
      <c r="FI1839" s="1"/>
      <c r="FJ1839" s="1"/>
      <c r="FK1839" s="1"/>
      <c r="FL1839" s="1"/>
      <c r="FM1839" s="1"/>
    </row>
    <row r="1840" spans="1:169" x14ac:dyDescent="0.3">
      <c r="A1840" t="s">
        <v>1971</v>
      </c>
      <c r="B1840" s="1">
        <v>0.67469879518072295</v>
      </c>
      <c r="C1840" s="3">
        <v>2</v>
      </c>
      <c r="D1840" s="3">
        <v>1</v>
      </c>
      <c r="E1840" s="3">
        <v>0</v>
      </c>
      <c r="F1840" s="3"/>
      <c r="G1840" s="3"/>
      <c r="H1840" s="3"/>
      <c r="I1840" s="3"/>
      <c r="J1840" s="3"/>
      <c r="K1840" s="3"/>
      <c r="L1840" s="3"/>
      <c r="M1840" s="3"/>
      <c r="N1840" s="3"/>
      <c r="O1840" s="3"/>
      <c r="P1840" s="3"/>
      <c r="Q1840" s="3"/>
      <c r="R1840" s="3"/>
      <c r="S1840" s="3"/>
      <c r="T1840" s="3"/>
      <c r="U1840" s="3"/>
      <c r="V1840" s="3"/>
      <c r="W1840" s="3"/>
      <c r="X1840" s="3"/>
      <c r="Y1840" s="3"/>
      <c r="Z1840" s="3"/>
      <c r="AA1840" s="3"/>
      <c r="AB1840" s="3"/>
      <c r="AC1840" s="3"/>
      <c r="AD1840" s="3"/>
      <c r="AE1840" s="3"/>
      <c r="AF1840" s="3"/>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c r="BG1840" s="3"/>
      <c r="BH1840" s="3"/>
      <c r="BI1840" s="3"/>
      <c r="BJ1840" s="3"/>
      <c r="BK1840" s="3"/>
      <c r="BL1840" s="3"/>
      <c r="BM1840" s="3"/>
      <c r="BN1840" s="3"/>
      <c r="BO1840" s="3"/>
      <c r="BP1840" s="3"/>
      <c r="BQ1840" s="3"/>
      <c r="BR1840" s="3"/>
      <c r="BS1840" s="3"/>
      <c r="BT1840" s="3"/>
      <c r="BU1840" s="3"/>
      <c r="BV1840" s="3"/>
      <c r="BW1840" s="3"/>
      <c r="BX1840" s="3"/>
      <c r="BY1840" s="3"/>
      <c r="BZ1840" s="3"/>
      <c r="CA1840" s="3"/>
      <c r="CB1840" s="3"/>
      <c r="CC1840" s="3"/>
      <c r="CD1840" s="3"/>
      <c r="CE1840" s="3"/>
      <c r="CF1840" s="3"/>
      <c r="CG1840" s="3"/>
      <c r="CH1840" s="1"/>
      <c r="CI1840" s="1"/>
      <c r="CJ1840" s="1"/>
      <c r="CK1840" s="1"/>
      <c r="CL1840" s="1"/>
      <c r="CM1840" s="1"/>
      <c r="CN1840" s="1"/>
      <c r="CO1840" s="1"/>
      <c r="CP1840" s="1"/>
      <c r="CQ1840" s="1"/>
      <c r="CR1840" s="1"/>
      <c r="CS1840" s="1"/>
      <c r="CT1840" s="1"/>
      <c r="CU1840" s="1"/>
      <c r="CV1840" s="1"/>
      <c r="CW1840" s="1"/>
      <c r="CX1840" s="1"/>
      <c r="CY1840" s="1"/>
      <c r="CZ1840" s="1"/>
      <c r="DA1840" s="1"/>
      <c r="DB1840" s="1"/>
      <c r="DC1840" s="1"/>
      <c r="DD1840" s="1"/>
      <c r="DE1840" s="1"/>
      <c r="DF1840" s="1"/>
      <c r="DG1840" s="1"/>
      <c r="DH1840" s="1"/>
      <c r="DI1840" s="1"/>
      <c r="DJ1840" s="1"/>
      <c r="DK1840" s="1"/>
      <c r="DL1840" s="1"/>
      <c r="DM1840" s="1"/>
      <c r="DN1840" s="1"/>
      <c r="DO1840" s="1"/>
      <c r="DP1840" s="1"/>
      <c r="DQ1840" s="1"/>
      <c r="DR1840" s="1"/>
      <c r="DS1840" s="1"/>
      <c r="DT1840" s="1"/>
      <c r="DU1840" s="1"/>
      <c r="DV1840" s="1"/>
      <c r="DW1840" s="1"/>
      <c r="DX1840" s="1"/>
      <c r="DY1840" s="1"/>
      <c r="DZ1840" s="1"/>
      <c r="EA1840" s="1"/>
      <c r="EB1840" s="1"/>
      <c r="EC1840" s="1"/>
      <c r="ED1840" s="1"/>
      <c r="EE1840" s="1"/>
      <c r="EF1840" s="1"/>
      <c r="EG1840" s="1"/>
      <c r="EH1840" s="1"/>
      <c r="EI1840" s="1"/>
      <c r="EJ1840" s="1"/>
      <c r="EK1840" s="1"/>
      <c r="EL1840" s="1"/>
      <c r="EM1840" s="1"/>
      <c r="EN1840" s="1"/>
      <c r="EO1840" s="1"/>
      <c r="EP1840" s="1"/>
      <c r="EQ1840" s="1"/>
      <c r="ER1840" s="1"/>
      <c r="ES1840" s="1"/>
      <c r="ET1840" s="1"/>
      <c r="EU1840" s="1"/>
      <c r="EV1840" s="1"/>
      <c r="EW1840" s="1"/>
      <c r="EX1840" s="1"/>
      <c r="EY1840" s="1"/>
      <c r="EZ1840" s="1"/>
      <c r="FA1840" s="1"/>
      <c r="FB1840" s="1"/>
      <c r="FC1840" s="1"/>
      <c r="FD1840" s="1"/>
      <c r="FE1840" s="1"/>
      <c r="FF1840" s="1"/>
      <c r="FG1840" s="1"/>
      <c r="FH1840" s="1"/>
      <c r="FI1840" s="1"/>
      <c r="FJ1840" s="1"/>
      <c r="FK1840" s="1"/>
      <c r="FL1840" s="1"/>
      <c r="FM1840" s="1"/>
    </row>
    <row r="1841" spans="1:169" x14ac:dyDescent="0.3">
      <c r="A1841" t="s">
        <v>1972</v>
      </c>
      <c r="B1841" s="1">
        <v>0.80963855421686737</v>
      </c>
      <c r="C1841" s="3">
        <v>1</v>
      </c>
      <c r="D1841" s="3">
        <v>1</v>
      </c>
      <c r="E1841" s="3">
        <v>6.0571400000000004</v>
      </c>
      <c r="F1841" s="3"/>
      <c r="G1841" s="3"/>
      <c r="H1841" s="3"/>
      <c r="I1841" s="3"/>
      <c r="J1841" s="3"/>
      <c r="K1841" s="3"/>
      <c r="L1841" s="3"/>
      <c r="M1841" s="3"/>
      <c r="N1841" s="3"/>
      <c r="O1841" s="3"/>
      <c r="P1841" s="3"/>
      <c r="Q1841" s="3"/>
      <c r="R1841" s="3"/>
      <c r="S1841" s="3"/>
      <c r="T1841" s="3"/>
      <c r="U1841" s="3"/>
      <c r="V1841" s="3"/>
      <c r="W1841" s="3"/>
      <c r="X1841" s="3"/>
      <c r="Y1841" s="3"/>
      <c r="Z1841" s="3"/>
      <c r="AA1841" s="3"/>
      <c r="AB1841" s="3"/>
      <c r="AC1841" s="3"/>
      <c r="AD1841" s="3"/>
      <c r="AE1841" s="3"/>
      <c r="AF1841" s="3"/>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c r="BG1841" s="3"/>
      <c r="BH1841" s="3"/>
      <c r="BI1841" s="3"/>
      <c r="BJ1841" s="3"/>
      <c r="BK1841" s="3"/>
      <c r="BL1841" s="3"/>
      <c r="BM1841" s="3"/>
      <c r="BN1841" s="3"/>
      <c r="BO1841" s="3"/>
      <c r="BP1841" s="3"/>
      <c r="BQ1841" s="3"/>
      <c r="BR1841" s="3"/>
      <c r="BS1841" s="3"/>
      <c r="BT1841" s="3"/>
      <c r="BU1841" s="3"/>
      <c r="BV1841" s="3"/>
      <c r="BW1841" s="3"/>
      <c r="BX1841" s="3"/>
      <c r="BY1841" s="3"/>
      <c r="BZ1841" s="3"/>
      <c r="CA1841" s="3"/>
      <c r="CB1841" s="3"/>
      <c r="CC1841" s="3"/>
      <c r="CD1841" s="3"/>
      <c r="CE1841" s="3"/>
      <c r="CF1841" s="3"/>
      <c r="CG1841" s="3"/>
      <c r="CH1841" s="1"/>
      <c r="CI1841" s="1"/>
      <c r="CJ1841" s="1"/>
      <c r="CK1841" s="1"/>
      <c r="CL1841" s="1"/>
      <c r="CM1841" s="1"/>
      <c r="CN1841" s="1"/>
      <c r="CO1841" s="1"/>
      <c r="CP1841" s="1"/>
      <c r="CQ1841" s="1"/>
      <c r="CR1841" s="1"/>
      <c r="CS1841" s="1"/>
      <c r="CT1841" s="1"/>
      <c r="CU1841" s="1"/>
      <c r="CV1841" s="1"/>
      <c r="CW1841" s="1"/>
      <c r="CX1841" s="1"/>
      <c r="CY1841" s="1"/>
      <c r="CZ1841" s="1"/>
      <c r="DA1841" s="1"/>
      <c r="DB1841" s="1"/>
      <c r="DC1841" s="1"/>
      <c r="DD1841" s="1"/>
      <c r="DE1841" s="1"/>
      <c r="DF1841" s="1"/>
      <c r="DG1841" s="1"/>
      <c r="DH1841" s="1"/>
      <c r="DI1841" s="1"/>
      <c r="DJ1841" s="1"/>
      <c r="DK1841" s="1"/>
      <c r="DL1841" s="1"/>
      <c r="DM1841" s="1"/>
      <c r="DN1841" s="1"/>
      <c r="DO1841" s="1"/>
      <c r="DP1841" s="1"/>
      <c r="DQ1841" s="1"/>
      <c r="DR1841" s="1"/>
      <c r="DS1841" s="1"/>
      <c r="DT1841" s="1"/>
      <c r="DU1841" s="1"/>
      <c r="DV1841" s="1"/>
      <c r="DW1841" s="1"/>
      <c r="DX1841" s="1"/>
      <c r="DY1841" s="1"/>
      <c r="DZ1841" s="1"/>
      <c r="EA1841" s="1"/>
      <c r="EB1841" s="1"/>
      <c r="EC1841" s="1"/>
      <c r="ED1841" s="1"/>
      <c r="EE1841" s="1"/>
      <c r="EF1841" s="1"/>
      <c r="EG1841" s="1"/>
      <c r="EH1841" s="1"/>
      <c r="EI1841" s="1"/>
      <c r="EJ1841" s="1"/>
      <c r="EK1841" s="1"/>
      <c r="EL1841" s="1"/>
      <c r="EM1841" s="1"/>
      <c r="EN1841" s="1"/>
      <c r="EO1841" s="1"/>
      <c r="EP1841" s="1"/>
      <c r="EQ1841" s="1"/>
      <c r="ER1841" s="1"/>
      <c r="ES1841" s="1"/>
      <c r="ET1841" s="1"/>
      <c r="EU1841" s="1"/>
      <c r="EV1841" s="1"/>
      <c r="EW1841" s="1"/>
      <c r="EX1841" s="1"/>
      <c r="EY1841" s="1"/>
      <c r="EZ1841" s="1"/>
      <c r="FA1841" s="1"/>
      <c r="FB1841" s="1"/>
      <c r="FC1841" s="1"/>
      <c r="FD1841" s="1"/>
      <c r="FE1841" s="1"/>
      <c r="FF1841" s="1"/>
      <c r="FG1841" s="1"/>
      <c r="FH1841" s="1"/>
      <c r="FI1841" s="1"/>
      <c r="FJ1841" s="1"/>
      <c r="FK1841" s="1"/>
      <c r="FL1841" s="1"/>
      <c r="FM1841" s="1"/>
    </row>
    <row r="1842" spans="1:169" x14ac:dyDescent="0.3">
      <c r="A1842" t="s">
        <v>1973</v>
      </c>
      <c r="B1842" s="1">
        <v>0.80963855421686737</v>
      </c>
      <c r="C1842" s="3">
        <v>1</v>
      </c>
      <c r="D1842" s="3">
        <v>1</v>
      </c>
      <c r="E1842" s="3">
        <v>4</v>
      </c>
      <c r="F1842" s="3"/>
      <c r="G1842" s="3"/>
      <c r="H1842" s="3"/>
      <c r="I1842" s="3"/>
      <c r="J1842" s="3"/>
      <c r="K1842" s="3"/>
      <c r="L1842" s="3"/>
      <c r="M1842" s="3"/>
      <c r="N1842" s="3"/>
      <c r="O1842" s="3"/>
      <c r="P1842" s="3"/>
      <c r="Q1842" s="3"/>
      <c r="R1842" s="3"/>
      <c r="S1842" s="3"/>
      <c r="T1842" s="3"/>
      <c r="U1842" s="3"/>
      <c r="V1842" s="3"/>
      <c r="W1842" s="3"/>
      <c r="X1842" s="3"/>
      <c r="Y1842" s="3"/>
      <c r="Z1842" s="3"/>
      <c r="AA1842" s="3"/>
      <c r="AB1842" s="3"/>
      <c r="AC1842" s="3"/>
      <c r="AD1842" s="3"/>
      <c r="AE1842" s="3"/>
      <c r="AF1842" s="3"/>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c r="BG1842" s="3"/>
      <c r="BH1842" s="3"/>
      <c r="BI1842" s="3"/>
      <c r="BJ1842" s="3"/>
      <c r="BK1842" s="3"/>
      <c r="BL1842" s="3"/>
      <c r="BM1842" s="3"/>
      <c r="BN1842" s="3"/>
      <c r="BO1842" s="3"/>
      <c r="BP1842" s="3"/>
      <c r="BQ1842" s="3"/>
      <c r="BR1842" s="3"/>
      <c r="BS1842" s="3"/>
      <c r="BT1842" s="3"/>
      <c r="BU1842" s="3"/>
      <c r="BV1842" s="3"/>
      <c r="BW1842" s="3"/>
      <c r="BX1842" s="3"/>
      <c r="BY1842" s="3"/>
      <c r="BZ1842" s="3"/>
      <c r="CA1842" s="3"/>
      <c r="CB1842" s="3"/>
      <c r="CC1842" s="3"/>
      <c r="CD1842" s="3"/>
      <c r="CE1842" s="3"/>
      <c r="CF1842" s="3"/>
      <c r="CG1842" s="3"/>
      <c r="CH1842" s="1"/>
      <c r="CI1842" s="1"/>
      <c r="CJ1842" s="1"/>
      <c r="CK1842" s="1"/>
      <c r="CL1842" s="1"/>
      <c r="CM1842" s="1"/>
      <c r="CN1842" s="1"/>
      <c r="CO1842" s="1"/>
      <c r="CP1842" s="1"/>
      <c r="CQ1842" s="1"/>
      <c r="CR1842" s="1"/>
      <c r="CS1842" s="1"/>
      <c r="CT1842" s="1"/>
      <c r="CU1842" s="1"/>
      <c r="CV1842" s="1"/>
      <c r="CW1842" s="1"/>
      <c r="CX1842" s="1"/>
      <c r="CY1842" s="1"/>
      <c r="CZ1842" s="1"/>
      <c r="DA1842" s="1"/>
      <c r="DB1842" s="1"/>
      <c r="DC1842" s="1"/>
      <c r="DD1842" s="1"/>
      <c r="DE1842" s="1"/>
      <c r="DF1842" s="1"/>
      <c r="DG1842" s="1"/>
      <c r="DH1842" s="1"/>
      <c r="DI1842" s="1"/>
      <c r="DJ1842" s="1"/>
      <c r="DK1842" s="1"/>
      <c r="DL1842" s="1"/>
      <c r="DM1842" s="1"/>
      <c r="DN1842" s="1"/>
      <c r="DO1842" s="1"/>
      <c r="DP1842" s="1"/>
      <c r="DQ1842" s="1"/>
      <c r="DR1842" s="1"/>
      <c r="DS1842" s="1"/>
      <c r="DT1842" s="1"/>
      <c r="DU1842" s="1"/>
      <c r="DV1842" s="1"/>
      <c r="DW1842" s="1"/>
      <c r="DX1842" s="1"/>
      <c r="DY1842" s="1"/>
      <c r="DZ1842" s="1"/>
      <c r="EA1842" s="1"/>
      <c r="EB1842" s="1"/>
      <c r="EC1842" s="1"/>
      <c r="ED1842" s="1"/>
      <c r="EE1842" s="1"/>
      <c r="EF1842" s="1"/>
      <c r="EG1842" s="1"/>
      <c r="EH1842" s="1"/>
      <c r="EI1842" s="1"/>
      <c r="EJ1842" s="1"/>
      <c r="EK1842" s="1"/>
      <c r="EL1842" s="1"/>
      <c r="EM1842" s="1"/>
      <c r="EN1842" s="1"/>
      <c r="EO1842" s="1"/>
      <c r="EP1842" s="1"/>
      <c r="EQ1842" s="1"/>
      <c r="ER1842" s="1"/>
      <c r="ES1842" s="1"/>
      <c r="ET1842" s="1"/>
      <c r="EU1842" s="1"/>
      <c r="EV1842" s="1"/>
      <c r="EW1842" s="1"/>
      <c r="EX1842" s="1"/>
      <c r="EY1842" s="1"/>
      <c r="EZ1842" s="1"/>
      <c r="FA1842" s="1"/>
      <c r="FB1842" s="1"/>
      <c r="FC1842" s="1"/>
      <c r="FD1842" s="1"/>
      <c r="FE1842" s="1"/>
      <c r="FF1842" s="1"/>
      <c r="FG1842" s="1"/>
      <c r="FH1842" s="1"/>
      <c r="FI1842" s="1"/>
      <c r="FJ1842" s="1"/>
      <c r="FK1842" s="1"/>
      <c r="FL1842" s="1"/>
      <c r="FM1842" s="1"/>
    </row>
    <row r="1843" spans="1:169" x14ac:dyDescent="0.3">
      <c r="A1843" t="s">
        <v>1974</v>
      </c>
      <c r="B1843" s="1">
        <v>0.50602409638554213</v>
      </c>
      <c r="C1843" s="3">
        <v>2</v>
      </c>
      <c r="D1843" s="3">
        <v>1</v>
      </c>
      <c r="E1843" s="3">
        <v>3.2</v>
      </c>
      <c r="F1843" s="3"/>
      <c r="G1843" s="3"/>
      <c r="H1843" s="3"/>
      <c r="I1843" s="3"/>
      <c r="J1843" s="3"/>
      <c r="K1843" s="3"/>
      <c r="L1843" s="3"/>
      <c r="M1843" s="3"/>
      <c r="N1843" s="3"/>
      <c r="O1843" s="3"/>
      <c r="P1843" s="3"/>
      <c r="Q1843" s="3"/>
      <c r="R1843" s="3"/>
      <c r="S1843" s="3"/>
      <c r="T1843" s="3"/>
      <c r="U1843" s="3"/>
      <c r="V1843" s="3"/>
      <c r="W1843" s="3"/>
      <c r="X1843" s="3"/>
      <c r="Y1843" s="3"/>
      <c r="Z1843" s="3"/>
      <c r="AA1843" s="3"/>
      <c r="AB1843" s="3"/>
      <c r="AC1843" s="3"/>
      <c r="AD1843" s="3"/>
      <c r="AE1843" s="3"/>
      <c r="AF1843" s="3"/>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c r="BG1843" s="3"/>
      <c r="BH1843" s="3"/>
      <c r="BI1843" s="3"/>
      <c r="BJ1843" s="3"/>
      <c r="BK1843" s="3"/>
      <c r="BL1843" s="3"/>
      <c r="BM1843" s="3"/>
      <c r="BN1843" s="3"/>
      <c r="BO1843" s="3"/>
      <c r="BP1843" s="3"/>
      <c r="BQ1843" s="3"/>
      <c r="BR1843" s="3"/>
      <c r="BS1843" s="3"/>
      <c r="BT1843" s="3"/>
      <c r="BU1843" s="3"/>
      <c r="BV1843" s="3"/>
      <c r="BW1843" s="3"/>
      <c r="BX1843" s="3"/>
      <c r="BY1843" s="3"/>
      <c r="BZ1843" s="3"/>
      <c r="CA1843" s="3"/>
      <c r="CB1843" s="3"/>
      <c r="CC1843" s="3"/>
      <c r="CD1843" s="3"/>
      <c r="CE1843" s="3"/>
      <c r="CF1843" s="3"/>
      <c r="CG1843" s="3"/>
      <c r="CH1843" s="1"/>
      <c r="CI1843" s="1"/>
      <c r="CJ1843" s="1"/>
      <c r="CK1843" s="1"/>
      <c r="CL1843" s="1"/>
      <c r="CM1843" s="1"/>
      <c r="CN1843" s="1"/>
      <c r="CO1843" s="1"/>
      <c r="CP1843" s="1"/>
      <c r="CQ1843" s="1"/>
      <c r="CR1843" s="1"/>
      <c r="CS1843" s="1"/>
      <c r="CT1843" s="1"/>
      <c r="CU1843" s="1"/>
      <c r="CV1843" s="1"/>
      <c r="CW1843" s="1"/>
      <c r="CX1843" s="1"/>
      <c r="CY1843" s="1"/>
      <c r="CZ1843" s="1"/>
      <c r="DA1843" s="1"/>
      <c r="DB1843" s="1"/>
      <c r="DC1843" s="1"/>
      <c r="DD1843" s="1"/>
      <c r="DE1843" s="1"/>
      <c r="DF1843" s="1"/>
      <c r="DG1843" s="1"/>
      <c r="DH1843" s="1"/>
      <c r="DI1843" s="1"/>
      <c r="DJ1843" s="1"/>
      <c r="DK1843" s="1"/>
      <c r="DL1843" s="1"/>
      <c r="DM1843" s="1"/>
      <c r="DN1843" s="1"/>
      <c r="DO1843" s="1"/>
      <c r="DP1843" s="1"/>
      <c r="DQ1843" s="1"/>
      <c r="DR1843" s="1"/>
      <c r="DS1843" s="1"/>
      <c r="DT1843" s="1"/>
      <c r="DU1843" s="1"/>
      <c r="DV1843" s="1"/>
      <c r="DW1843" s="1"/>
      <c r="DX1843" s="1"/>
      <c r="DY1843" s="1"/>
      <c r="DZ1843" s="1"/>
      <c r="EA1843" s="1"/>
      <c r="EB1843" s="1"/>
      <c r="EC1843" s="1"/>
      <c r="ED1843" s="1"/>
      <c r="EE1843" s="1"/>
      <c r="EF1843" s="1"/>
      <c r="EG1843" s="1"/>
      <c r="EH1843" s="1"/>
      <c r="EI1843" s="1"/>
      <c r="EJ1843" s="1"/>
      <c r="EK1843" s="1"/>
      <c r="EL1843" s="1"/>
      <c r="EM1843" s="1"/>
      <c r="EN1843" s="1"/>
      <c r="EO1843" s="1"/>
      <c r="EP1843" s="1"/>
      <c r="EQ1843" s="1"/>
      <c r="ER1843" s="1"/>
      <c r="ES1843" s="1"/>
      <c r="ET1843" s="1"/>
      <c r="EU1843" s="1"/>
      <c r="EV1843" s="1"/>
      <c r="EW1843" s="1"/>
      <c r="EX1843" s="1"/>
      <c r="EY1843" s="1"/>
      <c r="EZ1843" s="1"/>
      <c r="FA1843" s="1"/>
      <c r="FB1843" s="1"/>
      <c r="FC1843" s="1"/>
      <c r="FD1843" s="1"/>
      <c r="FE1843" s="1"/>
      <c r="FF1843" s="1"/>
      <c r="FG1843" s="1"/>
      <c r="FH1843" s="1"/>
      <c r="FI1843" s="1"/>
      <c r="FJ1843" s="1"/>
      <c r="FK1843" s="1"/>
      <c r="FL1843" s="1"/>
      <c r="FM1843" s="1"/>
    </row>
    <row r="1844" spans="1:169" x14ac:dyDescent="0.3">
      <c r="A1844" t="s">
        <v>1975</v>
      </c>
      <c r="B1844" s="1">
        <v>0.67469879518072295</v>
      </c>
      <c r="C1844" s="3">
        <v>1</v>
      </c>
      <c r="D1844" s="3">
        <v>1</v>
      </c>
      <c r="E1844" s="3">
        <v>6.3628600000000004</v>
      </c>
      <c r="F1844" s="3"/>
      <c r="G1844" s="3"/>
      <c r="H1844" s="3"/>
      <c r="I1844" s="3"/>
      <c r="J1844" s="3"/>
      <c r="K1844" s="3"/>
      <c r="L1844" s="3"/>
      <c r="M1844" s="3"/>
      <c r="N1844" s="3"/>
      <c r="O1844" s="3"/>
      <c r="P1844" s="3"/>
      <c r="Q1844" s="3"/>
      <c r="R1844" s="3"/>
      <c r="S1844" s="3"/>
      <c r="T1844" s="3"/>
      <c r="U1844" s="3"/>
      <c r="V1844" s="3"/>
      <c r="W1844" s="3"/>
      <c r="X1844" s="3"/>
      <c r="Y1844" s="3"/>
      <c r="Z1844" s="3"/>
      <c r="AA1844" s="3"/>
      <c r="AB1844" s="3"/>
      <c r="AC1844" s="3"/>
      <c r="AD1844" s="3"/>
      <c r="AE1844" s="3"/>
      <c r="AF1844" s="3"/>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c r="BG1844" s="3"/>
      <c r="BH1844" s="3"/>
      <c r="BI1844" s="3"/>
      <c r="BJ1844" s="3"/>
      <c r="BK1844" s="3"/>
      <c r="BL1844" s="3"/>
      <c r="BM1844" s="3"/>
      <c r="BN1844" s="3"/>
      <c r="BO1844" s="3"/>
      <c r="BP1844" s="3"/>
      <c r="BQ1844" s="3"/>
      <c r="BR1844" s="3"/>
      <c r="BS1844" s="3"/>
      <c r="BT1844" s="3"/>
      <c r="BU1844" s="3"/>
      <c r="BV1844" s="3"/>
      <c r="BW1844" s="3"/>
      <c r="BX1844" s="3"/>
      <c r="BY1844" s="3"/>
      <c r="BZ1844" s="3"/>
      <c r="CA1844" s="3"/>
      <c r="CB1844" s="3"/>
      <c r="CC1844" s="3"/>
      <c r="CD1844" s="3"/>
      <c r="CE1844" s="3"/>
      <c r="CF1844" s="3"/>
      <c r="CG1844" s="3"/>
      <c r="CH1844" s="1"/>
      <c r="CI1844" s="1"/>
      <c r="CJ1844" s="1"/>
      <c r="CK1844" s="1"/>
      <c r="CL1844" s="1"/>
      <c r="CM1844" s="1"/>
      <c r="CN1844" s="1"/>
      <c r="CO1844" s="1"/>
      <c r="CP1844" s="1"/>
      <c r="CQ1844" s="1"/>
      <c r="CR1844" s="1"/>
      <c r="CS1844" s="1"/>
      <c r="CT1844" s="1"/>
      <c r="CU1844" s="1"/>
      <c r="CV1844" s="1"/>
      <c r="CW1844" s="1"/>
      <c r="CX1844" s="1"/>
      <c r="CY1844" s="1"/>
      <c r="CZ1844" s="1"/>
      <c r="DA1844" s="1"/>
      <c r="DB1844" s="1"/>
      <c r="DC1844" s="1"/>
      <c r="DD1844" s="1"/>
      <c r="DE1844" s="1"/>
      <c r="DF1844" s="1"/>
      <c r="DG1844" s="1"/>
      <c r="DH1844" s="1"/>
      <c r="DI1844" s="1"/>
      <c r="DJ1844" s="1"/>
      <c r="DK1844" s="1"/>
      <c r="DL1844" s="1"/>
      <c r="DM1844" s="1"/>
      <c r="DN1844" s="1"/>
      <c r="DO1844" s="1"/>
      <c r="DP1844" s="1"/>
      <c r="DQ1844" s="1"/>
      <c r="DR1844" s="1"/>
      <c r="DS1844" s="1"/>
      <c r="DT1844" s="1"/>
      <c r="DU1844" s="1"/>
      <c r="DV1844" s="1"/>
      <c r="DW1844" s="1"/>
      <c r="DX1844" s="1"/>
      <c r="DY1844" s="1"/>
      <c r="DZ1844" s="1"/>
      <c r="EA1844" s="1"/>
      <c r="EB1844" s="1"/>
      <c r="EC1844" s="1"/>
      <c r="ED1844" s="1"/>
      <c r="EE1844" s="1"/>
      <c r="EF1844" s="1"/>
      <c r="EG1844" s="1"/>
      <c r="EH1844" s="1"/>
      <c r="EI1844" s="1"/>
      <c r="EJ1844" s="1"/>
      <c r="EK1844" s="1"/>
      <c r="EL1844" s="1"/>
      <c r="EM1844" s="1"/>
      <c r="EN1844" s="1"/>
      <c r="EO1844" s="1"/>
      <c r="EP1844" s="1"/>
      <c r="EQ1844" s="1"/>
      <c r="ER1844" s="1"/>
      <c r="ES1844" s="1"/>
      <c r="ET1844" s="1"/>
      <c r="EU1844" s="1"/>
      <c r="EV1844" s="1"/>
      <c r="EW1844" s="1"/>
      <c r="EX1844" s="1"/>
      <c r="EY1844" s="1"/>
      <c r="EZ1844" s="1"/>
      <c r="FA1844" s="1"/>
      <c r="FB1844" s="1"/>
      <c r="FC1844" s="1"/>
      <c r="FD1844" s="1"/>
      <c r="FE1844" s="1"/>
      <c r="FF1844" s="1"/>
      <c r="FG1844" s="1"/>
      <c r="FH1844" s="1"/>
      <c r="FI1844" s="1"/>
      <c r="FJ1844" s="1"/>
      <c r="FK1844" s="1"/>
      <c r="FL1844" s="1"/>
      <c r="FM1844" s="1"/>
    </row>
    <row r="1845" spans="1:169" x14ac:dyDescent="0.3">
      <c r="A1845" t="s">
        <v>1976</v>
      </c>
      <c r="B1845" s="1">
        <v>0.50602409638554213</v>
      </c>
      <c r="C1845" s="3">
        <v>2</v>
      </c>
      <c r="D1845" s="3">
        <v>1</v>
      </c>
      <c r="E1845" s="3">
        <v>4.4800000000000004</v>
      </c>
      <c r="F1845" s="3"/>
      <c r="G1845" s="3"/>
      <c r="H1845" s="3"/>
      <c r="I1845" s="3"/>
      <c r="J1845" s="3"/>
      <c r="K1845" s="3"/>
      <c r="L1845" s="3"/>
      <c r="M1845" s="3"/>
      <c r="N1845" s="3"/>
      <c r="O1845" s="3"/>
      <c r="P1845" s="3"/>
      <c r="Q1845" s="3"/>
      <c r="R1845" s="3"/>
      <c r="S1845" s="3"/>
      <c r="T1845" s="3"/>
      <c r="U1845" s="3"/>
      <c r="V1845" s="3"/>
      <c r="W1845" s="3"/>
      <c r="X1845" s="3"/>
      <c r="Y1845" s="3"/>
      <c r="Z1845" s="3"/>
      <c r="AA1845" s="3"/>
      <c r="AB1845" s="3"/>
      <c r="AC1845" s="3"/>
      <c r="AD1845" s="3"/>
      <c r="AE1845" s="3"/>
      <c r="AF1845" s="3"/>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c r="BG1845" s="3"/>
      <c r="BH1845" s="3"/>
      <c r="BI1845" s="3"/>
      <c r="BJ1845" s="3"/>
      <c r="BK1845" s="3"/>
      <c r="BL1845" s="3"/>
      <c r="BM1845" s="3"/>
      <c r="BN1845" s="3"/>
      <c r="BO1845" s="3"/>
      <c r="BP1845" s="3"/>
      <c r="BQ1845" s="3"/>
      <c r="BR1845" s="3"/>
      <c r="BS1845" s="3"/>
      <c r="BT1845" s="3"/>
      <c r="BU1845" s="3"/>
      <c r="BV1845" s="3"/>
      <c r="BW1845" s="3"/>
      <c r="BX1845" s="3"/>
      <c r="BY1845" s="3"/>
      <c r="BZ1845" s="3"/>
      <c r="CA1845" s="3"/>
      <c r="CB1845" s="3"/>
      <c r="CC1845" s="3"/>
      <c r="CD1845" s="3"/>
      <c r="CE1845" s="3"/>
      <c r="CF1845" s="3"/>
      <c r="CG1845" s="3"/>
      <c r="CH1845" s="1"/>
      <c r="CI1845" s="1"/>
      <c r="CJ1845" s="1"/>
      <c r="CK1845" s="1"/>
      <c r="CL1845" s="1"/>
      <c r="CM1845" s="1"/>
      <c r="CN1845" s="1"/>
      <c r="CO1845" s="1"/>
      <c r="CP1845" s="1"/>
      <c r="CQ1845" s="1"/>
      <c r="CR1845" s="1"/>
      <c r="CS1845" s="1"/>
      <c r="CT1845" s="1"/>
      <c r="CU1845" s="1"/>
      <c r="CV1845" s="1"/>
      <c r="CW1845" s="1"/>
      <c r="CX1845" s="1"/>
      <c r="CY1845" s="1"/>
      <c r="CZ1845" s="1"/>
      <c r="DA1845" s="1"/>
      <c r="DB1845" s="1"/>
      <c r="DC1845" s="1"/>
      <c r="DD1845" s="1"/>
      <c r="DE1845" s="1"/>
      <c r="DF1845" s="1"/>
      <c r="DG1845" s="1"/>
      <c r="DH1845" s="1"/>
      <c r="DI1845" s="1"/>
      <c r="DJ1845" s="1"/>
      <c r="DK1845" s="1"/>
      <c r="DL1845" s="1"/>
      <c r="DM1845" s="1"/>
      <c r="DN1845" s="1"/>
      <c r="DO1845" s="1"/>
      <c r="DP1845" s="1"/>
      <c r="DQ1845" s="1"/>
      <c r="DR1845" s="1"/>
      <c r="DS1845" s="1"/>
      <c r="DT1845" s="1"/>
      <c r="DU1845" s="1"/>
      <c r="DV1845" s="1"/>
      <c r="DW1845" s="1"/>
      <c r="DX1845" s="1"/>
      <c r="DY1845" s="1"/>
      <c r="DZ1845" s="1"/>
      <c r="EA1845" s="1"/>
      <c r="EB1845" s="1"/>
      <c r="EC1845" s="1"/>
      <c r="ED1845" s="1"/>
      <c r="EE1845" s="1"/>
      <c r="EF1845" s="1"/>
      <c r="EG1845" s="1"/>
      <c r="EH1845" s="1"/>
      <c r="EI1845" s="1"/>
      <c r="EJ1845" s="1"/>
      <c r="EK1845" s="1"/>
      <c r="EL1845" s="1"/>
      <c r="EM1845" s="1"/>
      <c r="EN1845" s="1"/>
      <c r="EO1845" s="1"/>
      <c r="EP1845" s="1"/>
      <c r="EQ1845" s="1"/>
      <c r="ER1845" s="1"/>
      <c r="ES1845" s="1"/>
      <c r="ET1845" s="1"/>
      <c r="EU1845" s="1"/>
      <c r="EV1845" s="1"/>
      <c r="EW1845" s="1"/>
      <c r="EX1845" s="1"/>
      <c r="EY1845" s="1"/>
      <c r="EZ1845" s="1"/>
      <c r="FA1845" s="1"/>
      <c r="FB1845" s="1"/>
      <c r="FC1845" s="1"/>
      <c r="FD1845" s="1"/>
      <c r="FE1845" s="1"/>
      <c r="FF1845" s="1"/>
      <c r="FG1845" s="1"/>
      <c r="FH1845" s="1"/>
      <c r="FI1845" s="1"/>
      <c r="FJ1845" s="1"/>
      <c r="FK1845" s="1"/>
      <c r="FL1845" s="1"/>
      <c r="FM1845" s="1"/>
    </row>
    <row r="1846" spans="1:169" x14ac:dyDescent="0.3">
      <c r="A1846" t="s">
        <v>151</v>
      </c>
      <c r="B1846" s="1">
        <v>0.67469879518072295</v>
      </c>
      <c r="C1846" s="3">
        <v>1</v>
      </c>
      <c r="D1846" s="3">
        <v>1</v>
      </c>
      <c r="E1846" s="3">
        <v>6.6333299999999999</v>
      </c>
      <c r="F1846" s="3"/>
      <c r="G1846" s="3"/>
      <c r="H1846" s="3"/>
      <c r="I1846" s="3"/>
      <c r="J1846" s="3"/>
      <c r="K1846" s="3"/>
      <c r="L1846" s="3"/>
      <c r="M1846" s="3"/>
      <c r="N1846" s="3"/>
      <c r="O1846" s="3"/>
      <c r="P1846" s="3"/>
      <c r="Q1846" s="3"/>
      <c r="R1846" s="3"/>
      <c r="S1846" s="3"/>
      <c r="T1846" s="3"/>
      <c r="U1846" s="3"/>
      <c r="V1846" s="3"/>
      <c r="W1846" s="3"/>
      <c r="X1846" s="3"/>
      <c r="Y1846" s="3"/>
      <c r="Z1846" s="3"/>
      <c r="AA1846" s="3"/>
      <c r="AB1846" s="3"/>
      <c r="AC1846" s="3"/>
      <c r="AD1846" s="3"/>
      <c r="AE1846" s="3"/>
      <c r="AF1846" s="3"/>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c r="BG1846" s="3"/>
      <c r="BH1846" s="3"/>
      <c r="BI1846" s="3"/>
      <c r="BJ1846" s="3"/>
      <c r="BK1846" s="3"/>
      <c r="BL1846" s="3"/>
      <c r="BM1846" s="3"/>
      <c r="BN1846" s="3"/>
      <c r="BO1846" s="3"/>
      <c r="BP1846" s="3"/>
      <c r="BQ1846" s="3"/>
      <c r="BR1846" s="3"/>
      <c r="BS1846" s="3"/>
      <c r="BT1846" s="3"/>
      <c r="BU1846" s="3"/>
      <c r="BV1846" s="3"/>
      <c r="BW1846" s="3"/>
      <c r="BX1846" s="3"/>
      <c r="BY1846" s="3"/>
      <c r="BZ1846" s="3"/>
      <c r="CA1846" s="3"/>
      <c r="CB1846" s="3"/>
      <c r="CC1846" s="3"/>
      <c r="CD1846" s="3"/>
      <c r="CE1846" s="3"/>
      <c r="CF1846" s="3"/>
      <c r="CG1846" s="3"/>
      <c r="CH1846" s="1"/>
      <c r="CI1846" s="1"/>
      <c r="CJ1846" s="1"/>
      <c r="CK1846" s="1"/>
      <c r="CL1846" s="1"/>
      <c r="CM1846" s="1"/>
      <c r="CN1846" s="1"/>
      <c r="CO1846" s="1"/>
      <c r="CP1846" s="1"/>
      <c r="CQ1846" s="1"/>
      <c r="CR1846" s="1"/>
      <c r="CS1846" s="1"/>
      <c r="CT1846" s="1"/>
      <c r="CU1846" s="1"/>
      <c r="CV1846" s="1"/>
      <c r="CW1846" s="1"/>
      <c r="CX1846" s="1"/>
      <c r="CY1846" s="1"/>
      <c r="CZ1846" s="1"/>
      <c r="DA1846" s="1"/>
      <c r="DB1846" s="1"/>
      <c r="DC1846" s="1"/>
      <c r="DD1846" s="1"/>
      <c r="DE1846" s="1"/>
      <c r="DF1846" s="1"/>
      <c r="DG1846" s="1"/>
      <c r="DH1846" s="1"/>
      <c r="DI1846" s="1"/>
      <c r="DJ1846" s="1"/>
      <c r="DK1846" s="1"/>
      <c r="DL1846" s="1"/>
      <c r="DM1846" s="1"/>
      <c r="DN1846" s="1"/>
      <c r="DO1846" s="1"/>
      <c r="DP1846" s="1"/>
      <c r="DQ1846" s="1"/>
      <c r="DR1846" s="1"/>
      <c r="DS1846" s="1"/>
      <c r="DT1846" s="1"/>
      <c r="DU1846" s="1"/>
      <c r="DV1846" s="1"/>
      <c r="DW1846" s="1"/>
      <c r="DX1846" s="1"/>
      <c r="DY1846" s="1"/>
      <c r="DZ1846" s="1"/>
      <c r="EA1846" s="1"/>
      <c r="EB1846" s="1"/>
      <c r="EC1846" s="1"/>
      <c r="ED1846" s="1"/>
      <c r="EE1846" s="1"/>
      <c r="EF1846" s="1"/>
      <c r="EG1846" s="1"/>
      <c r="EH1846" s="1"/>
      <c r="EI1846" s="1"/>
      <c r="EJ1846" s="1"/>
      <c r="EK1846" s="1"/>
      <c r="EL1846" s="1"/>
      <c r="EM1846" s="1"/>
      <c r="EN1846" s="1"/>
      <c r="EO1846" s="1"/>
      <c r="EP1846" s="1"/>
      <c r="EQ1846" s="1"/>
      <c r="ER1846" s="1"/>
      <c r="ES1846" s="1"/>
      <c r="ET1846" s="1"/>
      <c r="EU1846" s="1"/>
      <c r="EV1846" s="1"/>
      <c r="EW1846" s="1"/>
      <c r="EX1846" s="1"/>
      <c r="EY1846" s="1"/>
      <c r="EZ1846" s="1"/>
      <c r="FA1846" s="1"/>
      <c r="FB1846" s="1"/>
      <c r="FC1846" s="1"/>
      <c r="FD1846" s="1"/>
      <c r="FE1846" s="1"/>
      <c r="FF1846" s="1"/>
      <c r="FG1846" s="1"/>
      <c r="FH1846" s="1"/>
      <c r="FI1846" s="1"/>
      <c r="FJ1846" s="1"/>
      <c r="FK1846" s="1"/>
      <c r="FL1846" s="1"/>
      <c r="FM1846" s="1"/>
    </row>
    <row r="1847" spans="1:169" x14ac:dyDescent="0.3">
      <c r="A1847" t="s">
        <v>1977</v>
      </c>
      <c r="B1847" s="1">
        <v>0.80963855421686737</v>
      </c>
      <c r="C1847" s="3">
        <v>3</v>
      </c>
      <c r="D1847" s="3">
        <v>2</v>
      </c>
      <c r="E1847" s="3">
        <v>5</v>
      </c>
      <c r="F1847" s="3"/>
      <c r="G1847" s="3"/>
      <c r="H1847" s="3"/>
      <c r="I1847" s="3"/>
      <c r="J1847" s="3"/>
      <c r="K1847" s="3"/>
      <c r="L1847" s="3"/>
      <c r="M1847" s="3"/>
      <c r="N1847" s="3"/>
      <c r="O1847" s="3"/>
      <c r="P1847" s="3"/>
      <c r="Q1847" s="3"/>
      <c r="R1847" s="3"/>
      <c r="S1847" s="3"/>
      <c r="T1847" s="3"/>
      <c r="U1847" s="3"/>
      <c r="V1847" s="3"/>
      <c r="W1847" s="3"/>
      <c r="X1847" s="3"/>
      <c r="Y1847" s="3"/>
      <c r="Z1847" s="3"/>
      <c r="AA1847" s="3"/>
      <c r="AB1847" s="3"/>
      <c r="AC1847" s="3"/>
      <c r="AD1847" s="3"/>
      <c r="AE1847" s="3"/>
      <c r="AF1847" s="3"/>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c r="BG1847" s="3"/>
      <c r="BH1847" s="3"/>
      <c r="BI1847" s="3"/>
      <c r="BJ1847" s="3"/>
      <c r="BK1847" s="3"/>
      <c r="BL1847" s="3"/>
      <c r="BM1847" s="3"/>
      <c r="BN1847" s="3"/>
      <c r="BO1847" s="3"/>
      <c r="BP1847" s="3"/>
      <c r="BQ1847" s="3"/>
      <c r="BR1847" s="3"/>
      <c r="BS1847" s="3"/>
      <c r="BT1847" s="3"/>
      <c r="BU1847" s="3"/>
      <c r="BV1847" s="3"/>
      <c r="BW1847" s="3"/>
      <c r="BX1847" s="3"/>
      <c r="BY1847" s="3"/>
      <c r="BZ1847" s="3"/>
      <c r="CA1847" s="3"/>
      <c r="CB1847" s="3"/>
      <c r="CC1847" s="3"/>
      <c r="CD1847" s="3"/>
      <c r="CE1847" s="3"/>
      <c r="CF1847" s="3"/>
      <c r="CG1847" s="3"/>
      <c r="CH1847" s="1"/>
      <c r="CI1847" s="1"/>
      <c r="CJ1847" s="1"/>
      <c r="CK1847" s="1"/>
      <c r="CL1847" s="1"/>
      <c r="CM1847" s="1"/>
      <c r="CN1847" s="1"/>
      <c r="CO1847" s="1"/>
      <c r="CP1847" s="1"/>
      <c r="CQ1847" s="1"/>
      <c r="CR1847" s="1"/>
      <c r="CS1847" s="1"/>
      <c r="CT1847" s="1"/>
      <c r="CU1847" s="1"/>
      <c r="CV1847" s="1"/>
      <c r="CW1847" s="1"/>
      <c r="CX1847" s="1"/>
      <c r="CY1847" s="1"/>
      <c r="CZ1847" s="1"/>
      <c r="DA1847" s="1"/>
      <c r="DB1847" s="1"/>
      <c r="DC1847" s="1"/>
      <c r="DD1847" s="1"/>
      <c r="DE1847" s="1"/>
      <c r="DF1847" s="1"/>
      <c r="DG1847" s="1"/>
      <c r="DH1847" s="1"/>
      <c r="DI1847" s="1"/>
      <c r="DJ1847" s="1"/>
      <c r="DK1847" s="1"/>
      <c r="DL1847" s="1"/>
      <c r="DM1847" s="1"/>
      <c r="DN1847" s="1"/>
      <c r="DO1847" s="1"/>
      <c r="DP1847" s="1"/>
      <c r="DQ1847" s="1"/>
      <c r="DR1847" s="1"/>
      <c r="DS1847" s="1"/>
      <c r="DT1847" s="1"/>
      <c r="DU1847" s="1"/>
      <c r="DV1847" s="1"/>
      <c r="DW1847" s="1"/>
      <c r="DX1847" s="1"/>
      <c r="DY1847" s="1"/>
      <c r="DZ1847" s="1"/>
      <c r="EA1847" s="1"/>
      <c r="EB1847" s="1"/>
      <c r="EC1847" s="1"/>
      <c r="ED1847" s="1"/>
      <c r="EE1847" s="1"/>
      <c r="EF1847" s="1"/>
      <c r="EG1847" s="1"/>
      <c r="EH1847" s="1"/>
      <c r="EI1847" s="1"/>
      <c r="EJ1847" s="1"/>
      <c r="EK1847" s="1"/>
      <c r="EL1847" s="1"/>
      <c r="EM1847" s="1"/>
      <c r="EN1847" s="1"/>
      <c r="EO1847" s="1"/>
      <c r="EP1847" s="1"/>
      <c r="EQ1847" s="1"/>
      <c r="ER1847" s="1"/>
      <c r="ES1847" s="1"/>
      <c r="ET1847" s="1"/>
      <c r="EU1847" s="1"/>
      <c r="EV1847" s="1"/>
      <c r="EW1847" s="1"/>
      <c r="EX1847" s="1"/>
      <c r="EY1847" s="1"/>
      <c r="EZ1847" s="1"/>
      <c r="FA1847" s="1"/>
      <c r="FB1847" s="1"/>
      <c r="FC1847" s="1"/>
      <c r="FD1847" s="1"/>
      <c r="FE1847" s="1"/>
      <c r="FF1847" s="1"/>
      <c r="FG1847" s="1"/>
      <c r="FH1847" s="1"/>
      <c r="FI1847" s="1"/>
      <c r="FJ1847" s="1"/>
      <c r="FK1847" s="1"/>
      <c r="FL1847" s="1"/>
      <c r="FM1847" s="1"/>
    </row>
    <row r="1848" spans="1:169" x14ac:dyDescent="0.3">
      <c r="A1848" t="s">
        <v>1978</v>
      </c>
      <c r="B1848" s="1">
        <v>0.75903614457831325</v>
      </c>
      <c r="C1848" s="3">
        <v>1</v>
      </c>
      <c r="D1848" s="3">
        <v>1</v>
      </c>
      <c r="E1848" s="3">
        <v>8.35</v>
      </c>
      <c r="F1848" s="3"/>
      <c r="G1848" s="3"/>
      <c r="H1848" s="3"/>
      <c r="I1848" s="3"/>
      <c r="J1848" s="3"/>
      <c r="K1848" s="3"/>
      <c r="L1848" s="3"/>
      <c r="M1848" s="3"/>
      <c r="N1848" s="3"/>
      <c r="O1848" s="3"/>
      <c r="P1848" s="3"/>
      <c r="Q1848" s="3"/>
      <c r="R1848" s="3"/>
      <c r="S1848" s="3"/>
      <c r="T1848" s="3"/>
      <c r="U1848" s="3"/>
      <c r="V1848" s="3"/>
      <c r="W1848" s="3"/>
      <c r="X1848" s="3"/>
      <c r="Y1848" s="3"/>
      <c r="Z1848" s="3"/>
      <c r="AA1848" s="3"/>
      <c r="AB1848" s="3"/>
      <c r="AC1848" s="3"/>
      <c r="AD1848" s="3"/>
      <c r="AE1848" s="3"/>
      <c r="AF1848" s="3"/>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c r="BG1848" s="3"/>
      <c r="BH1848" s="3"/>
      <c r="BI1848" s="3"/>
      <c r="BJ1848" s="3"/>
      <c r="BK1848" s="3"/>
      <c r="BL1848" s="3"/>
      <c r="BM1848" s="3"/>
      <c r="BN1848" s="3"/>
      <c r="BO1848" s="3"/>
      <c r="BP1848" s="3"/>
      <c r="BQ1848" s="3"/>
      <c r="BR1848" s="3"/>
      <c r="BS1848" s="3"/>
      <c r="BT1848" s="3"/>
      <c r="BU1848" s="3"/>
      <c r="BV1848" s="3"/>
      <c r="BW1848" s="3"/>
      <c r="BX1848" s="3"/>
      <c r="BY1848" s="3"/>
      <c r="BZ1848" s="3"/>
      <c r="CA1848" s="3"/>
      <c r="CB1848" s="3"/>
      <c r="CC1848" s="3"/>
      <c r="CD1848" s="3"/>
      <c r="CE1848" s="3"/>
      <c r="CF1848" s="3"/>
      <c r="CG1848" s="3"/>
      <c r="CH1848" s="1"/>
      <c r="CI1848" s="1"/>
      <c r="CJ1848" s="1"/>
      <c r="CK1848" s="1"/>
      <c r="CL1848" s="1"/>
      <c r="CM1848" s="1"/>
      <c r="CN1848" s="1"/>
      <c r="CO1848" s="1"/>
      <c r="CP1848" s="1"/>
      <c r="CQ1848" s="1"/>
      <c r="CR1848" s="1"/>
      <c r="CS1848" s="1"/>
      <c r="CT1848" s="1"/>
      <c r="CU1848" s="1"/>
      <c r="CV1848" s="1"/>
      <c r="CW1848" s="1"/>
      <c r="CX1848" s="1"/>
      <c r="CY1848" s="1"/>
      <c r="CZ1848" s="1"/>
      <c r="DA1848" s="1"/>
      <c r="DB1848" s="1"/>
      <c r="DC1848" s="1"/>
      <c r="DD1848" s="1"/>
      <c r="DE1848" s="1"/>
      <c r="DF1848" s="1"/>
      <c r="DG1848" s="1"/>
      <c r="DH1848" s="1"/>
      <c r="DI1848" s="1"/>
      <c r="DJ1848" s="1"/>
      <c r="DK1848" s="1"/>
      <c r="DL1848" s="1"/>
      <c r="DM1848" s="1"/>
      <c r="DN1848" s="1"/>
      <c r="DO1848" s="1"/>
      <c r="DP1848" s="1"/>
      <c r="DQ1848" s="1"/>
      <c r="DR1848" s="1"/>
      <c r="DS1848" s="1"/>
      <c r="DT1848" s="1"/>
      <c r="DU1848" s="1"/>
      <c r="DV1848" s="1"/>
      <c r="DW1848" s="1"/>
      <c r="DX1848" s="1"/>
      <c r="DY1848" s="1"/>
      <c r="DZ1848" s="1"/>
      <c r="EA1848" s="1"/>
      <c r="EB1848" s="1"/>
      <c r="EC1848" s="1"/>
      <c r="ED1848" s="1"/>
      <c r="EE1848" s="1"/>
      <c r="EF1848" s="1"/>
      <c r="EG1848" s="1"/>
      <c r="EH1848" s="1"/>
      <c r="EI1848" s="1"/>
      <c r="EJ1848" s="1"/>
      <c r="EK1848" s="1"/>
      <c r="EL1848" s="1"/>
      <c r="EM1848" s="1"/>
      <c r="EN1848" s="1"/>
      <c r="EO1848" s="1"/>
      <c r="EP1848" s="1"/>
      <c r="EQ1848" s="1"/>
      <c r="ER1848" s="1"/>
      <c r="ES1848" s="1"/>
      <c r="ET1848" s="1"/>
      <c r="EU1848" s="1"/>
      <c r="EV1848" s="1"/>
      <c r="EW1848" s="1"/>
      <c r="EX1848" s="1"/>
      <c r="EY1848" s="1"/>
      <c r="EZ1848" s="1"/>
      <c r="FA1848" s="1"/>
      <c r="FB1848" s="1"/>
      <c r="FC1848" s="1"/>
      <c r="FD1848" s="1"/>
      <c r="FE1848" s="1"/>
      <c r="FF1848" s="1"/>
      <c r="FG1848" s="1"/>
      <c r="FH1848" s="1"/>
      <c r="FI1848" s="1"/>
      <c r="FJ1848" s="1"/>
      <c r="FK1848" s="1"/>
      <c r="FL1848" s="1"/>
      <c r="FM1848" s="1"/>
    </row>
    <row r="1849" spans="1:169" x14ac:dyDescent="0.3">
      <c r="A1849" t="s">
        <v>299</v>
      </c>
      <c r="B1849" s="1">
        <v>0.85391566265060237</v>
      </c>
      <c r="C1849" s="3">
        <v>1</v>
      </c>
      <c r="D1849" s="3">
        <v>2</v>
      </c>
      <c r="E1849" s="3">
        <v>6.23278</v>
      </c>
      <c r="F1849" s="3"/>
      <c r="G1849" s="3"/>
      <c r="H1849" s="3"/>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3"/>
      <c r="AF1849" s="3"/>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c r="BG1849" s="3"/>
      <c r="BH1849" s="3"/>
      <c r="BI1849" s="3"/>
      <c r="BJ1849" s="3"/>
      <c r="BK1849" s="3"/>
      <c r="BL1849" s="3"/>
      <c r="BM1849" s="3"/>
      <c r="BN1849" s="3"/>
      <c r="BO1849" s="3"/>
      <c r="BP1849" s="3"/>
      <c r="BQ1849" s="3"/>
      <c r="BR1849" s="3"/>
      <c r="BS1849" s="3"/>
      <c r="BT1849" s="3"/>
      <c r="BU1849" s="3"/>
      <c r="BV1849" s="3"/>
      <c r="BW1849" s="3"/>
      <c r="BX1849" s="3"/>
      <c r="BY1849" s="3"/>
      <c r="BZ1849" s="3"/>
      <c r="CA1849" s="3"/>
      <c r="CB1849" s="3"/>
      <c r="CC1849" s="3"/>
      <c r="CD1849" s="3"/>
      <c r="CE1849" s="3"/>
      <c r="CF1849" s="3"/>
      <c r="CG1849" s="3"/>
      <c r="CH1849" s="1"/>
      <c r="CI1849" s="1"/>
      <c r="CJ1849" s="1"/>
      <c r="CK1849" s="1"/>
      <c r="CL1849" s="1"/>
      <c r="CM1849" s="1"/>
      <c r="CN1849" s="1"/>
      <c r="CO1849" s="1"/>
      <c r="CP1849" s="1"/>
      <c r="CQ1849" s="1"/>
      <c r="CR1849" s="1"/>
      <c r="CS1849" s="1"/>
      <c r="CT1849" s="1"/>
      <c r="CU1849" s="1"/>
      <c r="CV1849" s="1"/>
      <c r="CW1849" s="1"/>
      <c r="CX1849" s="1"/>
      <c r="CY1849" s="1"/>
      <c r="CZ1849" s="1"/>
      <c r="DA1849" s="1"/>
      <c r="DB1849" s="1"/>
      <c r="DC1849" s="1"/>
      <c r="DD1849" s="1"/>
      <c r="DE1849" s="1"/>
      <c r="DF1849" s="1"/>
      <c r="DG1849" s="1"/>
      <c r="DH1849" s="1"/>
      <c r="DI1849" s="1"/>
      <c r="DJ1849" s="1"/>
      <c r="DK1849" s="1"/>
      <c r="DL1849" s="1"/>
      <c r="DM1849" s="1"/>
      <c r="DN1849" s="1"/>
      <c r="DO1849" s="1"/>
      <c r="DP1849" s="1"/>
      <c r="DQ1849" s="1"/>
      <c r="DR1849" s="1"/>
      <c r="DS1849" s="1"/>
      <c r="DT1849" s="1"/>
      <c r="DU1849" s="1"/>
      <c r="DV1849" s="1"/>
      <c r="DW1849" s="1"/>
      <c r="DX1849" s="1"/>
      <c r="DY1849" s="1"/>
      <c r="DZ1849" s="1"/>
      <c r="EA1849" s="1"/>
      <c r="EB1849" s="1"/>
      <c r="EC1849" s="1"/>
      <c r="ED1849" s="1"/>
      <c r="EE1849" s="1"/>
      <c r="EF1849" s="1"/>
      <c r="EG1849" s="1"/>
      <c r="EH1849" s="1"/>
      <c r="EI1849" s="1"/>
      <c r="EJ1849" s="1"/>
      <c r="EK1849" s="1"/>
      <c r="EL1849" s="1"/>
      <c r="EM1849" s="1"/>
      <c r="EN1849" s="1"/>
      <c r="EO1849" s="1"/>
      <c r="EP1849" s="1"/>
      <c r="EQ1849" s="1"/>
      <c r="ER1849" s="1"/>
      <c r="ES1849" s="1"/>
      <c r="ET1849" s="1"/>
      <c r="EU1849" s="1"/>
      <c r="EV1849" s="1"/>
      <c r="EW1849" s="1"/>
      <c r="EX1849" s="1"/>
      <c r="EY1849" s="1"/>
      <c r="EZ1849" s="1"/>
      <c r="FA1849" s="1"/>
      <c r="FB1849" s="1"/>
      <c r="FC1849" s="1"/>
      <c r="FD1849" s="1"/>
      <c r="FE1849" s="1"/>
      <c r="FF1849" s="1"/>
      <c r="FG1849" s="1"/>
      <c r="FH1849" s="1"/>
      <c r="FI1849" s="1"/>
      <c r="FJ1849" s="1"/>
      <c r="FK1849" s="1"/>
      <c r="FL1849" s="1"/>
      <c r="FM1849" s="1"/>
    </row>
    <row r="1850" spans="1:169" x14ac:dyDescent="0.3">
      <c r="A1850" t="s">
        <v>1979</v>
      </c>
      <c r="B1850" s="1">
        <v>0.67469879518072295</v>
      </c>
      <c r="C1850" s="3">
        <v>1</v>
      </c>
      <c r="D1850" s="3">
        <v>1</v>
      </c>
      <c r="E1850" s="3">
        <v>8</v>
      </c>
      <c r="F1850" s="3"/>
      <c r="G1850" s="3"/>
      <c r="H1850" s="3"/>
      <c r="I1850" s="3"/>
      <c r="J1850" s="3"/>
      <c r="K1850" s="3"/>
      <c r="L1850" s="3"/>
      <c r="M1850" s="3"/>
      <c r="N1850" s="3"/>
      <c r="O1850" s="3"/>
      <c r="P1850" s="3"/>
      <c r="Q1850" s="3"/>
      <c r="R1850" s="3"/>
      <c r="S1850" s="3"/>
      <c r="T1850" s="3"/>
      <c r="U1850" s="3"/>
      <c r="V1850" s="3"/>
      <c r="W1850" s="3"/>
      <c r="X1850" s="3"/>
      <c r="Y1850" s="3"/>
      <c r="Z1850" s="3"/>
      <c r="AA1850" s="3"/>
      <c r="AB1850" s="3"/>
      <c r="AC1850" s="3"/>
      <c r="AD1850" s="3"/>
      <c r="AE1850" s="3"/>
      <c r="AF1850" s="3"/>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c r="BG1850" s="3"/>
      <c r="BH1850" s="3"/>
      <c r="BI1850" s="3"/>
      <c r="BJ1850" s="3"/>
      <c r="BK1850" s="3"/>
      <c r="BL1850" s="3"/>
      <c r="BM1850" s="3"/>
      <c r="BN1850" s="3"/>
      <c r="BO1850" s="3"/>
      <c r="BP1850" s="3"/>
      <c r="BQ1850" s="3"/>
      <c r="BR1850" s="3"/>
      <c r="BS1850" s="3"/>
      <c r="BT1850" s="3"/>
      <c r="BU1850" s="3"/>
      <c r="BV1850" s="3"/>
      <c r="BW1850" s="3"/>
      <c r="BX1850" s="3"/>
      <c r="BY1850" s="3"/>
      <c r="BZ1850" s="3"/>
      <c r="CA1850" s="3"/>
      <c r="CB1850" s="3"/>
      <c r="CC1850" s="3"/>
      <c r="CD1850" s="3"/>
      <c r="CE1850" s="3"/>
      <c r="CF1850" s="3"/>
      <c r="CG1850" s="3"/>
      <c r="CH1850" s="1"/>
      <c r="CI1850" s="1"/>
      <c r="CJ1850" s="1"/>
      <c r="CK1850" s="1"/>
      <c r="CL1850" s="1"/>
      <c r="CM1850" s="1"/>
      <c r="CN1850" s="1"/>
      <c r="CO1850" s="1"/>
      <c r="CP1850" s="1"/>
      <c r="CQ1850" s="1"/>
      <c r="CR1850" s="1"/>
      <c r="CS1850" s="1"/>
      <c r="CT1850" s="1"/>
      <c r="CU1850" s="1"/>
      <c r="CV1850" s="1"/>
      <c r="CW1850" s="1"/>
      <c r="CX1850" s="1"/>
      <c r="CY1850" s="1"/>
      <c r="CZ1850" s="1"/>
      <c r="DA1850" s="1"/>
      <c r="DB1850" s="1"/>
      <c r="DC1850" s="1"/>
      <c r="DD1850" s="1"/>
      <c r="DE1850" s="1"/>
      <c r="DF1850" s="1"/>
      <c r="DG1850" s="1"/>
      <c r="DH1850" s="1"/>
      <c r="DI1850" s="1"/>
      <c r="DJ1850" s="1"/>
      <c r="DK1850" s="1"/>
      <c r="DL1850" s="1"/>
      <c r="DM1850" s="1"/>
      <c r="DN1850" s="1"/>
      <c r="DO1850" s="1"/>
      <c r="DP1850" s="1"/>
      <c r="DQ1850" s="1"/>
      <c r="DR1850" s="1"/>
      <c r="DS1850" s="1"/>
      <c r="DT1850" s="1"/>
      <c r="DU1850" s="1"/>
      <c r="DV1850" s="1"/>
      <c r="DW1850" s="1"/>
      <c r="DX1850" s="1"/>
      <c r="DY1850" s="1"/>
      <c r="DZ1850" s="1"/>
      <c r="EA1850" s="1"/>
      <c r="EB1850" s="1"/>
      <c r="EC1850" s="1"/>
      <c r="ED1850" s="1"/>
      <c r="EE1850" s="1"/>
      <c r="EF1850" s="1"/>
      <c r="EG1850" s="1"/>
      <c r="EH1850" s="1"/>
      <c r="EI1850" s="1"/>
      <c r="EJ1850" s="1"/>
      <c r="EK1850" s="1"/>
      <c r="EL1850" s="1"/>
      <c r="EM1850" s="1"/>
      <c r="EN1850" s="1"/>
      <c r="EO1850" s="1"/>
      <c r="EP1850" s="1"/>
      <c r="EQ1850" s="1"/>
      <c r="ER1850" s="1"/>
      <c r="ES1850" s="1"/>
      <c r="ET1850" s="1"/>
      <c r="EU1850" s="1"/>
      <c r="EV1850" s="1"/>
      <c r="EW1850" s="1"/>
      <c r="EX1850" s="1"/>
      <c r="EY1850" s="1"/>
      <c r="EZ1850" s="1"/>
      <c r="FA1850" s="1"/>
      <c r="FB1850" s="1"/>
      <c r="FC1850" s="1"/>
      <c r="FD1850" s="1"/>
      <c r="FE1850" s="1"/>
      <c r="FF1850" s="1"/>
      <c r="FG1850" s="1"/>
      <c r="FH1850" s="1"/>
      <c r="FI1850" s="1"/>
      <c r="FJ1850" s="1"/>
      <c r="FK1850" s="1"/>
      <c r="FL1850" s="1"/>
      <c r="FM1850" s="1"/>
    </row>
    <row r="1851" spans="1:169" x14ac:dyDescent="0.3">
      <c r="A1851" t="s">
        <v>1980</v>
      </c>
      <c r="B1851" s="1">
        <v>0.50602409638554213</v>
      </c>
      <c r="C1851" s="3">
        <v>2</v>
      </c>
      <c r="D1851" s="3">
        <v>1</v>
      </c>
      <c r="E1851" s="3">
        <v>2.6666699999999999</v>
      </c>
      <c r="F1851" s="3"/>
      <c r="G1851" s="3"/>
      <c r="H1851" s="3"/>
      <c r="I1851" s="3"/>
      <c r="J1851" s="3"/>
      <c r="K1851" s="3"/>
      <c r="L1851" s="3"/>
      <c r="M1851" s="3"/>
      <c r="N1851" s="3"/>
      <c r="O1851" s="3"/>
      <c r="P1851" s="3"/>
      <c r="Q1851" s="3"/>
      <c r="R1851" s="3"/>
      <c r="S1851" s="3"/>
      <c r="T1851" s="3"/>
      <c r="U1851" s="3"/>
      <c r="V1851" s="3"/>
      <c r="W1851" s="3"/>
      <c r="X1851" s="3"/>
      <c r="Y1851" s="3"/>
      <c r="Z1851" s="3"/>
      <c r="AA1851" s="3"/>
      <c r="AB1851" s="3"/>
      <c r="AC1851" s="3"/>
      <c r="AD1851" s="3"/>
      <c r="AE1851" s="3"/>
      <c r="AF1851" s="3"/>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c r="BG1851" s="3"/>
      <c r="BH1851" s="3"/>
      <c r="BI1851" s="3"/>
      <c r="BJ1851" s="3"/>
      <c r="BK1851" s="3"/>
      <c r="BL1851" s="3"/>
      <c r="BM1851" s="3"/>
      <c r="BN1851" s="3"/>
      <c r="BO1851" s="3"/>
      <c r="BP1851" s="3"/>
      <c r="BQ1851" s="3"/>
      <c r="BR1851" s="3"/>
      <c r="BS1851" s="3"/>
      <c r="BT1851" s="3"/>
      <c r="BU1851" s="3"/>
      <c r="BV1851" s="3"/>
      <c r="BW1851" s="3"/>
      <c r="BX1851" s="3"/>
      <c r="BY1851" s="3"/>
      <c r="BZ1851" s="3"/>
      <c r="CA1851" s="3"/>
      <c r="CB1851" s="3"/>
      <c r="CC1851" s="3"/>
      <c r="CD1851" s="3"/>
      <c r="CE1851" s="3"/>
      <c r="CF1851" s="3"/>
      <c r="CG1851" s="3"/>
      <c r="CH1851" s="1"/>
      <c r="CI1851" s="1"/>
      <c r="CJ1851" s="1"/>
      <c r="CK1851" s="1"/>
      <c r="CL1851" s="1"/>
      <c r="CM1851" s="1"/>
      <c r="CN1851" s="1"/>
      <c r="CO1851" s="1"/>
      <c r="CP1851" s="1"/>
      <c r="CQ1851" s="1"/>
      <c r="CR1851" s="1"/>
      <c r="CS1851" s="1"/>
      <c r="CT1851" s="1"/>
      <c r="CU1851" s="1"/>
      <c r="CV1851" s="1"/>
      <c r="CW1851" s="1"/>
      <c r="CX1851" s="1"/>
      <c r="CY1851" s="1"/>
      <c r="CZ1851" s="1"/>
      <c r="DA1851" s="1"/>
      <c r="DB1851" s="1"/>
      <c r="DC1851" s="1"/>
      <c r="DD1851" s="1"/>
      <c r="DE1851" s="1"/>
      <c r="DF1851" s="1"/>
      <c r="DG1851" s="1"/>
      <c r="DH1851" s="1"/>
      <c r="DI1851" s="1"/>
      <c r="DJ1851" s="1"/>
      <c r="DK1851" s="1"/>
      <c r="DL1851" s="1"/>
      <c r="DM1851" s="1"/>
      <c r="DN1851" s="1"/>
      <c r="DO1851" s="1"/>
      <c r="DP1851" s="1"/>
      <c r="DQ1851" s="1"/>
      <c r="DR1851" s="1"/>
      <c r="DS1851" s="1"/>
      <c r="DT1851" s="1"/>
      <c r="DU1851" s="1"/>
      <c r="DV1851" s="1"/>
      <c r="DW1851" s="1"/>
      <c r="DX1851" s="1"/>
      <c r="DY1851" s="1"/>
      <c r="DZ1851" s="1"/>
      <c r="EA1851" s="1"/>
      <c r="EB1851" s="1"/>
      <c r="EC1851" s="1"/>
      <c r="ED1851" s="1"/>
      <c r="EE1851" s="1"/>
      <c r="EF1851" s="1"/>
      <c r="EG1851" s="1"/>
      <c r="EH1851" s="1"/>
      <c r="EI1851" s="1"/>
      <c r="EJ1851" s="1"/>
      <c r="EK1851" s="1"/>
      <c r="EL1851" s="1"/>
      <c r="EM1851" s="1"/>
      <c r="EN1851" s="1"/>
      <c r="EO1851" s="1"/>
      <c r="EP1851" s="1"/>
      <c r="EQ1851" s="1"/>
      <c r="ER1851" s="1"/>
      <c r="ES1851" s="1"/>
      <c r="ET1851" s="1"/>
      <c r="EU1851" s="1"/>
      <c r="EV1851" s="1"/>
      <c r="EW1851" s="1"/>
      <c r="EX1851" s="1"/>
      <c r="EY1851" s="1"/>
      <c r="EZ1851" s="1"/>
      <c r="FA1851" s="1"/>
      <c r="FB1851" s="1"/>
      <c r="FC1851" s="1"/>
      <c r="FD1851" s="1"/>
      <c r="FE1851" s="1"/>
      <c r="FF1851" s="1"/>
      <c r="FG1851" s="1"/>
      <c r="FH1851" s="1"/>
      <c r="FI1851" s="1"/>
      <c r="FJ1851" s="1"/>
      <c r="FK1851" s="1"/>
      <c r="FL1851" s="1"/>
      <c r="FM1851" s="1"/>
    </row>
    <row r="1852" spans="1:169" x14ac:dyDescent="0.3">
      <c r="A1852" t="s">
        <v>1981</v>
      </c>
      <c r="B1852" s="1">
        <v>0.50602409638554213</v>
      </c>
      <c r="C1852" s="3">
        <v>1</v>
      </c>
      <c r="D1852" s="3">
        <v>1</v>
      </c>
      <c r="E1852" s="3">
        <v>6</v>
      </c>
      <c r="F1852" s="3"/>
      <c r="G1852" s="3"/>
      <c r="H1852" s="3"/>
      <c r="I1852" s="3"/>
      <c r="J1852" s="3"/>
      <c r="K1852" s="3"/>
      <c r="L1852" s="3"/>
      <c r="M1852" s="3"/>
      <c r="N1852" s="3"/>
      <c r="O1852" s="3"/>
      <c r="P1852" s="3"/>
      <c r="Q1852" s="3"/>
      <c r="R1852" s="3"/>
      <c r="S1852" s="3"/>
      <c r="T1852" s="3"/>
      <c r="U1852" s="3"/>
      <c r="V1852" s="3"/>
      <c r="W1852" s="3"/>
      <c r="X1852" s="3"/>
      <c r="Y1852" s="3"/>
      <c r="Z1852" s="3"/>
      <c r="AA1852" s="3"/>
      <c r="AB1852" s="3"/>
      <c r="AC1852" s="3"/>
      <c r="AD1852" s="3"/>
      <c r="AE1852" s="3"/>
      <c r="AF1852" s="3"/>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c r="BG1852" s="3"/>
      <c r="BH1852" s="3"/>
      <c r="BI1852" s="3"/>
      <c r="BJ1852" s="3"/>
      <c r="BK1852" s="3"/>
      <c r="BL1852" s="3"/>
      <c r="BM1852" s="3"/>
      <c r="BN1852" s="3"/>
      <c r="BO1852" s="3"/>
      <c r="BP1852" s="3"/>
      <c r="BQ1852" s="3"/>
      <c r="BR1852" s="3"/>
      <c r="BS1852" s="3"/>
      <c r="BT1852" s="3"/>
      <c r="BU1852" s="3"/>
      <c r="BV1852" s="3"/>
      <c r="BW1852" s="3"/>
      <c r="BX1852" s="3"/>
      <c r="BY1852" s="3"/>
      <c r="BZ1852" s="3"/>
      <c r="CA1852" s="3"/>
      <c r="CB1852" s="3"/>
      <c r="CC1852" s="3"/>
      <c r="CD1852" s="3"/>
      <c r="CE1852" s="3"/>
      <c r="CF1852" s="3"/>
      <c r="CG1852" s="3"/>
      <c r="CH1852" s="1"/>
      <c r="CI1852" s="1"/>
      <c r="CJ1852" s="1"/>
      <c r="CK1852" s="1"/>
      <c r="CL1852" s="1"/>
      <c r="CM1852" s="1"/>
      <c r="CN1852" s="1"/>
      <c r="CO1852" s="1"/>
      <c r="CP1852" s="1"/>
      <c r="CQ1852" s="1"/>
      <c r="CR1852" s="1"/>
      <c r="CS1852" s="1"/>
      <c r="CT1852" s="1"/>
      <c r="CU1852" s="1"/>
      <c r="CV1852" s="1"/>
      <c r="CW1852" s="1"/>
      <c r="CX1852" s="1"/>
      <c r="CY1852" s="1"/>
      <c r="CZ1852" s="1"/>
      <c r="DA1852" s="1"/>
      <c r="DB1852" s="1"/>
      <c r="DC1852" s="1"/>
      <c r="DD1852" s="1"/>
      <c r="DE1852" s="1"/>
      <c r="DF1852" s="1"/>
      <c r="DG1852" s="1"/>
      <c r="DH1852" s="1"/>
      <c r="DI1852" s="1"/>
      <c r="DJ1852" s="1"/>
      <c r="DK1852" s="1"/>
      <c r="DL1852" s="1"/>
      <c r="DM1852" s="1"/>
      <c r="DN1852" s="1"/>
      <c r="DO1852" s="1"/>
      <c r="DP1852" s="1"/>
      <c r="DQ1852" s="1"/>
      <c r="DR1852" s="1"/>
      <c r="DS1852" s="1"/>
      <c r="DT1852" s="1"/>
      <c r="DU1852" s="1"/>
      <c r="DV1852" s="1"/>
      <c r="DW1852" s="1"/>
      <c r="DX1852" s="1"/>
      <c r="DY1852" s="1"/>
      <c r="DZ1852" s="1"/>
      <c r="EA1852" s="1"/>
      <c r="EB1852" s="1"/>
      <c r="EC1852" s="1"/>
      <c r="ED1852" s="1"/>
      <c r="EE1852" s="1"/>
      <c r="EF1852" s="1"/>
      <c r="EG1852" s="1"/>
      <c r="EH1852" s="1"/>
      <c r="EI1852" s="1"/>
      <c r="EJ1852" s="1"/>
      <c r="EK1852" s="1"/>
      <c r="EL1852" s="1"/>
      <c r="EM1852" s="1"/>
      <c r="EN1852" s="1"/>
      <c r="EO1852" s="1"/>
      <c r="EP1852" s="1"/>
      <c r="EQ1852" s="1"/>
      <c r="ER1852" s="1"/>
      <c r="ES1852" s="1"/>
      <c r="ET1852" s="1"/>
      <c r="EU1852" s="1"/>
      <c r="EV1852" s="1"/>
      <c r="EW1852" s="1"/>
      <c r="EX1852" s="1"/>
      <c r="EY1852" s="1"/>
      <c r="EZ1852" s="1"/>
      <c r="FA1852" s="1"/>
      <c r="FB1852" s="1"/>
      <c r="FC1852" s="1"/>
      <c r="FD1852" s="1"/>
      <c r="FE1852" s="1"/>
      <c r="FF1852" s="1"/>
      <c r="FG1852" s="1"/>
      <c r="FH1852" s="1"/>
      <c r="FI1852" s="1"/>
      <c r="FJ1852" s="1"/>
      <c r="FK1852" s="1"/>
      <c r="FL1852" s="1"/>
      <c r="FM1852" s="1"/>
    </row>
    <row r="1853" spans="1:169" x14ac:dyDescent="0.3">
      <c r="A1853" t="s">
        <v>1982</v>
      </c>
      <c r="B1853" s="1">
        <v>0.75903614457831325</v>
      </c>
      <c r="C1853" s="3">
        <v>1</v>
      </c>
      <c r="D1853" s="3">
        <v>1</v>
      </c>
      <c r="E1853" s="3">
        <v>5.5065200000000001</v>
      </c>
      <c r="F1853" s="3"/>
      <c r="G1853" s="3"/>
      <c r="H1853" s="3"/>
      <c r="I1853" s="3"/>
      <c r="J1853" s="3"/>
      <c r="K1853" s="3"/>
      <c r="L1853" s="3"/>
      <c r="M1853" s="3"/>
      <c r="N1853" s="3"/>
      <c r="O1853" s="3"/>
      <c r="P1853" s="3"/>
      <c r="Q1853" s="3"/>
      <c r="R1853" s="3"/>
      <c r="S1853" s="3"/>
      <c r="T1853" s="3"/>
      <c r="U1853" s="3"/>
      <c r="V1853" s="3"/>
      <c r="W1853" s="3"/>
      <c r="X1853" s="3"/>
      <c r="Y1853" s="3"/>
      <c r="Z1853" s="3"/>
      <c r="AA1853" s="3"/>
      <c r="AB1853" s="3"/>
      <c r="AC1853" s="3"/>
      <c r="AD1853" s="3"/>
      <c r="AE1853" s="3"/>
      <c r="AF1853" s="3"/>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c r="BG1853" s="3"/>
      <c r="BH1853" s="3"/>
      <c r="BI1853" s="3"/>
      <c r="BJ1853" s="3"/>
      <c r="BK1853" s="3"/>
      <c r="BL1853" s="3"/>
      <c r="BM1853" s="3"/>
      <c r="BN1853" s="3"/>
      <c r="BO1853" s="3"/>
      <c r="BP1853" s="3"/>
      <c r="BQ1853" s="3"/>
      <c r="BR1853" s="3"/>
      <c r="BS1853" s="3"/>
      <c r="BT1853" s="3"/>
      <c r="BU1853" s="3"/>
      <c r="BV1853" s="3"/>
      <c r="BW1853" s="3"/>
      <c r="BX1853" s="3"/>
      <c r="BY1853" s="3"/>
      <c r="BZ1853" s="3"/>
      <c r="CA1853" s="3"/>
      <c r="CB1853" s="3"/>
      <c r="CC1853" s="3"/>
      <c r="CD1853" s="3"/>
      <c r="CE1853" s="3"/>
      <c r="CF1853" s="3"/>
      <c r="CG1853" s="3"/>
      <c r="CH1853" s="1"/>
      <c r="CI1853" s="1"/>
      <c r="CJ1853" s="1"/>
      <c r="CK1853" s="1"/>
      <c r="CL1853" s="1"/>
      <c r="CM1853" s="1"/>
      <c r="CN1853" s="1"/>
      <c r="CO1853" s="1"/>
      <c r="CP1853" s="1"/>
      <c r="CQ1853" s="1"/>
      <c r="CR1853" s="1"/>
      <c r="CS1853" s="1"/>
      <c r="CT1853" s="1"/>
      <c r="CU1853" s="1"/>
      <c r="CV1853" s="1"/>
      <c r="CW1853" s="1"/>
      <c r="CX1853" s="1"/>
      <c r="CY1853" s="1"/>
      <c r="CZ1853" s="1"/>
      <c r="DA1853" s="1"/>
      <c r="DB1853" s="1"/>
      <c r="DC1853" s="1"/>
      <c r="DD1853" s="1"/>
      <c r="DE1853" s="1"/>
      <c r="DF1853" s="1"/>
      <c r="DG1853" s="1"/>
      <c r="DH1853" s="1"/>
      <c r="DI1853" s="1"/>
      <c r="DJ1853" s="1"/>
      <c r="DK1853" s="1"/>
      <c r="DL1853" s="1"/>
      <c r="DM1853" s="1"/>
      <c r="DN1853" s="1"/>
      <c r="DO1853" s="1"/>
      <c r="DP1853" s="1"/>
      <c r="DQ1853" s="1"/>
      <c r="DR1853" s="1"/>
      <c r="DS1853" s="1"/>
      <c r="DT1853" s="1"/>
      <c r="DU1853" s="1"/>
      <c r="DV1853" s="1"/>
      <c r="DW1853" s="1"/>
      <c r="DX1853" s="1"/>
      <c r="DY1853" s="1"/>
      <c r="DZ1853" s="1"/>
      <c r="EA1853" s="1"/>
      <c r="EB1853" s="1"/>
      <c r="EC1853" s="1"/>
      <c r="ED1853" s="1"/>
      <c r="EE1853" s="1"/>
      <c r="EF1853" s="1"/>
      <c r="EG1853" s="1"/>
      <c r="EH1853" s="1"/>
      <c r="EI1853" s="1"/>
      <c r="EJ1853" s="1"/>
      <c r="EK1853" s="1"/>
      <c r="EL1853" s="1"/>
      <c r="EM1853" s="1"/>
      <c r="EN1853" s="1"/>
      <c r="EO1853" s="1"/>
      <c r="EP1853" s="1"/>
      <c r="EQ1853" s="1"/>
      <c r="ER1853" s="1"/>
      <c r="ES1853" s="1"/>
      <c r="ET1853" s="1"/>
      <c r="EU1853" s="1"/>
      <c r="EV1853" s="1"/>
      <c r="EW1853" s="1"/>
      <c r="EX1853" s="1"/>
      <c r="EY1853" s="1"/>
      <c r="EZ1853" s="1"/>
      <c r="FA1853" s="1"/>
      <c r="FB1853" s="1"/>
      <c r="FC1853" s="1"/>
      <c r="FD1853" s="1"/>
      <c r="FE1853" s="1"/>
      <c r="FF1853" s="1"/>
      <c r="FG1853" s="1"/>
      <c r="FH1853" s="1"/>
      <c r="FI1853" s="1"/>
      <c r="FJ1853" s="1"/>
      <c r="FK1853" s="1"/>
      <c r="FL1853" s="1"/>
      <c r="FM1853" s="1"/>
    </row>
    <row r="1854" spans="1:169" x14ac:dyDescent="0.3">
      <c r="A1854" t="s">
        <v>1983</v>
      </c>
      <c r="B1854" s="1">
        <v>0.67469879518072295</v>
      </c>
      <c r="C1854" s="3">
        <v>1</v>
      </c>
      <c r="D1854" s="3">
        <v>1</v>
      </c>
      <c r="E1854" s="3">
        <v>6.5219500000000004</v>
      </c>
      <c r="F1854" s="3"/>
      <c r="G1854" s="3"/>
      <c r="H1854" s="3"/>
      <c r="I1854" s="3"/>
      <c r="J1854" s="3"/>
      <c r="K1854" s="3"/>
      <c r="L1854" s="3"/>
      <c r="M1854" s="3"/>
      <c r="N1854" s="3"/>
      <c r="O1854" s="3"/>
      <c r="P1854" s="3"/>
      <c r="Q1854" s="3"/>
      <c r="R1854" s="3"/>
      <c r="S1854" s="3"/>
      <c r="T1854" s="3"/>
      <c r="U1854" s="3"/>
      <c r="V1854" s="3"/>
      <c r="W1854" s="3"/>
      <c r="X1854" s="3"/>
      <c r="Y1854" s="3"/>
      <c r="Z1854" s="3"/>
      <c r="AA1854" s="3"/>
      <c r="AB1854" s="3"/>
      <c r="AC1854" s="3"/>
      <c r="AD1854" s="3"/>
      <c r="AE1854" s="3"/>
      <c r="AF1854" s="3"/>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c r="BG1854" s="3"/>
      <c r="BH1854" s="3"/>
      <c r="BI1854" s="3"/>
      <c r="BJ1854" s="3"/>
      <c r="BK1854" s="3"/>
      <c r="BL1854" s="3"/>
      <c r="BM1854" s="3"/>
      <c r="BN1854" s="3"/>
      <c r="BO1854" s="3"/>
      <c r="BP1854" s="3"/>
      <c r="BQ1854" s="3"/>
      <c r="BR1854" s="3"/>
      <c r="BS1854" s="3"/>
      <c r="BT1854" s="3"/>
      <c r="BU1854" s="3"/>
      <c r="BV1854" s="3"/>
      <c r="BW1854" s="3"/>
      <c r="BX1854" s="3"/>
      <c r="BY1854" s="3"/>
      <c r="BZ1854" s="3"/>
      <c r="CA1854" s="3"/>
      <c r="CB1854" s="3"/>
      <c r="CC1854" s="3"/>
      <c r="CD1854" s="3"/>
      <c r="CE1854" s="3"/>
      <c r="CF1854" s="3"/>
      <c r="CG1854" s="3"/>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G1854" s="1"/>
      <c r="DH1854" s="1"/>
      <c r="DI1854" s="1"/>
      <c r="DJ1854" s="1"/>
      <c r="DK1854" s="1"/>
      <c r="DL1854" s="1"/>
      <c r="DM1854" s="1"/>
      <c r="DN1854" s="1"/>
      <c r="DO1854" s="1"/>
      <c r="DP1854" s="1"/>
      <c r="DQ1854" s="1"/>
      <c r="DR1854" s="1"/>
      <c r="DS1854" s="1"/>
      <c r="DT1854" s="1"/>
      <c r="DU1854" s="1"/>
      <c r="DV1854" s="1"/>
      <c r="DW1854" s="1"/>
      <c r="DX1854" s="1"/>
      <c r="DY1854" s="1"/>
      <c r="DZ1854" s="1"/>
      <c r="EA1854" s="1"/>
      <c r="EB1854" s="1"/>
      <c r="EC1854" s="1"/>
      <c r="ED1854" s="1"/>
      <c r="EE1854" s="1"/>
      <c r="EF1854" s="1"/>
      <c r="EG1854" s="1"/>
      <c r="EH1854" s="1"/>
      <c r="EI1854" s="1"/>
      <c r="EJ1854" s="1"/>
      <c r="EK1854" s="1"/>
      <c r="EL1854" s="1"/>
      <c r="EM1854" s="1"/>
      <c r="EN1854" s="1"/>
      <c r="EO1854" s="1"/>
      <c r="EP1854" s="1"/>
      <c r="EQ1854" s="1"/>
      <c r="ER1854" s="1"/>
      <c r="ES1854" s="1"/>
      <c r="ET1854" s="1"/>
      <c r="EU1854" s="1"/>
      <c r="EV1854" s="1"/>
      <c r="EW1854" s="1"/>
      <c r="EX1854" s="1"/>
      <c r="EY1854" s="1"/>
      <c r="EZ1854" s="1"/>
      <c r="FA1854" s="1"/>
      <c r="FB1854" s="1"/>
      <c r="FC1854" s="1"/>
      <c r="FD1854" s="1"/>
      <c r="FE1854" s="1"/>
      <c r="FF1854" s="1"/>
      <c r="FG1854" s="1"/>
      <c r="FH1854" s="1"/>
      <c r="FI1854" s="1"/>
      <c r="FJ1854" s="1"/>
      <c r="FK1854" s="1"/>
      <c r="FL1854" s="1"/>
      <c r="FM1854" s="1"/>
    </row>
    <row r="1855" spans="1:169" x14ac:dyDescent="0.3">
      <c r="A1855" t="s">
        <v>1984</v>
      </c>
      <c r="B1855" s="1">
        <v>0.75903614457831325</v>
      </c>
      <c r="C1855" s="3">
        <v>1</v>
      </c>
      <c r="D1855" s="3">
        <v>1</v>
      </c>
      <c r="E1855" s="3">
        <v>5.4259300000000001</v>
      </c>
      <c r="F1855" s="3"/>
      <c r="G1855" s="3"/>
      <c r="H1855" s="3"/>
      <c r="I1855" s="3"/>
      <c r="J1855" s="3"/>
      <c r="K1855" s="3"/>
      <c r="L1855" s="3"/>
      <c r="M1855" s="3"/>
      <c r="N1855" s="3"/>
      <c r="O1855" s="3"/>
      <c r="P1855" s="3"/>
      <c r="Q1855" s="3"/>
      <c r="R1855" s="3"/>
      <c r="S1855" s="3"/>
      <c r="T1855" s="3"/>
      <c r="U1855" s="3"/>
      <c r="V1855" s="3"/>
      <c r="W1855" s="3"/>
      <c r="X1855" s="3"/>
      <c r="Y1855" s="3"/>
      <c r="Z1855" s="3"/>
      <c r="AA1855" s="3"/>
      <c r="AB1855" s="3"/>
      <c r="AC1855" s="3"/>
      <c r="AD1855" s="3"/>
      <c r="AE1855" s="3"/>
      <c r="AF1855" s="3"/>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c r="BG1855" s="3"/>
      <c r="BH1855" s="3"/>
      <c r="BI1855" s="3"/>
      <c r="BJ1855" s="3"/>
      <c r="BK1855" s="3"/>
      <c r="BL1855" s="3"/>
      <c r="BM1855" s="3"/>
      <c r="BN1855" s="3"/>
      <c r="BO1855" s="3"/>
      <c r="BP1855" s="3"/>
      <c r="BQ1855" s="3"/>
      <c r="BR1855" s="3"/>
      <c r="BS1855" s="3"/>
      <c r="BT1855" s="3"/>
      <c r="BU1855" s="3"/>
      <c r="BV1855" s="3"/>
      <c r="BW1855" s="3"/>
      <c r="BX1855" s="3"/>
      <c r="BY1855" s="3"/>
      <c r="BZ1855" s="3"/>
      <c r="CA1855" s="3"/>
      <c r="CB1855" s="3"/>
      <c r="CC1855" s="3"/>
      <c r="CD1855" s="3"/>
      <c r="CE1855" s="3"/>
      <c r="CF1855" s="3"/>
      <c r="CG1855" s="3"/>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G1855" s="1"/>
      <c r="DH1855" s="1"/>
      <c r="DI1855" s="1"/>
      <c r="DJ1855" s="1"/>
      <c r="DK1855" s="1"/>
      <c r="DL1855" s="1"/>
      <c r="DM1855" s="1"/>
      <c r="DN1855" s="1"/>
      <c r="DO1855" s="1"/>
      <c r="DP1855" s="1"/>
      <c r="DQ1855" s="1"/>
      <c r="DR1855" s="1"/>
      <c r="DS1855" s="1"/>
      <c r="DT1855" s="1"/>
      <c r="DU1855" s="1"/>
      <c r="DV1855" s="1"/>
      <c r="DW1855" s="1"/>
      <c r="DX1855" s="1"/>
      <c r="DY1855" s="1"/>
      <c r="DZ1855" s="1"/>
      <c r="EA1855" s="1"/>
      <c r="EB1855" s="1"/>
      <c r="EC1855" s="1"/>
      <c r="ED1855" s="1"/>
      <c r="EE1855" s="1"/>
      <c r="EF1855" s="1"/>
      <c r="EG1855" s="1"/>
      <c r="EH1855" s="1"/>
      <c r="EI1855" s="1"/>
      <c r="EJ1855" s="1"/>
      <c r="EK1855" s="1"/>
      <c r="EL1855" s="1"/>
      <c r="EM1855" s="1"/>
      <c r="EN1855" s="1"/>
      <c r="EO1855" s="1"/>
      <c r="EP1855" s="1"/>
      <c r="EQ1855" s="1"/>
      <c r="ER1855" s="1"/>
      <c r="ES1855" s="1"/>
      <c r="ET1855" s="1"/>
      <c r="EU1855" s="1"/>
      <c r="EV1855" s="1"/>
      <c r="EW1855" s="1"/>
      <c r="EX1855" s="1"/>
      <c r="EY1855" s="1"/>
      <c r="EZ1855" s="1"/>
      <c r="FA1855" s="1"/>
      <c r="FB1855" s="1"/>
      <c r="FC1855" s="1"/>
      <c r="FD1855" s="1"/>
      <c r="FE1855" s="1"/>
      <c r="FF1855" s="1"/>
      <c r="FG1855" s="1"/>
      <c r="FH1855" s="1"/>
      <c r="FI1855" s="1"/>
      <c r="FJ1855" s="1"/>
      <c r="FK1855" s="1"/>
      <c r="FL1855" s="1"/>
      <c r="FM1855" s="1"/>
    </row>
    <row r="1856" spans="1:169" x14ac:dyDescent="0.3">
      <c r="A1856" t="s">
        <v>1985</v>
      </c>
      <c r="B1856" s="1">
        <v>0.86746987951807231</v>
      </c>
      <c r="C1856" s="3">
        <v>1</v>
      </c>
      <c r="D1856" s="3">
        <v>1</v>
      </c>
      <c r="E1856" s="3">
        <v>5.39</v>
      </c>
      <c r="F1856" s="3"/>
      <c r="G1856" s="3"/>
      <c r="H1856" s="3"/>
      <c r="I1856" s="3"/>
      <c r="J1856" s="3"/>
      <c r="K1856" s="3"/>
      <c r="L1856" s="3"/>
      <c r="M1856" s="3"/>
      <c r="N1856" s="3"/>
      <c r="O1856" s="3"/>
      <c r="P1856" s="3"/>
      <c r="Q1856" s="3"/>
      <c r="R1856" s="3"/>
      <c r="S1856" s="3"/>
      <c r="T1856" s="3"/>
      <c r="U1856" s="3"/>
      <c r="V1856" s="3"/>
      <c r="W1856" s="3"/>
      <c r="X1856" s="3"/>
      <c r="Y1856" s="3"/>
      <c r="Z1856" s="3"/>
      <c r="AA1856" s="3"/>
      <c r="AB1856" s="3"/>
      <c r="AC1856" s="3"/>
      <c r="AD1856" s="3"/>
      <c r="AE1856" s="3"/>
      <c r="AF1856" s="3"/>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c r="BG1856" s="3"/>
      <c r="BH1856" s="3"/>
      <c r="BI1856" s="3"/>
      <c r="BJ1856" s="3"/>
      <c r="BK1856" s="3"/>
      <c r="BL1856" s="3"/>
      <c r="BM1856" s="3"/>
      <c r="BN1856" s="3"/>
      <c r="BO1856" s="3"/>
      <c r="BP1856" s="3"/>
      <c r="BQ1856" s="3"/>
      <c r="BR1856" s="3"/>
      <c r="BS1856" s="3"/>
      <c r="BT1856" s="3"/>
      <c r="BU1856" s="3"/>
      <c r="BV1856" s="3"/>
      <c r="BW1856" s="3"/>
      <c r="BX1856" s="3"/>
      <c r="BY1856" s="3"/>
      <c r="BZ1856" s="3"/>
      <c r="CA1856" s="3"/>
      <c r="CB1856" s="3"/>
      <c r="CC1856" s="3"/>
      <c r="CD1856" s="3"/>
      <c r="CE1856" s="3"/>
      <c r="CF1856" s="3"/>
      <c r="CG1856" s="3"/>
      <c r="CH1856" s="1"/>
      <c r="CI1856" s="1"/>
      <c r="CJ1856" s="1"/>
      <c r="CK1856" s="1"/>
      <c r="CL1856" s="1"/>
      <c r="CM1856" s="1"/>
      <c r="CN1856" s="1"/>
      <c r="CO1856" s="1"/>
      <c r="CP1856" s="1"/>
      <c r="CQ1856" s="1"/>
      <c r="CR1856" s="1"/>
      <c r="CS1856" s="1"/>
      <c r="CT1856" s="1"/>
      <c r="CU1856" s="1"/>
      <c r="CV1856" s="1"/>
      <c r="CW1856" s="1"/>
      <c r="CX1856" s="1"/>
      <c r="CY1856" s="1"/>
      <c r="CZ1856" s="1"/>
      <c r="DA1856" s="1"/>
      <c r="DB1856" s="1"/>
      <c r="DC1856" s="1"/>
      <c r="DD1856" s="1"/>
      <c r="DE1856" s="1"/>
      <c r="DF1856" s="1"/>
      <c r="DG1856" s="1"/>
      <c r="DH1856" s="1"/>
      <c r="DI1856" s="1"/>
      <c r="DJ1856" s="1"/>
      <c r="DK1856" s="1"/>
      <c r="DL1856" s="1"/>
      <c r="DM1856" s="1"/>
      <c r="DN1856" s="1"/>
      <c r="DO1856" s="1"/>
      <c r="DP1856" s="1"/>
      <c r="DQ1856" s="1"/>
      <c r="DR1856" s="1"/>
      <c r="DS1856" s="1"/>
      <c r="DT1856" s="1"/>
      <c r="DU1856" s="1"/>
      <c r="DV1856" s="1"/>
      <c r="DW1856" s="1"/>
      <c r="DX1856" s="1"/>
      <c r="DY1856" s="1"/>
      <c r="DZ1856" s="1"/>
      <c r="EA1856" s="1"/>
      <c r="EB1856" s="1"/>
      <c r="EC1856" s="1"/>
      <c r="ED1856" s="1"/>
      <c r="EE1856" s="1"/>
      <c r="EF1856" s="1"/>
      <c r="EG1856" s="1"/>
      <c r="EH1856" s="1"/>
      <c r="EI1856" s="1"/>
      <c r="EJ1856" s="1"/>
      <c r="EK1856" s="1"/>
      <c r="EL1856" s="1"/>
      <c r="EM1856" s="1"/>
      <c r="EN1856" s="1"/>
      <c r="EO1856" s="1"/>
      <c r="EP1856" s="1"/>
      <c r="EQ1856" s="1"/>
      <c r="ER1856" s="1"/>
      <c r="ES1856" s="1"/>
      <c r="ET1856" s="1"/>
      <c r="EU1856" s="1"/>
      <c r="EV1856" s="1"/>
      <c r="EW1856" s="1"/>
      <c r="EX1856" s="1"/>
      <c r="EY1856" s="1"/>
      <c r="EZ1856" s="1"/>
      <c r="FA1856" s="1"/>
      <c r="FB1856" s="1"/>
      <c r="FC1856" s="1"/>
      <c r="FD1856" s="1"/>
      <c r="FE1856" s="1"/>
      <c r="FF1856" s="1"/>
      <c r="FG1856" s="1"/>
      <c r="FH1856" s="1"/>
      <c r="FI1856" s="1"/>
      <c r="FJ1856" s="1"/>
      <c r="FK1856" s="1"/>
      <c r="FL1856" s="1"/>
      <c r="FM1856" s="1"/>
    </row>
    <row r="1857" spans="1:169" x14ac:dyDescent="0.3">
      <c r="A1857" t="s">
        <v>1986</v>
      </c>
      <c r="B1857" s="1">
        <v>0.75903614457831325</v>
      </c>
      <c r="C1857" s="3">
        <v>1</v>
      </c>
      <c r="D1857" s="3">
        <v>1</v>
      </c>
      <c r="E1857" s="3">
        <v>4.5</v>
      </c>
      <c r="F1857" s="3"/>
      <c r="G1857" s="3"/>
      <c r="H1857" s="3"/>
      <c r="I1857" s="3"/>
      <c r="J1857" s="3"/>
      <c r="K1857" s="3"/>
      <c r="L1857" s="3"/>
      <c r="M1857" s="3"/>
      <c r="N1857" s="3"/>
      <c r="O1857" s="3"/>
      <c r="P1857" s="3"/>
      <c r="Q1857" s="3"/>
      <c r="R1857" s="3"/>
      <c r="S1857" s="3"/>
      <c r="T1857" s="3"/>
      <c r="U1857" s="3"/>
      <c r="V1857" s="3"/>
      <c r="W1857" s="3"/>
      <c r="X1857" s="3"/>
      <c r="Y1857" s="3"/>
      <c r="Z1857" s="3"/>
      <c r="AA1857" s="3"/>
      <c r="AB1857" s="3"/>
      <c r="AC1857" s="3"/>
      <c r="AD1857" s="3"/>
      <c r="AE1857" s="3"/>
      <c r="AF1857" s="3"/>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c r="BG1857" s="3"/>
      <c r="BH1857" s="3"/>
      <c r="BI1857" s="3"/>
      <c r="BJ1857" s="3"/>
      <c r="BK1857" s="3"/>
      <c r="BL1857" s="3"/>
      <c r="BM1857" s="3"/>
      <c r="BN1857" s="3"/>
      <c r="BO1857" s="3"/>
      <c r="BP1857" s="3"/>
      <c r="BQ1857" s="3"/>
      <c r="BR1857" s="3"/>
      <c r="BS1857" s="3"/>
      <c r="BT1857" s="3"/>
      <c r="BU1857" s="3"/>
      <c r="BV1857" s="3"/>
      <c r="BW1857" s="3"/>
      <c r="BX1857" s="3"/>
      <c r="BY1857" s="3"/>
      <c r="BZ1857" s="3"/>
      <c r="CA1857" s="3"/>
      <c r="CB1857" s="3"/>
      <c r="CC1857" s="3"/>
      <c r="CD1857" s="3"/>
      <c r="CE1857" s="3"/>
      <c r="CF1857" s="3"/>
      <c r="CG1857" s="3"/>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G1857" s="1"/>
      <c r="DH1857" s="1"/>
      <c r="DI1857" s="1"/>
      <c r="DJ1857" s="1"/>
      <c r="DK1857" s="1"/>
      <c r="DL1857" s="1"/>
      <c r="DM1857" s="1"/>
      <c r="DN1857" s="1"/>
      <c r="DO1857" s="1"/>
      <c r="DP1857" s="1"/>
      <c r="DQ1857" s="1"/>
      <c r="DR1857" s="1"/>
      <c r="DS1857" s="1"/>
      <c r="DT1857" s="1"/>
      <c r="DU1857" s="1"/>
      <c r="DV1857" s="1"/>
      <c r="DW1857" s="1"/>
      <c r="DX1857" s="1"/>
      <c r="DY1857" s="1"/>
      <c r="DZ1857" s="1"/>
      <c r="EA1857" s="1"/>
      <c r="EB1857" s="1"/>
      <c r="EC1857" s="1"/>
      <c r="ED1857" s="1"/>
      <c r="EE1857" s="1"/>
      <c r="EF1857" s="1"/>
      <c r="EG1857" s="1"/>
      <c r="EH1857" s="1"/>
      <c r="EI1857" s="1"/>
      <c r="EJ1857" s="1"/>
      <c r="EK1857" s="1"/>
      <c r="EL1857" s="1"/>
      <c r="EM1857" s="1"/>
      <c r="EN1857" s="1"/>
      <c r="EO1857" s="1"/>
      <c r="EP1857" s="1"/>
      <c r="EQ1857" s="1"/>
      <c r="ER1857" s="1"/>
      <c r="ES1857" s="1"/>
      <c r="ET1857" s="1"/>
      <c r="EU1857" s="1"/>
      <c r="EV1857" s="1"/>
      <c r="EW1857" s="1"/>
      <c r="EX1857" s="1"/>
      <c r="EY1857" s="1"/>
      <c r="EZ1857" s="1"/>
      <c r="FA1857" s="1"/>
      <c r="FB1857" s="1"/>
      <c r="FC1857" s="1"/>
      <c r="FD1857" s="1"/>
      <c r="FE1857" s="1"/>
      <c r="FF1857" s="1"/>
      <c r="FG1857" s="1"/>
      <c r="FH1857" s="1"/>
      <c r="FI1857" s="1"/>
      <c r="FJ1857" s="1"/>
      <c r="FK1857" s="1"/>
      <c r="FL1857" s="1"/>
      <c r="FM1857" s="1"/>
    </row>
    <row r="1858" spans="1:169" x14ac:dyDescent="0.3">
      <c r="A1858" t="s">
        <v>1987</v>
      </c>
      <c r="B1858" s="1">
        <v>0.84337349397590355</v>
      </c>
      <c r="C1858" s="3">
        <v>1</v>
      </c>
      <c r="D1858" s="3">
        <v>1</v>
      </c>
      <c r="E1858" s="3">
        <v>7</v>
      </c>
      <c r="F1858" s="3"/>
      <c r="G1858" s="3"/>
      <c r="H1858" s="3"/>
      <c r="I1858" s="3"/>
      <c r="J1858" s="3"/>
      <c r="K1858" s="3"/>
      <c r="L1858" s="3"/>
      <c r="M1858" s="3"/>
      <c r="N1858" s="3"/>
      <c r="O1858" s="3"/>
      <c r="P1858" s="3"/>
      <c r="Q1858" s="3"/>
      <c r="R1858" s="3"/>
      <c r="S1858" s="3"/>
      <c r="T1858" s="3"/>
      <c r="U1858" s="3"/>
      <c r="V1858" s="3"/>
      <c r="W1858" s="3"/>
      <c r="X1858" s="3"/>
      <c r="Y1858" s="3"/>
      <c r="Z1858" s="3"/>
      <c r="AA1858" s="3"/>
      <c r="AB1858" s="3"/>
      <c r="AC1858" s="3"/>
      <c r="AD1858" s="3"/>
      <c r="AE1858" s="3"/>
      <c r="AF1858" s="3"/>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c r="BG1858" s="3"/>
      <c r="BH1858" s="3"/>
      <c r="BI1858" s="3"/>
      <c r="BJ1858" s="3"/>
      <c r="BK1858" s="3"/>
      <c r="BL1858" s="3"/>
      <c r="BM1858" s="3"/>
      <c r="BN1858" s="3"/>
      <c r="BO1858" s="3"/>
      <c r="BP1858" s="3"/>
      <c r="BQ1858" s="3"/>
      <c r="BR1858" s="3"/>
      <c r="BS1858" s="3"/>
      <c r="BT1858" s="3"/>
      <c r="BU1858" s="3"/>
      <c r="BV1858" s="3"/>
      <c r="BW1858" s="3"/>
      <c r="BX1858" s="3"/>
      <c r="BY1858" s="3"/>
      <c r="BZ1858" s="3"/>
      <c r="CA1858" s="3"/>
      <c r="CB1858" s="3"/>
      <c r="CC1858" s="3"/>
      <c r="CD1858" s="3"/>
      <c r="CE1858" s="3"/>
      <c r="CF1858" s="3"/>
      <c r="CG1858" s="3"/>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G1858" s="1"/>
      <c r="DH1858" s="1"/>
      <c r="DI1858" s="1"/>
      <c r="DJ1858" s="1"/>
      <c r="DK1858" s="1"/>
      <c r="DL1858" s="1"/>
      <c r="DM1858" s="1"/>
      <c r="DN1858" s="1"/>
      <c r="DO1858" s="1"/>
      <c r="DP1858" s="1"/>
      <c r="DQ1858" s="1"/>
      <c r="DR1858" s="1"/>
      <c r="DS1858" s="1"/>
      <c r="DT1858" s="1"/>
      <c r="DU1858" s="1"/>
      <c r="DV1858" s="1"/>
      <c r="DW1858" s="1"/>
      <c r="DX1858" s="1"/>
      <c r="DY1858" s="1"/>
      <c r="DZ1858" s="1"/>
      <c r="EA1858" s="1"/>
      <c r="EB1858" s="1"/>
      <c r="EC1858" s="1"/>
      <c r="ED1858" s="1"/>
      <c r="EE1858" s="1"/>
      <c r="EF1858" s="1"/>
      <c r="EG1858" s="1"/>
      <c r="EH1858" s="1"/>
      <c r="EI1858" s="1"/>
      <c r="EJ1858" s="1"/>
      <c r="EK1858" s="1"/>
      <c r="EL1858" s="1"/>
      <c r="EM1858" s="1"/>
      <c r="EN1858" s="1"/>
      <c r="EO1858" s="1"/>
      <c r="EP1858" s="1"/>
      <c r="EQ1858" s="1"/>
      <c r="ER1858" s="1"/>
      <c r="ES1858" s="1"/>
      <c r="ET1858" s="1"/>
      <c r="EU1858" s="1"/>
      <c r="EV1858" s="1"/>
      <c r="EW1858" s="1"/>
      <c r="EX1858" s="1"/>
      <c r="EY1858" s="1"/>
      <c r="EZ1858" s="1"/>
      <c r="FA1858" s="1"/>
      <c r="FB1858" s="1"/>
      <c r="FC1858" s="1"/>
      <c r="FD1858" s="1"/>
      <c r="FE1858" s="1"/>
      <c r="FF1858" s="1"/>
      <c r="FG1858" s="1"/>
      <c r="FH1858" s="1"/>
      <c r="FI1858" s="1"/>
      <c r="FJ1858" s="1"/>
      <c r="FK1858" s="1"/>
      <c r="FL1858" s="1"/>
      <c r="FM1858" s="1"/>
    </row>
    <row r="1859" spans="1:169" x14ac:dyDescent="0.3">
      <c r="A1859" t="s">
        <v>1988</v>
      </c>
      <c r="B1859" s="1">
        <v>0.80963855421686737</v>
      </c>
      <c r="C1859" s="3">
        <v>1</v>
      </c>
      <c r="D1859" s="3">
        <v>1</v>
      </c>
      <c r="E1859" s="3">
        <v>0</v>
      </c>
      <c r="F1859" s="3"/>
      <c r="G1859" s="3"/>
      <c r="H1859" s="3"/>
      <c r="I1859" s="3"/>
      <c r="J1859" s="3"/>
      <c r="K1859" s="3"/>
      <c r="L1859" s="3"/>
      <c r="M1859" s="3"/>
      <c r="N1859" s="3"/>
      <c r="O1859" s="3"/>
      <c r="P1859" s="3"/>
      <c r="Q1859" s="3"/>
      <c r="R1859" s="3"/>
      <c r="S1859" s="3"/>
      <c r="T1859" s="3"/>
      <c r="U1859" s="3"/>
      <c r="V1859" s="3"/>
      <c r="W1859" s="3"/>
      <c r="X1859" s="3"/>
      <c r="Y1859" s="3"/>
      <c r="Z1859" s="3"/>
      <c r="AA1859" s="3"/>
      <c r="AB1859" s="3"/>
      <c r="AC1859" s="3"/>
      <c r="AD1859" s="3"/>
      <c r="AE1859" s="3"/>
      <c r="AF1859" s="3"/>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c r="BG1859" s="3"/>
      <c r="BH1859" s="3"/>
      <c r="BI1859" s="3"/>
      <c r="BJ1859" s="3"/>
      <c r="BK1859" s="3"/>
      <c r="BL1859" s="3"/>
      <c r="BM1859" s="3"/>
      <c r="BN1859" s="3"/>
      <c r="BO1859" s="3"/>
      <c r="BP1859" s="3"/>
      <c r="BQ1859" s="3"/>
      <c r="BR1859" s="3"/>
      <c r="BS1859" s="3"/>
      <c r="BT1859" s="3"/>
      <c r="BU1859" s="3"/>
      <c r="BV1859" s="3"/>
      <c r="BW1859" s="3"/>
      <c r="BX1859" s="3"/>
      <c r="BY1859" s="3"/>
      <c r="BZ1859" s="3"/>
      <c r="CA1859" s="3"/>
      <c r="CB1859" s="3"/>
      <c r="CC1859" s="3"/>
      <c r="CD1859" s="3"/>
      <c r="CE1859" s="3"/>
      <c r="CF1859" s="3"/>
      <c r="CG1859" s="3"/>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G1859" s="1"/>
      <c r="DH1859" s="1"/>
      <c r="DI1859" s="1"/>
      <c r="DJ1859" s="1"/>
      <c r="DK1859" s="1"/>
      <c r="DL1859" s="1"/>
      <c r="DM1859" s="1"/>
      <c r="DN1859" s="1"/>
      <c r="DO1859" s="1"/>
      <c r="DP1859" s="1"/>
      <c r="DQ1859" s="1"/>
      <c r="DR1859" s="1"/>
      <c r="DS1859" s="1"/>
      <c r="DT1859" s="1"/>
      <c r="DU1859" s="1"/>
      <c r="DV1859" s="1"/>
      <c r="DW1859" s="1"/>
      <c r="DX1859" s="1"/>
      <c r="DY1859" s="1"/>
      <c r="DZ1859" s="1"/>
      <c r="EA1859" s="1"/>
      <c r="EB1859" s="1"/>
      <c r="EC1859" s="1"/>
      <c r="ED1859" s="1"/>
      <c r="EE1859" s="1"/>
      <c r="EF1859" s="1"/>
      <c r="EG1859" s="1"/>
      <c r="EH1859" s="1"/>
      <c r="EI1859" s="1"/>
      <c r="EJ1859" s="1"/>
      <c r="EK1859" s="1"/>
      <c r="EL1859" s="1"/>
      <c r="EM1859" s="1"/>
      <c r="EN1859" s="1"/>
      <c r="EO1859" s="1"/>
      <c r="EP1859" s="1"/>
      <c r="EQ1859" s="1"/>
      <c r="ER1859" s="1"/>
      <c r="ES1859" s="1"/>
      <c r="ET1859" s="1"/>
      <c r="EU1859" s="1"/>
      <c r="EV1859" s="1"/>
      <c r="EW1859" s="1"/>
      <c r="EX1859" s="1"/>
      <c r="EY1859" s="1"/>
      <c r="EZ1859" s="1"/>
      <c r="FA1859" s="1"/>
      <c r="FB1859" s="1"/>
      <c r="FC1859" s="1"/>
      <c r="FD1859" s="1"/>
      <c r="FE1859" s="1"/>
      <c r="FF1859" s="1"/>
      <c r="FG1859" s="1"/>
      <c r="FH1859" s="1"/>
      <c r="FI1859" s="1"/>
      <c r="FJ1859" s="1"/>
      <c r="FK1859" s="1"/>
      <c r="FL1859" s="1"/>
      <c r="FM1859" s="1"/>
    </row>
    <row r="1860" spans="1:169" x14ac:dyDescent="0.3">
      <c r="A1860" t="s">
        <v>1989</v>
      </c>
      <c r="B1860" s="1">
        <v>0.75903614457831325</v>
      </c>
      <c r="C1860" s="3">
        <v>1</v>
      </c>
      <c r="D1860" s="3">
        <v>1</v>
      </c>
      <c r="E1860" s="3">
        <v>0</v>
      </c>
      <c r="F1860" s="3"/>
      <c r="G1860" s="3"/>
      <c r="H1860" s="3"/>
      <c r="I1860" s="3"/>
      <c r="J1860" s="3"/>
      <c r="K1860" s="3"/>
      <c r="L1860" s="3"/>
      <c r="M1860" s="3"/>
      <c r="N1860" s="3"/>
      <c r="O1860" s="3"/>
      <c r="P1860" s="3"/>
      <c r="Q1860" s="3"/>
      <c r="R1860" s="3"/>
      <c r="S1860" s="3"/>
      <c r="T1860" s="3"/>
      <c r="U1860" s="3"/>
      <c r="V1860" s="3"/>
      <c r="W1860" s="3"/>
      <c r="X1860" s="3"/>
      <c r="Y1860" s="3"/>
      <c r="Z1860" s="3"/>
      <c r="AA1860" s="3"/>
      <c r="AB1860" s="3"/>
      <c r="AC1860" s="3"/>
      <c r="AD1860" s="3"/>
      <c r="AE1860" s="3"/>
      <c r="AF1860" s="3"/>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c r="BG1860" s="3"/>
      <c r="BH1860" s="3"/>
      <c r="BI1860" s="3"/>
      <c r="BJ1860" s="3"/>
      <c r="BK1860" s="3"/>
      <c r="BL1860" s="3"/>
      <c r="BM1860" s="3"/>
      <c r="BN1860" s="3"/>
      <c r="BO1860" s="3"/>
      <c r="BP1860" s="3"/>
      <c r="BQ1860" s="3"/>
      <c r="BR1860" s="3"/>
      <c r="BS1860" s="3"/>
      <c r="BT1860" s="3"/>
      <c r="BU1860" s="3"/>
      <c r="BV1860" s="3"/>
      <c r="BW1860" s="3"/>
      <c r="BX1860" s="3"/>
      <c r="BY1860" s="3"/>
      <c r="BZ1860" s="3"/>
      <c r="CA1860" s="3"/>
      <c r="CB1860" s="3"/>
      <c r="CC1860" s="3"/>
      <c r="CD1860" s="3"/>
      <c r="CE1860" s="3"/>
      <c r="CF1860" s="3"/>
      <c r="CG1860" s="3"/>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G1860" s="1"/>
      <c r="DH1860" s="1"/>
      <c r="DI1860" s="1"/>
      <c r="DJ1860" s="1"/>
      <c r="DK1860" s="1"/>
      <c r="DL1860" s="1"/>
      <c r="DM1860" s="1"/>
      <c r="DN1860" s="1"/>
      <c r="DO1860" s="1"/>
      <c r="DP1860" s="1"/>
      <c r="DQ1860" s="1"/>
      <c r="DR1860" s="1"/>
      <c r="DS1860" s="1"/>
      <c r="DT1860" s="1"/>
      <c r="DU1860" s="1"/>
      <c r="DV1860" s="1"/>
      <c r="DW1860" s="1"/>
      <c r="DX1860" s="1"/>
      <c r="DY1860" s="1"/>
      <c r="DZ1860" s="1"/>
      <c r="EA1860" s="1"/>
      <c r="EB1860" s="1"/>
      <c r="EC1860" s="1"/>
      <c r="ED1860" s="1"/>
      <c r="EE1860" s="1"/>
      <c r="EF1860" s="1"/>
      <c r="EG1860" s="1"/>
      <c r="EH1860" s="1"/>
      <c r="EI1860" s="1"/>
      <c r="EJ1860" s="1"/>
      <c r="EK1860" s="1"/>
      <c r="EL1860" s="1"/>
      <c r="EM1860" s="1"/>
      <c r="EN1860" s="1"/>
      <c r="EO1860" s="1"/>
      <c r="EP1860" s="1"/>
      <c r="EQ1860" s="1"/>
      <c r="ER1860" s="1"/>
      <c r="ES1860" s="1"/>
      <c r="ET1860" s="1"/>
      <c r="EU1860" s="1"/>
      <c r="EV1860" s="1"/>
      <c r="EW1860" s="1"/>
      <c r="EX1860" s="1"/>
      <c r="EY1860" s="1"/>
      <c r="EZ1860" s="1"/>
      <c r="FA1860" s="1"/>
      <c r="FB1860" s="1"/>
      <c r="FC1860" s="1"/>
      <c r="FD1860" s="1"/>
      <c r="FE1860" s="1"/>
      <c r="FF1860" s="1"/>
      <c r="FG1860" s="1"/>
      <c r="FH1860" s="1"/>
      <c r="FI1860" s="1"/>
      <c r="FJ1860" s="1"/>
      <c r="FK1860" s="1"/>
      <c r="FL1860" s="1"/>
      <c r="FM1860" s="1"/>
    </row>
    <row r="1861" spans="1:169" x14ac:dyDescent="0.3">
      <c r="A1861" t="s">
        <v>1990</v>
      </c>
      <c r="B1861" s="1">
        <v>0.86746987951807231</v>
      </c>
      <c r="C1861" s="3">
        <v>5</v>
      </c>
      <c r="D1861" s="3">
        <v>1</v>
      </c>
      <c r="E1861" s="3">
        <v>6.8075900000000003</v>
      </c>
      <c r="F1861" s="3"/>
      <c r="G1861" s="3"/>
      <c r="H1861" s="3"/>
      <c r="I1861" s="3"/>
      <c r="J1861" s="3"/>
      <c r="K1861" s="3"/>
      <c r="L1861" s="3"/>
      <c r="M1861" s="3"/>
      <c r="N1861" s="3"/>
      <c r="O1861" s="3"/>
      <c r="P1861" s="3"/>
      <c r="Q1861" s="3"/>
      <c r="R1861" s="3"/>
      <c r="S1861" s="3"/>
      <c r="T1861" s="3"/>
      <c r="U1861" s="3"/>
      <c r="V1861" s="3"/>
      <c r="W1861" s="3"/>
      <c r="X1861" s="3"/>
      <c r="Y1861" s="3"/>
      <c r="Z1861" s="3"/>
      <c r="AA1861" s="3"/>
      <c r="AB1861" s="3"/>
      <c r="AC1861" s="3"/>
      <c r="AD1861" s="3"/>
      <c r="AE1861" s="3"/>
      <c r="AF1861" s="3"/>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c r="BG1861" s="3"/>
      <c r="BH1861" s="3"/>
      <c r="BI1861" s="3"/>
      <c r="BJ1861" s="3"/>
      <c r="BK1861" s="3"/>
      <c r="BL1861" s="3"/>
      <c r="BM1861" s="3"/>
      <c r="BN1861" s="3"/>
      <c r="BO1861" s="3"/>
      <c r="BP1861" s="3"/>
      <c r="BQ1861" s="3"/>
      <c r="BR1861" s="3"/>
      <c r="BS1861" s="3"/>
      <c r="BT1861" s="3"/>
      <c r="BU1861" s="3"/>
      <c r="BV1861" s="3"/>
      <c r="BW1861" s="3"/>
      <c r="BX1861" s="3"/>
      <c r="BY1861" s="3"/>
      <c r="BZ1861" s="3"/>
      <c r="CA1861" s="3"/>
      <c r="CB1861" s="3"/>
      <c r="CC1861" s="3"/>
      <c r="CD1861" s="3"/>
      <c r="CE1861" s="3"/>
      <c r="CF1861" s="3"/>
      <c r="CG1861" s="3"/>
      <c r="CH1861" s="1"/>
      <c r="CI1861" s="1"/>
      <c r="CJ1861" s="1"/>
      <c r="CK1861" s="1"/>
      <c r="CL1861" s="1"/>
      <c r="CM1861" s="1"/>
      <c r="CN1861" s="1"/>
      <c r="CO1861" s="1"/>
      <c r="CP1861" s="1"/>
      <c r="CQ1861" s="1"/>
      <c r="CR1861" s="1"/>
      <c r="CS1861" s="1"/>
      <c r="CT1861" s="1"/>
      <c r="CU1861" s="1"/>
      <c r="CV1861" s="1"/>
      <c r="CW1861" s="1"/>
      <c r="CX1861" s="1"/>
      <c r="CY1861" s="1"/>
      <c r="CZ1861" s="1"/>
      <c r="DA1861" s="1"/>
      <c r="DB1861" s="1"/>
      <c r="DC1861" s="1"/>
      <c r="DD1861" s="1"/>
      <c r="DE1861" s="1"/>
      <c r="DF1861" s="1"/>
      <c r="DG1861" s="1"/>
      <c r="DH1861" s="1"/>
      <c r="DI1861" s="1"/>
      <c r="DJ1861" s="1"/>
      <c r="DK1861" s="1"/>
      <c r="DL1861" s="1"/>
      <c r="DM1861" s="1"/>
      <c r="DN1861" s="1"/>
      <c r="DO1861" s="1"/>
      <c r="DP1861" s="1"/>
      <c r="DQ1861" s="1"/>
      <c r="DR1861" s="1"/>
      <c r="DS1861" s="1"/>
      <c r="DT1861" s="1"/>
      <c r="DU1861" s="1"/>
      <c r="DV1861" s="1"/>
      <c r="DW1861" s="1"/>
      <c r="DX1861" s="1"/>
      <c r="DY1861" s="1"/>
      <c r="DZ1861" s="1"/>
      <c r="EA1861" s="1"/>
      <c r="EB1861" s="1"/>
      <c r="EC1861" s="1"/>
      <c r="ED1861" s="1"/>
      <c r="EE1861" s="1"/>
      <c r="EF1861" s="1"/>
      <c r="EG1861" s="1"/>
      <c r="EH1861" s="1"/>
      <c r="EI1861" s="1"/>
      <c r="EJ1861" s="1"/>
      <c r="EK1861" s="1"/>
      <c r="EL1861" s="1"/>
      <c r="EM1861" s="1"/>
      <c r="EN1861" s="1"/>
      <c r="EO1861" s="1"/>
      <c r="EP1861" s="1"/>
      <c r="EQ1861" s="1"/>
      <c r="ER1861" s="1"/>
      <c r="ES1861" s="1"/>
      <c r="ET1861" s="1"/>
      <c r="EU1861" s="1"/>
      <c r="EV1861" s="1"/>
      <c r="EW1861" s="1"/>
      <c r="EX1861" s="1"/>
      <c r="EY1861" s="1"/>
      <c r="EZ1861" s="1"/>
      <c r="FA1861" s="1"/>
      <c r="FB1861" s="1"/>
      <c r="FC1861" s="1"/>
      <c r="FD1861" s="1"/>
      <c r="FE1861" s="1"/>
      <c r="FF1861" s="1"/>
      <c r="FG1861" s="1"/>
      <c r="FH1861" s="1"/>
      <c r="FI1861" s="1"/>
      <c r="FJ1861" s="1"/>
      <c r="FK1861" s="1"/>
      <c r="FL1861" s="1"/>
      <c r="FM1861" s="1"/>
    </row>
    <row r="1862" spans="1:169" x14ac:dyDescent="0.3">
      <c r="A1862" t="s">
        <v>1991</v>
      </c>
      <c r="B1862" s="1">
        <v>0.80963855421686737</v>
      </c>
      <c r="C1862" s="3">
        <v>5</v>
      </c>
      <c r="D1862" s="3">
        <v>1</v>
      </c>
      <c r="E1862" s="3">
        <v>4.8792499999999999</v>
      </c>
      <c r="F1862" s="3"/>
      <c r="G1862" s="3"/>
      <c r="H1862" s="3"/>
      <c r="I1862" s="3"/>
      <c r="J1862" s="3"/>
      <c r="K1862" s="3"/>
      <c r="L1862" s="3"/>
      <c r="M1862" s="3"/>
      <c r="N1862" s="3"/>
      <c r="O1862" s="3"/>
      <c r="P1862" s="3"/>
      <c r="Q1862" s="3"/>
      <c r="R1862" s="3"/>
      <c r="S1862" s="3"/>
      <c r="T1862" s="3"/>
      <c r="U1862" s="3"/>
      <c r="V1862" s="3"/>
      <c r="W1862" s="3"/>
      <c r="X1862" s="3"/>
      <c r="Y1862" s="3"/>
      <c r="Z1862" s="3"/>
      <c r="AA1862" s="3"/>
      <c r="AB1862" s="3"/>
      <c r="AC1862" s="3"/>
      <c r="AD1862" s="3"/>
      <c r="AE1862" s="3"/>
      <c r="AF1862" s="3"/>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c r="BG1862" s="3"/>
      <c r="BH1862" s="3"/>
      <c r="BI1862" s="3"/>
      <c r="BJ1862" s="3"/>
      <c r="BK1862" s="3"/>
      <c r="BL1862" s="3"/>
      <c r="BM1862" s="3"/>
      <c r="BN1862" s="3"/>
      <c r="BO1862" s="3"/>
      <c r="BP1862" s="3"/>
      <c r="BQ1862" s="3"/>
      <c r="BR1862" s="3"/>
      <c r="BS1862" s="3"/>
      <c r="BT1862" s="3"/>
      <c r="BU1862" s="3"/>
      <c r="BV1862" s="3"/>
      <c r="BW1862" s="3"/>
      <c r="BX1862" s="3"/>
      <c r="BY1862" s="3"/>
      <c r="BZ1862" s="3"/>
      <c r="CA1862" s="3"/>
      <c r="CB1862" s="3"/>
      <c r="CC1862" s="3"/>
      <c r="CD1862" s="3"/>
      <c r="CE1862" s="3"/>
      <c r="CF1862" s="3"/>
      <c r="CG1862" s="3"/>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c r="DK1862" s="1"/>
      <c r="DL1862" s="1"/>
      <c r="DM1862" s="1"/>
      <c r="DN1862" s="1"/>
      <c r="DO1862" s="1"/>
      <c r="DP1862" s="1"/>
      <c r="DQ1862" s="1"/>
      <c r="DR1862" s="1"/>
      <c r="DS1862" s="1"/>
      <c r="DT1862" s="1"/>
      <c r="DU1862" s="1"/>
      <c r="DV1862" s="1"/>
      <c r="DW1862" s="1"/>
      <c r="DX1862" s="1"/>
      <c r="DY1862" s="1"/>
      <c r="DZ1862" s="1"/>
      <c r="EA1862" s="1"/>
      <c r="EB1862" s="1"/>
      <c r="EC1862" s="1"/>
      <c r="ED1862" s="1"/>
      <c r="EE1862" s="1"/>
      <c r="EF1862" s="1"/>
      <c r="EG1862" s="1"/>
      <c r="EH1862" s="1"/>
      <c r="EI1862" s="1"/>
      <c r="EJ1862" s="1"/>
      <c r="EK1862" s="1"/>
      <c r="EL1862" s="1"/>
      <c r="EM1862" s="1"/>
      <c r="EN1862" s="1"/>
      <c r="EO1862" s="1"/>
      <c r="EP1862" s="1"/>
      <c r="EQ1862" s="1"/>
      <c r="ER1862" s="1"/>
      <c r="ES1862" s="1"/>
      <c r="ET1862" s="1"/>
      <c r="EU1862" s="1"/>
      <c r="EV1862" s="1"/>
      <c r="EW1862" s="1"/>
      <c r="EX1862" s="1"/>
      <c r="EY1862" s="1"/>
      <c r="EZ1862" s="1"/>
      <c r="FA1862" s="1"/>
      <c r="FB1862" s="1"/>
      <c r="FC1862" s="1"/>
      <c r="FD1862" s="1"/>
      <c r="FE1862" s="1"/>
      <c r="FF1862" s="1"/>
      <c r="FG1862" s="1"/>
      <c r="FH1862" s="1"/>
      <c r="FI1862" s="1"/>
      <c r="FJ1862" s="1"/>
      <c r="FK1862" s="1"/>
      <c r="FL1862" s="1"/>
      <c r="FM1862" s="1"/>
    </row>
    <row r="1863" spans="1:169" x14ac:dyDescent="0.3">
      <c r="A1863" t="s">
        <v>1992</v>
      </c>
      <c r="B1863" s="1">
        <v>0.50602409638554213</v>
      </c>
      <c r="C1863" s="3">
        <v>1</v>
      </c>
      <c r="D1863" s="3">
        <v>1</v>
      </c>
      <c r="E1863" s="3">
        <v>3.4</v>
      </c>
      <c r="F1863" s="3"/>
      <c r="G1863" s="3"/>
      <c r="H1863" s="3"/>
      <c r="I1863" s="3"/>
      <c r="J1863" s="3"/>
      <c r="K1863" s="3"/>
      <c r="L1863" s="3"/>
      <c r="M1863" s="3"/>
      <c r="N1863" s="3"/>
      <c r="O1863" s="3"/>
      <c r="P1863" s="3"/>
      <c r="Q1863" s="3"/>
      <c r="R1863" s="3"/>
      <c r="S1863" s="3"/>
      <c r="T1863" s="3"/>
      <c r="U1863" s="3"/>
      <c r="V1863" s="3"/>
      <c r="W1863" s="3"/>
      <c r="X1863" s="3"/>
      <c r="Y1863" s="3"/>
      <c r="Z1863" s="3"/>
      <c r="AA1863" s="3"/>
      <c r="AB1863" s="3"/>
      <c r="AC1863" s="3"/>
      <c r="AD1863" s="3"/>
      <c r="AE1863" s="3"/>
      <c r="AF1863" s="3"/>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c r="BG1863" s="3"/>
      <c r="BH1863" s="3"/>
      <c r="BI1863" s="3"/>
      <c r="BJ1863" s="3"/>
      <c r="BK1863" s="3"/>
      <c r="BL1863" s="3"/>
      <c r="BM1863" s="3"/>
      <c r="BN1863" s="3"/>
      <c r="BO1863" s="3"/>
      <c r="BP1863" s="3"/>
      <c r="BQ1863" s="3"/>
      <c r="BR1863" s="3"/>
      <c r="BS1863" s="3"/>
      <c r="BT1863" s="3"/>
      <c r="BU1863" s="3"/>
      <c r="BV1863" s="3"/>
      <c r="BW1863" s="3"/>
      <c r="BX1863" s="3"/>
      <c r="BY1863" s="3"/>
      <c r="BZ1863" s="3"/>
      <c r="CA1863" s="3"/>
      <c r="CB1863" s="3"/>
      <c r="CC1863" s="3"/>
      <c r="CD1863" s="3"/>
      <c r="CE1863" s="3"/>
      <c r="CF1863" s="3"/>
      <c r="CG1863" s="3"/>
      <c r="CH1863" s="1"/>
      <c r="CI1863" s="1"/>
      <c r="CJ1863" s="1"/>
      <c r="CK1863" s="1"/>
      <c r="CL1863" s="1"/>
      <c r="CM1863" s="1"/>
      <c r="CN1863" s="1"/>
      <c r="CO1863" s="1"/>
      <c r="CP1863" s="1"/>
      <c r="CQ1863" s="1"/>
      <c r="CR1863" s="1"/>
      <c r="CS1863" s="1"/>
      <c r="CT1863" s="1"/>
      <c r="CU1863" s="1"/>
      <c r="CV1863" s="1"/>
      <c r="CW1863" s="1"/>
      <c r="CX1863" s="1"/>
      <c r="CY1863" s="1"/>
      <c r="CZ1863" s="1"/>
      <c r="DA1863" s="1"/>
      <c r="DB1863" s="1"/>
      <c r="DC1863" s="1"/>
      <c r="DD1863" s="1"/>
      <c r="DE1863" s="1"/>
      <c r="DF1863" s="1"/>
      <c r="DG1863" s="1"/>
      <c r="DH1863" s="1"/>
      <c r="DI1863" s="1"/>
      <c r="DJ1863" s="1"/>
      <c r="DK1863" s="1"/>
      <c r="DL1863" s="1"/>
      <c r="DM1863" s="1"/>
      <c r="DN1863" s="1"/>
      <c r="DO1863" s="1"/>
      <c r="DP1863" s="1"/>
      <c r="DQ1863" s="1"/>
      <c r="DR1863" s="1"/>
      <c r="DS1863" s="1"/>
      <c r="DT1863" s="1"/>
      <c r="DU1863" s="1"/>
      <c r="DV1863" s="1"/>
      <c r="DW1863" s="1"/>
      <c r="DX1863" s="1"/>
      <c r="DY1863" s="1"/>
      <c r="DZ1863" s="1"/>
      <c r="EA1863" s="1"/>
      <c r="EB1863" s="1"/>
      <c r="EC1863" s="1"/>
      <c r="ED1863" s="1"/>
      <c r="EE1863" s="1"/>
      <c r="EF1863" s="1"/>
      <c r="EG1863" s="1"/>
      <c r="EH1863" s="1"/>
      <c r="EI1863" s="1"/>
      <c r="EJ1863" s="1"/>
      <c r="EK1863" s="1"/>
      <c r="EL1863" s="1"/>
      <c r="EM1863" s="1"/>
      <c r="EN1863" s="1"/>
      <c r="EO1863" s="1"/>
      <c r="EP1863" s="1"/>
      <c r="EQ1863" s="1"/>
      <c r="ER1863" s="1"/>
      <c r="ES1863" s="1"/>
      <c r="ET1863" s="1"/>
      <c r="EU1863" s="1"/>
      <c r="EV1863" s="1"/>
      <c r="EW1863" s="1"/>
      <c r="EX1863" s="1"/>
      <c r="EY1863" s="1"/>
      <c r="EZ1863" s="1"/>
      <c r="FA1863" s="1"/>
      <c r="FB1863" s="1"/>
      <c r="FC1863" s="1"/>
      <c r="FD1863" s="1"/>
      <c r="FE1863" s="1"/>
      <c r="FF1863" s="1"/>
      <c r="FG1863" s="1"/>
      <c r="FH1863" s="1"/>
      <c r="FI1863" s="1"/>
      <c r="FJ1863" s="1"/>
      <c r="FK1863" s="1"/>
      <c r="FL1863" s="1"/>
      <c r="FM1863" s="1"/>
    </row>
    <row r="1864" spans="1:169" x14ac:dyDescent="0.3">
      <c r="A1864" t="s">
        <v>1993</v>
      </c>
      <c r="B1864" s="1">
        <v>0.75903614457831325</v>
      </c>
      <c r="C1864" s="3">
        <v>1</v>
      </c>
      <c r="D1864" s="3">
        <v>1</v>
      </c>
      <c r="E1864" s="3">
        <v>6</v>
      </c>
      <c r="F1864" s="3"/>
      <c r="G1864" s="3"/>
      <c r="H1864" s="3"/>
      <c r="I1864" s="3"/>
      <c r="J1864" s="3"/>
      <c r="K1864" s="3"/>
      <c r="L1864" s="3"/>
      <c r="M1864" s="3"/>
      <c r="N1864" s="3"/>
      <c r="O1864" s="3"/>
      <c r="P1864" s="3"/>
      <c r="Q1864" s="3"/>
      <c r="R1864" s="3"/>
      <c r="S1864" s="3"/>
      <c r="T1864" s="3"/>
      <c r="U1864" s="3"/>
      <c r="V1864" s="3"/>
      <c r="W1864" s="3"/>
      <c r="X1864" s="3"/>
      <c r="Y1864" s="3"/>
      <c r="Z1864" s="3"/>
      <c r="AA1864" s="3"/>
      <c r="AB1864" s="3"/>
      <c r="AC1864" s="3"/>
      <c r="AD1864" s="3"/>
      <c r="AE1864" s="3"/>
      <c r="AF1864" s="3"/>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c r="BG1864" s="3"/>
      <c r="BH1864" s="3"/>
      <c r="BI1864" s="3"/>
      <c r="BJ1864" s="3"/>
      <c r="BK1864" s="3"/>
      <c r="BL1864" s="3"/>
      <c r="BM1864" s="3"/>
      <c r="BN1864" s="3"/>
      <c r="BO1864" s="3"/>
      <c r="BP1864" s="3"/>
      <c r="BQ1864" s="3"/>
      <c r="BR1864" s="3"/>
      <c r="BS1864" s="3"/>
      <c r="BT1864" s="3"/>
      <c r="BU1864" s="3"/>
      <c r="BV1864" s="3"/>
      <c r="BW1864" s="3"/>
      <c r="BX1864" s="3"/>
      <c r="BY1864" s="3"/>
      <c r="BZ1864" s="3"/>
      <c r="CA1864" s="3"/>
      <c r="CB1864" s="3"/>
      <c r="CC1864" s="3"/>
      <c r="CD1864" s="3"/>
      <c r="CE1864" s="3"/>
      <c r="CF1864" s="3"/>
      <c r="CG1864" s="3"/>
      <c r="CH1864" s="1"/>
      <c r="CI1864" s="1"/>
      <c r="CJ1864" s="1"/>
      <c r="CK1864" s="1"/>
      <c r="CL1864" s="1"/>
      <c r="CM1864" s="1"/>
      <c r="CN1864" s="1"/>
      <c r="CO1864" s="1"/>
      <c r="CP1864" s="1"/>
      <c r="CQ1864" s="1"/>
      <c r="CR1864" s="1"/>
      <c r="CS1864" s="1"/>
      <c r="CT1864" s="1"/>
      <c r="CU1864" s="1"/>
      <c r="CV1864" s="1"/>
      <c r="CW1864" s="1"/>
      <c r="CX1864" s="1"/>
      <c r="CY1864" s="1"/>
      <c r="CZ1864" s="1"/>
      <c r="DA1864" s="1"/>
      <c r="DB1864" s="1"/>
      <c r="DC1864" s="1"/>
      <c r="DD1864" s="1"/>
      <c r="DE1864" s="1"/>
      <c r="DF1864" s="1"/>
      <c r="DG1864" s="1"/>
      <c r="DH1864" s="1"/>
      <c r="DI1864" s="1"/>
      <c r="DJ1864" s="1"/>
      <c r="DK1864" s="1"/>
      <c r="DL1864" s="1"/>
      <c r="DM1864" s="1"/>
      <c r="DN1864" s="1"/>
      <c r="DO1864" s="1"/>
      <c r="DP1864" s="1"/>
      <c r="DQ1864" s="1"/>
      <c r="DR1864" s="1"/>
      <c r="DS1864" s="1"/>
      <c r="DT1864" s="1"/>
      <c r="DU1864" s="1"/>
      <c r="DV1864" s="1"/>
      <c r="DW1864" s="1"/>
      <c r="DX1864" s="1"/>
      <c r="DY1864" s="1"/>
      <c r="DZ1864" s="1"/>
      <c r="EA1864" s="1"/>
      <c r="EB1864" s="1"/>
      <c r="EC1864" s="1"/>
      <c r="ED1864" s="1"/>
      <c r="EE1864" s="1"/>
      <c r="EF1864" s="1"/>
      <c r="EG1864" s="1"/>
      <c r="EH1864" s="1"/>
      <c r="EI1864" s="1"/>
      <c r="EJ1864" s="1"/>
      <c r="EK1864" s="1"/>
      <c r="EL1864" s="1"/>
      <c r="EM1864" s="1"/>
      <c r="EN1864" s="1"/>
      <c r="EO1864" s="1"/>
      <c r="EP1864" s="1"/>
      <c r="EQ1864" s="1"/>
      <c r="ER1864" s="1"/>
      <c r="ES1864" s="1"/>
      <c r="ET1864" s="1"/>
      <c r="EU1864" s="1"/>
      <c r="EV1864" s="1"/>
      <c r="EW1864" s="1"/>
      <c r="EX1864" s="1"/>
      <c r="EY1864" s="1"/>
      <c r="EZ1864" s="1"/>
      <c r="FA1864" s="1"/>
      <c r="FB1864" s="1"/>
      <c r="FC1864" s="1"/>
      <c r="FD1864" s="1"/>
      <c r="FE1864" s="1"/>
      <c r="FF1864" s="1"/>
      <c r="FG1864" s="1"/>
      <c r="FH1864" s="1"/>
      <c r="FI1864" s="1"/>
      <c r="FJ1864" s="1"/>
      <c r="FK1864" s="1"/>
      <c r="FL1864" s="1"/>
      <c r="FM1864" s="1"/>
    </row>
    <row r="1865" spans="1:169" x14ac:dyDescent="0.3">
      <c r="A1865" t="s">
        <v>1994</v>
      </c>
      <c r="B1865" s="1">
        <v>0.74966532797858088</v>
      </c>
      <c r="C1865" s="3">
        <v>2</v>
      </c>
      <c r="D1865" s="3">
        <v>3</v>
      </c>
      <c r="E1865" s="3">
        <v>7.3531000000000004</v>
      </c>
      <c r="F1865" s="3"/>
      <c r="G1865" s="3"/>
      <c r="H1865" s="3"/>
      <c r="I1865" s="3"/>
      <c r="J1865" s="3"/>
      <c r="K1865" s="3"/>
      <c r="L1865" s="3"/>
      <c r="M1865" s="3"/>
      <c r="N1865" s="3"/>
      <c r="O1865" s="3"/>
      <c r="P1865" s="3"/>
      <c r="Q1865" s="3"/>
      <c r="R1865" s="3"/>
      <c r="S1865" s="3"/>
      <c r="T1865" s="3"/>
      <c r="U1865" s="3"/>
      <c r="V1865" s="3"/>
      <c r="W1865" s="3"/>
      <c r="X1865" s="3"/>
      <c r="Y1865" s="3"/>
      <c r="Z1865" s="3"/>
      <c r="AA1865" s="3"/>
      <c r="AB1865" s="3"/>
      <c r="AC1865" s="3"/>
      <c r="AD1865" s="3"/>
      <c r="AE1865" s="3"/>
      <c r="AF1865" s="3"/>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c r="BG1865" s="3"/>
      <c r="BH1865" s="3"/>
      <c r="BI1865" s="3"/>
      <c r="BJ1865" s="3"/>
      <c r="BK1865" s="3"/>
      <c r="BL1865" s="3"/>
      <c r="BM1865" s="3"/>
      <c r="BN1865" s="3"/>
      <c r="BO1865" s="3"/>
      <c r="BP1865" s="3"/>
      <c r="BQ1865" s="3"/>
      <c r="BR1865" s="3"/>
      <c r="BS1865" s="3"/>
      <c r="BT1865" s="3"/>
      <c r="BU1865" s="3"/>
      <c r="BV1865" s="3"/>
      <c r="BW1865" s="3"/>
      <c r="BX1865" s="3"/>
      <c r="BY1865" s="3"/>
      <c r="BZ1865" s="3"/>
      <c r="CA1865" s="3"/>
      <c r="CB1865" s="3"/>
      <c r="CC1865" s="3"/>
      <c r="CD1865" s="3"/>
      <c r="CE1865" s="3"/>
      <c r="CF1865" s="3"/>
      <c r="CG1865" s="3"/>
      <c r="CH1865" s="1"/>
      <c r="CI1865" s="1"/>
      <c r="CJ1865" s="1"/>
      <c r="CK1865" s="1"/>
      <c r="CL1865" s="1"/>
      <c r="CM1865" s="1"/>
      <c r="CN1865" s="1"/>
      <c r="CO1865" s="1"/>
      <c r="CP1865" s="1"/>
      <c r="CQ1865" s="1"/>
      <c r="CR1865" s="1"/>
      <c r="CS1865" s="1"/>
      <c r="CT1865" s="1"/>
      <c r="CU1865" s="1"/>
      <c r="CV1865" s="1"/>
      <c r="CW1865" s="1"/>
      <c r="CX1865" s="1"/>
      <c r="CY1865" s="1"/>
      <c r="CZ1865" s="1"/>
      <c r="DA1865" s="1"/>
      <c r="DB1865" s="1"/>
      <c r="DC1865" s="1"/>
      <c r="DD1865" s="1"/>
      <c r="DE1865" s="1"/>
      <c r="DF1865" s="1"/>
      <c r="DG1865" s="1"/>
      <c r="DH1865" s="1"/>
      <c r="DI1865" s="1"/>
      <c r="DJ1865" s="1"/>
      <c r="DK1865" s="1"/>
      <c r="DL1865" s="1"/>
      <c r="DM1865" s="1"/>
      <c r="DN1865" s="1"/>
      <c r="DO1865" s="1"/>
      <c r="DP1865" s="1"/>
      <c r="DQ1865" s="1"/>
      <c r="DR1865" s="1"/>
      <c r="DS1865" s="1"/>
      <c r="DT1865" s="1"/>
      <c r="DU1865" s="1"/>
      <c r="DV1865" s="1"/>
      <c r="DW1865" s="1"/>
      <c r="DX1865" s="1"/>
      <c r="DY1865" s="1"/>
      <c r="DZ1865" s="1"/>
      <c r="EA1865" s="1"/>
      <c r="EB1865" s="1"/>
      <c r="EC1865" s="1"/>
      <c r="ED1865" s="1"/>
      <c r="EE1865" s="1"/>
      <c r="EF1865" s="1"/>
      <c r="EG1865" s="1"/>
      <c r="EH1865" s="1"/>
      <c r="EI1865" s="1"/>
      <c r="EJ1865" s="1"/>
      <c r="EK1865" s="1"/>
      <c r="EL1865" s="1"/>
      <c r="EM1865" s="1"/>
      <c r="EN1865" s="1"/>
      <c r="EO1865" s="1"/>
      <c r="EP1865" s="1"/>
      <c r="EQ1865" s="1"/>
      <c r="ER1865" s="1"/>
      <c r="ES1865" s="1"/>
      <c r="ET1865" s="1"/>
      <c r="EU1865" s="1"/>
      <c r="EV1865" s="1"/>
      <c r="EW1865" s="1"/>
      <c r="EX1865" s="1"/>
      <c r="EY1865" s="1"/>
      <c r="EZ1865" s="1"/>
      <c r="FA1865" s="1"/>
      <c r="FB1865" s="1"/>
      <c r="FC1865" s="1"/>
      <c r="FD1865" s="1"/>
      <c r="FE1865" s="1"/>
      <c r="FF1865" s="1"/>
      <c r="FG1865" s="1"/>
      <c r="FH1865" s="1"/>
      <c r="FI1865" s="1"/>
      <c r="FJ1865" s="1"/>
      <c r="FK1865" s="1"/>
      <c r="FL1865" s="1"/>
      <c r="FM1865" s="1"/>
    </row>
    <row r="1866" spans="1:169" x14ac:dyDescent="0.3">
      <c r="A1866" t="s">
        <v>1996</v>
      </c>
      <c r="B1866" s="1">
        <v>0.78714859437751006</v>
      </c>
      <c r="C1866" s="3">
        <v>1</v>
      </c>
      <c r="D1866" s="3">
        <v>2</v>
      </c>
      <c r="E1866" s="3">
        <v>0</v>
      </c>
      <c r="F1866" s="3"/>
      <c r="G1866" s="3"/>
      <c r="H1866" s="3"/>
      <c r="I1866" s="3"/>
      <c r="J1866" s="3"/>
      <c r="K1866" s="3"/>
      <c r="L1866" s="3"/>
      <c r="M1866" s="3"/>
      <c r="N1866" s="3"/>
      <c r="O1866" s="3"/>
      <c r="P1866" s="3"/>
      <c r="Q1866" s="3"/>
      <c r="R1866" s="3"/>
      <c r="S1866" s="3"/>
      <c r="T1866" s="3"/>
      <c r="U1866" s="3"/>
      <c r="V1866" s="3"/>
      <c r="W1866" s="3"/>
      <c r="X1866" s="3"/>
      <c r="Y1866" s="3"/>
      <c r="Z1866" s="3"/>
      <c r="AA1866" s="3"/>
      <c r="AB1866" s="3"/>
      <c r="AC1866" s="3"/>
      <c r="AD1866" s="3"/>
      <c r="AE1866" s="3"/>
      <c r="AF1866" s="3"/>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c r="BG1866" s="3"/>
      <c r="BH1866" s="3"/>
      <c r="BI1866" s="3"/>
      <c r="BJ1866" s="3"/>
      <c r="BK1866" s="3"/>
      <c r="BL1866" s="3"/>
      <c r="BM1866" s="3"/>
      <c r="BN1866" s="3"/>
      <c r="BO1866" s="3"/>
      <c r="BP1866" s="3"/>
      <c r="BQ1866" s="3"/>
      <c r="BR1866" s="3"/>
      <c r="BS1866" s="3"/>
      <c r="BT1866" s="3"/>
      <c r="BU1866" s="3"/>
      <c r="BV1866" s="3"/>
      <c r="BW1866" s="3"/>
      <c r="BX1866" s="3"/>
      <c r="BY1866" s="3"/>
      <c r="BZ1866" s="3"/>
      <c r="CA1866" s="3"/>
      <c r="CB1866" s="3"/>
      <c r="CC1866" s="3"/>
      <c r="CD1866" s="3"/>
      <c r="CE1866" s="3"/>
      <c r="CF1866" s="3"/>
      <c r="CG1866" s="3"/>
      <c r="CH1866" s="1"/>
      <c r="CI1866" s="1"/>
      <c r="CJ1866" s="1"/>
      <c r="CK1866" s="1"/>
      <c r="CL1866" s="1"/>
      <c r="CM1866" s="1"/>
      <c r="CN1866" s="1"/>
      <c r="CO1866" s="1"/>
      <c r="CP1866" s="1"/>
      <c r="CQ1866" s="1"/>
      <c r="CR1866" s="1"/>
      <c r="CS1866" s="1"/>
      <c r="CT1866" s="1"/>
      <c r="CU1866" s="1"/>
      <c r="CV1866" s="1"/>
      <c r="CW1866" s="1"/>
      <c r="CX1866" s="1"/>
      <c r="CY1866" s="1"/>
      <c r="CZ1866" s="1"/>
      <c r="DA1866" s="1"/>
      <c r="DB1866" s="1"/>
      <c r="DC1866" s="1"/>
      <c r="DD1866" s="1"/>
      <c r="DE1866" s="1"/>
      <c r="DF1866" s="1"/>
      <c r="DG1866" s="1"/>
      <c r="DH1866" s="1"/>
      <c r="DI1866" s="1"/>
      <c r="DJ1866" s="1"/>
      <c r="DK1866" s="1"/>
      <c r="DL1866" s="1"/>
      <c r="DM1866" s="1"/>
      <c r="DN1866" s="1"/>
      <c r="DO1866" s="1"/>
      <c r="DP1866" s="1"/>
      <c r="DQ1866" s="1"/>
      <c r="DR1866" s="1"/>
      <c r="DS1866" s="1"/>
      <c r="DT1866" s="1"/>
      <c r="DU1866" s="1"/>
      <c r="DV1866" s="1"/>
      <c r="DW1866" s="1"/>
      <c r="DX1866" s="1"/>
      <c r="DY1866" s="1"/>
      <c r="DZ1866" s="1"/>
      <c r="EA1866" s="1"/>
      <c r="EB1866" s="1"/>
      <c r="EC1866" s="1"/>
      <c r="ED1866" s="1"/>
      <c r="EE1866" s="1"/>
      <c r="EF1866" s="1"/>
      <c r="EG1866" s="1"/>
      <c r="EH1866" s="1"/>
      <c r="EI1866" s="1"/>
      <c r="EJ1866" s="1"/>
      <c r="EK1866" s="1"/>
      <c r="EL1866" s="1"/>
      <c r="EM1866" s="1"/>
      <c r="EN1866" s="1"/>
      <c r="EO1866" s="1"/>
      <c r="EP1866" s="1"/>
      <c r="EQ1866" s="1"/>
      <c r="ER1866" s="1"/>
      <c r="ES1866" s="1"/>
      <c r="ET1866" s="1"/>
      <c r="EU1866" s="1"/>
      <c r="EV1866" s="1"/>
      <c r="EW1866" s="1"/>
      <c r="EX1866" s="1"/>
      <c r="EY1866" s="1"/>
      <c r="EZ1866" s="1"/>
      <c r="FA1866" s="1"/>
      <c r="FB1866" s="1"/>
      <c r="FC1866" s="1"/>
      <c r="FD1866" s="1"/>
      <c r="FE1866" s="1"/>
      <c r="FF1866" s="1"/>
      <c r="FG1866" s="1"/>
      <c r="FH1866" s="1"/>
      <c r="FI1866" s="1"/>
      <c r="FJ1866" s="1"/>
      <c r="FK1866" s="1"/>
      <c r="FL1866" s="1"/>
      <c r="FM1866" s="1"/>
    </row>
    <row r="1867" spans="1:169" x14ac:dyDescent="0.3">
      <c r="A1867" t="s">
        <v>1997</v>
      </c>
      <c r="B1867" s="1">
        <v>0.75903614457831325</v>
      </c>
      <c r="C1867" s="3">
        <v>2</v>
      </c>
      <c r="D1867" s="3">
        <v>1</v>
      </c>
      <c r="E1867" s="3">
        <v>0</v>
      </c>
      <c r="F1867" s="3"/>
      <c r="G1867" s="3"/>
      <c r="H1867" s="3"/>
      <c r="I1867" s="3"/>
      <c r="J1867" s="3"/>
      <c r="K1867" s="3"/>
      <c r="L1867" s="3"/>
      <c r="M1867" s="3"/>
      <c r="N1867" s="3"/>
      <c r="O1867" s="3"/>
      <c r="P1867" s="3"/>
      <c r="Q1867" s="3"/>
      <c r="R1867" s="3"/>
      <c r="S1867" s="3"/>
      <c r="T1867" s="3"/>
      <c r="U1867" s="3"/>
      <c r="V1867" s="3"/>
      <c r="W1867" s="3"/>
      <c r="X1867" s="3"/>
      <c r="Y1867" s="3"/>
      <c r="Z1867" s="3"/>
      <c r="AA1867" s="3"/>
      <c r="AB1867" s="3"/>
      <c r="AC1867" s="3"/>
      <c r="AD1867" s="3"/>
      <c r="AE1867" s="3"/>
      <c r="AF1867" s="3"/>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c r="BG1867" s="3"/>
      <c r="BH1867" s="3"/>
      <c r="BI1867" s="3"/>
      <c r="BJ1867" s="3"/>
      <c r="BK1867" s="3"/>
      <c r="BL1867" s="3"/>
      <c r="BM1867" s="3"/>
      <c r="BN1867" s="3"/>
      <c r="BO1867" s="3"/>
      <c r="BP1867" s="3"/>
      <c r="BQ1867" s="3"/>
      <c r="BR1867" s="3"/>
      <c r="BS1867" s="3"/>
      <c r="BT1867" s="3"/>
      <c r="BU1867" s="3"/>
      <c r="BV1867" s="3"/>
      <c r="BW1867" s="3"/>
      <c r="BX1867" s="3"/>
      <c r="BY1867" s="3"/>
      <c r="BZ1867" s="3"/>
      <c r="CA1867" s="3"/>
      <c r="CB1867" s="3"/>
      <c r="CC1867" s="3"/>
      <c r="CD1867" s="3"/>
      <c r="CE1867" s="3"/>
      <c r="CF1867" s="3"/>
      <c r="CG1867" s="3"/>
      <c r="CH1867" s="1"/>
      <c r="CI1867" s="1"/>
      <c r="CJ1867" s="1"/>
      <c r="CK1867" s="1"/>
      <c r="CL1867" s="1"/>
      <c r="CM1867" s="1"/>
      <c r="CN1867" s="1"/>
      <c r="CO1867" s="1"/>
      <c r="CP1867" s="1"/>
      <c r="CQ1867" s="1"/>
      <c r="CR1867" s="1"/>
      <c r="CS1867" s="1"/>
      <c r="CT1867" s="1"/>
      <c r="CU1867" s="1"/>
      <c r="CV1867" s="1"/>
      <c r="CW1867" s="1"/>
      <c r="CX1867" s="1"/>
      <c r="CY1867" s="1"/>
      <c r="CZ1867" s="1"/>
      <c r="DA1867" s="1"/>
      <c r="DB1867" s="1"/>
      <c r="DC1867" s="1"/>
      <c r="DD1867" s="1"/>
      <c r="DE1867" s="1"/>
      <c r="DF1867" s="1"/>
      <c r="DG1867" s="1"/>
      <c r="DH1867" s="1"/>
      <c r="DI1867" s="1"/>
      <c r="DJ1867" s="1"/>
      <c r="DK1867" s="1"/>
      <c r="DL1867" s="1"/>
      <c r="DM1867" s="1"/>
      <c r="DN1867" s="1"/>
      <c r="DO1867" s="1"/>
      <c r="DP1867" s="1"/>
      <c r="DQ1867" s="1"/>
      <c r="DR1867" s="1"/>
      <c r="DS1867" s="1"/>
      <c r="DT1867" s="1"/>
      <c r="DU1867" s="1"/>
      <c r="DV1867" s="1"/>
      <c r="DW1867" s="1"/>
      <c r="DX1867" s="1"/>
      <c r="DY1867" s="1"/>
      <c r="DZ1867" s="1"/>
      <c r="EA1867" s="1"/>
      <c r="EB1867" s="1"/>
      <c r="EC1867" s="1"/>
      <c r="ED1867" s="1"/>
      <c r="EE1867" s="1"/>
      <c r="EF1867" s="1"/>
      <c r="EG1867" s="1"/>
      <c r="EH1867" s="1"/>
      <c r="EI1867" s="1"/>
      <c r="EJ1867" s="1"/>
      <c r="EK1867" s="1"/>
      <c r="EL1867" s="1"/>
      <c r="EM1867" s="1"/>
      <c r="EN1867" s="1"/>
      <c r="EO1867" s="1"/>
      <c r="EP1867" s="1"/>
      <c r="EQ1867" s="1"/>
      <c r="ER1867" s="1"/>
      <c r="ES1867" s="1"/>
      <c r="ET1867" s="1"/>
      <c r="EU1867" s="1"/>
      <c r="EV1867" s="1"/>
      <c r="EW1867" s="1"/>
      <c r="EX1867" s="1"/>
      <c r="EY1867" s="1"/>
      <c r="EZ1867" s="1"/>
      <c r="FA1867" s="1"/>
      <c r="FB1867" s="1"/>
      <c r="FC1867" s="1"/>
      <c r="FD1867" s="1"/>
      <c r="FE1867" s="1"/>
      <c r="FF1867" s="1"/>
      <c r="FG1867" s="1"/>
      <c r="FH1867" s="1"/>
      <c r="FI1867" s="1"/>
      <c r="FJ1867" s="1"/>
      <c r="FK1867" s="1"/>
      <c r="FL1867" s="1"/>
      <c r="FM1867" s="1"/>
    </row>
    <row r="1868" spans="1:169" x14ac:dyDescent="0.3">
      <c r="A1868" t="s">
        <v>1998</v>
      </c>
      <c r="B1868" s="1">
        <v>0.67469879518072295</v>
      </c>
      <c r="C1868" s="3">
        <v>1</v>
      </c>
      <c r="D1868" s="3">
        <v>1</v>
      </c>
      <c r="E1868" s="3">
        <v>0</v>
      </c>
      <c r="F1868" s="3"/>
      <c r="G1868" s="3"/>
      <c r="H1868" s="3"/>
      <c r="I1868" s="3"/>
      <c r="J1868" s="3"/>
      <c r="K1868" s="3"/>
      <c r="L1868" s="3"/>
      <c r="M1868" s="3"/>
      <c r="N1868" s="3"/>
      <c r="O1868" s="3"/>
      <c r="P1868" s="3"/>
      <c r="Q1868" s="3"/>
      <c r="R1868" s="3"/>
      <c r="S1868" s="3"/>
      <c r="T1868" s="3"/>
      <c r="U1868" s="3"/>
      <c r="V1868" s="3"/>
      <c r="W1868" s="3"/>
      <c r="X1868" s="3"/>
      <c r="Y1868" s="3"/>
      <c r="Z1868" s="3"/>
      <c r="AA1868" s="3"/>
      <c r="AB1868" s="3"/>
      <c r="AC1868" s="3"/>
      <c r="AD1868" s="3"/>
      <c r="AE1868" s="3"/>
      <c r="AF1868" s="3"/>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c r="BG1868" s="3"/>
      <c r="BH1868" s="3"/>
      <c r="BI1868" s="3"/>
      <c r="BJ1868" s="3"/>
      <c r="BK1868" s="3"/>
      <c r="BL1868" s="3"/>
      <c r="BM1868" s="3"/>
      <c r="BN1868" s="3"/>
      <c r="BO1868" s="3"/>
      <c r="BP1868" s="3"/>
      <c r="BQ1868" s="3"/>
      <c r="BR1868" s="3"/>
      <c r="BS1868" s="3"/>
      <c r="BT1868" s="3"/>
      <c r="BU1868" s="3"/>
      <c r="BV1868" s="3"/>
      <c r="BW1868" s="3"/>
      <c r="BX1868" s="3"/>
      <c r="BY1868" s="3"/>
      <c r="BZ1868" s="3"/>
      <c r="CA1868" s="3"/>
      <c r="CB1868" s="3"/>
      <c r="CC1868" s="3"/>
      <c r="CD1868" s="3"/>
      <c r="CE1868" s="3"/>
      <c r="CF1868" s="3"/>
      <c r="CG1868" s="3"/>
      <c r="CH1868" s="1"/>
      <c r="CI1868" s="1"/>
      <c r="CJ1868" s="1"/>
      <c r="CK1868" s="1"/>
      <c r="CL1868" s="1"/>
      <c r="CM1868" s="1"/>
      <c r="CN1868" s="1"/>
      <c r="CO1868" s="1"/>
      <c r="CP1868" s="1"/>
      <c r="CQ1868" s="1"/>
      <c r="CR1868" s="1"/>
      <c r="CS1868" s="1"/>
      <c r="CT1868" s="1"/>
      <c r="CU1868" s="1"/>
      <c r="CV1868" s="1"/>
      <c r="CW1868" s="1"/>
      <c r="CX1868" s="1"/>
      <c r="CY1868" s="1"/>
      <c r="CZ1868" s="1"/>
      <c r="DA1868" s="1"/>
      <c r="DB1868" s="1"/>
      <c r="DC1868" s="1"/>
      <c r="DD1868" s="1"/>
      <c r="DE1868" s="1"/>
      <c r="DF1868" s="1"/>
      <c r="DG1868" s="1"/>
      <c r="DH1868" s="1"/>
      <c r="DI1868" s="1"/>
      <c r="DJ1868" s="1"/>
      <c r="DK1868" s="1"/>
      <c r="DL1868" s="1"/>
      <c r="DM1868" s="1"/>
      <c r="DN1868" s="1"/>
      <c r="DO1868" s="1"/>
      <c r="DP1868" s="1"/>
      <c r="DQ1868" s="1"/>
      <c r="DR1868" s="1"/>
      <c r="DS1868" s="1"/>
      <c r="DT1868" s="1"/>
      <c r="DU1868" s="1"/>
      <c r="DV1868" s="1"/>
      <c r="DW1868" s="1"/>
      <c r="DX1868" s="1"/>
      <c r="DY1868" s="1"/>
      <c r="DZ1868" s="1"/>
      <c r="EA1868" s="1"/>
      <c r="EB1868" s="1"/>
      <c r="EC1868" s="1"/>
      <c r="ED1868" s="1"/>
      <c r="EE1868" s="1"/>
      <c r="EF1868" s="1"/>
      <c r="EG1868" s="1"/>
      <c r="EH1868" s="1"/>
      <c r="EI1868" s="1"/>
      <c r="EJ1868" s="1"/>
      <c r="EK1868" s="1"/>
      <c r="EL1868" s="1"/>
      <c r="EM1868" s="1"/>
      <c r="EN1868" s="1"/>
      <c r="EO1868" s="1"/>
      <c r="EP1868" s="1"/>
      <c r="EQ1868" s="1"/>
      <c r="ER1868" s="1"/>
      <c r="ES1868" s="1"/>
      <c r="ET1868" s="1"/>
      <c r="EU1868" s="1"/>
      <c r="EV1868" s="1"/>
      <c r="EW1868" s="1"/>
      <c r="EX1868" s="1"/>
      <c r="EY1868" s="1"/>
      <c r="EZ1868" s="1"/>
      <c r="FA1868" s="1"/>
      <c r="FB1868" s="1"/>
      <c r="FC1868" s="1"/>
      <c r="FD1868" s="1"/>
      <c r="FE1868" s="1"/>
      <c r="FF1868" s="1"/>
      <c r="FG1868" s="1"/>
      <c r="FH1868" s="1"/>
      <c r="FI1868" s="1"/>
      <c r="FJ1868" s="1"/>
      <c r="FK1868" s="1"/>
      <c r="FL1868" s="1"/>
      <c r="FM1868" s="1"/>
    </row>
    <row r="1869" spans="1:169" x14ac:dyDescent="0.3">
      <c r="A1869" t="s">
        <v>186</v>
      </c>
      <c r="B1869" s="1">
        <v>0.87460954930834456</v>
      </c>
      <c r="C1869" s="3">
        <v>1</v>
      </c>
      <c r="D1869" s="3">
        <v>2</v>
      </c>
      <c r="E1869" s="3">
        <v>3.5305149999999998</v>
      </c>
      <c r="F1869" s="3"/>
      <c r="G1869" s="3"/>
      <c r="H1869" s="3"/>
      <c r="I1869" s="3"/>
      <c r="J1869" s="3"/>
      <c r="K1869" s="3"/>
      <c r="L1869" s="3"/>
      <c r="M1869" s="3"/>
      <c r="N1869" s="3"/>
      <c r="O1869" s="3"/>
      <c r="P1869" s="3"/>
      <c r="Q1869" s="3"/>
      <c r="R1869" s="3"/>
      <c r="S1869" s="3"/>
      <c r="T1869" s="3"/>
      <c r="U1869" s="3"/>
      <c r="V1869" s="3"/>
      <c r="W1869" s="3"/>
      <c r="X1869" s="3"/>
      <c r="Y1869" s="3"/>
      <c r="Z1869" s="3"/>
      <c r="AA1869" s="3"/>
      <c r="AB1869" s="3"/>
      <c r="AC1869" s="3"/>
      <c r="AD1869" s="3"/>
      <c r="AE1869" s="3"/>
      <c r="AF1869" s="3"/>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c r="BG1869" s="3"/>
      <c r="BH1869" s="3"/>
      <c r="BI1869" s="3"/>
      <c r="BJ1869" s="3"/>
      <c r="BK1869" s="3"/>
      <c r="BL1869" s="3"/>
      <c r="BM1869" s="3"/>
      <c r="BN1869" s="3"/>
      <c r="BO1869" s="3"/>
      <c r="BP1869" s="3"/>
      <c r="BQ1869" s="3"/>
      <c r="BR1869" s="3"/>
      <c r="BS1869" s="3"/>
      <c r="BT1869" s="3"/>
      <c r="BU1869" s="3"/>
      <c r="BV1869" s="3"/>
      <c r="BW1869" s="3"/>
      <c r="BX1869" s="3"/>
      <c r="BY1869" s="3"/>
      <c r="BZ1869" s="3"/>
      <c r="CA1869" s="3"/>
      <c r="CB1869" s="3"/>
      <c r="CC1869" s="3"/>
      <c r="CD1869" s="3"/>
      <c r="CE1869" s="3"/>
      <c r="CF1869" s="3"/>
      <c r="CG1869" s="3"/>
      <c r="CH1869" s="1"/>
      <c r="CI1869" s="1"/>
      <c r="CJ1869" s="1"/>
      <c r="CK1869" s="1"/>
      <c r="CL1869" s="1"/>
      <c r="CM1869" s="1"/>
      <c r="CN1869" s="1"/>
      <c r="CO1869" s="1"/>
      <c r="CP1869" s="1"/>
      <c r="CQ1869" s="1"/>
      <c r="CR1869" s="1"/>
      <c r="CS1869" s="1"/>
      <c r="CT1869" s="1"/>
      <c r="CU1869" s="1"/>
      <c r="CV1869" s="1"/>
      <c r="CW1869" s="1"/>
      <c r="CX1869" s="1"/>
      <c r="CY1869" s="1"/>
      <c r="CZ1869" s="1"/>
      <c r="DA1869" s="1"/>
      <c r="DB1869" s="1"/>
      <c r="DC1869" s="1"/>
      <c r="DD1869" s="1"/>
      <c r="DE1869" s="1"/>
      <c r="DF1869" s="1"/>
      <c r="DG1869" s="1"/>
      <c r="DH1869" s="1"/>
      <c r="DI1869" s="1"/>
      <c r="DJ1869" s="1"/>
      <c r="DK1869" s="1"/>
      <c r="DL1869" s="1"/>
      <c r="DM1869" s="1"/>
      <c r="DN1869" s="1"/>
      <c r="DO1869" s="1"/>
      <c r="DP1869" s="1"/>
      <c r="DQ1869" s="1"/>
      <c r="DR1869" s="1"/>
      <c r="DS1869" s="1"/>
      <c r="DT1869" s="1"/>
      <c r="DU1869" s="1"/>
      <c r="DV1869" s="1"/>
      <c r="DW1869" s="1"/>
      <c r="DX1869" s="1"/>
      <c r="DY1869" s="1"/>
      <c r="DZ1869" s="1"/>
      <c r="EA1869" s="1"/>
      <c r="EB1869" s="1"/>
      <c r="EC1869" s="1"/>
      <c r="ED1869" s="1"/>
      <c r="EE1869" s="1"/>
      <c r="EF1869" s="1"/>
      <c r="EG1869" s="1"/>
      <c r="EH1869" s="1"/>
      <c r="EI1869" s="1"/>
      <c r="EJ1869" s="1"/>
      <c r="EK1869" s="1"/>
      <c r="EL1869" s="1"/>
      <c r="EM1869" s="1"/>
      <c r="EN1869" s="1"/>
      <c r="EO1869" s="1"/>
      <c r="EP1869" s="1"/>
      <c r="EQ1869" s="1"/>
      <c r="ER1869" s="1"/>
      <c r="ES1869" s="1"/>
      <c r="ET1869" s="1"/>
      <c r="EU1869" s="1"/>
      <c r="EV1869" s="1"/>
      <c r="EW1869" s="1"/>
      <c r="EX1869" s="1"/>
      <c r="EY1869" s="1"/>
      <c r="EZ1869" s="1"/>
      <c r="FA1869" s="1"/>
      <c r="FB1869" s="1"/>
      <c r="FC1869" s="1"/>
      <c r="FD1869" s="1"/>
      <c r="FE1869" s="1"/>
      <c r="FF1869" s="1"/>
      <c r="FG1869" s="1"/>
      <c r="FH1869" s="1"/>
      <c r="FI1869" s="1"/>
      <c r="FJ1869" s="1"/>
      <c r="FK1869" s="1"/>
      <c r="FL1869" s="1"/>
      <c r="FM1869" s="1"/>
    </row>
    <row r="1870" spans="1:169" x14ac:dyDescent="0.3">
      <c r="A1870" t="s">
        <v>1999</v>
      </c>
      <c r="B1870" s="1">
        <v>0.67469879518072295</v>
      </c>
      <c r="C1870" s="3">
        <v>1</v>
      </c>
      <c r="D1870" s="3">
        <v>1</v>
      </c>
      <c r="E1870" s="3">
        <v>8</v>
      </c>
      <c r="F1870" s="3"/>
      <c r="G1870" s="3"/>
      <c r="H1870" s="3"/>
      <c r="I1870" s="3"/>
      <c r="J1870" s="3"/>
      <c r="K1870" s="3"/>
      <c r="L1870" s="3"/>
      <c r="M1870" s="3"/>
      <c r="N1870" s="3"/>
      <c r="O1870" s="3"/>
      <c r="P1870" s="3"/>
      <c r="Q1870" s="3"/>
      <c r="R1870" s="3"/>
      <c r="S1870" s="3"/>
      <c r="T1870" s="3"/>
      <c r="U1870" s="3"/>
      <c r="V1870" s="3"/>
      <c r="W1870" s="3"/>
      <c r="X1870" s="3"/>
      <c r="Y1870" s="3"/>
      <c r="Z1870" s="3"/>
      <c r="AA1870" s="3"/>
      <c r="AB1870" s="3"/>
      <c r="AC1870" s="3"/>
      <c r="AD1870" s="3"/>
      <c r="AE1870" s="3"/>
      <c r="AF1870" s="3"/>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c r="BG1870" s="3"/>
      <c r="BH1870" s="3"/>
      <c r="BI1870" s="3"/>
      <c r="BJ1870" s="3"/>
      <c r="BK1870" s="3"/>
      <c r="BL1870" s="3"/>
      <c r="BM1870" s="3"/>
      <c r="BN1870" s="3"/>
      <c r="BO1870" s="3"/>
      <c r="BP1870" s="3"/>
      <c r="BQ1870" s="3"/>
      <c r="BR1870" s="3"/>
      <c r="BS1870" s="3"/>
      <c r="BT1870" s="3"/>
      <c r="BU1870" s="3"/>
      <c r="BV1870" s="3"/>
      <c r="BW1870" s="3"/>
      <c r="BX1870" s="3"/>
      <c r="BY1870" s="3"/>
      <c r="BZ1870" s="3"/>
      <c r="CA1870" s="3"/>
      <c r="CB1870" s="3"/>
      <c r="CC1870" s="3"/>
      <c r="CD1870" s="3"/>
      <c r="CE1870" s="3"/>
      <c r="CF1870" s="3"/>
      <c r="CG1870" s="3"/>
      <c r="CH1870" s="1"/>
      <c r="CI1870" s="1"/>
      <c r="CJ1870" s="1"/>
      <c r="CK1870" s="1"/>
      <c r="CL1870" s="1"/>
      <c r="CM1870" s="1"/>
      <c r="CN1870" s="1"/>
      <c r="CO1870" s="1"/>
      <c r="CP1870" s="1"/>
      <c r="CQ1870" s="1"/>
      <c r="CR1870" s="1"/>
      <c r="CS1870" s="1"/>
      <c r="CT1870" s="1"/>
      <c r="CU1870" s="1"/>
      <c r="CV1870" s="1"/>
      <c r="CW1870" s="1"/>
      <c r="CX1870" s="1"/>
      <c r="CY1870" s="1"/>
      <c r="CZ1870" s="1"/>
      <c r="DA1870" s="1"/>
      <c r="DB1870" s="1"/>
      <c r="DC1870" s="1"/>
      <c r="DD1870" s="1"/>
      <c r="DE1870" s="1"/>
      <c r="DF1870" s="1"/>
      <c r="DG1870" s="1"/>
      <c r="DH1870" s="1"/>
      <c r="DI1870" s="1"/>
      <c r="DJ1870" s="1"/>
      <c r="DK1870" s="1"/>
      <c r="DL1870" s="1"/>
      <c r="DM1870" s="1"/>
      <c r="DN1870" s="1"/>
      <c r="DO1870" s="1"/>
      <c r="DP1870" s="1"/>
      <c r="DQ1870" s="1"/>
      <c r="DR1870" s="1"/>
      <c r="DS1870" s="1"/>
      <c r="DT1870" s="1"/>
      <c r="DU1870" s="1"/>
      <c r="DV1870" s="1"/>
      <c r="DW1870" s="1"/>
      <c r="DX1870" s="1"/>
      <c r="DY1870" s="1"/>
      <c r="DZ1870" s="1"/>
      <c r="EA1870" s="1"/>
      <c r="EB1870" s="1"/>
      <c r="EC1870" s="1"/>
      <c r="ED1870" s="1"/>
      <c r="EE1870" s="1"/>
      <c r="EF1870" s="1"/>
      <c r="EG1870" s="1"/>
      <c r="EH1870" s="1"/>
      <c r="EI1870" s="1"/>
      <c r="EJ1870" s="1"/>
      <c r="EK1870" s="1"/>
      <c r="EL1870" s="1"/>
      <c r="EM1870" s="1"/>
      <c r="EN1870" s="1"/>
      <c r="EO1870" s="1"/>
      <c r="EP1870" s="1"/>
      <c r="EQ1870" s="1"/>
      <c r="ER1870" s="1"/>
      <c r="ES1870" s="1"/>
      <c r="ET1870" s="1"/>
      <c r="EU1870" s="1"/>
      <c r="EV1870" s="1"/>
      <c r="EW1870" s="1"/>
      <c r="EX1870" s="1"/>
      <c r="EY1870" s="1"/>
      <c r="EZ1870" s="1"/>
      <c r="FA1870" s="1"/>
      <c r="FB1870" s="1"/>
      <c r="FC1870" s="1"/>
      <c r="FD1870" s="1"/>
      <c r="FE1870" s="1"/>
      <c r="FF1870" s="1"/>
      <c r="FG1870" s="1"/>
      <c r="FH1870" s="1"/>
      <c r="FI1870" s="1"/>
      <c r="FJ1870" s="1"/>
      <c r="FK1870" s="1"/>
      <c r="FL1870" s="1"/>
      <c r="FM1870" s="1"/>
    </row>
    <row r="1871" spans="1:169" x14ac:dyDescent="0.3">
      <c r="A1871" t="s">
        <v>2000</v>
      </c>
      <c r="B1871" s="1">
        <v>0.80963855421686737</v>
      </c>
      <c r="C1871" s="3">
        <v>1</v>
      </c>
      <c r="D1871" s="3">
        <v>1</v>
      </c>
      <c r="E1871" s="3">
        <v>7.6375000000000002</v>
      </c>
      <c r="F1871" s="3"/>
      <c r="G1871" s="3"/>
      <c r="H1871" s="3"/>
      <c r="I1871" s="3"/>
      <c r="J1871" s="3"/>
      <c r="K1871" s="3"/>
      <c r="L1871" s="3"/>
      <c r="M1871" s="3"/>
      <c r="N1871" s="3"/>
      <c r="O1871" s="3"/>
      <c r="P1871" s="3"/>
      <c r="Q1871" s="3"/>
      <c r="R1871" s="3"/>
      <c r="S1871" s="3"/>
      <c r="T1871" s="3"/>
      <c r="U1871" s="3"/>
      <c r="V1871" s="3"/>
      <c r="W1871" s="3"/>
      <c r="X1871" s="3"/>
      <c r="Y1871" s="3"/>
      <c r="Z1871" s="3"/>
      <c r="AA1871" s="3"/>
      <c r="AB1871" s="3"/>
      <c r="AC1871" s="3"/>
      <c r="AD1871" s="3"/>
      <c r="AE1871" s="3"/>
      <c r="AF1871" s="3"/>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c r="BG1871" s="3"/>
      <c r="BH1871" s="3"/>
      <c r="BI1871" s="3"/>
      <c r="BJ1871" s="3"/>
      <c r="BK1871" s="3"/>
      <c r="BL1871" s="3"/>
      <c r="BM1871" s="3"/>
      <c r="BN1871" s="3"/>
      <c r="BO1871" s="3"/>
      <c r="BP1871" s="3"/>
      <c r="BQ1871" s="3"/>
      <c r="BR1871" s="3"/>
      <c r="BS1871" s="3"/>
      <c r="BT1871" s="3"/>
      <c r="BU1871" s="3"/>
      <c r="BV1871" s="3"/>
      <c r="BW1871" s="3"/>
      <c r="BX1871" s="3"/>
      <c r="BY1871" s="3"/>
      <c r="BZ1871" s="3"/>
      <c r="CA1871" s="3"/>
      <c r="CB1871" s="3"/>
      <c r="CC1871" s="3"/>
      <c r="CD1871" s="3"/>
      <c r="CE1871" s="3"/>
      <c r="CF1871" s="3"/>
      <c r="CG1871" s="3"/>
      <c r="CH1871" s="1"/>
      <c r="CI1871" s="1"/>
      <c r="CJ1871" s="1"/>
      <c r="CK1871" s="1"/>
      <c r="CL1871" s="1"/>
      <c r="CM1871" s="1"/>
      <c r="CN1871" s="1"/>
      <c r="CO1871" s="1"/>
      <c r="CP1871" s="1"/>
      <c r="CQ1871" s="1"/>
      <c r="CR1871" s="1"/>
      <c r="CS1871" s="1"/>
      <c r="CT1871" s="1"/>
      <c r="CU1871" s="1"/>
      <c r="CV1871" s="1"/>
      <c r="CW1871" s="1"/>
      <c r="CX1871" s="1"/>
      <c r="CY1871" s="1"/>
      <c r="CZ1871" s="1"/>
      <c r="DA1871" s="1"/>
      <c r="DB1871" s="1"/>
      <c r="DC1871" s="1"/>
      <c r="DD1871" s="1"/>
      <c r="DE1871" s="1"/>
      <c r="DF1871" s="1"/>
      <c r="DG1871" s="1"/>
      <c r="DH1871" s="1"/>
      <c r="DI1871" s="1"/>
      <c r="DJ1871" s="1"/>
      <c r="DK1871" s="1"/>
      <c r="DL1871" s="1"/>
      <c r="DM1871" s="1"/>
      <c r="DN1871" s="1"/>
      <c r="DO1871" s="1"/>
      <c r="DP1871" s="1"/>
      <c r="DQ1871" s="1"/>
      <c r="DR1871" s="1"/>
      <c r="DS1871" s="1"/>
      <c r="DT1871" s="1"/>
      <c r="DU1871" s="1"/>
      <c r="DV1871" s="1"/>
      <c r="DW1871" s="1"/>
      <c r="DX1871" s="1"/>
      <c r="DY1871" s="1"/>
      <c r="DZ1871" s="1"/>
      <c r="EA1871" s="1"/>
      <c r="EB1871" s="1"/>
      <c r="EC1871" s="1"/>
      <c r="ED1871" s="1"/>
      <c r="EE1871" s="1"/>
      <c r="EF1871" s="1"/>
      <c r="EG1871" s="1"/>
      <c r="EH1871" s="1"/>
      <c r="EI1871" s="1"/>
      <c r="EJ1871" s="1"/>
      <c r="EK1871" s="1"/>
      <c r="EL1871" s="1"/>
      <c r="EM1871" s="1"/>
      <c r="EN1871" s="1"/>
      <c r="EO1871" s="1"/>
      <c r="EP1871" s="1"/>
      <c r="EQ1871" s="1"/>
      <c r="ER1871" s="1"/>
      <c r="ES1871" s="1"/>
      <c r="ET1871" s="1"/>
      <c r="EU1871" s="1"/>
      <c r="EV1871" s="1"/>
      <c r="EW1871" s="1"/>
      <c r="EX1871" s="1"/>
      <c r="EY1871" s="1"/>
      <c r="EZ1871" s="1"/>
      <c r="FA1871" s="1"/>
      <c r="FB1871" s="1"/>
      <c r="FC1871" s="1"/>
      <c r="FD1871" s="1"/>
      <c r="FE1871" s="1"/>
      <c r="FF1871" s="1"/>
      <c r="FG1871" s="1"/>
      <c r="FH1871" s="1"/>
      <c r="FI1871" s="1"/>
      <c r="FJ1871" s="1"/>
      <c r="FK1871" s="1"/>
      <c r="FL1871" s="1"/>
      <c r="FM1871" s="1"/>
    </row>
    <row r="1872" spans="1:169" x14ac:dyDescent="0.3">
      <c r="A1872" t="s">
        <v>2001</v>
      </c>
      <c r="B1872" s="1">
        <v>0.83640346510006969</v>
      </c>
      <c r="C1872" s="3">
        <v>1</v>
      </c>
      <c r="D1872" s="3">
        <v>2</v>
      </c>
      <c r="E1872" s="3">
        <v>7.4754649999999998</v>
      </c>
      <c r="F1872" s="3"/>
      <c r="G1872" s="3"/>
      <c r="H1872" s="3"/>
      <c r="I1872" s="3"/>
      <c r="J1872" s="3"/>
      <c r="K1872" s="3"/>
      <c r="L1872" s="3"/>
      <c r="M1872" s="3"/>
      <c r="N1872" s="3"/>
      <c r="O1872" s="3"/>
      <c r="P1872" s="3"/>
      <c r="Q1872" s="3"/>
      <c r="R1872" s="3"/>
      <c r="S1872" s="3"/>
      <c r="T1872" s="3"/>
      <c r="U1872" s="3"/>
      <c r="V1872" s="3"/>
      <c r="W1872" s="3"/>
      <c r="X1872" s="3"/>
      <c r="Y1872" s="3"/>
      <c r="Z1872" s="3"/>
      <c r="AA1872" s="3"/>
      <c r="AB1872" s="3"/>
      <c r="AC1872" s="3"/>
      <c r="AD1872" s="3"/>
      <c r="AE1872" s="3"/>
      <c r="AF1872" s="3"/>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c r="BG1872" s="3"/>
      <c r="BH1872" s="3"/>
      <c r="BI1872" s="3"/>
      <c r="BJ1872" s="3"/>
      <c r="BK1872" s="3"/>
      <c r="BL1872" s="3"/>
      <c r="BM1872" s="3"/>
      <c r="BN1872" s="3"/>
      <c r="BO1872" s="3"/>
      <c r="BP1872" s="3"/>
      <c r="BQ1872" s="3"/>
      <c r="BR1872" s="3"/>
      <c r="BS1872" s="3"/>
      <c r="BT1872" s="3"/>
      <c r="BU1872" s="3"/>
      <c r="BV1872" s="3"/>
      <c r="BW1872" s="3"/>
      <c r="BX1872" s="3"/>
      <c r="BY1872" s="3"/>
      <c r="BZ1872" s="3"/>
      <c r="CA1872" s="3"/>
      <c r="CB1872" s="3"/>
      <c r="CC1872" s="3"/>
      <c r="CD1872" s="3"/>
      <c r="CE1872" s="3"/>
      <c r="CF1872" s="3"/>
      <c r="CG1872" s="3"/>
      <c r="CH1872" s="1"/>
      <c r="CI1872" s="1"/>
      <c r="CJ1872" s="1"/>
      <c r="CK1872" s="1"/>
      <c r="CL1872" s="1"/>
      <c r="CM1872" s="1"/>
      <c r="CN1872" s="1"/>
      <c r="CO1872" s="1"/>
      <c r="CP1872" s="1"/>
      <c r="CQ1872" s="1"/>
      <c r="CR1872" s="1"/>
      <c r="CS1872" s="1"/>
      <c r="CT1872" s="1"/>
      <c r="CU1872" s="1"/>
      <c r="CV1872" s="1"/>
      <c r="CW1872" s="1"/>
      <c r="CX1872" s="1"/>
      <c r="CY1872" s="1"/>
      <c r="CZ1872" s="1"/>
      <c r="DA1872" s="1"/>
      <c r="DB1872" s="1"/>
      <c r="DC1872" s="1"/>
      <c r="DD1872" s="1"/>
      <c r="DE1872" s="1"/>
      <c r="DF1872" s="1"/>
      <c r="DG1872" s="1"/>
      <c r="DH1872" s="1"/>
      <c r="DI1872" s="1"/>
      <c r="DJ1872" s="1"/>
      <c r="DK1872" s="1"/>
      <c r="DL1872" s="1"/>
      <c r="DM1872" s="1"/>
      <c r="DN1872" s="1"/>
      <c r="DO1872" s="1"/>
      <c r="DP1872" s="1"/>
      <c r="DQ1872" s="1"/>
      <c r="DR1872" s="1"/>
      <c r="DS1872" s="1"/>
      <c r="DT1872" s="1"/>
      <c r="DU1872" s="1"/>
      <c r="DV1872" s="1"/>
      <c r="DW1872" s="1"/>
      <c r="DX1872" s="1"/>
      <c r="DY1872" s="1"/>
      <c r="DZ1872" s="1"/>
      <c r="EA1872" s="1"/>
      <c r="EB1872" s="1"/>
      <c r="EC1872" s="1"/>
      <c r="ED1872" s="1"/>
      <c r="EE1872" s="1"/>
      <c r="EF1872" s="1"/>
      <c r="EG1872" s="1"/>
      <c r="EH1872" s="1"/>
      <c r="EI1872" s="1"/>
      <c r="EJ1872" s="1"/>
      <c r="EK1872" s="1"/>
      <c r="EL1872" s="1"/>
      <c r="EM1872" s="1"/>
      <c r="EN1872" s="1"/>
      <c r="EO1872" s="1"/>
      <c r="EP1872" s="1"/>
      <c r="EQ1872" s="1"/>
      <c r="ER1872" s="1"/>
      <c r="ES1872" s="1"/>
      <c r="ET1872" s="1"/>
      <c r="EU1872" s="1"/>
      <c r="EV1872" s="1"/>
      <c r="EW1872" s="1"/>
      <c r="EX1872" s="1"/>
      <c r="EY1872" s="1"/>
      <c r="EZ1872" s="1"/>
      <c r="FA1872" s="1"/>
      <c r="FB1872" s="1"/>
      <c r="FC1872" s="1"/>
      <c r="FD1872" s="1"/>
      <c r="FE1872" s="1"/>
      <c r="FF1872" s="1"/>
      <c r="FG1872" s="1"/>
      <c r="FH1872" s="1"/>
      <c r="FI1872" s="1"/>
      <c r="FJ1872" s="1"/>
      <c r="FK1872" s="1"/>
      <c r="FL1872" s="1"/>
      <c r="FM1872" s="1"/>
    </row>
    <row r="1873" spans="1:169" x14ac:dyDescent="0.3">
      <c r="A1873" t="s">
        <v>2002</v>
      </c>
      <c r="B1873" s="1">
        <v>0.67469879518072295</v>
      </c>
      <c r="C1873" s="3">
        <v>1</v>
      </c>
      <c r="D1873" s="3">
        <v>1</v>
      </c>
      <c r="E1873" s="3">
        <v>5.6579499999999996</v>
      </c>
      <c r="F1873" s="3"/>
      <c r="G1873" s="3"/>
      <c r="H1873" s="3"/>
      <c r="I1873" s="3"/>
      <c r="J1873" s="3"/>
      <c r="K1873" s="3"/>
      <c r="L1873" s="3"/>
      <c r="M1873" s="3"/>
      <c r="N1873" s="3"/>
      <c r="O1873" s="3"/>
      <c r="P1873" s="3"/>
      <c r="Q1873" s="3"/>
      <c r="R1873" s="3"/>
      <c r="S1873" s="3"/>
      <c r="T1873" s="3"/>
      <c r="U1873" s="3"/>
      <c r="V1873" s="3"/>
      <c r="W1873" s="3"/>
      <c r="X1873" s="3"/>
      <c r="Y1873" s="3"/>
      <c r="Z1873" s="3"/>
      <c r="AA1873" s="3"/>
      <c r="AB1873" s="3"/>
      <c r="AC1873" s="3"/>
      <c r="AD1873" s="3"/>
      <c r="AE1873" s="3"/>
      <c r="AF1873" s="3"/>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c r="BG1873" s="3"/>
      <c r="BH1873" s="3"/>
      <c r="BI1873" s="3"/>
      <c r="BJ1873" s="3"/>
      <c r="BK1873" s="3"/>
      <c r="BL1873" s="3"/>
      <c r="BM1873" s="3"/>
      <c r="BN1873" s="3"/>
      <c r="BO1873" s="3"/>
      <c r="BP1873" s="3"/>
      <c r="BQ1873" s="3"/>
      <c r="BR1873" s="3"/>
      <c r="BS1873" s="3"/>
      <c r="BT1873" s="3"/>
      <c r="BU1873" s="3"/>
      <c r="BV1873" s="3"/>
      <c r="BW1873" s="3"/>
      <c r="BX1873" s="3"/>
      <c r="BY1873" s="3"/>
      <c r="BZ1873" s="3"/>
      <c r="CA1873" s="3"/>
      <c r="CB1873" s="3"/>
      <c r="CC1873" s="3"/>
      <c r="CD1873" s="3"/>
      <c r="CE1873" s="3"/>
      <c r="CF1873" s="3"/>
      <c r="CG1873" s="3"/>
      <c r="CH1873" s="1"/>
      <c r="CI1873" s="1"/>
      <c r="CJ1873" s="1"/>
      <c r="CK1873" s="1"/>
      <c r="CL1873" s="1"/>
      <c r="CM1873" s="1"/>
      <c r="CN1873" s="1"/>
      <c r="CO1873" s="1"/>
      <c r="CP1873" s="1"/>
      <c r="CQ1873" s="1"/>
      <c r="CR1873" s="1"/>
      <c r="CS1873" s="1"/>
      <c r="CT1873" s="1"/>
      <c r="CU1873" s="1"/>
      <c r="CV1873" s="1"/>
      <c r="CW1873" s="1"/>
      <c r="CX1873" s="1"/>
      <c r="CY1873" s="1"/>
      <c r="CZ1873" s="1"/>
      <c r="DA1873" s="1"/>
      <c r="DB1873" s="1"/>
      <c r="DC1873" s="1"/>
      <c r="DD1873" s="1"/>
      <c r="DE1873" s="1"/>
      <c r="DF1873" s="1"/>
      <c r="DG1873" s="1"/>
      <c r="DH1873" s="1"/>
      <c r="DI1873" s="1"/>
      <c r="DJ1873" s="1"/>
      <c r="DK1873" s="1"/>
      <c r="DL1873" s="1"/>
      <c r="DM1873" s="1"/>
      <c r="DN1873" s="1"/>
      <c r="DO1873" s="1"/>
      <c r="DP1873" s="1"/>
      <c r="DQ1873" s="1"/>
      <c r="DR1873" s="1"/>
      <c r="DS1873" s="1"/>
      <c r="DT1873" s="1"/>
      <c r="DU1873" s="1"/>
      <c r="DV1873" s="1"/>
      <c r="DW1873" s="1"/>
      <c r="DX1873" s="1"/>
      <c r="DY1873" s="1"/>
      <c r="DZ1873" s="1"/>
      <c r="EA1873" s="1"/>
      <c r="EB1873" s="1"/>
      <c r="EC1873" s="1"/>
      <c r="ED1873" s="1"/>
      <c r="EE1873" s="1"/>
      <c r="EF1873" s="1"/>
      <c r="EG1873" s="1"/>
      <c r="EH1873" s="1"/>
      <c r="EI1873" s="1"/>
      <c r="EJ1873" s="1"/>
      <c r="EK1873" s="1"/>
      <c r="EL1873" s="1"/>
      <c r="EM1873" s="1"/>
      <c r="EN1873" s="1"/>
      <c r="EO1873" s="1"/>
      <c r="EP1873" s="1"/>
      <c r="EQ1873" s="1"/>
      <c r="ER1873" s="1"/>
      <c r="ES1873" s="1"/>
      <c r="ET1873" s="1"/>
      <c r="EU1873" s="1"/>
      <c r="EV1873" s="1"/>
      <c r="EW1873" s="1"/>
      <c r="EX1873" s="1"/>
      <c r="EY1873" s="1"/>
      <c r="EZ1873" s="1"/>
      <c r="FA1873" s="1"/>
      <c r="FB1873" s="1"/>
      <c r="FC1873" s="1"/>
      <c r="FD1873" s="1"/>
      <c r="FE1873" s="1"/>
      <c r="FF1873" s="1"/>
      <c r="FG1873" s="1"/>
      <c r="FH1873" s="1"/>
      <c r="FI1873" s="1"/>
      <c r="FJ1873" s="1"/>
      <c r="FK1873" s="1"/>
      <c r="FL1873" s="1"/>
      <c r="FM1873" s="1"/>
    </row>
    <row r="1874" spans="1:169" x14ac:dyDescent="0.3">
      <c r="A1874" t="s">
        <v>2003</v>
      </c>
      <c r="B1874" s="1">
        <v>0.67469879518072295</v>
      </c>
      <c r="C1874" s="3">
        <v>3</v>
      </c>
      <c r="D1874" s="3">
        <v>1</v>
      </c>
      <c r="E1874" s="3">
        <v>0</v>
      </c>
      <c r="F1874" s="3"/>
      <c r="G1874" s="3"/>
      <c r="H1874" s="3"/>
      <c r="I1874" s="3"/>
      <c r="J1874" s="3"/>
      <c r="K1874" s="3"/>
      <c r="L1874" s="3"/>
      <c r="M1874" s="3"/>
      <c r="N1874" s="3"/>
      <c r="O1874" s="3"/>
      <c r="P1874" s="3"/>
      <c r="Q1874" s="3"/>
      <c r="R1874" s="3"/>
      <c r="S1874" s="3"/>
      <c r="T1874" s="3"/>
      <c r="U1874" s="3"/>
      <c r="V1874" s="3"/>
      <c r="W1874" s="3"/>
      <c r="X1874" s="3"/>
      <c r="Y1874" s="3"/>
      <c r="Z1874" s="3"/>
      <c r="AA1874" s="3"/>
      <c r="AB1874" s="3"/>
      <c r="AC1874" s="3"/>
      <c r="AD1874" s="3"/>
      <c r="AE1874" s="3"/>
      <c r="AF1874" s="3"/>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c r="BG1874" s="3"/>
      <c r="BH1874" s="3"/>
      <c r="BI1874" s="3"/>
      <c r="BJ1874" s="3"/>
      <c r="BK1874" s="3"/>
      <c r="BL1874" s="3"/>
      <c r="BM1874" s="3"/>
      <c r="BN1874" s="3"/>
      <c r="BO1874" s="3"/>
      <c r="BP1874" s="3"/>
      <c r="BQ1874" s="3"/>
      <c r="BR1874" s="3"/>
      <c r="BS1874" s="3"/>
      <c r="BT1874" s="3"/>
      <c r="BU1874" s="3"/>
      <c r="BV1874" s="3"/>
      <c r="BW1874" s="3"/>
      <c r="BX1874" s="3"/>
      <c r="BY1874" s="3"/>
      <c r="BZ1874" s="3"/>
      <c r="CA1874" s="3"/>
      <c r="CB1874" s="3"/>
      <c r="CC1874" s="3"/>
      <c r="CD1874" s="3"/>
      <c r="CE1874" s="3"/>
      <c r="CF1874" s="3"/>
      <c r="CG1874" s="3"/>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c r="DH1874" s="1"/>
      <c r="DI1874" s="1"/>
      <c r="DJ1874" s="1"/>
      <c r="DK1874" s="1"/>
      <c r="DL1874" s="1"/>
      <c r="DM1874" s="1"/>
      <c r="DN1874" s="1"/>
      <c r="DO1874" s="1"/>
      <c r="DP1874" s="1"/>
      <c r="DQ1874" s="1"/>
      <c r="DR1874" s="1"/>
      <c r="DS1874" s="1"/>
      <c r="DT1874" s="1"/>
      <c r="DU1874" s="1"/>
      <c r="DV1874" s="1"/>
      <c r="DW1874" s="1"/>
      <c r="DX1874" s="1"/>
      <c r="DY1874" s="1"/>
      <c r="DZ1874" s="1"/>
      <c r="EA1874" s="1"/>
      <c r="EB1874" s="1"/>
      <c r="EC1874" s="1"/>
      <c r="ED1874" s="1"/>
      <c r="EE1874" s="1"/>
      <c r="EF1874" s="1"/>
      <c r="EG1874" s="1"/>
      <c r="EH1874" s="1"/>
      <c r="EI1874" s="1"/>
      <c r="EJ1874" s="1"/>
      <c r="EK1874" s="1"/>
      <c r="EL1874" s="1"/>
      <c r="EM1874" s="1"/>
      <c r="EN1874" s="1"/>
      <c r="EO1874" s="1"/>
      <c r="EP1874" s="1"/>
      <c r="EQ1874" s="1"/>
      <c r="ER1874" s="1"/>
      <c r="ES1874" s="1"/>
      <c r="ET1874" s="1"/>
      <c r="EU1874" s="1"/>
      <c r="EV1874" s="1"/>
      <c r="EW1874" s="1"/>
      <c r="EX1874" s="1"/>
      <c r="EY1874" s="1"/>
      <c r="EZ1874" s="1"/>
      <c r="FA1874" s="1"/>
      <c r="FB1874" s="1"/>
      <c r="FC1874" s="1"/>
      <c r="FD1874" s="1"/>
      <c r="FE1874" s="1"/>
      <c r="FF1874" s="1"/>
      <c r="FG1874" s="1"/>
      <c r="FH1874" s="1"/>
      <c r="FI1874" s="1"/>
      <c r="FJ1874" s="1"/>
      <c r="FK1874" s="1"/>
      <c r="FL1874" s="1"/>
      <c r="FM1874" s="1"/>
    </row>
    <row r="1875" spans="1:169" x14ac:dyDescent="0.3">
      <c r="A1875" t="s">
        <v>2004</v>
      </c>
      <c r="B1875" s="1">
        <v>0</v>
      </c>
      <c r="C1875" s="3">
        <v>2</v>
      </c>
      <c r="D1875" s="3">
        <v>1</v>
      </c>
      <c r="E1875" s="3">
        <v>0</v>
      </c>
      <c r="F1875" s="3"/>
      <c r="G1875" s="3"/>
      <c r="H1875" s="3"/>
      <c r="I1875" s="3"/>
      <c r="J1875" s="3"/>
      <c r="K1875" s="3"/>
      <c r="L1875" s="3"/>
      <c r="M1875" s="3"/>
      <c r="N1875" s="3"/>
      <c r="O1875" s="3"/>
      <c r="P1875" s="3"/>
      <c r="Q1875" s="3"/>
      <c r="R1875" s="3"/>
      <c r="S1875" s="3"/>
      <c r="T1875" s="3"/>
      <c r="U1875" s="3"/>
      <c r="V1875" s="3"/>
      <c r="W1875" s="3"/>
      <c r="X1875" s="3"/>
      <c r="Y1875" s="3"/>
      <c r="Z1875" s="3"/>
      <c r="AA1875" s="3"/>
      <c r="AB1875" s="3"/>
      <c r="AC1875" s="3"/>
      <c r="AD1875" s="3"/>
      <c r="AE1875" s="3"/>
      <c r="AF1875" s="3"/>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c r="BG1875" s="3"/>
      <c r="BH1875" s="3"/>
      <c r="BI1875" s="3"/>
      <c r="BJ1875" s="3"/>
      <c r="BK1875" s="3"/>
      <c r="BL1875" s="3"/>
      <c r="BM1875" s="3"/>
      <c r="BN1875" s="3"/>
      <c r="BO1875" s="3"/>
      <c r="BP1875" s="3"/>
      <c r="BQ1875" s="3"/>
      <c r="BR1875" s="3"/>
      <c r="BS1875" s="3"/>
      <c r="BT1875" s="3"/>
      <c r="BU1875" s="3"/>
      <c r="BV1875" s="3"/>
      <c r="BW1875" s="3"/>
      <c r="BX1875" s="3"/>
      <c r="BY1875" s="3"/>
      <c r="BZ1875" s="3"/>
      <c r="CA1875" s="3"/>
      <c r="CB1875" s="3"/>
      <c r="CC1875" s="3"/>
      <c r="CD1875" s="3"/>
      <c r="CE1875" s="3"/>
      <c r="CF1875" s="3"/>
      <c r="CG1875" s="3"/>
      <c r="CH1875" s="1"/>
      <c r="CI1875" s="1"/>
      <c r="CJ1875" s="1"/>
      <c r="CK1875" s="1"/>
      <c r="CL1875" s="1"/>
      <c r="CM1875" s="1"/>
      <c r="CN1875" s="1"/>
      <c r="CO1875" s="1"/>
      <c r="CP1875" s="1"/>
      <c r="CQ1875" s="1"/>
      <c r="CR1875" s="1"/>
      <c r="CS1875" s="1"/>
      <c r="CT1875" s="1"/>
      <c r="CU1875" s="1"/>
      <c r="CV1875" s="1"/>
      <c r="CW1875" s="1"/>
      <c r="CX1875" s="1"/>
      <c r="CY1875" s="1"/>
      <c r="CZ1875" s="1"/>
      <c r="DA1875" s="1"/>
      <c r="DB1875" s="1"/>
      <c r="DC1875" s="1"/>
      <c r="DD1875" s="1"/>
      <c r="DE1875" s="1"/>
      <c r="DF1875" s="1"/>
      <c r="DG1875" s="1"/>
      <c r="DH1875" s="1"/>
      <c r="DI1875" s="1"/>
      <c r="DJ1875" s="1"/>
      <c r="DK1875" s="1"/>
      <c r="DL1875" s="1"/>
      <c r="DM1875" s="1"/>
      <c r="DN1875" s="1"/>
      <c r="DO1875" s="1"/>
      <c r="DP1875" s="1"/>
      <c r="DQ1875" s="1"/>
      <c r="DR1875" s="1"/>
      <c r="DS1875" s="1"/>
      <c r="DT1875" s="1"/>
      <c r="DU1875" s="1"/>
      <c r="DV1875" s="1"/>
      <c r="DW1875" s="1"/>
      <c r="DX1875" s="1"/>
      <c r="DY1875" s="1"/>
      <c r="DZ1875" s="1"/>
      <c r="EA1875" s="1"/>
      <c r="EB1875" s="1"/>
      <c r="EC1875" s="1"/>
      <c r="ED1875" s="1"/>
      <c r="EE1875" s="1"/>
      <c r="EF1875" s="1"/>
      <c r="EG1875" s="1"/>
      <c r="EH1875" s="1"/>
      <c r="EI1875" s="1"/>
      <c r="EJ1875" s="1"/>
      <c r="EK1875" s="1"/>
      <c r="EL1875" s="1"/>
      <c r="EM1875" s="1"/>
      <c r="EN1875" s="1"/>
      <c r="EO1875" s="1"/>
      <c r="EP1875" s="1"/>
      <c r="EQ1875" s="1"/>
      <c r="ER1875" s="1"/>
      <c r="ES1875" s="1"/>
      <c r="ET1875" s="1"/>
      <c r="EU1875" s="1"/>
      <c r="EV1875" s="1"/>
      <c r="EW1875" s="1"/>
      <c r="EX1875" s="1"/>
      <c r="EY1875" s="1"/>
      <c r="EZ1875" s="1"/>
      <c r="FA1875" s="1"/>
      <c r="FB1875" s="1"/>
      <c r="FC1875" s="1"/>
      <c r="FD1875" s="1"/>
      <c r="FE1875" s="1"/>
      <c r="FF1875" s="1"/>
      <c r="FG1875" s="1"/>
      <c r="FH1875" s="1"/>
      <c r="FI1875" s="1"/>
      <c r="FJ1875" s="1"/>
      <c r="FK1875" s="1"/>
      <c r="FL1875" s="1"/>
      <c r="FM1875" s="1"/>
    </row>
    <row r="1876" spans="1:169" x14ac:dyDescent="0.3">
      <c r="A1876" t="s">
        <v>2005</v>
      </c>
      <c r="B1876" s="1">
        <v>0.79066265060240959</v>
      </c>
      <c r="C1876" s="3">
        <v>1</v>
      </c>
      <c r="D1876" s="3">
        <v>2</v>
      </c>
      <c r="E1876" s="3">
        <v>6.2834950000000003</v>
      </c>
      <c r="F1876" s="3"/>
      <c r="G1876" s="3"/>
      <c r="H1876" s="3"/>
      <c r="I1876" s="3"/>
      <c r="J1876" s="3"/>
      <c r="K1876" s="3"/>
      <c r="L1876" s="3"/>
      <c r="M1876" s="3"/>
      <c r="N1876" s="3"/>
      <c r="O1876" s="3"/>
      <c r="P1876" s="3"/>
      <c r="Q1876" s="3"/>
      <c r="R1876" s="3"/>
      <c r="S1876" s="3"/>
      <c r="T1876" s="3"/>
      <c r="U1876" s="3"/>
      <c r="V1876" s="3"/>
      <c r="W1876" s="3"/>
      <c r="X1876" s="3"/>
      <c r="Y1876" s="3"/>
      <c r="Z1876" s="3"/>
      <c r="AA1876" s="3"/>
      <c r="AB1876" s="3"/>
      <c r="AC1876" s="3"/>
      <c r="AD1876" s="3"/>
      <c r="AE1876" s="3"/>
      <c r="AF1876" s="3"/>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c r="BG1876" s="3"/>
      <c r="BH1876" s="3"/>
      <c r="BI1876" s="3"/>
      <c r="BJ1876" s="3"/>
      <c r="BK1876" s="3"/>
      <c r="BL1876" s="3"/>
      <c r="BM1876" s="3"/>
      <c r="BN1876" s="3"/>
      <c r="BO1876" s="3"/>
      <c r="BP1876" s="3"/>
      <c r="BQ1876" s="3"/>
      <c r="BR1876" s="3"/>
      <c r="BS1876" s="3"/>
      <c r="BT1876" s="3"/>
      <c r="BU1876" s="3"/>
      <c r="BV1876" s="3"/>
      <c r="BW1876" s="3"/>
      <c r="BX1876" s="3"/>
      <c r="BY1876" s="3"/>
      <c r="BZ1876" s="3"/>
      <c r="CA1876" s="3"/>
      <c r="CB1876" s="3"/>
      <c r="CC1876" s="3"/>
      <c r="CD1876" s="3"/>
      <c r="CE1876" s="3"/>
      <c r="CF1876" s="3"/>
      <c r="CG1876" s="3"/>
      <c r="CH1876" s="1"/>
      <c r="CI1876" s="1"/>
      <c r="CJ1876" s="1"/>
      <c r="CK1876" s="1"/>
      <c r="CL1876" s="1"/>
      <c r="CM1876" s="1"/>
      <c r="CN1876" s="1"/>
      <c r="CO1876" s="1"/>
      <c r="CP1876" s="1"/>
      <c r="CQ1876" s="1"/>
      <c r="CR1876" s="1"/>
      <c r="CS1876" s="1"/>
      <c r="CT1876" s="1"/>
      <c r="CU1876" s="1"/>
      <c r="CV1876" s="1"/>
      <c r="CW1876" s="1"/>
      <c r="CX1876" s="1"/>
      <c r="CY1876" s="1"/>
      <c r="CZ1876" s="1"/>
      <c r="DA1876" s="1"/>
      <c r="DB1876" s="1"/>
      <c r="DC1876" s="1"/>
      <c r="DD1876" s="1"/>
      <c r="DE1876" s="1"/>
      <c r="DF1876" s="1"/>
      <c r="DG1876" s="1"/>
      <c r="DH1876" s="1"/>
      <c r="DI1876" s="1"/>
      <c r="DJ1876" s="1"/>
      <c r="DK1876" s="1"/>
      <c r="DL1876" s="1"/>
      <c r="DM1876" s="1"/>
      <c r="DN1876" s="1"/>
      <c r="DO1876" s="1"/>
      <c r="DP1876" s="1"/>
      <c r="DQ1876" s="1"/>
      <c r="DR1876" s="1"/>
      <c r="DS1876" s="1"/>
      <c r="DT1876" s="1"/>
      <c r="DU1876" s="1"/>
      <c r="DV1876" s="1"/>
      <c r="DW1876" s="1"/>
      <c r="DX1876" s="1"/>
      <c r="DY1876" s="1"/>
      <c r="DZ1876" s="1"/>
      <c r="EA1876" s="1"/>
      <c r="EB1876" s="1"/>
      <c r="EC1876" s="1"/>
      <c r="ED1876" s="1"/>
      <c r="EE1876" s="1"/>
      <c r="EF1876" s="1"/>
      <c r="EG1876" s="1"/>
      <c r="EH1876" s="1"/>
      <c r="EI1876" s="1"/>
      <c r="EJ1876" s="1"/>
      <c r="EK1876" s="1"/>
      <c r="EL1876" s="1"/>
      <c r="EM1876" s="1"/>
      <c r="EN1876" s="1"/>
      <c r="EO1876" s="1"/>
      <c r="EP1876" s="1"/>
      <c r="EQ1876" s="1"/>
      <c r="ER1876" s="1"/>
      <c r="ES1876" s="1"/>
      <c r="ET1876" s="1"/>
      <c r="EU1876" s="1"/>
      <c r="EV1876" s="1"/>
      <c r="EW1876" s="1"/>
      <c r="EX1876" s="1"/>
      <c r="EY1876" s="1"/>
      <c r="EZ1876" s="1"/>
      <c r="FA1876" s="1"/>
      <c r="FB1876" s="1"/>
      <c r="FC1876" s="1"/>
      <c r="FD1876" s="1"/>
      <c r="FE1876" s="1"/>
      <c r="FF1876" s="1"/>
      <c r="FG1876" s="1"/>
      <c r="FH1876" s="1"/>
      <c r="FI1876" s="1"/>
      <c r="FJ1876" s="1"/>
      <c r="FK1876" s="1"/>
      <c r="FL1876" s="1"/>
      <c r="FM1876" s="1"/>
    </row>
    <row r="1877" spans="1:169" x14ac:dyDescent="0.3">
      <c r="A1877" t="s">
        <v>2006</v>
      </c>
      <c r="B1877" s="1">
        <v>0.84337349397590355</v>
      </c>
      <c r="C1877" s="3">
        <v>2</v>
      </c>
      <c r="D1877" s="3">
        <v>2</v>
      </c>
      <c r="E1877" s="3">
        <v>5.8470650000000006</v>
      </c>
      <c r="F1877" s="3"/>
      <c r="G1877" s="3"/>
      <c r="H1877" s="3"/>
      <c r="I1877" s="3"/>
      <c r="J1877" s="3"/>
      <c r="K1877" s="3"/>
      <c r="L1877" s="3"/>
      <c r="M1877" s="3"/>
      <c r="N1877" s="3"/>
      <c r="O1877" s="3"/>
      <c r="P1877" s="3"/>
      <c r="Q1877" s="3"/>
      <c r="R1877" s="3"/>
      <c r="S1877" s="3"/>
      <c r="T1877" s="3"/>
      <c r="U1877" s="3"/>
      <c r="V1877" s="3"/>
      <c r="W1877" s="3"/>
      <c r="X1877" s="3"/>
      <c r="Y1877" s="3"/>
      <c r="Z1877" s="3"/>
      <c r="AA1877" s="3"/>
      <c r="AB1877" s="3"/>
      <c r="AC1877" s="3"/>
      <c r="AD1877" s="3"/>
      <c r="AE1877" s="3"/>
      <c r="AF1877" s="3"/>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c r="BG1877" s="3"/>
      <c r="BH1877" s="3"/>
      <c r="BI1877" s="3"/>
      <c r="BJ1877" s="3"/>
      <c r="BK1877" s="3"/>
      <c r="BL1877" s="3"/>
      <c r="BM1877" s="3"/>
      <c r="BN1877" s="3"/>
      <c r="BO1877" s="3"/>
      <c r="BP1877" s="3"/>
      <c r="BQ1877" s="3"/>
      <c r="BR1877" s="3"/>
      <c r="BS1877" s="3"/>
      <c r="BT1877" s="3"/>
      <c r="BU1877" s="3"/>
      <c r="BV1877" s="3"/>
      <c r="BW1877" s="3"/>
      <c r="BX1877" s="3"/>
      <c r="BY1877" s="3"/>
      <c r="BZ1877" s="3"/>
      <c r="CA1877" s="3"/>
      <c r="CB1877" s="3"/>
      <c r="CC1877" s="3"/>
      <c r="CD1877" s="3"/>
      <c r="CE1877" s="3"/>
      <c r="CF1877" s="3"/>
      <c r="CG1877" s="3"/>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G1877" s="1"/>
      <c r="DH1877" s="1"/>
      <c r="DI1877" s="1"/>
      <c r="DJ1877" s="1"/>
      <c r="DK1877" s="1"/>
      <c r="DL1877" s="1"/>
      <c r="DM1877" s="1"/>
      <c r="DN1877" s="1"/>
      <c r="DO1877" s="1"/>
      <c r="DP1877" s="1"/>
      <c r="DQ1877" s="1"/>
      <c r="DR1877" s="1"/>
      <c r="DS1877" s="1"/>
      <c r="DT1877" s="1"/>
      <c r="DU1877" s="1"/>
      <c r="DV1877" s="1"/>
      <c r="DW1877" s="1"/>
      <c r="DX1877" s="1"/>
      <c r="DY1877" s="1"/>
      <c r="DZ1877" s="1"/>
      <c r="EA1877" s="1"/>
      <c r="EB1877" s="1"/>
      <c r="EC1877" s="1"/>
      <c r="ED1877" s="1"/>
      <c r="EE1877" s="1"/>
      <c r="EF1877" s="1"/>
      <c r="EG1877" s="1"/>
      <c r="EH1877" s="1"/>
      <c r="EI1877" s="1"/>
      <c r="EJ1877" s="1"/>
      <c r="EK1877" s="1"/>
      <c r="EL1877" s="1"/>
      <c r="EM1877" s="1"/>
      <c r="EN1877" s="1"/>
      <c r="EO1877" s="1"/>
      <c r="EP1877" s="1"/>
      <c r="EQ1877" s="1"/>
      <c r="ER1877" s="1"/>
      <c r="ES1877" s="1"/>
      <c r="ET1877" s="1"/>
      <c r="EU1877" s="1"/>
      <c r="EV1877" s="1"/>
      <c r="EW1877" s="1"/>
      <c r="EX1877" s="1"/>
      <c r="EY1877" s="1"/>
      <c r="EZ1877" s="1"/>
      <c r="FA1877" s="1"/>
      <c r="FB1877" s="1"/>
      <c r="FC1877" s="1"/>
      <c r="FD1877" s="1"/>
      <c r="FE1877" s="1"/>
      <c r="FF1877" s="1"/>
      <c r="FG1877" s="1"/>
      <c r="FH1877" s="1"/>
      <c r="FI1877" s="1"/>
      <c r="FJ1877" s="1"/>
      <c r="FK1877" s="1"/>
      <c r="FL1877" s="1"/>
      <c r="FM1877" s="1"/>
    </row>
    <row r="1878" spans="1:169" x14ac:dyDescent="0.3">
      <c r="A1878" t="s">
        <v>2007</v>
      </c>
      <c r="B1878" s="1">
        <v>0.80963855421686737</v>
      </c>
      <c r="C1878" s="3">
        <v>2</v>
      </c>
      <c r="D1878" s="3">
        <v>1</v>
      </c>
      <c r="E1878" s="3">
        <v>6.26912</v>
      </c>
      <c r="F1878" s="3"/>
      <c r="G1878" s="3"/>
      <c r="H1878" s="3"/>
      <c r="I1878" s="3"/>
      <c r="J1878" s="3"/>
      <c r="K1878" s="3"/>
      <c r="L1878" s="3"/>
      <c r="M1878" s="3"/>
      <c r="N1878" s="3"/>
      <c r="O1878" s="3"/>
      <c r="P1878" s="3"/>
      <c r="Q1878" s="3"/>
      <c r="R1878" s="3"/>
      <c r="S1878" s="3"/>
      <c r="T1878" s="3"/>
      <c r="U1878" s="3"/>
      <c r="V1878" s="3"/>
      <c r="W1878" s="3"/>
      <c r="X1878" s="3"/>
      <c r="Y1878" s="3"/>
      <c r="Z1878" s="3"/>
      <c r="AA1878" s="3"/>
      <c r="AB1878" s="3"/>
      <c r="AC1878" s="3"/>
      <c r="AD1878" s="3"/>
      <c r="AE1878" s="3"/>
      <c r="AF1878" s="3"/>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c r="BG1878" s="3"/>
      <c r="BH1878" s="3"/>
      <c r="BI1878" s="3"/>
      <c r="BJ1878" s="3"/>
      <c r="BK1878" s="3"/>
      <c r="BL1878" s="3"/>
      <c r="BM1878" s="3"/>
      <c r="BN1878" s="3"/>
      <c r="BO1878" s="3"/>
      <c r="BP1878" s="3"/>
      <c r="BQ1878" s="3"/>
      <c r="BR1878" s="3"/>
      <c r="BS1878" s="3"/>
      <c r="BT1878" s="3"/>
      <c r="BU1878" s="3"/>
      <c r="BV1878" s="3"/>
      <c r="BW1878" s="3"/>
      <c r="BX1878" s="3"/>
      <c r="BY1878" s="3"/>
      <c r="BZ1878" s="3"/>
      <c r="CA1878" s="3"/>
      <c r="CB1878" s="3"/>
      <c r="CC1878" s="3"/>
      <c r="CD1878" s="3"/>
      <c r="CE1878" s="3"/>
      <c r="CF1878" s="3"/>
      <c r="CG1878" s="3"/>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c r="DI1878" s="1"/>
      <c r="DJ1878" s="1"/>
      <c r="DK1878" s="1"/>
      <c r="DL1878" s="1"/>
      <c r="DM1878" s="1"/>
      <c r="DN1878" s="1"/>
      <c r="DO1878" s="1"/>
      <c r="DP1878" s="1"/>
      <c r="DQ1878" s="1"/>
      <c r="DR1878" s="1"/>
      <c r="DS1878" s="1"/>
      <c r="DT1878" s="1"/>
      <c r="DU1878" s="1"/>
      <c r="DV1878" s="1"/>
      <c r="DW1878" s="1"/>
      <c r="DX1878" s="1"/>
      <c r="DY1878" s="1"/>
      <c r="DZ1878" s="1"/>
      <c r="EA1878" s="1"/>
      <c r="EB1878" s="1"/>
      <c r="EC1878" s="1"/>
      <c r="ED1878" s="1"/>
      <c r="EE1878" s="1"/>
      <c r="EF1878" s="1"/>
      <c r="EG1878" s="1"/>
      <c r="EH1878" s="1"/>
      <c r="EI1878" s="1"/>
      <c r="EJ1878" s="1"/>
      <c r="EK1878" s="1"/>
      <c r="EL1878" s="1"/>
      <c r="EM1878" s="1"/>
      <c r="EN1878" s="1"/>
      <c r="EO1878" s="1"/>
      <c r="EP1878" s="1"/>
      <c r="EQ1878" s="1"/>
      <c r="ER1878" s="1"/>
      <c r="ES1878" s="1"/>
      <c r="ET1878" s="1"/>
      <c r="EU1878" s="1"/>
      <c r="EV1878" s="1"/>
      <c r="EW1878" s="1"/>
      <c r="EX1878" s="1"/>
      <c r="EY1878" s="1"/>
      <c r="EZ1878" s="1"/>
      <c r="FA1878" s="1"/>
      <c r="FB1878" s="1"/>
      <c r="FC1878" s="1"/>
      <c r="FD1878" s="1"/>
      <c r="FE1878" s="1"/>
      <c r="FF1878" s="1"/>
      <c r="FG1878" s="1"/>
      <c r="FH1878" s="1"/>
      <c r="FI1878" s="1"/>
      <c r="FJ1878" s="1"/>
      <c r="FK1878" s="1"/>
      <c r="FL1878" s="1"/>
      <c r="FM1878" s="1"/>
    </row>
    <row r="1879" spans="1:169" x14ac:dyDescent="0.3">
      <c r="A1879" t="s">
        <v>2008</v>
      </c>
      <c r="B1879" s="1">
        <v>0.67469879518072295</v>
      </c>
      <c r="C1879" s="3">
        <v>1</v>
      </c>
      <c r="D1879" s="3">
        <v>1</v>
      </c>
      <c r="E1879" s="3">
        <v>7</v>
      </c>
      <c r="F1879" s="3"/>
      <c r="G1879" s="3"/>
      <c r="H1879" s="3"/>
      <c r="I1879" s="3"/>
      <c r="J1879" s="3"/>
      <c r="K1879" s="3"/>
      <c r="L1879" s="3"/>
      <c r="M1879" s="3"/>
      <c r="N1879" s="3"/>
      <c r="O1879" s="3"/>
      <c r="P1879" s="3"/>
      <c r="Q1879" s="3"/>
      <c r="R1879" s="3"/>
      <c r="S1879" s="3"/>
      <c r="T1879" s="3"/>
      <c r="U1879" s="3"/>
      <c r="V1879" s="3"/>
      <c r="W1879" s="3"/>
      <c r="X1879" s="3"/>
      <c r="Y1879" s="3"/>
      <c r="Z1879" s="3"/>
      <c r="AA1879" s="3"/>
      <c r="AB1879" s="3"/>
      <c r="AC1879" s="3"/>
      <c r="AD1879" s="3"/>
      <c r="AE1879" s="3"/>
      <c r="AF1879" s="3"/>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c r="BG1879" s="3"/>
      <c r="BH1879" s="3"/>
      <c r="BI1879" s="3"/>
      <c r="BJ1879" s="3"/>
      <c r="BK1879" s="3"/>
      <c r="BL1879" s="3"/>
      <c r="BM1879" s="3"/>
      <c r="BN1879" s="3"/>
      <c r="BO1879" s="3"/>
      <c r="BP1879" s="3"/>
      <c r="BQ1879" s="3"/>
      <c r="BR1879" s="3"/>
      <c r="BS1879" s="3"/>
      <c r="BT1879" s="3"/>
      <c r="BU1879" s="3"/>
      <c r="BV1879" s="3"/>
      <c r="BW1879" s="3"/>
      <c r="BX1879" s="3"/>
      <c r="BY1879" s="3"/>
      <c r="BZ1879" s="3"/>
      <c r="CA1879" s="3"/>
      <c r="CB1879" s="3"/>
      <c r="CC1879" s="3"/>
      <c r="CD1879" s="3"/>
      <c r="CE1879" s="3"/>
      <c r="CF1879" s="3"/>
      <c r="CG1879" s="3"/>
      <c r="CH1879" s="1"/>
      <c r="CI1879" s="1"/>
      <c r="CJ1879" s="1"/>
      <c r="CK1879" s="1"/>
      <c r="CL1879" s="1"/>
      <c r="CM1879" s="1"/>
      <c r="CN1879" s="1"/>
      <c r="CO1879" s="1"/>
      <c r="CP1879" s="1"/>
      <c r="CQ1879" s="1"/>
      <c r="CR1879" s="1"/>
      <c r="CS1879" s="1"/>
      <c r="CT1879" s="1"/>
      <c r="CU1879" s="1"/>
      <c r="CV1879" s="1"/>
      <c r="CW1879" s="1"/>
      <c r="CX1879" s="1"/>
      <c r="CY1879" s="1"/>
      <c r="CZ1879" s="1"/>
      <c r="DA1879" s="1"/>
      <c r="DB1879" s="1"/>
      <c r="DC1879" s="1"/>
      <c r="DD1879" s="1"/>
      <c r="DE1879" s="1"/>
      <c r="DF1879" s="1"/>
      <c r="DG1879" s="1"/>
      <c r="DH1879" s="1"/>
      <c r="DI1879" s="1"/>
      <c r="DJ1879" s="1"/>
      <c r="DK1879" s="1"/>
      <c r="DL1879" s="1"/>
      <c r="DM1879" s="1"/>
      <c r="DN1879" s="1"/>
      <c r="DO1879" s="1"/>
      <c r="DP1879" s="1"/>
      <c r="DQ1879" s="1"/>
      <c r="DR1879" s="1"/>
      <c r="DS1879" s="1"/>
      <c r="DT1879" s="1"/>
      <c r="DU1879" s="1"/>
      <c r="DV1879" s="1"/>
      <c r="DW1879" s="1"/>
      <c r="DX1879" s="1"/>
      <c r="DY1879" s="1"/>
      <c r="DZ1879" s="1"/>
      <c r="EA1879" s="1"/>
      <c r="EB1879" s="1"/>
      <c r="EC1879" s="1"/>
      <c r="ED1879" s="1"/>
      <c r="EE1879" s="1"/>
      <c r="EF1879" s="1"/>
      <c r="EG1879" s="1"/>
      <c r="EH1879" s="1"/>
      <c r="EI1879" s="1"/>
      <c r="EJ1879" s="1"/>
      <c r="EK1879" s="1"/>
      <c r="EL1879" s="1"/>
      <c r="EM1879" s="1"/>
      <c r="EN1879" s="1"/>
      <c r="EO1879" s="1"/>
      <c r="EP1879" s="1"/>
      <c r="EQ1879" s="1"/>
      <c r="ER1879" s="1"/>
      <c r="ES1879" s="1"/>
      <c r="ET1879" s="1"/>
      <c r="EU1879" s="1"/>
      <c r="EV1879" s="1"/>
      <c r="EW1879" s="1"/>
      <c r="EX1879" s="1"/>
      <c r="EY1879" s="1"/>
      <c r="EZ1879" s="1"/>
      <c r="FA1879" s="1"/>
      <c r="FB1879" s="1"/>
      <c r="FC1879" s="1"/>
      <c r="FD1879" s="1"/>
      <c r="FE1879" s="1"/>
      <c r="FF1879" s="1"/>
      <c r="FG1879" s="1"/>
      <c r="FH1879" s="1"/>
      <c r="FI1879" s="1"/>
      <c r="FJ1879" s="1"/>
      <c r="FK1879" s="1"/>
      <c r="FL1879" s="1"/>
      <c r="FM1879" s="1"/>
    </row>
    <row r="1880" spans="1:169" x14ac:dyDescent="0.3">
      <c r="A1880" t="s">
        <v>2009</v>
      </c>
      <c r="B1880" s="1">
        <v>0.67469879518072295</v>
      </c>
      <c r="C1880" s="3">
        <v>1</v>
      </c>
      <c r="D1880" s="3">
        <v>1</v>
      </c>
      <c r="E1880" s="3">
        <v>4.5</v>
      </c>
      <c r="F1880" s="3"/>
      <c r="G1880" s="3"/>
      <c r="H1880" s="3"/>
      <c r="I1880" s="3"/>
      <c r="J1880" s="3"/>
      <c r="K1880" s="3"/>
      <c r="L1880" s="3"/>
      <c r="M1880" s="3"/>
      <c r="N1880" s="3"/>
      <c r="O1880" s="3"/>
      <c r="P1880" s="3"/>
      <c r="Q1880" s="3"/>
      <c r="R1880" s="3"/>
      <c r="S1880" s="3"/>
      <c r="T1880" s="3"/>
      <c r="U1880" s="3"/>
      <c r="V1880" s="3"/>
      <c r="W1880" s="3"/>
      <c r="X1880" s="3"/>
      <c r="Y1880" s="3"/>
      <c r="Z1880" s="3"/>
      <c r="AA1880" s="3"/>
      <c r="AB1880" s="3"/>
      <c r="AC1880" s="3"/>
      <c r="AD1880" s="3"/>
      <c r="AE1880" s="3"/>
      <c r="AF1880" s="3"/>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c r="BG1880" s="3"/>
      <c r="BH1880" s="3"/>
      <c r="BI1880" s="3"/>
      <c r="BJ1880" s="3"/>
      <c r="BK1880" s="3"/>
      <c r="BL1880" s="3"/>
      <c r="BM1880" s="3"/>
      <c r="BN1880" s="3"/>
      <c r="BO1880" s="3"/>
      <c r="BP1880" s="3"/>
      <c r="BQ1880" s="3"/>
      <c r="BR1880" s="3"/>
      <c r="BS1880" s="3"/>
      <c r="BT1880" s="3"/>
      <c r="BU1880" s="3"/>
      <c r="BV1880" s="3"/>
      <c r="BW1880" s="3"/>
      <c r="BX1880" s="3"/>
      <c r="BY1880" s="3"/>
      <c r="BZ1880" s="3"/>
      <c r="CA1880" s="3"/>
      <c r="CB1880" s="3"/>
      <c r="CC1880" s="3"/>
      <c r="CD1880" s="3"/>
      <c r="CE1880" s="3"/>
      <c r="CF1880" s="3"/>
      <c r="CG1880" s="3"/>
      <c r="CH1880" s="1"/>
      <c r="CI1880" s="1"/>
      <c r="CJ1880" s="1"/>
      <c r="CK1880" s="1"/>
      <c r="CL1880" s="1"/>
      <c r="CM1880" s="1"/>
      <c r="CN1880" s="1"/>
      <c r="CO1880" s="1"/>
      <c r="CP1880" s="1"/>
      <c r="CQ1880" s="1"/>
      <c r="CR1880" s="1"/>
      <c r="CS1880" s="1"/>
      <c r="CT1880" s="1"/>
      <c r="CU1880" s="1"/>
      <c r="CV1880" s="1"/>
      <c r="CW1880" s="1"/>
      <c r="CX1880" s="1"/>
      <c r="CY1880" s="1"/>
      <c r="CZ1880" s="1"/>
      <c r="DA1880" s="1"/>
      <c r="DB1880" s="1"/>
      <c r="DC1880" s="1"/>
      <c r="DD1880" s="1"/>
      <c r="DE1880" s="1"/>
      <c r="DF1880" s="1"/>
      <c r="DG1880" s="1"/>
      <c r="DH1880" s="1"/>
      <c r="DI1880" s="1"/>
      <c r="DJ1880" s="1"/>
      <c r="DK1880" s="1"/>
      <c r="DL1880" s="1"/>
      <c r="DM1880" s="1"/>
      <c r="DN1880" s="1"/>
      <c r="DO1880" s="1"/>
      <c r="DP1880" s="1"/>
      <c r="DQ1880" s="1"/>
      <c r="DR1880" s="1"/>
      <c r="DS1880" s="1"/>
      <c r="DT1880" s="1"/>
      <c r="DU1880" s="1"/>
      <c r="DV1880" s="1"/>
      <c r="DW1880" s="1"/>
      <c r="DX1880" s="1"/>
      <c r="DY1880" s="1"/>
      <c r="DZ1880" s="1"/>
      <c r="EA1880" s="1"/>
      <c r="EB1880" s="1"/>
      <c r="EC1880" s="1"/>
      <c r="ED1880" s="1"/>
      <c r="EE1880" s="1"/>
      <c r="EF1880" s="1"/>
      <c r="EG1880" s="1"/>
      <c r="EH1880" s="1"/>
      <c r="EI1880" s="1"/>
      <c r="EJ1880" s="1"/>
      <c r="EK1880" s="1"/>
      <c r="EL1880" s="1"/>
      <c r="EM1880" s="1"/>
      <c r="EN1880" s="1"/>
      <c r="EO1880" s="1"/>
      <c r="EP1880" s="1"/>
      <c r="EQ1880" s="1"/>
      <c r="ER1880" s="1"/>
      <c r="ES1880" s="1"/>
      <c r="ET1880" s="1"/>
      <c r="EU1880" s="1"/>
      <c r="EV1880" s="1"/>
      <c r="EW1880" s="1"/>
      <c r="EX1880" s="1"/>
      <c r="EY1880" s="1"/>
      <c r="EZ1880" s="1"/>
      <c r="FA1880" s="1"/>
      <c r="FB1880" s="1"/>
      <c r="FC1880" s="1"/>
      <c r="FD1880" s="1"/>
      <c r="FE1880" s="1"/>
      <c r="FF1880" s="1"/>
      <c r="FG1880" s="1"/>
      <c r="FH1880" s="1"/>
      <c r="FI1880" s="1"/>
      <c r="FJ1880" s="1"/>
      <c r="FK1880" s="1"/>
      <c r="FL1880" s="1"/>
      <c r="FM1880" s="1"/>
    </row>
    <row r="1881" spans="1:169" x14ac:dyDescent="0.3">
      <c r="A1881" t="s">
        <v>2010</v>
      </c>
      <c r="B1881" s="1">
        <v>0.67469879518072295</v>
      </c>
      <c r="C1881" s="3">
        <v>1</v>
      </c>
      <c r="D1881" s="3">
        <v>1</v>
      </c>
      <c r="E1881" s="3">
        <v>6</v>
      </c>
      <c r="F1881" s="3"/>
      <c r="G1881" s="3"/>
      <c r="H1881" s="3"/>
      <c r="I1881" s="3"/>
      <c r="J1881" s="3"/>
      <c r="K1881" s="3"/>
      <c r="L1881" s="3"/>
      <c r="M1881" s="3"/>
      <c r="N1881" s="3"/>
      <c r="O1881" s="3"/>
      <c r="P1881" s="3"/>
      <c r="Q1881" s="3"/>
      <c r="R1881" s="3"/>
      <c r="S1881" s="3"/>
      <c r="T1881" s="3"/>
      <c r="U1881" s="3"/>
      <c r="V1881" s="3"/>
      <c r="W1881" s="3"/>
      <c r="X1881" s="3"/>
      <c r="Y1881" s="3"/>
      <c r="Z1881" s="3"/>
      <c r="AA1881" s="3"/>
      <c r="AB1881" s="3"/>
      <c r="AC1881" s="3"/>
      <c r="AD1881" s="3"/>
      <c r="AE1881" s="3"/>
      <c r="AF1881" s="3"/>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c r="BG1881" s="3"/>
      <c r="BH1881" s="3"/>
      <c r="BI1881" s="3"/>
      <c r="BJ1881" s="3"/>
      <c r="BK1881" s="3"/>
      <c r="BL1881" s="3"/>
      <c r="BM1881" s="3"/>
      <c r="BN1881" s="3"/>
      <c r="BO1881" s="3"/>
      <c r="BP1881" s="3"/>
      <c r="BQ1881" s="3"/>
      <c r="BR1881" s="3"/>
      <c r="BS1881" s="3"/>
      <c r="BT1881" s="3"/>
      <c r="BU1881" s="3"/>
      <c r="BV1881" s="3"/>
      <c r="BW1881" s="3"/>
      <c r="BX1881" s="3"/>
      <c r="BY1881" s="3"/>
      <c r="BZ1881" s="3"/>
      <c r="CA1881" s="3"/>
      <c r="CB1881" s="3"/>
      <c r="CC1881" s="3"/>
      <c r="CD1881" s="3"/>
      <c r="CE1881" s="3"/>
      <c r="CF1881" s="3"/>
      <c r="CG1881" s="3"/>
      <c r="CH1881" s="1"/>
      <c r="CI1881" s="1"/>
      <c r="CJ1881" s="1"/>
      <c r="CK1881" s="1"/>
      <c r="CL1881" s="1"/>
      <c r="CM1881" s="1"/>
      <c r="CN1881" s="1"/>
      <c r="CO1881" s="1"/>
      <c r="CP1881" s="1"/>
      <c r="CQ1881" s="1"/>
      <c r="CR1881" s="1"/>
      <c r="CS1881" s="1"/>
      <c r="CT1881" s="1"/>
      <c r="CU1881" s="1"/>
      <c r="CV1881" s="1"/>
      <c r="CW1881" s="1"/>
      <c r="CX1881" s="1"/>
      <c r="CY1881" s="1"/>
      <c r="CZ1881" s="1"/>
      <c r="DA1881" s="1"/>
      <c r="DB1881" s="1"/>
      <c r="DC1881" s="1"/>
      <c r="DD1881" s="1"/>
      <c r="DE1881" s="1"/>
      <c r="DF1881" s="1"/>
      <c r="DG1881" s="1"/>
      <c r="DH1881" s="1"/>
      <c r="DI1881" s="1"/>
      <c r="DJ1881" s="1"/>
      <c r="DK1881" s="1"/>
      <c r="DL1881" s="1"/>
      <c r="DM1881" s="1"/>
      <c r="DN1881" s="1"/>
      <c r="DO1881" s="1"/>
      <c r="DP1881" s="1"/>
      <c r="DQ1881" s="1"/>
      <c r="DR1881" s="1"/>
      <c r="DS1881" s="1"/>
      <c r="DT1881" s="1"/>
      <c r="DU1881" s="1"/>
      <c r="DV1881" s="1"/>
      <c r="DW1881" s="1"/>
      <c r="DX1881" s="1"/>
      <c r="DY1881" s="1"/>
      <c r="DZ1881" s="1"/>
      <c r="EA1881" s="1"/>
      <c r="EB1881" s="1"/>
      <c r="EC1881" s="1"/>
      <c r="ED1881" s="1"/>
      <c r="EE1881" s="1"/>
      <c r="EF1881" s="1"/>
      <c r="EG1881" s="1"/>
      <c r="EH1881" s="1"/>
      <c r="EI1881" s="1"/>
      <c r="EJ1881" s="1"/>
      <c r="EK1881" s="1"/>
      <c r="EL1881" s="1"/>
      <c r="EM1881" s="1"/>
      <c r="EN1881" s="1"/>
      <c r="EO1881" s="1"/>
      <c r="EP1881" s="1"/>
      <c r="EQ1881" s="1"/>
      <c r="ER1881" s="1"/>
      <c r="ES1881" s="1"/>
      <c r="ET1881" s="1"/>
      <c r="EU1881" s="1"/>
      <c r="EV1881" s="1"/>
      <c r="EW1881" s="1"/>
      <c r="EX1881" s="1"/>
      <c r="EY1881" s="1"/>
      <c r="EZ1881" s="1"/>
      <c r="FA1881" s="1"/>
      <c r="FB1881" s="1"/>
      <c r="FC1881" s="1"/>
      <c r="FD1881" s="1"/>
      <c r="FE1881" s="1"/>
      <c r="FF1881" s="1"/>
      <c r="FG1881" s="1"/>
      <c r="FH1881" s="1"/>
      <c r="FI1881" s="1"/>
      <c r="FJ1881" s="1"/>
      <c r="FK1881" s="1"/>
      <c r="FL1881" s="1"/>
      <c r="FM1881" s="1"/>
    </row>
    <row r="1882" spans="1:169" x14ac:dyDescent="0.3">
      <c r="A1882" t="s">
        <v>2011</v>
      </c>
      <c r="B1882" s="1">
        <v>0.67469879518072295</v>
      </c>
      <c r="C1882" s="3">
        <v>1</v>
      </c>
      <c r="D1882" s="3">
        <v>1</v>
      </c>
      <c r="E1882" s="3">
        <v>4.5</v>
      </c>
      <c r="F1882" s="3"/>
      <c r="G1882" s="3"/>
      <c r="H1882" s="3"/>
      <c r="I1882" s="3"/>
      <c r="J1882" s="3"/>
      <c r="K1882" s="3"/>
      <c r="L1882" s="3"/>
      <c r="M1882" s="3"/>
      <c r="N1882" s="3"/>
      <c r="O1882" s="3"/>
      <c r="P1882" s="3"/>
      <c r="Q1882" s="3"/>
      <c r="R1882" s="3"/>
      <c r="S1882" s="3"/>
      <c r="T1882" s="3"/>
      <c r="U1882" s="3"/>
      <c r="V1882" s="3"/>
      <c r="W1882" s="3"/>
      <c r="X1882" s="3"/>
      <c r="Y1882" s="3"/>
      <c r="Z1882" s="3"/>
      <c r="AA1882" s="3"/>
      <c r="AB1882" s="3"/>
      <c r="AC1882" s="3"/>
      <c r="AD1882" s="3"/>
      <c r="AE1882" s="3"/>
      <c r="AF1882" s="3"/>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c r="BG1882" s="3"/>
      <c r="BH1882" s="3"/>
      <c r="BI1882" s="3"/>
      <c r="BJ1882" s="3"/>
      <c r="BK1882" s="3"/>
      <c r="BL1882" s="3"/>
      <c r="BM1882" s="3"/>
      <c r="BN1882" s="3"/>
      <c r="BO1882" s="3"/>
      <c r="BP1882" s="3"/>
      <c r="BQ1882" s="3"/>
      <c r="BR1882" s="3"/>
      <c r="BS1882" s="3"/>
      <c r="BT1882" s="3"/>
      <c r="BU1882" s="3"/>
      <c r="BV1882" s="3"/>
      <c r="BW1882" s="3"/>
      <c r="BX1882" s="3"/>
      <c r="BY1882" s="3"/>
      <c r="BZ1882" s="3"/>
      <c r="CA1882" s="3"/>
      <c r="CB1882" s="3"/>
      <c r="CC1882" s="3"/>
      <c r="CD1882" s="3"/>
      <c r="CE1882" s="3"/>
      <c r="CF1882" s="3"/>
      <c r="CG1882" s="3"/>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G1882" s="1"/>
      <c r="DH1882" s="1"/>
      <c r="DI1882" s="1"/>
      <c r="DJ1882" s="1"/>
      <c r="DK1882" s="1"/>
      <c r="DL1882" s="1"/>
      <c r="DM1882" s="1"/>
      <c r="DN1882" s="1"/>
      <c r="DO1882" s="1"/>
      <c r="DP1882" s="1"/>
      <c r="DQ1882" s="1"/>
      <c r="DR1882" s="1"/>
      <c r="DS1882" s="1"/>
      <c r="DT1882" s="1"/>
      <c r="DU1882" s="1"/>
      <c r="DV1882" s="1"/>
      <c r="DW1882" s="1"/>
      <c r="DX1882" s="1"/>
      <c r="DY1882" s="1"/>
      <c r="DZ1882" s="1"/>
      <c r="EA1882" s="1"/>
      <c r="EB1882" s="1"/>
      <c r="EC1882" s="1"/>
      <c r="ED1882" s="1"/>
      <c r="EE1882" s="1"/>
      <c r="EF1882" s="1"/>
      <c r="EG1882" s="1"/>
      <c r="EH1882" s="1"/>
      <c r="EI1882" s="1"/>
      <c r="EJ1882" s="1"/>
      <c r="EK1882" s="1"/>
      <c r="EL1882" s="1"/>
      <c r="EM1882" s="1"/>
      <c r="EN1882" s="1"/>
      <c r="EO1882" s="1"/>
      <c r="EP1882" s="1"/>
      <c r="EQ1882" s="1"/>
      <c r="ER1882" s="1"/>
      <c r="ES1882" s="1"/>
      <c r="ET1882" s="1"/>
      <c r="EU1882" s="1"/>
      <c r="EV1882" s="1"/>
      <c r="EW1882" s="1"/>
      <c r="EX1882" s="1"/>
      <c r="EY1882" s="1"/>
      <c r="EZ1882" s="1"/>
      <c r="FA1882" s="1"/>
      <c r="FB1882" s="1"/>
      <c r="FC1882" s="1"/>
      <c r="FD1882" s="1"/>
      <c r="FE1882" s="1"/>
      <c r="FF1882" s="1"/>
      <c r="FG1882" s="1"/>
      <c r="FH1882" s="1"/>
      <c r="FI1882" s="1"/>
      <c r="FJ1882" s="1"/>
      <c r="FK1882" s="1"/>
      <c r="FL1882" s="1"/>
      <c r="FM1882" s="1"/>
    </row>
    <row r="1883" spans="1:169" x14ac:dyDescent="0.3">
      <c r="A1883" t="s">
        <v>2012</v>
      </c>
      <c r="B1883" s="1">
        <v>0.75903614457831325</v>
      </c>
      <c r="C1883" s="3">
        <v>1</v>
      </c>
      <c r="D1883" s="3">
        <v>1</v>
      </c>
      <c r="E1883" s="3">
        <v>7</v>
      </c>
      <c r="F1883" s="3"/>
      <c r="G1883" s="3"/>
      <c r="H1883" s="3"/>
      <c r="I1883" s="3"/>
      <c r="J1883" s="3"/>
      <c r="K1883" s="3"/>
      <c r="L1883" s="3"/>
      <c r="M1883" s="3"/>
      <c r="N1883" s="3"/>
      <c r="O1883" s="3"/>
      <c r="P1883" s="3"/>
      <c r="Q1883" s="3"/>
      <c r="R1883" s="3"/>
      <c r="S1883" s="3"/>
      <c r="T1883" s="3"/>
      <c r="U1883" s="3"/>
      <c r="V1883" s="3"/>
      <c r="W1883" s="3"/>
      <c r="X1883" s="3"/>
      <c r="Y1883" s="3"/>
      <c r="Z1883" s="3"/>
      <c r="AA1883" s="3"/>
      <c r="AB1883" s="3"/>
      <c r="AC1883" s="3"/>
      <c r="AD1883" s="3"/>
      <c r="AE1883" s="3"/>
      <c r="AF1883" s="3"/>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c r="BG1883" s="3"/>
      <c r="BH1883" s="3"/>
      <c r="BI1883" s="3"/>
      <c r="BJ1883" s="3"/>
      <c r="BK1883" s="3"/>
      <c r="BL1883" s="3"/>
      <c r="BM1883" s="3"/>
      <c r="BN1883" s="3"/>
      <c r="BO1883" s="3"/>
      <c r="BP1883" s="3"/>
      <c r="BQ1883" s="3"/>
      <c r="BR1883" s="3"/>
      <c r="BS1883" s="3"/>
      <c r="BT1883" s="3"/>
      <c r="BU1883" s="3"/>
      <c r="BV1883" s="3"/>
      <c r="BW1883" s="3"/>
      <c r="BX1883" s="3"/>
      <c r="BY1883" s="3"/>
      <c r="BZ1883" s="3"/>
      <c r="CA1883" s="3"/>
      <c r="CB1883" s="3"/>
      <c r="CC1883" s="3"/>
      <c r="CD1883" s="3"/>
      <c r="CE1883" s="3"/>
      <c r="CF1883" s="3"/>
      <c r="CG1883" s="3"/>
      <c r="CH1883" s="1"/>
      <c r="CI1883" s="1"/>
      <c r="CJ1883" s="1"/>
      <c r="CK1883" s="1"/>
      <c r="CL1883" s="1"/>
      <c r="CM1883" s="1"/>
      <c r="CN1883" s="1"/>
      <c r="CO1883" s="1"/>
      <c r="CP1883" s="1"/>
      <c r="CQ1883" s="1"/>
      <c r="CR1883" s="1"/>
      <c r="CS1883" s="1"/>
      <c r="CT1883" s="1"/>
      <c r="CU1883" s="1"/>
      <c r="CV1883" s="1"/>
      <c r="CW1883" s="1"/>
      <c r="CX1883" s="1"/>
      <c r="CY1883" s="1"/>
      <c r="CZ1883" s="1"/>
      <c r="DA1883" s="1"/>
      <c r="DB1883" s="1"/>
      <c r="DC1883" s="1"/>
      <c r="DD1883" s="1"/>
      <c r="DE1883" s="1"/>
      <c r="DF1883" s="1"/>
      <c r="DG1883" s="1"/>
      <c r="DH1883" s="1"/>
      <c r="DI1883" s="1"/>
      <c r="DJ1883" s="1"/>
      <c r="DK1883" s="1"/>
      <c r="DL1883" s="1"/>
      <c r="DM1883" s="1"/>
      <c r="DN1883" s="1"/>
      <c r="DO1883" s="1"/>
      <c r="DP1883" s="1"/>
      <c r="DQ1883" s="1"/>
      <c r="DR1883" s="1"/>
      <c r="DS1883" s="1"/>
      <c r="DT1883" s="1"/>
      <c r="DU1883" s="1"/>
      <c r="DV1883" s="1"/>
      <c r="DW1883" s="1"/>
      <c r="DX1883" s="1"/>
      <c r="DY1883" s="1"/>
      <c r="DZ1883" s="1"/>
      <c r="EA1883" s="1"/>
      <c r="EB1883" s="1"/>
      <c r="EC1883" s="1"/>
      <c r="ED1883" s="1"/>
      <c r="EE1883" s="1"/>
      <c r="EF1883" s="1"/>
      <c r="EG1883" s="1"/>
      <c r="EH1883" s="1"/>
      <c r="EI1883" s="1"/>
      <c r="EJ1883" s="1"/>
      <c r="EK1883" s="1"/>
      <c r="EL1883" s="1"/>
      <c r="EM1883" s="1"/>
      <c r="EN1883" s="1"/>
      <c r="EO1883" s="1"/>
      <c r="EP1883" s="1"/>
      <c r="EQ1883" s="1"/>
      <c r="ER1883" s="1"/>
      <c r="ES1883" s="1"/>
      <c r="ET1883" s="1"/>
      <c r="EU1883" s="1"/>
      <c r="EV1883" s="1"/>
      <c r="EW1883" s="1"/>
      <c r="EX1883" s="1"/>
      <c r="EY1883" s="1"/>
      <c r="EZ1883" s="1"/>
      <c r="FA1883" s="1"/>
      <c r="FB1883" s="1"/>
      <c r="FC1883" s="1"/>
      <c r="FD1883" s="1"/>
      <c r="FE1883" s="1"/>
      <c r="FF1883" s="1"/>
      <c r="FG1883" s="1"/>
      <c r="FH1883" s="1"/>
      <c r="FI1883" s="1"/>
      <c r="FJ1883" s="1"/>
      <c r="FK1883" s="1"/>
      <c r="FL1883" s="1"/>
      <c r="FM1883" s="1"/>
    </row>
    <row r="1884" spans="1:169" x14ac:dyDescent="0.3">
      <c r="A1884" t="s">
        <v>2013</v>
      </c>
      <c r="B1884" s="1">
        <v>0.84337349397590355</v>
      </c>
      <c r="C1884" s="3">
        <v>2</v>
      </c>
      <c r="D1884" s="3">
        <v>1</v>
      </c>
      <c r="E1884" s="3">
        <v>5.8742299999999998</v>
      </c>
      <c r="F1884" s="3"/>
      <c r="G1884" s="3"/>
      <c r="H1884" s="3"/>
      <c r="I1884" s="3"/>
      <c r="J1884" s="3"/>
      <c r="K1884" s="3"/>
      <c r="L1884" s="3"/>
      <c r="M1884" s="3"/>
      <c r="N1884" s="3"/>
      <c r="O1884" s="3"/>
      <c r="P1884" s="3"/>
      <c r="Q1884" s="3"/>
      <c r="R1884" s="3"/>
      <c r="S1884" s="3"/>
      <c r="T1884" s="3"/>
      <c r="U1884" s="3"/>
      <c r="V1884" s="3"/>
      <c r="W1884" s="3"/>
      <c r="X1884" s="3"/>
      <c r="Y1884" s="3"/>
      <c r="Z1884" s="3"/>
      <c r="AA1884" s="3"/>
      <c r="AB1884" s="3"/>
      <c r="AC1884" s="3"/>
      <c r="AD1884" s="3"/>
      <c r="AE1884" s="3"/>
      <c r="AF1884" s="3"/>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c r="BG1884" s="3"/>
      <c r="BH1884" s="3"/>
      <c r="BI1884" s="3"/>
      <c r="BJ1884" s="3"/>
      <c r="BK1884" s="3"/>
      <c r="BL1884" s="3"/>
      <c r="BM1884" s="3"/>
      <c r="BN1884" s="3"/>
      <c r="BO1884" s="3"/>
      <c r="BP1884" s="3"/>
      <c r="BQ1884" s="3"/>
      <c r="BR1884" s="3"/>
      <c r="BS1884" s="3"/>
      <c r="BT1884" s="3"/>
      <c r="BU1884" s="3"/>
      <c r="BV1884" s="3"/>
      <c r="BW1884" s="3"/>
      <c r="BX1884" s="3"/>
      <c r="BY1884" s="3"/>
      <c r="BZ1884" s="3"/>
      <c r="CA1884" s="3"/>
      <c r="CB1884" s="3"/>
      <c r="CC1884" s="3"/>
      <c r="CD1884" s="3"/>
      <c r="CE1884" s="3"/>
      <c r="CF1884" s="3"/>
      <c r="CG1884" s="3"/>
      <c r="CH1884" s="1"/>
      <c r="CI1884" s="1"/>
      <c r="CJ1884" s="1"/>
      <c r="CK1884" s="1"/>
      <c r="CL1884" s="1"/>
      <c r="CM1884" s="1"/>
      <c r="CN1884" s="1"/>
      <c r="CO1884" s="1"/>
      <c r="CP1884" s="1"/>
      <c r="CQ1884" s="1"/>
      <c r="CR1884" s="1"/>
      <c r="CS1884" s="1"/>
      <c r="CT1884" s="1"/>
      <c r="CU1884" s="1"/>
      <c r="CV1884" s="1"/>
      <c r="CW1884" s="1"/>
      <c r="CX1884" s="1"/>
      <c r="CY1884" s="1"/>
      <c r="CZ1884" s="1"/>
      <c r="DA1884" s="1"/>
      <c r="DB1884" s="1"/>
      <c r="DC1884" s="1"/>
      <c r="DD1884" s="1"/>
      <c r="DE1884" s="1"/>
      <c r="DF1884" s="1"/>
      <c r="DG1884" s="1"/>
      <c r="DH1884" s="1"/>
      <c r="DI1884" s="1"/>
      <c r="DJ1884" s="1"/>
      <c r="DK1884" s="1"/>
      <c r="DL1884" s="1"/>
      <c r="DM1884" s="1"/>
      <c r="DN1884" s="1"/>
      <c r="DO1884" s="1"/>
      <c r="DP1884" s="1"/>
      <c r="DQ1884" s="1"/>
      <c r="DR1884" s="1"/>
      <c r="DS1884" s="1"/>
      <c r="DT1884" s="1"/>
      <c r="DU1884" s="1"/>
      <c r="DV1884" s="1"/>
      <c r="DW1884" s="1"/>
      <c r="DX1884" s="1"/>
      <c r="DY1884" s="1"/>
      <c r="DZ1884" s="1"/>
      <c r="EA1884" s="1"/>
      <c r="EB1884" s="1"/>
      <c r="EC1884" s="1"/>
      <c r="ED1884" s="1"/>
      <c r="EE1884" s="1"/>
      <c r="EF1884" s="1"/>
      <c r="EG1884" s="1"/>
      <c r="EH1884" s="1"/>
      <c r="EI1884" s="1"/>
      <c r="EJ1884" s="1"/>
      <c r="EK1884" s="1"/>
      <c r="EL1884" s="1"/>
      <c r="EM1884" s="1"/>
      <c r="EN1884" s="1"/>
      <c r="EO1884" s="1"/>
      <c r="EP1884" s="1"/>
      <c r="EQ1884" s="1"/>
      <c r="ER1884" s="1"/>
      <c r="ES1884" s="1"/>
      <c r="ET1884" s="1"/>
      <c r="EU1884" s="1"/>
      <c r="EV1884" s="1"/>
      <c r="EW1884" s="1"/>
      <c r="EX1884" s="1"/>
      <c r="EY1884" s="1"/>
      <c r="EZ1884" s="1"/>
      <c r="FA1884" s="1"/>
      <c r="FB1884" s="1"/>
      <c r="FC1884" s="1"/>
      <c r="FD1884" s="1"/>
      <c r="FE1884" s="1"/>
      <c r="FF1884" s="1"/>
      <c r="FG1884" s="1"/>
      <c r="FH1884" s="1"/>
      <c r="FI1884" s="1"/>
      <c r="FJ1884" s="1"/>
      <c r="FK1884" s="1"/>
      <c r="FL1884" s="1"/>
      <c r="FM1884" s="1"/>
    </row>
    <row r="1885" spans="1:169" x14ac:dyDescent="0.3">
      <c r="A1885" t="s">
        <v>2014</v>
      </c>
      <c r="B1885" s="1">
        <v>0.50602409638554213</v>
      </c>
      <c r="C1885" s="3">
        <v>4</v>
      </c>
      <c r="D1885" s="3">
        <v>1</v>
      </c>
      <c r="E1885" s="3">
        <v>3.2</v>
      </c>
      <c r="F1885" s="3"/>
      <c r="G1885" s="3"/>
      <c r="H1885" s="3"/>
      <c r="I1885" s="3"/>
      <c r="J1885" s="3"/>
      <c r="K1885" s="3"/>
      <c r="L1885" s="3"/>
      <c r="M1885" s="3"/>
      <c r="N1885" s="3"/>
      <c r="O1885" s="3"/>
      <c r="P1885" s="3"/>
      <c r="Q1885" s="3"/>
      <c r="R1885" s="3"/>
      <c r="S1885" s="3"/>
      <c r="T1885" s="3"/>
      <c r="U1885" s="3"/>
      <c r="V1885" s="3"/>
      <c r="W1885" s="3"/>
      <c r="X1885" s="3"/>
      <c r="Y1885" s="3"/>
      <c r="Z1885" s="3"/>
      <c r="AA1885" s="3"/>
      <c r="AB1885" s="3"/>
      <c r="AC1885" s="3"/>
      <c r="AD1885" s="3"/>
      <c r="AE1885" s="3"/>
      <c r="AF1885" s="3"/>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c r="BG1885" s="3"/>
      <c r="BH1885" s="3"/>
      <c r="BI1885" s="3"/>
      <c r="BJ1885" s="3"/>
      <c r="BK1885" s="3"/>
      <c r="BL1885" s="3"/>
      <c r="BM1885" s="3"/>
      <c r="BN1885" s="3"/>
      <c r="BO1885" s="3"/>
      <c r="BP1885" s="3"/>
      <c r="BQ1885" s="3"/>
      <c r="BR1885" s="3"/>
      <c r="BS1885" s="3"/>
      <c r="BT1885" s="3"/>
      <c r="BU1885" s="3"/>
      <c r="BV1885" s="3"/>
      <c r="BW1885" s="3"/>
      <c r="BX1885" s="3"/>
      <c r="BY1885" s="3"/>
      <c r="BZ1885" s="3"/>
      <c r="CA1885" s="3"/>
      <c r="CB1885" s="3"/>
      <c r="CC1885" s="3"/>
      <c r="CD1885" s="3"/>
      <c r="CE1885" s="3"/>
      <c r="CF1885" s="3"/>
      <c r="CG1885" s="3"/>
      <c r="CH1885" s="1"/>
      <c r="CI1885" s="1"/>
      <c r="CJ1885" s="1"/>
      <c r="CK1885" s="1"/>
      <c r="CL1885" s="1"/>
      <c r="CM1885" s="1"/>
      <c r="CN1885" s="1"/>
      <c r="CO1885" s="1"/>
      <c r="CP1885" s="1"/>
      <c r="CQ1885" s="1"/>
      <c r="CR1885" s="1"/>
      <c r="CS1885" s="1"/>
      <c r="CT1885" s="1"/>
      <c r="CU1885" s="1"/>
      <c r="CV1885" s="1"/>
      <c r="CW1885" s="1"/>
      <c r="CX1885" s="1"/>
      <c r="CY1885" s="1"/>
      <c r="CZ1885" s="1"/>
      <c r="DA1885" s="1"/>
      <c r="DB1885" s="1"/>
      <c r="DC1885" s="1"/>
      <c r="DD1885" s="1"/>
      <c r="DE1885" s="1"/>
      <c r="DF1885" s="1"/>
      <c r="DG1885" s="1"/>
      <c r="DH1885" s="1"/>
      <c r="DI1885" s="1"/>
      <c r="DJ1885" s="1"/>
      <c r="DK1885" s="1"/>
      <c r="DL1885" s="1"/>
      <c r="DM1885" s="1"/>
      <c r="DN1885" s="1"/>
      <c r="DO1885" s="1"/>
      <c r="DP1885" s="1"/>
      <c r="DQ1885" s="1"/>
      <c r="DR1885" s="1"/>
      <c r="DS1885" s="1"/>
      <c r="DT1885" s="1"/>
      <c r="DU1885" s="1"/>
      <c r="DV1885" s="1"/>
      <c r="DW1885" s="1"/>
      <c r="DX1885" s="1"/>
      <c r="DY1885" s="1"/>
      <c r="DZ1885" s="1"/>
      <c r="EA1885" s="1"/>
      <c r="EB1885" s="1"/>
      <c r="EC1885" s="1"/>
      <c r="ED1885" s="1"/>
      <c r="EE1885" s="1"/>
      <c r="EF1885" s="1"/>
      <c r="EG1885" s="1"/>
      <c r="EH1885" s="1"/>
      <c r="EI1885" s="1"/>
      <c r="EJ1885" s="1"/>
      <c r="EK1885" s="1"/>
      <c r="EL1885" s="1"/>
      <c r="EM1885" s="1"/>
      <c r="EN1885" s="1"/>
      <c r="EO1885" s="1"/>
      <c r="EP1885" s="1"/>
      <c r="EQ1885" s="1"/>
      <c r="ER1885" s="1"/>
      <c r="ES1885" s="1"/>
      <c r="ET1885" s="1"/>
      <c r="EU1885" s="1"/>
      <c r="EV1885" s="1"/>
      <c r="EW1885" s="1"/>
      <c r="EX1885" s="1"/>
      <c r="EY1885" s="1"/>
      <c r="EZ1885" s="1"/>
      <c r="FA1885" s="1"/>
      <c r="FB1885" s="1"/>
      <c r="FC1885" s="1"/>
      <c r="FD1885" s="1"/>
      <c r="FE1885" s="1"/>
      <c r="FF1885" s="1"/>
      <c r="FG1885" s="1"/>
      <c r="FH1885" s="1"/>
      <c r="FI1885" s="1"/>
      <c r="FJ1885" s="1"/>
      <c r="FK1885" s="1"/>
      <c r="FL1885" s="1"/>
      <c r="FM1885" s="1"/>
    </row>
    <row r="1886" spans="1:169" x14ac:dyDescent="0.3">
      <c r="A1886" t="s">
        <v>2015</v>
      </c>
      <c r="B1886" s="1">
        <v>0.84337349397590355</v>
      </c>
      <c r="C1886" s="3">
        <v>1</v>
      </c>
      <c r="D1886" s="3">
        <v>1</v>
      </c>
      <c r="E1886" s="3">
        <v>8</v>
      </c>
      <c r="F1886" s="3"/>
      <c r="G1886" s="3"/>
      <c r="H1886" s="3"/>
      <c r="I1886" s="3"/>
      <c r="J1886" s="3"/>
      <c r="K1886" s="3"/>
      <c r="L1886" s="3"/>
      <c r="M1886" s="3"/>
      <c r="N1886" s="3"/>
      <c r="O1886" s="3"/>
      <c r="P1886" s="3"/>
      <c r="Q1886" s="3"/>
      <c r="R1886" s="3"/>
      <c r="S1886" s="3"/>
      <c r="T1886" s="3"/>
      <c r="U1886" s="3"/>
      <c r="V1886" s="3"/>
      <c r="W1886" s="3"/>
      <c r="X1886" s="3"/>
      <c r="Y1886" s="3"/>
      <c r="Z1886" s="3"/>
      <c r="AA1886" s="3"/>
      <c r="AB1886" s="3"/>
      <c r="AC1886" s="3"/>
      <c r="AD1886" s="3"/>
      <c r="AE1886" s="3"/>
      <c r="AF1886" s="3"/>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c r="BG1886" s="3"/>
      <c r="BH1886" s="3"/>
      <c r="BI1886" s="3"/>
      <c r="BJ1886" s="3"/>
      <c r="BK1886" s="3"/>
      <c r="BL1886" s="3"/>
      <c r="BM1886" s="3"/>
      <c r="BN1886" s="3"/>
      <c r="BO1886" s="3"/>
      <c r="BP1886" s="3"/>
      <c r="BQ1886" s="3"/>
      <c r="BR1886" s="3"/>
      <c r="BS1886" s="3"/>
      <c r="BT1886" s="3"/>
      <c r="BU1886" s="3"/>
      <c r="BV1886" s="3"/>
      <c r="BW1886" s="3"/>
      <c r="BX1886" s="3"/>
      <c r="BY1886" s="3"/>
      <c r="BZ1886" s="3"/>
      <c r="CA1886" s="3"/>
      <c r="CB1886" s="3"/>
      <c r="CC1886" s="3"/>
      <c r="CD1886" s="3"/>
      <c r="CE1886" s="3"/>
      <c r="CF1886" s="3"/>
      <c r="CG1886" s="3"/>
      <c r="CH1886" s="1"/>
      <c r="CI1886" s="1"/>
      <c r="CJ1886" s="1"/>
      <c r="CK1886" s="1"/>
      <c r="CL1886" s="1"/>
      <c r="CM1886" s="1"/>
      <c r="CN1886" s="1"/>
      <c r="CO1886" s="1"/>
      <c r="CP1886" s="1"/>
      <c r="CQ1886" s="1"/>
      <c r="CR1886" s="1"/>
      <c r="CS1886" s="1"/>
      <c r="CT1886" s="1"/>
      <c r="CU1886" s="1"/>
      <c r="CV1886" s="1"/>
      <c r="CW1886" s="1"/>
      <c r="CX1886" s="1"/>
      <c r="CY1886" s="1"/>
      <c r="CZ1886" s="1"/>
      <c r="DA1886" s="1"/>
      <c r="DB1886" s="1"/>
      <c r="DC1886" s="1"/>
      <c r="DD1886" s="1"/>
      <c r="DE1886" s="1"/>
      <c r="DF1886" s="1"/>
      <c r="DG1886" s="1"/>
      <c r="DH1886" s="1"/>
      <c r="DI1886" s="1"/>
      <c r="DJ1886" s="1"/>
      <c r="DK1886" s="1"/>
      <c r="DL1886" s="1"/>
      <c r="DM1886" s="1"/>
      <c r="DN1886" s="1"/>
      <c r="DO1886" s="1"/>
      <c r="DP1886" s="1"/>
      <c r="DQ1886" s="1"/>
      <c r="DR1886" s="1"/>
      <c r="DS1886" s="1"/>
      <c r="DT1886" s="1"/>
      <c r="DU1886" s="1"/>
      <c r="DV1886" s="1"/>
      <c r="DW1886" s="1"/>
      <c r="DX1886" s="1"/>
      <c r="DY1886" s="1"/>
      <c r="DZ1886" s="1"/>
      <c r="EA1886" s="1"/>
      <c r="EB1886" s="1"/>
      <c r="EC1886" s="1"/>
      <c r="ED1886" s="1"/>
      <c r="EE1886" s="1"/>
      <c r="EF1886" s="1"/>
      <c r="EG1886" s="1"/>
      <c r="EH1886" s="1"/>
      <c r="EI1886" s="1"/>
      <c r="EJ1886" s="1"/>
      <c r="EK1886" s="1"/>
      <c r="EL1886" s="1"/>
      <c r="EM1886" s="1"/>
      <c r="EN1886" s="1"/>
      <c r="EO1886" s="1"/>
      <c r="EP1886" s="1"/>
      <c r="EQ1886" s="1"/>
      <c r="ER1886" s="1"/>
      <c r="ES1886" s="1"/>
      <c r="ET1886" s="1"/>
      <c r="EU1886" s="1"/>
      <c r="EV1886" s="1"/>
      <c r="EW1886" s="1"/>
      <c r="EX1886" s="1"/>
      <c r="EY1886" s="1"/>
      <c r="EZ1886" s="1"/>
      <c r="FA1886" s="1"/>
      <c r="FB1886" s="1"/>
      <c r="FC1886" s="1"/>
      <c r="FD1886" s="1"/>
      <c r="FE1886" s="1"/>
      <c r="FF1886" s="1"/>
      <c r="FG1886" s="1"/>
      <c r="FH1886" s="1"/>
      <c r="FI1886" s="1"/>
      <c r="FJ1886" s="1"/>
      <c r="FK1886" s="1"/>
      <c r="FL1886" s="1"/>
      <c r="FM1886" s="1"/>
    </row>
    <row r="1887" spans="1:169" x14ac:dyDescent="0.3">
      <c r="A1887" t="s">
        <v>2016</v>
      </c>
      <c r="B1887" s="1">
        <v>0.67469879518072295</v>
      </c>
      <c r="C1887" s="3">
        <v>2</v>
      </c>
      <c r="D1887" s="3">
        <v>2</v>
      </c>
      <c r="E1887" s="3">
        <v>5.19306</v>
      </c>
      <c r="F1887" s="3"/>
      <c r="G1887" s="3"/>
      <c r="H1887" s="3"/>
      <c r="I1887" s="3"/>
      <c r="J1887" s="3"/>
      <c r="K1887" s="3"/>
      <c r="L1887" s="3"/>
      <c r="M1887" s="3"/>
      <c r="N1887" s="3"/>
      <c r="O1887" s="3"/>
      <c r="P1887" s="3"/>
      <c r="Q1887" s="3"/>
      <c r="R1887" s="3"/>
      <c r="S1887" s="3"/>
      <c r="T1887" s="3"/>
      <c r="U1887" s="3"/>
      <c r="V1887" s="3"/>
      <c r="W1887" s="3"/>
      <c r="X1887" s="3"/>
      <c r="Y1887" s="3"/>
      <c r="Z1887" s="3"/>
      <c r="AA1887" s="3"/>
      <c r="AB1887" s="3"/>
      <c r="AC1887" s="3"/>
      <c r="AD1887" s="3"/>
      <c r="AE1887" s="3"/>
      <c r="AF1887" s="3"/>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c r="BG1887" s="3"/>
      <c r="BH1887" s="3"/>
      <c r="BI1887" s="3"/>
      <c r="BJ1887" s="3"/>
      <c r="BK1887" s="3"/>
      <c r="BL1887" s="3"/>
      <c r="BM1887" s="3"/>
      <c r="BN1887" s="3"/>
      <c r="BO1887" s="3"/>
      <c r="BP1887" s="3"/>
      <c r="BQ1887" s="3"/>
      <c r="BR1887" s="3"/>
      <c r="BS1887" s="3"/>
      <c r="BT1887" s="3"/>
      <c r="BU1887" s="3"/>
      <c r="BV1887" s="3"/>
      <c r="BW1887" s="3"/>
      <c r="BX1887" s="3"/>
      <c r="BY1887" s="3"/>
      <c r="BZ1887" s="3"/>
      <c r="CA1887" s="3"/>
      <c r="CB1887" s="3"/>
      <c r="CC1887" s="3"/>
      <c r="CD1887" s="3"/>
      <c r="CE1887" s="3"/>
      <c r="CF1887" s="3"/>
      <c r="CG1887" s="3"/>
      <c r="CH1887" s="1"/>
      <c r="CI1887" s="1"/>
      <c r="CJ1887" s="1"/>
      <c r="CK1887" s="1"/>
      <c r="CL1887" s="1"/>
      <c r="CM1887" s="1"/>
      <c r="CN1887" s="1"/>
      <c r="CO1887" s="1"/>
      <c r="CP1887" s="1"/>
      <c r="CQ1887" s="1"/>
      <c r="CR1887" s="1"/>
      <c r="CS1887" s="1"/>
      <c r="CT1887" s="1"/>
      <c r="CU1887" s="1"/>
      <c r="CV1887" s="1"/>
      <c r="CW1887" s="1"/>
      <c r="CX1887" s="1"/>
      <c r="CY1887" s="1"/>
      <c r="CZ1887" s="1"/>
      <c r="DA1887" s="1"/>
      <c r="DB1887" s="1"/>
      <c r="DC1887" s="1"/>
      <c r="DD1887" s="1"/>
      <c r="DE1887" s="1"/>
      <c r="DF1887" s="1"/>
      <c r="DG1887" s="1"/>
      <c r="DH1887" s="1"/>
      <c r="DI1887" s="1"/>
      <c r="DJ1887" s="1"/>
      <c r="DK1887" s="1"/>
      <c r="DL1887" s="1"/>
      <c r="DM1887" s="1"/>
      <c r="DN1887" s="1"/>
      <c r="DO1887" s="1"/>
      <c r="DP1887" s="1"/>
      <c r="DQ1887" s="1"/>
      <c r="DR1887" s="1"/>
      <c r="DS1887" s="1"/>
      <c r="DT1887" s="1"/>
      <c r="DU1887" s="1"/>
      <c r="DV1887" s="1"/>
      <c r="DW1887" s="1"/>
      <c r="DX1887" s="1"/>
      <c r="DY1887" s="1"/>
      <c r="DZ1887" s="1"/>
      <c r="EA1887" s="1"/>
      <c r="EB1887" s="1"/>
      <c r="EC1887" s="1"/>
      <c r="ED1887" s="1"/>
      <c r="EE1887" s="1"/>
      <c r="EF1887" s="1"/>
      <c r="EG1887" s="1"/>
      <c r="EH1887" s="1"/>
      <c r="EI1887" s="1"/>
      <c r="EJ1887" s="1"/>
      <c r="EK1887" s="1"/>
      <c r="EL1887" s="1"/>
      <c r="EM1887" s="1"/>
      <c r="EN1887" s="1"/>
      <c r="EO1887" s="1"/>
      <c r="EP1887" s="1"/>
      <c r="EQ1887" s="1"/>
      <c r="ER1887" s="1"/>
      <c r="ES1887" s="1"/>
      <c r="ET1887" s="1"/>
      <c r="EU1887" s="1"/>
      <c r="EV1887" s="1"/>
      <c r="EW1887" s="1"/>
      <c r="EX1887" s="1"/>
      <c r="EY1887" s="1"/>
      <c r="EZ1887" s="1"/>
      <c r="FA1887" s="1"/>
      <c r="FB1887" s="1"/>
      <c r="FC1887" s="1"/>
      <c r="FD1887" s="1"/>
      <c r="FE1887" s="1"/>
      <c r="FF1887" s="1"/>
      <c r="FG1887" s="1"/>
      <c r="FH1887" s="1"/>
      <c r="FI1887" s="1"/>
      <c r="FJ1887" s="1"/>
      <c r="FK1887" s="1"/>
      <c r="FL1887" s="1"/>
      <c r="FM1887" s="1"/>
    </row>
    <row r="1888" spans="1:169" x14ac:dyDescent="0.3">
      <c r="A1888" t="s">
        <v>2017</v>
      </c>
      <c r="B1888" s="1">
        <v>0.78714859437751006</v>
      </c>
      <c r="C1888" s="3">
        <v>4</v>
      </c>
      <c r="D1888" s="3">
        <v>2</v>
      </c>
      <c r="E1888" s="3">
        <v>5.7227250000000005</v>
      </c>
      <c r="F1888" s="3"/>
      <c r="G1888" s="3"/>
      <c r="H1888" s="3"/>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c r="BG1888" s="3"/>
      <c r="BH1888" s="3"/>
      <c r="BI1888" s="3"/>
      <c r="BJ1888" s="3"/>
      <c r="BK1888" s="3"/>
      <c r="BL1888" s="3"/>
      <c r="BM1888" s="3"/>
      <c r="BN1888" s="3"/>
      <c r="BO1888" s="3"/>
      <c r="BP1888" s="3"/>
      <c r="BQ1888" s="3"/>
      <c r="BR1888" s="3"/>
      <c r="BS1888" s="3"/>
      <c r="BT1888" s="3"/>
      <c r="BU1888" s="3"/>
      <c r="BV1888" s="3"/>
      <c r="BW1888" s="3"/>
      <c r="BX1888" s="3"/>
      <c r="BY1888" s="3"/>
      <c r="BZ1888" s="3"/>
      <c r="CA1888" s="3"/>
      <c r="CB1888" s="3"/>
      <c r="CC1888" s="3"/>
      <c r="CD1888" s="3"/>
      <c r="CE1888" s="3"/>
      <c r="CF1888" s="3"/>
      <c r="CG1888" s="3"/>
      <c r="CH1888" s="1"/>
      <c r="CI1888" s="1"/>
      <c r="CJ1888" s="1"/>
      <c r="CK1888" s="1"/>
      <c r="CL1888" s="1"/>
      <c r="CM1888" s="1"/>
      <c r="CN1888" s="1"/>
      <c r="CO1888" s="1"/>
      <c r="CP1888" s="1"/>
      <c r="CQ1888" s="1"/>
      <c r="CR1888" s="1"/>
      <c r="CS1888" s="1"/>
      <c r="CT1888" s="1"/>
      <c r="CU1888" s="1"/>
      <c r="CV1888" s="1"/>
      <c r="CW1888" s="1"/>
      <c r="CX1888" s="1"/>
      <c r="CY1888" s="1"/>
      <c r="CZ1888" s="1"/>
      <c r="DA1888" s="1"/>
      <c r="DB1888" s="1"/>
      <c r="DC1888" s="1"/>
      <c r="DD1888" s="1"/>
      <c r="DE1888" s="1"/>
      <c r="DF1888" s="1"/>
      <c r="DG1888" s="1"/>
      <c r="DH1888" s="1"/>
      <c r="DI1888" s="1"/>
      <c r="DJ1888" s="1"/>
      <c r="DK1888" s="1"/>
      <c r="DL1888" s="1"/>
      <c r="DM1888" s="1"/>
      <c r="DN1888" s="1"/>
      <c r="DO1888" s="1"/>
      <c r="DP1888" s="1"/>
      <c r="DQ1888" s="1"/>
      <c r="DR1888" s="1"/>
      <c r="DS1888" s="1"/>
      <c r="DT1888" s="1"/>
      <c r="DU1888" s="1"/>
      <c r="DV1888" s="1"/>
      <c r="DW1888" s="1"/>
      <c r="DX1888" s="1"/>
      <c r="DY1888" s="1"/>
      <c r="DZ1888" s="1"/>
      <c r="EA1888" s="1"/>
      <c r="EB1888" s="1"/>
      <c r="EC1888" s="1"/>
      <c r="ED1888" s="1"/>
      <c r="EE1888" s="1"/>
      <c r="EF1888" s="1"/>
      <c r="EG1888" s="1"/>
      <c r="EH1888" s="1"/>
      <c r="EI1888" s="1"/>
      <c r="EJ1888" s="1"/>
      <c r="EK1888" s="1"/>
      <c r="EL1888" s="1"/>
      <c r="EM1888" s="1"/>
      <c r="EN1888" s="1"/>
      <c r="EO1888" s="1"/>
      <c r="EP1888" s="1"/>
      <c r="EQ1888" s="1"/>
      <c r="ER1888" s="1"/>
      <c r="ES1888" s="1"/>
      <c r="ET1888" s="1"/>
      <c r="EU1888" s="1"/>
      <c r="EV1888" s="1"/>
      <c r="EW1888" s="1"/>
      <c r="EX1888" s="1"/>
      <c r="EY1888" s="1"/>
      <c r="EZ1888" s="1"/>
      <c r="FA1888" s="1"/>
      <c r="FB1888" s="1"/>
      <c r="FC1888" s="1"/>
      <c r="FD1888" s="1"/>
      <c r="FE1888" s="1"/>
      <c r="FF1888" s="1"/>
      <c r="FG1888" s="1"/>
      <c r="FH1888" s="1"/>
      <c r="FI1888" s="1"/>
      <c r="FJ1888" s="1"/>
      <c r="FK1888" s="1"/>
      <c r="FL1888" s="1"/>
      <c r="FM1888" s="1"/>
    </row>
    <row r="1889" spans="1:169" x14ac:dyDescent="0.3">
      <c r="A1889" t="s">
        <v>210</v>
      </c>
      <c r="B1889" s="1">
        <v>0.80963855421686737</v>
      </c>
      <c r="C1889" s="3">
        <v>1</v>
      </c>
      <c r="D1889" s="3">
        <v>1</v>
      </c>
      <c r="E1889" s="3">
        <v>7.3891799999999996</v>
      </c>
      <c r="F1889" s="3"/>
      <c r="G1889" s="3"/>
      <c r="H1889" s="3"/>
      <c r="I1889" s="3"/>
      <c r="J1889" s="3"/>
      <c r="K1889" s="3"/>
      <c r="L1889" s="3"/>
      <c r="M1889" s="3"/>
      <c r="N1889" s="3"/>
      <c r="O1889" s="3"/>
      <c r="P1889" s="3"/>
      <c r="Q1889" s="3"/>
      <c r="R1889" s="3"/>
      <c r="S1889" s="3"/>
      <c r="T1889" s="3"/>
      <c r="U1889" s="3"/>
      <c r="V1889" s="3"/>
      <c r="W1889" s="3"/>
      <c r="X1889" s="3"/>
      <c r="Y1889" s="3"/>
      <c r="Z1889" s="3"/>
      <c r="AA1889" s="3"/>
      <c r="AB1889" s="3"/>
      <c r="AC1889" s="3"/>
      <c r="AD1889" s="3"/>
      <c r="AE1889" s="3"/>
      <c r="AF1889" s="3"/>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c r="BG1889" s="3"/>
      <c r="BH1889" s="3"/>
      <c r="BI1889" s="3"/>
      <c r="BJ1889" s="3"/>
      <c r="BK1889" s="3"/>
      <c r="BL1889" s="3"/>
      <c r="BM1889" s="3"/>
      <c r="BN1889" s="3"/>
      <c r="BO1889" s="3"/>
      <c r="BP1889" s="3"/>
      <c r="BQ1889" s="3"/>
      <c r="BR1889" s="3"/>
      <c r="BS1889" s="3"/>
      <c r="BT1889" s="3"/>
      <c r="BU1889" s="3"/>
      <c r="BV1889" s="3"/>
      <c r="BW1889" s="3"/>
      <c r="BX1889" s="3"/>
      <c r="BY1889" s="3"/>
      <c r="BZ1889" s="3"/>
      <c r="CA1889" s="3"/>
      <c r="CB1889" s="3"/>
      <c r="CC1889" s="3"/>
      <c r="CD1889" s="3"/>
      <c r="CE1889" s="3"/>
      <c r="CF1889" s="3"/>
      <c r="CG1889" s="3"/>
      <c r="CH1889" s="1"/>
      <c r="CI1889" s="1"/>
      <c r="CJ1889" s="1"/>
      <c r="CK1889" s="1"/>
      <c r="CL1889" s="1"/>
      <c r="CM1889" s="1"/>
      <c r="CN1889" s="1"/>
      <c r="CO1889" s="1"/>
      <c r="CP1889" s="1"/>
      <c r="CQ1889" s="1"/>
      <c r="CR1889" s="1"/>
      <c r="CS1889" s="1"/>
      <c r="CT1889" s="1"/>
      <c r="CU1889" s="1"/>
      <c r="CV1889" s="1"/>
      <c r="CW1889" s="1"/>
      <c r="CX1889" s="1"/>
      <c r="CY1889" s="1"/>
      <c r="CZ1889" s="1"/>
      <c r="DA1889" s="1"/>
      <c r="DB1889" s="1"/>
      <c r="DC1889" s="1"/>
      <c r="DD1889" s="1"/>
      <c r="DE1889" s="1"/>
      <c r="DF1889" s="1"/>
      <c r="DG1889" s="1"/>
      <c r="DH1889" s="1"/>
      <c r="DI1889" s="1"/>
      <c r="DJ1889" s="1"/>
      <c r="DK1889" s="1"/>
      <c r="DL1889" s="1"/>
      <c r="DM1889" s="1"/>
      <c r="DN1889" s="1"/>
      <c r="DO1889" s="1"/>
      <c r="DP1889" s="1"/>
      <c r="DQ1889" s="1"/>
      <c r="DR1889" s="1"/>
      <c r="DS1889" s="1"/>
      <c r="DT1889" s="1"/>
      <c r="DU1889" s="1"/>
      <c r="DV1889" s="1"/>
      <c r="DW1889" s="1"/>
      <c r="DX1889" s="1"/>
      <c r="DY1889" s="1"/>
      <c r="DZ1889" s="1"/>
      <c r="EA1889" s="1"/>
      <c r="EB1889" s="1"/>
      <c r="EC1889" s="1"/>
      <c r="ED1889" s="1"/>
      <c r="EE1889" s="1"/>
      <c r="EF1889" s="1"/>
      <c r="EG1889" s="1"/>
      <c r="EH1889" s="1"/>
      <c r="EI1889" s="1"/>
      <c r="EJ1889" s="1"/>
      <c r="EK1889" s="1"/>
      <c r="EL1889" s="1"/>
      <c r="EM1889" s="1"/>
      <c r="EN1889" s="1"/>
      <c r="EO1889" s="1"/>
      <c r="EP1889" s="1"/>
      <c r="EQ1889" s="1"/>
      <c r="ER1889" s="1"/>
      <c r="ES1889" s="1"/>
      <c r="ET1889" s="1"/>
      <c r="EU1889" s="1"/>
      <c r="EV1889" s="1"/>
      <c r="EW1889" s="1"/>
      <c r="EX1889" s="1"/>
      <c r="EY1889" s="1"/>
      <c r="EZ1889" s="1"/>
      <c r="FA1889" s="1"/>
      <c r="FB1889" s="1"/>
      <c r="FC1889" s="1"/>
      <c r="FD1889" s="1"/>
      <c r="FE1889" s="1"/>
      <c r="FF1889" s="1"/>
      <c r="FG1889" s="1"/>
      <c r="FH1889" s="1"/>
      <c r="FI1889" s="1"/>
      <c r="FJ1889" s="1"/>
      <c r="FK1889" s="1"/>
      <c r="FL1889" s="1"/>
      <c r="FM1889" s="1"/>
    </row>
    <row r="1890" spans="1:169" x14ac:dyDescent="0.3">
      <c r="A1890" t="s">
        <v>2018</v>
      </c>
      <c r="B1890" s="1">
        <v>0.84337349397590355</v>
      </c>
      <c r="C1890" s="3">
        <v>3</v>
      </c>
      <c r="D1890" s="3">
        <v>1</v>
      </c>
      <c r="E1890" s="3">
        <v>5.59375</v>
      </c>
      <c r="F1890" s="3"/>
      <c r="G1890" s="3"/>
      <c r="H1890" s="3"/>
      <c r="I1890" s="3"/>
      <c r="J1890" s="3"/>
      <c r="K1890" s="3"/>
      <c r="L1890" s="3"/>
      <c r="M1890" s="3"/>
      <c r="N1890" s="3"/>
      <c r="O1890" s="3"/>
      <c r="P1890" s="3"/>
      <c r="Q1890" s="3"/>
      <c r="R1890" s="3"/>
      <c r="S1890" s="3"/>
      <c r="T1890" s="3"/>
      <c r="U1890" s="3"/>
      <c r="V1890" s="3"/>
      <c r="W1890" s="3"/>
      <c r="X1890" s="3"/>
      <c r="Y1890" s="3"/>
      <c r="Z1890" s="3"/>
      <c r="AA1890" s="3"/>
      <c r="AB1890" s="3"/>
      <c r="AC1890" s="3"/>
      <c r="AD1890" s="3"/>
      <c r="AE1890" s="3"/>
      <c r="AF1890" s="3"/>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c r="BG1890" s="3"/>
      <c r="BH1890" s="3"/>
      <c r="BI1890" s="3"/>
      <c r="BJ1890" s="3"/>
      <c r="BK1890" s="3"/>
      <c r="BL1890" s="3"/>
      <c r="BM1890" s="3"/>
      <c r="BN1890" s="3"/>
      <c r="BO1890" s="3"/>
      <c r="BP1890" s="3"/>
      <c r="BQ1890" s="3"/>
      <c r="BR1890" s="3"/>
      <c r="BS1890" s="3"/>
      <c r="BT1890" s="3"/>
      <c r="BU1890" s="3"/>
      <c r="BV1890" s="3"/>
      <c r="BW1890" s="3"/>
      <c r="BX1890" s="3"/>
      <c r="BY1890" s="3"/>
      <c r="BZ1890" s="3"/>
      <c r="CA1890" s="3"/>
      <c r="CB1890" s="3"/>
      <c r="CC1890" s="3"/>
      <c r="CD1890" s="3"/>
      <c r="CE1890" s="3"/>
      <c r="CF1890" s="3"/>
      <c r="CG1890" s="3"/>
      <c r="CH1890" s="1"/>
      <c r="CI1890" s="1"/>
      <c r="CJ1890" s="1"/>
      <c r="CK1890" s="1"/>
      <c r="CL1890" s="1"/>
      <c r="CM1890" s="1"/>
      <c r="CN1890" s="1"/>
      <c r="CO1890" s="1"/>
      <c r="CP1890" s="1"/>
      <c r="CQ1890" s="1"/>
      <c r="CR1890" s="1"/>
      <c r="CS1890" s="1"/>
      <c r="CT1890" s="1"/>
      <c r="CU1890" s="1"/>
      <c r="CV1890" s="1"/>
      <c r="CW1890" s="1"/>
      <c r="CX1890" s="1"/>
      <c r="CY1890" s="1"/>
      <c r="CZ1890" s="1"/>
      <c r="DA1890" s="1"/>
      <c r="DB1890" s="1"/>
      <c r="DC1890" s="1"/>
      <c r="DD1890" s="1"/>
      <c r="DE1890" s="1"/>
      <c r="DF1890" s="1"/>
      <c r="DG1890" s="1"/>
      <c r="DH1890" s="1"/>
      <c r="DI1890" s="1"/>
      <c r="DJ1890" s="1"/>
      <c r="DK1890" s="1"/>
      <c r="DL1890" s="1"/>
      <c r="DM1890" s="1"/>
      <c r="DN1890" s="1"/>
      <c r="DO1890" s="1"/>
      <c r="DP1890" s="1"/>
      <c r="DQ1890" s="1"/>
      <c r="DR1890" s="1"/>
      <c r="DS1890" s="1"/>
      <c r="DT1890" s="1"/>
      <c r="DU1890" s="1"/>
      <c r="DV1890" s="1"/>
      <c r="DW1890" s="1"/>
      <c r="DX1890" s="1"/>
      <c r="DY1890" s="1"/>
      <c r="DZ1890" s="1"/>
      <c r="EA1890" s="1"/>
      <c r="EB1890" s="1"/>
      <c r="EC1890" s="1"/>
      <c r="ED1890" s="1"/>
      <c r="EE1890" s="1"/>
      <c r="EF1890" s="1"/>
      <c r="EG1890" s="1"/>
      <c r="EH1890" s="1"/>
      <c r="EI1890" s="1"/>
      <c r="EJ1890" s="1"/>
      <c r="EK1890" s="1"/>
      <c r="EL1890" s="1"/>
      <c r="EM1890" s="1"/>
      <c r="EN1890" s="1"/>
      <c r="EO1890" s="1"/>
      <c r="EP1890" s="1"/>
      <c r="EQ1890" s="1"/>
      <c r="ER1890" s="1"/>
      <c r="ES1890" s="1"/>
      <c r="ET1890" s="1"/>
      <c r="EU1890" s="1"/>
      <c r="EV1890" s="1"/>
      <c r="EW1890" s="1"/>
      <c r="EX1890" s="1"/>
      <c r="EY1890" s="1"/>
      <c r="EZ1890" s="1"/>
      <c r="FA1890" s="1"/>
      <c r="FB1890" s="1"/>
      <c r="FC1890" s="1"/>
      <c r="FD1890" s="1"/>
      <c r="FE1890" s="1"/>
      <c r="FF1890" s="1"/>
      <c r="FG1890" s="1"/>
      <c r="FH1890" s="1"/>
      <c r="FI1890" s="1"/>
      <c r="FJ1890" s="1"/>
      <c r="FK1890" s="1"/>
      <c r="FL1890" s="1"/>
      <c r="FM1890" s="1"/>
    </row>
    <row r="1891" spans="1:169" x14ac:dyDescent="0.3">
      <c r="A1891" t="s">
        <v>2019</v>
      </c>
      <c r="B1891" s="1">
        <v>0.75903614457831325</v>
      </c>
      <c r="C1891" s="3">
        <v>1</v>
      </c>
      <c r="D1891" s="3">
        <v>1</v>
      </c>
      <c r="E1891" s="3">
        <v>2</v>
      </c>
      <c r="F1891" s="3"/>
      <c r="G1891" s="3"/>
      <c r="H1891" s="3"/>
      <c r="I1891" s="3"/>
      <c r="J1891" s="3"/>
      <c r="K1891" s="3"/>
      <c r="L1891" s="3"/>
      <c r="M1891" s="3"/>
      <c r="N1891" s="3"/>
      <c r="O1891" s="3"/>
      <c r="P1891" s="3"/>
      <c r="Q1891" s="3"/>
      <c r="R1891" s="3"/>
      <c r="S1891" s="3"/>
      <c r="T1891" s="3"/>
      <c r="U1891" s="3"/>
      <c r="V1891" s="3"/>
      <c r="W1891" s="3"/>
      <c r="X1891" s="3"/>
      <c r="Y1891" s="3"/>
      <c r="Z1891" s="3"/>
      <c r="AA1891" s="3"/>
      <c r="AB1891" s="3"/>
      <c r="AC1891" s="3"/>
      <c r="AD1891" s="3"/>
      <c r="AE1891" s="3"/>
      <c r="AF1891" s="3"/>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c r="BG1891" s="3"/>
      <c r="BH1891" s="3"/>
      <c r="BI1891" s="3"/>
      <c r="BJ1891" s="3"/>
      <c r="BK1891" s="3"/>
      <c r="BL1891" s="3"/>
      <c r="BM1891" s="3"/>
      <c r="BN1891" s="3"/>
      <c r="BO1891" s="3"/>
      <c r="BP1891" s="3"/>
      <c r="BQ1891" s="3"/>
      <c r="BR1891" s="3"/>
      <c r="BS1891" s="3"/>
      <c r="BT1891" s="3"/>
      <c r="BU1891" s="3"/>
      <c r="BV1891" s="3"/>
      <c r="BW1891" s="3"/>
      <c r="BX1891" s="3"/>
      <c r="BY1891" s="3"/>
      <c r="BZ1891" s="3"/>
      <c r="CA1891" s="3"/>
      <c r="CB1891" s="3"/>
      <c r="CC1891" s="3"/>
      <c r="CD1891" s="3"/>
      <c r="CE1891" s="3"/>
      <c r="CF1891" s="3"/>
      <c r="CG1891" s="3"/>
      <c r="CH1891" s="1"/>
      <c r="CI1891" s="1"/>
      <c r="CJ1891" s="1"/>
      <c r="CK1891" s="1"/>
      <c r="CL1891" s="1"/>
      <c r="CM1891" s="1"/>
      <c r="CN1891" s="1"/>
      <c r="CO1891" s="1"/>
      <c r="CP1891" s="1"/>
      <c r="CQ1891" s="1"/>
      <c r="CR1891" s="1"/>
      <c r="CS1891" s="1"/>
      <c r="CT1891" s="1"/>
      <c r="CU1891" s="1"/>
      <c r="CV1891" s="1"/>
      <c r="CW1891" s="1"/>
      <c r="CX1891" s="1"/>
      <c r="CY1891" s="1"/>
      <c r="CZ1891" s="1"/>
      <c r="DA1891" s="1"/>
      <c r="DB1891" s="1"/>
      <c r="DC1891" s="1"/>
      <c r="DD1891" s="1"/>
      <c r="DE1891" s="1"/>
      <c r="DF1891" s="1"/>
      <c r="DG1891" s="1"/>
      <c r="DH1891" s="1"/>
      <c r="DI1891" s="1"/>
      <c r="DJ1891" s="1"/>
      <c r="DK1891" s="1"/>
      <c r="DL1891" s="1"/>
      <c r="DM1891" s="1"/>
      <c r="DN1891" s="1"/>
      <c r="DO1891" s="1"/>
      <c r="DP1891" s="1"/>
      <c r="DQ1891" s="1"/>
      <c r="DR1891" s="1"/>
      <c r="DS1891" s="1"/>
      <c r="DT1891" s="1"/>
      <c r="DU1891" s="1"/>
      <c r="DV1891" s="1"/>
      <c r="DW1891" s="1"/>
      <c r="DX1891" s="1"/>
      <c r="DY1891" s="1"/>
      <c r="DZ1891" s="1"/>
      <c r="EA1891" s="1"/>
      <c r="EB1891" s="1"/>
      <c r="EC1891" s="1"/>
      <c r="ED1891" s="1"/>
      <c r="EE1891" s="1"/>
      <c r="EF1891" s="1"/>
      <c r="EG1891" s="1"/>
      <c r="EH1891" s="1"/>
      <c r="EI1891" s="1"/>
      <c r="EJ1891" s="1"/>
      <c r="EK1891" s="1"/>
      <c r="EL1891" s="1"/>
      <c r="EM1891" s="1"/>
      <c r="EN1891" s="1"/>
      <c r="EO1891" s="1"/>
      <c r="EP1891" s="1"/>
      <c r="EQ1891" s="1"/>
      <c r="ER1891" s="1"/>
      <c r="ES1891" s="1"/>
      <c r="ET1891" s="1"/>
      <c r="EU1891" s="1"/>
      <c r="EV1891" s="1"/>
      <c r="EW1891" s="1"/>
      <c r="EX1891" s="1"/>
      <c r="EY1891" s="1"/>
      <c r="EZ1891" s="1"/>
      <c r="FA1891" s="1"/>
      <c r="FB1891" s="1"/>
      <c r="FC1891" s="1"/>
      <c r="FD1891" s="1"/>
      <c r="FE1891" s="1"/>
      <c r="FF1891" s="1"/>
      <c r="FG1891" s="1"/>
      <c r="FH1891" s="1"/>
      <c r="FI1891" s="1"/>
      <c r="FJ1891" s="1"/>
      <c r="FK1891" s="1"/>
      <c r="FL1891" s="1"/>
      <c r="FM1891" s="1"/>
    </row>
    <row r="1892" spans="1:169" x14ac:dyDescent="0.3">
      <c r="A1892" t="s">
        <v>2020</v>
      </c>
      <c r="B1892" s="1">
        <v>0</v>
      </c>
      <c r="C1892" s="3">
        <v>1</v>
      </c>
      <c r="D1892" s="3">
        <v>1</v>
      </c>
      <c r="E1892" s="3">
        <v>6.7609199999999996</v>
      </c>
      <c r="F1892" s="3"/>
      <c r="G1892" s="3"/>
      <c r="H1892" s="3"/>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c r="AF1892" s="3"/>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c r="BG1892" s="3"/>
      <c r="BH1892" s="3"/>
      <c r="BI1892" s="3"/>
      <c r="BJ1892" s="3"/>
      <c r="BK1892" s="3"/>
      <c r="BL1892" s="3"/>
      <c r="BM1892" s="3"/>
      <c r="BN1892" s="3"/>
      <c r="BO1892" s="3"/>
      <c r="BP1892" s="3"/>
      <c r="BQ1892" s="3"/>
      <c r="BR1892" s="3"/>
      <c r="BS1892" s="3"/>
      <c r="BT1892" s="3"/>
      <c r="BU1892" s="3"/>
      <c r="BV1892" s="3"/>
      <c r="BW1892" s="3"/>
      <c r="BX1892" s="3"/>
      <c r="BY1892" s="3"/>
      <c r="BZ1892" s="3"/>
      <c r="CA1892" s="3"/>
      <c r="CB1892" s="3"/>
      <c r="CC1892" s="3"/>
      <c r="CD1892" s="3"/>
      <c r="CE1892" s="3"/>
      <c r="CF1892" s="3"/>
      <c r="CG1892" s="3"/>
      <c r="CH1892" s="1"/>
      <c r="CI1892" s="1"/>
      <c r="CJ1892" s="1"/>
      <c r="CK1892" s="1"/>
      <c r="CL1892" s="1"/>
      <c r="CM1892" s="1"/>
      <c r="CN1892" s="1"/>
      <c r="CO1892" s="1"/>
      <c r="CP1892" s="1"/>
      <c r="CQ1892" s="1"/>
      <c r="CR1892" s="1"/>
      <c r="CS1892" s="1"/>
      <c r="CT1892" s="1"/>
      <c r="CU1892" s="1"/>
      <c r="CV1892" s="1"/>
      <c r="CW1892" s="1"/>
      <c r="CX1892" s="1"/>
      <c r="CY1892" s="1"/>
      <c r="CZ1892" s="1"/>
      <c r="DA1892" s="1"/>
      <c r="DB1892" s="1"/>
      <c r="DC1892" s="1"/>
      <c r="DD1892" s="1"/>
      <c r="DE1892" s="1"/>
      <c r="DF1892" s="1"/>
      <c r="DG1892" s="1"/>
      <c r="DH1892" s="1"/>
      <c r="DI1892" s="1"/>
      <c r="DJ1892" s="1"/>
      <c r="DK1892" s="1"/>
      <c r="DL1892" s="1"/>
      <c r="DM1892" s="1"/>
      <c r="DN1892" s="1"/>
      <c r="DO1892" s="1"/>
      <c r="DP1892" s="1"/>
      <c r="DQ1892" s="1"/>
      <c r="DR1892" s="1"/>
      <c r="DS1892" s="1"/>
      <c r="DT1892" s="1"/>
      <c r="DU1892" s="1"/>
      <c r="DV1892" s="1"/>
      <c r="DW1892" s="1"/>
      <c r="DX1892" s="1"/>
      <c r="DY1892" s="1"/>
      <c r="DZ1892" s="1"/>
      <c r="EA1892" s="1"/>
      <c r="EB1892" s="1"/>
      <c r="EC1892" s="1"/>
      <c r="ED1892" s="1"/>
      <c r="EE1892" s="1"/>
      <c r="EF1892" s="1"/>
      <c r="EG1892" s="1"/>
      <c r="EH1892" s="1"/>
      <c r="EI1892" s="1"/>
      <c r="EJ1892" s="1"/>
      <c r="EK1892" s="1"/>
      <c r="EL1892" s="1"/>
      <c r="EM1892" s="1"/>
      <c r="EN1892" s="1"/>
      <c r="EO1892" s="1"/>
      <c r="EP1892" s="1"/>
      <c r="EQ1892" s="1"/>
      <c r="ER1892" s="1"/>
      <c r="ES1892" s="1"/>
      <c r="ET1892" s="1"/>
      <c r="EU1892" s="1"/>
      <c r="EV1892" s="1"/>
      <c r="EW1892" s="1"/>
      <c r="EX1892" s="1"/>
      <c r="EY1892" s="1"/>
      <c r="EZ1892" s="1"/>
      <c r="FA1892" s="1"/>
      <c r="FB1892" s="1"/>
      <c r="FC1892" s="1"/>
      <c r="FD1892" s="1"/>
      <c r="FE1892" s="1"/>
      <c r="FF1892" s="1"/>
      <c r="FG1892" s="1"/>
      <c r="FH1892" s="1"/>
      <c r="FI1892" s="1"/>
      <c r="FJ1892" s="1"/>
      <c r="FK1892" s="1"/>
      <c r="FL1892" s="1"/>
      <c r="FM1892" s="1"/>
    </row>
    <row r="1893" spans="1:169" x14ac:dyDescent="0.3">
      <c r="A1893" t="s">
        <v>1261</v>
      </c>
      <c r="B1893" s="1">
        <v>0.80963855421686737</v>
      </c>
      <c r="C1893" s="3">
        <v>1</v>
      </c>
      <c r="D1893" s="3">
        <v>1</v>
      </c>
      <c r="E1893" s="3">
        <v>5</v>
      </c>
      <c r="F1893" s="3"/>
      <c r="G1893" s="3"/>
      <c r="H1893" s="3"/>
      <c r="I1893" s="3"/>
      <c r="J1893" s="3"/>
      <c r="K1893" s="3"/>
      <c r="L1893" s="3"/>
      <c r="M1893" s="3"/>
      <c r="N1893" s="3"/>
      <c r="O1893" s="3"/>
      <c r="P1893" s="3"/>
      <c r="Q1893" s="3"/>
      <c r="R1893" s="3"/>
      <c r="S1893" s="3"/>
      <c r="T1893" s="3"/>
      <c r="U1893" s="3"/>
      <c r="V1893" s="3"/>
      <c r="W1893" s="3"/>
      <c r="X1893" s="3"/>
      <c r="Y1893" s="3"/>
      <c r="Z1893" s="3"/>
      <c r="AA1893" s="3"/>
      <c r="AB1893" s="3"/>
      <c r="AC1893" s="3"/>
      <c r="AD1893" s="3"/>
      <c r="AE1893" s="3"/>
      <c r="AF1893" s="3"/>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c r="BG1893" s="3"/>
      <c r="BH1893" s="3"/>
      <c r="BI1893" s="3"/>
      <c r="BJ1893" s="3"/>
      <c r="BK1893" s="3"/>
      <c r="BL1893" s="3"/>
      <c r="BM1893" s="3"/>
      <c r="BN1893" s="3"/>
      <c r="BO1893" s="3"/>
      <c r="BP1893" s="3"/>
      <c r="BQ1893" s="3"/>
      <c r="BR1893" s="3"/>
      <c r="BS1893" s="3"/>
      <c r="BT1893" s="3"/>
      <c r="BU1893" s="3"/>
      <c r="BV1893" s="3"/>
      <c r="BW1893" s="3"/>
      <c r="BX1893" s="3"/>
      <c r="BY1893" s="3"/>
      <c r="BZ1893" s="3"/>
      <c r="CA1893" s="3"/>
      <c r="CB1893" s="3"/>
      <c r="CC1893" s="3"/>
      <c r="CD1893" s="3"/>
      <c r="CE1893" s="3"/>
      <c r="CF1893" s="3"/>
      <c r="CG1893" s="3"/>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G1893" s="1"/>
      <c r="DH1893" s="1"/>
      <c r="DI1893" s="1"/>
      <c r="DJ1893" s="1"/>
      <c r="DK1893" s="1"/>
      <c r="DL1893" s="1"/>
      <c r="DM1893" s="1"/>
      <c r="DN1893" s="1"/>
      <c r="DO1893" s="1"/>
      <c r="DP1893" s="1"/>
      <c r="DQ1893" s="1"/>
      <c r="DR1893" s="1"/>
      <c r="DS1893" s="1"/>
      <c r="DT1893" s="1"/>
      <c r="DU1893" s="1"/>
      <c r="DV1893" s="1"/>
      <c r="DW1893" s="1"/>
      <c r="DX1893" s="1"/>
      <c r="DY1893" s="1"/>
      <c r="DZ1893" s="1"/>
      <c r="EA1893" s="1"/>
      <c r="EB1893" s="1"/>
      <c r="EC1893" s="1"/>
      <c r="ED1893" s="1"/>
      <c r="EE1893" s="1"/>
      <c r="EF1893" s="1"/>
      <c r="EG1893" s="1"/>
      <c r="EH1893" s="1"/>
      <c r="EI1893" s="1"/>
      <c r="EJ1893" s="1"/>
      <c r="EK1893" s="1"/>
      <c r="EL1893" s="1"/>
      <c r="EM1893" s="1"/>
      <c r="EN1893" s="1"/>
      <c r="EO1893" s="1"/>
      <c r="EP1893" s="1"/>
      <c r="EQ1893" s="1"/>
      <c r="ER1893" s="1"/>
      <c r="ES1893" s="1"/>
      <c r="ET1893" s="1"/>
      <c r="EU1893" s="1"/>
      <c r="EV1893" s="1"/>
      <c r="EW1893" s="1"/>
      <c r="EX1893" s="1"/>
      <c r="EY1893" s="1"/>
      <c r="EZ1893" s="1"/>
      <c r="FA1893" s="1"/>
      <c r="FB1893" s="1"/>
      <c r="FC1893" s="1"/>
      <c r="FD1893" s="1"/>
      <c r="FE1893" s="1"/>
      <c r="FF1893" s="1"/>
      <c r="FG1893" s="1"/>
      <c r="FH1893" s="1"/>
      <c r="FI1893" s="1"/>
      <c r="FJ1893" s="1"/>
      <c r="FK1893" s="1"/>
      <c r="FL1893" s="1"/>
      <c r="FM1893" s="1"/>
    </row>
    <row r="1894" spans="1:169" x14ac:dyDescent="0.3">
      <c r="A1894" t="s">
        <v>2021</v>
      </c>
      <c r="B1894" s="1">
        <v>0.67469879518072295</v>
      </c>
      <c r="C1894" s="3">
        <v>1</v>
      </c>
      <c r="D1894" s="3">
        <v>1</v>
      </c>
      <c r="E1894" s="3">
        <v>9.1666699999999999</v>
      </c>
      <c r="F1894" s="3"/>
      <c r="G1894" s="3"/>
      <c r="H1894" s="3"/>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c r="BG1894" s="3"/>
      <c r="BH1894" s="3"/>
      <c r="BI1894" s="3"/>
      <c r="BJ1894" s="3"/>
      <c r="BK1894" s="3"/>
      <c r="BL1894" s="3"/>
      <c r="BM1894" s="3"/>
      <c r="BN1894" s="3"/>
      <c r="BO1894" s="3"/>
      <c r="BP1894" s="3"/>
      <c r="BQ1894" s="3"/>
      <c r="BR1894" s="3"/>
      <c r="BS1894" s="3"/>
      <c r="BT1894" s="3"/>
      <c r="BU1894" s="3"/>
      <c r="BV1894" s="3"/>
      <c r="BW1894" s="3"/>
      <c r="BX1894" s="3"/>
      <c r="BY1894" s="3"/>
      <c r="BZ1894" s="3"/>
      <c r="CA1894" s="3"/>
      <c r="CB1894" s="3"/>
      <c r="CC1894" s="3"/>
      <c r="CD1894" s="3"/>
      <c r="CE1894" s="3"/>
      <c r="CF1894" s="3"/>
      <c r="CG1894" s="3"/>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G1894" s="1"/>
      <c r="DH1894" s="1"/>
      <c r="DI1894" s="1"/>
      <c r="DJ1894" s="1"/>
      <c r="DK1894" s="1"/>
      <c r="DL1894" s="1"/>
      <c r="DM1894" s="1"/>
      <c r="DN1894" s="1"/>
      <c r="DO1894" s="1"/>
      <c r="DP1894" s="1"/>
      <c r="DQ1894" s="1"/>
      <c r="DR1894" s="1"/>
      <c r="DS1894" s="1"/>
      <c r="DT1894" s="1"/>
      <c r="DU1894" s="1"/>
      <c r="DV1894" s="1"/>
      <c r="DW1894" s="1"/>
      <c r="DX1894" s="1"/>
      <c r="DY1894" s="1"/>
      <c r="DZ1894" s="1"/>
      <c r="EA1894" s="1"/>
      <c r="EB1894" s="1"/>
      <c r="EC1894" s="1"/>
      <c r="ED1894" s="1"/>
      <c r="EE1894" s="1"/>
      <c r="EF1894" s="1"/>
      <c r="EG1894" s="1"/>
      <c r="EH1894" s="1"/>
      <c r="EI1894" s="1"/>
      <c r="EJ1894" s="1"/>
      <c r="EK1894" s="1"/>
      <c r="EL1894" s="1"/>
      <c r="EM1894" s="1"/>
      <c r="EN1894" s="1"/>
      <c r="EO1894" s="1"/>
      <c r="EP1894" s="1"/>
      <c r="EQ1894" s="1"/>
      <c r="ER1894" s="1"/>
      <c r="ES1894" s="1"/>
      <c r="ET1894" s="1"/>
      <c r="EU1894" s="1"/>
      <c r="EV1894" s="1"/>
      <c r="EW1894" s="1"/>
      <c r="EX1894" s="1"/>
      <c r="EY1894" s="1"/>
      <c r="EZ1894" s="1"/>
      <c r="FA1894" s="1"/>
      <c r="FB1894" s="1"/>
      <c r="FC1894" s="1"/>
      <c r="FD1894" s="1"/>
      <c r="FE1894" s="1"/>
      <c r="FF1894" s="1"/>
      <c r="FG1894" s="1"/>
      <c r="FH1894" s="1"/>
      <c r="FI1894" s="1"/>
      <c r="FJ1894" s="1"/>
      <c r="FK1894" s="1"/>
      <c r="FL1894" s="1"/>
      <c r="FM1894" s="1"/>
    </row>
    <row r="1895" spans="1:169" x14ac:dyDescent="0.3">
      <c r="A1895" t="s">
        <v>2022</v>
      </c>
      <c r="B1895" s="1">
        <v>0.50602409638554213</v>
      </c>
      <c r="C1895" s="3">
        <v>1</v>
      </c>
      <c r="D1895" s="3">
        <v>1</v>
      </c>
      <c r="E1895" s="3">
        <v>6.6666699999999999</v>
      </c>
      <c r="F1895" s="3"/>
      <c r="G1895" s="3"/>
      <c r="H1895" s="3"/>
      <c r="I1895" s="3"/>
      <c r="J1895" s="3"/>
      <c r="K1895" s="3"/>
      <c r="L1895" s="3"/>
      <c r="M1895" s="3"/>
      <c r="N1895" s="3"/>
      <c r="O1895" s="3"/>
      <c r="P1895" s="3"/>
      <c r="Q1895" s="3"/>
      <c r="R1895" s="3"/>
      <c r="S1895" s="3"/>
      <c r="T1895" s="3"/>
      <c r="U1895" s="3"/>
      <c r="V1895" s="3"/>
      <c r="W1895" s="3"/>
      <c r="X1895" s="3"/>
      <c r="Y1895" s="3"/>
      <c r="Z1895" s="3"/>
      <c r="AA1895" s="3"/>
      <c r="AB1895" s="3"/>
      <c r="AC1895" s="3"/>
      <c r="AD1895" s="3"/>
      <c r="AE1895" s="3"/>
      <c r="AF1895" s="3"/>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c r="BG1895" s="3"/>
      <c r="BH1895" s="3"/>
      <c r="BI1895" s="3"/>
      <c r="BJ1895" s="3"/>
      <c r="BK1895" s="3"/>
      <c r="BL1895" s="3"/>
      <c r="BM1895" s="3"/>
      <c r="BN1895" s="3"/>
      <c r="BO1895" s="3"/>
      <c r="BP1895" s="3"/>
      <c r="BQ1895" s="3"/>
      <c r="BR1895" s="3"/>
      <c r="BS1895" s="3"/>
      <c r="BT1895" s="3"/>
      <c r="BU1895" s="3"/>
      <c r="BV1895" s="3"/>
      <c r="BW1895" s="3"/>
      <c r="BX1895" s="3"/>
      <c r="BY1895" s="3"/>
      <c r="BZ1895" s="3"/>
      <c r="CA1895" s="3"/>
      <c r="CB1895" s="3"/>
      <c r="CC1895" s="3"/>
      <c r="CD1895" s="3"/>
      <c r="CE1895" s="3"/>
      <c r="CF1895" s="3"/>
      <c r="CG1895" s="3"/>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G1895" s="1"/>
      <c r="DH1895" s="1"/>
      <c r="DI1895" s="1"/>
      <c r="DJ1895" s="1"/>
      <c r="DK1895" s="1"/>
      <c r="DL1895" s="1"/>
      <c r="DM1895" s="1"/>
      <c r="DN1895" s="1"/>
      <c r="DO1895" s="1"/>
      <c r="DP1895" s="1"/>
      <c r="DQ1895" s="1"/>
      <c r="DR1895" s="1"/>
      <c r="DS1895" s="1"/>
      <c r="DT1895" s="1"/>
      <c r="DU1895" s="1"/>
      <c r="DV1895" s="1"/>
      <c r="DW1895" s="1"/>
      <c r="DX1895" s="1"/>
      <c r="DY1895" s="1"/>
      <c r="DZ1895" s="1"/>
      <c r="EA1895" s="1"/>
      <c r="EB1895" s="1"/>
      <c r="EC1895" s="1"/>
      <c r="ED1895" s="1"/>
      <c r="EE1895" s="1"/>
      <c r="EF1895" s="1"/>
      <c r="EG1895" s="1"/>
      <c r="EH1895" s="1"/>
      <c r="EI1895" s="1"/>
      <c r="EJ1895" s="1"/>
      <c r="EK1895" s="1"/>
      <c r="EL1895" s="1"/>
      <c r="EM1895" s="1"/>
      <c r="EN1895" s="1"/>
      <c r="EO1895" s="1"/>
      <c r="EP1895" s="1"/>
      <c r="EQ1895" s="1"/>
      <c r="ER1895" s="1"/>
      <c r="ES1895" s="1"/>
      <c r="ET1895" s="1"/>
      <c r="EU1895" s="1"/>
      <c r="EV1895" s="1"/>
      <c r="EW1895" s="1"/>
      <c r="EX1895" s="1"/>
      <c r="EY1895" s="1"/>
      <c r="EZ1895" s="1"/>
      <c r="FA1895" s="1"/>
      <c r="FB1895" s="1"/>
      <c r="FC1895" s="1"/>
      <c r="FD1895" s="1"/>
      <c r="FE1895" s="1"/>
      <c r="FF1895" s="1"/>
      <c r="FG1895" s="1"/>
      <c r="FH1895" s="1"/>
      <c r="FI1895" s="1"/>
      <c r="FJ1895" s="1"/>
      <c r="FK1895" s="1"/>
      <c r="FL1895" s="1"/>
      <c r="FM1895" s="1"/>
    </row>
    <row r="1896" spans="1:169" x14ac:dyDescent="0.3">
      <c r="A1896" t="s">
        <v>2023</v>
      </c>
      <c r="B1896" s="1">
        <v>0.84337349397590355</v>
      </c>
      <c r="C1896" s="3">
        <v>1</v>
      </c>
      <c r="D1896" s="3">
        <v>1</v>
      </c>
      <c r="E1896" s="3">
        <v>6.3064200000000001</v>
      </c>
      <c r="F1896" s="3"/>
      <c r="G1896" s="3"/>
      <c r="H1896" s="3"/>
      <c r="I1896" s="3"/>
      <c r="J1896" s="3"/>
      <c r="K1896" s="3"/>
      <c r="L1896" s="3"/>
      <c r="M1896" s="3"/>
      <c r="N1896" s="3"/>
      <c r="O1896" s="3"/>
      <c r="P1896" s="3"/>
      <c r="Q1896" s="3"/>
      <c r="R1896" s="3"/>
      <c r="S1896" s="3"/>
      <c r="T1896" s="3"/>
      <c r="U1896" s="3"/>
      <c r="V1896" s="3"/>
      <c r="W1896" s="3"/>
      <c r="X1896" s="3"/>
      <c r="Y1896" s="3"/>
      <c r="Z1896" s="3"/>
      <c r="AA1896" s="3"/>
      <c r="AB1896" s="3"/>
      <c r="AC1896" s="3"/>
      <c r="AD1896" s="3"/>
      <c r="AE1896" s="3"/>
      <c r="AF1896" s="3"/>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c r="BG1896" s="3"/>
      <c r="BH1896" s="3"/>
      <c r="BI1896" s="3"/>
      <c r="BJ1896" s="3"/>
      <c r="BK1896" s="3"/>
      <c r="BL1896" s="3"/>
      <c r="BM1896" s="3"/>
      <c r="BN1896" s="3"/>
      <c r="BO1896" s="3"/>
      <c r="BP1896" s="3"/>
      <c r="BQ1896" s="3"/>
      <c r="BR1896" s="3"/>
      <c r="BS1896" s="3"/>
      <c r="BT1896" s="3"/>
      <c r="BU1896" s="3"/>
      <c r="BV1896" s="3"/>
      <c r="BW1896" s="3"/>
      <c r="BX1896" s="3"/>
      <c r="BY1896" s="3"/>
      <c r="BZ1896" s="3"/>
      <c r="CA1896" s="3"/>
      <c r="CB1896" s="3"/>
      <c r="CC1896" s="3"/>
      <c r="CD1896" s="3"/>
      <c r="CE1896" s="3"/>
      <c r="CF1896" s="3"/>
      <c r="CG1896" s="3"/>
      <c r="CH1896" s="1"/>
      <c r="CI1896" s="1"/>
      <c r="CJ1896" s="1"/>
      <c r="CK1896" s="1"/>
      <c r="CL1896" s="1"/>
      <c r="CM1896" s="1"/>
      <c r="CN1896" s="1"/>
      <c r="CO1896" s="1"/>
      <c r="CP1896" s="1"/>
      <c r="CQ1896" s="1"/>
      <c r="CR1896" s="1"/>
      <c r="CS1896" s="1"/>
      <c r="CT1896" s="1"/>
      <c r="CU1896" s="1"/>
      <c r="CV1896" s="1"/>
      <c r="CW1896" s="1"/>
      <c r="CX1896" s="1"/>
      <c r="CY1896" s="1"/>
      <c r="CZ1896" s="1"/>
      <c r="DA1896" s="1"/>
      <c r="DB1896" s="1"/>
      <c r="DC1896" s="1"/>
      <c r="DD1896" s="1"/>
      <c r="DE1896" s="1"/>
      <c r="DF1896" s="1"/>
      <c r="DG1896" s="1"/>
      <c r="DH1896" s="1"/>
      <c r="DI1896" s="1"/>
      <c r="DJ1896" s="1"/>
      <c r="DK1896" s="1"/>
      <c r="DL1896" s="1"/>
      <c r="DM1896" s="1"/>
      <c r="DN1896" s="1"/>
      <c r="DO1896" s="1"/>
      <c r="DP1896" s="1"/>
      <c r="DQ1896" s="1"/>
      <c r="DR1896" s="1"/>
      <c r="DS1896" s="1"/>
      <c r="DT1896" s="1"/>
      <c r="DU1896" s="1"/>
      <c r="DV1896" s="1"/>
      <c r="DW1896" s="1"/>
      <c r="DX1896" s="1"/>
      <c r="DY1896" s="1"/>
      <c r="DZ1896" s="1"/>
      <c r="EA1896" s="1"/>
      <c r="EB1896" s="1"/>
      <c r="EC1896" s="1"/>
      <c r="ED1896" s="1"/>
      <c r="EE1896" s="1"/>
      <c r="EF1896" s="1"/>
      <c r="EG1896" s="1"/>
      <c r="EH1896" s="1"/>
      <c r="EI1896" s="1"/>
      <c r="EJ1896" s="1"/>
      <c r="EK1896" s="1"/>
      <c r="EL1896" s="1"/>
      <c r="EM1896" s="1"/>
      <c r="EN1896" s="1"/>
      <c r="EO1896" s="1"/>
      <c r="EP1896" s="1"/>
      <c r="EQ1896" s="1"/>
      <c r="ER1896" s="1"/>
      <c r="ES1896" s="1"/>
      <c r="ET1896" s="1"/>
      <c r="EU1896" s="1"/>
      <c r="EV1896" s="1"/>
      <c r="EW1896" s="1"/>
      <c r="EX1896" s="1"/>
      <c r="EY1896" s="1"/>
      <c r="EZ1896" s="1"/>
      <c r="FA1896" s="1"/>
      <c r="FB1896" s="1"/>
      <c r="FC1896" s="1"/>
      <c r="FD1896" s="1"/>
      <c r="FE1896" s="1"/>
      <c r="FF1896" s="1"/>
      <c r="FG1896" s="1"/>
      <c r="FH1896" s="1"/>
      <c r="FI1896" s="1"/>
      <c r="FJ1896" s="1"/>
      <c r="FK1896" s="1"/>
      <c r="FL1896" s="1"/>
      <c r="FM1896" s="1"/>
    </row>
    <row r="1897" spans="1:169" x14ac:dyDescent="0.3">
      <c r="A1897" t="s">
        <v>2024</v>
      </c>
      <c r="B1897" s="1">
        <v>0.75903614457831325</v>
      </c>
      <c r="C1897" s="3">
        <v>3</v>
      </c>
      <c r="D1897" s="3">
        <v>1</v>
      </c>
      <c r="E1897" s="3">
        <v>6.7684600000000001</v>
      </c>
      <c r="F1897" s="3"/>
      <c r="G1897" s="3"/>
      <c r="H1897" s="3"/>
      <c r="I1897" s="3"/>
      <c r="J1897" s="3"/>
      <c r="K1897" s="3"/>
      <c r="L1897" s="3"/>
      <c r="M1897" s="3"/>
      <c r="N1897" s="3"/>
      <c r="O1897" s="3"/>
      <c r="P1897" s="3"/>
      <c r="Q1897" s="3"/>
      <c r="R1897" s="3"/>
      <c r="S1897" s="3"/>
      <c r="T1897" s="3"/>
      <c r="U1897" s="3"/>
      <c r="V1897" s="3"/>
      <c r="W1897" s="3"/>
      <c r="X1897" s="3"/>
      <c r="Y1897" s="3"/>
      <c r="Z1897" s="3"/>
      <c r="AA1897" s="3"/>
      <c r="AB1897" s="3"/>
      <c r="AC1897" s="3"/>
      <c r="AD1897" s="3"/>
      <c r="AE1897" s="3"/>
      <c r="AF1897" s="3"/>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c r="BG1897" s="3"/>
      <c r="BH1897" s="3"/>
      <c r="BI1897" s="3"/>
      <c r="BJ1897" s="3"/>
      <c r="BK1897" s="3"/>
      <c r="BL1897" s="3"/>
      <c r="BM1897" s="3"/>
      <c r="BN1897" s="3"/>
      <c r="BO1897" s="3"/>
      <c r="BP1897" s="3"/>
      <c r="BQ1897" s="3"/>
      <c r="BR1897" s="3"/>
      <c r="BS1897" s="3"/>
      <c r="BT1897" s="3"/>
      <c r="BU1897" s="3"/>
      <c r="BV1897" s="3"/>
      <c r="BW1897" s="3"/>
      <c r="BX1897" s="3"/>
      <c r="BY1897" s="3"/>
      <c r="BZ1897" s="3"/>
      <c r="CA1897" s="3"/>
      <c r="CB1897" s="3"/>
      <c r="CC1897" s="3"/>
      <c r="CD1897" s="3"/>
      <c r="CE1897" s="3"/>
      <c r="CF1897" s="3"/>
      <c r="CG1897" s="3"/>
      <c r="CH1897" s="1"/>
      <c r="CI1897" s="1"/>
      <c r="CJ1897" s="1"/>
      <c r="CK1897" s="1"/>
      <c r="CL1897" s="1"/>
      <c r="CM1897" s="1"/>
      <c r="CN1897" s="1"/>
      <c r="CO1897" s="1"/>
      <c r="CP1897" s="1"/>
      <c r="CQ1897" s="1"/>
      <c r="CR1897" s="1"/>
      <c r="CS1897" s="1"/>
      <c r="CT1897" s="1"/>
      <c r="CU1897" s="1"/>
      <c r="CV1897" s="1"/>
      <c r="CW1897" s="1"/>
      <c r="CX1897" s="1"/>
      <c r="CY1897" s="1"/>
      <c r="CZ1897" s="1"/>
      <c r="DA1897" s="1"/>
      <c r="DB1897" s="1"/>
      <c r="DC1897" s="1"/>
      <c r="DD1897" s="1"/>
      <c r="DE1897" s="1"/>
      <c r="DF1897" s="1"/>
      <c r="DG1897" s="1"/>
      <c r="DH1897" s="1"/>
      <c r="DI1897" s="1"/>
      <c r="DJ1897" s="1"/>
      <c r="DK1897" s="1"/>
      <c r="DL1897" s="1"/>
      <c r="DM1897" s="1"/>
      <c r="DN1897" s="1"/>
      <c r="DO1897" s="1"/>
      <c r="DP1897" s="1"/>
      <c r="DQ1897" s="1"/>
      <c r="DR1897" s="1"/>
      <c r="DS1897" s="1"/>
      <c r="DT1897" s="1"/>
      <c r="DU1897" s="1"/>
      <c r="DV1897" s="1"/>
      <c r="DW1897" s="1"/>
      <c r="DX1897" s="1"/>
      <c r="DY1897" s="1"/>
      <c r="DZ1897" s="1"/>
      <c r="EA1897" s="1"/>
      <c r="EB1897" s="1"/>
      <c r="EC1897" s="1"/>
      <c r="ED1897" s="1"/>
      <c r="EE1897" s="1"/>
      <c r="EF1897" s="1"/>
      <c r="EG1897" s="1"/>
      <c r="EH1897" s="1"/>
      <c r="EI1897" s="1"/>
      <c r="EJ1897" s="1"/>
      <c r="EK1897" s="1"/>
      <c r="EL1897" s="1"/>
      <c r="EM1897" s="1"/>
      <c r="EN1897" s="1"/>
      <c r="EO1897" s="1"/>
      <c r="EP1897" s="1"/>
      <c r="EQ1897" s="1"/>
      <c r="ER1897" s="1"/>
      <c r="ES1897" s="1"/>
      <c r="ET1897" s="1"/>
      <c r="EU1897" s="1"/>
      <c r="EV1897" s="1"/>
      <c r="EW1897" s="1"/>
      <c r="EX1897" s="1"/>
      <c r="EY1897" s="1"/>
      <c r="EZ1897" s="1"/>
      <c r="FA1897" s="1"/>
      <c r="FB1897" s="1"/>
      <c r="FC1897" s="1"/>
      <c r="FD1897" s="1"/>
      <c r="FE1897" s="1"/>
      <c r="FF1897" s="1"/>
      <c r="FG1897" s="1"/>
      <c r="FH1897" s="1"/>
      <c r="FI1897" s="1"/>
      <c r="FJ1897" s="1"/>
      <c r="FK1897" s="1"/>
      <c r="FL1897" s="1"/>
      <c r="FM1897" s="1"/>
    </row>
    <row r="1898" spans="1:169" x14ac:dyDescent="0.3">
      <c r="A1898" t="s">
        <v>273</v>
      </c>
      <c r="B1898" s="1">
        <v>0.67469879518072295</v>
      </c>
      <c r="C1898" s="3">
        <v>1</v>
      </c>
      <c r="D1898" s="3">
        <v>1</v>
      </c>
      <c r="E1898" s="3">
        <v>6.2478400000000001</v>
      </c>
      <c r="F1898" s="3"/>
      <c r="G1898" s="3"/>
      <c r="H1898" s="3"/>
      <c r="I1898" s="3"/>
      <c r="J1898" s="3"/>
      <c r="K1898" s="3"/>
      <c r="L1898" s="3"/>
      <c r="M1898" s="3"/>
      <c r="N1898" s="3"/>
      <c r="O1898" s="3"/>
      <c r="P1898" s="3"/>
      <c r="Q1898" s="3"/>
      <c r="R1898" s="3"/>
      <c r="S1898" s="3"/>
      <c r="T1898" s="3"/>
      <c r="U1898" s="3"/>
      <c r="V1898" s="3"/>
      <c r="W1898" s="3"/>
      <c r="X1898" s="3"/>
      <c r="Y1898" s="3"/>
      <c r="Z1898" s="3"/>
      <c r="AA1898" s="3"/>
      <c r="AB1898" s="3"/>
      <c r="AC1898" s="3"/>
      <c r="AD1898" s="3"/>
      <c r="AE1898" s="3"/>
      <c r="AF1898" s="3"/>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c r="BG1898" s="3"/>
      <c r="BH1898" s="3"/>
      <c r="BI1898" s="3"/>
      <c r="BJ1898" s="3"/>
      <c r="BK1898" s="3"/>
      <c r="BL1898" s="3"/>
      <c r="BM1898" s="3"/>
      <c r="BN1898" s="3"/>
      <c r="BO1898" s="3"/>
      <c r="BP1898" s="3"/>
      <c r="BQ1898" s="3"/>
      <c r="BR1898" s="3"/>
      <c r="BS1898" s="3"/>
      <c r="BT1898" s="3"/>
      <c r="BU1898" s="3"/>
      <c r="BV1898" s="3"/>
      <c r="BW1898" s="3"/>
      <c r="BX1898" s="3"/>
      <c r="BY1898" s="3"/>
      <c r="BZ1898" s="3"/>
      <c r="CA1898" s="3"/>
      <c r="CB1898" s="3"/>
      <c r="CC1898" s="3"/>
      <c r="CD1898" s="3"/>
      <c r="CE1898" s="3"/>
      <c r="CF1898" s="3"/>
      <c r="CG1898" s="3"/>
      <c r="CH1898" s="1"/>
      <c r="CI1898" s="1"/>
      <c r="CJ1898" s="1"/>
      <c r="CK1898" s="1"/>
      <c r="CL1898" s="1"/>
      <c r="CM1898" s="1"/>
      <c r="CN1898" s="1"/>
      <c r="CO1898" s="1"/>
      <c r="CP1898" s="1"/>
      <c r="CQ1898" s="1"/>
      <c r="CR1898" s="1"/>
      <c r="CS1898" s="1"/>
      <c r="CT1898" s="1"/>
      <c r="CU1898" s="1"/>
      <c r="CV1898" s="1"/>
      <c r="CW1898" s="1"/>
      <c r="CX1898" s="1"/>
      <c r="CY1898" s="1"/>
      <c r="CZ1898" s="1"/>
      <c r="DA1898" s="1"/>
      <c r="DB1898" s="1"/>
      <c r="DC1898" s="1"/>
      <c r="DD1898" s="1"/>
      <c r="DE1898" s="1"/>
      <c r="DF1898" s="1"/>
      <c r="DG1898" s="1"/>
      <c r="DH1898" s="1"/>
      <c r="DI1898" s="1"/>
      <c r="DJ1898" s="1"/>
      <c r="DK1898" s="1"/>
      <c r="DL1898" s="1"/>
      <c r="DM1898" s="1"/>
      <c r="DN1898" s="1"/>
      <c r="DO1898" s="1"/>
      <c r="DP1898" s="1"/>
      <c r="DQ1898" s="1"/>
      <c r="DR1898" s="1"/>
      <c r="DS1898" s="1"/>
      <c r="DT1898" s="1"/>
      <c r="DU1898" s="1"/>
      <c r="DV1898" s="1"/>
      <c r="DW1898" s="1"/>
      <c r="DX1898" s="1"/>
      <c r="DY1898" s="1"/>
      <c r="DZ1898" s="1"/>
      <c r="EA1898" s="1"/>
      <c r="EB1898" s="1"/>
      <c r="EC1898" s="1"/>
      <c r="ED1898" s="1"/>
      <c r="EE1898" s="1"/>
      <c r="EF1898" s="1"/>
      <c r="EG1898" s="1"/>
      <c r="EH1898" s="1"/>
      <c r="EI1898" s="1"/>
      <c r="EJ1898" s="1"/>
      <c r="EK1898" s="1"/>
      <c r="EL1898" s="1"/>
      <c r="EM1898" s="1"/>
      <c r="EN1898" s="1"/>
      <c r="EO1898" s="1"/>
      <c r="EP1898" s="1"/>
      <c r="EQ1898" s="1"/>
      <c r="ER1898" s="1"/>
      <c r="ES1898" s="1"/>
      <c r="ET1898" s="1"/>
      <c r="EU1898" s="1"/>
      <c r="EV1898" s="1"/>
      <c r="EW1898" s="1"/>
      <c r="EX1898" s="1"/>
      <c r="EY1898" s="1"/>
      <c r="EZ1898" s="1"/>
      <c r="FA1898" s="1"/>
      <c r="FB1898" s="1"/>
      <c r="FC1898" s="1"/>
      <c r="FD1898" s="1"/>
      <c r="FE1898" s="1"/>
      <c r="FF1898" s="1"/>
      <c r="FG1898" s="1"/>
      <c r="FH1898" s="1"/>
      <c r="FI1898" s="1"/>
      <c r="FJ1898" s="1"/>
      <c r="FK1898" s="1"/>
      <c r="FL1898" s="1"/>
      <c r="FM1898" s="1"/>
    </row>
    <row r="1899" spans="1:169" x14ac:dyDescent="0.3">
      <c r="A1899" t="s">
        <v>2025</v>
      </c>
      <c r="B1899" s="1">
        <v>0.80963855421686737</v>
      </c>
      <c r="C1899" s="3">
        <v>1</v>
      </c>
      <c r="D1899" s="3">
        <v>1</v>
      </c>
      <c r="E1899" s="3">
        <v>7.0710300000000004</v>
      </c>
      <c r="F1899" s="3"/>
      <c r="G1899" s="3"/>
      <c r="H1899" s="3"/>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c r="BG1899" s="3"/>
      <c r="BH1899" s="3"/>
      <c r="BI1899" s="3"/>
      <c r="BJ1899" s="3"/>
      <c r="BK1899" s="3"/>
      <c r="BL1899" s="3"/>
      <c r="BM1899" s="3"/>
      <c r="BN1899" s="3"/>
      <c r="BO1899" s="3"/>
      <c r="BP1899" s="3"/>
      <c r="BQ1899" s="3"/>
      <c r="BR1899" s="3"/>
      <c r="BS1899" s="3"/>
      <c r="BT1899" s="3"/>
      <c r="BU1899" s="3"/>
      <c r="BV1899" s="3"/>
      <c r="BW1899" s="3"/>
      <c r="BX1899" s="3"/>
      <c r="BY1899" s="3"/>
      <c r="BZ1899" s="3"/>
      <c r="CA1899" s="3"/>
      <c r="CB1899" s="3"/>
      <c r="CC1899" s="3"/>
      <c r="CD1899" s="3"/>
      <c r="CE1899" s="3"/>
      <c r="CF1899" s="3"/>
      <c r="CG1899" s="3"/>
      <c r="CH1899" s="1"/>
      <c r="CI1899" s="1"/>
      <c r="CJ1899" s="1"/>
      <c r="CK1899" s="1"/>
      <c r="CL1899" s="1"/>
      <c r="CM1899" s="1"/>
      <c r="CN1899" s="1"/>
      <c r="CO1899" s="1"/>
      <c r="CP1899" s="1"/>
      <c r="CQ1899" s="1"/>
      <c r="CR1899" s="1"/>
      <c r="CS1899" s="1"/>
      <c r="CT1899" s="1"/>
      <c r="CU1899" s="1"/>
      <c r="CV1899" s="1"/>
      <c r="CW1899" s="1"/>
      <c r="CX1899" s="1"/>
      <c r="CY1899" s="1"/>
      <c r="CZ1899" s="1"/>
      <c r="DA1899" s="1"/>
      <c r="DB1899" s="1"/>
      <c r="DC1899" s="1"/>
      <c r="DD1899" s="1"/>
      <c r="DE1899" s="1"/>
      <c r="DF1899" s="1"/>
      <c r="DG1899" s="1"/>
      <c r="DH1899" s="1"/>
      <c r="DI1899" s="1"/>
      <c r="DJ1899" s="1"/>
      <c r="DK1899" s="1"/>
      <c r="DL1899" s="1"/>
      <c r="DM1899" s="1"/>
      <c r="DN1899" s="1"/>
      <c r="DO1899" s="1"/>
      <c r="DP1899" s="1"/>
      <c r="DQ1899" s="1"/>
      <c r="DR1899" s="1"/>
      <c r="DS1899" s="1"/>
      <c r="DT1899" s="1"/>
      <c r="DU1899" s="1"/>
      <c r="DV1899" s="1"/>
      <c r="DW1899" s="1"/>
      <c r="DX1899" s="1"/>
      <c r="DY1899" s="1"/>
      <c r="DZ1899" s="1"/>
      <c r="EA1899" s="1"/>
      <c r="EB1899" s="1"/>
      <c r="EC1899" s="1"/>
      <c r="ED1899" s="1"/>
      <c r="EE1899" s="1"/>
      <c r="EF1899" s="1"/>
      <c r="EG1899" s="1"/>
      <c r="EH1899" s="1"/>
      <c r="EI1899" s="1"/>
      <c r="EJ1899" s="1"/>
      <c r="EK1899" s="1"/>
      <c r="EL1899" s="1"/>
      <c r="EM1899" s="1"/>
      <c r="EN1899" s="1"/>
      <c r="EO1899" s="1"/>
      <c r="EP1899" s="1"/>
      <c r="EQ1899" s="1"/>
      <c r="ER1899" s="1"/>
      <c r="ES1899" s="1"/>
      <c r="ET1899" s="1"/>
      <c r="EU1899" s="1"/>
      <c r="EV1899" s="1"/>
      <c r="EW1899" s="1"/>
      <c r="EX1899" s="1"/>
      <c r="EY1899" s="1"/>
      <c r="EZ1899" s="1"/>
      <c r="FA1899" s="1"/>
      <c r="FB1899" s="1"/>
      <c r="FC1899" s="1"/>
      <c r="FD1899" s="1"/>
      <c r="FE1899" s="1"/>
      <c r="FF1899" s="1"/>
      <c r="FG1899" s="1"/>
      <c r="FH1899" s="1"/>
      <c r="FI1899" s="1"/>
      <c r="FJ1899" s="1"/>
      <c r="FK1899" s="1"/>
      <c r="FL1899" s="1"/>
      <c r="FM1899" s="1"/>
    </row>
    <row r="1900" spans="1:169" x14ac:dyDescent="0.3">
      <c r="A1900" t="s">
        <v>2026</v>
      </c>
      <c r="B1900" s="1">
        <v>0.67469879518072295</v>
      </c>
      <c r="C1900" s="3">
        <v>2</v>
      </c>
      <c r="D1900" s="3">
        <v>1</v>
      </c>
      <c r="E1900" s="3">
        <v>8.6666699999999999</v>
      </c>
      <c r="F1900" s="3"/>
      <c r="G1900" s="3"/>
      <c r="H1900" s="3"/>
      <c r="I1900" s="3"/>
      <c r="J1900" s="3"/>
      <c r="K1900" s="3"/>
      <c r="L1900" s="3"/>
      <c r="M1900" s="3"/>
      <c r="N1900" s="3"/>
      <c r="O1900" s="3"/>
      <c r="P1900" s="3"/>
      <c r="Q1900" s="3"/>
      <c r="R1900" s="3"/>
      <c r="S1900" s="3"/>
      <c r="T1900" s="3"/>
      <c r="U1900" s="3"/>
      <c r="V1900" s="3"/>
      <c r="W1900" s="3"/>
      <c r="X1900" s="3"/>
      <c r="Y1900" s="3"/>
      <c r="Z1900" s="3"/>
      <c r="AA1900" s="3"/>
      <c r="AB1900" s="3"/>
      <c r="AC1900" s="3"/>
      <c r="AD1900" s="3"/>
      <c r="AE1900" s="3"/>
      <c r="AF1900" s="3"/>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c r="BG1900" s="3"/>
      <c r="BH1900" s="3"/>
      <c r="BI1900" s="3"/>
      <c r="BJ1900" s="3"/>
      <c r="BK1900" s="3"/>
      <c r="BL1900" s="3"/>
      <c r="BM1900" s="3"/>
      <c r="BN1900" s="3"/>
      <c r="BO1900" s="3"/>
      <c r="BP1900" s="3"/>
      <c r="BQ1900" s="3"/>
      <c r="BR1900" s="3"/>
      <c r="BS1900" s="3"/>
      <c r="BT1900" s="3"/>
      <c r="BU1900" s="3"/>
      <c r="BV1900" s="3"/>
      <c r="BW1900" s="3"/>
      <c r="BX1900" s="3"/>
      <c r="BY1900" s="3"/>
      <c r="BZ1900" s="3"/>
      <c r="CA1900" s="3"/>
      <c r="CB1900" s="3"/>
      <c r="CC1900" s="3"/>
      <c r="CD1900" s="3"/>
      <c r="CE1900" s="3"/>
      <c r="CF1900" s="3"/>
      <c r="CG1900" s="3"/>
      <c r="CH1900" s="1"/>
      <c r="CI1900" s="1"/>
      <c r="CJ1900" s="1"/>
      <c r="CK1900" s="1"/>
      <c r="CL1900" s="1"/>
      <c r="CM1900" s="1"/>
      <c r="CN1900" s="1"/>
      <c r="CO1900" s="1"/>
      <c r="CP1900" s="1"/>
      <c r="CQ1900" s="1"/>
      <c r="CR1900" s="1"/>
      <c r="CS1900" s="1"/>
      <c r="CT1900" s="1"/>
      <c r="CU1900" s="1"/>
      <c r="CV1900" s="1"/>
      <c r="CW1900" s="1"/>
      <c r="CX1900" s="1"/>
      <c r="CY1900" s="1"/>
      <c r="CZ1900" s="1"/>
      <c r="DA1900" s="1"/>
      <c r="DB1900" s="1"/>
      <c r="DC1900" s="1"/>
      <c r="DD1900" s="1"/>
      <c r="DE1900" s="1"/>
      <c r="DF1900" s="1"/>
      <c r="DG1900" s="1"/>
      <c r="DH1900" s="1"/>
      <c r="DI1900" s="1"/>
      <c r="DJ1900" s="1"/>
      <c r="DK1900" s="1"/>
      <c r="DL1900" s="1"/>
      <c r="DM1900" s="1"/>
      <c r="DN1900" s="1"/>
      <c r="DO1900" s="1"/>
      <c r="DP1900" s="1"/>
      <c r="DQ1900" s="1"/>
      <c r="DR1900" s="1"/>
      <c r="DS1900" s="1"/>
      <c r="DT1900" s="1"/>
      <c r="DU1900" s="1"/>
      <c r="DV1900" s="1"/>
      <c r="DW1900" s="1"/>
      <c r="DX1900" s="1"/>
      <c r="DY1900" s="1"/>
      <c r="DZ1900" s="1"/>
      <c r="EA1900" s="1"/>
      <c r="EB1900" s="1"/>
      <c r="EC1900" s="1"/>
      <c r="ED1900" s="1"/>
      <c r="EE1900" s="1"/>
      <c r="EF1900" s="1"/>
      <c r="EG1900" s="1"/>
      <c r="EH1900" s="1"/>
      <c r="EI1900" s="1"/>
      <c r="EJ1900" s="1"/>
      <c r="EK1900" s="1"/>
      <c r="EL1900" s="1"/>
      <c r="EM1900" s="1"/>
      <c r="EN1900" s="1"/>
      <c r="EO1900" s="1"/>
      <c r="EP1900" s="1"/>
      <c r="EQ1900" s="1"/>
      <c r="ER1900" s="1"/>
      <c r="ES1900" s="1"/>
      <c r="ET1900" s="1"/>
      <c r="EU1900" s="1"/>
      <c r="EV1900" s="1"/>
      <c r="EW1900" s="1"/>
      <c r="EX1900" s="1"/>
      <c r="EY1900" s="1"/>
      <c r="EZ1900" s="1"/>
      <c r="FA1900" s="1"/>
      <c r="FB1900" s="1"/>
      <c r="FC1900" s="1"/>
      <c r="FD1900" s="1"/>
      <c r="FE1900" s="1"/>
      <c r="FF1900" s="1"/>
      <c r="FG1900" s="1"/>
      <c r="FH1900" s="1"/>
      <c r="FI1900" s="1"/>
      <c r="FJ1900" s="1"/>
      <c r="FK1900" s="1"/>
      <c r="FL1900" s="1"/>
      <c r="FM1900" s="1"/>
    </row>
    <row r="1901" spans="1:169" x14ac:dyDescent="0.3">
      <c r="A1901" t="s">
        <v>2027</v>
      </c>
      <c r="B1901" s="1">
        <v>0.75903614457831325</v>
      </c>
      <c r="C1901" s="3">
        <v>1</v>
      </c>
      <c r="D1901" s="3">
        <v>1</v>
      </c>
      <c r="E1901" s="3">
        <v>6.5777799999999997</v>
      </c>
      <c r="F1901" s="3"/>
      <c r="G1901" s="3"/>
      <c r="H1901" s="3"/>
      <c r="I1901" s="3"/>
      <c r="J1901" s="3"/>
      <c r="K1901" s="3"/>
      <c r="L1901" s="3"/>
      <c r="M1901" s="3"/>
      <c r="N1901" s="3"/>
      <c r="O1901" s="3"/>
      <c r="P1901" s="3"/>
      <c r="Q1901" s="3"/>
      <c r="R1901" s="3"/>
      <c r="S1901" s="3"/>
      <c r="T1901" s="3"/>
      <c r="U1901" s="3"/>
      <c r="V1901" s="3"/>
      <c r="W1901" s="3"/>
      <c r="X1901" s="3"/>
      <c r="Y1901" s="3"/>
      <c r="Z1901" s="3"/>
      <c r="AA1901" s="3"/>
      <c r="AB1901" s="3"/>
      <c r="AC1901" s="3"/>
      <c r="AD1901" s="3"/>
      <c r="AE1901" s="3"/>
      <c r="AF1901" s="3"/>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c r="BG1901" s="3"/>
      <c r="BH1901" s="3"/>
      <c r="BI1901" s="3"/>
      <c r="BJ1901" s="3"/>
      <c r="BK1901" s="3"/>
      <c r="BL1901" s="3"/>
      <c r="BM1901" s="3"/>
      <c r="BN1901" s="3"/>
      <c r="BO1901" s="3"/>
      <c r="BP1901" s="3"/>
      <c r="BQ1901" s="3"/>
      <c r="BR1901" s="3"/>
      <c r="BS1901" s="3"/>
      <c r="BT1901" s="3"/>
      <c r="BU1901" s="3"/>
      <c r="BV1901" s="3"/>
      <c r="BW1901" s="3"/>
      <c r="BX1901" s="3"/>
      <c r="BY1901" s="3"/>
      <c r="BZ1901" s="3"/>
      <c r="CA1901" s="3"/>
      <c r="CB1901" s="3"/>
      <c r="CC1901" s="3"/>
      <c r="CD1901" s="3"/>
      <c r="CE1901" s="3"/>
      <c r="CF1901" s="3"/>
      <c r="CG1901" s="3"/>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G1901" s="1"/>
      <c r="DH1901" s="1"/>
      <c r="DI1901" s="1"/>
      <c r="DJ1901" s="1"/>
      <c r="DK1901" s="1"/>
      <c r="DL1901" s="1"/>
      <c r="DM1901" s="1"/>
      <c r="DN1901" s="1"/>
      <c r="DO1901" s="1"/>
      <c r="DP1901" s="1"/>
      <c r="DQ1901" s="1"/>
      <c r="DR1901" s="1"/>
      <c r="DS1901" s="1"/>
      <c r="DT1901" s="1"/>
      <c r="DU1901" s="1"/>
      <c r="DV1901" s="1"/>
      <c r="DW1901" s="1"/>
      <c r="DX1901" s="1"/>
      <c r="DY1901" s="1"/>
      <c r="DZ1901" s="1"/>
      <c r="EA1901" s="1"/>
      <c r="EB1901" s="1"/>
      <c r="EC1901" s="1"/>
      <c r="ED1901" s="1"/>
      <c r="EE1901" s="1"/>
      <c r="EF1901" s="1"/>
      <c r="EG1901" s="1"/>
      <c r="EH1901" s="1"/>
      <c r="EI1901" s="1"/>
      <c r="EJ1901" s="1"/>
      <c r="EK1901" s="1"/>
      <c r="EL1901" s="1"/>
      <c r="EM1901" s="1"/>
      <c r="EN1901" s="1"/>
      <c r="EO1901" s="1"/>
      <c r="EP1901" s="1"/>
      <c r="EQ1901" s="1"/>
      <c r="ER1901" s="1"/>
      <c r="ES1901" s="1"/>
      <c r="ET1901" s="1"/>
      <c r="EU1901" s="1"/>
      <c r="EV1901" s="1"/>
      <c r="EW1901" s="1"/>
      <c r="EX1901" s="1"/>
      <c r="EY1901" s="1"/>
      <c r="EZ1901" s="1"/>
      <c r="FA1901" s="1"/>
      <c r="FB1901" s="1"/>
      <c r="FC1901" s="1"/>
      <c r="FD1901" s="1"/>
      <c r="FE1901" s="1"/>
      <c r="FF1901" s="1"/>
      <c r="FG1901" s="1"/>
      <c r="FH1901" s="1"/>
      <c r="FI1901" s="1"/>
      <c r="FJ1901" s="1"/>
      <c r="FK1901" s="1"/>
      <c r="FL1901" s="1"/>
      <c r="FM1901" s="1"/>
    </row>
    <row r="1902" spans="1:169" x14ac:dyDescent="0.3">
      <c r="A1902" t="s">
        <v>2028</v>
      </c>
      <c r="B1902" s="1">
        <v>0.50602409638554213</v>
      </c>
      <c r="C1902" s="3">
        <v>1</v>
      </c>
      <c r="D1902" s="3">
        <v>1</v>
      </c>
      <c r="E1902" s="3">
        <v>7.7630699999999999</v>
      </c>
      <c r="F1902" s="3"/>
      <c r="G1902" s="3"/>
      <c r="H1902" s="3"/>
      <c r="I1902" s="3"/>
      <c r="J1902" s="3"/>
      <c r="K1902" s="3"/>
      <c r="L1902" s="3"/>
      <c r="M1902" s="3"/>
      <c r="N1902" s="3"/>
      <c r="O1902" s="3"/>
      <c r="P1902" s="3"/>
      <c r="Q1902" s="3"/>
      <c r="R1902" s="3"/>
      <c r="S1902" s="3"/>
      <c r="T1902" s="3"/>
      <c r="U1902" s="3"/>
      <c r="V1902" s="3"/>
      <c r="W1902" s="3"/>
      <c r="X1902" s="3"/>
      <c r="Y1902" s="3"/>
      <c r="Z1902" s="3"/>
      <c r="AA1902" s="3"/>
      <c r="AB1902" s="3"/>
      <c r="AC1902" s="3"/>
      <c r="AD1902" s="3"/>
      <c r="AE1902" s="3"/>
      <c r="AF1902" s="3"/>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c r="BG1902" s="3"/>
      <c r="BH1902" s="3"/>
      <c r="BI1902" s="3"/>
      <c r="BJ1902" s="3"/>
      <c r="BK1902" s="3"/>
      <c r="BL1902" s="3"/>
      <c r="BM1902" s="3"/>
      <c r="BN1902" s="3"/>
      <c r="BO1902" s="3"/>
      <c r="BP1902" s="3"/>
      <c r="BQ1902" s="3"/>
      <c r="BR1902" s="3"/>
      <c r="BS1902" s="3"/>
      <c r="BT1902" s="3"/>
      <c r="BU1902" s="3"/>
      <c r="BV1902" s="3"/>
      <c r="BW1902" s="3"/>
      <c r="BX1902" s="3"/>
      <c r="BY1902" s="3"/>
      <c r="BZ1902" s="3"/>
      <c r="CA1902" s="3"/>
      <c r="CB1902" s="3"/>
      <c r="CC1902" s="3"/>
      <c r="CD1902" s="3"/>
      <c r="CE1902" s="3"/>
      <c r="CF1902" s="3"/>
      <c r="CG1902" s="3"/>
      <c r="CH1902" s="1"/>
      <c r="CI1902" s="1"/>
      <c r="CJ1902" s="1"/>
      <c r="CK1902" s="1"/>
      <c r="CL1902" s="1"/>
      <c r="CM1902" s="1"/>
      <c r="CN1902" s="1"/>
      <c r="CO1902" s="1"/>
      <c r="CP1902" s="1"/>
      <c r="CQ1902" s="1"/>
      <c r="CR1902" s="1"/>
      <c r="CS1902" s="1"/>
      <c r="CT1902" s="1"/>
      <c r="CU1902" s="1"/>
      <c r="CV1902" s="1"/>
      <c r="CW1902" s="1"/>
      <c r="CX1902" s="1"/>
      <c r="CY1902" s="1"/>
      <c r="CZ1902" s="1"/>
      <c r="DA1902" s="1"/>
      <c r="DB1902" s="1"/>
      <c r="DC1902" s="1"/>
      <c r="DD1902" s="1"/>
      <c r="DE1902" s="1"/>
      <c r="DF1902" s="1"/>
      <c r="DG1902" s="1"/>
      <c r="DH1902" s="1"/>
      <c r="DI1902" s="1"/>
      <c r="DJ1902" s="1"/>
      <c r="DK1902" s="1"/>
      <c r="DL1902" s="1"/>
      <c r="DM1902" s="1"/>
      <c r="DN1902" s="1"/>
      <c r="DO1902" s="1"/>
      <c r="DP1902" s="1"/>
      <c r="DQ1902" s="1"/>
      <c r="DR1902" s="1"/>
      <c r="DS1902" s="1"/>
      <c r="DT1902" s="1"/>
      <c r="DU1902" s="1"/>
      <c r="DV1902" s="1"/>
      <c r="DW1902" s="1"/>
      <c r="DX1902" s="1"/>
      <c r="DY1902" s="1"/>
      <c r="DZ1902" s="1"/>
      <c r="EA1902" s="1"/>
      <c r="EB1902" s="1"/>
      <c r="EC1902" s="1"/>
      <c r="ED1902" s="1"/>
      <c r="EE1902" s="1"/>
      <c r="EF1902" s="1"/>
      <c r="EG1902" s="1"/>
      <c r="EH1902" s="1"/>
      <c r="EI1902" s="1"/>
      <c r="EJ1902" s="1"/>
      <c r="EK1902" s="1"/>
      <c r="EL1902" s="1"/>
      <c r="EM1902" s="1"/>
      <c r="EN1902" s="1"/>
      <c r="EO1902" s="1"/>
      <c r="EP1902" s="1"/>
      <c r="EQ1902" s="1"/>
      <c r="ER1902" s="1"/>
      <c r="ES1902" s="1"/>
      <c r="ET1902" s="1"/>
      <c r="EU1902" s="1"/>
      <c r="EV1902" s="1"/>
      <c r="EW1902" s="1"/>
      <c r="EX1902" s="1"/>
      <c r="EY1902" s="1"/>
      <c r="EZ1902" s="1"/>
      <c r="FA1902" s="1"/>
      <c r="FB1902" s="1"/>
      <c r="FC1902" s="1"/>
      <c r="FD1902" s="1"/>
      <c r="FE1902" s="1"/>
      <c r="FF1902" s="1"/>
      <c r="FG1902" s="1"/>
      <c r="FH1902" s="1"/>
      <c r="FI1902" s="1"/>
      <c r="FJ1902" s="1"/>
      <c r="FK1902" s="1"/>
      <c r="FL1902" s="1"/>
      <c r="FM1902" s="1"/>
    </row>
    <row r="1903" spans="1:169" x14ac:dyDescent="0.3">
      <c r="A1903" t="s">
        <v>2029</v>
      </c>
      <c r="B1903" s="1">
        <v>0.75903614457831325</v>
      </c>
      <c r="C1903" s="3">
        <v>2</v>
      </c>
      <c r="D1903" s="3">
        <v>1</v>
      </c>
      <c r="E1903" s="3">
        <v>0</v>
      </c>
      <c r="F1903" s="3"/>
      <c r="G1903" s="3"/>
      <c r="H1903" s="3"/>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c r="BG1903" s="3"/>
      <c r="BH1903" s="3"/>
      <c r="BI1903" s="3"/>
      <c r="BJ1903" s="3"/>
      <c r="BK1903" s="3"/>
      <c r="BL1903" s="3"/>
      <c r="BM1903" s="3"/>
      <c r="BN1903" s="3"/>
      <c r="BO1903" s="3"/>
      <c r="BP1903" s="3"/>
      <c r="BQ1903" s="3"/>
      <c r="BR1903" s="3"/>
      <c r="BS1903" s="3"/>
      <c r="BT1903" s="3"/>
      <c r="BU1903" s="3"/>
      <c r="BV1903" s="3"/>
      <c r="BW1903" s="3"/>
      <c r="BX1903" s="3"/>
      <c r="BY1903" s="3"/>
      <c r="BZ1903" s="3"/>
      <c r="CA1903" s="3"/>
      <c r="CB1903" s="3"/>
      <c r="CC1903" s="3"/>
      <c r="CD1903" s="3"/>
      <c r="CE1903" s="3"/>
      <c r="CF1903" s="3"/>
      <c r="CG1903" s="3"/>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G1903" s="1"/>
      <c r="DH1903" s="1"/>
      <c r="DI1903" s="1"/>
      <c r="DJ1903" s="1"/>
      <c r="DK1903" s="1"/>
      <c r="DL1903" s="1"/>
      <c r="DM1903" s="1"/>
      <c r="DN1903" s="1"/>
      <c r="DO1903" s="1"/>
      <c r="DP1903" s="1"/>
      <c r="DQ1903" s="1"/>
      <c r="DR1903" s="1"/>
      <c r="DS1903" s="1"/>
      <c r="DT1903" s="1"/>
      <c r="DU1903" s="1"/>
      <c r="DV1903" s="1"/>
      <c r="DW1903" s="1"/>
      <c r="DX1903" s="1"/>
      <c r="DY1903" s="1"/>
      <c r="DZ1903" s="1"/>
      <c r="EA1903" s="1"/>
      <c r="EB1903" s="1"/>
      <c r="EC1903" s="1"/>
      <c r="ED1903" s="1"/>
      <c r="EE1903" s="1"/>
      <c r="EF1903" s="1"/>
      <c r="EG1903" s="1"/>
      <c r="EH1903" s="1"/>
      <c r="EI1903" s="1"/>
      <c r="EJ1903" s="1"/>
      <c r="EK1903" s="1"/>
      <c r="EL1903" s="1"/>
      <c r="EM1903" s="1"/>
      <c r="EN1903" s="1"/>
      <c r="EO1903" s="1"/>
      <c r="EP1903" s="1"/>
      <c r="EQ1903" s="1"/>
      <c r="ER1903" s="1"/>
      <c r="ES1903" s="1"/>
      <c r="ET1903" s="1"/>
      <c r="EU1903" s="1"/>
      <c r="EV1903" s="1"/>
      <c r="EW1903" s="1"/>
      <c r="EX1903" s="1"/>
      <c r="EY1903" s="1"/>
      <c r="EZ1903" s="1"/>
      <c r="FA1903" s="1"/>
      <c r="FB1903" s="1"/>
      <c r="FC1903" s="1"/>
      <c r="FD1903" s="1"/>
      <c r="FE1903" s="1"/>
      <c r="FF1903" s="1"/>
      <c r="FG1903" s="1"/>
      <c r="FH1903" s="1"/>
      <c r="FI1903" s="1"/>
      <c r="FJ1903" s="1"/>
      <c r="FK1903" s="1"/>
      <c r="FL1903" s="1"/>
      <c r="FM1903" s="1"/>
    </row>
    <row r="1904" spans="1:169" x14ac:dyDescent="0.3">
      <c r="A1904" t="s">
        <v>2030</v>
      </c>
      <c r="B1904" s="1">
        <v>0</v>
      </c>
      <c r="C1904" s="3">
        <v>1</v>
      </c>
      <c r="D1904" s="3">
        <v>1</v>
      </c>
      <c r="E1904" s="3">
        <v>6</v>
      </c>
      <c r="F1904" s="3"/>
      <c r="G1904" s="3"/>
      <c r="H1904" s="3"/>
      <c r="I1904" s="3"/>
      <c r="J1904" s="3"/>
      <c r="K1904" s="3"/>
      <c r="L1904" s="3"/>
      <c r="M1904" s="3"/>
      <c r="N1904" s="3"/>
      <c r="O1904" s="3"/>
      <c r="P1904" s="3"/>
      <c r="Q1904" s="3"/>
      <c r="R1904" s="3"/>
      <c r="S1904" s="3"/>
      <c r="T1904" s="3"/>
      <c r="U1904" s="3"/>
      <c r="V1904" s="3"/>
      <c r="W1904" s="3"/>
      <c r="X1904" s="3"/>
      <c r="Y1904" s="3"/>
      <c r="Z1904" s="3"/>
      <c r="AA1904" s="3"/>
      <c r="AB1904" s="3"/>
      <c r="AC1904" s="3"/>
      <c r="AD1904" s="3"/>
      <c r="AE1904" s="3"/>
      <c r="AF1904" s="3"/>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c r="BG1904" s="3"/>
      <c r="BH1904" s="3"/>
      <c r="BI1904" s="3"/>
      <c r="BJ1904" s="3"/>
      <c r="BK1904" s="3"/>
      <c r="BL1904" s="3"/>
      <c r="BM1904" s="3"/>
      <c r="BN1904" s="3"/>
      <c r="BO1904" s="3"/>
      <c r="BP1904" s="3"/>
      <c r="BQ1904" s="3"/>
      <c r="BR1904" s="3"/>
      <c r="BS1904" s="3"/>
      <c r="BT1904" s="3"/>
      <c r="BU1904" s="3"/>
      <c r="BV1904" s="3"/>
      <c r="BW1904" s="3"/>
      <c r="BX1904" s="3"/>
      <c r="BY1904" s="3"/>
      <c r="BZ1904" s="3"/>
      <c r="CA1904" s="3"/>
      <c r="CB1904" s="3"/>
      <c r="CC1904" s="3"/>
      <c r="CD1904" s="3"/>
      <c r="CE1904" s="3"/>
      <c r="CF1904" s="3"/>
      <c r="CG1904" s="3"/>
      <c r="CH1904" s="1"/>
      <c r="CI1904" s="1"/>
      <c r="CJ1904" s="1"/>
      <c r="CK1904" s="1"/>
      <c r="CL1904" s="1"/>
      <c r="CM1904" s="1"/>
      <c r="CN1904" s="1"/>
      <c r="CO1904" s="1"/>
      <c r="CP1904" s="1"/>
      <c r="CQ1904" s="1"/>
      <c r="CR1904" s="1"/>
      <c r="CS1904" s="1"/>
      <c r="CT1904" s="1"/>
      <c r="CU1904" s="1"/>
      <c r="CV1904" s="1"/>
      <c r="CW1904" s="1"/>
      <c r="CX1904" s="1"/>
      <c r="CY1904" s="1"/>
      <c r="CZ1904" s="1"/>
      <c r="DA1904" s="1"/>
      <c r="DB1904" s="1"/>
      <c r="DC1904" s="1"/>
      <c r="DD1904" s="1"/>
      <c r="DE1904" s="1"/>
      <c r="DF1904" s="1"/>
      <c r="DG1904" s="1"/>
      <c r="DH1904" s="1"/>
      <c r="DI1904" s="1"/>
      <c r="DJ1904" s="1"/>
      <c r="DK1904" s="1"/>
      <c r="DL1904" s="1"/>
      <c r="DM1904" s="1"/>
      <c r="DN1904" s="1"/>
      <c r="DO1904" s="1"/>
      <c r="DP1904" s="1"/>
      <c r="DQ1904" s="1"/>
      <c r="DR1904" s="1"/>
      <c r="DS1904" s="1"/>
      <c r="DT1904" s="1"/>
      <c r="DU1904" s="1"/>
      <c r="DV1904" s="1"/>
      <c r="DW1904" s="1"/>
      <c r="DX1904" s="1"/>
      <c r="DY1904" s="1"/>
      <c r="DZ1904" s="1"/>
      <c r="EA1904" s="1"/>
      <c r="EB1904" s="1"/>
      <c r="EC1904" s="1"/>
      <c r="ED1904" s="1"/>
      <c r="EE1904" s="1"/>
      <c r="EF1904" s="1"/>
      <c r="EG1904" s="1"/>
      <c r="EH1904" s="1"/>
      <c r="EI1904" s="1"/>
      <c r="EJ1904" s="1"/>
      <c r="EK1904" s="1"/>
      <c r="EL1904" s="1"/>
      <c r="EM1904" s="1"/>
      <c r="EN1904" s="1"/>
      <c r="EO1904" s="1"/>
      <c r="EP1904" s="1"/>
      <c r="EQ1904" s="1"/>
      <c r="ER1904" s="1"/>
      <c r="ES1904" s="1"/>
      <c r="ET1904" s="1"/>
      <c r="EU1904" s="1"/>
      <c r="EV1904" s="1"/>
      <c r="EW1904" s="1"/>
      <c r="EX1904" s="1"/>
      <c r="EY1904" s="1"/>
      <c r="EZ1904" s="1"/>
      <c r="FA1904" s="1"/>
      <c r="FB1904" s="1"/>
      <c r="FC1904" s="1"/>
      <c r="FD1904" s="1"/>
      <c r="FE1904" s="1"/>
      <c r="FF1904" s="1"/>
      <c r="FG1904" s="1"/>
      <c r="FH1904" s="1"/>
      <c r="FI1904" s="1"/>
      <c r="FJ1904" s="1"/>
      <c r="FK1904" s="1"/>
      <c r="FL1904" s="1"/>
      <c r="FM1904" s="1"/>
    </row>
    <row r="1905" spans="1:169" x14ac:dyDescent="0.3">
      <c r="A1905" t="s">
        <v>2031</v>
      </c>
      <c r="B1905" s="1">
        <v>0.80963855421686737</v>
      </c>
      <c r="C1905" s="3">
        <v>1</v>
      </c>
      <c r="D1905" s="3">
        <v>1</v>
      </c>
      <c r="E1905" s="3">
        <v>6.3571400000000002</v>
      </c>
      <c r="F1905" s="3"/>
      <c r="G1905" s="3"/>
      <c r="H1905" s="3"/>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c r="BG1905" s="3"/>
      <c r="BH1905" s="3"/>
      <c r="BI1905" s="3"/>
      <c r="BJ1905" s="3"/>
      <c r="BK1905" s="3"/>
      <c r="BL1905" s="3"/>
      <c r="BM1905" s="3"/>
      <c r="BN1905" s="3"/>
      <c r="BO1905" s="3"/>
      <c r="BP1905" s="3"/>
      <c r="BQ1905" s="3"/>
      <c r="BR1905" s="3"/>
      <c r="BS1905" s="3"/>
      <c r="BT1905" s="3"/>
      <c r="BU1905" s="3"/>
      <c r="BV1905" s="3"/>
      <c r="BW1905" s="3"/>
      <c r="BX1905" s="3"/>
      <c r="BY1905" s="3"/>
      <c r="BZ1905" s="3"/>
      <c r="CA1905" s="3"/>
      <c r="CB1905" s="3"/>
      <c r="CC1905" s="3"/>
      <c r="CD1905" s="3"/>
      <c r="CE1905" s="3"/>
      <c r="CF1905" s="3"/>
      <c r="CG1905" s="3"/>
      <c r="CH1905" s="1"/>
      <c r="CI1905" s="1"/>
      <c r="CJ1905" s="1"/>
      <c r="CK1905" s="1"/>
      <c r="CL1905" s="1"/>
      <c r="CM1905" s="1"/>
      <c r="CN1905" s="1"/>
      <c r="CO1905" s="1"/>
      <c r="CP1905" s="1"/>
      <c r="CQ1905" s="1"/>
      <c r="CR1905" s="1"/>
      <c r="CS1905" s="1"/>
      <c r="CT1905" s="1"/>
      <c r="CU1905" s="1"/>
      <c r="CV1905" s="1"/>
      <c r="CW1905" s="1"/>
      <c r="CX1905" s="1"/>
      <c r="CY1905" s="1"/>
      <c r="CZ1905" s="1"/>
      <c r="DA1905" s="1"/>
      <c r="DB1905" s="1"/>
      <c r="DC1905" s="1"/>
      <c r="DD1905" s="1"/>
      <c r="DE1905" s="1"/>
      <c r="DF1905" s="1"/>
      <c r="DG1905" s="1"/>
      <c r="DH1905" s="1"/>
      <c r="DI1905" s="1"/>
      <c r="DJ1905" s="1"/>
      <c r="DK1905" s="1"/>
      <c r="DL1905" s="1"/>
      <c r="DM1905" s="1"/>
      <c r="DN1905" s="1"/>
      <c r="DO1905" s="1"/>
      <c r="DP1905" s="1"/>
      <c r="DQ1905" s="1"/>
      <c r="DR1905" s="1"/>
      <c r="DS1905" s="1"/>
      <c r="DT1905" s="1"/>
      <c r="DU1905" s="1"/>
      <c r="DV1905" s="1"/>
      <c r="DW1905" s="1"/>
      <c r="DX1905" s="1"/>
      <c r="DY1905" s="1"/>
      <c r="DZ1905" s="1"/>
      <c r="EA1905" s="1"/>
      <c r="EB1905" s="1"/>
      <c r="EC1905" s="1"/>
      <c r="ED1905" s="1"/>
      <c r="EE1905" s="1"/>
      <c r="EF1905" s="1"/>
      <c r="EG1905" s="1"/>
      <c r="EH1905" s="1"/>
      <c r="EI1905" s="1"/>
      <c r="EJ1905" s="1"/>
      <c r="EK1905" s="1"/>
      <c r="EL1905" s="1"/>
      <c r="EM1905" s="1"/>
      <c r="EN1905" s="1"/>
      <c r="EO1905" s="1"/>
      <c r="EP1905" s="1"/>
      <c r="EQ1905" s="1"/>
      <c r="ER1905" s="1"/>
      <c r="ES1905" s="1"/>
      <c r="ET1905" s="1"/>
      <c r="EU1905" s="1"/>
      <c r="EV1905" s="1"/>
      <c r="EW1905" s="1"/>
      <c r="EX1905" s="1"/>
      <c r="EY1905" s="1"/>
      <c r="EZ1905" s="1"/>
      <c r="FA1905" s="1"/>
      <c r="FB1905" s="1"/>
      <c r="FC1905" s="1"/>
      <c r="FD1905" s="1"/>
      <c r="FE1905" s="1"/>
      <c r="FF1905" s="1"/>
      <c r="FG1905" s="1"/>
      <c r="FH1905" s="1"/>
      <c r="FI1905" s="1"/>
      <c r="FJ1905" s="1"/>
      <c r="FK1905" s="1"/>
      <c r="FL1905" s="1"/>
      <c r="FM1905" s="1"/>
    </row>
    <row r="1906" spans="1:169" x14ac:dyDescent="0.3">
      <c r="A1906" t="s">
        <v>2032</v>
      </c>
      <c r="B1906" s="1">
        <v>0.84337349397590355</v>
      </c>
      <c r="C1906" s="3">
        <v>2</v>
      </c>
      <c r="D1906" s="3">
        <v>1</v>
      </c>
      <c r="E1906" s="3">
        <v>0</v>
      </c>
      <c r="F1906" s="3"/>
      <c r="G1906" s="3"/>
      <c r="H1906" s="3"/>
      <c r="I1906" s="3"/>
      <c r="J1906" s="3"/>
      <c r="K1906" s="3"/>
      <c r="L1906" s="3"/>
      <c r="M1906" s="3"/>
      <c r="N1906" s="3"/>
      <c r="O1906" s="3"/>
      <c r="P1906" s="3"/>
      <c r="Q1906" s="3"/>
      <c r="R1906" s="3"/>
      <c r="S1906" s="3"/>
      <c r="T1906" s="3"/>
      <c r="U1906" s="3"/>
      <c r="V1906" s="3"/>
      <c r="W1906" s="3"/>
      <c r="X1906" s="3"/>
      <c r="Y1906" s="3"/>
      <c r="Z1906" s="3"/>
      <c r="AA1906" s="3"/>
      <c r="AB1906" s="3"/>
      <c r="AC1906" s="3"/>
      <c r="AD1906" s="3"/>
      <c r="AE1906" s="3"/>
      <c r="AF1906" s="3"/>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c r="BG1906" s="3"/>
      <c r="BH1906" s="3"/>
      <c r="BI1906" s="3"/>
      <c r="BJ1906" s="3"/>
      <c r="BK1906" s="3"/>
      <c r="BL1906" s="3"/>
      <c r="BM1906" s="3"/>
      <c r="BN1906" s="3"/>
      <c r="BO1906" s="3"/>
      <c r="BP1906" s="3"/>
      <c r="BQ1906" s="3"/>
      <c r="BR1906" s="3"/>
      <c r="BS1906" s="3"/>
      <c r="BT1906" s="3"/>
      <c r="BU1906" s="3"/>
      <c r="BV1906" s="3"/>
      <c r="BW1906" s="3"/>
      <c r="BX1906" s="3"/>
      <c r="BY1906" s="3"/>
      <c r="BZ1906" s="3"/>
      <c r="CA1906" s="3"/>
      <c r="CB1906" s="3"/>
      <c r="CC1906" s="3"/>
      <c r="CD1906" s="3"/>
      <c r="CE1906" s="3"/>
      <c r="CF1906" s="3"/>
      <c r="CG1906" s="3"/>
      <c r="CH1906" s="1"/>
      <c r="CI1906" s="1"/>
      <c r="CJ1906" s="1"/>
      <c r="CK1906" s="1"/>
      <c r="CL1906" s="1"/>
      <c r="CM1906" s="1"/>
      <c r="CN1906" s="1"/>
      <c r="CO1906" s="1"/>
      <c r="CP1906" s="1"/>
      <c r="CQ1906" s="1"/>
      <c r="CR1906" s="1"/>
      <c r="CS1906" s="1"/>
      <c r="CT1906" s="1"/>
      <c r="CU1906" s="1"/>
      <c r="CV1906" s="1"/>
      <c r="CW1906" s="1"/>
      <c r="CX1906" s="1"/>
      <c r="CY1906" s="1"/>
      <c r="CZ1906" s="1"/>
      <c r="DA1906" s="1"/>
      <c r="DB1906" s="1"/>
      <c r="DC1906" s="1"/>
      <c r="DD1906" s="1"/>
      <c r="DE1906" s="1"/>
      <c r="DF1906" s="1"/>
      <c r="DG1906" s="1"/>
      <c r="DH1906" s="1"/>
      <c r="DI1906" s="1"/>
      <c r="DJ1906" s="1"/>
      <c r="DK1906" s="1"/>
      <c r="DL1906" s="1"/>
      <c r="DM1906" s="1"/>
      <c r="DN1906" s="1"/>
      <c r="DO1906" s="1"/>
      <c r="DP1906" s="1"/>
      <c r="DQ1906" s="1"/>
      <c r="DR1906" s="1"/>
      <c r="DS1906" s="1"/>
      <c r="DT1906" s="1"/>
      <c r="DU1906" s="1"/>
      <c r="DV1906" s="1"/>
      <c r="DW1906" s="1"/>
      <c r="DX1906" s="1"/>
      <c r="DY1906" s="1"/>
      <c r="DZ1906" s="1"/>
      <c r="EA1906" s="1"/>
      <c r="EB1906" s="1"/>
      <c r="EC1906" s="1"/>
      <c r="ED1906" s="1"/>
      <c r="EE1906" s="1"/>
      <c r="EF1906" s="1"/>
      <c r="EG1906" s="1"/>
      <c r="EH1906" s="1"/>
      <c r="EI1906" s="1"/>
      <c r="EJ1906" s="1"/>
      <c r="EK1906" s="1"/>
      <c r="EL1906" s="1"/>
      <c r="EM1906" s="1"/>
      <c r="EN1906" s="1"/>
      <c r="EO1906" s="1"/>
      <c r="EP1906" s="1"/>
      <c r="EQ1906" s="1"/>
      <c r="ER1906" s="1"/>
      <c r="ES1906" s="1"/>
      <c r="ET1906" s="1"/>
      <c r="EU1906" s="1"/>
      <c r="EV1906" s="1"/>
      <c r="EW1906" s="1"/>
      <c r="EX1906" s="1"/>
      <c r="EY1906" s="1"/>
      <c r="EZ1906" s="1"/>
      <c r="FA1906" s="1"/>
      <c r="FB1906" s="1"/>
      <c r="FC1906" s="1"/>
      <c r="FD1906" s="1"/>
      <c r="FE1906" s="1"/>
      <c r="FF1906" s="1"/>
      <c r="FG1906" s="1"/>
      <c r="FH1906" s="1"/>
      <c r="FI1906" s="1"/>
      <c r="FJ1906" s="1"/>
      <c r="FK1906" s="1"/>
      <c r="FL1906" s="1"/>
      <c r="FM1906" s="1"/>
    </row>
    <row r="1907" spans="1:169" x14ac:dyDescent="0.3">
      <c r="A1907" t="s">
        <v>2033</v>
      </c>
      <c r="B1907" s="1">
        <v>0.50602409638554213</v>
      </c>
      <c r="C1907" s="3">
        <v>1</v>
      </c>
      <c r="D1907" s="3">
        <v>1</v>
      </c>
      <c r="E1907" s="3">
        <v>5.9351500000000001</v>
      </c>
      <c r="F1907" s="3"/>
      <c r="G1907" s="3"/>
      <c r="H1907" s="3"/>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c r="BG1907" s="3"/>
      <c r="BH1907" s="3"/>
      <c r="BI1907" s="3"/>
      <c r="BJ1907" s="3"/>
      <c r="BK1907" s="3"/>
      <c r="BL1907" s="3"/>
      <c r="BM1907" s="3"/>
      <c r="BN1907" s="3"/>
      <c r="BO1907" s="3"/>
      <c r="BP1907" s="3"/>
      <c r="BQ1907" s="3"/>
      <c r="BR1907" s="3"/>
      <c r="BS1907" s="3"/>
      <c r="BT1907" s="3"/>
      <c r="BU1907" s="3"/>
      <c r="BV1907" s="3"/>
      <c r="BW1907" s="3"/>
      <c r="BX1907" s="3"/>
      <c r="BY1907" s="3"/>
      <c r="BZ1907" s="3"/>
      <c r="CA1907" s="3"/>
      <c r="CB1907" s="3"/>
      <c r="CC1907" s="3"/>
      <c r="CD1907" s="3"/>
      <c r="CE1907" s="3"/>
      <c r="CF1907" s="3"/>
      <c r="CG1907" s="3"/>
      <c r="CH1907" s="1"/>
      <c r="CI1907" s="1"/>
      <c r="CJ1907" s="1"/>
      <c r="CK1907" s="1"/>
      <c r="CL1907" s="1"/>
      <c r="CM1907" s="1"/>
      <c r="CN1907" s="1"/>
      <c r="CO1907" s="1"/>
      <c r="CP1907" s="1"/>
      <c r="CQ1907" s="1"/>
      <c r="CR1907" s="1"/>
      <c r="CS1907" s="1"/>
      <c r="CT1907" s="1"/>
      <c r="CU1907" s="1"/>
      <c r="CV1907" s="1"/>
      <c r="CW1907" s="1"/>
      <c r="CX1907" s="1"/>
      <c r="CY1907" s="1"/>
      <c r="CZ1907" s="1"/>
      <c r="DA1907" s="1"/>
      <c r="DB1907" s="1"/>
      <c r="DC1907" s="1"/>
      <c r="DD1907" s="1"/>
      <c r="DE1907" s="1"/>
      <c r="DF1907" s="1"/>
      <c r="DG1907" s="1"/>
      <c r="DH1907" s="1"/>
      <c r="DI1907" s="1"/>
      <c r="DJ1907" s="1"/>
      <c r="DK1907" s="1"/>
      <c r="DL1907" s="1"/>
      <c r="DM1907" s="1"/>
      <c r="DN1907" s="1"/>
      <c r="DO1907" s="1"/>
      <c r="DP1907" s="1"/>
      <c r="DQ1907" s="1"/>
      <c r="DR1907" s="1"/>
      <c r="DS1907" s="1"/>
      <c r="DT1907" s="1"/>
      <c r="DU1907" s="1"/>
      <c r="DV1907" s="1"/>
      <c r="DW1907" s="1"/>
      <c r="DX1907" s="1"/>
      <c r="DY1907" s="1"/>
      <c r="DZ1907" s="1"/>
      <c r="EA1907" s="1"/>
      <c r="EB1907" s="1"/>
      <c r="EC1907" s="1"/>
      <c r="ED1907" s="1"/>
      <c r="EE1907" s="1"/>
      <c r="EF1907" s="1"/>
      <c r="EG1907" s="1"/>
      <c r="EH1907" s="1"/>
      <c r="EI1907" s="1"/>
      <c r="EJ1907" s="1"/>
      <c r="EK1907" s="1"/>
      <c r="EL1907" s="1"/>
      <c r="EM1907" s="1"/>
      <c r="EN1907" s="1"/>
      <c r="EO1907" s="1"/>
      <c r="EP1907" s="1"/>
      <c r="EQ1907" s="1"/>
      <c r="ER1907" s="1"/>
      <c r="ES1907" s="1"/>
      <c r="ET1907" s="1"/>
      <c r="EU1907" s="1"/>
      <c r="EV1907" s="1"/>
      <c r="EW1907" s="1"/>
      <c r="EX1907" s="1"/>
      <c r="EY1907" s="1"/>
      <c r="EZ1907" s="1"/>
      <c r="FA1907" s="1"/>
      <c r="FB1907" s="1"/>
      <c r="FC1907" s="1"/>
      <c r="FD1907" s="1"/>
      <c r="FE1907" s="1"/>
      <c r="FF1907" s="1"/>
      <c r="FG1907" s="1"/>
      <c r="FH1907" s="1"/>
      <c r="FI1907" s="1"/>
      <c r="FJ1907" s="1"/>
      <c r="FK1907" s="1"/>
      <c r="FL1907" s="1"/>
      <c r="FM1907" s="1"/>
    </row>
    <row r="1908" spans="1:169" x14ac:dyDescent="0.3">
      <c r="A1908" t="s">
        <v>2034</v>
      </c>
      <c r="B1908" s="1">
        <v>0.50602409638554213</v>
      </c>
      <c r="C1908" s="3">
        <v>1</v>
      </c>
      <c r="D1908" s="3">
        <v>1</v>
      </c>
      <c r="E1908" s="3">
        <v>6.1</v>
      </c>
      <c r="F1908" s="3"/>
      <c r="G1908" s="3"/>
      <c r="H1908" s="3"/>
      <c r="I1908" s="3"/>
      <c r="J1908" s="3"/>
      <c r="K1908" s="3"/>
      <c r="L1908" s="3"/>
      <c r="M1908" s="3"/>
      <c r="N1908" s="3"/>
      <c r="O1908" s="3"/>
      <c r="P1908" s="3"/>
      <c r="Q1908" s="3"/>
      <c r="R1908" s="3"/>
      <c r="S1908" s="3"/>
      <c r="T1908" s="3"/>
      <c r="U1908" s="3"/>
      <c r="V1908" s="3"/>
      <c r="W1908" s="3"/>
      <c r="X1908" s="3"/>
      <c r="Y1908" s="3"/>
      <c r="Z1908" s="3"/>
      <c r="AA1908" s="3"/>
      <c r="AB1908" s="3"/>
      <c r="AC1908" s="3"/>
      <c r="AD1908" s="3"/>
      <c r="AE1908" s="3"/>
      <c r="AF1908" s="3"/>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c r="BG1908" s="3"/>
      <c r="BH1908" s="3"/>
      <c r="BI1908" s="3"/>
      <c r="BJ1908" s="3"/>
      <c r="BK1908" s="3"/>
      <c r="BL1908" s="3"/>
      <c r="BM1908" s="3"/>
      <c r="BN1908" s="3"/>
      <c r="BO1908" s="3"/>
      <c r="BP1908" s="3"/>
      <c r="BQ1908" s="3"/>
      <c r="BR1908" s="3"/>
      <c r="BS1908" s="3"/>
      <c r="BT1908" s="3"/>
      <c r="BU1908" s="3"/>
      <c r="BV1908" s="3"/>
      <c r="BW1908" s="3"/>
      <c r="BX1908" s="3"/>
      <c r="BY1908" s="3"/>
      <c r="BZ1908" s="3"/>
      <c r="CA1908" s="3"/>
      <c r="CB1908" s="3"/>
      <c r="CC1908" s="3"/>
      <c r="CD1908" s="3"/>
      <c r="CE1908" s="3"/>
      <c r="CF1908" s="3"/>
      <c r="CG1908" s="3"/>
      <c r="CH1908" s="1"/>
      <c r="CI1908" s="1"/>
      <c r="CJ1908" s="1"/>
      <c r="CK1908" s="1"/>
      <c r="CL1908" s="1"/>
      <c r="CM1908" s="1"/>
      <c r="CN1908" s="1"/>
      <c r="CO1908" s="1"/>
      <c r="CP1908" s="1"/>
      <c r="CQ1908" s="1"/>
      <c r="CR1908" s="1"/>
      <c r="CS1908" s="1"/>
      <c r="CT1908" s="1"/>
      <c r="CU1908" s="1"/>
      <c r="CV1908" s="1"/>
      <c r="CW1908" s="1"/>
      <c r="CX1908" s="1"/>
      <c r="CY1908" s="1"/>
      <c r="CZ1908" s="1"/>
      <c r="DA1908" s="1"/>
      <c r="DB1908" s="1"/>
      <c r="DC1908" s="1"/>
      <c r="DD1908" s="1"/>
      <c r="DE1908" s="1"/>
      <c r="DF1908" s="1"/>
      <c r="DG1908" s="1"/>
      <c r="DH1908" s="1"/>
      <c r="DI1908" s="1"/>
      <c r="DJ1908" s="1"/>
      <c r="DK1908" s="1"/>
      <c r="DL1908" s="1"/>
      <c r="DM1908" s="1"/>
      <c r="DN1908" s="1"/>
      <c r="DO1908" s="1"/>
      <c r="DP1908" s="1"/>
      <c r="DQ1908" s="1"/>
      <c r="DR1908" s="1"/>
      <c r="DS1908" s="1"/>
      <c r="DT1908" s="1"/>
      <c r="DU1908" s="1"/>
      <c r="DV1908" s="1"/>
      <c r="DW1908" s="1"/>
      <c r="DX1908" s="1"/>
      <c r="DY1908" s="1"/>
      <c r="DZ1908" s="1"/>
      <c r="EA1908" s="1"/>
      <c r="EB1908" s="1"/>
      <c r="EC1908" s="1"/>
      <c r="ED1908" s="1"/>
      <c r="EE1908" s="1"/>
      <c r="EF1908" s="1"/>
      <c r="EG1908" s="1"/>
      <c r="EH1908" s="1"/>
      <c r="EI1908" s="1"/>
      <c r="EJ1908" s="1"/>
      <c r="EK1908" s="1"/>
      <c r="EL1908" s="1"/>
      <c r="EM1908" s="1"/>
      <c r="EN1908" s="1"/>
      <c r="EO1908" s="1"/>
      <c r="EP1908" s="1"/>
      <c r="EQ1908" s="1"/>
      <c r="ER1908" s="1"/>
      <c r="ES1908" s="1"/>
      <c r="ET1908" s="1"/>
      <c r="EU1908" s="1"/>
      <c r="EV1908" s="1"/>
      <c r="EW1908" s="1"/>
      <c r="EX1908" s="1"/>
      <c r="EY1908" s="1"/>
      <c r="EZ1908" s="1"/>
      <c r="FA1908" s="1"/>
      <c r="FB1908" s="1"/>
      <c r="FC1908" s="1"/>
      <c r="FD1908" s="1"/>
      <c r="FE1908" s="1"/>
      <c r="FF1908" s="1"/>
      <c r="FG1908" s="1"/>
      <c r="FH1908" s="1"/>
      <c r="FI1908" s="1"/>
      <c r="FJ1908" s="1"/>
      <c r="FK1908" s="1"/>
      <c r="FL1908" s="1"/>
      <c r="FM1908" s="1"/>
    </row>
    <row r="1909" spans="1:169" x14ac:dyDescent="0.3">
      <c r="A1909" t="s">
        <v>2036</v>
      </c>
      <c r="B1909" s="1">
        <v>0.84337349397590355</v>
      </c>
      <c r="C1909" s="3">
        <v>1</v>
      </c>
      <c r="D1909" s="3">
        <v>1</v>
      </c>
      <c r="E1909" s="3">
        <v>5.5</v>
      </c>
      <c r="F1909" s="3"/>
      <c r="G1909" s="3"/>
      <c r="H1909" s="3"/>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c r="BG1909" s="3"/>
      <c r="BH1909" s="3"/>
      <c r="BI1909" s="3"/>
      <c r="BJ1909" s="3"/>
      <c r="BK1909" s="3"/>
      <c r="BL1909" s="3"/>
      <c r="BM1909" s="3"/>
      <c r="BN1909" s="3"/>
      <c r="BO1909" s="3"/>
      <c r="BP1909" s="3"/>
      <c r="BQ1909" s="3"/>
      <c r="BR1909" s="3"/>
      <c r="BS1909" s="3"/>
      <c r="BT1909" s="3"/>
      <c r="BU1909" s="3"/>
      <c r="BV1909" s="3"/>
      <c r="BW1909" s="3"/>
      <c r="BX1909" s="3"/>
      <c r="BY1909" s="3"/>
      <c r="BZ1909" s="3"/>
      <c r="CA1909" s="3"/>
      <c r="CB1909" s="3"/>
      <c r="CC1909" s="3"/>
      <c r="CD1909" s="3"/>
      <c r="CE1909" s="3"/>
      <c r="CF1909" s="3"/>
      <c r="CG1909" s="3"/>
      <c r="CH1909" s="1"/>
      <c r="CI1909" s="1"/>
      <c r="CJ1909" s="1"/>
      <c r="CK1909" s="1"/>
      <c r="CL1909" s="1"/>
      <c r="CM1909" s="1"/>
      <c r="CN1909" s="1"/>
      <c r="CO1909" s="1"/>
      <c r="CP1909" s="1"/>
      <c r="CQ1909" s="1"/>
      <c r="CR1909" s="1"/>
      <c r="CS1909" s="1"/>
      <c r="CT1909" s="1"/>
      <c r="CU1909" s="1"/>
      <c r="CV1909" s="1"/>
      <c r="CW1909" s="1"/>
      <c r="CX1909" s="1"/>
      <c r="CY1909" s="1"/>
      <c r="CZ1909" s="1"/>
      <c r="DA1909" s="1"/>
      <c r="DB1909" s="1"/>
      <c r="DC1909" s="1"/>
      <c r="DD1909" s="1"/>
      <c r="DE1909" s="1"/>
      <c r="DF1909" s="1"/>
      <c r="DG1909" s="1"/>
      <c r="DH1909" s="1"/>
      <c r="DI1909" s="1"/>
      <c r="DJ1909" s="1"/>
      <c r="DK1909" s="1"/>
      <c r="DL1909" s="1"/>
      <c r="DM1909" s="1"/>
      <c r="DN1909" s="1"/>
      <c r="DO1909" s="1"/>
      <c r="DP1909" s="1"/>
      <c r="DQ1909" s="1"/>
      <c r="DR1909" s="1"/>
      <c r="DS1909" s="1"/>
      <c r="DT1909" s="1"/>
      <c r="DU1909" s="1"/>
      <c r="DV1909" s="1"/>
      <c r="DW1909" s="1"/>
      <c r="DX1909" s="1"/>
      <c r="DY1909" s="1"/>
      <c r="DZ1909" s="1"/>
      <c r="EA1909" s="1"/>
      <c r="EB1909" s="1"/>
      <c r="EC1909" s="1"/>
      <c r="ED1909" s="1"/>
      <c r="EE1909" s="1"/>
      <c r="EF1909" s="1"/>
      <c r="EG1909" s="1"/>
      <c r="EH1909" s="1"/>
      <c r="EI1909" s="1"/>
      <c r="EJ1909" s="1"/>
      <c r="EK1909" s="1"/>
      <c r="EL1909" s="1"/>
      <c r="EM1909" s="1"/>
      <c r="EN1909" s="1"/>
      <c r="EO1909" s="1"/>
      <c r="EP1909" s="1"/>
      <c r="EQ1909" s="1"/>
      <c r="ER1909" s="1"/>
      <c r="ES1909" s="1"/>
      <c r="ET1909" s="1"/>
      <c r="EU1909" s="1"/>
      <c r="EV1909" s="1"/>
      <c r="EW1909" s="1"/>
      <c r="EX1909" s="1"/>
      <c r="EY1909" s="1"/>
      <c r="EZ1909" s="1"/>
      <c r="FA1909" s="1"/>
      <c r="FB1909" s="1"/>
      <c r="FC1909" s="1"/>
      <c r="FD1909" s="1"/>
      <c r="FE1909" s="1"/>
      <c r="FF1909" s="1"/>
      <c r="FG1909" s="1"/>
      <c r="FH1909" s="1"/>
      <c r="FI1909" s="1"/>
      <c r="FJ1909" s="1"/>
      <c r="FK1909" s="1"/>
      <c r="FL1909" s="1"/>
      <c r="FM1909" s="1"/>
    </row>
    <row r="1910" spans="1:169" x14ac:dyDescent="0.3">
      <c r="A1910" t="s">
        <v>2037</v>
      </c>
      <c r="B1910" s="1">
        <v>0.67469879518072295</v>
      </c>
      <c r="C1910" s="3">
        <v>1</v>
      </c>
      <c r="D1910" s="3">
        <v>1</v>
      </c>
      <c r="E1910" s="3">
        <v>0</v>
      </c>
      <c r="F1910" s="3"/>
      <c r="G1910" s="3"/>
      <c r="H1910" s="3"/>
      <c r="I1910" s="3"/>
      <c r="J1910" s="3"/>
      <c r="K1910" s="3"/>
      <c r="L1910" s="3"/>
      <c r="M1910" s="3"/>
      <c r="N1910" s="3"/>
      <c r="O1910" s="3"/>
      <c r="P1910" s="3"/>
      <c r="Q1910" s="3"/>
      <c r="R1910" s="3"/>
      <c r="S1910" s="3"/>
      <c r="T1910" s="3"/>
      <c r="U1910" s="3"/>
      <c r="V1910" s="3"/>
      <c r="W1910" s="3"/>
      <c r="X1910" s="3"/>
      <c r="Y1910" s="3"/>
      <c r="Z1910" s="3"/>
      <c r="AA1910" s="3"/>
      <c r="AB1910" s="3"/>
      <c r="AC1910" s="3"/>
      <c r="AD1910" s="3"/>
      <c r="AE1910" s="3"/>
      <c r="AF1910" s="3"/>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c r="BG1910" s="3"/>
      <c r="BH1910" s="3"/>
      <c r="BI1910" s="3"/>
      <c r="BJ1910" s="3"/>
      <c r="BK1910" s="3"/>
      <c r="BL1910" s="3"/>
      <c r="BM1910" s="3"/>
      <c r="BN1910" s="3"/>
      <c r="BO1910" s="3"/>
      <c r="BP1910" s="3"/>
      <c r="BQ1910" s="3"/>
      <c r="BR1910" s="3"/>
      <c r="BS1910" s="3"/>
      <c r="BT1910" s="3"/>
      <c r="BU1910" s="3"/>
      <c r="BV1910" s="3"/>
      <c r="BW1910" s="3"/>
      <c r="BX1910" s="3"/>
      <c r="BY1910" s="3"/>
      <c r="BZ1910" s="3"/>
      <c r="CA1910" s="3"/>
      <c r="CB1910" s="3"/>
      <c r="CC1910" s="3"/>
      <c r="CD1910" s="3"/>
      <c r="CE1910" s="3"/>
      <c r="CF1910" s="3"/>
      <c r="CG1910" s="3"/>
      <c r="CH1910" s="1"/>
      <c r="CI1910" s="1"/>
      <c r="CJ1910" s="1"/>
      <c r="CK1910" s="1"/>
      <c r="CL1910" s="1"/>
      <c r="CM1910" s="1"/>
      <c r="CN1910" s="1"/>
      <c r="CO1910" s="1"/>
      <c r="CP1910" s="1"/>
      <c r="CQ1910" s="1"/>
      <c r="CR1910" s="1"/>
      <c r="CS1910" s="1"/>
      <c r="CT1910" s="1"/>
      <c r="CU1910" s="1"/>
      <c r="CV1910" s="1"/>
      <c r="CW1910" s="1"/>
      <c r="CX1910" s="1"/>
      <c r="CY1910" s="1"/>
      <c r="CZ1910" s="1"/>
      <c r="DA1910" s="1"/>
      <c r="DB1910" s="1"/>
      <c r="DC1910" s="1"/>
      <c r="DD1910" s="1"/>
      <c r="DE1910" s="1"/>
      <c r="DF1910" s="1"/>
      <c r="DG1910" s="1"/>
      <c r="DH1910" s="1"/>
      <c r="DI1910" s="1"/>
      <c r="DJ1910" s="1"/>
      <c r="DK1910" s="1"/>
      <c r="DL1910" s="1"/>
      <c r="DM1910" s="1"/>
      <c r="DN1910" s="1"/>
      <c r="DO1910" s="1"/>
      <c r="DP1910" s="1"/>
      <c r="DQ1910" s="1"/>
      <c r="DR1910" s="1"/>
      <c r="DS1910" s="1"/>
      <c r="DT1910" s="1"/>
      <c r="DU1910" s="1"/>
      <c r="DV1910" s="1"/>
      <c r="DW1910" s="1"/>
      <c r="DX1910" s="1"/>
      <c r="DY1910" s="1"/>
      <c r="DZ1910" s="1"/>
      <c r="EA1910" s="1"/>
      <c r="EB1910" s="1"/>
      <c r="EC1910" s="1"/>
      <c r="ED1910" s="1"/>
      <c r="EE1910" s="1"/>
      <c r="EF1910" s="1"/>
      <c r="EG1910" s="1"/>
      <c r="EH1910" s="1"/>
      <c r="EI1910" s="1"/>
      <c r="EJ1910" s="1"/>
      <c r="EK1910" s="1"/>
      <c r="EL1910" s="1"/>
      <c r="EM1910" s="1"/>
      <c r="EN1910" s="1"/>
      <c r="EO1910" s="1"/>
      <c r="EP1910" s="1"/>
      <c r="EQ1910" s="1"/>
      <c r="ER1910" s="1"/>
      <c r="ES1910" s="1"/>
      <c r="ET1910" s="1"/>
      <c r="EU1910" s="1"/>
      <c r="EV1910" s="1"/>
      <c r="EW1910" s="1"/>
      <c r="EX1910" s="1"/>
      <c r="EY1910" s="1"/>
      <c r="EZ1910" s="1"/>
      <c r="FA1910" s="1"/>
      <c r="FB1910" s="1"/>
      <c r="FC1910" s="1"/>
      <c r="FD1910" s="1"/>
      <c r="FE1910" s="1"/>
      <c r="FF1910" s="1"/>
      <c r="FG1910" s="1"/>
      <c r="FH1910" s="1"/>
      <c r="FI1910" s="1"/>
      <c r="FJ1910" s="1"/>
      <c r="FK1910" s="1"/>
      <c r="FL1910" s="1"/>
      <c r="FM1910" s="1"/>
    </row>
    <row r="1911" spans="1:169" x14ac:dyDescent="0.3">
      <c r="A1911" t="s">
        <v>2038</v>
      </c>
      <c r="B1911" s="1">
        <v>0.80963855421686737</v>
      </c>
      <c r="C1911" s="3">
        <v>1</v>
      </c>
      <c r="D1911" s="3">
        <v>1</v>
      </c>
      <c r="E1911" s="3">
        <v>5</v>
      </c>
      <c r="F1911" s="3"/>
      <c r="G1911" s="3"/>
      <c r="H1911" s="3"/>
      <c r="I1911" s="3"/>
      <c r="J1911" s="3"/>
      <c r="K1911" s="3"/>
      <c r="L1911" s="3"/>
      <c r="M1911" s="3"/>
      <c r="N1911" s="3"/>
      <c r="O1911" s="3"/>
      <c r="P1911" s="3"/>
      <c r="Q1911" s="3"/>
      <c r="R1911" s="3"/>
      <c r="S1911" s="3"/>
      <c r="T1911" s="3"/>
      <c r="U1911" s="3"/>
      <c r="V1911" s="3"/>
      <c r="W1911" s="3"/>
      <c r="X1911" s="3"/>
      <c r="Y1911" s="3"/>
      <c r="Z1911" s="3"/>
      <c r="AA1911" s="3"/>
      <c r="AB1911" s="3"/>
      <c r="AC1911" s="3"/>
      <c r="AD1911" s="3"/>
      <c r="AE1911" s="3"/>
      <c r="AF1911" s="3"/>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c r="BG1911" s="3"/>
      <c r="BH1911" s="3"/>
      <c r="BI1911" s="3"/>
      <c r="BJ1911" s="3"/>
      <c r="BK1911" s="3"/>
      <c r="BL1911" s="3"/>
      <c r="BM1911" s="3"/>
      <c r="BN1911" s="3"/>
      <c r="BO1911" s="3"/>
      <c r="BP1911" s="3"/>
      <c r="BQ1911" s="3"/>
      <c r="BR1911" s="3"/>
      <c r="BS1911" s="3"/>
      <c r="BT1911" s="3"/>
      <c r="BU1911" s="3"/>
      <c r="BV1911" s="3"/>
      <c r="BW1911" s="3"/>
      <c r="BX1911" s="3"/>
      <c r="BY1911" s="3"/>
      <c r="BZ1911" s="3"/>
      <c r="CA1911" s="3"/>
      <c r="CB1911" s="3"/>
      <c r="CC1911" s="3"/>
      <c r="CD1911" s="3"/>
      <c r="CE1911" s="3"/>
      <c r="CF1911" s="3"/>
      <c r="CG1911" s="3"/>
      <c r="CH1911" s="1"/>
      <c r="CI1911" s="1"/>
      <c r="CJ1911" s="1"/>
      <c r="CK1911" s="1"/>
      <c r="CL1911" s="1"/>
      <c r="CM1911" s="1"/>
      <c r="CN1911" s="1"/>
      <c r="CO1911" s="1"/>
      <c r="CP1911" s="1"/>
      <c r="CQ1911" s="1"/>
      <c r="CR1911" s="1"/>
      <c r="CS1911" s="1"/>
      <c r="CT1911" s="1"/>
      <c r="CU1911" s="1"/>
      <c r="CV1911" s="1"/>
      <c r="CW1911" s="1"/>
      <c r="CX1911" s="1"/>
      <c r="CY1911" s="1"/>
      <c r="CZ1911" s="1"/>
      <c r="DA1911" s="1"/>
      <c r="DB1911" s="1"/>
      <c r="DC1911" s="1"/>
      <c r="DD1911" s="1"/>
      <c r="DE1911" s="1"/>
      <c r="DF1911" s="1"/>
      <c r="DG1911" s="1"/>
      <c r="DH1911" s="1"/>
      <c r="DI1911" s="1"/>
      <c r="DJ1911" s="1"/>
      <c r="DK1911" s="1"/>
      <c r="DL1911" s="1"/>
      <c r="DM1911" s="1"/>
      <c r="DN1911" s="1"/>
      <c r="DO1911" s="1"/>
      <c r="DP1911" s="1"/>
      <c r="DQ1911" s="1"/>
      <c r="DR1911" s="1"/>
      <c r="DS1911" s="1"/>
      <c r="DT1911" s="1"/>
      <c r="DU1911" s="1"/>
      <c r="DV1911" s="1"/>
      <c r="DW1911" s="1"/>
      <c r="DX1911" s="1"/>
      <c r="DY1911" s="1"/>
      <c r="DZ1911" s="1"/>
      <c r="EA1911" s="1"/>
      <c r="EB1911" s="1"/>
      <c r="EC1911" s="1"/>
      <c r="ED1911" s="1"/>
      <c r="EE1911" s="1"/>
      <c r="EF1911" s="1"/>
      <c r="EG1911" s="1"/>
      <c r="EH1911" s="1"/>
      <c r="EI1911" s="1"/>
      <c r="EJ1911" s="1"/>
      <c r="EK1911" s="1"/>
      <c r="EL1911" s="1"/>
      <c r="EM1911" s="1"/>
      <c r="EN1911" s="1"/>
      <c r="EO1911" s="1"/>
      <c r="EP1911" s="1"/>
      <c r="EQ1911" s="1"/>
      <c r="ER1911" s="1"/>
      <c r="ES1911" s="1"/>
      <c r="ET1911" s="1"/>
      <c r="EU1911" s="1"/>
      <c r="EV1911" s="1"/>
      <c r="EW1911" s="1"/>
      <c r="EX1911" s="1"/>
      <c r="EY1911" s="1"/>
      <c r="EZ1911" s="1"/>
      <c r="FA1911" s="1"/>
      <c r="FB1911" s="1"/>
      <c r="FC1911" s="1"/>
      <c r="FD1911" s="1"/>
      <c r="FE1911" s="1"/>
      <c r="FF1911" s="1"/>
      <c r="FG1911" s="1"/>
      <c r="FH1911" s="1"/>
      <c r="FI1911" s="1"/>
      <c r="FJ1911" s="1"/>
      <c r="FK1911" s="1"/>
      <c r="FL1911" s="1"/>
      <c r="FM1911" s="1"/>
    </row>
    <row r="1912" spans="1:169" x14ac:dyDescent="0.3">
      <c r="A1912" t="s">
        <v>2039</v>
      </c>
      <c r="B1912" s="1">
        <v>0.75903614457831325</v>
      </c>
      <c r="C1912" s="3">
        <v>3</v>
      </c>
      <c r="D1912" s="3">
        <v>1</v>
      </c>
      <c r="E1912" s="3">
        <v>6.0384599999999997</v>
      </c>
      <c r="F1912" s="3"/>
      <c r="G1912" s="3"/>
      <c r="H1912" s="3"/>
      <c r="I1912" s="3"/>
      <c r="J1912" s="3"/>
      <c r="K1912" s="3"/>
      <c r="L1912" s="3"/>
      <c r="M1912" s="3"/>
      <c r="N1912" s="3"/>
      <c r="O1912" s="3"/>
      <c r="P1912" s="3"/>
      <c r="Q1912" s="3"/>
      <c r="R1912" s="3"/>
      <c r="S1912" s="3"/>
      <c r="T1912" s="3"/>
      <c r="U1912" s="3"/>
      <c r="V1912" s="3"/>
      <c r="W1912" s="3"/>
      <c r="X1912" s="3"/>
      <c r="Y1912" s="3"/>
      <c r="Z1912" s="3"/>
      <c r="AA1912" s="3"/>
      <c r="AB1912" s="3"/>
      <c r="AC1912" s="3"/>
      <c r="AD1912" s="3"/>
      <c r="AE1912" s="3"/>
      <c r="AF1912" s="3"/>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c r="BG1912" s="3"/>
      <c r="BH1912" s="3"/>
      <c r="BI1912" s="3"/>
      <c r="BJ1912" s="3"/>
      <c r="BK1912" s="3"/>
      <c r="BL1912" s="3"/>
      <c r="BM1912" s="3"/>
      <c r="BN1912" s="3"/>
      <c r="BO1912" s="3"/>
      <c r="BP1912" s="3"/>
      <c r="BQ1912" s="3"/>
      <c r="BR1912" s="3"/>
      <c r="BS1912" s="3"/>
      <c r="BT1912" s="3"/>
      <c r="BU1912" s="3"/>
      <c r="BV1912" s="3"/>
      <c r="BW1912" s="3"/>
      <c r="BX1912" s="3"/>
      <c r="BY1912" s="3"/>
      <c r="BZ1912" s="3"/>
      <c r="CA1912" s="3"/>
      <c r="CB1912" s="3"/>
      <c r="CC1912" s="3"/>
      <c r="CD1912" s="3"/>
      <c r="CE1912" s="3"/>
      <c r="CF1912" s="3"/>
      <c r="CG1912" s="3"/>
      <c r="CH1912" s="1"/>
      <c r="CI1912" s="1"/>
      <c r="CJ1912" s="1"/>
      <c r="CK1912" s="1"/>
      <c r="CL1912" s="1"/>
      <c r="CM1912" s="1"/>
      <c r="CN1912" s="1"/>
      <c r="CO1912" s="1"/>
      <c r="CP1912" s="1"/>
      <c r="CQ1912" s="1"/>
      <c r="CR1912" s="1"/>
      <c r="CS1912" s="1"/>
      <c r="CT1912" s="1"/>
      <c r="CU1912" s="1"/>
      <c r="CV1912" s="1"/>
      <c r="CW1912" s="1"/>
      <c r="CX1912" s="1"/>
      <c r="CY1912" s="1"/>
      <c r="CZ1912" s="1"/>
      <c r="DA1912" s="1"/>
      <c r="DB1912" s="1"/>
      <c r="DC1912" s="1"/>
      <c r="DD1912" s="1"/>
      <c r="DE1912" s="1"/>
      <c r="DF1912" s="1"/>
      <c r="DG1912" s="1"/>
      <c r="DH1912" s="1"/>
      <c r="DI1912" s="1"/>
      <c r="DJ1912" s="1"/>
      <c r="DK1912" s="1"/>
      <c r="DL1912" s="1"/>
      <c r="DM1912" s="1"/>
      <c r="DN1912" s="1"/>
      <c r="DO1912" s="1"/>
      <c r="DP1912" s="1"/>
      <c r="DQ1912" s="1"/>
      <c r="DR1912" s="1"/>
      <c r="DS1912" s="1"/>
      <c r="DT1912" s="1"/>
      <c r="DU1912" s="1"/>
      <c r="DV1912" s="1"/>
      <c r="DW1912" s="1"/>
      <c r="DX1912" s="1"/>
      <c r="DY1912" s="1"/>
      <c r="DZ1912" s="1"/>
      <c r="EA1912" s="1"/>
      <c r="EB1912" s="1"/>
      <c r="EC1912" s="1"/>
      <c r="ED1912" s="1"/>
      <c r="EE1912" s="1"/>
      <c r="EF1912" s="1"/>
      <c r="EG1912" s="1"/>
      <c r="EH1912" s="1"/>
      <c r="EI1912" s="1"/>
      <c r="EJ1912" s="1"/>
      <c r="EK1912" s="1"/>
      <c r="EL1912" s="1"/>
      <c r="EM1912" s="1"/>
      <c r="EN1912" s="1"/>
      <c r="EO1912" s="1"/>
      <c r="EP1912" s="1"/>
      <c r="EQ1912" s="1"/>
      <c r="ER1912" s="1"/>
      <c r="ES1912" s="1"/>
      <c r="ET1912" s="1"/>
      <c r="EU1912" s="1"/>
      <c r="EV1912" s="1"/>
      <c r="EW1912" s="1"/>
      <c r="EX1912" s="1"/>
      <c r="EY1912" s="1"/>
      <c r="EZ1912" s="1"/>
      <c r="FA1912" s="1"/>
      <c r="FB1912" s="1"/>
      <c r="FC1912" s="1"/>
      <c r="FD1912" s="1"/>
      <c r="FE1912" s="1"/>
      <c r="FF1912" s="1"/>
      <c r="FG1912" s="1"/>
      <c r="FH1912" s="1"/>
      <c r="FI1912" s="1"/>
      <c r="FJ1912" s="1"/>
      <c r="FK1912" s="1"/>
      <c r="FL1912" s="1"/>
      <c r="FM1912" s="1"/>
    </row>
    <row r="1913" spans="1:169" x14ac:dyDescent="0.3">
      <c r="A1913" t="s">
        <v>2040</v>
      </c>
      <c r="B1913" s="1">
        <v>0</v>
      </c>
      <c r="C1913" s="3">
        <v>1</v>
      </c>
      <c r="D1913" s="3">
        <v>1</v>
      </c>
      <c r="E1913" s="3">
        <v>5</v>
      </c>
      <c r="F1913" s="3"/>
      <c r="G1913" s="3"/>
      <c r="H1913" s="3"/>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c r="BG1913" s="3"/>
      <c r="BH1913" s="3"/>
      <c r="BI1913" s="3"/>
      <c r="BJ1913" s="3"/>
      <c r="BK1913" s="3"/>
      <c r="BL1913" s="3"/>
      <c r="BM1913" s="3"/>
      <c r="BN1913" s="3"/>
      <c r="BO1913" s="3"/>
      <c r="BP1913" s="3"/>
      <c r="BQ1913" s="3"/>
      <c r="BR1913" s="3"/>
      <c r="BS1913" s="3"/>
      <c r="BT1913" s="3"/>
      <c r="BU1913" s="3"/>
      <c r="BV1913" s="3"/>
      <c r="BW1913" s="3"/>
      <c r="BX1913" s="3"/>
      <c r="BY1913" s="3"/>
      <c r="BZ1913" s="3"/>
      <c r="CA1913" s="3"/>
      <c r="CB1913" s="3"/>
      <c r="CC1913" s="3"/>
      <c r="CD1913" s="3"/>
      <c r="CE1913" s="3"/>
      <c r="CF1913" s="3"/>
      <c r="CG1913" s="3"/>
      <c r="CH1913" s="1"/>
      <c r="CI1913" s="1"/>
      <c r="CJ1913" s="1"/>
      <c r="CK1913" s="1"/>
      <c r="CL1913" s="1"/>
      <c r="CM1913" s="1"/>
      <c r="CN1913" s="1"/>
      <c r="CO1913" s="1"/>
      <c r="CP1913" s="1"/>
      <c r="CQ1913" s="1"/>
      <c r="CR1913" s="1"/>
      <c r="CS1913" s="1"/>
      <c r="CT1913" s="1"/>
      <c r="CU1913" s="1"/>
      <c r="CV1913" s="1"/>
      <c r="CW1913" s="1"/>
      <c r="CX1913" s="1"/>
      <c r="CY1913" s="1"/>
      <c r="CZ1913" s="1"/>
      <c r="DA1913" s="1"/>
      <c r="DB1913" s="1"/>
      <c r="DC1913" s="1"/>
      <c r="DD1913" s="1"/>
      <c r="DE1913" s="1"/>
      <c r="DF1913" s="1"/>
      <c r="DG1913" s="1"/>
      <c r="DH1913" s="1"/>
      <c r="DI1913" s="1"/>
      <c r="DJ1913" s="1"/>
      <c r="DK1913" s="1"/>
      <c r="DL1913" s="1"/>
      <c r="DM1913" s="1"/>
      <c r="DN1913" s="1"/>
      <c r="DO1913" s="1"/>
      <c r="DP1913" s="1"/>
      <c r="DQ1913" s="1"/>
      <c r="DR1913" s="1"/>
      <c r="DS1913" s="1"/>
      <c r="DT1913" s="1"/>
      <c r="DU1913" s="1"/>
      <c r="DV1913" s="1"/>
      <c r="DW1913" s="1"/>
      <c r="DX1913" s="1"/>
      <c r="DY1913" s="1"/>
      <c r="DZ1913" s="1"/>
      <c r="EA1913" s="1"/>
      <c r="EB1913" s="1"/>
      <c r="EC1913" s="1"/>
      <c r="ED1913" s="1"/>
      <c r="EE1913" s="1"/>
      <c r="EF1913" s="1"/>
      <c r="EG1913" s="1"/>
      <c r="EH1913" s="1"/>
      <c r="EI1913" s="1"/>
      <c r="EJ1913" s="1"/>
      <c r="EK1913" s="1"/>
      <c r="EL1913" s="1"/>
      <c r="EM1913" s="1"/>
      <c r="EN1913" s="1"/>
      <c r="EO1913" s="1"/>
      <c r="EP1913" s="1"/>
      <c r="EQ1913" s="1"/>
      <c r="ER1913" s="1"/>
      <c r="ES1913" s="1"/>
      <c r="ET1913" s="1"/>
      <c r="EU1913" s="1"/>
      <c r="EV1913" s="1"/>
      <c r="EW1913" s="1"/>
      <c r="EX1913" s="1"/>
      <c r="EY1913" s="1"/>
      <c r="EZ1913" s="1"/>
      <c r="FA1913" s="1"/>
      <c r="FB1913" s="1"/>
      <c r="FC1913" s="1"/>
      <c r="FD1913" s="1"/>
      <c r="FE1913" s="1"/>
      <c r="FF1913" s="1"/>
      <c r="FG1913" s="1"/>
      <c r="FH1913" s="1"/>
      <c r="FI1913" s="1"/>
      <c r="FJ1913" s="1"/>
      <c r="FK1913" s="1"/>
      <c r="FL1913" s="1"/>
      <c r="FM1913" s="1"/>
    </row>
    <row r="1914" spans="1:169" x14ac:dyDescent="0.3">
      <c r="A1914" t="s">
        <v>2041</v>
      </c>
      <c r="B1914" s="1">
        <v>0.84337349397590355</v>
      </c>
      <c r="C1914" s="3">
        <v>1</v>
      </c>
      <c r="D1914" s="3">
        <v>1</v>
      </c>
      <c r="E1914" s="3">
        <v>8</v>
      </c>
      <c r="F1914" s="3"/>
      <c r="G1914" s="3"/>
      <c r="H1914" s="3"/>
      <c r="I1914" s="3"/>
      <c r="J1914" s="3"/>
      <c r="K1914" s="3"/>
      <c r="L1914" s="3"/>
      <c r="M1914" s="3"/>
      <c r="N1914" s="3"/>
      <c r="O1914" s="3"/>
      <c r="P1914" s="3"/>
      <c r="Q1914" s="3"/>
      <c r="R1914" s="3"/>
      <c r="S1914" s="3"/>
      <c r="T1914" s="3"/>
      <c r="U1914" s="3"/>
      <c r="V1914" s="3"/>
      <c r="W1914" s="3"/>
      <c r="X1914" s="3"/>
      <c r="Y1914" s="3"/>
      <c r="Z1914" s="3"/>
      <c r="AA1914" s="3"/>
      <c r="AB1914" s="3"/>
      <c r="AC1914" s="3"/>
      <c r="AD1914" s="3"/>
      <c r="AE1914" s="3"/>
      <c r="AF1914" s="3"/>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c r="BG1914" s="3"/>
      <c r="BH1914" s="3"/>
      <c r="BI1914" s="3"/>
      <c r="BJ1914" s="3"/>
      <c r="BK1914" s="3"/>
      <c r="BL1914" s="3"/>
      <c r="BM1914" s="3"/>
      <c r="BN1914" s="3"/>
      <c r="BO1914" s="3"/>
      <c r="BP1914" s="3"/>
      <c r="BQ1914" s="3"/>
      <c r="BR1914" s="3"/>
      <c r="BS1914" s="3"/>
      <c r="BT1914" s="3"/>
      <c r="BU1914" s="3"/>
      <c r="BV1914" s="3"/>
      <c r="BW1914" s="3"/>
      <c r="BX1914" s="3"/>
      <c r="BY1914" s="3"/>
      <c r="BZ1914" s="3"/>
      <c r="CA1914" s="3"/>
      <c r="CB1914" s="3"/>
      <c r="CC1914" s="3"/>
      <c r="CD1914" s="3"/>
      <c r="CE1914" s="3"/>
      <c r="CF1914" s="3"/>
      <c r="CG1914" s="3"/>
      <c r="CH1914" s="1"/>
      <c r="CI1914" s="1"/>
      <c r="CJ1914" s="1"/>
      <c r="CK1914" s="1"/>
      <c r="CL1914" s="1"/>
      <c r="CM1914" s="1"/>
      <c r="CN1914" s="1"/>
      <c r="CO1914" s="1"/>
      <c r="CP1914" s="1"/>
      <c r="CQ1914" s="1"/>
      <c r="CR1914" s="1"/>
      <c r="CS1914" s="1"/>
      <c r="CT1914" s="1"/>
      <c r="CU1914" s="1"/>
      <c r="CV1914" s="1"/>
      <c r="CW1914" s="1"/>
      <c r="CX1914" s="1"/>
      <c r="CY1914" s="1"/>
      <c r="CZ1914" s="1"/>
      <c r="DA1914" s="1"/>
      <c r="DB1914" s="1"/>
      <c r="DC1914" s="1"/>
      <c r="DD1914" s="1"/>
      <c r="DE1914" s="1"/>
      <c r="DF1914" s="1"/>
      <c r="DG1914" s="1"/>
      <c r="DH1914" s="1"/>
      <c r="DI1914" s="1"/>
      <c r="DJ1914" s="1"/>
      <c r="DK1914" s="1"/>
      <c r="DL1914" s="1"/>
      <c r="DM1914" s="1"/>
      <c r="DN1914" s="1"/>
      <c r="DO1914" s="1"/>
      <c r="DP1914" s="1"/>
      <c r="DQ1914" s="1"/>
      <c r="DR1914" s="1"/>
      <c r="DS1914" s="1"/>
      <c r="DT1914" s="1"/>
      <c r="DU1914" s="1"/>
      <c r="DV1914" s="1"/>
      <c r="DW1914" s="1"/>
      <c r="DX1914" s="1"/>
      <c r="DY1914" s="1"/>
      <c r="DZ1914" s="1"/>
      <c r="EA1914" s="1"/>
      <c r="EB1914" s="1"/>
      <c r="EC1914" s="1"/>
      <c r="ED1914" s="1"/>
      <c r="EE1914" s="1"/>
      <c r="EF1914" s="1"/>
      <c r="EG1914" s="1"/>
      <c r="EH1914" s="1"/>
      <c r="EI1914" s="1"/>
      <c r="EJ1914" s="1"/>
      <c r="EK1914" s="1"/>
      <c r="EL1914" s="1"/>
      <c r="EM1914" s="1"/>
      <c r="EN1914" s="1"/>
      <c r="EO1914" s="1"/>
      <c r="EP1914" s="1"/>
      <c r="EQ1914" s="1"/>
      <c r="ER1914" s="1"/>
      <c r="ES1914" s="1"/>
      <c r="ET1914" s="1"/>
      <c r="EU1914" s="1"/>
      <c r="EV1914" s="1"/>
      <c r="EW1914" s="1"/>
      <c r="EX1914" s="1"/>
      <c r="EY1914" s="1"/>
      <c r="EZ1914" s="1"/>
      <c r="FA1914" s="1"/>
      <c r="FB1914" s="1"/>
      <c r="FC1914" s="1"/>
      <c r="FD1914" s="1"/>
      <c r="FE1914" s="1"/>
      <c r="FF1914" s="1"/>
      <c r="FG1914" s="1"/>
      <c r="FH1914" s="1"/>
      <c r="FI1914" s="1"/>
      <c r="FJ1914" s="1"/>
      <c r="FK1914" s="1"/>
      <c r="FL1914" s="1"/>
      <c r="FM1914" s="1"/>
    </row>
    <row r="1915" spans="1:169" x14ac:dyDescent="0.3">
      <c r="A1915" t="s">
        <v>2042</v>
      </c>
      <c r="B1915" s="1">
        <v>0.75903614457831325</v>
      </c>
      <c r="C1915" s="3">
        <v>2</v>
      </c>
      <c r="D1915" s="3">
        <v>1</v>
      </c>
      <c r="E1915" s="3">
        <v>9.2857099999999999</v>
      </c>
      <c r="F1915" s="3"/>
      <c r="G1915" s="3"/>
      <c r="H1915" s="3"/>
      <c r="I1915" s="3"/>
      <c r="J1915" s="3"/>
      <c r="K1915" s="3"/>
      <c r="L1915" s="3"/>
      <c r="M1915" s="3"/>
      <c r="N1915" s="3"/>
      <c r="O1915" s="3"/>
      <c r="P1915" s="3"/>
      <c r="Q1915" s="3"/>
      <c r="R1915" s="3"/>
      <c r="S1915" s="3"/>
      <c r="T1915" s="3"/>
      <c r="U1915" s="3"/>
      <c r="V1915" s="3"/>
      <c r="W1915" s="3"/>
      <c r="X1915" s="3"/>
      <c r="Y1915" s="3"/>
      <c r="Z1915" s="3"/>
      <c r="AA1915" s="3"/>
      <c r="AB1915" s="3"/>
      <c r="AC1915" s="3"/>
      <c r="AD1915" s="3"/>
      <c r="AE1915" s="3"/>
      <c r="AF1915" s="3"/>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c r="BG1915" s="3"/>
      <c r="BH1915" s="3"/>
      <c r="BI1915" s="3"/>
      <c r="BJ1915" s="3"/>
      <c r="BK1915" s="3"/>
      <c r="BL1915" s="3"/>
      <c r="BM1915" s="3"/>
      <c r="BN1915" s="3"/>
      <c r="BO1915" s="3"/>
      <c r="BP1915" s="3"/>
      <c r="BQ1915" s="3"/>
      <c r="BR1915" s="3"/>
      <c r="BS1915" s="3"/>
      <c r="BT1915" s="3"/>
      <c r="BU1915" s="3"/>
      <c r="BV1915" s="3"/>
      <c r="BW1915" s="3"/>
      <c r="BX1915" s="3"/>
      <c r="BY1915" s="3"/>
      <c r="BZ1915" s="3"/>
      <c r="CA1915" s="3"/>
      <c r="CB1915" s="3"/>
      <c r="CC1915" s="3"/>
      <c r="CD1915" s="3"/>
      <c r="CE1915" s="3"/>
      <c r="CF1915" s="3"/>
      <c r="CG1915" s="3"/>
      <c r="CH1915" s="1"/>
      <c r="CI1915" s="1"/>
      <c r="CJ1915" s="1"/>
      <c r="CK1915" s="1"/>
      <c r="CL1915" s="1"/>
      <c r="CM1915" s="1"/>
      <c r="CN1915" s="1"/>
      <c r="CO1915" s="1"/>
      <c r="CP1915" s="1"/>
      <c r="CQ1915" s="1"/>
      <c r="CR1915" s="1"/>
      <c r="CS1915" s="1"/>
      <c r="CT1915" s="1"/>
      <c r="CU1915" s="1"/>
      <c r="CV1915" s="1"/>
      <c r="CW1915" s="1"/>
      <c r="CX1915" s="1"/>
      <c r="CY1915" s="1"/>
      <c r="CZ1915" s="1"/>
      <c r="DA1915" s="1"/>
      <c r="DB1915" s="1"/>
      <c r="DC1915" s="1"/>
      <c r="DD1915" s="1"/>
      <c r="DE1915" s="1"/>
      <c r="DF1915" s="1"/>
      <c r="DG1915" s="1"/>
      <c r="DH1915" s="1"/>
      <c r="DI1915" s="1"/>
      <c r="DJ1915" s="1"/>
      <c r="DK1915" s="1"/>
      <c r="DL1915" s="1"/>
      <c r="DM1915" s="1"/>
      <c r="DN1915" s="1"/>
      <c r="DO1915" s="1"/>
      <c r="DP1915" s="1"/>
      <c r="DQ1915" s="1"/>
      <c r="DR1915" s="1"/>
      <c r="DS1915" s="1"/>
      <c r="DT1915" s="1"/>
      <c r="DU1915" s="1"/>
      <c r="DV1915" s="1"/>
      <c r="DW1915" s="1"/>
      <c r="DX1915" s="1"/>
      <c r="DY1915" s="1"/>
      <c r="DZ1915" s="1"/>
      <c r="EA1915" s="1"/>
      <c r="EB1915" s="1"/>
      <c r="EC1915" s="1"/>
      <c r="ED1915" s="1"/>
      <c r="EE1915" s="1"/>
      <c r="EF1915" s="1"/>
      <c r="EG1915" s="1"/>
      <c r="EH1915" s="1"/>
      <c r="EI1915" s="1"/>
      <c r="EJ1915" s="1"/>
      <c r="EK1915" s="1"/>
      <c r="EL1915" s="1"/>
      <c r="EM1915" s="1"/>
      <c r="EN1915" s="1"/>
      <c r="EO1915" s="1"/>
      <c r="EP1915" s="1"/>
      <c r="EQ1915" s="1"/>
      <c r="ER1915" s="1"/>
      <c r="ES1915" s="1"/>
      <c r="ET1915" s="1"/>
      <c r="EU1915" s="1"/>
      <c r="EV1915" s="1"/>
      <c r="EW1915" s="1"/>
      <c r="EX1915" s="1"/>
      <c r="EY1915" s="1"/>
      <c r="EZ1915" s="1"/>
      <c r="FA1915" s="1"/>
      <c r="FB1915" s="1"/>
      <c r="FC1915" s="1"/>
      <c r="FD1915" s="1"/>
      <c r="FE1915" s="1"/>
      <c r="FF1915" s="1"/>
      <c r="FG1915" s="1"/>
      <c r="FH1915" s="1"/>
      <c r="FI1915" s="1"/>
      <c r="FJ1915" s="1"/>
      <c r="FK1915" s="1"/>
      <c r="FL1915" s="1"/>
      <c r="FM1915" s="1"/>
    </row>
    <row r="1916" spans="1:169" x14ac:dyDescent="0.3">
      <c r="A1916" t="s">
        <v>2043</v>
      </c>
      <c r="B1916" s="1">
        <v>0.50602409638554213</v>
      </c>
      <c r="C1916" s="3">
        <v>1</v>
      </c>
      <c r="D1916" s="3">
        <v>1</v>
      </c>
      <c r="E1916" s="3">
        <v>7.25</v>
      </c>
      <c r="F1916" s="3"/>
      <c r="G1916" s="3"/>
      <c r="H1916" s="3"/>
      <c r="I1916" s="3"/>
      <c r="J1916" s="3"/>
      <c r="K1916" s="3"/>
      <c r="L1916" s="3"/>
      <c r="M1916" s="3"/>
      <c r="N1916" s="3"/>
      <c r="O1916" s="3"/>
      <c r="P1916" s="3"/>
      <c r="Q1916" s="3"/>
      <c r="R1916" s="3"/>
      <c r="S1916" s="3"/>
      <c r="T1916" s="3"/>
      <c r="U1916" s="3"/>
      <c r="V1916" s="3"/>
      <c r="W1916" s="3"/>
      <c r="X1916" s="3"/>
      <c r="Y1916" s="3"/>
      <c r="Z1916" s="3"/>
      <c r="AA1916" s="3"/>
      <c r="AB1916" s="3"/>
      <c r="AC1916" s="3"/>
      <c r="AD1916" s="3"/>
      <c r="AE1916" s="3"/>
      <c r="AF1916" s="3"/>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c r="BG1916" s="3"/>
      <c r="BH1916" s="3"/>
      <c r="BI1916" s="3"/>
      <c r="BJ1916" s="3"/>
      <c r="BK1916" s="3"/>
      <c r="BL1916" s="3"/>
      <c r="BM1916" s="3"/>
      <c r="BN1916" s="3"/>
      <c r="BO1916" s="3"/>
      <c r="BP1916" s="3"/>
      <c r="BQ1916" s="3"/>
      <c r="BR1916" s="3"/>
      <c r="BS1916" s="3"/>
      <c r="BT1916" s="3"/>
      <c r="BU1916" s="3"/>
      <c r="BV1916" s="3"/>
      <c r="BW1916" s="3"/>
      <c r="BX1916" s="3"/>
      <c r="BY1916" s="3"/>
      <c r="BZ1916" s="3"/>
      <c r="CA1916" s="3"/>
      <c r="CB1916" s="3"/>
      <c r="CC1916" s="3"/>
      <c r="CD1916" s="3"/>
      <c r="CE1916" s="3"/>
      <c r="CF1916" s="3"/>
      <c r="CG1916" s="3"/>
      <c r="CH1916" s="1"/>
      <c r="CI1916" s="1"/>
      <c r="CJ1916" s="1"/>
      <c r="CK1916" s="1"/>
      <c r="CL1916" s="1"/>
      <c r="CM1916" s="1"/>
      <c r="CN1916" s="1"/>
      <c r="CO1916" s="1"/>
      <c r="CP1916" s="1"/>
      <c r="CQ1916" s="1"/>
      <c r="CR1916" s="1"/>
      <c r="CS1916" s="1"/>
      <c r="CT1916" s="1"/>
      <c r="CU1916" s="1"/>
      <c r="CV1916" s="1"/>
      <c r="CW1916" s="1"/>
      <c r="CX1916" s="1"/>
      <c r="CY1916" s="1"/>
      <c r="CZ1916" s="1"/>
      <c r="DA1916" s="1"/>
      <c r="DB1916" s="1"/>
      <c r="DC1916" s="1"/>
      <c r="DD1916" s="1"/>
      <c r="DE1916" s="1"/>
      <c r="DF1916" s="1"/>
      <c r="DG1916" s="1"/>
      <c r="DH1916" s="1"/>
      <c r="DI1916" s="1"/>
      <c r="DJ1916" s="1"/>
      <c r="DK1916" s="1"/>
      <c r="DL1916" s="1"/>
      <c r="DM1916" s="1"/>
      <c r="DN1916" s="1"/>
      <c r="DO1916" s="1"/>
      <c r="DP1916" s="1"/>
      <c r="DQ1916" s="1"/>
      <c r="DR1916" s="1"/>
      <c r="DS1916" s="1"/>
      <c r="DT1916" s="1"/>
      <c r="DU1916" s="1"/>
      <c r="DV1916" s="1"/>
      <c r="DW1916" s="1"/>
      <c r="DX1916" s="1"/>
      <c r="DY1916" s="1"/>
      <c r="DZ1916" s="1"/>
      <c r="EA1916" s="1"/>
      <c r="EB1916" s="1"/>
      <c r="EC1916" s="1"/>
      <c r="ED1916" s="1"/>
      <c r="EE1916" s="1"/>
      <c r="EF1916" s="1"/>
      <c r="EG1916" s="1"/>
      <c r="EH1916" s="1"/>
      <c r="EI1916" s="1"/>
      <c r="EJ1916" s="1"/>
      <c r="EK1916" s="1"/>
      <c r="EL1916" s="1"/>
      <c r="EM1916" s="1"/>
      <c r="EN1916" s="1"/>
      <c r="EO1916" s="1"/>
      <c r="EP1916" s="1"/>
      <c r="EQ1916" s="1"/>
      <c r="ER1916" s="1"/>
      <c r="ES1916" s="1"/>
      <c r="ET1916" s="1"/>
      <c r="EU1916" s="1"/>
      <c r="EV1916" s="1"/>
      <c r="EW1916" s="1"/>
      <c r="EX1916" s="1"/>
      <c r="EY1916" s="1"/>
      <c r="EZ1916" s="1"/>
      <c r="FA1916" s="1"/>
      <c r="FB1916" s="1"/>
      <c r="FC1916" s="1"/>
      <c r="FD1916" s="1"/>
      <c r="FE1916" s="1"/>
      <c r="FF1916" s="1"/>
      <c r="FG1916" s="1"/>
      <c r="FH1916" s="1"/>
      <c r="FI1916" s="1"/>
      <c r="FJ1916" s="1"/>
      <c r="FK1916" s="1"/>
      <c r="FL1916" s="1"/>
      <c r="FM1916" s="1"/>
    </row>
    <row r="1917" spans="1:169" x14ac:dyDescent="0.3">
      <c r="A1917" t="s">
        <v>2044</v>
      </c>
      <c r="B1917" s="1">
        <v>0.80963855421686737</v>
      </c>
      <c r="C1917" s="3">
        <v>2</v>
      </c>
      <c r="D1917" s="3">
        <v>1</v>
      </c>
      <c r="E1917" s="3">
        <v>0</v>
      </c>
      <c r="F1917" s="3"/>
      <c r="G1917" s="3"/>
      <c r="H1917" s="3"/>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c r="BG1917" s="3"/>
      <c r="BH1917" s="3"/>
      <c r="BI1917" s="3"/>
      <c r="BJ1917" s="3"/>
      <c r="BK1917" s="3"/>
      <c r="BL1917" s="3"/>
      <c r="BM1917" s="3"/>
      <c r="BN1917" s="3"/>
      <c r="BO1917" s="3"/>
      <c r="BP1917" s="3"/>
      <c r="BQ1917" s="3"/>
      <c r="BR1917" s="3"/>
      <c r="BS1917" s="3"/>
      <c r="BT1917" s="3"/>
      <c r="BU1917" s="3"/>
      <c r="BV1917" s="3"/>
      <c r="BW1917" s="3"/>
      <c r="BX1917" s="3"/>
      <c r="BY1917" s="3"/>
      <c r="BZ1917" s="3"/>
      <c r="CA1917" s="3"/>
      <c r="CB1917" s="3"/>
      <c r="CC1917" s="3"/>
      <c r="CD1917" s="3"/>
      <c r="CE1917" s="3"/>
      <c r="CF1917" s="3"/>
      <c r="CG1917" s="3"/>
      <c r="CH1917" s="1"/>
      <c r="CI1917" s="1"/>
      <c r="CJ1917" s="1"/>
      <c r="CK1917" s="1"/>
      <c r="CL1917" s="1"/>
      <c r="CM1917" s="1"/>
      <c r="CN1917" s="1"/>
      <c r="CO1917" s="1"/>
      <c r="CP1917" s="1"/>
      <c r="CQ1917" s="1"/>
      <c r="CR1917" s="1"/>
      <c r="CS1917" s="1"/>
      <c r="CT1917" s="1"/>
      <c r="CU1917" s="1"/>
      <c r="CV1917" s="1"/>
      <c r="CW1917" s="1"/>
      <c r="CX1917" s="1"/>
      <c r="CY1917" s="1"/>
      <c r="CZ1917" s="1"/>
      <c r="DA1917" s="1"/>
      <c r="DB1917" s="1"/>
      <c r="DC1917" s="1"/>
      <c r="DD1917" s="1"/>
      <c r="DE1917" s="1"/>
      <c r="DF1917" s="1"/>
      <c r="DG1917" s="1"/>
      <c r="DH1917" s="1"/>
      <c r="DI1917" s="1"/>
      <c r="DJ1917" s="1"/>
      <c r="DK1917" s="1"/>
      <c r="DL1917" s="1"/>
      <c r="DM1917" s="1"/>
      <c r="DN1917" s="1"/>
      <c r="DO1917" s="1"/>
      <c r="DP1917" s="1"/>
      <c r="DQ1917" s="1"/>
      <c r="DR1917" s="1"/>
      <c r="DS1917" s="1"/>
      <c r="DT1917" s="1"/>
      <c r="DU1917" s="1"/>
      <c r="DV1917" s="1"/>
      <c r="DW1917" s="1"/>
      <c r="DX1917" s="1"/>
      <c r="DY1917" s="1"/>
      <c r="DZ1917" s="1"/>
      <c r="EA1917" s="1"/>
      <c r="EB1917" s="1"/>
      <c r="EC1917" s="1"/>
      <c r="ED1917" s="1"/>
      <c r="EE1917" s="1"/>
      <c r="EF1917" s="1"/>
      <c r="EG1917" s="1"/>
      <c r="EH1917" s="1"/>
      <c r="EI1917" s="1"/>
      <c r="EJ1917" s="1"/>
      <c r="EK1917" s="1"/>
      <c r="EL1917" s="1"/>
      <c r="EM1917" s="1"/>
      <c r="EN1917" s="1"/>
      <c r="EO1917" s="1"/>
      <c r="EP1917" s="1"/>
      <c r="EQ1917" s="1"/>
      <c r="ER1917" s="1"/>
      <c r="ES1917" s="1"/>
      <c r="ET1917" s="1"/>
      <c r="EU1917" s="1"/>
      <c r="EV1917" s="1"/>
      <c r="EW1917" s="1"/>
      <c r="EX1917" s="1"/>
      <c r="EY1917" s="1"/>
      <c r="EZ1917" s="1"/>
      <c r="FA1917" s="1"/>
      <c r="FB1917" s="1"/>
      <c r="FC1917" s="1"/>
      <c r="FD1917" s="1"/>
      <c r="FE1917" s="1"/>
      <c r="FF1917" s="1"/>
      <c r="FG1917" s="1"/>
      <c r="FH1917" s="1"/>
      <c r="FI1917" s="1"/>
      <c r="FJ1917" s="1"/>
      <c r="FK1917" s="1"/>
      <c r="FL1917" s="1"/>
      <c r="FM1917" s="1"/>
    </row>
    <row r="1918" spans="1:169" x14ac:dyDescent="0.3">
      <c r="A1918" t="s">
        <v>389</v>
      </c>
      <c r="B1918" s="1">
        <v>0.67469879518072295</v>
      </c>
      <c r="C1918" s="3">
        <v>3</v>
      </c>
      <c r="D1918" s="3">
        <v>2</v>
      </c>
      <c r="E1918" s="3">
        <v>7.8458250000000005</v>
      </c>
      <c r="F1918" s="3"/>
      <c r="G1918" s="3"/>
      <c r="H1918" s="3"/>
      <c r="I1918" s="3"/>
      <c r="J1918" s="3"/>
      <c r="K1918" s="3"/>
      <c r="L1918" s="3"/>
      <c r="M1918" s="3"/>
      <c r="N1918" s="3"/>
      <c r="O1918" s="3"/>
      <c r="P1918" s="3"/>
      <c r="Q1918" s="3"/>
      <c r="R1918" s="3"/>
      <c r="S1918" s="3"/>
      <c r="T1918" s="3"/>
      <c r="U1918" s="3"/>
      <c r="V1918" s="3"/>
      <c r="W1918" s="3"/>
      <c r="X1918" s="3"/>
      <c r="Y1918" s="3"/>
      <c r="Z1918" s="3"/>
      <c r="AA1918" s="3"/>
      <c r="AB1918" s="3"/>
      <c r="AC1918" s="3"/>
      <c r="AD1918" s="3"/>
      <c r="AE1918" s="3"/>
      <c r="AF1918" s="3"/>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c r="BG1918" s="3"/>
      <c r="BH1918" s="3"/>
      <c r="BI1918" s="3"/>
      <c r="BJ1918" s="3"/>
      <c r="BK1918" s="3"/>
      <c r="BL1918" s="3"/>
      <c r="BM1918" s="3"/>
      <c r="BN1918" s="3"/>
      <c r="BO1918" s="3"/>
      <c r="BP1918" s="3"/>
      <c r="BQ1918" s="3"/>
      <c r="BR1918" s="3"/>
      <c r="BS1918" s="3"/>
      <c r="BT1918" s="3"/>
      <c r="BU1918" s="3"/>
      <c r="BV1918" s="3"/>
      <c r="BW1918" s="3"/>
      <c r="BX1918" s="3"/>
      <c r="BY1918" s="3"/>
      <c r="BZ1918" s="3"/>
      <c r="CA1918" s="3"/>
      <c r="CB1918" s="3"/>
      <c r="CC1918" s="3"/>
      <c r="CD1918" s="3"/>
      <c r="CE1918" s="3"/>
      <c r="CF1918" s="3"/>
      <c r="CG1918" s="3"/>
      <c r="CH1918" s="1"/>
      <c r="CI1918" s="1"/>
      <c r="CJ1918" s="1"/>
      <c r="CK1918" s="1"/>
      <c r="CL1918" s="1"/>
      <c r="CM1918" s="1"/>
      <c r="CN1918" s="1"/>
      <c r="CO1918" s="1"/>
      <c r="CP1918" s="1"/>
      <c r="CQ1918" s="1"/>
      <c r="CR1918" s="1"/>
      <c r="CS1918" s="1"/>
      <c r="CT1918" s="1"/>
      <c r="CU1918" s="1"/>
      <c r="CV1918" s="1"/>
      <c r="CW1918" s="1"/>
      <c r="CX1918" s="1"/>
      <c r="CY1918" s="1"/>
      <c r="CZ1918" s="1"/>
      <c r="DA1918" s="1"/>
      <c r="DB1918" s="1"/>
      <c r="DC1918" s="1"/>
      <c r="DD1918" s="1"/>
      <c r="DE1918" s="1"/>
      <c r="DF1918" s="1"/>
      <c r="DG1918" s="1"/>
      <c r="DH1918" s="1"/>
      <c r="DI1918" s="1"/>
      <c r="DJ1918" s="1"/>
      <c r="DK1918" s="1"/>
      <c r="DL1918" s="1"/>
      <c r="DM1918" s="1"/>
      <c r="DN1918" s="1"/>
      <c r="DO1918" s="1"/>
      <c r="DP1918" s="1"/>
      <c r="DQ1918" s="1"/>
      <c r="DR1918" s="1"/>
      <c r="DS1918" s="1"/>
      <c r="DT1918" s="1"/>
      <c r="DU1918" s="1"/>
      <c r="DV1918" s="1"/>
      <c r="DW1918" s="1"/>
      <c r="DX1918" s="1"/>
      <c r="DY1918" s="1"/>
      <c r="DZ1918" s="1"/>
      <c r="EA1918" s="1"/>
      <c r="EB1918" s="1"/>
      <c r="EC1918" s="1"/>
      <c r="ED1918" s="1"/>
      <c r="EE1918" s="1"/>
      <c r="EF1918" s="1"/>
      <c r="EG1918" s="1"/>
      <c r="EH1918" s="1"/>
      <c r="EI1918" s="1"/>
      <c r="EJ1918" s="1"/>
      <c r="EK1918" s="1"/>
      <c r="EL1918" s="1"/>
      <c r="EM1918" s="1"/>
      <c r="EN1918" s="1"/>
      <c r="EO1918" s="1"/>
      <c r="EP1918" s="1"/>
      <c r="EQ1918" s="1"/>
      <c r="ER1918" s="1"/>
      <c r="ES1918" s="1"/>
      <c r="ET1918" s="1"/>
      <c r="EU1918" s="1"/>
      <c r="EV1918" s="1"/>
      <c r="EW1918" s="1"/>
      <c r="EX1918" s="1"/>
      <c r="EY1918" s="1"/>
      <c r="EZ1918" s="1"/>
      <c r="FA1918" s="1"/>
      <c r="FB1918" s="1"/>
      <c r="FC1918" s="1"/>
      <c r="FD1918" s="1"/>
      <c r="FE1918" s="1"/>
      <c r="FF1918" s="1"/>
      <c r="FG1918" s="1"/>
      <c r="FH1918" s="1"/>
      <c r="FI1918" s="1"/>
      <c r="FJ1918" s="1"/>
      <c r="FK1918" s="1"/>
      <c r="FL1918" s="1"/>
      <c r="FM1918" s="1"/>
    </row>
    <row r="1919" spans="1:169" x14ac:dyDescent="0.3">
      <c r="A1919" t="s">
        <v>2045</v>
      </c>
      <c r="B1919" s="1">
        <v>0.75903614457831325</v>
      </c>
      <c r="C1919" s="3">
        <v>2</v>
      </c>
      <c r="D1919" s="3">
        <v>1</v>
      </c>
      <c r="E1919" s="3">
        <v>7.5265000000000004</v>
      </c>
      <c r="F1919" s="3"/>
      <c r="G1919" s="3"/>
      <c r="H1919" s="3"/>
      <c r="I1919" s="3"/>
      <c r="J1919" s="3"/>
      <c r="K1919" s="3"/>
      <c r="L1919" s="3"/>
      <c r="M1919" s="3"/>
      <c r="N1919" s="3"/>
      <c r="O1919" s="3"/>
      <c r="P1919" s="3"/>
      <c r="Q1919" s="3"/>
      <c r="R1919" s="3"/>
      <c r="S1919" s="3"/>
      <c r="T1919" s="3"/>
      <c r="U1919" s="3"/>
      <c r="V1919" s="3"/>
      <c r="W1919" s="3"/>
      <c r="X1919" s="3"/>
      <c r="Y1919" s="3"/>
      <c r="Z1919" s="3"/>
      <c r="AA1919" s="3"/>
      <c r="AB1919" s="3"/>
      <c r="AC1919" s="3"/>
      <c r="AD1919" s="3"/>
      <c r="AE1919" s="3"/>
      <c r="AF1919" s="3"/>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c r="BG1919" s="3"/>
      <c r="BH1919" s="3"/>
      <c r="BI1919" s="3"/>
      <c r="BJ1919" s="3"/>
      <c r="BK1919" s="3"/>
      <c r="BL1919" s="3"/>
      <c r="BM1919" s="3"/>
      <c r="BN1919" s="3"/>
      <c r="BO1919" s="3"/>
      <c r="BP1919" s="3"/>
      <c r="BQ1919" s="3"/>
      <c r="BR1919" s="3"/>
      <c r="BS1919" s="3"/>
      <c r="BT1919" s="3"/>
      <c r="BU1919" s="3"/>
      <c r="BV1919" s="3"/>
      <c r="BW1919" s="3"/>
      <c r="BX1919" s="3"/>
      <c r="BY1919" s="3"/>
      <c r="BZ1919" s="3"/>
      <c r="CA1919" s="3"/>
      <c r="CB1919" s="3"/>
      <c r="CC1919" s="3"/>
      <c r="CD1919" s="3"/>
      <c r="CE1919" s="3"/>
      <c r="CF1919" s="3"/>
      <c r="CG1919" s="3"/>
      <c r="CH1919" s="1"/>
      <c r="CI1919" s="1"/>
      <c r="CJ1919" s="1"/>
      <c r="CK1919" s="1"/>
      <c r="CL1919" s="1"/>
      <c r="CM1919" s="1"/>
      <c r="CN1919" s="1"/>
      <c r="CO1919" s="1"/>
      <c r="CP1919" s="1"/>
      <c r="CQ1919" s="1"/>
      <c r="CR1919" s="1"/>
      <c r="CS1919" s="1"/>
      <c r="CT1919" s="1"/>
      <c r="CU1919" s="1"/>
      <c r="CV1919" s="1"/>
      <c r="CW1919" s="1"/>
      <c r="CX1919" s="1"/>
      <c r="CY1919" s="1"/>
      <c r="CZ1919" s="1"/>
      <c r="DA1919" s="1"/>
      <c r="DB1919" s="1"/>
      <c r="DC1919" s="1"/>
      <c r="DD1919" s="1"/>
      <c r="DE1919" s="1"/>
      <c r="DF1919" s="1"/>
      <c r="DG1919" s="1"/>
      <c r="DH1919" s="1"/>
      <c r="DI1919" s="1"/>
      <c r="DJ1919" s="1"/>
      <c r="DK1919" s="1"/>
      <c r="DL1919" s="1"/>
      <c r="DM1919" s="1"/>
      <c r="DN1919" s="1"/>
      <c r="DO1919" s="1"/>
      <c r="DP1919" s="1"/>
      <c r="DQ1919" s="1"/>
      <c r="DR1919" s="1"/>
      <c r="DS1919" s="1"/>
      <c r="DT1919" s="1"/>
      <c r="DU1919" s="1"/>
      <c r="DV1919" s="1"/>
      <c r="DW1919" s="1"/>
      <c r="DX1919" s="1"/>
      <c r="DY1919" s="1"/>
      <c r="DZ1919" s="1"/>
      <c r="EA1919" s="1"/>
      <c r="EB1919" s="1"/>
      <c r="EC1919" s="1"/>
      <c r="ED1919" s="1"/>
      <c r="EE1919" s="1"/>
      <c r="EF1919" s="1"/>
      <c r="EG1919" s="1"/>
      <c r="EH1919" s="1"/>
      <c r="EI1919" s="1"/>
      <c r="EJ1919" s="1"/>
      <c r="EK1919" s="1"/>
      <c r="EL1919" s="1"/>
      <c r="EM1919" s="1"/>
      <c r="EN1919" s="1"/>
      <c r="EO1919" s="1"/>
      <c r="EP1919" s="1"/>
      <c r="EQ1919" s="1"/>
      <c r="ER1919" s="1"/>
      <c r="ES1919" s="1"/>
      <c r="ET1919" s="1"/>
      <c r="EU1919" s="1"/>
      <c r="EV1919" s="1"/>
      <c r="EW1919" s="1"/>
      <c r="EX1919" s="1"/>
      <c r="EY1919" s="1"/>
      <c r="EZ1919" s="1"/>
      <c r="FA1919" s="1"/>
      <c r="FB1919" s="1"/>
      <c r="FC1919" s="1"/>
      <c r="FD1919" s="1"/>
      <c r="FE1919" s="1"/>
      <c r="FF1919" s="1"/>
      <c r="FG1919" s="1"/>
      <c r="FH1919" s="1"/>
      <c r="FI1919" s="1"/>
      <c r="FJ1919" s="1"/>
      <c r="FK1919" s="1"/>
      <c r="FL1919" s="1"/>
      <c r="FM1919" s="1"/>
    </row>
    <row r="1920" spans="1:169" x14ac:dyDescent="0.3">
      <c r="A1920" t="s">
        <v>2046</v>
      </c>
      <c r="B1920" s="1">
        <v>0.75903614457831325</v>
      </c>
      <c r="C1920" s="3">
        <v>4</v>
      </c>
      <c r="D1920" s="3">
        <v>2</v>
      </c>
      <c r="E1920" s="3">
        <v>8.2143949999999997</v>
      </c>
      <c r="F1920" s="3"/>
      <c r="G1920" s="3"/>
      <c r="H1920" s="3"/>
      <c r="I1920" s="3"/>
      <c r="J1920" s="3"/>
      <c r="K1920" s="3"/>
      <c r="L1920" s="3"/>
      <c r="M1920" s="3"/>
      <c r="N1920" s="3"/>
      <c r="O1920" s="3"/>
      <c r="P1920" s="3"/>
      <c r="Q1920" s="3"/>
      <c r="R1920" s="3"/>
      <c r="S1920" s="3"/>
      <c r="T1920" s="3"/>
      <c r="U1920" s="3"/>
      <c r="V1920" s="3"/>
      <c r="W1920" s="3"/>
      <c r="X1920" s="3"/>
      <c r="Y1920" s="3"/>
      <c r="Z1920" s="3"/>
      <c r="AA1920" s="3"/>
      <c r="AB1920" s="3"/>
      <c r="AC1920" s="3"/>
      <c r="AD1920" s="3"/>
      <c r="AE1920" s="3"/>
      <c r="AF1920" s="3"/>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c r="BG1920" s="3"/>
      <c r="BH1920" s="3"/>
      <c r="BI1920" s="3"/>
      <c r="BJ1920" s="3"/>
      <c r="BK1920" s="3"/>
      <c r="BL1920" s="3"/>
      <c r="BM1920" s="3"/>
      <c r="BN1920" s="3"/>
      <c r="BO1920" s="3"/>
      <c r="BP1920" s="3"/>
      <c r="BQ1920" s="3"/>
      <c r="BR1920" s="3"/>
      <c r="BS1920" s="3"/>
      <c r="BT1920" s="3"/>
      <c r="BU1920" s="3"/>
      <c r="BV1920" s="3"/>
      <c r="BW1920" s="3"/>
      <c r="BX1920" s="3"/>
      <c r="BY1920" s="3"/>
      <c r="BZ1920" s="3"/>
      <c r="CA1920" s="3"/>
      <c r="CB1920" s="3"/>
      <c r="CC1920" s="3"/>
      <c r="CD1920" s="3"/>
      <c r="CE1920" s="3"/>
      <c r="CF1920" s="3"/>
      <c r="CG1920" s="3"/>
      <c r="CH1920" s="1"/>
      <c r="CI1920" s="1"/>
      <c r="CJ1920" s="1"/>
      <c r="CK1920" s="1"/>
      <c r="CL1920" s="1"/>
      <c r="CM1920" s="1"/>
      <c r="CN1920" s="1"/>
      <c r="CO1920" s="1"/>
      <c r="CP1920" s="1"/>
      <c r="CQ1920" s="1"/>
      <c r="CR1920" s="1"/>
      <c r="CS1920" s="1"/>
      <c r="CT1920" s="1"/>
      <c r="CU1920" s="1"/>
      <c r="CV1920" s="1"/>
      <c r="CW1920" s="1"/>
      <c r="CX1920" s="1"/>
      <c r="CY1920" s="1"/>
      <c r="CZ1920" s="1"/>
      <c r="DA1920" s="1"/>
      <c r="DB1920" s="1"/>
      <c r="DC1920" s="1"/>
      <c r="DD1920" s="1"/>
      <c r="DE1920" s="1"/>
      <c r="DF1920" s="1"/>
      <c r="DG1920" s="1"/>
      <c r="DH1920" s="1"/>
      <c r="DI1920" s="1"/>
      <c r="DJ1920" s="1"/>
      <c r="DK1920" s="1"/>
      <c r="DL1920" s="1"/>
      <c r="DM1920" s="1"/>
      <c r="DN1920" s="1"/>
      <c r="DO1920" s="1"/>
      <c r="DP1920" s="1"/>
      <c r="DQ1920" s="1"/>
      <c r="DR1920" s="1"/>
      <c r="DS1920" s="1"/>
      <c r="DT1920" s="1"/>
      <c r="DU1920" s="1"/>
      <c r="DV1920" s="1"/>
      <c r="DW1920" s="1"/>
      <c r="DX1920" s="1"/>
      <c r="DY1920" s="1"/>
      <c r="DZ1920" s="1"/>
      <c r="EA1920" s="1"/>
      <c r="EB1920" s="1"/>
      <c r="EC1920" s="1"/>
      <c r="ED1920" s="1"/>
      <c r="EE1920" s="1"/>
      <c r="EF1920" s="1"/>
      <c r="EG1920" s="1"/>
      <c r="EH1920" s="1"/>
      <c r="EI1920" s="1"/>
      <c r="EJ1920" s="1"/>
      <c r="EK1920" s="1"/>
      <c r="EL1920" s="1"/>
      <c r="EM1920" s="1"/>
      <c r="EN1920" s="1"/>
      <c r="EO1920" s="1"/>
      <c r="EP1920" s="1"/>
      <c r="EQ1920" s="1"/>
      <c r="ER1920" s="1"/>
      <c r="ES1920" s="1"/>
      <c r="ET1920" s="1"/>
      <c r="EU1920" s="1"/>
      <c r="EV1920" s="1"/>
      <c r="EW1920" s="1"/>
      <c r="EX1920" s="1"/>
      <c r="EY1920" s="1"/>
      <c r="EZ1920" s="1"/>
      <c r="FA1920" s="1"/>
      <c r="FB1920" s="1"/>
      <c r="FC1920" s="1"/>
      <c r="FD1920" s="1"/>
      <c r="FE1920" s="1"/>
      <c r="FF1920" s="1"/>
      <c r="FG1920" s="1"/>
      <c r="FH1920" s="1"/>
      <c r="FI1920" s="1"/>
      <c r="FJ1920" s="1"/>
      <c r="FK1920" s="1"/>
      <c r="FL1920" s="1"/>
      <c r="FM1920" s="1"/>
    </row>
    <row r="1921" spans="1:169" x14ac:dyDescent="0.3">
      <c r="A1921" t="s">
        <v>2047</v>
      </c>
      <c r="B1921" s="1">
        <v>0.67469879518072295</v>
      </c>
      <c r="C1921" s="3">
        <v>1</v>
      </c>
      <c r="D1921" s="3">
        <v>1</v>
      </c>
      <c r="E1921" s="3">
        <v>7.5797400000000001</v>
      </c>
      <c r="F1921" s="3"/>
      <c r="G1921" s="3"/>
      <c r="H1921" s="3"/>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c r="BG1921" s="3"/>
      <c r="BH1921" s="3"/>
      <c r="BI1921" s="3"/>
      <c r="BJ1921" s="3"/>
      <c r="BK1921" s="3"/>
      <c r="BL1921" s="3"/>
      <c r="BM1921" s="3"/>
      <c r="BN1921" s="3"/>
      <c r="BO1921" s="3"/>
      <c r="BP1921" s="3"/>
      <c r="BQ1921" s="3"/>
      <c r="BR1921" s="3"/>
      <c r="BS1921" s="3"/>
      <c r="BT1921" s="3"/>
      <c r="BU1921" s="3"/>
      <c r="BV1921" s="3"/>
      <c r="BW1921" s="3"/>
      <c r="BX1921" s="3"/>
      <c r="BY1921" s="3"/>
      <c r="BZ1921" s="3"/>
      <c r="CA1921" s="3"/>
      <c r="CB1921" s="3"/>
      <c r="CC1921" s="3"/>
      <c r="CD1921" s="3"/>
      <c r="CE1921" s="3"/>
      <c r="CF1921" s="3"/>
      <c r="CG1921" s="3"/>
      <c r="CH1921" s="1"/>
      <c r="CI1921" s="1"/>
      <c r="CJ1921" s="1"/>
      <c r="CK1921" s="1"/>
      <c r="CL1921" s="1"/>
      <c r="CM1921" s="1"/>
      <c r="CN1921" s="1"/>
      <c r="CO1921" s="1"/>
      <c r="CP1921" s="1"/>
      <c r="CQ1921" s="1"/>
      <c r="CR1921" s="1"/>
      <c r="CS1921" s="1"/>
      <c r="CT1921" s="1"/>
      <c r="CU1921" s="1"/>
      <c r="CV1921" s="1"/>
      <c r="CW1921" s="1"/>
      <c r="CX1921" s="1"/>
      <c r="CY1921" s="1"/>
      <c r="CZ1921" s="1"/>
      <c r="DA1921" s="1"/>
      <c r="DB1921" s="1"/>
      <c r="DC1921" s="1"/>
      <c r="DD1921" s="1"/>
      <c r="DE1921" s="1"/>
      <c r="DF1921" s="1"/>
      <c r="DG1921" s="1"/>
      <c r="DH1921" s="1"/>
      <c r="DI1921" s="1"/>
      <c r="DJ1921" s="1"/>
      <c r="DK1921" s="1"/>
      <c r="DL1921" s="1"/>
      <c r="DM1921" s="1"/>
      <c r="DN1921" s="1"/>
      <c r="DO1921" s="1"/>
      <c r="DP1921" s="1"/>
      <c r="DQ1921" s="1"/>
      <c r="DR1921" s="1"/>
      <c r="DS1921" s="1"/>
      <c r="DT1921" s="1"/>
      <c r="DU1921" s="1"/>
      <c r="DV1921" s="1"/>
      <c r="DW1921" s="1"/>
      <c r="DX1921" s="1"/>
      <c r="DY1921" s="1"/>
      <c r="DZ1921" s="1"/>
      <c r="EA1921" s="1"/>
      <c r="EB1921" s="1"/>
      <c r="EC1921" s="1"/>
      <c r="ED1921" s="1"/>
      <c r="EE1921" s="1"/>
      <c r="EF1921" s="1"/>
      <c r="EG1921" s="1"/>
      <c r="EH1921" s="1"/>
      <c r="EI1921" s="1"/>
      <c r="EJ1921" s="1"/>
      <c r="EK1921" s="1"/>
      <c r="EL1921" s="1"/>
      <c r="EM1921" s="1"/>
      <c r="EN1921" s="1"/>
      <c r="EO1921" s="1"/>
      <c r="EP1921" s="1"/>
      <c r="EQ1921" s="1"/>
      <c r="ER1921" s="1"/>
      <c r="ES1921" s="1"/>
      <c r="ET1921" s="1"/>
      <c r="EU1921" s="1"/>
      <c r="EV1921" s="1"/>
      <c r="EW1921" s="1"/>
      <c r="EX1921" s="1"/>
      <c r="EY1921" s="1"/>
      <c r="EZ1921" s="1"/>
      <c r="FA1921" s="1"/>
      <c r="FB1921" s="1"/>
      <c r="FC1921" s="1"/>
      <c r="FD1921" s="1"/>
      <c r="FE1921" s="1"/>
      <c r="FF1921" s="1"/>
      <c r="FG1921" s="1"/>
      <c r="FH1921" s="1"/>
      <c r="FI1921" s="1"/>
      <c r="FJ1921" s="1"/>
      <c r="FK1921" s="1"/>
      <c r="FL1921" s="1"/>
      <c r="FM1921" s="1"/>
    </row>
    <row r="1922" spans="1:169" x14ac:dyDescent="0.3">
      <c r="A1922" t="s">
        <v>2048</v>
      </c>
      <c r="B1922" s="1">
        <v>0.75903614457831325</v>
      </c>
      <c r="C1922" s="3">
        <v>1</v>
      </c>
      <c r="D1922" s="3">
        <v>1</v>
      </c>
      <c r="E1922" s="3">
        <v>0</v>
      </c>
      <c r="F1922" s="3"/>
      <c r="G1922" s="3"/>
      <c r="H1922" s="3"/>
      <c r="I1922" s="3"/>
      <c r="J1922" s="3"/>
      <c r="K1922" s="3"/>
      <c r="L1922" s="3"/>
      <c r="M1922" s="3"/>
      <c r="N1922" s="3"/>
      <c r="O1922" s="3"/>
      <c r="P1922" s="3"/>
      <c r="Q1922" s="3"/>
      <c r="R1922" s="3"/>
      <c r="S1922" s="3"/>
      <c r="T1922" s="3"/>
      <c r="U1922" s="3"/>
      <c r="V1922" s="3"/>
      <c r="W1922" s="3"/>
      <c r="X1922" s="3"/>
      <c r="Y1922" s="3"/>
      <c r="Z1922" s="3"/>
      <c r="AA1922" s="3"/>
      <c r="AB1922" s="3"/>
      <c r="AC1922" s="3"/>
      <c r="AD1922" s="3"/>
      <c r="AE1922" s="3"/>
      <c r="AF1922" s="3"/>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c r="BG1922" s="3"/>
      <c r="BH1922" s="3"/>
      <c r="BI1922" s="3"/>
      <c r="BJ1922" s="3"/>
      <c r="BK1922" s="3"/>
      <c r="BL1922" s="3"/>
      <c r="BM1922" s="3"/>
      <c r="BN1922" s="3"/>
      <c r="BO1922" s="3"/>
      <c r="BP1922" s="3"/>
      <c r="BQ1922" s="3"/>
      <c r="BR1922" s="3"/>
      <c r="BS1922" s="3"/>
      <c r="BT1922" s="3"/>
      <c r="BU1922" s="3"/>
      <c r="BV1922" s="3"/>
      <c r="BW1922" s="3"/>
      <c r="BX1922" s="3"/>
      <c r="BY1922" s="3"/>
      <c r="BZ1922" s="3"/>
      <c r="CA1922" s="3"/>
      <c r="CB1922" s="3"/>
      <c r="CC1922" s="3"/>
      <c r="CD1922" s="3"/>
      <c r="CE1922" s="3"/>
      <c r="CF1922" s="3"/>
      <c r="CG1922" s="3"/>
      <c r="CH1922" s="1"/>
      <c r="CI1922" s="1"/>
      <c r="CJ1922" s="1"/>
      <c r="CK1922" s="1"/>
      <c r="CL1922" s="1"/>
      <c r="CM1922" s="1"/>
      <c r="CN1922" s="1"/>
      <c r="CO1922" s="1"/>
      <c r="CP1922" s="1"/>
      <c r="CQ1922" s="1"/>
      <c r="CR1922" s="1"/>
      <c r="CS1922" s="1"/>
      <c r="CT1922" s="1"/>
      <c r="CU1922" s="1"/>
      <c r="CV1922" s="1"/>
      <c r="CW1922" s="1"/>
      <c r="CX1922" s="1"/>
      <c r="CY1922" s="1"/>
      <c r="CZ1922" s="1"/>
      <c r="DA1922" s="1"/>
      <c r="DB1922" s="1"/>
      <c r="DC1922" s="1"/>
      <c r="DD1922" s="1"/>
      <c r="DE1922" s="1"/>
      <c r="DF1922" s="1"/>
      <c r="DG1922" s="1"/>
      <c r="DH1922" s="1"/>
      <c r="DI1922" s="1"/>
      <c r="DJ1922" s="1"/>
      <c r="DK1922" s="1"/>
      <c r="DL1922" s="1"/>
      <c r="DM1922" s="1"/>
      <c r="DN1922" s="1"/>
      <c r="DO1922" s="1"/>
      <c r="DP1922" s="1"/>
      <c r="DQ1922" s="1"/>
      <c r="DR1922" s="1"/>
      <c r="DS1922" s="1"/>
      <c r="DT1922" s="1"/>
      <c r="DU1922" s="1"/>
      <c r="DV1922" s="1"/>
      <c r="DW1922" s="1"/>
      <c r="DX1922" s="1"/>
      <c r="DY1922" s="1"/>
      <c r="DZ1922" s="1"/>
      <c r="EA1922" s="1"/>
      <c r="EB1922" s="1"/>
      <c r="EC1922" s="1"/>
      <c r="ED1922" s="1"/>
      <c r="EE1922" s="1"/>
      <c r="EF1922" s="1"/>
      <c r="EG1922" s="1"/>
      <c r="EH1922" s="1"/>
      <c r="EI1922" s="1"/>
      <c r="EJ1922" s="1"/>
      <c r="EK1922" s="1"/>
      <c r="EL1922" s="1"/>
      <c r="EM1922" s="1"/>
      <c r="EN1922" s="1"/>
      <c r="EO1922" s="1"/>
      <c r="EP1922" s="1"/>
      <c r="EQ1922" s="1"/>
      <c r="ER1922" s="1"/>
      <c r="ES1922" s="1"/>
      <c r="ET1922" s="1"/>
      <c r="EU1922" s="1"/>
      <c r="EV1922" s="1"/>
      <c r="EW1922" s="1"/>
      <c r="EX1922" s="1"/>
      <c r="EY1922" s="1"/>
      <c r="EZ1922" s="1"/>
      <c r="FA1922" s="1"/>
      <c r="FB1922" s="1"/>
      <c r="FC1922" s="1"/>
      <c r="FD1922" s="1"/>
      <c r="FE1922" s="1"/>
      <c r="FF1922" s="1"/>
      <c r="FG1922" s="1"/>
      <c r="FH1922" s="1"/>
      <c r="FI1922" s="1"/>
      <c r="FJ1922" s="1"/>
      <c r="FK1922" s="1"/>
      <c r="FL1922" s="1"/>
      <c r="FM1922" s="1"/>
    </row>
    <row r="1923" spans="1:169" x14ac:dyDescent="0.3">
      <c r="A1923" t="s">
        <v>2049</v>
      </c>
      <c r="B1923" s="1">
        <v>0.75903614457831325</v>
      </c>
      <c r="C1923" s="3">
        <v>1</v>
      </c>
      <c r="D1923" s="3">
        <v>1</v>
      </c>
      <c r="E1923" s="3">
        <v>0</v>
      </c>
      <c r="F1923" s="3"/>
      <c r="G1923" s="3"/>
      <c r="H1923" s="3"/>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c r="BG1923" s="3"/>
      <c r="BH1923" s="3"/>
      <c r="BI1923" s="3"/>
      <c r="BJ1923" s="3"/>
      <c r="BK1923" s="3"/>
      <c r="BL1923" s="3"/>
      <c r="BM1923" s="3"/>
      <c r="BN1923" s="3"/>
      <c r="BO1923" s="3"/>
      <c r="BP1923" s="3"/>
      <c r="BQ1923" s="3"/>
      <c r="BR1923" s="3"/>
      <c r="BS1923" s="3"/>
      <c r="BT1923" s="3"/>
      <c r="BU1923" s="3"/>
      <c r="BV1923" s="3"/>
      <c r="BW1923" s="3"/>
      <c r="BX1923" s="3"/>
      <c r="BY1923" s="3"/>
      <c r="BZ1923" s="3"/>
      <c r="CA1923" s="3"/>
      <c r="CB1923" s="3"/>
      <c r="CC1923" s="3"/>
      <c r="CD1923" s="3"/>
      <c r="CE1923" s="3"/>
      <c r="CF1923" s="3"/>
      <c r="CG1923" s="3"/>
      <c r="CH1923" s="1"/>
      <c r="CI1923" s="1"/>
      <c r="CJ1923" s="1"/>
      <c r="CK1923" s="1"/>
      <c r="CL1923" s="1"/>
      <c r="CM1923" s="1"/>
      <c r="CN1923" s="1"/>
      <c r="CO1923" s="1"/>
      <c r="CP1923" s="1"/>
      <c r="CQ1923" s="1"/>
      <c r="CR1923" s="1"/>
      <c r="CS1923" s="1"/>
      <c r="CT1923" s="1"/>
      <c r="CU1923" s="1"/>
      <c r="CV1923" s="1"/>
      <c r="CW1923" s="1"/>
      <c r="CX1923" s="1"/>
      <c r="CY1923" s="1"/>
      <c r="CZ1923" s="1"/>
      <c r="DA1923" s="1"/>
      <c r="DB1923" s="1"/>
      <c r="DC1923" s="1"/>
      <c r="DD1923" s="1"/>
      <c r="DE1923" s="1"/>
      <c r="DF1923" s="1"/>
      <c r="DG1923" s="1"/>
      <c r="DH1923" s="1"/>
      <c r="DI1923" s="1"/>
      <c r="DJ1923" s="1"/>
      <c r="DK1923" s="1"/>
      <c r="DL1923" s="1"/>
      <c r="DM1923" s="1"/>
      <c r="DN1923" s="1"/>
      <c r="DO1923" s="1"/>
      <c r="DP1923" s="1"/>
      <c r="DQ1923" s="1"/>
      <c r="DR1923" s="1"/>
      <c r="DS1923" s="1"/>
      <c r="DT1923" s="1"/>
      <c r="DU1923" s="1"/>
      <c r="DV1923" s="1"/>
      <c r="DW1923" s="1"/>
      <c r="DX1923" s="1"/>
      <c r="DY1923" s="1"/>
      <c r="DZ1923" s="1"/>
      <c r="EA1923" s="1"/>
      <c r="EB1923" s="1"/>
      <c r="EC1923" s="1"/>
      <c r="ED1923" s="1"/>
      <c r="EE1923" s="1"/>
      <c r="EF1923" s="1"/>
      <c r="EG1923" s="1"/>
      <c r="EH1923" s="1"/>
      <c r="EI1923" s="1"/>
      <c r="EJ1923" s="1"/>
      <c r="EK1923" s="1"/>
      <c r="EL1923" s="1"/>
      <c r="EM1923" s="1"/>
      <c r="EN1923" s="1"/>
      <c r="EO1923" s="1"/>
      <c r="EP1923" s="1"/>
      <c r="EQ1923" s="1"/>
      <c r="ER1923" s="1"/>
      <c r="ES1923" s="1"/>
      <c r="ET1923" s="1"/>
      <c r="EU1923" s="1"/>
      <c r="EV1923" s="1"/>
      <c r="EW1923" s="1"/>
      <c r="EX1923" s="1"/>
      <c r="EY1923" s="1"/>
      <c r="EZ1923" s="1"/>
      <c r="FA1923" s="1"/>
      <c r="FB1923" s="1"/>
      <c r="FC1923" s="1"/>
      <c r="FD1923" s="1"/>
      <c r="FE1923" s="1"/>
      <c r="FF1923" s="1"/>
      <c r="FG1923" s="1"/>
      <c r="FH1923" s="1"/>
      <c r="FI1923" s="1"/>
      <c r="FJ1923" s="1"/>
      <c r="FK1923" s="1"/>
      <c r="FL1923" s="1"/>
      <c r="FM1923" s="1"/>
    </row>
    <row r="1924" spans="1:169" x14ac:dyDescent="0.3">
      <c r="A1924" t="s">
        <v>2050</v>
      </c>
      <c r="B1924" s="1">
        <v>0.67469879518072295</v>
      </c>
      <c r="C1924" s="3">
        <v>2</v>
      </c>
      <c r="D1924" s="3">
        <v>1</v>
      </c>
      <c r="E1924" s="3">
        <v>8</v>
      </c>
      <c r="F1924" s="3"/>
      <c r="G1924" s="3"/>
      <c r="H1924" s="3"/>
      <c r="I1924" s="3"/>
      <c r="J1924" s="3"/>
      <c r="K1924" s="3"/>
      <c r="L1924" s="3"/>
      <c r="M1924" s="3"/>
      <c r="N1924" s="3"/>
      <c r="O1924" s="3"/>
      <c r="P1924" s="3"/>
      <c r="Q1924" s="3"/>
      <c r="R1924" s="3"/>
      <c r="S1924" s="3"/>
      <c r="T1924" s="3"/>
      <c r="U1924" s="3"/>
      <c r="V1924" s="3"/>
      <c r="W1924" s="3"/>
      <c r="X1924" s="3"/>
      <c r="Y1924" s="3"/>
      <c r="Z1924" s="3"/>
      <c r="AA1924" s="3"/>
      <c r="AB1924" s="3"/>
      <c r="AC1924" s="3"/>
      <c r="AD1924" s="3"/>
      <c r="AE1924" s="3"/>
      <c r="AF1924" s="3"/>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c r="BG1924" s="3"/>
      <c r="BH1924" s="3"/>
      <c r="BI1924" s="3"/>
      <c r="BJ1924" s="3"/>
      <c r="BK1924" s="3"/>
      <c r="BL1924" s="3"/>
      <c r="BM1924" s="3"/>
      <c r="BN1924" s="3"/>
      <c r="BO1924" s="3"/>
      <c r="BP1924" s="3"/>
      <c r="BQ1924" s="3"/>
      <c r="BR1924" s="3"/>
      <c r="BS1924" s="3"/>
      <c r="BT1924" s="3"/>
      <c r="BU1924" s="3"/>
      <c r="BV1924" s="3"/>
      <c r="BW1924" s="3"/>
      <c r="BX1924" s="3"/>
      <c r="BY1924" s="3"/>
      <c r="BZ1924" s="3"/>
      <c r="CA1924" s="3"/>
      <c r="CB1924" s="3"/>
      <c r="CC1924" s="3"/>
      <c r="CD1924" s="3"/>
      <c r="CE1924" s="3"/>
      <c r="CF1924" s="3"/>
      <c r="CG1924" s="3"/>
      <c r="CH1924" s="1"/>
      <c r="CI1924" s="1"/>
      <c r="CJ1924" s="1"/>
      <c r="CK1924" s="1"/>
      <c r="CL1924" s="1"/>
      <c r="CM1924" s="1"/>
      <c r="CN1924" s="1"/>
      <c r="CO1924" s="1"/>
      <c r="CP1924" s="1"/>
      <c r="CQ1924" s="1"/>
      <c r="CR1924" s="1"/>
      <c r="CS1924" s="1"/>
      <c r="CT1924" s="1"/>
      <c r="CU1924" s="1"/>
      <c r="CV1924" s="1"/>
      <c r="CW1924" s="1"/>
      <c r="CX1924" s="1"/>
      <c r="CY1924" s="1"/>
      <c r="CZ1924" s="1"/>
      <c r="DA1924" s="1"/>
      <c r="DB1924" s="1"/>
      <c r="DC1924" s="1"/>
      <c r="DD1924" s="1"/>
      <c r="DE1924" s="1"/>
      <c r="DF1924" s="1"/>
      <c r="DG1924" s="1"/>
      <c r="DH1924" s="1"/>
      <c r="DI1924" s="1"/>
      <c r="DJ1924" s="1"/>
      <c r="DK1924" s="1"/>
      <c r="DL1924" s="1"/>
      <c r="DM1924" s="1"/>
      <c r="DN1924" s="1"/>
      <c r="DO1924" s="1"/>
      <c r="DP1924" s="1"/>
      <c r="DQ1924" s="1"/>
      <c r="DR1924" s="1"/>
      <c r="DS1924" s="1"/>
      <c r="DT1924" s="1"/>
      <c r="DU1924" s="1"/>
      <c r="DV1924" s="1"/>
      <c r="DW1924" s="1"/>
      <c r="DX1924" s="1"/>
      <c r="DY1924" s="1"/>
      <c r="DZ1924" s="1"/>
      <c r="EA1924" s="1"/>
      <c r="EB1924" s="1"/>
      <c r="EC1924" s="1"/>
      <c r="ED1924" s="1"/>
      <c r="EE1924" s="1"/>
      <c r="EF1924" s="1"/>
      <c r="EG1924" s="1"/>
      <c r="EH1924" s="1"/>
      <c r="EI1924" s="1"/>
      <c r="EJ1924" s="1"/>
      <c r="EK1924" s="1"/>
      <c r="EL1924" s="1"/>
      <c r="EM1924" s="1"/>
      <c r="EN1924" s="1"/>
      <c r="EO1924" s="1"/>
      <c r="EP1924" s="1"/>
      <c r="EQ1924" s="1"/>
      <c r="ER1924" s="1"/>
      <c r="ES1924" s="1"/>
      <c r="ET1924" s="1"/>
      <c r="EU1924" s="1"/>
      <c r="EV1924" s="1"/>
      <c r="EW1924" s="1"/>
      <c r="EX1924" s="1"/>
      <c r="EY1924" s="1"/>
      <c r="EZ1924" s="1"/>
      <c r="FA1924" s="1"/>
      <c r="FB1924" s="1"/>
      <c r="FC1924" s="1"/>
      <c r="FD1924" s="1"/>
      <c r="FE1924" s="1"/>
      <c r="FF1924" s="1"/>
      <c r="FG1924" s="1"/>
      <c r="FH1924" s="1"/>
      <c r="FI1924" s="1"/>
      <c r="FJ1924" s="1"/>
      <c r="FK1924" s="1"/>
      <c r="FL1924" s="1"/>
      <c r="FM1924" s="1"/>
    </row>
    <row r="1925" spans="1:169" x14ac:dyDescent="0.3">
      <c r="A1925" t="s">
        <v>2051</v>
      </c>
      <c r="B1925" s="1">
        <v>0.75903614457831325</v>
      </c>
      <c r="C1925" s="3">
        <v>1</v>
      </c>
      <c r="D1925" s="3">
        <v>1</v>
      </c>
      <c r="E1925" s="3">
        <v>7.0714300000000003</v>
      </c>
      <c r="F1925" s="3"/>
      <c r="G1925" s="3"/>
      <c r="H1925" s="3"/>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c r="BG1925" s="3"/>
      <c r="BH1925" s="3"/>
      <c r="BI1925" s="3"/>
      <c r="BJ1925" s="3"/>
      <c r="BK1925" s="3"/>
      <c r="BL1925" s="3"/>
      <c r="BM1925" s="3"/>
      <c r="BN1925" s="3"/>
      <c r="BO1925" s="3"/>
      <c r="BP1925" s="3"/>
      <c r="BQ1925" s="3"/>
      <c r="BR1925" s="3"/>
      <c r="BS1925" s="3"/>
      <c r="BT1925" s="3"/>
      <c r="BU1925" s="3"/>
      <c r="BV1925" s="3"/>
      <c r="BW1925" s="3"/>
      <c r="BX1925" s="3"/>
      <c r="BY1925" s="3"/>
      <c r="BZ1925" s="3"/>
      <c r="CA1925" s="3"/>
      <c r="CB1925" s="3"/>
      <c r="CC1925" s="3"/>
      <c r="CD1925" s="3"/>
      <c r="CE1925" s="3"/>
      <c r="CF1925" s="3"/>
      <c r="CG1925" s="3"/>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1"/>
      <c r="DF1925" s="1"/>
      <c r="DG1925" s="1"/>
      <c r="DH1925" s="1"/>
      <c r="DI1925" s="1"/>
      <c r="DJ1925" s="1"/>
      <c r="DK1925" s="1"/>
      <c r="DL1925" s="1"/>
      <c r="DM1925" s="1"/>
      <c r="DN1925" s="1"/>
      <c r="DO1925" s="1"/>
      <c r="DP1925" s="1"/>
      <c r="DQ1925" s="1"/>
      <c r="DR1925" s="1"/>
      <c r="DS1925" s="1"/>
      <c r="DT1925" s="1"/>
      <c r="DU1925" s="1"/>
      <c r="DV1925" s="1"/>
      <c r="DW1925" s="1"/>
      <c r="DX1925" s="1"/>
      <c r="DY1925" s="1"/>
      <c r="DZ1925" s="1"/>
      <c r="EA1925" s="1"/>
      <c r="EB1925" s="1"/>
      <c r="EC1925" s="1"/>
      <c r="ED1925" s="1"/>
      <c r="EE1925" s="1"/>
      <c r="EF1925" s="1"/>
      <c r="EG1925" s="1"/>
      <c r="EH1925" s="1"/>
      <c r="EI1925" s="1"/>
      <c r="EJ1925" s="1"/>
      <c r="EK1925" s="1"/>
      <c r="EL1925" s="1"/>
      <c r="EM1925" s="1"/>
      <c r="EN1925" s="1"/>
      <c r="EO1925" s="1"/>
      <c r="EP1925" s="1"/>
      <c r="EQ1925" s="1"/>
      <c r="ER1925" s="1"/>
      <c r="ES1925" s="1"/>
      <c r="ET1925" s="1"/>
      <c r="EU1925" s="1"/>
      <c r="EV1925" s="1"/>
      <c r="EW1925" s="1"/>
      <c r="EX1925" s="1"/>
      <c r="EY1925" s="1"/>
      <c r="EZ1925" s="1"/>
      <c r="FA1925" s="1"/>
      <c r="FB1925" s="1"/>
      <c r="FC1925" s="1"/>
      <c r="FD1925" s="1"/>
      <c r="FE1925" s="1"/>
      <c r="FF1925" s="1"/>
      <c r="FG1925" s="1"/>
      <c r="FH1925" s="1"/>
      <c r="FI1925" s="1"/>
      <c r="FJ1925" s="1"/>
      <c r="FK1925" s="1"/>
      <c r="FL1925" s="1"/>
      <c r="FM1925" s="1"/>
    </row>
    <row r="1926" spans="1:169" x14ac:dyDescent="0.3">
      <c r="A1926" t="s">
        <v>2052</v>
      </c>
      <c r="B1926" s="1">
        <v>0.75903614457831325</v>
      </c>
      <c r="C1926" s="3">
        <v>1</v>
      </c>
      <c r="D1926" s="3">
        <v>1</v>
      </c>
      <c r="E1926" s="3">
        <v>5.71</v>
      </c>
      <c r="F1926" s="3"/>
      <c r="G1926" s="3"/>
      <c r="H1926" s="3"/>
      <c r="I1926" s="3"/>
      <c r="J1926" s="3"/>
      <c r="K1926" s="3"/>
      <c r="L1926" s="3"/>
      <c r="M1926" s="3"/>
      <c r="N1926" s="3"/>
      <c r="O1926" s="3"/>
      <c r="P1926" s="3"/>
      <c r="Q1926" s="3"/>
      <c r="R1926" s="3"/>
      <c r="S1926" s="3"/>
      <c r="T1926" s="3"/>
      <c r="U1926" s="3"/>
      <c r="V1926" s="3"/>
      <c r="W1926" s="3"/>
      <c r="X1926" s="3"/>
      <c r="Y1926" s="3"/>
      <c r="Z1926" s="3"/>
      <c r="AA1926" s="3"/>
      <c r="AB1926" s="3"/>
      <c r="AC1926" s="3"/>
      <c r="AD1926" s="3"/>
      <c r="AE1926" s="3"/>
      <c r="AF1926" s="3"/>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c r="BG1926" s="3"/>
      <c r="BH1926" s="3"/>
      <c r="BI1926" s="3"/>
      <c r="BJ1926" s="3"/>
      <c r="BK1926" s="3"/>
      <c r="BL1926" s="3"/>
      <c r="BM1926" s="3"/>
      <c r="BN1926" s="3"/>
      <c r="BO1926" s="3"/>
      <c r="BP1926" s="3"/>
      <c r="BQ1926" s="3"/>
      <c r="BR1926" s="3"/>
      <c r="BS1926" s="3"/>
      <c r="BT1926" s="3"/>
      <c r="BU1926" s="3"/>
      <c r="BV1926" s="3"/>
      <c r="BW1926" s="3"/>
      <c r="BX1926" s="3"/>
      <c r="BY1926" s="3"/>
      <c r="BZ1926" s="3"/>
      <c r="CA1926" s="3"/>
      <c r="CB1926" s="3"/>
      <c r="CC1926" s="3"/>
      <c r="CD1926" s="3"/>
      <c r="CE1926" s="3"/>
      <c r="CF1926" s="3"/>
      <c r="CG1926" s="3"/>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G1926" s="1"/>
      <c r="DH1926" s="1"/>
      <c r="DI1926" s="1"/>
      <c r="DJ1926" s="1"/>
      <c r="DK1926" s="1"/>
      <c r="DL1926" s="1"/>
      <c r="DM1926" s="1"/>
      <c r="DN1926" s="1"/>
      <c r="DO1926" s="1"/>
      <c r="DP1926" s="1"/>
      <c r="DQ1926" s="1"/>
      <c r="DR1926" s="1"/>
      <c r="DS1926" s="1"/>
      <c r="DT1926" s="1"/>
      <c r="DU1926" s="1"/>
      <c r="DV1926" s="1"/>
      <c r="DW1926" s="1"/>
      <c r="DX1926" s="1"/>
      <c r="DY1926" s="1"/>
      <c r="DZ1926" s="1"/>
      <c r="EA1926" s="1"/>
      <c r="EB1926" s="1"/>
      <c r="EC1926" s="1"/>
      <c r="ED1926" s="1"/>
      <c r="EE1926" s="1"/>
      <c r="EF1926" s="1"/>
      <c r="EG1926" s="1"/>
      <c r="EH1926" s="1"/>
      <c r="EI1926" s="1"/>
      <c r="EJ1926" s="1"/>
      <c r="EK1926" s="1"/>
      <c r="EL1926" s="1"/>
      <c r="EM1926" s="1"/>
      <c r="EN1926" s="1"/>
      <c r="EO1926" s="1"/>
      <c r="EP1926" s="1"/>
      <c r="EQ1926" s="1"/>
      <c r="ER1926" s="1"/>
      <c r="ES1926" s="1"/>
      <c r="ET1926" s="1"/>
      <c r="EU1926" s="1"/>
      <c r="EV1926" s="1"/>
      <c r="EW1926" s="1"/>
      <c r="EX1926" s="1"/>
      <c r="EY1926" s="1"/>
      <c r="EZ1926" s="1"/>
      <c r="FA1926" s="1"/>
      <c r="FB1926" s="1"/>
      <c r="FC1926" s="1"/>
      <c r="FD1926" s="1"/>
      <c r="FE1926" s="1"/>
      <c r="FF1926" s="1"/>
      <c r="FG1926" s="1"/>
      <c r="FH1926" s="1"/>
      <c r="FI1926" s="1"/>
      <c r="FJ1926" s="1"/>
      <c r="FK1926" s="1"/>
      <c r="FL1926" s="1"/>
      <c r="FM1926" s="1"/>
    </row>
    <row r="1927" spans="1:169" x14ac:dyDescent="0.3">
      <c r="A1927" t="s">
        <v>2053</v>
      </c>
      <c r="B1927" s="1">
        <v>0.75903614457831325</v>
      </c>
      <c r="C1927" s="3">
        <v>2</v>
      </c>
      <c r="D1927" s="3">
        <v>1</v>
      </c>
      <c r="E1927" s="3">
        <v>6</v>
      </c>
      <c r="F1927" s="3"/>
      <c r="G1927" s="3"/>
      <c r="H1927" s="3"/>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c r="BG1927" s="3"/>
      <c r="BH1927" s="3"/>
      <c r="BI1927" s="3"/>
      <c r="BJ1927" s="3"/>
      <c r="BK1927" s="3"/>
      <c r="BL1927" s="3"/>
      <c r="BM1927" s="3"/>
      <c r="BN1927" s="3"/>
      <c r="BO1927" s="3"/>
      <c r="BP1927" s="3"/>
      <c r="BQ1927" s="3"/>
      <c r="BR1927" s="3"/>
      <c r="BS1927" s="3"/>
      <c r="BT1927" s="3"/>
      <c r="BU1927" s="3"/>
      <c r="BV1927" s="3"/>
      <c r="BW1927" s="3"/>
      <c r="BX1927" s="3"/>
      <c r="BY1927" s="3"/>
      <c r="BZ1927" s="3"/>
      <c r="CA1927" s="3"/>
      <c r="CB1927" s="3"/>
      <c r="CC1927" s="3"/>
      <c r="CD1927" s="3"/>
      <c r="CE1927" s="3"/>
      <c r="CF1927" s="3"/>
      <c r="CG1927" s="3"/>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1"/>
      <c r="DF1927" s="1"/>
      <c r="DG1927" s="1"/>
      <c r="DH1927" s="1"/>
      <c r="DI1927" s="1"/>
      <c r="DJ1927" s="1"/>
      <c r="DK1927" s="1"/>
      <c r="DL1927" s="1"/>
      <c r="DM1927" s="1"/>
      <c r="DN1927" s="1"/>
      <c r="DO1927" s="1"/>
      <c r="DP1927" s="1"/>
      <c r="DQ1927" s="1"/>
      <c r="DR1927" s="1"/>
      <c r="DS1927" s="1"/>
      <c r="DT1927" s="1"/>
      <c r="DU1927" s="1"/>
      <c r="DV1927" s="1"/>
      <c r="DW1927" s="1"/>
      <c r="DX1927" s="1"/>
      <c r="DY1927" s="1"/>
      <c r="DZ1927" s="1"/>
      <c r="EA1927" s="1"/>
      <c r="EB1927" s="1"/>
      <c r="EC1927" s="1"/>
      <c r="ED1927" s="1"/>
      <c r="EE1927" s="1"/>
      <c r="EF1927" s="1"/>
      <c r="EG1927" s="1"/>
      <c r="EH1927" s="1"/>
      <c r="EI1927" s="1"/>
      <c r="EJ1927" s="1"/>
      <c r="EK1927" s="1"/>
      <c r="EL1927" s="1"/>
      <c r="EM1927" s="1"/>
      <c r="EN1927" s="1"/>
      <c r="EO1927" s="1"/>
      <c r="EP1927" s="1"/>
      <c r="EQ1927" s="1"/>
      <c r="ER1927" s="1"/>
      <c r="ES1927" s="1"/>
      <c r="ET1927" s="1"/>
      <c r="EU1927" s="1"/>
      <c r="EV1927" s="1"/>
      <c r="EW1927" s="1"/>
      <c r="EX1927" s="1"/>
      <c r="EY1927" s="1"/>
      <c r="EZ1927" s="1"/>
      <c r="FA1927" s="1"/>
      <c r="FB1927" s="1"/>
      <c r="FC1927" s="1"/>
      <c r="FD1927" s="1"/>
      <c r="FE1927" s="1"/>
      <c r="FF1927" s="1"/>
      <c r="FG1927" s="1"/>
      <c r="FH1927" s="1"/>
      <c r="FI1927" s="1"/>
      <c r="FJ1927" s="1"/>
      <c r="FK1927" s="1"/>
      <c r="FL1927" s="1"/>
      <c r="FM1927" s="1"/>
    </row>
    <row r="1928" spans="1:169" x14ac:dyDescent="0.3">
      <c r="A1928" t="s">
        <v>2054</v>
      </c>
      <c r="B1928" s="1">
        <v>0.75903614457831325</v>
      </c>
      <c r="C1928" s="3">
        <v>1</v>
      </c>
      <c r="D1928" s="3">
        <v>1</v>
      </c>
      <c r="E1928" s="3">
        <v>5.5225799999999996</v>
      </c>
      <c r="F1928" s="3"/>
      <c r="G1928" s="3"/>
      <c r="H1928" s="3"/>
      <c r="I1928" s="3"/>
      <c r="J1928" s="3"/>
      <c r="K1928" s="3"/>
      <c r="L1928" s="3"/>
      <c r="M1928" s="3"/>
      <c r="N1928" s="3"/>
      <c r="O1928" s="3"/>
      <c r="P1928" s="3"/>
      <c r="Q1928" s="3"/>
      <c r="R1928" s="3"/>
      <c r="S1928" s="3"/>
      <c r="T1928" s="3"/>
      <c r="U1928" s="3"/>
      <c r="V1928" s="3"/>
      <c r="W1928" s="3"/>
      <c r="X1928" s="3"/>
      <c r="Y1928" s="3"/>
      <c r="Z1928" s="3"/>
      <c r="AA1928" s="3"/>
      <c r="AB1928" s="3"/>
      <c r="AC1928" s="3"/>
      <c r="AD1928" s="3"/>
      <c r="AE1928" s="3"/>
      <c r="AF1928" s="3"/>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c r="BG1928" s="3"/>
      <c r="BH1928" s="3"/>
      <c r="BI1928" s="3"/>
      <c r="BJ1928" s="3"/>
      <c r="BK1928" s="3"/>
      <c r="BL1928" s="3"/>
      <c r="BM1928" s="3"/>
      <c r="BN1928" s="3"/>
      <c r="BO1928" s="3"/>
      <c r="BP1928" s="3"/>
      <c r="BQ1928" s="3"/>
      <c r="BR1928" s="3"/>
      <c r="BS1928" s="3"/>
      <c r="BT1928" s="3"/>
      <c r="BU1928" s="3"/>
      <c r="BV1928" s="3"/>
      <c r="BW1928" s="3"/>
      <c r="BX1928" s="3"/>
      <c r="BY1928" s="3"/>
      <c r="BZ1928" s="3"/>
      <c r="CA1928" s="3"/>
      <c r="CB1928" s="3"/>
      <c r="CC1928" s="3"/>
      <c r="CD1928" s="3"/>
      <c r="CE1928" s="3"/>
      <c r="CF1928" s="3"/>
      <c r="CG1928" s="3"/>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G1928" s="1"/>
      <c r="DH1928" s="1"/>
      <c r="DI1928" s="1"/>
      <c r="DJ1928" s="1"/>
      <c r="DK1928" s="1"/>
      <c r="DL1928" s="1"/>
      <c r="DM1928" s="1"/>
      <c r="DN1928" s="1"/>
      <c r="DO1928" s="1"/>
      <c r="DP1928" s="1"/>
      <c r="DQ1928" s="1"/>
      <c r="DR1928" s="1"/>
      <c r="DS1928" s="1"/>
      <c r="DT1928" s="1"/>
      <c r="DU1928" s="1"/>
      <c r="DV1928" s="1"/>
      <c r="DW1928" s="1"/>
      <c r="DX1928" s="1"/>
      <c r="DY1928" s="1"/>
      <c r="DZ1928" s="1"/>
      <c r="EA1928" s="1"/>
      <c r="EB1928" s="1"/>
      <c r="EC1928" s="1"/>
      <c r="ED1928" s="1"/>
      <c r="EE1928" s="1"/>
      <c r="EF1928" s="1"/>
      <c r="EG1928" s="1"/>
      <c r="EH1928" s="1"/>
      <c r="EI1928" s="1"/>
      <c r="EJ1928" s="1"/>
      <c r="EK1928" s="1"/>
      <c r="EL1928" s="1"/>
      <c r="EM1928" s="1"/>
      <c r="EN1928" s="1"/>
      <c r="EO1928" s="1"/>
      <c r="EP1928" s="1"/>
      <c r="EQ1928" s="1"/>
      <c r="ER1928" s="1"/>
      <c r="ES1928" s="1"/>
      <c r="ET1928" s="1"/>
      <c r="EU1928" s="1"/>
      <c r="EV1928" s="1"/>
      <c r="EW1928" s="1"/>
      <c r="EX1928" s="1"/>
      <c r="EY1928" s="1"/>
      <c r="EZ1928" s="1"/>
      <c r="FA1928" s="1"/>
      <c r="FB1928" s="1"/>
      <c r="FC1928" s="1"/>
      <c r="FD1928" s="1"/>
      <c r="FE1928" s="1"/>
      <c r="FF1928" s="1"/>
      <c r="FG1928" s="1"/>
      <c r="FH1928" s="1"/>
      <c r="FI1928" s="1"/>
      <c r="FJ1928" s="1"/>
      <c r="FK1928" s="1"/>
      <c r="FL1928" s="1"/>
      <c r="FM1928" s="1"/>
    </row>
    <row r="1929" spans="1:169" x14ac:dyDescent="0.3">
      <c r="A1929" t="s">
        <v>2055</v>
      </c>
      <c r="B1929" s="1">
        <v>0.84337349397590355</v>
      </c>
      <c r="C1929" s="3">
        <v>1</v>
      </c>
      <c r="D1929" s="3">
        <v>1</v>
      </c>
      <c r="E1929" s="3">
        <v>0</v>
      </c>
      <c r="F1929" s="3"/>
      <c r="G1929" s="3"/>
      <c r="H1929" s="3"/>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c r="BG1929" s="3"/>
      <c r="BH1929" s="3"/>
      <c r="BI1929" s="3"/>
      <c r="BJ1929" s="3"/>
      <c r="BK1929" s="3"/>
      <c r="BL1929" s="3"/>
      <c r="BM1929" s="3"/>
      <c r="BN1929" s="3"/>
      <c r="BO1929" s="3"/>
      <c r="BP1929" s="3"/>
      <c r="BQ1929" s="3"/>
      <c r="BR1929" s="3"/>
      <c r="BS1929" s="3"/>
      <c r="BT1929" s="3"/>
      <c r="BU1929" s="3"/>
      <c r="BV1929" s="3"/>
      <c r="BW1929" s="3"/>
      <c r="BX1929" s="3"/>
      <c r="BY1929" s="3"/>
      <c r="BZ1929" s="3"/>
      <c r="CA1929" s="3"/>
      <c r="CB1929" s="3"/>
      <c r="CC1929" s="3"/>
      <c r="CD1929" s="3"/>
      <c r="CE1929" s="3"/>
      <c r="CF1929" s="3"/>
      <c r="CG1929" s="3"/>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1"/>
      <c r="DF1929" s="1"/>
      <c r="DG1929" s="1"/>
      <c r="DH1929" s="1"/>
      <c r="DI1929" s="1"/>
      <c r="DJ1929" s="1"/>
      <c r="DK1929" s="1"/>
      <c r="DL1929" s="1"/>
      <c r="DM1929" s="1"/>
      <c r="DN1929" s="1"/>
      <c r="DO1929" s="1"/>
      <c r="DP1929" s="1"/>
      <c r="DQ1929" s="1"/>
      <c r="DR1929" s="1"/>
      <c r="DS1929" s="1"/>
      <c r="DT1929" s="1"/>
      <c r="DU1929" s="1"/>
      <c r="DV1929" s="1"/>
      <c r="DW1929" s="1"/>
      <c r="DX1929" s="1"/>
      <c r="DY1929" s="1"/>
      <c r="DZ1929" s="1"/>
      <c r="EA1929" s="1"/>
      <c r="EB1929" s="1"/>
      <c r="EC1929" s="1"/>
      <c r="ED1929" s="1"/>
      <c r="EE1929" s="1"/>
      <c r="EF1929" s="1"/>
      <c r="EG1929" s="1"/>
      <c r="EH1929" s="1"/>
      <c r="EI1929" s="1"/>
      <c r="EJ1929" s="1"/>
      <c r="EK1929" s="1"/>
      <c r="EL1929" s="1"/>
      <c r="EM1929" s="1"/>
      <c r="EN1929" s="1"/>
      <c r="EO1929" s="1"/>
      <c r="EP1929" s="1"/>
      <c r="EQ1929" s="1"/>
      <c r="ER1929" s="1"/>
      <c r="ES1929" s="1"/>
      <c r="ET1929" s="1"/>
      <c r="EU1929" s="1"/>
      <c r="EV1929" s="1"/>
      <c r="EW1929" s="1"/>
      <c r="EX1929" s="1"/>
      <c r="EY1929" s="1"/>
      <c r="EZ1929" s="1"/>
      <c r="FA1929" s="1"/>
      <c r="FB1929" s="1"/>
      <c r="FC1929" s="1"/>
      <c r="FD1929" s="1"/>
      <c r="FE1929" s="1"/>
      <c r="FF1929" s="1"/>
      <c r="FG1929" s="1"/>
      <c r="FH1929" s="1"/>
      <c r="FI1929" s="1"/>
      <c r="FJ1929" s="1"/>
      <c r="FK1929" s="1"/>
      <c r="FL1929" s="1"/>
      <c r="FM1929" s="1"/>
    </row>
    <row r="1930" spans="1:169" x14ac:dyDescent="0.3">
      <c r="A1930" t="s">
        <v>2056</v>
      </c>
      <c r="B1930" s="1">
        <v>0.75903614457831325</v>
      </c>
      <c r="C1930" s="3">
        <v>1</v>
      </c>
      <c r="D1930" s="3">
        <v>1</v>
      </c>
      <c r="E1930" s="3">
        <v>0</v>
      </c>
      <c r="F1930" s="3"/>
      <c r="G1930" s="3"/>
      <c r="H1930" s="3"/>
      <c r="I1930" s="3"/>
      <c r="J1930" s="3"/>
      <c r="K1930" s="3"/>
      <c r="L1930" s="3"/>
      <c r="M1930" s="3"/>
      <c r="N1930" s="3"/>
      <c r="O1930" s="3"/>
      <c r="P1930" s="3"/>
      <c r="Q1930" s="3"/>
      <c r="R1930" s="3"/>
      <c r="S1930" s="3"/>
      <c r="T1930" s="3"/>
      <c r="U1930" s="3"/>
      <c r="V1930" s="3"/>
      <c r="W1930" s="3"/>
      <c r="X1930" s="3"/>
      <c r="Y1930" s="3"/>
      <c r="Z1930" s="3"/>
      <c r="AA1930" s="3"/>
      <c r="AB1930" s="3"/>
      <c r="AC1930" s="3"/>
      <c r="AD1930" s="3"/>
      <c r="AE1930" s="3"/>
      <c r="AF1930" s="3"/>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c r="BG1930" s="3"/>
      <c r="BH1930" s="3"/>
      <c r="BI1930" s="3"/>
      <c r="BJ1930" s="3"/>
      <c r="BK1930" s="3"/>
      <c r="BL1930" s="3"/>
      <c r="BM1930" s="3"/>
      <c r="BN1930" s="3"/>
      <c r="BO1930" s="3"/>
      <c r="BP1930" s="3"/>
      <c r="BQ1930" s="3"/>
      <c r="BR1930" s="3"/>
      <c r="BS1930" s="3"/>
      <c r="BT1930" s="3"/>
      <c r="BU1930" s="3"/>
      <c r="BV1930" s="3"/>
      <c r="BW1930" s="3"/>
      <c r="BX1930" s="3"/>
      <c r="BY1930" s="3"/>
      <c r="BZ1930" s="3"/>
      <c r="CA1930" s="3"/>
      <c r="CB1930" s="3"/>
      <c r="CC1930" s="3"/>
      <c r="CD1930" s="3"/>
      <c r="CE1930" s="3"/>
      <c r="CF1930" s="3"/>
      <c r="CG1930" s="3"/>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1"/>
      <c r="DF1930" s="1"/>
      <c r="DG1930" s="1"/>
      <c r="DH1930" s="1"/>
      <c r="DI1930" s="1"/>
      <c r="DJ1930" s="1"/>
      <c r="DK1930" s="1"/>
      <c r="DL1930" s="1"/>
      <c r="DM1930" s="1"/>
      <c r="DN1930" s="1"/>
      <c r="DO1930" s="1"/>
      <c r="DP1930" s="1"/>
      <c r="DQ1930" s="1"/>
      <c r="DR1930" s="1"/>
      <c r="DS1930" s="1"/>
      <c r="DT1930" s="1"/>
      <c r="DU1930" s="1"/>
      <c r="DV1930" s="1"/>
      <c r="DW1930" s="1"/>
      <c r="DX1930" s="1"/>
      <c r="DY1930" s="1"/>
      <c r="DZ1930" s="1"/>
      <c r="EA1930" s="1"/>
      <c r="EB1930" s="1"/>
      <c r="EC1930" s="1"/>
      <c r="ED1930" s="1"/>
      <c r="EE1930" s="1"/>
      <c r="EF1930" s="1"/>
      <c r="EG1930" s="1"/>
      <c r="EH1930" s="1"/>
      <c r="EI1930" s="1"/>
      <c r="EJ1930" s="1"/>
      <c r="EK1930" s="1"/>
      <c r="EL1930" s="1"/>
      <c r="EM1930" s="1"/>
      <c r="EN1930" s="1"/>
      <c r="EO1930" s="1"/>
      <c r="EP1930" s="1"/>
      <c r="EQ1930" s="1"/>
      <c r="ER1930" s="1"/>
      <c r="ES1930" s="1"/>
      <c r="ET1930" s="1"/>
      <c r="EU1930" s="1"/>
      <c r="EV1930" s="1"/>
      <c r="EW1930" s="1"/>
      <c r="EX1930" s="1"/>
      <c r="EY1930" s="1"/>
      <c r="EZ1930" s="1"/>
      <c r="FA1930" s="1"/>
      <c r="FB1930" s="1"/>
      <c r="FC1930" s="1"/>
      <c r="FD1930" s="1"/>
      <c r="FE1930" s="1"/>
      <c r="FF1930" s="1"/>
      <c r="FG1930" s="1"/>
      <c r="FH1930" s="1"/>
      <c r="FI1930" s="1"/>
      <c r="FJ1930" s="1"/>
      <c r="FK1930" s="1"/>
      <c r="FL1930" s="1"/>
      <c r="FM1930" s="1"/>
    </row>
    <row r="1931" spans="1:169" x14ac:dyDescent="0.3">
      <c r="A1931" t="s">
        <v>2057</v>
      </c>
      <c r="B1931" s="1">
        <v>0.50602409638554213</v>
      </c>
      <c r="C1931" s="3">
        <v>1</v>
      </c>
      <c r="D1931" s="3">
        <v>1</v>
      </c>
      <c r="E1931" s="3">
        <v>5</v>
      </c>
      <c r="F1931" s="3"/>
      <c r="G1931" s="3"/>
      <c r="H1931" s="3"/>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c r="AG1931" s="3"/>
      <c r="AH1931" s="3"/>
      <c r="AI1931" s="3"/>
      <c r="AJ1931" s="3"/>
      <c r="AK1931" s="3"/>
      <c r="AL1931" s="3"/>
      <c r="AM1931" s="3"/>
      <c r="AN1931" s="3"/>
      <c r="AO1931" s="3"/>
      <c r="AP1931" s="3"/>
      <c r="AQ1931" s="3"/>
      <c r="AR1931" s="3"/>
      <c r="AS1931" s="3"/>
      <c r="AT1931" s="3"/>
      <c r="AU1931" s="3"/>
      <c r="AV1931" s="3"/>
      <c r="AW1931" s="3"/>
      <c r="AX1931" s="3"/>
      <c r="AY1931" s="3"/>
      <c r="AZ1931" s="3"/>
      <c r="BA1931" s="3"/>
      <c r="BB1931" s="3"/>
      <c r="BC1931" s="3"/>
      <c r="BD1931" s="3"/>
      <c r="BE1931" s="3"/>
      <c r="BF1931" s="3"/>
      <c r="BG1931" s="3"/>
      <c r="BH1931" s="3"/>
      <c r="BI1931" s="3"/>
      <c r="BJ1931" s="3"/>
      <c r="BK1931" s="3"/>
      <c r="BL1931" s="3"/>
      <c r="BM1931" s="3"/>
      <c r="BN1931" s="3"/>
      <c r="BO1931" s="3"/>
      <c r="BP1931" s="3"/>
      <c r="BQ1931" s="3"/>
      <c r="BR1931" s="3"/>
      <c r="BS1931" s="3"/>
      <c r="BT1931" s="3"/>
      <c r="BU1931" s="3"/>
      <c r="BV1931" s="3"/>
      <c r="BW1931" s="3"/>
      <c r="BX1931" s="3"/>
      <c r="BY1931" s="3"/>
      <c r="BZ1931" s="3"/>
      <c r="CA1931" s="3"/>
      <c r="CB1931" s="3"/>
      <c r="CC1931" s="3"/>
      <c r="CD1931" s="3"/>
      <c r="CE1931" s="3"/>
      <c r="CF1931" s="3"/>
      <c r="CG1931" s="3"/>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1"/>
      <c r="DF1931" s="1"/>
      <c r="DG1931" s="1"/>
      <c r="DH1931" s="1"/>
      <c r="DI1931" s="1"/>
      <c r="DJ1931" s="1"/>
      <c r="DK1931" s="1"/>
      <c r="DL1931" s="1"/>
      <c r="DM1931" s="1"/>
      <c r="DN1931" s="1"/>
      <c r="DO1931" s="1"/>
      <c r="DP1931" s="1"/>
      <c r="DQ1931" s="1"/>
      <c r="DR1931" s="1"/>
      <c r="DS1931" s="1"/>
      <c r="DT1931" s="1"/>
      <c r="DU1931" s="1"/>
      <c r="DV1931" s="1"/>
      <c r="DW1931" s="1"/>
      <c r="DX1931" s="1"/>
      <c r="DY1931" s="1"/>
      <c r="DZ1931" s="1"/>
      <c r="EA1931" s="1"/>
      <c r="EB1931" s="1"/>
      <c r="EC1931" s="1"/>
      <c r="ED1931" s="1"/>
      <c r="EE1931" s="1"/>
      <c r="EF1931" s="1"/>
      <c r="EG1931" s="1"/>
      <c r="EH1931" s="1"/>
      <c r="EI1931" s="1"/>
      <c r="EJ1931" s="1"/>
      <c r="EK1931" s="1"/>
      <c r="EL1931" s="1"/>
      <c r="EM1931" s="1"/>
      <c r="EN1931" s="1"/>
      <c r="EO1931" s="1"/>
      <c r="EP1931" s="1"/>
      <c r="EQ1931" s="1"/>
      <c r="ER1931" s="1"/>
      <c r="ES1931" s="1"/>
      <c r="ET1931" s="1"/>
      <c r="EU1931" s="1"/>
      <c r="EV1931" s="1"/>
      <c r="EW1931" s="1"/>
      <c r="EX1931" s="1"/>
      <c r="EY1931" s="1"/>
      <c r="EZ1931" s="1"/>
      <c r="FA1931" s="1"/>
      <c r="FB1931" s="1"/>
      <c r="FC1931" s="1"/>
      <c r="FD1931" s="1"/>
      <c r="FE1931" s="1"/>
      <c r="FF1931" s="1"/>
      <c r="FG1931" s="1"/>
      <c r="FH1931" s="1"/>
      <c r="FI1931" s="1"/>
      <c r="FJ1931" s="1"/>
      <c r="FK1931" s="1"/>
      <c r="FL1931" s="1"/>
      <c r="FM1931" s="1"/>
    </row>
    <row r="1932" spans="1:169" x14ac:dyDescent="0.3">
      <c r="A1932" t="s">
        <v>2058</v>
      </c>
      <c r="B1932" s="1">
        <v>0.80963855421686737</v>
      </c>
      <c r="C1932" s="3">
        <v>1</v>
      </c>
      <c r="D1932" s="3">
        <v>1</v>
      </c>
      <c r="E1932" s="3">
        <v>3</v>
      </c>
      <c r="F1932" s="3"/>
      <c r="G1932" s="3"/>
      <c r="H1932" s="3"/>
      <c r="I1932" s="3"/>
      <c r="J1932" s="3"/>
      <c r="K1932" s="3"/>
      <c r="L1932" s="3"/>
      <c r="M1932" s="3"/>
      <c r="N1932" s="3"/>
      <c r="O1932" s="3"/>
      <c r="P1932" s="3"/>
      <c r="Q1932" s="3"/>
      <c r="R1932" s="3"/>
      <c r="S1932" s="3"/>
      <c r="T1932" s="3"/>
      <c r="U1932" s="3"/>
      <c r="V1932" s="3"/>
      <c r="W1932" s="3"/>
      <c r="X1932" s="3"/>
      <c r="Y1932" s="3"/>
      <c r="Z1932" s="3"/>
      <c r="AA1932" s="3"/>
      <c r="AB1932" s="3"/>
      <c r="AC1932" s="3"/>
      <c r="AD1932" s="3"/>
      <c r="AE1932" s="3"/>
      <c r="AF1932" s="3"/>
      <c r="AG1932" s="3"/>
      <c r="AH1932" s="3"/>
      <c r="AI1932" s="3"/>
      <c r="AJ1932" s="3"/>
      <c r="AK1932" s="3"/>
      <c r="AL1932" s="3"/>
      <c r="AM1932" s="3"/>
      <c r="AN1932" s="3"/>
      <c r="AO1932" s="3"/>
      <c r="AP1932" s="3"/>
      <c r="AQ1932" s="3"/>
      <c r="AR1932" s="3"/>
      <c r="AS1932" s="3"/>
      <c r="AT1932" s="3"/>
      <c r="AU1932" s="3"/>
      <c r="AV1932" s="3"/>
      <c r="AW1932" s="3"/>
      <c r="AX1932" s="3"/>
      <c r="AY1932" s="3"/>
      <c r="AZ1932" s="3"/>
      <c r="BA1932" s="3"/>
      <c r="BB1932" s="3"/>
      <c r="BC1932" s="3"/>
      <c r="BD1932" s="3"/>
      <c r="BE1932" s="3"/>
      <c r="BF1932" s="3"/>
      <c r="BG1932" s="3"/>
      <c r="BH1932" s="3"/>
      <c r="BI1932" s="3"/>
      <c r="BJ1932" s="3"/>
      <c r="BK1932" s="3"/>
      <c r="BL1932" s="3"/>
      <c r="BM1932" s="3"/>
      <c r="BN1932" s="3"/>
      <c r="BO1932" s="3"/>
      <c r="BP1932" s="3"/>
      <c r="BQ1932" s="3"/>
      <c r="BR1932" s="3"/>
      <c r="BS1932" s="3"/>
      <c r="BT1932" s="3"/>
      <c r="BU1932" s="3"/>
      <c r="BV1932" s="3"/>
      <c r="BW1932" s="3"/>
      <c r="BX1932" s="3"/>
      <c r="BY1932" s="3"/>
      <c r="BZ1932" s="3"/>
      <c r="CA1932" s="3"/>
      <c r="CB1932" s="3"/>
      <c r="CC1932" s="3"/>
      <c r="CD1932" s="3"/>
      <c r="CE1932" s="3"/>
      <c r="CF1932" s="3"/>
      <c r="CG1932" s="3"/>
      <c r="CH1932" s="1"/>
      <c r="CI1932" s="1"/>
      <c r="CJ1932" s="1"/>
      <c r="CK1932" s="1"/>
      <c r="CL1932" s="1"/>
      <c r="CM1932" s="1"/>
      <c r="CN1932" s="1"/>
      <c r="CO1932" s="1"/>
      <c r="CP1932" s="1"/>
      <c r="CQ1932" s="1"/>
      <c r="CR1932" s="1"/>
      <c r="CS1932" s="1"/>
      <c r="CT1932" s="1"/>
      <c r="CU1932" s="1"/>
      <c r="CV1932" s="1"/>
      <c r="CW1932" s="1"/>
      <c r="CX1932" s="1"/>
      <c r="CY1932" s="1"/>
      <c r="CZ1932" s="1"/>
      <c r="DA1932" s="1"/>
      <c r="DB1932" s="1"/>
      <c r="DC1932" s="1"/>
      <c r="DD1932" s="1"/>
      <c r="DE1932" s="1"/>
      <c r="DF1932" s="1"/>
      <c r="DG1932" s="1"/>
      <c r="DH1932" s="1"/>
      <c r="DI1932" s="1"/>
      <c r="DJ1932" s="1"/>
      <c r="DK1932" s="1"/>
      <c r="DL1932" s="1"/>
      <c r="DM1932" s="1"/>
      <c r="DN1932" s="1"/>
      <c r="DO1932" s="1"/>
      <c r="DP1932" s="1"/>
      <c r="DQ1932" s="1"/>
      <c r="DR1932" s="1"/>
      <c r="DS1932" s="1"/>
      <c r="DT1932" s="1"/>
      <c r="DU1932" s="1"/>
      <c r="DV1932" s="1"/>
      <c r="DW1932" s="1"/>
      <c r="DX1932" s="1"/>
      <c r="DY1932" s="1"/>
      <c r="DZ1932" s="1"/>
      <c r="EA1932" s="1"/>
      <c r="EB1932" s="1"/>
      <c r="EC1932" s="1"/>
      <c r="ED1932" s="1"/>
      <c r="EE1932" s="1"/>
      <c r="EF1932" s="1"/>
      <c r="EG1932" s="1"/>
      <c r="EH1932" s="1"/>
      <c r="EI1932" s="1"/>
      <c r="EJ1932" s="1"/>
      <c r="EK1932" s="1"/>
      <c r="EL1932" s="1"/>
      <c r="EM1932" s="1"/>
      <c r="EN1932" s="1"/>
      <c r="EO1932" s="1"/>
      <c r="EP1932" s="1"/>
      <c r="EQ1932" s="1"/>
      <c r="ER1932" s="1"/>
      <c r="ES1932" s="1"/>
      <c r="ET1932" s="1"/>
      <c r="EU1932" s="1"/>
      <c r="EV1932" s="1"/>
      <c r="EW1932" s="1"/>
      <c r="EX1932" s="1"/>
      <c r="EY1932" s="1"/>
      <c r="EZ1932" s="1"/>
      <c r="FA1932" s="1"/>
      <c r="FB1932" s="1"/>
      <c r="FC1932" s="1"/>
      <c r="FD1932" s="1"/>
      <c r="FE1932" s="1"/>
      <c r="FF1932" s="1"/>
      <c r="FG1932" s="1"/>
      <c r="FH1932" s="1"/>
      <c r="FI1932" s="1"/>
      <c r="FJ1932" s="1"/>
      <c r="FK1932" s="1"/>
      <c r="FL1932" s="1"/>
      <c r="FM1932" s="1"/>
    </row>
    <row r="1933" spans="1:169" x14ac:dyDescent="0.3">
      <c r="A1933" t="s">
        <v>2059</v>
      </c>
      <c r="B1933" s="1">
        <v>0.50602409638554213</v>
      </c>
      <c r="C1933" s="3">
        <v>1</v>
      </c>
      <c r="D1933" s="3">
        <v>1</v>
      </c>
      <c r="E1933" s="3">
        <v>4.875</v>
      </c>
      <c r="F1933" s="3"/>
      <c r="G1933" s="3"/>
      <c r="H1933" s="3"/>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c r="AG1933" s="3"/>
      <c r="AH1933" s="3"/>
      <c r="AI1933" s="3"/>
      <c r="AJ1933" s="3"/>
      <c r="AK1933" s="3"/>
      <c r="AL1933" s="3"/>
      <c r="AM1933" s="3"/>
      <c r="AN1933" s="3"/>
      <c r="AO1933" s="3"/>
      <c r="AP1933" s="3"/>
      <c r="AQ1933" s="3"/>
      <c r="AR1933" s="3"/>
      <c r="AS1933" s="3"/>
      <c r="AT1933" s="3"/>
      <c r="AU1933" s="3"/>
      <c r="AV1933" s="3"/>
      <c r="AW1933" s="3"/>
      <c r="AX1933" s="3"/>
      <c r="AY1933" s="3"/>
      <c r="AZ1933" s="3"/>
      <c r="BA1933" s="3"/>
      <c r="BB1933" s="3"/>
      <c r="BC1933" s="3"/>
      <c r="BD1933" s="3"/>
      <c r="BE1933" s="3"/>
      <c r="BF1933" s="3"/>
      <c r="BG1933" s="3"/>
      <c r="BH1933" s="3"/>
      <c r="BI1933" s="3"/>
      <c r="BJ1933" s="3"/>
      <c r="BK1933" s="3"/>
      <c r="BL1933" s="3"/>
      <c r="BM1933" s="3"/>
      <c r="BN1933" s="3"/>
      <c r="BO1933" s="3"/>
      <c r="BP1933" s="3"/>
      <c r="BQ1933" s="3"/>
      <c r="BR1933" s="3"/>
      <c r="BS1933" s="3"/>
      <c r="BT1933" s="3"/>
      <c r="BU1933" s="3"/>
      <c r="BV1933" s="3"/>
      <c r="BW1933" s="3"/>
      <c r="BX1933" s="3"/>
      <c r="BY1933" s="3"/>
      <c r="BZ1933" s="3"/>
      <c r="CA1933" s="3"/>
      <c r="CB1933" s="3"/>
      <c r="CC1933" s="3"/>
      <c r="CD1933" s="3"/>
      <c r="CE1933" s="3"/>
      <c r="CF1933" s="3"/>
      <c r="CG1933" s="3"/>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1"/>
      <c r="DF1933" s="1"/>
      <c r="DG1933" s="1"/>
      <c r="DH1933" s="1"/>
      <c r="DI1933" s="1"/>
      <c r="DJ1933" s="1"/>
      <c r="DK1933" s="1"/>
      <c r="DL1933" s="1"/>
      <c r="DM1933" s="1"/>
      <c r="DN1933" s="1"/>
      <c r="DO1933" s="1"/>
      <c r="DP1933" s="1"/>
      <c r="DQ1933" s="1"/>
      <c r="DR1933" s="1"/>
      <c r="DS1933" s="1"/>
      <c r="DT1933" s="1"/>
      <c r="DU1933" s="1"/>
      <c r="DV1933" s="1"/>
      <c r="DW1933" s="1"/>
      <c r="DX1933" s="1"/>
      <c r="DY1933" s="1"/>
      <c r="DZ1933" s="1"/>
      <c r="EA1933" s="1"/>
      <c r="EB1933" s="1"/>
      <c r="EC1933" s="1"/>
      <c r="ED1933" s="1"/>
      <c r="EE1933" s="1"/>
      <c r="EF1933" s="1"/>
      <c r="EG1933" s="1"/>
      <c r="EH1933" s="1"/>
      <c r="EI1933" s="1"/>
      <c r="EJ1933" s="1"/>
      <c r="EK1933" s="1"/>
      <c r="EL1933" s="1"/>
      <c r="EM1933" s="1"/>
      <c r="EN1933" s="1"/>
      <c r="EO1933" s="1"/>
      <c r="EP1933" s="1"/>
      <c r="EQ1933" s="1"/>
      <c r="ER1933" s="1"/>
      <c r="ES1933" s="1"/>
      <c r="ET1933" s="1"/>
      <c r="EU1933" s="1"/>
      <c r="EV1933" s="1"/>
      <c r="EW1933" s="1"/>
      <c r="EX1933" s="1"/>
      <c r="EY1933" s="1"/>
      <c r="EZ1933" s="1"/>
      <c r="FA1933" s="1"/>
      <c r="FB1933" s="1"/>
      <c r="FC1933" s="1"/>
      <c r="FD1933" s="1"/>
      <c r="FE1933" s="1"/>
      <c r="FF1933" s="1"/>
      <c r="FG1933" s="1"/>
      <c r="FH1933" s="1"/>
      <c r="FI1933" s="1"/>
      <c r="FJ1933" s="1"/>
      <c r="FK1933" s="1"/>
      <c r="FL1933" s="1"/>
      <c r="FM1933" s="1"/>
    </row>
    <row r="1934" spans="1:169" x14ac:dyDescent="0.3">
      <c r="A1934" t="s">
        <v>2060</v>
      </c>
      <c r="B1934" s="1">
        <v>0.80963855421686737</v>
      </c>
      <c r="C1934" s="3">
        <v>2</v>
      </c>
      <c r="D1934" s="3">
        <v>1</v>
      </c>
      <c r="E1934" s="3">
        <v>6.22105</v>
      </c>
      <c r="F1934" s="3"/>
      <c r="G1934" s="3"/>
      <c r="H1934" s="3"/>
      <c r="I1934" s="3"/>
      <c r="J1934" s="3"/>
      <c r="K1934" s="3"/>
      <c r="L1934" s="3"/>
      <c r="M1934" s="3"/>
      <c r="N1934" s="3"/>
      <c r="O1934" s="3"/>
      <c r="P1934" s="3"/>
      <c r="Q1934" s="3"/>
      <c r="R1934" s="3"/>
      <c r="S1934" s="3"/>
      <c r="T1934" s="3"/>
      <c r="U1934" s="3"/>
      <c r="V1934" s="3"/>
      <c r="W1934" s="3"/>
      <c r="X1934" s="3"/>
      <c r="Y1934" s="3"/>
      <c r="Z1934" s="3"/>
      <c r="AA1934" s="3"/>
      <c r="AB1934" s="3"/>
      <c r="AC1934" s="3"/>
      <c r="AD1934" s="3"/>
      <c r="AE1934" s="3"/>
      <c r="AF1934" s="3"/>
      <c r="AG1934" s="3"/>
      <c r="AH1934" s="3"/>
      <c r="AI1934" s="3"/>
      <c r="AJ1934" s="3"/>
      <c r="AK1934" s="3"/>
      <c r="AL1934" s="3"/>
      <c r="AM1934" s="3"/>
      <c r="AN1934" s="3"/>
      <c r="AO1934" s="3"/>
      <c r="AP1934" s="3"/>
      <c r="AQ1934" s="3"/>
      <c r="AR1934" s="3"/>
      <c r="AS1934" s="3"/>
      <c r="AT1934" s="3"/>
      <c r="AU1934" s="3"/>
      <c r="AV1934" s="3"/>
      <c r="AW1934" s="3"/>
      <c r="AX1934" s="3"/>
      <c r="AY1934" s="3"/>
      <c r="AZ1934" s="3"/>
      <c r="BA1934" s="3"/>
      <c r="BB1934" s="3"/>
      <c r="BC1934" s="3"/>
      <c r="BD1934" s="3"/>
      <c r="BE1934" s="3"/>
      <c r="BF1934" s="3"/>
      <c r="BG1934" s="3"/>
      <c r="BH1934" s="3"/>
      <c r="BI1934" s="3"/>
      <c r="BJ1934" s="3"/>
      <c r="BK1934" s="3"/>
      <c r="BL1934" s="3"/>
      <c r="BM1934" s="3"/>
      <c r="BN1934" s="3"/>
      <c r="BO1934" s="3"/>
      <c r="BP1934" s="3"/>
      <c r="BQ1934" s="3"/>
      <c r="BR1934" s="3"/>
      <c r="BS1934" s="3"/>
      <c r="BT1934" s="3"/>
      <c r="BU1934" s="3"/>
      <c r="BV1934" s="3"/>
      <c r="BW1934" s="3"/>
      <c r="BX1934" s="3"/>
      <c r="BY1934" s="3"/>
      <c r="BZ1934" s="3"/>
      <c r="CA1934" s="3"/>
      <c r="CB1934" s="3"/>
      <c r="CC1934" s="3"/>
      <c r="CD1934" s="3"/>
      <c r="CE1934" s="3"/>
      <c r="CF1934" s="3"/>
      <c r="CG1934" s="3"/>
      <c r="CH1934" s="1"/>
      <c r="CI1934" s="1"/>
      <c r="CJ1934" s="1"/>
      <c r="CK1934" s="1"/>
      <c r="CL1934" s="1"/>
      <c r="CM1934" s="1"/>
      <c r="CN1934" s="1"/>
      <c r="CO1934" s="1"/>
      <c r="CP1934" s="1"/>
      <c r="CQ1934" s="1"/>
      <c r="CR1934" s="1"/>
      <c r="CS1934" s="1"/>
      <c r="CT1934" s="1"/>
      <c r="CU1934" s="1"/>
      <c r="CV1934" s="1"/>
      <c r="CW1934" s="1"/>
      <c r="CX1934" s="1"/>
      <c r="CY1934" s="1"/>
      <c r="CZ1934" s="1"/>
      <c r="DA1934" s="1"/>
      <c r="DB1934" s="1"/>
      <c r="DC1934" s="1"/>
      <c r="DD1934" s="1"/>
      <c r="DE1934" s="1"/>
      <c r="DF1934" s="1"/>
      <c r="DG1934" s="1"/>
      <c r="DH1934" s="1"/>
      <c r="DI1934" s="1"/>
      <c r="DJ1934" s="1"/>
      <c r="DK1934" s="1"/>
      <c r="DL1934" s="1"/>
      <c r="DM1934" s="1"/>
      <c r="DN1934" s="1"/>
      <c r="DO1934" s="1"/>
      <c r="DP1934" s="1"/>
      <c r="DQ1934" s="1"/>
      <c r="DR1934" s="1"/>
      <c r="DS1934" s="1"/>
      <c r="DT1934" s="1"/>
      <c r="DU1934" s="1"/>
      <c r="DV1934" s="1"/>
      <c r="DW1934" s="1"/>
      <c r="DX1934" s="1"/>
      <c r="DY1934" s="1"/>
      <c r="DZ1934" s="1"/>
      <c r="EA1934" s="1"/>
      <c r="EB1934" s="1"/>
      <c r="EC1934" s="1"/>
      <c r="ED1934" s="1"/>
      <c r="EE1934" s="1"/>
      <c r="EF1934" s="1"/>
      <c r="EG1934" s="1"/>
      <c r="EH1934" s="1"/>
      <c r="EI1934" s="1"/>
      <c r="EJ1934" s="1"/>
      <c r="EK1934" s="1"/>
      <c r="EL1934" s="1"/>
      <c r="EM1934" s="1"/>
      <c r="EN1934" s="1"/>
      <c r="EO1934" s="1"/>
      <c r="EP1934" s="1"/>
      <c r="EQ1934" s="1"/>
      <c r="ER1934" s="1"/>
      <c r="ES1934" s="1"/>
      <c r="ET1934" s="1"/>
      <c r="EU1934" s="1"/>
      <c r="EV1934" s="1"/>
      <c r="EW1934" s="1"/>
      <c r="EX1934" s="1"/>
      <c r="EY1934" s="1"/>
      <c r="EZ1934" s="1"/>
      <c r="FA1934" s="1"/>
      <c r="FB1934" s="1"/>
      <c r="FC1934" s="1"/>
      <c r="FD1934" s="1"/>
      <c r="FE1934" s="1"/>
      <c r="FF1934" s="1"/>
      <c r="FG1934" s="1"/>
      <c r="FH1934" s="1"/>
      <c r="FI1934" s="1"/>
      <c r="FJ1934" s="1"/>
      <c r="FK1934" s="1"/>
      <c r="FL1934" s="1"/>
      <c r="FM1934" s="1"/>
    </row>
    <row r="1935" spans="1:169" x14ac:dyDescent="0.3">
      <c r="A1935" t="s">
        <v>2061</v>
      </c>
      <c r="B1935" s="1">
        <v>0.8855421686746987</v>
      </c>
      <c r="C1935" s="3">
        <v>2</v>
      </c>
      <c r="D1935" s="3">
        <v>1</v>
      </c>
      <c r="E1935" s="3">
        <v>5.96</v>
      </c>
      <c r="F1935" s="3"/>
      <c r="G1935" s="3"/>
      <c r="H1935" s="3"/>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c r="AG1935" s="3"/>
      <c r="AH1935" s="3"/>
      <c r="AI1935" s="3"/>
      <c r="AJ1935" s="3"/>
      <c r="AK1935" s="3"/>
      <c r="AL1935" s="3"/>
      <c r="AM1935" s="3"/>
      <c r="AN1935" s="3"/>
      <c r="AO1935" s="3"/>
      <c r="AP1935" s="3"/>
      <c r="AQ1935" s="3"/>
      <c r="AR1935" s="3"/>
      <c r="AS1935" s="3"/>
      <c r="AT1935" s="3"/>
      <c r="AU1935" s="3"/>
      <c r="AV1935" s="3"/>
      <c r="AW1935" s="3"/>
      <c r="AX1935" s="3"/>
      <c r="AY1935" s="3"/>
      <c r="AZ1935" s="3"/>
      <c r="BA1935" s="3"/>
      <c r="BB1935" s="3"/>
      <c r="BC1935" s="3"/>
      <c r="BD1935" s="3"/>
      <c r="BE1935" s="3"/>
      <c r="BF1935" s="3"/>
      <c r="BG1935" s="3"/>
      <c r="BH1935" s="3"/>
      <c r="BI1935" s="3"/>
      <c r="BJ1935" s="3"/>
      <c r="BK1935" s="3"/>
      <c r="BL1935" s="3"/>
      <c r="BM1935" s="3"/>
      <c r="BN1935" s="3"/>
      <c r="BO1935" s="3"/>
      <c r="BP1935" s="3"/>
      <c r="BQ1935" s="3"/>
      <c r="BR1935" s="3"/>
      <c r="BS1935" s="3"/>
      <c r="BT1935" s="3"/>
      <c r="BU1935" s="3"/>
      <c r="BV1935" s="3"/>
      <c r="BW1935" s="3"/>
      <c r="BX1935" s="3"/>
      <c r="BY1935" s="3"/>
      <c r="BZ1935" s="3"/>
      <c r="CA1935" s="3"/>
      <c r="CB1935" s="3"/>
      <c r="CC1935" s="3"/>
      <c r="CD1935" s="3"/>
      <c r="CE1935" s="3"/>
      <c r="CF1935" s="3"/>
      <c r="CG1935" s="3"/>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1"/>
      <c r="DF1935" s="1"/>
      <c r="DG1935" s="1"/>
      <c r="DH1935" s="1"/>
      <c r="DI1935" s="1"/>
      <c r="DJ1935" s="1"/>
      <c r="DK1935" s="1"/>
      <c r="DL1935" s="1"/>
      <c r="DM1935" s="1"/>
      <c r="DN1935" s="1"/>
      <c r="DO1935" s="1"/>
      <c r="DP1935" s="1"/>
      <c r="DQ1935" s="1"/>
      <c r="DR1935" s="1"/>
      <c r="DS1935" s="1"/>
      <c r="DT1935" s="1"/>
      <c r="DU1935" s="1"/>
      <c r="DV1935" s="1"/>
      <c r="DW1935" s="1"/>
      <c r="DX1935" s="1"/>
      <c r="DY1935" s="1"/>
      <c r="DZ1935" s="1"/>
      <c r="EA1935" s="1"/>
      <c r="EB1935" s="1"/>
      <c r="EC1935" s="1"/>
      <c r="ED1935" s="1"/>
      <c r="EE1935" s="1"/>
      <c r="EF1935" s="1"/>
      <c r="EG1935" s="1"/>
      <c r="EH1935" s="1"/>
      <c r="EI1935" s="1"/>
      <c r="EJ1935" s="1"/>
      <c r="EK1935" s="1"/>
      <c r="EL1935" s="1"/>
      <c r="EM1935" s="1"/>
      <c r="EN1935" s="1"/>
      <c r="EO1935" s="1"/>
      <c r="EP1935" s="1"/>
      <c r="EQ1935" s="1"/>
      <c r="ER1935" s="1"/>
      <c r="ES1935" s="1"/>
      <c r="ET1935" s="1"/>
      <c r="EU1935" s="1"/>
      <c r="EV1935" s="1"/>
      <c r="EW1935" s="1"/>
      <c r="EX1935" s="1"/>
      <c r="EY1935" s="1"/>
      <c r="EZ1935" s="1"/>
      <c r="FA1935" s="1"/>
      <c r="FB1935" s="1"/>
      <c r="FC1935" s="1"/>
      <c r="FD1935" s="1"/>
      <c r="FE1935" s="1"/>
      <c r="FF1935" s="1"/>
      <c r="FG1935" s="1"/>
      <c r="FH1935" s="1"/>
      <c r="FI1935" s="1"/>
      <c r="FJ1935" s="1"/>
      <c r="FK1935" s="1"/>
      <c r="FL1935" s="1"/>
      <c r="FM1935" s="1"/>
    </row>
    <row r="1936" spans="1:169" x14ac:dyDescent="0.3">
      <c r="A1936" t="s">
        <v>2062</v>
      </c>
      <c r="B1936" s="1">
        <v>0.67469879518072295</v>
      </c>
      <c r="C1936" s="3">
        <v>1</v>
      </c>
      <c r="D1936" s="3">
        <v>1</v>
      </c>
      <c r="E1936" s="3">
        <v>0</v>
      </c>
      <c r="F1936" s="3"/>
      <c r="G1936" s="3"/>
      <c r="H1936" s="3"/>
      <c r="I1936" s="3"/>
      <c r="J1936" s="3"/>
      <c r="K1936" s="3"/>
      <c r="L1936" s="3"/>
      <c r="M1936" s="3"/>
      <c r="N1936" s="3"/>
      <c r="O1936" s="3"/>
      <c r="P1936" s="3"/>
      <c r="Q1936" s="3"/>
      <c r="R1936" s="3"/>
      <c r="S1936" s="3"/>
      <c r="T1936" s="3"/>
      <c r="U1936" s="3"/>
      <c r="V1936" s="3"/>
      <c r="W1936" s="3"/>
      <c r="X1936" s="3"/>
      <c r="Y1936" s="3"/>
      <c r="Z1936" s="3"/>
      <c r="AA1936" s="3"/>
      <c r="AB1936" s="3"/>
      <c r="AC1936" s="3"/>
      <c r="AD1936" s="3"/>
      <c r="AE1936" s="3"/>
      <c r="AF1936" s="3"/>
      <c r="AG1936" s="3"/>
      <c r="AH1936" s="3"/>
      <c r="AI1936" s="3"/>
      <c r="AJ1936" s="3"/>
      <c r="AK1936" s="3"/>
      <c r="AL1936" s="3"/>
      <c r="AM1936" s="3"/>
      <c r="AN1936" s="3"/>
      <c r="AO1936" s="3"/>
      <c r="AP1936" s="3"/>
      <c r="AQ1936" s="3"/>
      <c r="AR1936" s="3"/>
      <c r="AS1936" s="3"/>
      <c r="AT1936" s="3"/>
      <c r="AU1936" s="3"/>
      <c r="AV1936" s="3"/>
      <c r="AW1936" s="3"/>
      <c r="AX1936" s="3"/>
      <c r="AY1936" s="3"/>
      <c r="AZ1936" s="3"/>
      <c r="BA1936" s="3"/>
      <c r="BB1936" s="3"/>
      <c r="BC1936" s="3"/>
      <c r="BD1936" s="3"/>
      <c r="BE1936" s="3"/>
      <c r="BF1936" s="3"/>
      <c r="BG1936" s="3"/>
      <c r="BH1936" s="3"/>
      <c r="BI1936" s="3"/>
      <c r="BJ1936" s="3"/>
      <c r="BK1936" s="3"/>
      <c r="BL1936" s="3"/>
      <c r="BM1936" s="3"/>
      <c r="BN1936" s="3"/>
      <c r="BO1936" s="3"/>
      <c r="BP1936" s="3"/>
      <c r="BQ1936" s="3"/>
      <c r="BR1936" s="3"/>
      <c r="BS1936" s="3"/>
      <c r="BT1936" s="3"/>
      <c r="BU1936" s="3"/>
      <c r="BV1936" s="3"/>
      <c r="BW1936" s="3"/>
      <c r="BX1936" s="3"/>
      <c r="BY1936" s="3"/>
      <c r="BZ1936" s="3"/>
      <c r="CA1936" s="3"/>
      <c r="CB1936" s="3"/>
      <c r="CC1936" s="3"/>
      <c r="CD1936" s="3"/>
      <c r="CE1936" s="3"/>
      <c r="CF1936" s="3"/>
      <c r="CG1936" s="3"/>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1"/>
      <c r="DF1936" s="1"/>
      <c r="DG1936" s="1"/>
      <c r="DH1936" s="1"/>
      <c r="DI1936" s="1"/>
      <c r="DJ1936" s="1"/>
      <c r="DK1936" s="1"/>
      <c r="DL1936" s="1"/>
      <c r="DM1936" s="1"/>
      <c r="DN1936" s="1"/>
      <c r="DO1936" s="1"/>
      <c r="DP1936" s="1"/>
      <c r="DQ1936" s="1"/>
      <c r="DR1936" s="1"/>
      <c r="DS1936" s="1"/>
      <c r="DT1936" s="1"/>
      <c r="DU1936" s="1"/>
      <c r="DV1936" s="1"/>
      <c r="DW1936" s="1"/>
      <c r="DX1936" s="1"/>
      <c r="DY1936" s="1"/>
      <c r="DZ1936" s="1"/>
      <c r="EA1936" s="1"/>
      <c r="EB1936" s="1"/>
      <c r="EC1936" s="1"/>
      <c r="ED1936" s="1"/>
      <c r="EE1936" s="1"/>
      <c r="EF1936" s="1"/>
      <c r="EG1936" s="1"/>
      <c r="EH1936" s="1"/>
      <c r="EI1936" s="1"/>
      <c r="EJ1936" s="1"/>
      <c r="EK1936" s="1"/>
      <c r="EL1936" s="1"/>
      <c r="EM1936" s="1"/>
      <c r="EN1936" s="1"/>
      <c r="EO1936" s="1"/>
      <c r="EP1936" s="1"/>
      <c r="EQ1936" s="1"/>
      <c r="ER1936" s="1"/>
      <c r="ES1936" s="1"/>
      <c r="ET1936" s="1"/>
      <c r="EU1936" s="1"/>
      <c r="EV1936" s="1"/>
      <c r="EW1936" s="1"/>
      <c r="EX1936" s="1"/>
      <c r="EY1936" s="1"/>
      <c r="EZ1936" s="1"/>
      <c r="FA1936" s="1"/>
      <c r="FB1936" s="1"/>
      <c r="FC1936" s="1"/>
      <c r="FD1936" s="1"/>
      <c r="FE1936" s="1"/>
      <c r="FF1936" s="1"/>
      <c r="FG1936" s="1"/>
      <c r="FH1936" s="1"/>
      <c r="FI1936" s="1"/>
      <c r="FJ1936" s="1"/>
      <c r="FK1936" s="1"/>
      <c r="FL1936" s="1"/>
      <c r="FM1936" s="1"/>
    </row>
    <row r="1937" spans="1:169" x14ac:dyDescent="0.3">
      <c r="A1937" t="s">
        <v>2063</v>
      </c>
      <c r="B1937" s="1">
        <v>0.73092369477911645</v>
      </c>
      <c r="C1937" s="3">
        <v>1</v>
      </c>
      <c r="D1937" s="3">
        <v>2</v>
      </c>
      <c r="E1937" s="3">
        <v>8.327020000000001</v>
      </c>
      <c r="F1937" s="3"/>
      <c r="G1937" s="3"/>
      <c r="H1937" s="3"/>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c r="AG1937" s="3"/>
      <c r="AH1937" s="3"/>
      <c r="AI1937" s="3"/>
      <c r="AJ1937" s="3"/>
      <c r="AK1937" s="3"/>
      <c r="AL1937" s="3"/>
      <c r="AM1937" s="3"/>
      <c r="AN1937" s="3"/>
      <c r="AO1937" s="3"/>
      <c r="AP1937" s="3"/>
      <c r="AQ1937" s="3"/>
      <c r="AR1937" s="3"/>
      <c r="AS1937" s="3"/>
      <c r="AT1937" s="3"/>
      <c r="AU1937" s="3"/>
      <c r="AV1937" s="3"/>
      <c r="AW1937" s="3"/>
      <c r="AX1937" s="3"/>
      <c r="AY1937" s="3"/>
      <c r="AZ1937" s="3"/>
      <c r="BA1937" s="3"/>
      <c r="BB1937" s="3"/>
      <c r="BC1937" s="3"/>
      <c r="BD1937" s="3"/>
      <c r="BE1937" s="3"/>
      <c r="BF1937" s="3"/>
      <c r="BG1937" s="3"/>
      <c r="BH1937" s="3"/>
      <c r="BI1937" s="3"/>
      <c r="BJ1937" s="3"/>
      <c r="BK1937" s="3"/>
      <c r="BL1937" s="3"/>
      <c r="BM1937" s="3"/>
      <c r="BN1937" s="3"/>
      <c r="BO1937" s="3"/>
      <c r="BP1937" s="3"/>
      <c r="BQ1937" s="3"/>
      <c r="BR1937" s="3"/>
      <c r="BS1937" s="3"/>
      <c r="BT1937" s="3"/>
      <c r="BU1937" s="3"/>
      <c r="BV1937" s="3"/>
      <c r="BW1937" s="3"/>
      <c r="BX1937" s="3"/>
      <c r="BY1937" s="3"/>
      <c r="BZ1937" s="3"/>
      <c r="CA1937" s="3"/>
      <c r="CB1937" s="3"/>
      <c r="CC1937" s="3"/>
      <c r="CD1937" s="3"/>
      <c r="CE1937" s="3"/>
      <c r="CF1937" s="3"/>
      <c r="CG1937" s="3"/>
      <c r="CH1937" s="1"/>
      <c r="CI1937" s="1"/>
      <c r="CJ1937" s="1"/>
      <c r="CK1937" s="1"/>
      <c r="CL1937" s="1"/>
      <c r="CM1937" s="1"/>
      <c r="CN1937" s="1"/>
      <c r="CO1937" s="1"/>
      <c r="CP1937" s="1"/>
      <c r="CQ1937" s="1"/>
      <c r="CR1937" s="1"/>
      <c r="CS1937" s="1"/>
      <c r="CT1937" s="1"/>
      <c r="CU1937" s="1"/>
      <c r="CV1937" s="1"/>
      <c r="CW1937" s="1"/>
      <c r="CX1937" s="1"/>
      <c r="CY1937" s="1"/>
      <c r="CZ1937" s="1"/>
      <c r="DA1937" s="1"/>
      <c r="DB1937" s="1"/>
      <c r="DC1937" s="1"/>
      <c r="DD1937" s="1"/>
      <c r="DE1937" s="1"/>
      <c r="DF1937" s="1"/>
      <c r="DG1937" s="1"/>
      <c r="DH1937" s="1"/>
      <c r="DI1937" s="1"/>
      <c r="DJ1937" s="1"/>
      <c r="DK1937" s="1"/>
      <c r="DL1937" s="1"/>
      <c r="DM1937" s="1"/>
      <c r="DN1937" s="1"/>
      <c r="DO1937" s="1"/>
      <c r="DP1937" s="1"/>
      <c r="DQ1937" s="1"/>
      <c r="DR1937" s="1"/>
      <c r="DS1937" s="1"/>
      <c r="DT1937" s="1"/>
      <c r="DU1937" s="1"/>
      <c r="DV1937" s="1"/>
      <c r="DW1937" s="1"/>
      <c r="DX1937" s="1"/>
      <c r="DY1937" s="1"/>
      <c r="DZ1937" s="1"/>
      <c r="EA1937" s="1"/>
      <c r="EB1937" s="1"/>
      <c r="EC1937" s="1"/>
      <c r="ED1937" s="1"/>
      <c r="EE1937" s="1"/>
      <c r="EF1937" s="1"/>
      <c r="EG1937" s="1"/>
      <c r="EH1937" s="1"/>
      <c r="EI1937" s="1"/>
      <c r="EJ1937" s="1"/>
      <c r="EK1937" s="1"/>
      <c r="EL1937" s="1"/>
      <c r="EM1937" s="1"/>
      <c r="EN1937" s="1"/>
      <c r="EO1937" s="1"/>
      <c r="EP1937" s="1"/>
      <c r="EQ1937" s="1"/>
      <c r="ER1937" s="1"/>
      <c r="ES1937" s="1"/>
      <c r="ET1937" s="1"/>
      <c r="EU1937" s="1"/>
      <c r="EV1937" s="1"/>
      <c r="EW1937" s="1"/>
      <c r="EX1937" s="1"/>
      <c r="EY1937" s="1"/>
      <c r="EZ1937" s="1"/>
      <c r="FA1937" s="1"/>
      <c r="FB1937" s="1"/>
      <c r="FC1937" s="1"/>
      <c r="FD1937" s="1"/>
      <c r="FE1937" s="1"/>
      <c r="FF1937" s="1"/>
      <c r="FG1937" s="1"/>
      <c r="FH1937" s="1"/>
      <c r="FI1937" s="1"/>
      <c r="FJ1937" s="1"/>
      <c r="FK1937" s="1"/>
      <c r="FL1937" s="1"/>
      <c r="FM1937" s="1"/>
    </row>
    <row r="1938" spans="1:169" x14ac:dyDescent="0.3">
      <c r="A1938" t="s">
        <v>2064</v>
      </c>
      <c r="B1938" s="1">
        <v>0.50602409638554213</v>
      </c>
      <c r="C1938" s="3">
        <v>1</v>
      </c>
      <c r="D1938" s="3">
        <v>4</v>
      </c>
      <c r="E1938" s="3">
        <v>5.5</v>
      </c>
      <c r="F1938" s="3"/>
      <c r="G1938" s="3"/>
      <c r="H1938" s="3"/>
      <c r="I1938" s="3"/>
      <c r="J1938" s="3"/>
      <c r="K1938" s="3"/>
      <c r="L1938" s="3"/>
      <c r="M1938" s="3"/>
      <c r="N1938" s="3"/>
      <c r="O1938" s="3"/>
      <c r="P1938" s="3"/>
      <c r="Q1938" s="3"/>
      <c r="R1938" s="3"/>
      <c r="S1938" s="3"/>
      <c r="T1938" s="3"/>
      <c r="U1938" s="3"/>
      <c r="V1938" s="3"/>
      <c r="W1938" s="3"/>
      <c r="X1938" s="3"/>
      <c r="Y1938" s="3"/>
      <c r="Z1938" s="3"/>
      <c r="AA1938" s="3"/>
      <c r="AB1938" s="3"/>
      <c r="AC1938" s="3"/>
      <c r="AD1938" s="3"/>
      <c r="AE1938" s="3"/>
      <c r="AF1938" s="3"/>
      <c r="AG1938" s="3"/>
      <c r="AH1938" s="3"/>
      <c r="AI1938" s="3"/>
      <c r="AJ1938" s="3"/>
      <c r="AK1938" s="3"/>
      <c r="AL1938" s="3"/>
      <c r="AM1938" s="3"/>
      <c r="AN1938" s="3"/>
      <c r="AO1938" s="3"/>
      <c r="AP1938" s="3"/>
      <c r="AQ1938" s="3"/>
      <c r="AR1938" s="3"/>
      <c r="AS1938" s="3"/>
      <c r="AT1938" s="3"/>
      <c r="AU1938" s="3"/>
      <c r="AV1938" s="3"/>
      <c r="AW1938" s="3"/>
      <c r="AX1938" s="3"/>
      <c r="AY1938" s="3"/>
      <c r="AZ1938" s="3"/>
      <c r="BA1938" s="3"/>
      <c r="BB1938" s="3"/>
      <c r="BC1938" s="3"/>
      <c r="BD1938" s="3"/>
      <c r="BE1938" s="3"/>
      <c r="BF1938" s="3"/>
      <c r="BG1938" s="3"/>
      <c r="BH1938" s="3"/>
      <c r="BI1938" s="3"/>
      <c r="BJ1938" s="3"/>
      <c r="BK1938" s="3"/>
      <c r="BL1938" s="3"/>
      <c r="BM1938" s="3"/>
      <c r="BN1938" s="3"/>
      <c r="BO1938" s="3"/>
      <c r="BP1938" s="3"/>
      <c r="BQ1938" s="3"/>
      <c r="BR1938" s="3"/>
      <c r="BS1938" s="3"/>
      <c r="BT1938" s="3"/>
      <c r="BU1938" s="3"/>
      <c r="BV1938" s="3"/>
      <c r="BW1938" s="3"/>
      <c r="BX1938" s="3"/>
      <c r="BY1938" s="3"/>
      <c r="BZ1938" s="3"/>
      <c r="CA1938" s="3"/>
      <c r="CB1938" s="3"/>
      <c r="CC1938" s="3"/>
      <c r="CD1938" s="3"/>
      <c r="CE1938" s="3"/>
      <c r="CF1938" s="3"/>
      <c r="CG1938" s="3"/>
      <c r="CH1938" s="1"/>
      <c r="CI1938" s="1"/>
      <c r="CJ1938" s="1"/>
      <c r="CK1938" s="1"/>
      <c r="CL1938" s="1"/>
      <c r="CM1938" s="1"/>
      <c r="CN1938" s="1"/>
      <c r="CO1938" s="1"/>
      <c r="CP1938" s="1"/>
      <c r="CQ1938" s="1"/>
      <c r="CR1938" s="1"/>
      <c r="CS1938" s="1"/>
      <c r="CT1938" s="1"/>
      <c r="CU1938" s="1"/>
      <c r="CV1938" s="1"/>
      <c r="CW1938" s="1"/>
      <c r="CX1938" s="1"/>
      <c r="CY1938" s="1"/>
      <c r="CZ1938" s="1"/>
      <c r="DA1938" s="1"/>
      <c r="DB1938" s="1"/>
      <c r="DC1938" s="1"/>
      <c r="DD1938" s="1"/>
      <c r="DE1938" s="1"/>
      <c r="DF1938" s="1"/>
      <c r="DG1938" s="1"/>
      <c r="DH1938" s="1"/>
      <c r="DI1938" s="1"/>
      <c r="DJ1938" s="1"/>
      <c r="DK1938" s="1"/>
      <c r="DL1938" s="1"/>
      <c r="DM1938" s="1"/>
      <c r="DN1938" s="1"/>
      <c r="DO1938" s="1"/>
      <c r="DP1938" s="1"/>
      <c r="DQ1938" s="1"/>
      <c r="DR1938" s="1"/>
      <c r="DS1938" s="1"/>
      <c r="DT1938" s="1"/>
      <c r="DU1938" s="1"/>
      <c r="DV1938" s="1"/>
      <c r="DW1938" s="1"/>
      <c r="DX1938" s="1"/>
      <c r="DY1938" s="1"/>
      <c r="DZ1938" s="1"/>
      <c r="EA1938" s="1"/>
      <c r="EB1938" s="1"/>
      <c r="EC1938" s="1"/>
      <c r="ED1938" s="1"/>
      <c r="EE1938" s="1"/>
      <c r="EF1938" s="1"/>
      <c r="EG1938" s="1"/>
      <c r="EH1938" s="1"/>
      <c r="EI1938" s="1"/>
      <c r="EJ1938" s="1"/>
      <c r="EK1938" s="1"/>
      <c r="EL1938" s="1"/>
      <c r="EM1938" s="1"/>
      <c r="EN1938" s="1"/>
      <c r="EO1938" s="1"/>
      <c r="EP1938" s="1"/>
      <c r="EQ1938" s="1"/>
      <c r="ER1938" s="1"/>
      <c r="ES1938" s="1"/>
      <c r="ET1938" s="1"/>
      <c r="EU1938" s="1"/>
      <c r="EV1938" s="1"/>
      <c r="EW1938" s="1"/>
      <c r="EX1938" s="1"/>
      <c r="EY1938" s="1"/>
      <c r="EZ1938" s="1"/>
      <c r="FA1938" s="1"/>
      <c r="FB1938" s="1"/>
      <c r="FC1938" s="1"/>
      <c r="FD1938" s="1"/>
      <c r="FE1938" s="1"/>
      <c r="FF1938" s="1"/>
      <c r="FG1938" s="1"/>
      <c r="FH1938" s="1"/>
      <c r="FI1938" s="1"/>
      <c r="FJ1938" s="1"/>
      <c r="FK1938" s="1"/>
      <c r="FL1938" s="1"/>
      <c r="FM1938" s="1"/>
    </row>
    <row r="1939" spans="1:169" x14ac:dyDescent="0.3">
      <c r="A1939" t="s">
        <v>2065</v>
      </c>
      <c r="B1939" s="1">
        <v>0.50602409638554213</v>
      </c>
      <c r="C1939" s="3">
        <v>1</v>
      </c>
      <c r="D1939" s="3">
        <v>1</v>
      </c>
      <c r="E1939" s="3">
        <v>7.5</v>
      </c>
      <c r="F1939" s="3"/>
      <c r="G1939" s="3"/>
      <c r="H1939" s="3"/>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c r="AG1939" s="3"/>
      <c r="AH1939" s="3"/>
      <c r="AI1939" s="3"/>
      <c r="AJ1939" s="3"/>
      <c r="AK1939" s="3"/>
      <c r="AL1939" s="3"/>
      <c r="AM1939" s="3"/>
      <c r="AN1939" s="3"/>
      <c r="AO1939" s="3"/>
      <c r="AP1939" s="3"/>
      <c r="AQ1939" s="3"/>
      <c r="AR1939" s="3"/>
      <c r="AS1939" s="3"/>
      <c r="AT1939" s="3"/>
      <c r="AU1939" s="3"/>
      <c r="AV1939" s="3"/>
      <c r="AW1939" s="3"/>
      <c r="AX1939" s="3"/>
      <c r="AY1939" s="3"/>
      <c r="AZ1939" s="3"/>
      <c r="BA1939" s="3"/>
      <c r="BB1939" s="3"/>
      <c r="BC1939" s="3"/>
      <c r="BD1939" s="3"/>
      <c r="BE1939" s="3"/>
      <c r="BF1939" s="3"/>
      <c r="BG1939" s="3"/>
      <c r="BH1939" s="3"/>
      <c r="BI1939" s="3"/>
      <c r="BJ1939" s="3"/>
      <c r="BK1939" s="3"/>
      <c r="BL1939" s="3"/>
      <c r="BM1939" s="3"/>
      <c r="BN1939" s="3"/>
      <c r="BO1939" s="3"/>
      <c r="BP1939" s="3"/>
      <c r="BQ1939" s="3"/>
      <c r="BR1939" s="3"/>
      <c r="BS1939" s="3"/>
      <c r="BT1939" s="3"/>
      <c r="BU1939" s="3"/>
      <c r="BV1939" s="3"/>
      <c r="BW1939" s="3"/>
      <c r="BX1939" s="3"/>
      <c r="BY1939" s="3"/>
      <c r="BZ1939" s="3"/>
      <c r="CA1939" s="3"/>
      <c r="CB1939" s="3"/>
      <c r="CC1939" s="3"/>
      <c r="CD1939" s="3"/>
      <c r="CE1939" s="3"/>
      <c r="CF1939" s="3"/>
      <c r="CG1939" s="3"/>
      <c r="CH1939" s="1"/>
      <c r="CI1939" s="1"/>
      <c r="CJ1939" s="1"/>
      <c r="CK1939" s="1"/>
      <c r="CL1939" s="1"/>
      <c r="CM1939" s="1"/>
      <c r="CN1939" s="1"/>
      <c r="CO1939" s="1"/>
      <c r="CP1939" s="1"/>
      <c r="CQ1939" s="1"/>
      <c r="CR1939" s="1"/>
      <c r="CS1939" s="1"/>
      <c r="CT1939" s="1"/>
      <c r="CU1939" s="1"/>
      <c r="CV1939" s="1"/>
      <c r="CW1939" s="1"/>
      <c r="CX1939" s="1"/>
      <c r="CY1939" s="1"/>
      <c r="CZ1939" s="1"/>
      <c r="DA1939" s="1"/>
      <c r="DB1939" s="1"/>
      <c r="DC1939" s="1"/>
      <c r="DD1939" s="1"/>
      <c r="DE1939" s="1"/>
      <c r="DF1939" s="1"/>
      <c r="DG1939" s="1"/>
      <c r="DH1939" s="1"/>
      <c r="DI1939" s="1"/>
      <c r="DJ1939" s="1"/>
      <c r="DK1939" s="1"/>
      <c r="DL1939" s="1"/>
      <c r="DM1939" s="1"/>
      <c r="DN1939" s="1"/>
      <c r="DO1939" s="1"/>
      <c r="DP1939" s="1"/>
      <c r="DQ1939" s="1"/>
      <c r="DR1939" s="1"/>
      <c r="DS1939" s="1"/>
      <c r="DT1939" s="1"/>
      <c r="DU1939" s="1"/>
      <c r="DV1939" s="1"/>
      <c r="DW1939" s="1"/>
      <c r="DX1939" s="1"/>
      <c r="DY1939" s="1"/>
      <c r="DZ1939" s="1"/>
      <c r="EA1939" s="1"/>
      <c r="EB1939" s="1"/>
      <c r="EC1939" s="1"/>
      <c r="ED1939" s="1"/>
      <c r="EE1939" s="1"/>
      <c r="EF1939" s="1"/>
      <c r="EG1939" s="1"/>
      <c r="EH1939" s="1"/>
      <c r="EI1939" s="1"/>
      <c r="EJ1939" s="1"/>
      <c r="EK1939" s="1"/>
      <c r="EL1939" s="1"/>
      <c r="EM1939" s="1"/>
      <c r="EN1939" s="1"/>
      <c r="EO1939" s="1"/>
      <c r="EP1939" s="1"/>
      <c r="EQ1939" s="1"/>
      <c r="ER1939" s="1"/>
      <c r="ES1939" s="1"/>
      <c r="ET1939" s="1"/>
      <c r="EU1939" s="1"/>
      <c r="EV1939" s="1"/>
      <c r="EW1939" s="1"/>
      <c r="EX1939" s="1"/>
      <c r="EY1939" s="1"/>
      <c r="EZ1939" s="1"/>
      <c r="FA1939" s="1"/>
      <c r="FB1939" s="1"/>
      <c r="FC1939" s="1"/>
      <c r="FD1939" s="1"/>
      <c r="FE1939" s="1"/>
      <c r="FF1939" s="1"/>
      <c r="FG1939" s="1"/>
      <c r="FH1939" s="1"/>
      <c r="FI1939" s="1"/>
      <c r="FJ1939" s="1"/>
      <c r="FK1939" s="1"/>
      <c r="FL1939" s="1"/>
      <c r="FM1939" s="1"/>
    </row>
    <row r="1940" spans="1:169" x14ac:dyDescent="0.3">
      <c r="A1940" t="s">
        <v>2066</v>
      </c>
      <c r="B1940" s="1">
        <v>0.67469879518072295</v>
      </c>
      <c r="C1940" s="3">
        <v>2</v>
      </c>
      <c r="D1940" s="3">
        <v>1</v>
      </c>
      <c r="E1940" s="3">
        <v>8.5133299999999998</v>
      </c>
      <c r="F1940" s="3"/>
      <c r="G1940" s="3"/>
      <c r="H1940" s="3"/>
      <c r="I1940" s="3"/>
      <c r="J1940" s="3"/>
      <c r="K1940" s="3"/>
      <c r="L1940" s="3"/>
      <c r="M1940" s="3"/>
      <c r="N1940" s="3"/>
      <c r="O1940" s="3"/>
      <c r="P1940" s="3"/>
      <c r="Q1940" s="3"/>
      <c r="R1940" s="3"/>
      <c r="S1940" s="3"/>
      <c r="T1940" s="3"/>
      <c r="U1940" s="3"/>
      <c r="V1940" s="3"/>
      <c r="W1940" s="3"/>
      <c r="X1940" s="3"/>
      <c r="Y1940" s="3"/>
      <c r="Z1940" s="3"/>
      <c r="AA1940" s="3"/>
      <c r="AB1940" s="3"/>
      <c r="AC1940" s="3"/>
      <c r="AD1940" s="3"/>
      <c r="AE1940" s="3"/>
      <c r="AF1940" s="3"/>
      <c r="AG1940" s="3"/>
      <c r="AH1940" s="3"/>
      <c r="AI1940" s="3"/>
      <c r="AJ1940" s="3"/>
      <c r="AK1940" s="3"/>
      <c r="AL1940" s="3"/>
      <c r="AM1940" s="3"/>
      <c r="AN1940" s="3"/>
      <c r="AO1940" s="3"/>
      <c r="AP1940" s="3"/>
      <c r="AQ1940" s="3"/>
      <c r="AR1940" s="3"/>
      <c r="AS1940" s="3"/>
      <c r="AT1940" s="3"/>
      <c r="AU1940" s="3"/>
      <c r="AV1940" s="3"/>
      <c r="AW1940" s="3"/>
      <c r="AX1940" s="3"/>
      <c r="AY1940" s="3"/>
      <c r="AZ1940" s="3"/>
      <c r="BA1940" s="3"/>
      <c r="BB1940" s="3"/>
      <c r="BC1940" s="3"/>
      <c r="BD1940" s="3"/>
      <c r="BE1940" s="3"/>
      <c r="BF1940" s="3"/>
      <c r="BG1940" s="3"/>
      <c r="BH1940" s="3"/>
      <c r="BI1940" s="3"/>
      <c r="BJ1940" s="3"/>
      <c r="BK1940" s="3"/>
      <c r="BL1940" s="3"/>
      <c r="BM1940" s="3"/>
      <c r="BN1940" s="3"/>
      <c r="BO1940" s="3"/>
      <c r="BP1940" s="3"/>
      <c r="BQ1940" s="3"/>
      <c r="BR1940" s="3"/>
      <c r="BS1940" s="3"/>
      <c r="BT1940" s="3"/>
      <c r="BU1940" s="3"/>
      <c r="BV1940" s="3"/>
      <c r="BW1940" s="3"/>
      <c r="BX1940" s="3"/>
      <c r="BY1940" s="3"/>
      <c r="BZ1940" s="3"/>
      <c r="CA1940" s="3"/>
      <c r="CB1940" s="3"/>
      <c r="CC1940" s="3"/>
      <c r="CD1940" s="3"/>
      <c r="CE1940" s="3"/>
      <c r="CF1940" s="3"/>
      <c r="CG1940" s="3"/>
      <c r="CH1940" s="1"/>
      <c r="CI1940" s="1"/>
      <c r="CJ1940" s="1"/>
      <c r="CK1940" s="1"/>
      <c r="CL1940" s="1"/>
      <c r="CM1940" s="1"/>
      <c r="CN1940" s="1"/>
      <c r="CO1940" s="1"/>
      <c r="CP1940" s="1"/>
      <c r="CQ1940" s="1"/>
      <c r="CR1940" s="1"/>
      <c r="CS1940" s="1"/>
      <c r="CT1940" s="1"/>
      <c r="CU1940" s="1"/>
      <c r="CV1940" s="1"/>
      <c r="CW1940" s="1"/>
      <c r="CX1940" s="1"/>
      <c r="CY1940" s="1"/>
      <c r="CZ1940" s="1"/>
      <c r="DA1940" s="1"/>
      <c r="DB1940" s="1"/>
      <c r="DC1940" s="1"/>
      <c r="DD1940" s="1"/>
      <c r="DE1940" s="1"/>
      <c r="DF1940" s="1"/>
      <c r="DG1940" s="1"/>
      <c r="DH1940" s="1"/>
      <c r="DI1940" s="1"/>
      <c r="DJ1940" s="1"/>
      <c r="DK1940" s="1"/>
      <c r="DL1940" s="1"/>
      <c r="DM1940" s="1"/>
      <c r="DN1940" s="1"/>
      <c r="DO1940" s="1"/>
      <c r="DP1940" s="1"/>
      <c r="DQ1940" s="1"/>
      <c r="DR1940" s="1"/>
      <c r="DS1940" s="1"/>
      <c r="DT1940" s="1"/>
      <c r="DU1940" s="1"/>
      <c r="DV1940" s="1"/>
      <c r="DW1940" s="1"/>
      <c r="DX1940" s="1"/>
      <c r="DY1940" s="1"/>
      <c r="DZ1940" s="1"/>
      <c r="EA1940" s="1"/>
      <c r="EB1940" s="1"/>
      <c r="EC1940" s="1"/>
      <c r="ED1940" s="1"/>
      <c r="EE1940" s="1"/>
      <c r="EF1940" s="1"/>
      <c r="EG1940" s="1"/>
      <c r="EH1940" s="1"/>
      <c r="EI1940" s="1"/>
      <c r="EJ1940" s="1"/>
      <c r="EK1940" s="1"/>
      <c r="EL1940" s="1"/>
      <c r="EM1940" s="1"/>
      <c r="EN1940" s="1"/>
      <c r="EO1940" s="1"/>
      <c r="EP1940" s="1"/>
      <c r="EQ1940" s="1"/>
      <c r="ER1940" s="1"/>
      <c r="ES1940" s="1"/>
      <c r="ET1940" s="1"/>
      <c r="EU1940" s="1"/>
      <c r="EV1940" s="1"/>
      <c r="EW1940" s="1"/>
      <c r="EX1940" s="1"/>
      <c r="EY1940" s="1"/>
      <c r="EZ1940" s="1"/>
      <c r="FA1940" s="1"/>
      <c r="FB1940" s="1"/>
      <c r="FC1940" s="1"/>
      <c r="FD1940" s="1"/>
      <c r="FE1940" s="1"/>
      <c r="FF1940" s="1"/>
      <c r="FG1940" s="1"/>
      <c r="FH1940" s="1"/>
      <c r="FI1940" s="1"/>
      <c r="FJ1940" s="1"/>
      <c r="FK1940" s="1"/>
      <c r="FL1940" s="1"/>
      <c r="FM1940" s="1"/>
    </row>
    <row r="1941" spans="1:169" x14ac:dyDescent="0.3">
      <c r="A1941" t="s">
        <v>82</v>
      </c>
      <c r="B1941" s="1">
        <v>0.67469879518072295</v>
      </c>
      <c r="C1941" s="3">
        <v>1</v>
      </c>
      <c r="D1941" s="3">
        <v>1</v>
      </c>
      <c r="E1941" s="3">
        <v>7.6900300000000001</v>
      </c>
      <c r="F1941" s="3"/>
      <c r="G1941" s="3"/>
      <c r="H1941" s="3"/>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c r="AG1941" s="3"/>
      <c r="AH1941" s="3"/>
      <c r="AI1941" s="3"/>
      <c r="AJ1941" s="3"/>
      <c r="AK1941" s="3"/>
      <c r="AL1941" s="3"/>
      <c r="AM1941" s="3"/>
      <c r="AN1941" s="3"/>
      <c r="AO1941" s="3"/>
      <c r="AP1941" s="3"/>
      <c r="AQ1941" s="3"/>
      <c r="AR1941" s="3"/>
      <c r="AS1941" s="3"/>
      <c r="AT1941" s="3"/>
      <c r="AU1941" s="3"/>
      <c r="AV1941" s="3"/>
      <c r="AW1941" s="3"/>
      <c r="AX1941" s="3"/>
      <c r="AY1941" s="3"/>
      <c r="AZ1941" s="3"/>
      <c r="BA1941" s="3"/>
      <c r="BB1941" s="3"/>
      <c r="BC1941" s="3"/>
      <c r="BD1941" s="3"/>
      <c r="BE1941" s="3"/>
      <c r="BF1941" s="3"/>
      <c r="BG1941" s="3"/>
      <c r="BH1941" s="3"/>
      <c r="BI1941" s="3"/>
      <c r="BJ1941" s="3"/>
      <c r="BK1941" s="3"/>
      <c r="BL1941" s="3"/>
      <c r="BM1941" s="3"/>
      <c r="BN1941" s="3"/>
      <c r="BO1941" s="3"/>
      <c r="BP1941" s="3"/>
      <c r="BQ1941" s="3"/>
      <c r="BR1941" s="3"/>
      <c r="BS1941" s="3"/>
      <c r="BT1941" s="3"/>
      <c r="BU1941" s="3"/>
      <c r="BV1941" s="3"/>
      <c r="BW1941" s="3"/>
      <c r="BX1941" s="3"/>
      <c r="BY1941" s="3"/>
      <c r="BZ1941" s="3"/>
      <c r="CA1941" s="3"/>
      <c r="CB1941" s="3"/>
      <c r="CC1941" s="3"/>
      <c r="CD1941" s="3"/>
      <c r="CE1941" s="3"/>
      <c r="CF1941" s="3"/>
      <c r="CG1941" s="3"/>
      <c r="CH1941" s="1"/>
      <c r="CI1941" s="1"/>
      <c r="CJ1941" s="1"/>
      <c r="CK1941" s="1"/>
      <c r="CL1941" s="1"/>
      <c r="CM1941" s="1"/>
      <c r="CN1941" s="1"/>
      <c r="CO1941" s="1"/>
      <c r="CP1941" s="1"/>
      <c r="CQ1941" s="1"/>
      <c r="CR1941" s="1"/>
      <c r="CS1941" s="1"/>
      <c r="CT1941" s="1"/>
      <c r="CU1941" s="1"/>
      <c r="CV1941" s="1"/>
      <c r="CW1941" s="1"/>
      <c r="CX1941" s="1"/>
      <c r="CY1941" s="1"/>
      <c r="CZ1941" s="1"/>
      <c r="DA1941" s="1"/>
      <c r="DB1941" s="1"/>
      <c r="DC1941" s="1"/>
      <c r="DD1941" s="1"/>
      <c r="DE1941" s="1"/>
      <c r="DF1941" s="1"/>
      <c r="DG1941" s="1"/>
      <c r="DH1941" s="1"/>
      <c r="DI1941" s="1"/>
      <c r="DJ1941" s="1"/>
      <c r="DK1941" s="1"/>
      <c r="DL1941" s="1"/>
      <c r="DM1941" s="1"/>
      <c r="DN1941" s="1"/>
      <c r="DO1941" s="1"/>
      <c r="DP1941" s="1"/>
      <c r="DQ1941" s="1"/>
      <c r="DR1941" s="1"/>
      <c r="DS1941" s="1"/>
      <c r="DT1941" s="1"/>
      <c r="DU1941" s="1"/>
      <c r="DV1941" s="1"/>
      <c r="DW1941" s="1"/>
      <c r="DX1941" s="1"/>
      <c r="DY1941" s="1"/>
      <c r="DZ1941" s="1"/>
      <c r="EA1941" s="1"/>
      <c r="EB1941" s="1"/>
      <c r="EC1941" s="1"/>
      <c r="ED1941" s="1"/>
      <c r="EE1941" s="1"/>
      <c r="EF1941" s="1"/>
      <c r="EG1941" s="1"/>
      <c r="EH1941" s="1"/>
      <c r="EI1941" s="1"/>
      <c r="EJ1941" s="1"/>
      <c r="EK1941" s="1"/>
      <c r="EL1941" s="1"/>
      <c r="EM1941" s="1"/>
      <c r="EN1941" s="1"/>
      <c r="EO1941" s="1"/>
      <c r="EP1941" s="1"/>
      <c r="EQ1941" s="1"/>
      <c r="ER1941" s="1"/>
      <c r="ES1941" s="1"/>
      <c r="ET1941" s="1"/>
      <c r="EU1941" s="1"/>
      <c r="EV1941" s="1"/>
      <c r="EW1941" s="1"/>
      <c r="EX1941" s="1"/>
      <c r="EY1941" s="1"/>
      <c r="EZ1941" s="1"/>
      <c r="FA1941" s="1"/>
      <c r="FB1941" s="1"/>
      <c r="FC1941" s="1"/>
      <c r="FD1941" s="1"/>
      <c r="FE1941" s="1"/>
      <c r="FF1941" s="1"/>
      <c r="FG1941" s="1"/>
      <c r="FH1941" s="1"/>
      <c r="FI1941" s="1"/>
      <c r="FJ1941" s="1"/>
      <c r="FK1941" s="1"/>
      <c r="FL1941" s="1"/>
      <c r="FM1941" s="1"/>
    </row>
    <row r="1942" spans="1:169" x14ac:dyDescent="0.3">
      <c r="A1942" t="s">
        <v>16</v>
      </c>
      <c r="B1942" s="1">
        <v>0.75903614457831325</v>
      </c>
      <c r="C1942" s="3">
        <v>1</v>
      </c>
      <c r="D1942" s="3">
        <v>1</v>
      </c>
      <c r="E1942" s="3">
        <v>8</v>
      </c>
      <c r="F1942" s="3"/>
      <c r="G1942" s="3"/>
      <c r="H1942" s="3"/>
      <c r="I1942" s="3"/>
      <c r="J1942" s="3"/>
      <c r="K1942" s="3"/>
      <c r="L1942" s="3"/>
      <c r="M1942" s="3"/>
      <c r="N1942" s="3"/>
      <c r="O1942" s="3"/>
      <c r="P1942" s="3"/>
      <c r="Q1942" s="3"/>
      <c r="R1942" s="3"/>
      <c r="S1942" s="3"/>
      <c r="T1942" s="3"/>
      <c r="U1942" s="3"/>
      <c r="V1942" s="3"/>
      <c r="W1942" s="3"/>
      <c r="X1942" s="3"/>
      <c r="Y1942" s="3"/>
      <c r="Z1942" s="3"/>
      <c r="AA1942" s="3"/>
      <c r="AB1942" s="3"/>
      <c r="AC1942" s="3"/>
      <c r="AD1942" s="3"/>
      <c r="AE1942" s="3"/>
      <c r="AF1942" s="3"/>
      <c r="AG1942" s="3"/>
      <c r="AH1942" s="3"/>
      <c r="AI1942" s="3"/>
      <c r="AJ1942" s="3"/>
      <c r="AK1942" s="3"/>
      <c r="AL1942" s="3"/>
      <c r="AM1942" s="3"/>
      <c r="AN1942" s="3"/>
      <c r="AO1942" s="3"/>
      <c r="AP1942" s="3"/>
      <c r="AQ1942" s="3"/>
      <c r="AR1942" s="3"/>
      <c r="AS1942" s="3"/>
      <c r="AT1942" s="3"/>
      <c r="AU1942" s="3"/>
      <c r="AV1942" s="3"/>
      <c r="AW1942" s="3"/>
      <c r="AX1942" s="3"/>
      <c r="AY1942" s="3"/>
      <c r="AZ1942" s="3"/>
      <c r="BA1942" s="3"/>
      <c r="BB1942" s="3"/>
      <c r="BC1942" s="3"/>
      <c r="BD1942" s="3"/>
      <c r="BE1942" s="3"/>
      <c r="BF1942" s="3"/>
      <c r="BG1942" s="3"/>
      <c r="BH1942" s="3"/>
      <c r="BI1942" s="3"/>
      <c r="BJ1942" s="3"/>
      <c r="BK1942" s="3"/>
      <c r="BL1942" s="3"/>
      <c r="BM1942" s="3"/>
      <c r="BN1942" s="3"/>
      <c r="BO1942" s="3"/>
      <c r="BP1942" s="3"/>
      <c r="BQ1942" s="3"/>
      <c r="BR1942" s="3"/>
      <c r="BS1942" s="3"/>
      <c r="BT1942" s="3"/>
      <c r="BU1942" s="3"/>
      <c r="BV1942" s="3"/>
      <c r="BW1942" s="3"/>
      <c r="BX1942" s="3"/>
      <c r="BY1942" s="3"/>
      <c r="BZ1942" s="3"/>
      <c r="CA1942" s="3"/>
      <c r="CB1942" s="3"/>
      <c r="CC1942" s="3"/>
      <c r="CD1942" s="3"/>
      <c r="CE1942" s="3"/>
      <c r="CF1942" s="3"/>
      <c r="CG1942" s="3"/>
      <c r="CH1942" s="1"/>
      <c r="CI1942" s="1"/>
      <c r="CJ1942" s="1"/>
      <c r="CK1942" s="1"/>
      <c r="CL1942" s="1"/>
      <c r="CM1942" s="1"/>
      <c r="CN1942" s="1"/>
      <c r="CO1942" s="1"/>
      <c r="CP1942" s="1"/>
      <c r="CQ1942" s="1"/>
      <c r="CR1942" s="1"/>
      <c r="CS1942" s="1"/>
      <c r="CT1942" s="1"/>
      <c r="CU1942" s="1"/>
      <c r="CV1942" s="1"/>
      <c r="CW1942" s="1"/>
      <c r="CX1942" s="1"/>
      <c r="CY1942" s="1"/>
      <c r="CZ1942" s="1"/>
      <c r="DA1942" s="1"/>
      <c r="DB1942" s="1"/>
      <c r="DC1942" s="1"/>
      <c r="DD1942" s="1"/>
      <c r="DE1942" s="1"/>
      <c r="DF1942" s="1"/>
      <c r="DG1942" s="1"/>
      <c r="DH1942" s="1"/>
      <c r="DI1942" s="1"/>
      <c r="DJ1942" s="1"/>
      <c r="DK1942" s="1"/>
      <c r="DL1942" s="1"/>
      <c r="DM1942" s="1"/>
      <c r="DN1942" s="1"/>
      <c r="DO1942" s="1"/>
      <c r="DP1942" s="1"/>
      <c r="DQ1942" s="1"/>
      <c r="DR1942" s="1"/>
      <c r="DS1942" s="1"/>
      <c r="DT1942" s="1"/>
      <c r="DU1942" s="1"/>
      <c r="DV1942" s="1"/>
      <c r="DW1942" s="1"/>
      <c r="DX1942" s="1"/>
      <c r="DY1942" s="1"/>
      <c r="DZ1942" s="1"/>
      <c r="EA1942" s="1"/>
      <c r="EB1942" s="1"/>
      <c r="EC1942" s="1"/>
      <c r="ED1942" s="1"/>
      <c r="EE1942" s="1"/>
      <c r="EF1942" s="1"/>
      <c r="EG1942" s="1"/>
      <c r="EH1942" s="1"/>
      <c r="EI1942" s="1"/>
      <c r="EJ1942" s="1"/>
      <c r="EK1942" s="1"/>
      <c r="EL1942" s="1"/>
      <c r="EM1942" s="1"/>
      <c r="EN1942" s="1"/>
      <c r="EO1942" s="1"/>
      <c r="EP1942" s="1"/>
      <c r="EQ1942" s="1"/>
      <c r="ER1942" s="1"/>
      <c r="ES1942" s="1"/>
      <c r="ET1942" s="1"/>
      <c r="EU1942" s="1"/>
      <c r="EV1942" s="1"/>
      <c r="EW1942" s="1"/>
      <c r="EX1942" s="1"/>
      <c r="EY1942" s="1"/>
      <c r="EZ1942" s="1"/>
      <c r="FA1942" s="1"/>
      <c r="FB1942" s="1"/>
      <c r="FC1942" s="1"/>
      <c r="FD1942" s="1"/>
      <c r="FE1942" s="1"/>
      <c r="FF1942" s="1"/>
      <c r="FG1942" s="1"/>
      <c r="FH1942" s="1"/>
      <c r="FI1942" s="1"/>
      <c r="FJ1942" s="1"/>
      <c r="FK1942" s="1"/>
      <c r="FL1942" s="1"/>
      <c r="FM1942" s="1"/>
    </row>
    <row r="1943" spans="1:169" x14ac:dyDescent="0.3">
      <c r="A1943" t="s">
        <v>2067</v>
      </c>
      <c r="B1943" s="1">
        <v>0.67469879518072295</v>
      </c>
      <c r="C1943" s="3">
        <v>3</v>
      </c>
      <c r="D1943" s="3">
        <v>1</v>
      </c>
      <c r="E1943" s="3">
        <v>7.0012499999999998</v>
      </c>
      <c r="F1943" s="3"/>
      <c r="G1943" s="3"/>
      <c r="H1943" s="3"/>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c r="AG1943" s="3"/>
      <c r="AH1943" s="3"/>
      <c r="AI1943" s="3"/>
      <c r="AJ1943" s="3"/>
      <c r="AK1943" s="3"/>
      <c r="AL1943" s="3"/>
      <c r="AM1943" s="3"/>
      <c r="AN1943" s="3"/>
      <c r="AO1943" s="3"/>
      <c r="AP1943" s="3"/>
      <c r="AQ1943" s="3"/>
      <c r="AR1943" s="3"/>
      <c r="AS1943" s="3"/>
      <c r="AT1943" s="3"/>
      <c r="AU1943" s="3"/>
      <c r="AV1943" s="3"/>
      <c r="AW1943" s="3"/>
      <c r="AX1943" s="3"/>
      <c r="AY1943" s="3"/>
      <c r="AZ1943" s="3"/>
      <c r="BA1943" s="3"/>
      <c r="BB1943" s="3"/>
      <c r="BC1943" s="3"/>
      <c r="BD1943" s="3"/>
      <c r="BE1943" s="3"/>
      <c r="BF1943" s="3"/>
      <c r="BG1943" s="3"/>
      <c r="BH1943" s="3"/>
      <c r="BI1943" s="3"/>
      <c r="BJ1943" s="3"/>
      <c r="BK1943" s="3"/>
      <c r="BL1943" s="3"/>
      <c r="BM1943" s="3"/>
      <c r="BN1943" s="3"/>
      <c r="BO1943" s="3"/>
      <c r="BP1943" s="3"/>
      <c r="BQ1943" s="3"/>
      <c r="BR1943" s="3"/>
      <c r="BS1943" s="3"/>
      <c r="BT1943" s="3"/>
      <c r="BU1943" s="3"/>
      <c r="BV1943" s="3"/>
      <c r="BW1943" s="3"/>
      <c r="BX1943" s="3"/>
      <c r="BY1943" s="3"/>
      <c r="BZ1943" s="3"/>
      <c r="CA1943" s="3"/>
      <c r="CB1943" s="3"/>
      <c r="CC1943" s="3"/>
      <c r="CD1943" s="3"/>
      <c r="CE1943" s="3"/>
      <c r="CF1943" s="3"/>
      <c r="CG1943" s="3"/>
      <c r="CH1943" s="1"/>
      <c r="CI1943" s="1"/>
      <c r="CJ1943" s="1"/>
      <c r="CK1943" s="1"/>
      <c r="CL1943" s="1"/>
      <c r="CM1943" s="1"/>
      <c r="CN1943" s="1"/>
      <c r="CO1943" s="1"/>
      <c r="CP1943" s="1"/>
      <c r="CQ1943" s="1"/>
      <c r="CR1943" s="1"/>
      <c r="CS1943" s="1"/>
      <c r="CT1943" s="1"/>
      <c r="CU1943" s="1"/>
      <c r="CV1943" s="1"/>
      <c r="CW1943" s="1"/>
      <c r="CX1943" s="1"/>
      <c r="CY1943" s="1"/>
      <c r="CZ1943" s="1"/>
      <c r="DA1943" s="1"/>
      <c r="DB1943" s="1"/>
      <c r="DC1943" s="1"/>
      <c r="DD1943" s="1"/>
      <c r="DE1943" s="1"/>
      <c r="DF1943" s="1"/>
      <c r="DG1943" s="1"/>
      <c r="DH1943" s="1"/>
      <c r="DI1943" s="1"/>
      <c r="DJ1943" s="1"/>
      <c r="DK1943" s="1"/>
      <c r="DL1943" s="1"/>
      <c r="DM1943" s="1"/>
      <c r="DN1943" s="1"/>
      <c r="DO1943" s="1"/>
      <c r="DP1943" s="1"/>
      <c r="DQ1943" s="1"/>
      <c r="DR1943" s="1"/>
      <c r="DS1943" s="1"/>
      <c r="DT1943" s="1"/>
      <c r="DU1943" s="1"/>
      <c r="DV1943" s="1"/>
      <c r="DW1943" s="1"/>
      <c r="DX1943" s="1"/>
      <c r="DY1943" s="1"/>
      <c r="DZ1943" s="1"/>
      <c r="EA1943" s="1"/>
      <c r="EB1943" s="1"/>
      <c r="EC1943" s="1"/>
      <c r="ED1943" s="1"/>
      <c r="EE1943" s="1"/>
      <c r="EF1943" s="1"/>
      <c r="EG1943" s="1"/>
      <c r="EH1943" s="1"/>
      <c r="EI1943" s="1"/>
      <c r="EJ1943" s="1"/>
      <c r="EK1943" s="1"/>
      <c r="EL1943" s="1"/>
      <c r="EM1943" s="1"/>
      <c r="EN1943" s="1"/>
      <c r="EO1943" s="1"/>
      <c r="EP1943" s="1"/>
      <c r="EQ1943" s="1"/>
      <c r="ER1943" s="1"/>
      <c r="ES1943" s="1"/>
      <c r="ET1943" s="1"/>
      <c r="EU1943" s="1"/>
      <c r="EV1943" s="1"/>
      <c r="EW1943" s="1"/>
      <c r="EX1943" s="1"/>
      <c r="EY1943" s="1"/>
      <c r="EZ1943" s="1"/>
      <c r="FA1943" s="1"/>
      <c r="FB1943" s="1"/>
      <c r="FC1943" s="1"/>
      <c r="FD1943" s="1"/>
      <c r="FE1943" s="1"/>
      <c r="FF1943" s="1"/>
      <c r="FG1943" s="1"/>
      <c r="FH1943" s="1"/>
      <c r="FI1943" s="1"/>
      <c r="FJ1943" s="1"/>
      <c r="FK1943" s="1"/>
      <c r="FL1943" s="1"/>
      <c r="FM1943" s="1"/>
    </row>
    <row r="1944" spans="1:169" x14ac:dyDescent="0.3">
      <c r="A1944" t="s">
        <v>2068</v>
      </c>
      <c r="B1944" s="1">
        <v>0.67469879518072295</v>
      </c>
      <c r="C1944" s="3">
        <v>1</v>
      </c>
      <c r="D1944" s="3">
        <v>1</v>
      </c>
      <c r="E1944" s="3">
        <v>7.4377300000000002</v>
      </c>
      <c r="F1944" s="3"/>
      <c r="G1944" s="3"/>
      <c r="H1944" s="3"/>
      <c r="I1944" s="3"/>
      <c r="J1944" s="3"/>
      <c r="K1944" s="3"/>
      <c r="L1944" s="3"/>
      <c r="M1944" s="3"/>
      <c r="N1944" s="3"/>
      <c r="O1944" s="3"/>
      <c r="P1944" s="3"/>
      <c r="Q1944" s="3"/>
      <c r="R1944" s="3"/>
      <c r="S1944" s="3"/>
      <c r="T1944" s="3"/>
      <c r="U1944" s="3"/>
      <c r="V1944" s="3"/>
      <c r="W1944" s="3"/>
      <c r="X1944" s="3"/>
      <c r="Y1944" s="3"/>
      <c r="Z1944" s="3"/>
      <c r="AA1944" s="3"/>
      <c r="AB1944" s="3"/>
      <c r="AC1944" s="3"/>
      <c r="AD1944" s="3"/>
      <c r="AE1944" s="3"/>
      <c r="AF1944" s="3"/>
      <c r="AG1944" s="3"/>
      <c r="AH1944" s="3"/>
      <c r="AI1944" s="3"/>
      <c r="AJ1944" s="3"/>
      <c r="AK1944" s="3"/>
      <c r="AL1944" s="3"/>
      <c r="AM1944" s="3"/>
      <c r="AN1944" s="3"/>
      <c r="AO1944" s="3"/>
      <c r="AP1944" s="3"/>
      <c r="AQ1944" s="3"/>
      <c r="AR1944" s="3"/>
      <c r="AS1944" s="3"/>
      <c r="AT1944" s="3"/>
      <c r="AU1944" s="3"/>
      <c r="AV1944" s="3"/>
      <c r="AW1944" s="3"/>
      <c r="AX1944" s="3"/>
      <c r="AY1944" s="3"/>
      <c r="AZ1944" s="3"/>
      <c r="BA1944" s="3"/>
      <c r="BB1944" s="3"/>
      <c r="BC1944" s="3"/>
      <c r="BD1944" s="3"/>
      <c r="BE1944" s="3"/>
      <c r="BF1944" s="3"/>
      <c r="BG1944" s="3"/>
      <c r="BH1944" s="3"/>
      <c r="BI1944" s="3"/>
      <c r="BJ1944" s="3"/>
      <c r="BK1944" s="3"/>
      <c r="BL1944" s="3"/>
      <c r="BM1944" s="3"/>
      <c r="BN1944" s="3"/>
      <c r="BO1944" s="3"/>
      <c r="BP1944" s="3"/>
      <c r="BQ1944" s="3"/>
      <c r="BR1944" s="3"/>
      <c r="BS1944" s="3"/>
      <c r="BT1944" s="3"/>
      <c r="BU1944" s="3"/>
      <c r="BV1944" s="3"/>
      <c r="BW1944" s="3"/>
      <c r="BX1944" s="3"/>
      <c r="BY1944" s="3"/>
      <c r="BZ1944" s="3"/>
      <c r="CA1944" s="3"/>
      <c r="CB1944" s="3"/>
      <c r="CC1944" s="3"/>
      <c r="CD1944" s="3"/>
      <c r="CE1944" s="3"/>
      <c r="CF1944" s="3"/>
      <c r="CG1944" s="3"/>
      <c r="CH1944" s="1"/>
      <c r="CI1944" s="1"/>
      <c r="CJ1944" s="1"/>
      <c r="CK1944" s="1"/>
      <c r="CL1944" s="1"/>
      <c r="CM1944" s="1"/>
      <c r="CN1944" s="1"/>
      <c r="CO1944" s="1"/>
      <c r="CP1944" s="1"/>
      <c r="CQ1944" s="1"/>
      <c r="CR1944" s="1"/>
      <c r="CS1944" s="1"/>
      <c r="CT1944" s="1"/>
      <c r="CU1944" s="1"/>
      <c r="CV1944" s="1"/>
      <c r="CW1944" s="1"/>
      <c r="CX1944" s="1"/>
      <c r="CY1944" s="1"/>
      <c r="CZ1944" s="1"/>
      <c r="DA1944" s="1"/>
      <c r="DB1944" s="1"/>
      <c r="DC1944" s="1"/>
      <c r="DD1944" s="1"/>
      <c r="DE1944" s="1"/>
      <c r="DF1944" s="1"/>
      <c r="DG1944" s="1"/>
      <c r="DH1944" s="1"/>
      <c r="DI1944" s="1"/>
      <c r="DJ1944" s="1"/>
      <c r="DK1944" s="1"/>
      <c r="DL1944" s="1"/>
      <c r="DM1944" s="1"/>
      <c r="DN1944" s="1"/>
      <c r="DO1944" s="1"/>
      <c r="DP1944" s="1"/>
      <c r="DQ1944" s="1"/>
      <c r="DR1944" s="1"/>
      <c r="DS1944" s="1"/>
      <c r="DT1944" s="1"/>
      <c r="DU1944" s="1"/>
      <c r="DV1944" s="1"/>
      <c r="DW1944" s="1"/>
      <c r="DX1944" s="1"/>
      <c r="DY1944" s="1"/>
      <c r="DZ1944" s="1"/>
      <c r="EA1944" s="1"/>
      <c r="EB1944" s="1"/>
      <c r="EC1944" s="1"/>
      <c r="ED1944" s="1"/>
      <c r="EE1944" s="1"/>
      <c r="EF1944" s="1"/>
      <c r="EG1944" s="1"/>
      <c r="EH1944" s="1"/>
      <c r="EI1944" s="1"/>
      <c r="EJ1944" s="1"/>
      <c r="EK1944" s="1"/>
      <c r="EL1944" s="1"/>
      <c r="EM1944" s="1"/>
      <c r="EN1944" s="1"/>
      <c r="EO1944" s="1"/>
      <c r="EP1944" s="1"/>
      <c r="EQ1944" s="1"/>
      <c r="ER1944" s="1"/>
      <c r="ES1944" s="1"/>
      <c r="ET1944" s="1"/>
      <c r="EU1944" s="1"/>
      <c r="EV1944" s="1"/>
      <c r="EW1944" s="1"/>
      <c r="EX1944" s="1"/>
      <c r="EY1944" s="1"/>
      <c r="EZ1944" s="1"/>
      <c r="FA1944" s="1"/>
      <c r="FB1944" s="1"/>
      <c r="FC1944" s="1"/>
      <c r="FD1944" s="1"/>
      <c r="FE1944" s="1"/>
      <c r="FF1944" s="1"/>
      <c r="FG1944" s="1"/>
      <c r="FH1944" s="1"/>
      <c r="FI1944" s="1"/>
      <c r="FJ1944" s="1"/>
      <c r="FK1944" s="1"/>
      <c r="FL1944" s="1"/>
      <c r="FM1944" s="1"/>
    </row>
    <row r="1945" spans="1:169" x14ac:dyDescent="0.3">
      <c r="A1945" t="s">
        <v>2069</v>
      </c>
      <c r="B1945" s="1">
        <v>0.89959839357429705</v>
      </c>
      <c r="C1945" s="3">
        <v>1</v>
      </c>
      <c r="D1945" s="3">
        <v>1</v>
      </c>
      <c r="E1945" s="3">
        <v>7.8833299999999999</v>
      </c>
      <c r="F1945" s="3"/>
      <c r="G1945" s="3"/>
      <c r="H1945" s="3"/>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c r="AG1945" s="3"/>
      <c r="AH1945" s="3"/>
      <c r="AI1945" s="3"/>
      <c r="AJ1945" s="3"/>
      <c r="AK1945" s="3"/>
      <c r="AL1945" s="3"/>
      <c r="AM1945" s="3"/>
      <c r="AN1945" s="3"/>
      <c r="AO1945" s="3"/>
      <c r="AP1945" s="3"/>
      <c r="AQ1945" s="3"/>
      <c r="AR1945" s="3"/>
      <c r="AS1945" s="3"/>
      <c r="AT1945" s="3"/>
      <c r="AU1945" s="3"/>
      <c r="AV1945" s="3"/>
      <c r="AW1945" s="3"/>
      <c r="AX1945" s="3"/>
      <c r="AY1945" s="3"/>
      <c r="AZ1945" s="3"/>
      <c r="BA1945" s="3"/>
      <c r="BB1945" s="3"/>
      <c r="BC1945" s="3"/>
      <c r="BD1945" s="3"/>
      <c r="BE1945" s="3"/>
      <c r="BF1945" s="3"/>
      <c r="BG1945" s="3"/>
      <c r="BH1945" s="3"/>
      <c r="BI1945" s="3"/>
      <c r="BJ1945" s="3"/>
      <c r="BK1945" s="3"/>
      <c r="BL1945" s="3"/>
      <c r="BM1945" s="3"/>
      <c r="BN1945" s="3"/>
      <c r="BO1945" s="3"/>
      <c r="BP1945" s="3"/>
      <c r="BQ1945" s="3"/>
      <c r="BR1945" s="3"/>
      <c r="BS1945" s="3"/>
      <c r="BT1945" s="3"/>
      <c r="BU1945" s="3"/>
      <c r="BV1945" s="3"/>
      <c r="BW1945" s="3"/>
      <c r="BX1945" s="3"/>
      <c r="BY1945" s="3"/>
      <c r="BZ1945" s="3"/>
      <c r="CA1945" s="3"/>
      <c r="CB1945" s="3"/>
      <c r="CC1945" s="3"/>
      <c r="CD1945" s="3"/>
      <c r="CE1945" s="3"/>
      <c r="CF1945" s="3"/>
      <c r="CG1945" s="3"/>
      <c r="CH1945" s="1"/>
      <c r="CI1945" s="1"/>
      <c r="CJ1945" s="1"/>
      <c r="CK1945" s="1"/>
      <c r="CL1945" s="1"/>
      <c r="CM1945" s="1"/>
      <c r="CN1945" s="1"/>
      <c r="CO1945" s="1"/>
      <c r="CP1945" s="1"/>
      <c r="CQ1945" s="1"/>
      <c r="CR1945" s="1"/>
      <c r="CS1945" s="1"/>
      <c r="CT1945" s="1"/>
      <c r="CU1945" s="1"/>
      <c r="CV1945" s="1"/>
      <c r="CW1945" s="1"/>
      <c r="CX1945" s="1"/>
      <c r="CY1945" s="1"/>
      <c r="CZ1945" s="1"/>
      <c r="DA1945" s="1"/>
      <c r="DB1945" s="1"/>
      <c r="DC1945" s="1"/>
      <c r="DD1945" s="1"/>
      <c r="DE1945" s="1"/>
      <c r="DF1945" s="1"/>
      <c r="DG1945" s="1"/>
      <c r="DH1945" s="1"/>
      <c r="DI1945" s="1"/>
      <c r="DJ1945" s="1"/>
      <c r="DK1945" s="1"/>
      <c r="DL1945" s="1"/>
      <c r="DM1945" s="1"/>
      <c r="DN1945" s="1"/>
      <c r="DO1945" s="1"/>
      <c r="DP1945" s="1"/>
      <c r="DQ1945" s="1"/>
      <c r="DR1945" s="1"/>
      <c r="DS1945" s="1"/>
      <c r="DT1945" s="1"/>
      <c r="DU1945" s="1"/>
      <c r="DV1945" s="1"/>
      <c r="DW1945" s="1"/>
      <c r="DX1945" s="1"/>
      <c r="DY1945" s="1"/>
      <c r="DZ1945" s="1"/>
      <c r="EA1945" s="1"/>
      <c r="EB1945" s="1"/>
      <c r="EC1945" s="1"/>
      <c r="ED1945" s="1"/>
      <c r="EE1945" s="1"/>
      <c r="EF1945" s="1"/>
      <c r="EG1945" s="1"/>
      <c r="EH1945" s="1"/>
      <c r="EI1945" s="1"/>
      <c r="EJ1945" s="1"/>
      <c r="EK1945" s="1"/>
      <c r="EL1945" s="1"/>
      <c r="EM1945" s="1"/>
      <c r="EN1945" s="1"/>
      <c r="EO1945" s="1"/>
      <c r="EP1945" s="1"/>
      <c r="EQ1945" s="1"/>
      <c r="ER1945" s="1"/>
      <c r="ES1945" s="1"/>
      <c r="ET1945" s="1"/>
      <c r="EU1945" s="1"/>
      <c r="EV1945" s="1"/>
      <c r="EW1945" s="1"/>
      <c r="EX1945" s="1"/>
      <c r="EY1945" s="1"/>
      <c r="EZ1945" s="1"/>
      <c r="FA1945" s="1"/>
      <c r="FB1945" s="1"/>
      <c r="FC1945" s="1"/>
      <c r="FD1945" s="1"/>
      <c r="FE1945" s="1"/>
      <c r="FF1945" s="1"/>
      <c r="FG1945" s="1"/>
      <c r="FH1945" s="1"/>
      <c r="FI1945" s="1"/>
      <c r="FJ1945" s="1"/>
      <c r="FK1945" s="1"/>
      <c r="FL1945" s="1"/>
      <c r="FM1945" s="1"/>
    </row>
    <row r="1946" spans="1:169" x14ac:dyDescent="0.3">
      <c r="A1946" t="s">
        <v>2070</v>
      </c>
      <c r="B1946" s="1">
        <v>0.50602409638554213</v>
      </c>
      <c r="C1946" s="3">
        <v>2</v>
      </c>
      <c r="D1946" s="3">
        <v>1</v>
      </c>
      <c r="E1946" s="3">
        <v>7.5</v>
      </c>
      <c r="F1946" s="3"/>
      <c r="G1946" s="3"/>
      <c r="H1946" s="3"/>
      <c r="I1946" s="3"/>
      <c r="J1946" s="3"/>
      <c r="K1946" s="3"/>
      <c r="L1946" s="3"/>
      <c r="M1946" s="3"/>
      <c r="N1946" s="3"/>
      <c r="O1946" s="3"/>
      <c r="P1946" s="3"/>
      <c r="Q1946" s="3"/>
      <c r="R1946" s="3"/>
      <c r="S1946" s="3"/>
      <c r="T1946" s="3"/>
      <c r="U1946" s="3"/>
      <c r="V1946" s="3"/>
      <c r="W1946" s="3"/>
      <c r="X1946" s="3"/>
      <c r="Y1946" s="3"/>
      <c r="Z1946" s="3"/>
      <c r="AA1946" s="3"/>
      <c r="AB1946" s="3"/>
      <c r="AC1946" s="3"/>
      <c r="AD1946" s="3"/>
      <c r="AE1946" s="3"/>
      <c r="AF1946" s="3"/>
      <c r="AG1946" s="3"/>
      <c r="AH1946" s="3"/>
      <c r="AI1946" s="3"/>
      <c r="AJ1946" s="3"/>
      <c r="AK1946" s="3"/>
      <c r="AL1946" s="3"/>
      <c r="AM1946" s="3"/>
      <c r="AN1946" s="3"/>
      <c r="AO1946" s="3"/>
      <c r="AP1946" s="3"/>
      <c r="AQ1946" s="3"/>
      <c r="AR1946" s="3"/>
      <c r="AS1946" s="3"/>
      <c r="AT1946" s="3"/>
      <c r="AU1946" s="3"/>
      <c r="AV1946" s="3"/>
      <c r="AW1946" s="3"/>
      <c r="AX1946" s="3"/>
      <c r="AY1946" s="3"/>
      <c r="AZ1946" s="3"/>
      <c r="BA1946" s="3"/>
      <c r="BB1946" s="3"/>
      <c r="BC1946" s="3"/>
      <c r="BD1946" s="3"/>
      <c r="BE1946" s="3"/>
      <c r="BF1946" s="3"/>
      <c r="BG1946" s="3"/>
      <c r="BH1946" s="3"/>
      <c r="BI1946" s="3"/>
      <c r="BJ1946" s="3"/>
      <c r="BK1946" s="3"/>
      <c r="BL1946" s="3"/>
      <c r="BM1946" s="3"/>
      <c r="BN1946" s="3"/>
      <c r="BO1946" s="3"/>
      <c r="BP1946" s="3"/>
      <c r="BQ1946" s="3"/>
      <c r="BR1946" s="3"/>
      <c r="BS1946" s="3"/>
      <c r="BT1946" s="3"/>
      <c r="BU1946" s="3"/>
      <c r="BV1946" s="3"/>
      <c r="BW1946" s="3"/>
      <c r="BX1946" s="3"/>
      <c r="BY1946" s="3"/>
      <c r="BZ1946" s="3"/>
      <c r="CA1946" s="3"/>
      <c r="CB1946" s="3"/>
      <c r="CC1946" s="3"/>
      <c r="CD1946" s="3"/>
      <c r="CE1946" s="3"/>
      <c r="CF1946" s="3"/>
      <c r="CG1946" s="3"/>
      <c r="CH1946" s="1"/>
      <c r="CI1946" s="1"/>
      <c r="CJ1946" s="1"/>
      <c r="CK1946" s="1"/>
      <c r="CL1946" s="1"/>
      <c r="CM1946" s="1"/>
      <c r="CN1946" s="1"/>
      <c r="CO1946" s="1"/>
      <c r="CP1946" s="1"/>
      <c r="CQ1946" s="1"/>
      <c r="CR1946" s="1"/>
      <c r="CS1946" s="1"/>
      <c r="CT1946" s="1"/>
      <c r="CU1946" s="1"/>
      <c r="CV1946" s="1"/>
      <c r="CW1946" s="1"/>
      <c r="CX1946" s="1"/>
      <c r="CY1946" s="1"/>
      <c r="CZ1946" s="1"/>
      <c r="DA1946" s="1"/>
      <c r="DB1946" s="1"/>
      <c r="DC1946" s="1"/>
      <c r="DD1946" s="1"/>
      <c r="DE1946" s="1"/>
      <c r="DF1946" s="1"/>
      <c r="DG1946" s="1"/>
      <c r="DH1946" s="1"/>
      <c r="DI1946" s="1"/>
      <c r="DJ1946" s="1"/>
      <c r="DK1946" s="1"/>
      <c r="DL1946" s="1"/>
      <c r="DM1946" s="1"/>
      <c r="DN1946" s="1"/>
      <c r="DO1946" s="1"/>
      <c r="DP1946" s="1"/>
      <c r="DQ1946" s="1"/>
      <c r="DR1946" s="1"/>
      <c r="DS1946" s="1"/>
      <c r="DT1946" s="1"/>
      <c r="DU1946" s="1"/>
      <c r="DV1946" s="1"/>
      <c r="DW1946" s="1"/>
      <c r="DX1946" s="1"/>
      <c r="DY1946" s="1"/>
      <c r="DZ1946" s="1"/>
      <c r="EA1946" s="1"/>
      <c r="EB1946" s="1"/>
      <c r="EC1946" s="1"/>
      <c r="ED1946" s="1"/>
      <c r="EE1946" s="1"/>
      <c r="EF1946" s="1"/>
      <c r="EG1946" s="1"/>
      <c r="EH1946" s="1"/>
      <c r="EI1946" s="1"/>
      <c r="EJ1946" s="1"/>
      <c r="EK1946" s="1"/>
      <c r="EL1946" s="1"/>
      <c r="EM1946" s="1"/>
      <c r="EN1946" s="1"/>
      <c r="EO1946" s="1"/>
      <c r="EP1946" s="1"/>
      <c r="EQ1946" s="1"/>
      <c r="ER1946" s="1"/>
      <c r="ES1946" s="1"/>
      <c r="ET1946" s="1"/>
      <c r="EU1946" s="1"/>
      <c r="EV1946" s="1"/>
      <c r="EW1946" s="1"/>
      <c r="EX1946" s="1"/>
      <c r="EY1946" s="1"/>
      <c r="EZ1946" s="1"/>
      <c r="FA1946" s="1"/>
      <c r="FB1946" s="1"/>
      <c r="FC1946" s="1"/>
      <c r="FD1946" s="1"/>
      <c r="FE1946" s="1"/>
      <c r="FF1946" s="1"/>
      <c r="FG1946" s="1"/>
      <c r="FH1946" s="1"/>
      <c r="FI1946" s="1"/>
      <c r="FJ1946" s="1"/>
      <c r="FK1946" s="1"/>
      <c r="FL1946" s="1"/>
      <c r="FM1946" s="1"/>
    </row>
    <row r="1947" spans="1:169" x14ac:dyDescent="0.3">
      <c r="A1947" t="s">
        <v>2071</v>
      </c>
      <c r="B1947" s="1">
        <v>0.75903614457831325</v>
      </c>
      <c r="C1947" s="3">
        <v>1</v>
      </c>
      <c r="D1947" s="3">
        <v>1</v>
      </c>
      <c r="E1947" s="3">
        <v>4.9444400000000002</v>
      </c>
      <c r="F1947" s="3"/>
      <c r="G1947" s="3"/>
      <c r="H1947" s="3"/>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c r="AG1947" s="3"/>
      <c r="AH1947" s="3"/>
      <c r="AI1947" s="3"/>
      <c r="AJ1947" s="3"/>
      <c r="AK1947" s="3"/>
      <c r="AL1947" s="3"/>
      <c r="AM1947" s="3"/>
      <c r="AN1947" s="3"/>
      <c r="AO1947" s="3"/>
      <c r="AP1947" s="3"/>
      <c r="AQ1947" s="3"/>
      <c r="AR1947" s="3"/>
      <c r="AS1947" s="3"/>
      <c r="AT1947" s="3"/>
      <c r="AU1947" s="3"/>
      <c r="AV1947" s="3"/>
      <c r="AW1947" s="3"/>
      <c r="AX1947" s="3"/>
      <c r="AY1947" s="3"/>
      <c r="AZ1947" s="3"/>
      <c r="BA1947" s="3"/>
      <c r="BB1947" s="3"/>
      <c r="BC1947" s="3"/>
      <c r="BD1947" s="3"/>
      <c r="BE1947" s="3"/>
      <c r="BF1947" s="3"/>
      <c r="BG1947" s="3"/>
      <c r="BH1947" s="3"/>
      <c r="BI1947" s="3"/>
      <c r="BJ1947" s="3"/>
      <c r="BK1947" s="3"/>
      <c r="BL1947" s="3"/>
      <c r="BM1947" s="3"/>
      <c r="BN1947" s="3"/>
      <c r="BO1947" s="3"/>
      <c r="BP1947" s="3"/>
      <c r="BQ1947" s="3"/>
      <c r="BR1947" s="3"/>
      <c r="BS1947" s="3"/>
      <c r="BT1947" s="3"/>
      <c r="BU1947" s="3"/>
      <c r="BV1947" s="3"/>
      <c r="BW1947" s="3"/>
      <c r="BX1947" s="3"/>
      <c r="BY1947" s="3"/>
      <c r="BZ1947" s="3"/>
      <c r="CA1947" s="3"/>
      <c r="CB1947" s="3"/>
      <c r="CC1947" s="3"/>
      <c r="CD1947" s="3"/>
      <c r="CE1947" s="3"/>
      <c r="CF1947" s="3"/>
      <c r="CG1947" s="3"/>
      <c r="CH1947" s="1"/>
      <c r="CI1947" s="1"/>
      <c r="CJ1947" s="1"/>
      <c r="CK1947" s="1"/>
      <c r="CL1947" s="1"/>
      <c r="CM1947" s="1"/>
      <c r="CN1947" s="1"/>
      <c r="CO1947" s="1"/>
      <c r="CP1947" s="1"/>
      <c r="CQ1947" s="1"/>
      <c r="CR1947" s="1"/>
      <c r="CS1947" s="1"/>
      <c r="CT1947" s="1"/>
      <c r="CU1947" s="1"/>
      <c r="CV1947" s="1"/>
      <c r="CW1947" s="1"/>
      <c r="CX1947" s="1"/>
      <c r="CY1947" s="1"/>
      <c r="CZ1947" s="1"/>
      <c r="DA1947" s="1"/>
      <c r="DB1947" s="1"/>
      <c r="DC1947" s="1"/>
      <c r="DD1947" s="1"/>
      <c r="DE1947" s="1"/>
      <c r="DF1947" s="1"/>
      <c r="DG1947" s="1"/>
      <c r="DH1947" s="1"/>
      <c r="DI1947" s="1"/>
      <c r="DJ1947" s="1"/>
      <c r="DK1947" s="1"/>
      <c r="DL1947" s="1"/>
      <c r="DM1947" s="1"/>
      <c r="DN1947" s="1"/>
      <c r="DO1947" s="1"/>
      <c r="DP1947" s="1"/>
      <c r="DQ1947" s="1"/>
      <c r="DR1947" s="1"/>
      <c r="DS1947" s="1"/>
      <c r="DT1947" s="1"/>
      <c r="DU1947" s="1"/>
      <c r="DV1947" s="1"/>
      <c r="DW1947" s="1"/>
      <c r="DX1947" s="1"/>
      <c r="DY1947" s="1"/>
      <c r="DZ1947" s="1"/>
      <c r="EA1947" s="1"/>
      <c r="EB1947" s="1"/>
      <c r="EC1947" s="1"/>
      <c r="ED1947" s="1"/>
      <c r="EE1947" s="1"/>
      <c r="EF1947" s="1"/>
      <c r="EG1947" s="1"/>
      <c r="EH1947" s="1"/>
      <c r="EI1947" s="1"/>
      <c r="EJ1947" s="1"/>
      <c r="EK1947" s="1"/>
      <c r="EL1947" s="1"/>
      <c r="EM1947" s="1"/>
      <c r="EN1947" s="1"/>
      <c r="EO1947" s="1"/>
      <c r="EP1947" s="1"/>
      <c r="EQ1947" s="1"/>
      <c r="ER1947" s="1"/>
      <c r="ES1947" s="1"/>
      <c r="ET1947" s="1"/>
      <c r="EU1947" s="1"/>
      <c r="EV1947" s="1"/>
      <c r="EW1947" s="1"/>
      <c r="EX1947" s="1"/>
      <c r="EY1947" s="1"/>
      <c r="EZ1947" s="1"/>
      <c r="FA1947" s="1"/>
      <c r="FB1947" s="1"/>
      <c r="FC1947" s="1"/>
      <c r="FD1947" s="1"/>
      <c r="FE1947" s="1"/>
      <c r="FF1947" s="1"/>
      <c r="FG1947" s="1"/>
      <c r="FH1947" s="1"/>
      <c r="FI1947" s="1"/>
      <c r="FJ1947" s="1"/>
      <c r="FK1947" s="1"/>
      <c r="FL1947" s="1"/>
      <c r="FM1947" s="1"/>
    </row>
    <row r="1948" spans="1:169" x14ac:dyDescent="0.3">
      <c r="A1948" t="s">
        <v>2072</v>
      </c>
      <c r="B1948" s="1">
        <v>0.67469879518072295</v>
      </c>
      <c r="C1948" s="3">
        <v>2</v>
      </c>
      <c r="D1948" s="3">
        <v>1</v>
      </c>
      <c r="E1948" s="3">
        <v>6.2823000000000002</v>
      </c>
      <c r="F1948" s="3"/>
      <c r="G1948" s="3"/>
      <c r="H1948" s="3"/>
      <c r="I1948" s="3"/>
      <c r="J1948" s="3"/>
      <c r="K1948" s="3"/>
      <c r="L1948" s="3"/>
      <c r="M1948" s="3"/>
      <c r="N1948" s="3"/>
      <c r="O1948" s="3"/>
      <c r="P1948" s="3"/>
      <c r="Q1948" s="3"/>
      <c r="R1948" s="3"/>
      <c r="S1948" s="3"/>
      <c r="T1948" s="3"/>
      <c r="U1948" s="3"/>
      <c r="V1948" s="3"/>
      <c r="W1948" s="3"/>
      <c r="X1948" s="3"/>
      <c r="Y1948" s="3"/>
      <c r="Z1948" s="3"/>
      <c r="AA1948" s="3"/>
      <c r="AB1948" s="3"/>
      <c r="AC1948" s="3"/>
      <c r="AD1948" s="3"/>
      <c r="AE1948" s="3"/>
      <c r="AF1948" s="3"/>
      <c r="AG1948" s="3"/>
      <c r="AH1948" s="3"/>
      <c r="AI1948" s="3"/>
      <c r="AJ1948" s="3"/>
      <c r="AK1948" s="3"/>
      <c r="AL1948" s="3"/>
      <c r="AM1948" s="3"/>
      <c r="AN1948" s="3"/>
      <c r="AO1948" s="3"/>
      <c r="AP1948" s="3"/>
      <c r="AQ1948" s="3"/>
      <c r="AR1948" s="3"/>
      <c r="AS1948" s="3"/>
      <c r="AT1948" s="3"/>
      <c r="AU1948" s="3"/>
      <c r="AV1948" s="3"/>
      <c r="AW1948" s="3"/>
      <c r="AX1948" s="3"/>
      <c r="AY1948" s="3"/>
      <c r="AZ1948" s="3"/>
      <c r="BA1948" s="3"/>
      <c r="BB1948" s="3"/>
      <c r="BC1948" s="3"/>
      <c r="BD1948" s="3"/>
      <c r="BE1948" s="3"/>
      <c r="BF1948" s="3"/>
      <c r="BG1948" s="3"/>
      <c r="BH1948" s="3"/>
      <c r="BI1948" s="3"/>
      <c r="BJ1948" s="3"/>
      <c r="BK1948" s="3"/>
      <c r="BL1948" s="3"/>
      <c r="BM1948" s="3"/>
      <c r="BN1948" s="3"/>
      <c r="BO1948" s="3"/>
      <c r="BP1948" s="3"/>
      <c r="BQ1948" s="3"/>
      <c r="BR1948" s="3"/>
      <c r="BS1948" s="3"/>
      <c r="BT1948" s="3"/>
      <c r="BU1948" s="3"/>
      <c r="BV1948" s="3"/>
      <c r="BW1948" s="3"/>
      <c r="BX1948" s="3"/>
      <c r="BY1948" s="3"/>
      <c r="BZ1948" s="3"/>
      <c r="CA1948" s="3"/>
      <c r="CB1948" s="3"/>
      <c r="CC1948" s="3"/>
      <c r="CD1948" s="3"/>
      <c r="CE1948" s="3"/>
      <c r="CF1948" s="3"/>
      <c r="CG1948" s="3"/>
      <c r="CH1948" s="1"/>
      <c r="CI1948" s="1"/>
      <c r="CJ1948" s="1"/>
      <c r="CK1948" s="1"/>
      <c r="CL1948" s="1"/>
      <c r="CM1948" s="1"/>
      <c r="CN1948" s="1"/>
      <c r="CO1948" s="1"/>
      <c r="CP1948" s="1"/>
      <c r="CQ1948" s="1"/>
      <c r="CR1948" s="1"/>
      <c r="CS1948" s="1"/>
      <c r="CT1948" s="1"/>
      <c r="CU1948" s="1"/>
      <c r="CV1948" s="1"/>
      <c r="CW1948" s="1"/>
      <c r="CX1948" s="1"/>
      <c r="CY1948" s="1"/>
      <c r="CZ1948" s="1"/>
      <c r="DA1948" s="1"/>
      <c r="DB1948" s="1"/>
      <c r="DC1948" s="1"/>
      <c r="DD1948" s="1"/>
      <c r="DE1948" s="1"/>
      <c r="DF1948" s="1"/>
      <c r="DG1948" s="1"/>
      <c r="DH1948" s="1"/>
      <c r="DI1948" s="1"/>
      <c r="DJ1948" s="1"/>
      <c r="DK1948" s="1"/>
      <c r="DL1948" s="1"/>
      <c r="DM1948" s="1"/>
      <c r="DN1948" s="1"/>
      <c r="DO1948" s="1"/>
      <c r="DP1948" s="1"/>
      <c r="DQ1948" s="1"/>
      <c r="DR1948" s="1"/>
      <c r="DS1948" s="1"/>
      <c r="DT1948" s="1"/>
      <c r="DU1948" s="1"/>
      <c r="DV1948" s="1"/>
      <c r="DW1948" s="1"/>
      <c r="DX1948" s="1"/>
      <c r="DY1948" s="1"/>
      <c r="DZ1948" s="1"/>
      <c r="EA1948" s="1"/>
      <c r="EB1948" s="1"/>
      <c r="EC1948" s="1"/>
      <c r="ED1948" s="1"/>
      <c r="EE1948" s="1"/>
      <c r="EF1948" s="1"/>
      <c r="EG1948" s="1"/>
      <c r="EH1948" s="1"/>
      <c r="EI1948" s="1"/>
      <c r="EJ1948" s="1"/>
      <c r="EK1948" s="1"/>
      <c r="EL1948" s="1"/>
      <c r="EM1948" s="1"/>
      <c r="EN1948" s="1"/>
      <c r="EO1948" s="1"/>
      <c r="EP1948" s="1"/>
      <c r="EQ1948" s="1"/>
      <c r="ER1948" s="1"/>
      <c r="ES1948" s="1"/>
      <c r="ET1948" s="1"/>
      <c r="EU1948" s="1"/>
      <c r="EV1948" s="1"/>
      <c r="EW1948" s="1"/>
      <c r="EX1948" s="1"/>
      <c r="EY1948" s="1"/>
      <c r="EZ1948" s="1"/>
      <c r="FA1948" s="1"/>
      <c r="FB1948" s="1"/>
      <c r="FC1948" s="1"/>
      <c r="FD1948" s="1"/>
      <c r="FE1948" s="1"/>
      <c r="FF1948" s="1"/>
      <c r="FG1948" s="1"/>
      <c r="FH1948" s="1"/>
      <c r="FI1948" s="1"/>
      <c r="FJ1948" s="1"/>
      <c r="FK1948" s="1"/>
      <c r="FL1948" s="1"/>
      <c r="FM1948" s="1"/>
    </row>
    <row r="1949" spans="1:169" x14ac:dyDescent="0.3">
      <c r="A1949" t="s">
        <v>2073</v>
      </c>
      <c r="B1949" s="1">
        <v>0.50602409638554213</v>
      </c>
      <c r="C1949" s="3">
        <v>2</v>
      </c>
      <c r="D1949" s="3">
        <v>1</v>
      </c>
      <c r="E1949" s="3">
        <v>8.6666699999999999</v>
      </c>
      <c r="F1949" s="3"/>
      <c r="G1949" s="3"/>
      <c r="H1949" s="3"/>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c r="AG1949" s="3"/>
      <c r="AH1949" s="3"/>
      <c r="AI1949" s="3"/>
      <c r="AJ1949" s="3"/>
      <c r="AK1949" s="3"/>
      <c r="AL1949" s="3"/>
      <c r="AM1949" s="3"/>
      <c r="AN1949" s="3"/>
      <c r="AO1949" s="3"/>
      <c r="AP1949" s="3"/>
      <c r="AQ1949" s="3"/>
      <c r="AR1949" s="3"/>
      <c r="AS1949" s="3"/>
      <c r="AT1949" s="3"/>
      <c r="AU1949" s="3"/>
      <c r="AV1949" s="3"/>
      <c r="AW1949" s="3"/>
      <c r="AX1949" s="3"/>
      <c r="AY1949" s="3"/>
      <c r="AZ1949" s="3"/>
      <c r="BA1949" s="3"/>
      <c r="BB1949" s="3"/>
      <c r="BC1949" s="3"/>
      <c r="BD1949" s="3"/>
      <c r="BE1949" s="3"/>
      <c r="BF1949" s="3"/>
      <c r="BG1949" s="3"/>
      <c r="BH1949" s="3"/>
      <c r="BI1949" s="3"/>
      <c r="BJ1949" s="3"/>
      <c r="BK1949" s="3"/>
      <c r="BL1949" s="3"/>
      <c r="BM1949" s="3"/>
      <c r="BN1949" s="3"/>
      <c r="BO1949" s="3"/>
      <c r="BP1949" s="3"/>
      <c r="BQ1949" s="3"/>
      <c r="BR1949" s="3"/>
      <c r="BS1949" s="3"/>
      <c r="BT1949" s="3"/>
      <c r="BU1949" s="3"/>
      <c r="BV1949" s="3"/>
      <c r="BW1949" s="3"/>
      <c r="BX1949" s="3"/>
      <c r="BY1949" s="3"/>
      <c r="BZ1949" s="3"/>
      <c r="CA1949" s="3"/>
      <c r="CB1949" s="3"/>
      <c r="CC1949" s="3"/>
      <c r="CD1949" s="3"/>
      <c r="CE1949" s="3"/>
      <c r="CF1949" s="3"/>
      <c r="CG1949" s="3"/>
      <c r="CH1949" s="1"/>
      <c r="CI1949" s="1"/>
      <c r="CJ1949" s="1"/>
      <c r="CK1949" s="1"/>
      <c r="CL1949" s="1"/>
      <c r="CM1949" s="1"/>
      <c r="CN1949" s="1"/>
      <c r="CO1949" s="1"/>
      <c r="CP1949" s="1"/>
      <c r="CQ1949" s="1"/>
      <c r="CR1949" s="1"/>
      <c r="CS1949" s="1"/>
      <c r="CT1949" s="1"/>
      <c r="CU1949" s="1"/>
      <c r="CV1949" s="1"/>
      <c r="CW1949" s="1"/>
      <c r="CX1949" s="1"/>
      <c r="CY1949" s="1"/>
      <c r="CZ1949" s="1"/>
      <c r="DA1949" s="1"/>
      <c r="DB1949" s="1"/>
      <c r="DC1949" s="1"/>
      <c r="DD1949" s="1"/>
      <c r="DE1949" s="1"/>
      <c r="DF1949" s="1"/>
      <c r="DG1949" s="1"/>
      <c r="DH1949" s="1"/>
      <c r="DI1949" s="1"/>
      <c r="DJ1949" s="1"/>
      <c r="DK1949" s="1"/>
      <c r="DL1949" s="1"/>
      <c r="DM1949" s="1"/>
      <c r="DN1949" s="1"/>
      <c r="DO1949" s="1"/>
      <c r="DP1949" s="1"/>
      <c r="DQ1949" s="1"/>
      <c r="DR1949" s="1"/>
      <c r="DS1949" s="1"/>
      <c r="DT1949" s="1"/>
      <c r="DU1949" s="1"/>
      <c r="DV1949" s="1"/>
      <c r="DW1949" s="1"/>
      <c r="DX1949" s="1"/>
      <c r="DY1949" s="1"/>
      <c r="DZ1949" s="1"/>
      <c r="EA1949" s="1"/>
      <c r="EB1949" s="1"/>
      <c r="EC1949" s="1"/>
      <c r="ED1949" s="1"/>
      <c r="EE1949" s="1"/>
      <c r="EF1949" s="1"/>
      <c r="EG1949" s="1"/>
      <c r="EH1949" s="1"/>
      <c r="EI1949" s="1"/>
      <c r="EJ1949" s="1"/>
      <c r="EK1949" s="1"/>
      <c r="EL1949" s="1"/>
      <c r="EM1949" s="1"/>
      <c r="EN1949" s="1"/>
      <c r="EO1949" s="1"/>
      <c r="EP1949" s="1"/>
      <c r="EQ1949" s="1"/>
      <c r="ER1949" s="1"/>
      <c r="ES1949" s="1"/>
      <c r="ET1949" s="1"/>
      <c r="EU1949" s="1"/>
      <c r="EV1949" s="1"/>
      <c r="EW1949" s="1"/>
      <c r="EX1949" s="1"/>
      <c r="EY1949" s="1"/>
      <c r="EZ1949" s="1"/>
      <c r="FA1949" s="1"/>
      <c r="FB1949" s="1"/>
      <c r="FC1949" s="1"/>
      <c r="FD1949" s="1"/>
      <c r="FE1949" s="1"/>
      <c r="FF1949" s="1"/>
      <c r="FG1949" s="1"/>
      <c r="FH1949" s="1"/>
      <c r="FI1949" s="1"/>
      <c r="FJ1949" s="1"/>
      <c r="FK1949" s="1"/>
      <c r="FL1949" s="1"/>
      <c r="FM1949" s="1"/>
    </row>
    <row r="1950" spans="1:169" x14ac:dyDescent="0.3">
      <c r="A1950" t="s">
        <v>2074</v>
      </c>
      <c r="B1950" s="1">
        <v>0.86746987951807231</v>
      </c>
      <c r="C1950" s="3">
        <v>3</v>
      </c>
      <c r="D1950" s="3">
        <v>1</v>
      </c>
      <c r="E1950" s="3">
        <v>5</v>
      </c>
      <c r="F1950" s="3"/>
      <c r="G1950" s="3"/>
      <c r="H1950" s="3"/>
      <c r="I1950" s="3"/>
      <c r="J1950" s="3"/>
      <c r="K1950" s="3"/>
      <c r="L1950" s="3"/>
      <c r="M1950" s="3"/>
      <c r="N1950" s="3"/>
      <c r="O1950" s="3"/>
      <c r="P1950" s="3"/>
      <c r="Q1950" s="3"/>
      <c r="R1950" s="3"/>
      <c r="S1950" s="3"/>
      <c r="T1950" s="3"/>
      <c r="U1950" s="3"/>
      <c r="V1950" s="3"/>
      <c r="W1950" s="3"/>
      <c r="X1950" s="3"/>
      <c r="Y1950" s="3"/>
      <c r="Z1950" s="3"/>
      <c r="AA1950" s="3"/>
      <c r="AB1950" s="3"/>
      <c r="AC1950" s="3"/>
      <c r="AD1950" s="3"/>
      <c r="AE1950" s="3"/>
      <c r="AF1950" s="3"/>
      <c r="AG1950" s="3"/>
      <c r="AH1950" s="3"/>
      <c r="AI1950" s="3"/>
      <c r="AJ1950" s="3"/>
      <c r="AK1950" s="3"/>
      <c r="AL1950" s="3"/>
      <c r="AM1950" s="3"/>
      <c r="AN1950" s="3"/>
      <c r="AO1950" s="3"/>
      <c r="AP1950" s="3"/>
      <c r="AQ1950" s="3"/>
      <c r="AR1950" s="3"/>
      <c r="AS1950" s="3"/>
      <c r="AT1950" s="3"/>
      <c r="AU1950" s="3"/>
      <c r="AV1950" s="3"/>
      <c r="AW1950" s="3"/>
      <c r="AX1950" s="3"/>
      <c r="AY1950" s="3"/>
      <c r="AZ1950" s="3"/>
      <c r="BA1950" s="3"/>
      <c r="BB1950" s="3"/>
      <c r="BC1950" s="3"/>
      <c r="BD1950" s="3"/>
      <c r="BE1950" s="3"/>
      <c r="BF1950" s="3"/>
      <c r="BG1950" s="3"/>
      <c r="BH1950" s="3"/>
      <c r="BI1950" s="3"/>
      <c r="BJ1950" s="3"/>
      <c r="BK1950" s="3"/>
      <c r="BL1950" s="3"/>
      <c r="BM1950" s="3"/>
      <c r="BN1950" s="3"/>
      <c r="BO1950" s="3"/>
      <c r="BP1950" s="3"/>
      <c r="BQ1950" s="3"/>
      <c r="BR1950" s="3"/>
      <c r="BS1950" s="3"/>
      <c r="BT1950" s="3"/>
      <c r="BU1950" s="3"/>
      <c r="BV1950" s="3"/>
      <c r="BW1950" s="3"/>
      <c r="BX1950" s="3"/>
      <c r="BY1950" s="3"/>
      <c r="BZ1950" s="3"/>
      <c r="CA1950" s="3"/>
      <c r="CB1950" s="3"/>
      <c r="CC1950" s="3"/>
      <c r="CD1950" s="3"/>
      <c r="CE1950" s="3"/>
      <c r="CF1950" s="3"/>
      <c r="CG1950" s="3"/>
      <c r="CH1950" s="1"/>
      <c r="CI1950" s="1"/>
      <c r="CJ1950" s="1"/>
      <c r="CK1950" s="1"/>
      <c r="CL1950" s="1"/>
      <c r="CM1950" s="1"/>
      <c r="CN1950" s="1"/>
      <c r="CO1950" s="1"/>
      <c r="CP1950" s="1"/>
      <c r="CQ1950" s="1"/>
      <c r="CR1950" s="1"/>
      <c r="CS1950" s="1"/>
      <c r="CT1950" s="1"/>
      <c r="CU1950" s="1"/>
      <c r="CV1950" s="1"/>
      <c r="CW1950" s="1"/>
      <c r="CX1950" s="1"/>
      <c r="CY1950" s="1"/>
      <c r="CZ1950" s="1"/>
      <c r="DA1950" s="1"/>
      <c r="DB1950" s="1"/>
      <c r="DC1950" s="1"/>
      <c r="DD1950" s="1"/>
      <c r="DE1950" s="1"/>
      <c r="DF1950" s="1"/>
      <c r="DG1950" s="1"/>
      <c r="DH1950" s="1"/>
      <c r="DI1950" s="1"/>
      <c r="DJ1950" s="1"/>
      <c r="DK1950" s="1"/>
      <c r="DL1950" s="1"/>
      <c r="DM1950" s="1"/>
      <c r="DN1950" s="1"/>
      <c r="DO1950" s="1"/>
      <c r="DP1950" s="1"/>
      <c r="DQ1950" s="1"/>
      <c r="DR1950" s="1"/>
      <c r="DS1950" s="1"/>
      <c r="DT1950" s="1"/>
      <c r="DU1950" s="1"/>
      <c r="DV1950" s="1"/>
      <c r="DW1950" s="1"/>
      <c r="DX1950" s="1"/>
      <c r="DY1950" s="1"/>
      <c r="DZ1950" s="1"/>
      <c r="EA1950" s="1"/>
      <c r="EB1950" s="1"/>
      <c r="EC1950" s="1"/>
      <c r="ED1950" s="1"/>
      <c r="EE1950" s="1"/>
      <c r="EF1950" s="1"/>
      <c r="EG1950" s="1"/>
      <c r="EH1950" s="1"/>
      <c r="EI1950" s="1"/>
      <c r="EJ1950" s="1"/>
      <c r="EK1950" s="1"/>
      <c r="EL1950" s="1"/>
      <c r="EM1950" s="1"/>
      <c r="EN1950" s="1"/>
      <c r="EO1950" s="1"/>
      <c r="EP1950" s="1"/>
      <c r="EQ1950" s="1"/>
      <c r="ER1950" s="1"/>
      <c r="ES1950" s="1"/>
      <c r="ET1950" s="1"/>
      <c r="EU1950" s="1"/>
      <c r="EV1950" s="1"/>
      <c r="EW1950" s="1"/>
      <c r="EX1950" s="1"/>
      <c r="EY1950" s="1"/>
      <c r="EZ1950" s="1"/>
      <c r="FA1950" s="1"/>
      <c r="FB1950" s="1"/>
      <c r="FC1950" s="1"/>
      <c r="FD1950" s="1"/>
      <c r="FE1950" s="1"/>
      <c r="FF1950" s="1"/>
      <c r="FG1950" s="1"/>
      <c r="FH1950" s="1"/>
      <c r="FI1950" s="1"/>
      <c r="FJ1950" s="1"/>
      <c r="FK1950" s="1"/>
      <c r="FL1950" s="1"/>
      <c r="FM1950" s="1"/>
    </row>
    <row r="1951" spans="1:169" x14ac:dyDescent="0.3">
      <c r="A1951" t="s">
        <v>2075</v>
      </c>
      <c r="B1951" s="1">
        <v>0.80963855421686737</v>
      </c>
      <c r="C1951" s="3">
        <v>1</v>
      </c>
      <c r="D1951" s="3">
        <v>1</v>
      </c>
      <c r="E1951" s="3">
        <v>7.75</v>
      </c>
      <c r="F1951" s="3"/>
      <c r="G1951" s="3"/>
      <c r="H1951" s="3"/>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c r="AG1951" s="3"/>
      <c r="AH1951" s="3"/>
      <c r="AI1951" s="3"/>
      <c r="AJ1951" s="3"/>
      <c r="AK1951" s="3"/>
      <c r="AL1951" s="3"/>
      <c r="AM1951" s="3"/>
      <c r="AN1951" s="3"/>
      <c r="AO1951" s="3"/>
      <c r="AP1951" s="3"/>
      <c r="AQ1951" s="3"/>
      <c r="AR1951" s="3"/>
      <c r="AS1951" s="3"/>
      <c r="AT1951" s="3"/>
      <c r="AU1951" s="3"/>
      <c r="AV1951" s="3"/>
      <c r="AW1951" s="3"/>
      <c r="AX1951" s="3"/>
      <c r="AY1951" s="3"/>
      <c r="AZ1951" s="3"/>
      <c r="BA1951" s="3"/>
      <c r="BB1951" s="3"/>
      <c r="BC1951" s="3"/>
      <c r="BD1951" s="3"/>
      <c r="BE1951" s="3"/>
      <c r="BF1951" s="3"/>
      <c r="BG1951" s="3"/>
      <c r="BH1951" s="3"/>
      <c r="BI1951" s="3"/>
      <c r="BJ1951" s="3"/>
      <c r="BK1951" s="3"/>
      <c r="BL1951" s="3"/>
      <c r="BM1951" s="3"/>
      <c r="BN1951" s="3"/>
      <c r="BO1951" s="3"/>
      <c r="BP1951" s="3"/>
      <c r="BQ1951" s="3"/>
      <c r="BR1951" s="3"/>
      <c r="BS1951" s="3"/>
      <c r="BT1951" s="3"/>
      <c r="BU1951" s="3"/>
      <c r="BV1951" s="3"/>
      <c r="BW1951" s="3"/>
      <c r="BX1951" s="3"/>
      <c r="BY1951" s="3"/>
      <c r="BZ1951" s="3"/>
      <c r="CA1951" s="3"/>
      <c r="CB1951" s="3"/>
      <c r="CC1951" s="3"/>
      <c r="CD1951" s="3"/>
      <c r="CE1951" s="3"/>
      <c r="CF1951" s="3"/>
      <c r="CG1951" s="3"/>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G1951" s="1"/>
      <c r="DH1951" s="1"/>
      <c r="DI1951" s="1"/>
      <c r="DJ1951" s="1"/>
      <c r="DK1951" s="1"/>
      <c r="DL1951" s="1"/>
      <c r="DM1951" s="1"/>
      <c r="DN1951" s="1"/>
      <c r="DO1951" s="1"/>
      <c r="DP1951" s="1"/>
      <c r="DQ1951" s="1"/>
      <c r="DR1951" s="1"/>
      <c r="DS1951" s="1"/>
      <c r="DT1951" s="1"/>
      <c r="DU1951" s="1"/>
      <c r="DV1951" s="1"/>
      <c r="DW1951" s="1"/>
      <c r="DX1951" s="1"/>
      <c r="DY1951" s="1"/>
      <c r="DZ1951" s="1"/>
      <c r="EA1951" s="1"/>
      <c r="EB1951" s="1"/>
      <c r="EC1951" s="1"/>
      <c r="ED1951" s="1"/>
      <c r="EE1951" s="1"/>
      <c r="EF1951" s="1"/>
      <c r="EG1951" s="1"/>
      <c r="EH1951" s="1"/>
      <c r="EI1951" s="1"/>
      <c r="EJ1951" s="1"/>
      <c r="EK1951" s="1"/>
      <c r="EL1951" s="1"/>
      <c r="EM1951" s="1"/>
      <c r="EN1951" s="1"/>
      <c r="EO1951" s="1"/>
      <c r="EP1951" s="1"/>
      <c r="EQ1951" s="1"/>
      <c r="ER1951" s="1"/>
      <c r="ES1951" s="1"/>
      <c r="ET1951" s="1"/>
      <c r="EU1951" s="1"/>
      <c r="EV1951" s="1"/>
      <c r="EW1951" s="1"/>
      <c r="EX1951" s="1"/>
      <c r="EY1951" s="1"/>
      <c r="EZ1951" s="1"/>
      <c r="FA1951" s="1"/>
      <c r="FB1951" s="1"/>
      <c r="FC1951" s="1"/>
      <c r="FD1951" s="1"/>
      <c r="FE1951" s="1"/>
      <c r="FF1951" s="1"/>
      <c r="FG1951" s="1"/>
      <c r="FH1951" s="1"/>
      <c r="FI1951" s="1"/>
      <c r="FJ1951" s="1"/>
      <c r="FK1951" s="1"/>
      <c r="FL1951" s="1"/>
      <c r="FM1951" s="1"/>
    </row>
    <row r="1952" spans="1:169" x14ac:dyDescent="0.3">
      <c r="A1952" t="s">
        <v>2076</v>
      </c>
      <c r="B1952" s="1">
        <v>0.67469879518072295</v>
      </c>
      <c r="C1952" s="3">
        <v>4</v>
      </c>
      <c r="D1952" s="3">
        <v>1</v>
      </c>
      <c r="E1952" s="3">
        <v>5.7612100000000002</v>
      </c>
      <c r="F1952" s="3"/>
      <c r="G1952" s="3"/>
      <c r="H1952" s="3"/>
      <c r="I1952" s="3"/>
      <c r="J1952" s="3"/>
      <c r="K1952" s="3"/>
      <c r="L1952" s="3"/>
      <c r="M1952" s="3"/>
      <c r="N1952" s="3"/>
      <c r="O1952" s="3"/>
      <c r="P1952" s="3"/>
      <c r="Q1952" s="3"/>
      <c r="R1952" s="3"/>
      <c r="S1952" s="3"/>
      <c r="T1952" s="3"/>
      <c r="U1952" s="3"/>
      <c r="V1952" s="3"/>
      <c r="W1952" s="3"/>
      <c r="X1952" s="3"/>
      <c r="Y1952" s="3"/>
      <c r="Z1952" s="3"/>
      <c r="AA1952" s="3"/>
      <c r="AB1952" s="3"/>
      <c r="AC1952" s="3"/>
      <c r="AD1952" s="3"/>
      <c r="AE1952" s="3"/>
      <c r="AF1952" s="3"/>
      <c r="AG1952" s="3"/>
      <c r="AH1952" s="3"/>
      <c r="AI1952" s="3"/>
      <c r="AJ1952" s="3"/>
      <c r="AK1952" s="3"/>
      <c r="AL1952" s="3"/>
      <c r="AM1952" s="3"/>
      <c r="AN1952" s="3"/>
      <c r="AO1952" s="3"/>
      <c r="AP1952" s="3"/>
      <c r="AQ1952" s="3"/>
      <c r="AR1952" s="3"/>
      <c r="AS1952" s="3"/>
      <c r="AT1952" s="3"/>
      <c r="AU1952" s="3"/>
      <c r="AV1952" s="3"/>
      <c r="AW1952" s="3"/>
      <c r="AX1952" s="3"/>
      <c r="AY1952" s="3"/>
      <c r="AZ1952" s="3"/>
      <c r="BA1952" s="3"/>
      <c r="BB1952" s="3"/>
      <c r="BC1952" s="3"/>
      <c r="BD1952" s="3"/>
      <c r="BE1952" s="3"/>
      <c r="BF1952" s="3"/>
      <c r="BG1952" s="3"/>
      <c r="BH1952" s="3"/>
      <c r="BI1952" s="3"/>
      <c r="BJ1952" s="3"/>
      <c r="BK1952" s="3"/>
      <c r="BL1952" s="3"/>
      <c r="BM1952" s="3"/>
      <c r="BN1952" s="3"/>
      <c r="BO1952" s="3"/>
      <c r="BP1952" s="3"/>
      <c r="BQ1952" s="3"/>
      <c r="BR1952" s="3"/>
      <c r="BS1952" s="3"/>
      <c r="BT1952" s="3"/>
      <c r="BU1952" s="3"/>
      <c r="BV1952" s="3"/>
      <c r="BW1952" s="3"/>
      <c r="BX1952" s="3"/>
      <c r="BY1952" s="3"/>
      <c r="BZ1952" s="3"/>
      <c r="CA1952" s="3"/>
      <c r="CB1952" s="3"/>
      <c r="CC1952" s="3"/>
      <c r="CD1952" s="3"/>
      <c r="CE1952" s="3"/>
      <c r="CF1952" s="3"/>
      <c r="CG1952" s="3"/>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1"/>
      <c r="DF1952" s="1"/>
      <c r="DG1952" s="1"/>
      <c r="DH1952" s="1"/>
      <c r="DI1952" s="1"/>
      <c r="DJ1952" s="1"/>
      <c r="DK1952" s="1"/>
      <c r="DL1952" s="1"/>
      <c r="DM1952" s="1"/>
      <c r="DN1952" s="1"/>
      <c r="DO1952" s="1"/>
      <c r="DP1952" s="1"/>
      <c r="DQ1952" s="1"/>
      <c r="DR1952" s="1"/>
      <c r="DS1952" s="1"/>
      <c r="DT1952" s="1"/>
      <c r="DU1952" s="1"/>
      <c r="DV1952" s="1"/>
      <c r="DW1952" s="1"/>
      <c r="DX1952" s="1"/>
      <c r="DY1952" s="1"/>
      <c r="DZ1952" s="1"/>
      <c r="EA1952" s="1"/>
      <c r="EB1952" s="1"/>
      <c r="EC1952" s="1"/>
      <c r="ED1952" s="1"/>
      <c r="EE1952" s="1"/>
      <c r="EF1952" s="1"/>
      <c r="EG1952" s="1"/>
      <c r="EH1952" s="1"/>
      <c r="EI1952" s="1"/>
      <c r="EJ1952" s="1"/>
      <c r="EK1952" s="1"/>
      <c r="EL1952" s="1"/>
      <c r="EM1952" s="1"/>
      <c r="EN1952" s="1"/>
      <c r="EO1952" s="1"/>
      <c r="EP1952" s="1"/>
      <c r="EQ1952" s="1"/>
      <c r="ER1952" s="1"/>
      <c r="ES1952" s="1"/>
      <c r="ET1952" s="1"/>
      <c r="EU1952" s="1"/>
      <c r="EV1952" s="1"/>
      <c r="EW1952" s="1"/>
      <c r="EX1952" s="1"/>
      <c r="EY1952" s="1"/>
      <c r="EZ1952" s="1"/>
      <c r="FA1952" s="1"/>
      <c r="FB1952" s="1"/>
      <c r="FC1952" s="1"/>
      <c r="FD1952" s="1"/>
      <c r="FE1952" s="1"/>
      <c r="FF1952" s="1"/>
      <c r="FG1952" s="1"/>
      <c r="FH1952" s="1"/>
      <c r="FI1952" s="1"/>
      <c r="FJ1952" s="1"/>
      <c r="FK1952" s="1"/>
      <c r="FL1952" s="1"/>
      <c r="FM1952" s="1"/>
    </row>
    <row r="1953" spans="1:169" x14ac:dyDescent="0.3">
      <c r="A1953" t="s">
        <v>2077</v>
      </c>
      <c r="B1953" s="1">
        <v>0.75903614457831325</v>
      </c>
      <c r="C1953" s="3">
        <v>2</v>
      </c>
      <c r="D1953" s="3">
        <v>1</v>
      </c>
      <c r="E1953" s="3">
        <v>7</v>
      </c>
      <c r="F1953" s="3"/>
      <c r="G1953" s="3"/>
      <c r="H1953" s="3"/>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c r="AG1953" s="3"/>
      <c r="AH1953" s="3"/>
      <c r="AI1953" s="3"/>
      <c r="AJ1953" s="3"/>
      <c r="AK1953" s="3"/>
      <c r="AL1953" s="3"/>
      <c r="AM1953" s="3"/>
      <c r="AN1953" s="3"/>
      <c r="AO1953" s="3"/>
      <c r="AP1953" s="3"/>
      <c r="AQ1953" s="3"/>
      <c r="AR1953" s="3"/>
      <c r="AS1953" s="3"/>
      <c r="AT1953" s="3"/>
      <c r="AU1953" s="3"/>
      <c r="AV1953" s="3"/>
      <c r="AW1953" s="3"/>
      <c r="AX1953" s="3"/>
      <c r="AY1953" s="3"/>
      <c r="AZ1953" s="3"/>
      <c r="BA1953" s="3"/>
      <c r="BB1953" s="3"/>
      <c r="BC1953" s="3"/>
      <c r="BD1953" s="3"/>
      <c r="BE1953" s="3"/>
      <c r="BF1953" s="3"/>
      <c r="BG1953" s="3"/>
      <c r="BH1953" s="3"/>
      <c r="BI1953" s="3"/>
      <c r="BJ1953" s="3"/>
      <c r="BK1953" s="3"/>
      <c r="BL1953" s="3"/>
      <c r="BM1953" s="3"/>
      <c r="BN1953" s="3"/>
      <c r="BO1953" s="3"/>
      <c r="BP1953" s="3"/>
      <c r="BQ1953" s="3"/>
      <c r="BR1953" s="3"/>
      <c r="BS1953" s="3"/>
      <c r="BT1953" s="3"/>
      <c r="BU1953" s="3"/>
      <c r="BV1953" s="3"/>
      <c r="BW1953" s="3"/>
      <c r="BX1953" s="3"/>
      <c r="BY1953" s="3"/>
      <c r="BZ1953" s="3"/>
      <c r="CA1953" s="3"/>
      <c r="CB1953" s="3"/>
      <c r="CC1953" s="3"/>
      <c r="CD1953" s="3"/>
      <c r="CE1953" s="3"/>
      <c r="CF1953" s="3"/>
      <c r="CG1953" s="3"/>
      <c r="CH1953" s="1"/>
      <c r="CI1953" s="1"/>
      <c r="CJ1953" s="1"/>
      <c r="CK1953" s="1"/>
      <c r="CL1953" s="1"/>
      <c r="CM1953" s="1"/>
      <c r="CN1953" s="1"/>
      <c r="CO1953" s="1"/>
      <c r="CP1953" s="1"/>
      <c r="CQ1953" s="1"/>
      <c r="CR1953" s="1"/>
      <c r="CS1953" s="1"/>
      <c r="CT1953" s="1"/>
      <c r="CU1953" s="1"/>
      <c r="CV1953" s="1"/>
      <c r="CW1953" s="1"/>
      <c r="CX1953" s="1"/>
      <c r="CY1953" s="1"/>
      <c r="CZ1953" s="1"/>
      <c r="DA1953" s="1"/>
      <c r="DB1953" s="1"/>
      <c r="DC1953" s="1"/>
      <c r="DD1953" s="1"/>
      <c r="DE1953" s="1"/>
      <c r="DF1953" s="1"/>
      <c r="DG1953" s="1"/>
      <c r="DH1953" s="1"/>
      <c r="DI1953" s="1"/>
      <c r="DJ1953" s="1"/>
      <c r="DK1953" s="1"/>
      <c r="DL1953" s="1"/>
      <c r="DM1953" s="1"/>
      <c r="DN1953" s="1"/>
      <c r="DO1953" s="1"/>
      <c r="DP1953" s="1"/>
      <c r="DQ1953" s="1"/>
      <c r="DR1953" s="1"/>
      <c r="DS1953" s="1"/>
      <c r="DT1953" s="1"/>
      <c r="DU1953" s="1"/>
      <c r="DV1953" s="1"/>
      <c r="DW1953" s="1"/>
      <c r="DX1953" s="1"/>
      <c r="DY1953" s="1"/>
      <c r="DZ1953" s="1"/>
      <c r="EA1953" s="1"/>
      <c r="EB1953" s="1"/>
      <c r="EC1953" s="1"/>
      <c r="ED1953" s="1"/>
      <c r="EE1953" s="1"/>
      <c r="EF1953" s="1"/>
      <c r="EG1953" s="1"/>
      <c r="EH1953" s="1"/>
      <c r="EI1953" s="1"/>
      <c r="EJ1953" s="1"/>
      <c r="EK1953" s="1"/>
      <c r="EL1953" s="1"/>
      <c r="EM1953" s="1"/>
      <c r="EN1953" s="1"/>
      <c r="EO1953" s="1"/>
      <c r="EP1953" s="1"/>
      <c r="EQ1953" s="1"/>
      <c r="ER1953" s="1"/>
      <c r="ES1953" s="1"/>
      <c r="ET1953" s="1"/>
      <c r="EU1953" s="1"/>
      <c r="EV1953" s="1"/>
      <c r="EW1953" s="1"/>
      <c r="EX1953" s="1"/>
      <c r="EY1953" s="1"/>
      <c r="EZ1953" s="1"/>
      <c r="FA1953" s="1"/>
      <c r="FB1953" s="1"/>
      <c r="FC1953" s="1"/>
      <c r="FD1953" s="1"/>
      <c r="FE1953" s="1"/>
      <c r="FF1953" s="1"/>
      <c r="FG1953" s="1"/>
      <c r="FH1953" s="1"/>
      <c r="FI1953" s="1"/>
      <c r="FJ1953" s="1"/>
      <c r="FK1953" s="1"/>
      <c r="FL1953" s="1"/>
      <c r="FM1953" s="1"/>
    </row>
    <row r="1954" spans="1:169" x14ac:dyDescent="0.3">
      <c r="A1954" t="s">
        <v>1236</v>
      </c>
      <c r="B1954" s="1">
        <v>0.73092369477911645</v>
      </c>
      <c r="C1954" s="3">
        <v>1</v>
      </c>
      <c r="D1954" s="3">
        <v>2</v>
      </c>
      <c r="E1954" s="3">
        <v>5.5</v>
      </c>
      <c r="F1954" s="3"/>
      <c r="G1954" s="3"/>
      <c r="H1954" s="3"/>
      <c r="I1954" s="3"/>
      <c r="J1954" s="3"/>
      <c r="K1954" s="3"/>
      <c r="L1954" s="3"/>
      <c r="M1954" s="3"/>
      <c r="N1954" s="3"/>
      <c r="O1954" s="3"/>
      <c r="P1954" s="3"/>
      <c r="Q1954" s="3"/>
      <c r="R1954" s="3"/>
      <c r="S1954" s="3"/>
      <c r="T1954" s="3"/>
      <c r="U1954" s="3"/>
      <c r="V1954" s="3"/>
      <c r="W1954" s="3"/>
      <c r="X1954" s="3"/>
      <c r="Y1954" s="3"/>
      <c r="Z1954" s="3"/>
      <c r="AA1954" s="3"/>
      <c r="AB1954" s="3"/>
      <c r="AC1954" s="3"/>
      <c r="AD1954" s="3"/>
      <c r="AE1954" s="3"/>
      <c r="AF1954" s="3"/>
      <c r="AG1954" s="3"/>
      <c r="AH1954" s="3"/>
      <c r="AI1954" s="3"/>
      <c r="AJ1954" s="3"/>
      <c r="AK1954" s="3"/>
      <c r="AL1954" s="3"/>
      <c r="AM1954" s="3"/>
      <c r="AN1954" s="3"/>
      <c r="AO1954" s="3"/>
      <c r="AP1954" s="3"/>
      <c r="AQ1954" s="3"/>
      <c r="AR1954" s="3"/>
      <c r="AS1954" s="3"/>
      <c r="AT1954" s="3"/>
      <c r="AU1954" s="3"/>
      <c r="AV1954" s="3"/>
      <c r="AW1954" s="3"/>
      <c r="AX1954" s="3"/>
      <c r="AY1954" s="3"/>
      <c r="AZ1954" s="3"/>
      <c r="BA1954" s="3"/>
      <c r="BB1954" s="3"/>
      <c r="BC1954" s="3"/>
      <c r="BD1954" s="3"/>
      <c r="BE1954" s="3"/>
      <c r="BF1954" s="3"/>
      <c r="BG1954" s="3"/>
      <c r="BH1954" s="3"/>
      <c r="BI1954" s="3"/>
      <c r="BJ1954" s="3"/>
      <c r="BK1954" s="3"/>
      <c r="BL1954" s="3"/>
      <c r="BM1954" s="3"/>
      <c r="BN1954" s="3"/>
      <c r="BO1954" s="3"/>
      <c r="BP1954" s="3"/>
      <c r="BQ1954" s="3"/>
      <c r="BR1954" s="3"/>
      <c r="BS1954" s="3"/>
      <c r="BT1954" s="3"/>
      <c r="BU1954" s="3"/>
      <c r="BV1954" s="3"/>
      <c r="BW1954" s="3"/>
      <c r="BX1954" s="3"/>
      <c r="BY1954" s="3"/>
      <c r="BZ1954" s="3"/>
      <c r="CA1954" s="3"/>
      <c r="CB1954" s="3"/>
      <c r="CC1954" s="3"/>
      <c r="CD1954" s="3"/>
      <c r="CE1954" s="3"/>
      <c r="CF1954" s="3"/>
      <c r="CG1954" s="3"/>
      <c r="CH1954" s="1"/>
      <c r="CI1954" s="1"/>
      <c r="CJ1954" s="1"/>
      <c r="CK1954" s="1"/>
      <c r="CL1954" s="1"/>
      <c r="CM1954" s="1"/>
      <c r="CN1954" s="1"/>
      <c r="CO1954" s="1"/>
      <c r="CP1954" s="1"/>
      <c r="CQ1954" s="1"/>
      <c r="CR1954" s="1"/>
      <c r="CS1954" s="1"/>
      <c r="CT1954" s="1"/>
      <c r="CU1954" s="1"/>
      <c r="CV1954" s="1"/>
      <c r="CW1954" s="1"/>
      <c r="CX1954" s="1"/>
      <c r="CY1954" s="1"/>
      <c r="CZ1954" s="1"/>
      <c r="DA1954" s="1"/>
      <c r="DB1954" s="1"/>
      <c r="DC1954" s="1"/>
      <c r="DD1954" s="1"/>
      <c r="DE1954" s="1"/>
      <c r="DF1954" s="1"/>
      <c r="DG1954" s="1"/>
      <c r="DH1954" s="1"/>
      <c r="DI1954" s="1"/>
      <c r="DJ1954" s="1"/>
      <c r="DK1954" s="1"/>
      <c r="DL1954" s="1"/>
      <c r="DM1954" s="1"/>
      <c r="DN1954" s="1"/>
      <c r="DO1954" s="1"/>
      <c r="DP1954" s="1"/>
      <c r="DQ1954" s="1"/>
      <c r="DR1954" s="1"/>
      <c r="DS1954" s="1"/>
      <c r="DT1954" s="1"/>
      <c r="DU1954" s="1"/>
      <c r="DV1954" s="1"/>
      <c r="DW1954" s="1"/>
      <c r="DX1954" s="1"/>
      <c r="DY1954" s="1"/>
      <c r="DZ1954" s="1"/>
      <c r="EA1954" s="1"/>
      <c r="EB1954" s="1"/>
      <c r="EC1954" s="1"/>
      <c r="ED1954" s="1"/>
      <c r="EE1954" s="1"/>
      <c r="EF1954" s="1"/>
      <c r="EG1954" s="1"/>
      <c r="EH1954" s="1"/>
      <c r="EI1954" s="1"/>
      <c r="EJ1954" s="1"/>
      <c r="EK1954" s="1"/>
      <c r="EL1954" s="1"/>
      <c r="EM1954" s="1"/>
      <c r="EN1954" s="1"/>
      <c r="EO1954" s="1"/>
      <c r="EP1954" s="1"/>
      <c r="EQ1954" s="1"/>
      <c r="ER1954" s="1"/>
      <c r="ES1954" s="1"/>
      <c r="ET1954" s="1"/>
      <c r="EU1954" s="1"/>
      <c r="EV1954" s="1"/>
      <c r="EW1954" s="1"/>
      <c r="EX1954" s="1"/>
      <c r="EY1954" s="1"/>
      <c r="EZ1954" s="1"/>
      <c r="FA1954" s="1"/>
      <c r="FB1954" s="1"/>
      <c r="FC1954" s="1"/>
      <c r="FD1954" s="1"/>
      <c r="FE1954" s="1"/>
      <c r="FF1954" s="1"/>
      <c r="FG1954" s="1"/>
      <c r="FH1954" s="1"/>
      <c r="FI1954" s="1"/>
      <c r="FJ1954" s="1"/>
      <c r="FK1954" s="1"/>
      <c r="FL1954" s="1"/>
      <c r="FM1954" s="1"/>
    </row>
    <row r="1955" spans="1:169" x14ac:dyDescent="0.3">
      <c r="A1955" t="s">
        <v>2078</v>
      </c>
      <c r="B1955" s="1">
        <v>0.80963855421686737</v>
      </c>
      <c r="C1955" s="3">
        <v>1</v>
      </c>
      <c r="D1955" s="3">
        <v>1</v>
      </c>
      <c r="E1955" s="3">
        <v>0</v>
      </c>
      <c r="F1955" s="3"/>
      <c r="G1955" s="3"/>
      <c r="H1955" s="3"/>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c r="AG1955" s="3"/>
      <c r="AH1955" s="3"/>
      <c r="AI1955" s="3"/>
      <c r="AJ1955" s="3"/>
      <c r="AK1955" s="3"/>
      <c r="AL1955" s="3"/>
      <c r="AM1955" s="3"/>
      <c r="AN1955" s="3"/>
      <c r="AO1955" s="3"/>
      <c r="AP1955" s="3"/>
      <c r="AQ1955" s="3"/>
      <c r="AR1955" s="3"/>
      <c r="AS1955" s="3"/>
      <c r="AT1955" s="3"/>
      <c r="AU1955" s="3"/>
      <c r="AV1955" s="3"/>
      <c r="AW1955" s="3"/>
      <c r="AX1955" s="3"/>
      <c r="AY1955" s="3"/>
      <c r="AZ1955" s="3"/>
      <c r="BA1955" s="3"/>
      <c r="BB1955" s="3"/>
      <c r="BC1955" s="3"/>
      <c r="BD1955" s="3"/>
      <c r="BE1955" s="3"/>
      <c r="BF1955" s="3"/>
      <c r="BG1955" s="3"/>
      <c r="BH1955" s="3"/>
      <c r="BI1955" s="3"/>
      <c r="BJ1955" s="3"/>
      <c r="BK1955" s="3"/>
      <c r="BL1955" s="3"/>
      <c r="BM1955" s="3"/>
      <c r="BN1955" s="3"/>
      <c r="BO1955" s="3"/>
      <c r="BP1955" s="3"/>
      <c r="BQ1955" s="3"/>
      <c r="BR1955" s="3"/>
      <c r="BS1955" s="3"/>
      <c r="BT1955" s="3"/>
      <c r="BU1955" s="3"/>
      <c r="BV1955" s="3"/>
      <c r="BW1955" s="3"/>
      <c r="BX1955" s="3"/>
      <c r="BY1955" s="3"/>
      <c r="BZ1955" s="3"/>
      <c r="CA1955" s="3"/>
      <c r="CB1955" s="3"/>
      <c r="CC1955" s="3"/>
      <c r="CD1955" s="3"/>
      <c r="CE1955" s="3"/>
      <c r="CF1955" s="3"/>
      <c r="CG1955" s="3"/>
      <c r="CH1955" s="1"/>
      <c r="CI1955" s="1"/>
      <c r="CJ1955" s="1"/>
      <c r="CK1955" s="1"/>
      <c r="CL1955" s="1"/>
      <c r="CM1955" s="1"/>
      <c r="CN1955" s="1"/>
      <c r="CO1955" s="1"/>
      <c r="CP1955" s="1"/>
      <c r="CQ1955" s="1"/>
      <c r="CR1955" s="1"/>
      <c r="CS1955" s="1"/>
      <c r="CT1955" s="1"/>
      <c r="CU1955" s="1"/>
      <c r="CV1955" s="1"/>
      <c r="CW1955" s="1"/>
      <c r="CX1955" s="1"/>
      <c r="CY1955" s="1"/>
      <c r="CZ1955" s="1"/>
      <c r="DA1955" s="1"/>
      <c r="DB1955" s="1"/>
      <c r="DC1955" s="1"/>
      <c r="DD1955" s="1"/>
      <c r="DE1955" s="1"/>
      <c r="DF1955" s="1"/>
      <c r="DG1955" s="1"/>
      <c r="DH1955" s="1"/>
      <c r="DI1955" s="1"/>
      <c r="DJ1955" s="1"/>
      <c r="DK1955" s="1"/>
      <c r="DL1955" s="1"/>
      <c r="DM1955" s="1"/>
      <c r="DN1955" s="1"/>
      <c r="DO1955" s="1"/>
      <c r="DP1955" s="1"/>
      <c r="DQ1955" s="1"/>
      <c r="DR1955" s="1"/>
      <c r="DS1955" s="1"/>
      <c r="DT1955" s="1"/>
      <c r="DU1955" s="1"/>
      <c r="DV1955" s="1"/>
      <c r="DW1955" s="1"/>
      <c r="DX1955" s="1"/>
      <c r="DY1955" s="1"/>
      <c r="DZ1955" s="1"/>
      <c r="EA1955" s="1"/>
      <c r="EB1955" s="1"/>
      <c r="EC1955" s="1"/>
      <c r="ED1955" s="1"/>
      <c r="EE1955" s="1"/>
      <c r="EF1955" s="1"/>
      <c r="EG1955" s="1"/>
      <c r="EH1955" s="1"/>
      <c r="EI1955" s="1"/>
      <c r="EJ1955" s="1"/>
      <c r="EK1955" s="1"/>
      <c r="EL1955" s="1"/>
      <c r="EM1955" s="1"/>
      <c r="EN1955" s="1"/>
      <c r="EO1955" s="1"/>
      <c r="EP1955" s="1"/>
      <c r="EQ1955" s="1"/>
      <c r="ER1955" s="1"/>
      <c r="ES1955" s="1"/>
      <c r="ET1955" s="1"/>
      <c r="EU1955" s="1"/>
      <c r="EV1955" s="1"/>
      <c r="EW1955" s="1"/>
      <c r="EX1955" s="1"/>
      <c r="EY1955" s="1"/>
      <c r="EZ1955" s="1"/>
      <c r="FA1955" s="1"/>
      <c r="FB1955" s="1"/>
      <c r="FC1955" s="1"/>
      <c r="FD1955" s="1"/>
      <c r="FE1955" s="1"/>
      <c r="FF1955" s="1"/>
      <c r="FG1955" s="1"/>
      <c r="FH1955" s="1"/>
      <c r="FI1955" s="1"/>
      <c r="FJ1955" s="1"/>
      <c r="FK1955" s="1"/>
      <c r="FL1955" s="1"/>
      <c r="FM1955" s="1"/>
    </row>
    <row r="1956" spans="1:169" x14ac:dyDescent="0.3">
      <c r="A1956" t="s">
        <v>2079</v>
      </c>
      <c r="B1956" s="1">
        <v>0.86746987951807231</v>
      </c>
      <c r="C1956" s="3">
        <v>2</v>
      </c>
      <c r="D1956" s="3">
        <v>1</v>
      </c>
      <c r="E1956" s="3">
        <v>6.5</v>
      </c>
      <c r="F1956" s="3"/>
      <c r="G1956" s="3"/>
      <c r="H1956" s="3"/>
      <c r="I1956" s="3"/>
      <c r="J1956" s="3"/>
      <c r="K1956" s="3"/>
      <c r="L1956" s="3"/>
      <c r="M1956" s="3"/>
      <c r="N1956" s="3"/>
      <c r="O1956" s="3"/>
      <c r="P1956" s="3"/>
      <c r="Q1956" s="3"/>
      <c r="R1956" s="3"/>
      <c r="S1956" s="3"/>
      <c r="T1956" s="3"/>
      <c r="U1956" s="3"/>
      <c r="V1956" s="3"/>
      <c r="W1956" s="3"/>
      <c r="X1956" s="3"/>
      <c r="Y1956" s="3"/>
      <c r="Z1956" s="3"/>
      <c r="AA1956" s="3"/>
      <c r="AB1956" s="3"/>
      <c r="AC1956" s="3"/>
      <c r="AD1956" s="3"/>
      <c r="AE1956" s="3"/>
      <c r="AF1956" s="3"/>
      <c r="AG1956" s="3"/>
      <c r="AH1956" s="3"/>
      <c r="AI1956" s="3"/>
      <c r="AJ1956" s="3"/>
      <c r="AK1956" s="3"/>
      <c r="AL1956" s="3"/>
      <c r="AM1956" s="3"/>
      <c r="AN1956" s="3"/>
      <c r="AO1956" s="3"/>
      <c r="AP1956" s="3"/>
      <c r="AQ1956" s="3"/>
      <c r="AR1956" s="3"/>
      <c r="AS1956" s="3"/>
      <c r="AT1956" s="3"/>
      <c r="AU1956" s="3"/>
      <c r="AV1956" s="3"/>
      <c r="AW1956" s="3"/>
      <c r="AX1956" s="3"/>
      <c r="AY1956" s="3"/>
      <c r="AZ1956" s="3"/>
      <c r="BA1956" s="3"/>
      <c r="BB1956" s="3"/>
      <c r="BC1956" s="3"/>
      <c r="BD1956" s="3"/>
      <c r="BE1956" s="3"/>
      <c r="BF1956" s="3"/>
      <c r="BG1956" s="3"/>
      <c r="BH1956" s="3"/>
      <c r="BI1956" s="3"/>
      <c r="BJ1956" s="3"/>
      <c r="BK1956" s="3"/>
      <c r="BL1956" s="3"/>
      <c r="BM1956" s="3"/>
      <c r="BN1956" s="3"/>
      <c r="BO1956" s="3"/>
      <c r="BP1956" s="3"/>
      <c r="BQ1956" s="3"/>
      <c r="BR1956" s="3"/>
      <c r="BS1956" s="3"/>
      <c r="BT1956" s="3"/>
      <c r="BU1956" s="3"/>
      <c r="BV1956" s="3"/>
      <c r="BW1956" s="3"/>
      <c r="BX1956" s="3"/>
      <c r="BY1956" s="3"/>
      <c r="BZ1956" s="3"/>
      <c r="CA1956" s="3"/>
      <c r="CB1956" s="3"/>
      <c r="CC1956" s="3"/>
      <c r="CD1956" s="3"/>
      <c r="CE1956" s="3"/>
      <c r="CF1956" s="3"/>
      <c r="CG1956" s="3"/>
      <c r="CH1956" s="1"/>
      <c r="CI1956" s="1"/>
      <c r="CJ1956" s="1"/>
      <c r="CK1956" s="1"/>
      <c r="CL1956" s="1"/>
      <c r="CM1956" s="1"/>
      <c r="CN1956" s="1"/>
      <c r="CO1956" s="1"/>
      <c r="CP1956" s="1"/>
      <c r="CQ1956" s="1"/>
      <c r="CR1956" s="1"/>
      <c r="CS1956" s="1"/>
      <c r="CT1956" s="1"/>
      <c r="CU1956" s="1"/>
      <c r="CV1956" s="1"/>
      <c r="CW1956" s="1"/>
      <c r="CX1956" s="1"/>
      <c r="CY1956" s="1"/>
      <c r="CZ1956" s="1"/>
      <c r="DA1956" s="1"/>
      <c r="DB1956" s="1"/>
      <c r="DC1956" s="1"/>
      <c r="DD1956" s="1"/>
      <c r="DE1956" s="1"/>
      <c r="DF1956" s="1"/>
      <c r="DG1956" s="1"/>
      <c r="DH1956" s="1"/>
      <c r="DI1956" s="1"/>
      <c r="DJ1956" s="1"/>
      <c r="DK1956" s="1"/>
      <c r="DL1956" s="1"/>
      <c r="DM1956" s="1"/>
      <c r="DN1956" s="1"/>
      <c r="DO1956" s="1"/>
      <c r="DP1956" s="1"/>
      <c r="DQ1956" s="1"/>
      <c r="DR1956" s="1"/>
      <c r="DS1956" s="1"/>
      <c r="DT1956" s="1"/>
      <c r="DU1956" s="1"/>
      <c r="DV1956" s="1"/>
      <c r="DW1956" s="1"/>
      <c r="DX1956" s="1"/>
      <c r="DY1956" s="1"/>
      <c r="DZ1956" s="1"/>
      <c r="EA1956" s="1"/>
      <c r="EB1956" s="1"/>
      <c r="EC1956" s="1"/>
      <c r="ED1956" s="1"/>
      <c r="EE1956" s="1"/>
      <c r="EF1956" s="1"/>
      <c r="EG1956" s="1"/>
      <c r="EH1956" s="1"/>
      <c r="EI1956" s="1"/>
      <c r="EJ1956" s="1"/>
      <c r="EK1956" s="1"/>
      <c r="EL1956" s="1"/>
      <c r="EM1956" s="1"/>
      <c r="EN1956" s="1"/>
      <c r="EO1956" s="1"/>
      <c r="EP1956" s="1"/>
      <c r="EQ1956" s="1"/>
      <c r="ER1956" s="1"/>
      <c r="ES1956" s="1"/>
      <c r="ET1956" s="1"/>
      <c r="EU1956" s="1"/>
      <c r="EV1956" s="1"/>
      <c r="EW1956" s="1"/>
      <c r="EX1956" s="1"/>
      <c r="EY1956" s="1"/>
      <c r="EZ1956" s="1"/>
      <c r="FA1956" s="1"/>
      <c r="FB1956" s="1"/>
      <c r="FC1956" s="1"/>
      <c r="FD1956" s="1"/>
      <c r="FE1956" s="1"/>
      <c r="FF1956" s="1"/>
      <c r="FG1956" s="1"/>
      <c r="FH1956" s="1"/>
      <c r="FI1956" s="1"/>
      <c r="FJ1956" s="1"/>
      <c r="FK1956" s="1"/>
      <c r="FL1956" s="1"/>
      <c r="FM1956" s="1"/>
    </row>
    <row r="1957" spans="1:169" x14ac:dyDescent="0.3">
      <c r="A1957" t="s">
        <v>158</v>
      </c>
      <c r="B1957" s="1">
        <v>0.83640346510006969</v>
      </c>
      <c r="C1957" s="3">
        <v>3</v>
      </c>
      <c r="D1957" s="3">
        <v>2</v>
      </c>
      <c r="E1957" s="3">
        <v>5.5953549999999996</v>
      </c>
      <c r="F1957" s="3"/>
      <c r="G1957" s="3"/>
      <c r="H1957" s="3"/>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c r="AG1957" s="3"/>
      <c r="AH1957" s="3"/>
      <c r="AI1957" s="3"/>
      <c r="AJ1957" s="3"/>
      <c r="AK1957" s="3"/>
      <c r="AL1957" s="3"/>
      <c r="AM1957" s="3"/>
      <c r="AN1957" s="3"/>
      <c r="AO1957" s="3"/>
      <c r="AP1957" s="3"/>
      <c r="AQ1957" s="3"/>
      <c r="AR1957" s="3"/>
      <c r="AS1957" s="3"/>
      <c r="AT1957" s="3"/>
      <c r="AU1957" s="3"/>
      <c r="AV1957" s="3"/>
      <c r="AW1957" s="3"/>
      <c r="AX1957" s="3"/>
      <c r="AY1957" s="3"/>
      <c r="AZ1957" s="3"/>
      <c r="BA1957" s="3"/>
      <c r="BB1957" s="3"/>
      <c r="BC1957" s="3"/>
      <c r="BD1957" s="3"/>
      <c r="BE1957" s="3"/>
      <c r="BF1957" s="3"/>
      <c r="BG1957" s="3"/>
      <c r="BH1957" s="3"/>
      <c r="BI1957" s="3"/>
      <c r="BJ1957" s="3"/>
      <c r="BK1957" s="3"/>
      <c r="BL1957" s="3"/>
      <c r="BM1957" s="3"/>
      <c r="BN1957" s="3"/>
      <c r="BO1957" s="3"/>
      <c r="BP1957" s="3"/>
      <c r="BQ1957" s="3"/>
      <c r="BR1957" s="3"/>
      <c r="BS1957" s="3"/>
      <c r="BT1957" s="3"/>
      <c r="BU1957" s="3"/>
      <c r="BV1957" s="3"/>
      <c r="BW1957" s="3"/>
      <c r="BX1957" s="3"/>
      <c r="BY1957" s="3"/>
      <c r="BZ1957" s="3"/>
      <c r="CA1957" s="3"/>
      <c r="CB1957" s="3"/>
      <c r="CC1957" s="3"/>
      <c r="CD1957" s="3"/>
      <c r="CE1957" s="3"/>
      <c r="CF1957" s="3"/>
      <c r="CG1957" s="3"/>
      <c r="CH1957" s="1"/>
      <c r="CI1957" s="1"/>
      <c r="CJ1957" s="1"/>
      <c r="CK1957" s="1"/>
      <c r="CL1957" s="1"/>
      <c r="CM1957" s="1"/>
      <c r="CN1957" s="1"/>
      <c r="CO1957" s="1"/>
      <c r="CP1957" s="1"/>
      <c r="CQ1957" s="1"/>
      <c r="CR1957" s="1"/>
      <c r="CS1957" s="1"/>
      <c r="CT1957" s="1"/>
      <c r="CU1957" s="1"/>
      <c r="CV1957" s="1"/>
      <c r="CW1957" s="1"/>
      <c r="CX1957" s="1"/>
      <c r="CY1957" s="1"/>
      <c r="CZ1957" s="1"/>
      <c r="DA1957" s="1"/>
      <c r="DB1957" s="1"/>
      <c r="DC1957" s="1"/>
      <c r="DD1957" s="1"/>
      <c r="DE1957" s="1"/>
      <c r="DF1957" s="1"/>
      <c r="DG1957" s="1"/>
      <c r="DH1957" s="1"/>
      <c r="DI1957" s="1"/>
      <c r="DJ1957" s="1"/>
      <c r="DK1957" s="1"/>
      <c r="DL1957" s="1"/>
      <c r="DM1957" s="1"/>
      <c r="DN1957" s="1"/>
      <c r="DO1957" s="1"/>
      <c r="DP1957" s="1"/>
      <c r="DQ1957" s="1"/>
      <c r="DR1957" s="1"/>
      <c r="DS1957" s="1"/>
      <c r="DT1957" s="1"/>
      <c r="DU1957" s="1"/>
      <c r="DV1957" s="1"/>
      <c r="DW1957" s="1"/>
      <c r="DX1957" s="1"/>
      <c r="DY1957" s="1"/>
      <c r="DZ1957" s="1"/>
      <c r="EA1957" s="1"/>
      <c r="EB1957" s="1"/>
      <c r="EC1957" s="1"/>
      <c r="ED1957" s="1"/>
      <c r="EE1957" s="1"/>
      <c r="EF1957" s="1"/>
      <c r="EG1957" s="1"/>
      <c r="EH1957" s="1"/>
      <c r="EI1957" s="1"/>
      <c r="EJ1957" s="1"/>
      <c r="EK1957" s="1"/>
      <c r="EL1957" s="1"/>
      <c r="EM1957" s="1"/>
      <c r="EN1957" s="1"/>
      <c r="EO1957" s="1"/>
      <c r="EP1957" s="1"/>
      <c r="EQ1957" s="1"/>
      <c r="ER1957" s="1"/>
      <c r="ES1957" s="1"/>
      <c r="ET1957" s="1"/>
      <c r="EU1957" s="1"/>
      <c r="EV1957" s="1"/>
      <c r="EW1957" s="1"/>
      <c r="EX1957" s="1"/>
      <c r="EY1957" s="1"/>
      <c r="EZ1957" s="1"/>
      <c r="FA1957" s="1"/>
      <c r="FB1957" s="1"/>
      <c r="FC1957" s="1"/>
      <c r="FD1957" s="1"/>
      <c r="FE1957" s="1"/>
      <c r="FF1957" s="1"/>
      <c r="FG1957" s="1"/>
      <c r="FH1957" s="1"/>
      <c r="FI1957" s="1"/>
      <c r="FJ1957" s="1"/>
      <c r="FK1957" s="1"/>
      <c r="FL1957" s="1"/>
      <c r="FM1957" s="1"/>
    </row>
    <row r="1958" spans="1:169" x14ac:dyDescent="0.3">
      <c r="A1958" t="s">
        <v>2080</v>
      </c>
      <c r="B1958" s="1">
        <v>0.50602409638554213</v>
      </c>
      <c r="C1958" s="3">
        <v>2</v>
      </c>
      <c r="D1958" s="3">
        <v>1</v>
      </c>
      <c r="E1958" s="3">
        <v>0</v>
      </c>
      <c r="F1958" s="3"/>
      <c r="G1958" s="3"/>
      <c r="H1958" s="3"/>
      <c r="I1958" s="3"/>
      <c r="J1958" s="3"/>
      <c r="K1958" s="3"/>
      <c r="L1958" s="3"/>
      <c r="M1958" s="3"/>
      <c r="N1958" s="3"/>
      <c r="O1958" s="3"/>
      <c r="P1958" s="3"/>
      <c r="Q1958" s="3"/>
      <c r="R1958" s="3"/>
      <c r="S1958" s="3"/>
      <c r="T1958" s="3"/>
      <c r="U1958" s="3"/>
      <c r="V1958" s="3"/>
      <c r="W1958" s="3"/>
      <c r="X1958" s="3"/>
      <c r="Y1958" s="3"/>
      <c r="Z1958" s="3"/>
      <c r="AA1958" s="3"/>
      <c r="AB1958" s="3"/>
      <c r="AC1958" s="3"/>
      <c r="AD1958" s="3"/>
      <c r="AE1958" s="3"/>
      <c r="AF1958" s="3"/>
      <c r="AG1958" s="3"/>
      <c r="AH1958" s="3"/>
      <c r="AI1958" s="3"/>
      <c r="AJ1958" s="3"/>
      <c r="AK1958" s="3"/>
      <c r="AL1958" s="3"/>
      <c r="AM1958" s="3"/>
      <c r="AN1958" s="3"/>
      <c r="AO1958" s="3"/>
      <c r="AP1958" s="3"/>
      <c r="AQ1958" s="3"/>
      <c r="AR1958" s="3"/>
      <c r="AS1958" s="3"/>
      <c r="AT1958" s="3"/>
      <c r="AU1958" s="3"/>
      <c r="AV1958" s="3"/>
      <c r="AW1958" s="3"/>
      <c r="AX1958" s="3"/>
      <c r="AY1958" s="3"/>
      <c r="AZ1958" s="3"/>
      <c r="BA1958" s="3"/>
      <c r="BB1958" s="3"/>
      <c r="BC1958" s="3"/>
      <c r="BD1958" s="3"/>
      <c r="BE1958" s="3"/>
      <c r="BF1958" s="3"/>
      <c r="BG1958" s="3"/>
      <c r="BH1958" s="3"/>
      <c r="BI1958" s="3"/>
      <c r="BJ1958" s="3"/>
      <c r="BK1958" s="3"/>
      <c r="BL1958" s="3"/>
      <c r="BM1958" s="3"/>
      <c r="BN1958" s="3"/>
      <c r="BO1958" s="3"/>
      <c r="BP1958" s="3"/>
      <c r="BQ1958" s="3"/>
      <c r="BR1958" s="3"/>
      <c r="BS1958" s="3"/>
      <c r="BT1958" s="3"/>
      <c r="BU1958" s="3"/>
      <c r="BV1958" s="3"/>
      <c r="BW1958" s="3"/>
      <c r="BX1958" s="3"/>
      <c r="BY1958" s="3"/>
      <c r="BZ1958" s="3"/>
      <c r="CA1958" s="3"/>
      <c r="CB1958" s="3"/>
      <c r="CC1958" s="3"/>
      <c r="CD1958" s="3"/>
      <c r="CE1958" s="3"/>
      <c r="CF1958" s="3"/>
      <c r="CG1958" s="3"/>
      <c r="CH1958" s="1"/>
      <c r="CI1958" s="1"/>
      <c r="CJ1958" s="1"/>
      <c r="CK1958" s="1"/>
      <c r="CL1958" s="1"/>
      <c r="CM1958" s="1"/>
      <c r="CN1958" s="1"/>
      <c r="CO1958" s="1"/>
      <c r="CP1958" s="1"/>
      <c r="CQ1958" s="1"/>
      <c r="CR1958" s="1"/>
      <c r="CS1958" s="1"/>
      <c r="CT1958" s="1"/>
      <c r="CU1958" s="1"/>
      <c r="CV1958" s="1"/>
      <c r="CW1958" s="1"/>
      <c r="CX1958" s="1"/>
      <c r="CY1958" s="1"/>
      <c r="CZ1958" s="1"/>
      <c r="DA1958" s="1"/>
      <c r="DB1958" s="1"/>
      <c r="DC1958" s="1"/>
      <c r="DD1958" s="1"/>
      <c r="DE1958" s="1"/>
      <c r="DF1958" s="1"/>
      <c r="DG1958" s="1"/>
      <c r="DH1958" s="1"/>
      <c r="DI1958" s="1"/>
      <c r="DJ1958" s="1"/>
      <c r="DK1958" s="1"/>
      <c r="DL1958" s="1"/>
      <c r="DM1958" s="1"/>
      <c r="DN1958" s="1"/>
      <c r="DO1958" s="1"/>
      <c r="DP1958" s="1"/>
      <c r="DQ1958" s="1"/>
      <c r="DR1958" s="1"/>
      <c r="DS1958" s="1"/>
      <c r="DT1958" s="1"/>
      <c r="DU1958" s="1"/>
      <c r="DV1958" s="1"/>
      <c r="DW1958" s="1"/>
      <c r="DX1958" s="1"/>
      <c r="DY1958" s="1"/>
      <c r="DZ1958" s="1"/>
      <c r="EA1958" s="1"/>
      <c r="EB1958" s="1"/>
      <c r="EC1958" s="1"/>
      <c r="ED1958" s="1"/>
      <c r="EE1958" s="1"/>
      <c r="EF1958" s="1"/>
      <c r="EG1958" s="1"/>
      <c r="EH1958" s="1"/>
      <c r="EI1958" s="1"/>
      <c r="EJ1958" s="1"/>
      <c r="EK1958" s="1"/>
      <c r="EL1958" s="1"/>
      <c r="EM1958" s="1"/>
      <c r="EN1958" s="1"/>
      <c r="EO1958" s="1"/>
      <c r="EP1958" s="1"/>
      <c r="EQ1958" s="1"/>
      <c r="ER1958" s="1"/>
      <c r="ES1958" s="1"/>
      <c r="ET1958" s="1"/>
      <c r="EU1958" s="1"/>
      <c r="EV1958" s="1"/>
      <c r="EW1958" s="1"/>
      <c r="EX1958" s="1"/>
      <c r="EY1958" s="1"/>
      <c r="EZ1958" s="1"/>
      <c r="FA1958" s="1"/>
      <c r="FB1958" s="1"/>
      <c r="FC1958" s="1"/>
      <c r="FD1958" s="1"/>
      <c r="FE1958" s="1"/>
      <c r="FF1958" s="1"/>
      <c r="FG1958" s="1"/>
      <c r="FH1958" s="1"/>
      <c r="FI1958" s="1"/>
      <c r="FJ1958" s="1"/>
      <c r="FK1958" s="1"/>
      <c r="FL1958" s="1"/>
      <c r="FM1958" s="1"/>
    </row>
    <row r="1959" spans="1:169" x14ac:dyDescent="0.3">
      <c r="A1959" t="s">
        <v>2081</v>
      </c>
      <c r="B1959" s="1">
        <v>0.80963855421686737</v>
      </c>
      <c r="C1959" s="3">
        <v>1</v>
      </c>
      <c r="D1959" s="3">
        <v>1</v>
      </c>
      <c r="E1959" s="3">
        <v>0</v>
      </c>
      <c r="F1959" s="3"/>
      <c r="G1959" s="3"/>
      <c r="H1959" s="3"/>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c r="AG1959" s="3"/>
      <c r="AH1959" s="3"/>
      <c r="AI1959" s="3"/>
      <c r="AJ1959" s="3"/>
      <c r="AK1959" s="3"/>
      <c r="AL1959" s="3"/>
      <c r="AM1959" s="3"/>
      <c r="AN1959" s="3"/>
      <c r="AO1959" s="3"/>
      <c r="AP1959" s="3"/>
      <c r="AQ1959" s="3"/>
      <c r="AR1959" s="3"/>
      <c r="AS1959" s="3"/>
      <c r="AT1959" s="3"/>
      <c r="AU1959" s="3"/>
      <c r="AV1959" s="3"/>
      <c r="AW1959" s="3"/>
      <c r="AX1959" s="3"/>
      <c r="AY1959" s="3"/>
      <c r="AZ1959" s="3"/>
      <c r="BA1959" s="3"/>
      <c r="BB1959" s="3"/>
      <c r="BC1959" s="3"/>
      <c r="BD1959" s="3"/>
      <c r="BE1959" s="3"/>
      <c r="BF1959" s="3"/>
      <c r="BG1959" s="3"/>
      <c r="BH1959" s="3"/>
      <c r="BI1959" s="3"/>
      <c r="BJ1959" s="3"/>
      <c r="BK1959" s="3"/>
      <c r="BL1959" s="3"/>
      <c r="BM1959" s="3"/>
      <c r="BN1959" s="3"/>
      <c r="BO1959" s="3"/>
      <c r="BP1959" s="3"/>
      <c r="BQ1959" s="3"/>
      <c r="BR1959" s="3"/>
      <c r="BS1959" s="3"/>
      <c r="BT1959" s="3"/>
      <c r="BU1959" s="3"/>
      <c r="BV1959" s="3"/>
      <c r="BW1959" s="3"/>
      <c r="BX1959" s="3"/>
      <c r="BY1959" s="3"/>
      <c r="BZ1959" s="3"/>
      <c r="CA1959" s="3"/>
      <c r="CB1959" s="3"/>
      <c r="CC1959" s="3"/>
      <c r="CD1959" s="3"/>
      <c r="CE1959" s="3"/>
      <c r="CF1959" s="3"/>
      <c r="CG1959" s="3"/>
      <c r="CH1959" s="1"/>
      <c r="CI1959" s="1"/>
      <c r="CJ1959" s="1"/>
      <c r="CK1959" s="1"/>
      <c r="CL1959" s="1"/>
      <c r="CM1959" s="1"/>
      <c r="CN1959" s="1"/>
      <c r="CO1959" s="1"/>
      <c r="CP1959" s="1"/>
      <c r="CQ1959" s="1"/>
      <c r="CR1959" s="1"/>
      <c r="CS1959" s="1"/>
      <c r="CT1959" s="1"/>
      <c r="CU1959" s="1"/>
      <c r="CV1959" s="1"/>
      <c r="CW1959" s="1"/>
      <c r="CX1959" s="1"/>
      <c r="CY1959" s="1"/>
      <c r="CZ1959" s="1"/>
      <c r="DA1959" s="1"/>
      <c r="DB1959" s="1"/>
      <c r="DC1959" s="1"/>
      <c r="DD1959" s="1"/>
      <c r="DE1959" s="1"/>
      <c r="DF1959" s="1"/>
      <c r="DG1959" s="1"/>
      <c r="DH1959" s="1"/>
      <c r="DI1959" s="1"/>
      <c r="DJ1959" s="1"/>
      <c r="DK1959" s="1"/>
      <c r="DL1959" s="1"/>
      <c r="DM1959" s="1"/>
      <c r="DN1959" s="1"/>
      <c r="DO1959" s="1"/>
      <c r="DP1959" s="1"/>
      <c r="DQ1959" s="1"/>
      <c r="DR1959" s="1"/>
      <c r="DS1959" s="1"/>
      <c r="DT1959" s="1"/>
      <c r="DU1959" s="1"/>
      <c r="DV1959" s="1"/>
      <c r="DW1959" s="1"/>
      <c r="DX1959" s="1"/>
      <c r="DY1959" s="1"/>
      <c r="DZ1959" s="1"/>
      <c r="EA1959" s="1"/>
      <c r="EB1959" s="1"/>
      <c r="EC1959" s="1"/>
      <c r="ED1959" s="1"/>
      <c r="EE1959" s="1"/>
      <c r="EF1959" s="1"/>
      <c r="EG1959" s="1"/>
      <c r="EH1959" s="1"/>
      <c r="EI1959" s="1"/>
      <c r="EJ1959" s="1"/>
      <c r="EK1959" s="1"/>
      <c r="EL1959" s="1"/>
      <c r="EM1959" s="1"/>
      <c r="EN1959" s="1"/>
      <c r="EO1959" s="1"/>
      <c r="EP1959" s="1"/>
      <c r="EQ1959" s="1"/>
      <c r="ER1959" s="1"/>
      <c r="ES1959" s="1"/>
      <c r="ET1959" s="1"/>
      <c r="EU1959" s="1"/>
      <c r="EV1959" s="1"/>
      <c r="EW1959" s="1"/>
      <c r="EX1959" s="1"/>
      <c r="EY1959" s="1"/>
      <c r="EZ1959" s="1"/>
      <c r="FA1959" s="1"/>
      <c r="FB1959" s="1"/>
      <c r="FC1959" s="1"/>
      <c r="FD1959" s="1"/>
      <c r="FE1959" s="1"/>
      <c r="FF1959" s="1"/>
      <c r="FG1959" s="1"/>
      <c r="FH1959" s="1"/>
      <c r="FI1959" s="1"/>
      <c r="FJ1959" s="1"/>
      <c r="FK1959" s="1"/>
      <c r="FL1959" s="1"/>
      <c r="FM1959" s="1"/>
    </row>
    <row r="1960" spans="1:169" x14ac:dyDescent="0.3">
      <c r="A1960" t="s">
        <v>2082</v>
      </c>
      <c r="B1960" s="1">
        <v>0.67469879518072295</v>
      </c>
      <c r="C1960" s="3">
        <v>2</v>
      </c>
      <c r="D1960" s="3">
        <v>1</v>
      </c>
      <c r="E1960" s="3">
        <v>6.06</v>
      </c>
      <c r="F1960" s="3"/>
      <c r="G1960" s="3"/>
      <c r="H1960" s="3"/>
      <c r="I1960" s="3"/>
      <c r="J1960" s="3"/>
      <c r="K1960" s="3"/>
      <c r="L1960" s="3"/>
      <c r="M1960" s="3"/>
      <c r="N1960" s="3"/>
      <c r="O1960" s="3"/>
      <c r="P1960" s="3"/>
      <c r="Q1960" s="3"/>
      <c r="R1960" s="3"/>
      <c r="S1960" s="3"/>
      <c r="T1960" s="3"/>
      <c r="U1960" s="3"/>
      <c r="V1960" s="3"/>
      <c r="W1960" s="3"/>
      <c r="X1960" s="3"/>
      <c r="Y1960" s="3"/>
      <c r="Z1960" s="3"/>
      <c r="AA1960" s="3"/>
      <c r="AB1960" s="3"/>
      <c r="AC1960" s="3"/>
      <c r="AD1960" s="3"/>
      <c r="AE1960" s="3"/>
      <c r="AF1960" s="3"/>
      <c r="AG1960" s="3"/>
      <c r="AH1960" s="3"/>
      <c r="AI1960" s="3"/>
      <c r="AJ1960" s="3"/>
      <c r="AK1960" s="3"/>
      <c r="AL1960" s="3"/>
      <c r="AM1960" s="3"/>
      <c r="AN1960" s="3"/>
      <c r="AO1960" s="3"/>
      <c r="AP1960" s="3"/>
      <c r="AQ1960" s="3"/>
      <c r="AR1960" s="3"/>
      <c r="AS1960" s="3"/>
      <c r="AT1960" s="3"/>
      <c r="AU1960" s="3"/>
      <c r="AV1960" s="3"/>
      <c r="AW1960" s="3"/>
      <c r="AX1960" s="3"/>
      <c r="AY1960" s="3"/>
      <c r="AZ1960" s="3"/>
      <c r="BA1960" s="3"/>
      <c r="BB1960" s="3"/>
      <c r="BC1960" s="3"/>
      <c r="BD1960" s="3"/>
      <c r="BE1960" s="3"/>
      <c r="BF1960" s="3"/>
      <c r="BG1960" s="3"/>
      <c r="BH1960" s="3"/>
      <c r="BI1960" s="3"/>
      <c r="BJ1960" s="3"/>
      <c r="BK1960" s="3"/>
      <c r="BL1960" s="3"/>
      <c r="BM1960" s="3"/>
      <c r="BN1960" s="3"/>
      <c r="BO1960" s="3"/>
      <c r="BP1960" s="3"/>
      <c r="BQ1960" s="3"/>
      <c r="BR1960" s="3"/>
      <c r="BS1960" s="3"/>
      <c r="BT1960" s="3"/>
      <c r="BU1960" s="3"/>
      <c r="BV1960" s="3"/>
      <c r="BW1960" s="3"/>
      <c r="BX1960" s="3"/>
      <c r="BY1960" s="3"/>
      <c r="BZ1960" s="3"/>
      <c r="CA1960" s="3"/>
      <c r="CB1960" s="3"/>
      <c r="CC1960" s="3"/>
      <c r="CD1960" s="3"/>
      <c r="CE1960" s="3"/>
      <c r="CF1960" s="3"/>
      <c r="CG1960" s="3"/>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G1960" s="1"/>
      <c r="DH1960" s="1"/>
      <c r="DI1960" s="1"/>
      <c r="DJ1960" s="1"/>
      <c r="DK1960" s="1"/>
      <c r="DL1960" s="1"/>
      <c r="DM1960" s="1"/>
      <c r="DN1960" s="1"/>
      <c r="DO1960" s="1"/>
      <c r="DP1960" s="1"/>
      <c r="DQ1960" s="1"/>
      <c r="DR1960" s="1"/>
      <c r="DS1960" s="1"/>
      <c r="DT1960" s="1"/>
      <c r="DU1960" s="1"/>
      <c r="DV1960" s="1"/>
      <c r="DW1960" s="1"/>
      <c r="DX1960" s="1"/>
      <c r="DY1960" s="1"/>
      <c r="DZ1960" s="1"/>
      <c r="EA1960" s="1"/>
      <c r="EB1960" s="1"/>
      <c r="EC1960" s="1"/>
      <c r="ED1960" s="1"/>
      <c r="EE1960" s="1"/>
      <c r="EF1960" s="1"/>
      <c r="EG1960" s="1"/>
      <c r="EH1960" s="1"/>
      <c r="EI1960" s="1"/>
      <c r="EJ1960" s="1"/>
      <c r="EK1960" s="1"/>
      <c r="EL1960" s="1"/>
      <c r="EM1960" s="1"/>
      <c r="EN1960" s="1"/>
      <c r="EO1960" s="1"/>
      <c r="EP1960" s="1"/>
      <c r="EQ1960" s="1"/>
      <c r="ER1960" s="1"/>
      <c r="ES1960" s="1"/>
      <c r="ET1960" s="1"/>
      <c r="EU1960" s="1"/>
      <c r="EV1960" s="1"/>
      <c r="EW1960" s="1"/>
      <c r="EX1960" s="1"/>
      <c r="EY1960" s="1"/>
      <c r="EZ1960" s="1"/>
      <c r="FA1960" s="1"/>
      <c r="FB1960" s="1"/>
      <c r="FC1960" s="1"/>
      <c r="FD1960" s="1"/>
      <c r="FE1960" s="1"/>
      <c r="FF1960" s="1"/>
      <c r="FG1960" s="1"/>
      <c r="FH1960" s="1"/>
      <c r="FI1960" s="1"/>
      <c r="FJ1960" s="1"/>
      <c r="FK1960" s="1"/>
      <c r="FL1960" s="1"/>
      <c r="FM1960" s="1"/>
    </row>
    <row r="1961" spans="1:169" x14ac:dyDescent="0.3">
      <c r="A1961" t="s">
        <v>2083</v>
      </c>
      <c r="B1961" s="1">
        <v>0.67469879518072295</v>
      </c>
      <c r="C1961" s="3">
        <v>3</v>
      </c>
      <c r="D1961" s="3">
        <v>1</v>
      </c>
      <c r="E1961" s="3">
        <v>6</v>
      </c>
      <c r="F1961" s="3"/>
      <c r="G1961" s="3"/>
      <c r="H1961" s="3"/>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c r="AG1961" s="3"/>
      <c r="AH1961" s="3"/>
      <c r="AI1961" s="3"/>
      <c r="AJ1961" s="3"/>
      <c r="AK1961" s="3"/>
      <c r="AL1961" s="3"/>
      <c r="AM1961" s="3"/>
      <c r="AN1961" s="3"/>
      <c r="AO1961" s="3"/>
      <c r="AP1961" s="3"/>
      <c r="AQ1961" s="3"/>
      <c r="AR1961" s="3"/>
      <c r="AS1961" s="3"/>
      <c r="AT1961" s="3"/>
      <c r="AU1961" s="3"/>
      <c r="AV1961" s="3"/>
      <c r="AW1961" s="3"/>
      <c r="AX1961" s="3"/>
      <c r="AY1961" s="3"/>
      <c r="AZ1961" s="3"/>
      <c r="BA1961" s="3"/>
      <c r="BB1961" s="3"/>
      <c r="BC1961" s="3"/>
      <c r="BD1961" s="3"/>
      <c r="BE1961" s="3"/>
      <c r="BF1961" s="3"/>
      <c r="BG1961" s="3"/>
      <c r="BH1961" s="3"/>
      <c r="BI1961" s="3"/>
      <c r="BJ1961" s="3"/>
      <c r="BK1961" s="3"/>
      <c r="BL1961" s="3"/>
      <c r="BM1961" s="3"/>
      <c r="BN1961" s="3"/>
      <c r="BO1961" s="3"/>
      <c r="BP1961" s="3"/>
      <c r="BQ1961" s="3"/>
      <c r="BR1961" s="3"/>
      <c r="BS1961" s="3"/>
      <c r="BT1961" s="3"/>
      <c r="BU1961" s="3"/>
      <c r="BV1961" s="3"/>
      <c r="BW1961" s="3"/>
      <c r="BX1961" s="3"/>
      <c r="BY1961" s="3"/>
      <c r="BZ1961" s="3"/>
      <c r="CA1961" s="3"/>
      <c r="CB1961" s="3"/>
      <c r="CC1961" s="3"/>
      <c r="CD1961" s="3"/>
      <c r="CE1961" s="3"/>
      <c r="CF1961" s="3"/>
      <c r="CG1961" s="3"/>
      <c r="CH1961" s="1"/>
      <c r="CI1961" s="1"/>
      <c r="CJ1961" s="1"/>
      <c r="CK1961" s="1"/>
      <c r="CL1961" s="1"/>
      <c r="CM1961" s="1"/>
      <c r="CN1961" s="1"/>
      <c r="CO1961" s="1"/>
      <c r="CP1961" s="1"/>
      <c r="CQ1961" s="1"/>
      <c r="CR1961" s="1"/>
      <c r="CS1961" s="1"/>
      <c r="CT1961" s="1"/>
      <c r="CU1961" s="1"/>
      <c r="CV1961" s="1"/>
      <c r="CW1961" s="1"/>
      <c r="CX1961" s="1"/>
      <c r="CY1961" s="1"/>
      <c r="CZ1961" s="1"/>
      <c r="DA1961" s="1"/>
      <c r="DB1961" s="1"/>
      <c r="DC1961" s="1"/>
      <c r="DD1961" s="1"/>
      <c r="DE1961" s="1"/>
      <c r="DF1961" s="1"/>
      <c r="DG1961" s="1"/>
      <c r="DH1961" s="1"/>
      <c r="DI1961" s="1"/>
      <c r="DJ1961" s="1"/>
      <c r="DK1961" s="1"/>
      <c r="DL1961" s="1"/>
      <c r="DM1961" s="1"/>
      <c r="DN1961" s="1"/>
      <c r="DO1961" s="1"/>
      <c r="DP1961" s="1"/>
      <c r="DQ1961" s="1"/>
      <c r="DR1961" s="1"/>
      <c r="DS1961" s="1"/>
      <c r="DT1961" s="1"/>
      <c r="DU1961" s="1"/>
      <c r="DV1961" s="1"/>
      <c r="DW1961" s="1"/>
      <c r="DX1961" s="1"/>
      <c r="DY1961" s="1"/>
      <c r="DZ1961" s="1"/>
      <c r="EA1961" s="1"/>
      <c r="EB1961" s="1"/>
      <c r="EC1961" s="1"/>
      <c r="ED1961" s="1"/>
      <c r="EE1961" s="1"/>
      <c r="EF1961" s="1"/>
      <c r="EG1961" s="1"/>
      <c r="EH1961" s="1"/>
      <c r="EI1961" s="1"/>
      <c r="EJ1961" s="1"/>
      <c r="EK1961" s="1"/>
      <c r="EL1961" s="1"/>
      <c r="EM1961" s="1"/>
      <c r="EN1961" s="1"/>
      <c r="EO1961" s="1"/>
      <c r="EP1961" s="1"/>
      <c r="EQ1961" s="1"/>
      <c r="ER1961" s="1"/>
      <c r="ES1961" s="1"/>
      <c r="ET1961" s="1"/>
      <c r="EU1961" s="1"/>
      <c r="EV1961" s="1"/>
      <c r="EW1961" s="1"/>
      <c r="EX1961" s="1"/>
      <c r="EY1961" s="1"/>
      <c r="EZ1961" s="1"/>
      <c r="FA1961" s="1"/>
      <c r="FB1961" s="1"/>
      <c r="FC1961" s="1"/>
      <c r="FD1961" s="1"/>
      <c r="FE1961" s="1"/>
      <c r="FF1961" s="1"/>
      <c r="FG1961" s="1"/>
      <c r="FH1961" s="1"/>
      <c r="FI1961" s="1"/>
      <c r="FJ1961" s="1"/>
      <c r="FK1961" s="1"/>
      <c r="FL1961" s="1"/>
      <c r="FM1961" s="1"/>
    </row>
    <row r="1962" spans="1:169" x14ac:dyDescent="0.3">
      <c r="A1962" t="s">
        <v>2084</v>
      </c>
      <c r="B1962" s="1">
        <v>0.67469879518072295</v>
      </c>
      <c r="C1962" s="3">
        <v>1</v>
      </c>
      <c r="D1962" s="3">
        <v>1</v>
      </c>
      <c r="E1962" s="3">
        <v>0</v>
      </c>
      <c r="F1962" s="3"/>
      <c r="G1962" s="3"/>
      <c r="H1962" s="3"/>
      <c r="I1962" s="3"/>
      <c r="J1962" s="3"/>
      <c r="K1962" s="3"/>
      <c r="L1962" s="3"/>
      <c r="M1962" s="3"/>
      <c r="N1962" s="3"/>
      <c r="O1962" s="3"/>
      <c r="P1962" s="3"/>
      <c r="Q1962" s="3"/>
      <c r="R1962" s="3"/>
      <c r="S1962" s="3"/>
      <c r="T1962" s="3"/>
      <c r="U1962" s="3"/>
      <c r="V1962" s="3"/>
      <c r="W1962" s="3"/>
      <c r="X1962" s="3"/>
      <c r="Y1962" s="3"/>
      <c r="Z1962" s="3"/>
      <c r="AA1962" s="3"/>
      <c r="AB1962" s="3"/>
      <c r="AC1962" s="3"/>
      <c r="AD1962" s="3"/>
      <c r="AE1962" s="3"/>
      <c r="AF1962" s="3"/>
      <c r="AG1962" s="3"/>
      <c r="AH1962" s="3"/>
      <c r="AI1962" s="3"/>
      <c r="AJ1962" s="3"/>
      <c r="AK1962" s="3"/>
      <c r="AL1962" s="3"/>
      <c r="AM1962" s="3"/>
      <c r="AN1962" s="3"/>
      <c r="AO1962" s="3"/>
      <c r="AP1962" s="3"/>
      <c r="AQ1962" s="3"/>
      <c r="AR1962" s="3"/>
      <c r="AS1962" s="3"/>
      <c r="AT1962" s="3"/>
      <c r="AU1962" s="3"/>
      <c r="AV1962" s="3"/>
      <c r="AW1962" s="3"/>
      <c r="AX1962" s="3"/>
      <c r="AY1962" s="3"/>
      <c r="AZ1962" s="3"/>
      <c r="BA1962" s="3"/>
      <c r="BB1962" s="3"/>
      <c r="BC1962" s="3"/>
      <c r="BD1962" s="3"/>
      <c r="BE1962" s="3"/>
      <c r="BF1962" s="3"/>
      <c r="BG1962" s="3"/>
      <c r="BH1962" s="3"/>
      <c r="BI1962" s="3"/>
      <c r="BJ1962" s="3"/>
      <c r="BK1962" s="3"/>
      <c r="BL1962" s="3"/>
      <c r="BM1962" s="3"/>
      <c r="BN1962" s="3"/>
      <c r="BO1962" s="3"/>
      <c r="BP1962" s="3"/>
      <c r="BQ1962" s="3"/>
      <c r="BR1962" s="3"/>
      <c r="BS1962" s="3"/>
      <c r="BT1962" s="3"/>
      <c r="BU1962" s="3"/>
      <c r="BV1962" s="3"/>
      <c r="BW1962" s="3"/>
      <c r="BX1962" s="3"/>
      <c r="BY1962" s="3"/>
      <c r="BZ1962" s="3"/>
      <c r="CA1962" s="3"/>
      <c r="CB1962" s="3"/>
      <c r="CC1962" s="3"/>
      <c r="CD1962" s="3"/>
      <c r="CE1962" s="3"/>
      <c r="CF1962" s="3"/>
      <c r="CG1962" s="3"/>
      <c r="CH1962" s="1"/>
      <c r="CI1962" s="1"/>
      <c r="CJ1962" s="1"/>
      <c r="CK1962" s="1"/>
      <c r="CL1962" s="1"/>
      <c r="CM1962" s="1"/>
      <c r="CN1962" s="1"/>
      <c r="CO1962" s="1"/>
      <c r="CP1962" s="1"/>
      <c r="CQ1962" s="1"/>
      <c r="CR1962" s="1"/>
      <c r="CS1962" s="1"/>
      <c r="CT1962" s="1"/>
      <c r="CU1962" s="1"/>
      <c r="CV1962" s="1"/>
      <c r="CW1962" s="1"/>
      <c r="CX1962" s="1"/>
      <c r="CY1962" s="1"/>
      <c r="CZ1962" s="1"/>
      <c r="DA1962" s="1"/>
      <c r="DB1962" s="1"/>
      <c r="DC1962" s="1"/>
      <c r="DD1962" s="1"/>
      <c r="DE1962" s="1"/>
      <c r="DF1962" s="1"/>
      <c r="DG1962" s="1"/>
      <c r="DH1962" s="1"/>
      <c r="DI1962" s="1"/>
      <c r="DJ1962" s="1"/>
      <c r="DK1962" s="1"/>
      <c r="DL1962" s="1"/>
      <c r="DM1962" s="1"/>
      <c r="DN1962" s="1"/>
      <c r="DO1962" s="1"/>
      <c r="DP1962" s="1"/>
      <c r="DQ1962" s="1"/>
      <c r="DR1962" s="1"/>
      <c r="DS1962" s="1"/>
      <c r="DT1962" s="1"/>
      <c r="DU1962" s="1"/>
      <c r="DV1962" s="1"/>
      <c r="DW1962" s="1"/>
      <c r="DX1962" s="1"/>
      <c r="DY1962" s="1"/>
      <c r="DZ1962" s="1"/>
      <c r="EA1962" s="1"/>
      <c r="EB1962" s="1"/>
      <c r="EC1962" s="1"/>
      <c r="ED1962" s="1"/>
      <c r="EE1962" s="1"/>
      <c r="EF1962" s="1"/>
      <c r="EG1962" s="1"/>
      <c r="EH1962" s="1"/>
      <c r="EI1962" s="1"/>
      <c r="EJ1962" s="1"/>
      <c r="EK1962" s="1"/>
      <c r="EL1962" s="1"/>
      <c r="EM1962" s="1"/>
      <c r="EN1962" s="1"/>
      <c r="EO1962" s="1"/>
      <c r="EP1962" s="1"/>
      <c r="EQ1962" s="1"/>
      <c r="ER1962" s="1"/>
      <c r="ES1962" s="1"/>
      <c r="ET1962" s="1"/>
      <c r="EU1962" s="1"/>
      <c r="EV1962" s="1"/>
      <c r="EW1962" s="1"/>
      <c r="EX1962" s="1"/>
      <c r="EY1962" s="1"/>
      <c r="EZ1962" s="1"/>
      <c r="FA1962" s="1"/>
      <c r="FB1962" s="1"/>
      <c r="FC1962" s="1"/>
      <c r="FD1962" s="1"/>
      <c r="FE1962" s="1"/>
      <c r="FF1962" s="1"/>
      <c r="FG1962" s="1"/>
      <c r="FH1962" s="1"/>
      <c r="FI1962" s="1"/>
      <c r="FJ1962" s="1"/>
      <c r="FK1962" s="1"/>
      <c r="FL1962" s="1"/>
      <c r="FM1962" s="1"/>
    </row>
    <row r="1963" spans="1:169" x14ac:dyDescent="0.3">
      <c r="A1963" t="s">
        <v>2085</v>
      </c>
      <c r="B1963" s="1">
        <v>0.84337349397590355</v>
      </c>
      <c r="C1963" s="3">
        <v>2</v>
      </c>
      <c r="D1963" s="3">
        <v>1</v>
      </c>
      <c r="E1963" s="3">
        <v>7.2882100000000003</v>
      </c>
      <c r="F1963" s="3"/>
      <c r="G1963" s="3"/>
      <c r="H1963" s="3"/>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c r="AG1963" s="3"/>
      <c r="AH1963" s="3"/>
      <c r="AI1963" s="3"/>
      <c r="AJ1963" s="3"/>
      <c r="AK1963" s="3"/>
      <c r="AL1963" s="3"/>
      <c r="AM1963" s="3"/>
      <c r="AN1963" s="3"/>
      <c r="AO1963" s="3"/>
      <c r="AP1963" s="3"/>
      <c r="AQ1963" s="3"/>
      <c r="AR1963" s="3"/>
      <c r="AS1963" s="3"/>
      <c r="AT1963" s="3"/>
      <c r="AU1963" s="3"/>
      <c r="AV1963" s="3"/>
      <c r="AW1963" s="3"/>
      <c r="AX1963" s="3"/>
      <c r="AY1963" s="3"/>
      <c r="AZ1963" s="3"/>
      <c r="BA1963" s="3"/>
      <c r="BB1963" s="3"/>
      <c r="BC1963" s="3"/>
      <c r="BD1963" s="3"/>
      <c r="BE1963" s="3"/>
      <c r="BF1963" s="3"/>
      <c r="BG1963" s="3"/>
      <c r="BH1963" s="3"/>
      <c r="BI1963" s="3"/>
      <c r="BJ1963" s="3"/>
      <c r="BK1963" s="3"/>
      <c r="BL1963" s="3"/>
      <c r="BM1963" s="3"/>
      <c r="BN1963" s="3"/>
      <c r="BO1963" s="3"/>
      <c r="BP1963" s="3"/>
      <c r="BQ1963" s="3"/>
      <c r="BR1963" s="3"/>
      <c r="BS1963" s="3"/>
      <c r="BT1963" s="3"/>
      <c r="BU1963" s="3"/>
      <c r="BV1963" s="3"/>
      <c r="BW1963" s="3"/>
      <c r="BX1963" s="3"/>
      <c r="BY1963" s="3"/>
      <c r="BZ1963" s="3"/>
      <c r="CA1963" s="3"/>
      <c r="CB1963" s="3"/>
      <c r="CC1963" s="3"/>
      <c r="CD1963" s="3"/>
      <c r="CE1963" s="3"/>
      <c r="CF1963" s="3"/>
      <c r="CG1963" s="3"/>
      <c r="CH1963" s="1"/>
      <c r="CI1963" s="1"/>
      <c r="CJ1963" s="1"/>
      <c r="CK1963" s="1"/>
      <c r="CL1963" s="1"/>
      <c r="CM1963" s="1"/>
      <c r="CN1963" s="1"/>
      <c r="CO1963" s="1"/>
      <c r="CP1963" s="1"/>
      <c r="CQ1963" s="1"/>
      <c r="CR1963" s="1"/>
      <c r="CS1963" s="1"/>
      <c r="CT1963" s="1"/>
      <c r="CU1963" s="1"/>
      <c r="CV1963" s="1"/>
      <c r="CW1963" s="1"/>
      <c r="CX1963" s="1"/>
      <c r="CY1963" s="1"/>
      <c r="CZ1963" s="1"/>
      <c r="DA1963" s="1"/>
      <c r="DB1963" s="1"/>
      <c r="DC1963" s="1"/>
      <c r="DD1963" s="1"/>
      <c r="DE1963" s="1"/>
      <c r="DF1963" s="1"/>
      <c r="DG1963" s="1"/>
      <c r="DH1963" s="1"/>
      <c r="DI1963" s="1"/>
      <c r="DJ1963" s="1"/>
      <c r="DK1963" s="1"/>
      <c r="DL1963" s="1"/>
      <c r="DM1963" s="1"/>
      <c r="DN1963" s="1"/>
      <c r="DO1963" s="1"/>
      <c r="DP1963" s="1"/>
      <c r="DQ1963" s="1"/>
      <c r="DR1963" s="1"/>
      <c r="DS1963" s="1"/>
      <c r="DT1963" s="1"/>
      <c r="DU1963" s="1"/>
      <c r="DV1963" s="1"/>
      <c r="DW1963" s="1"/>
      <c r="DX1963" s="1"/>
      <c r="DY1963" s="1"/>
      <c r="DZ1963" s="1"/>
      <c r="EA1963" s="1"/>
      <c r="EB1963" s="1"/>
      <c r="EC1963" s="1"/>
      <c r="ED1963" s="1"/>
      <c r="EE1963" s="1"/>
      <c r="EF1963" s="1"/>
      <c r="EG1963" s="1"/>
      <c r="EH1963" s="1"/>
      <c r="EI1963" s="1"/>
      <c r="EJ1963" s="1"/>
      <c r="EK1963" s="1"/>
      <c r="EL1963" s="1"/>
      <c r="EM1963" s="1"/>
      <c r="EN1963" s="1"/>
      <c r="EO1963" s="1"/>
      <c r="EP1963" s="1"/>
      <c r="EQ1963" s="1"/>
      <c r="ER1963" s="1"/>
      <c r="ES1963" s="1"/>
      <c r="ET1963" s="1"/>
      <c r="EU1963" s="1"/>
      <c r="EV1963" s="1"/>
      <c r="EW1963" s="1"/>
      <c r="EX1963" s="1"/>
      <c r="EY1963" s="1"/>
      <c r="EZ1963" s="1"/>
      <c r="FA1963" s="1"/>
      <c r="FB1963" s="1"/>
      <c r="FC1963" s="1"/>
      <c r="FD1963" s="1"/>
      <c r="FE1963" s="1"/>
      <c r="FF1963" s="1"/>
      <c r="FG1963" s="1"/>
      <c r="FH1963" s="1"/>
      <c r="FI1963" s="1"/>
      <c r="FJ1963" s="1"/>
      <c r="FK1963" s="1"/>
      <c r="FL1963" s="1"/>
      <c r="FM1963" s="1"/>
    </row>
    <row r="1964" spans="1:169" x14ac:dyDescent="0.3">
      <c r="A1964" t="s">
        <v>2086</v>
      </c>
      <c r="B1964" s="1">
        <v>0.50602409638554213</v>
      </c>
      <c r="C1964" s="3">
        <v>1</v>
      </c>
      <c r="D1964" s="3">
        <v>1</v>
      </c>
      <c r="E1964" s="3">
        <v>2.6666699999999999</v>
      </c>
      <c r="F1964" s="3"/>
      <c r="G1964" s="3"/>
      <c r="H1964" s="3"/>
      <c r="I1964" s="3"/>
      <c r="J1964" s="3"/>
      <c r="K1964" s="3"/>
      <c r="L1964" s="3"/>
      <c r="M1964" s="3"/>
      <c r="N1964" s="3"/>
      <c r="O1964" s="3"/>
      <c r="P1964" s="3"/>
      <c r="Q1964" s="3"/>
      <c r="R1964" s="3"/>
      <c r="S1964" s="3"/>
      <c r="T1964" s="3"/>
      <c r="U1964" s="3"/>
      <c r="V1964" s="3"/>
      <c r="W1964" s="3"/>
      <c r="X1964" s="3"/>
      <c r="Y1964" s="3"/>
      <c r="Z1964" s="3"/>
      <c r="AA1964" s="3"/>
      <c r="AB1964" s="3"/>
      <c r="AC1964" s="3"/>
      <c r="AD1964" s="3"/>
      <c r="AE1964" s="3"/>
      <c r="AF1964" s="3"/>
      <c r="AG1964" s="3"/>
      <c r="AH1964" s="3"/>
      <c r="AI1964" s="3"/>
      <c r="AJ1964" s="3"/>
      <c r="AK1964" s="3"/>
      <c r="AL1964" s="3"/>
      <c r="AM1964" s="3"/>
      <c r="AN1964" s="3"/>
      <c r="AO1964" s="3"/>
      <c r="AP1964" s="3"/>
      <c r="AQ1964" s="3"/>
      <c r="AR1964" s="3"/>
      <c r="AS1964" s="3"/>
      <c r="AT1964" s="3"/>
      <c r="AU1964" s="3"/>
      <c r="AV1964" s="3"/>
      <c r="AW1964" s="3"/>
      <c r="AX1964" s="3"/>
      <c r="AY1964" s="3"/>
      <c r="AZ1964" s="3"/>
      <c r="BA1964" s="3"/>
      <c r="BB1964" s="3"/>
      <c r="BC1964" s="3"/>
      <c r="BD1964" s="3"/>
      <c r="BE1964" s="3"/>
      <c r="BF1964" s="3"/>
      <c r="BG1964" s="3"/>
      <c r="BH1964" s="3"/>
      <c r="BI1964" s="3"/>
      <c r="BJ1964" s="3"/>
      <c r="BK1964" s="3"/>
      <c r="BL1964" s="3"/>
      <c r="BM1964" s="3"/>
      <c r="BN1964" s="3"/>
      <c r="BO1964" s="3"/>
      <c r="BP1964" s="3"/>
      <c r="BQ1964" s="3"/>
      <c r="BR1964" s="3"/>
      <c r="BS1964" s="3"/>
      <c r="BT1964" s="3"/>
      <c r="BU1964" s="3"/>
      <c r="BV1964" s="3"/>
      <c r="BW1964" s="3"/>
      <c r="BX1964" s="3"/>
      <c r="BY1964" s="3"/>
      <c r="BZ1964" s="3"/>
      <c r="CA1964" s="3"/>
      <c r="CB1964" s="3"/>
      <c r="CC1964" s="3"/>
      <c r="CD1964" s="3"/>
      <c r="CE1964" s="3"/>
      <c r="CF1964" s="3"/>
      <c r="CG1964" s="3"/>
      <c r="CH1964" s="1"/>
      <c r="CI1964" s="1"/>
      <c r="CJ1964" s="1"/>
      <c r="CK1964" s="1"/>
      <c r="CL1964" s="1"/>
      <c r="CM1964" s="1"/>
      <c r="CN1964" s="1"/>
      <c r="CO1964" s="1"/>
      <c r="CP1964" s="1"/>
      <c r="CQ1964" s="1"/>
      <c r="CR1964" s="1"/>
      <c r="CS1964" s="1"/>
      <c r="CT1964" s="1"/>
      <c r="CU1964" s="1"/>
      <c r="CV1964" s="1"/>
      <c r="CW1964" s="1"/>
      <c r="CX1964" s="1"/>
      <c r="CY1964" s="1"/>
      <c r="CZ1964" s="1"/>
      <c r="DA1964" s="1"/>
      <c r="DB1964" s="1"/>
      <c r="DC1964" s="1"/>
      <c r="DD1964" s="1"/>
      <c r="DE1964" s="1"/>
      <c r="DF1964" s="1"/>
      <c r="DG1964" s="1"/>
      <c r="DH1964" s="1"/>
      <c r="DI1964" s="1"/>
      <c r="DJ1964" s="1"/>
      <c r="DK1964" s="1"/>
      <c r="DL1964" s="1"/>
      <c r="DM1964" s="1"/>
      <c r="DN1964" s="1"/>
      <c r="DO1964" s="1"/>
      <c r="DP1964" s="1"/>
      <c r="DQ1964" s="1"/>
      <c r="DR1964" s="1"/>
      <c r="DS1964" s="1"/>
      <c r="DT1964" s="1"/>
      <c r="DU1964" s="1"/>
      <c r="DV1964" s="1"/>
      <c r="DW1964" s="1"/>
      <c r="DX1964" s="1"/>
      <c r="DY1964" s="1"/>
      <c r="DZ1964" s="1"/>
      <c r="EA1964" s="1"/>
      <c r="EB1964" s="1"/>
      <c r="EC1964" s="1"/>
      <c r="ED1964" s="1"/>
      <c r="EE1964" s="1"/>
      <c r="EF1964" s="1"/>
      <c r="EG1964" s="1"/>
      <c r="EH1964" s="1"/>
      <c r="EI1964" s="1"/>
      <c r="EJ1964" s="1"/>
      <c r="EK1964" s="1"/>
      <c r="EL1964" s="1"/>
      <c r="EM1964" s="1"/>
      <c r="EN1964" s="1"/>
      <c r="EO1964" s="1"/>
      <c r="EP1964" s="1"/>
      <c r="EQ1964" s="1"/>
      <c r="ER1964" s="1"/>
      <c r="ES1964" s="1"/>
      <c r="ET1964" s="1"/>
      <c r="EU1964" s="1"/>
      <c r="EV1964" s="1"/>
      <c r="EW1964" s="1"/>
      <c r="EX1964" s="1"/>
      <c r="EY1964" s="1"/>
      <c r="EZ1964" s="1"/>
      <c r="FA1964" s="1"/>
      <c r="FB1964" s="1"/>
      <c r="FC1964" s="1"/>
      <c r="FD1964" s="1"/>
      <c r="FE1964" s="1"/>
      <c r="FF1964" s="1"/>
      <c r="FG1964" s="1"/>
      <c r="FH1964" s="1"/>
      <c r="FI1964" s="1"/>
      <c r="FJ1964" s="1"/>
      <c r="FK1964" s="1"/>
      <c r="FL1964" s="1"/>
      <c r="FM1964" s="1"/>
    </row>
    <row r="1965" spans="1:169" x14ac:dyDescent="0.3">
      <c r="A1965" t="s">
        <v>2087</v>
      </c>
      <c r="B1965" s="1">
        <v>0.75903614457831325</v>
      </c>
      <c r="C1965" s="3">
        <v>2</v>
      </c>
      <c r="D1965" s="3">
        <v>1</v>
      </c>
      <c r="E1965" s="3">
        <v>8.2279999999999998</v>
      </c>
      <c r="F1965" s="3"/>
      <c r="G1965" s="3"/>
      <c r="H1965" s="3"/>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c r="AG1965" s="3"/>
      <c r="AH1965" s="3"/>
      <c r="AI1965" s="3"/>
      <c r="AJ1965" s="3"/>
      <c r="AK1965" s="3"/>
      <c r="AL1965" s="3"/>
      <c r="AM1965" s="3"/>
      <c r="AN1965" s="3"/>
      <c r="AO1965" s="3"/>
      <c r="AP1965" s="3"/>
      <c r="AQ1965" s="3"/>
      <c r="AR1965" s="3"/>
      <c r="AS1965" s="3"/>
      <c r="AT1965" s="3"/>
      <c r="AU1965" s="3"/>
      <c r="AV1965" s="3"/>
      <c r="AW1965" s="3"/>
      <c r="AX1965" s="3"/>
      <c r="AY1965" s="3"/>
      <c r="AZ1965" s="3"/>
      <c r="BA1965" s="3"/>
      <c r="BB1965" s="3"/>
      <c r="BC1965" s="3"/>
      <c r="BD1965" s="3"/>
      <c r="BE1965" s="3"/>
      <c r="BF1965" s="3"/>
      <c r="BG1965" s="3"/>
      <c r="BH1965" s="3"/>
      <c r="BI1965" s="3"/>
      <c r="BJ1965" s="3"/>
      <c r="BK1965" s="3"/>
      <c r="BL1965" s="3"/>
      <c r="BM1965" s="3"/>
      <c r="BN1965" s="3"/>
      <c r="BO1965" s="3"/>
      <c r="BP1965" s="3"/>
      <c r="BQ1965" s="3"/>
      <c r="BR1965" s="3"/>
      <c r="BS1965" s="3"/>
      <c r="BT1965" s="3"/>
      <c r="BU1965" s="3"/>
      <c r="BV1965" s="3"/>
      <c r="BW1965" s="3"/>
      <c r="BX1965" s="3"/>
      <c r="BY1965" s="3"/>
      <c r="BZ1965" s="3"/>
      <c r="CA1965" s="3"/>
      <c r="CB1965" s="3"/>
      <c r="CC1965" s="3"/>
      <c r="CD1965" s="3"/>
      <c r="CE1965" s="3"/>
      <c r="CF1965" s="3"/>
      <c r="CG1965" s="3"/>
      <c r="CH1965" s="1"/>
      <c r="CI1965" s="1"/>
      <c r="CJ1965" s="1"/>
      <c r="CK1965" s="1"/>
      <c r="CL1965" s="1"/>
      <c r="CM1965" s="1"/>
      <c r="CN1965" s="1"/>
      <c r="CO1965" s="1"/>
      <c r="CP1965" s="1"/>
      <c r="CQ1965" s="1"/>
      <c r="CR1965" s="1"/>
      <c r="CS1965" s="1"/>
      <c r="CT1965" s="1"/>
      <c r="CU1965" s="1"/>
      <c r="CV1965" s="1"/>
      <c r="CW1965" s="1"/>
      <c r="CX1965" s="1"/>
      <c r="CY1965" s="1"/>
      <c r="CZ1965" s="1"/>
      <c r="DA1965" s="1"/>
      <c r="DB1965" s="1"/>
      <c r="DC1965" s="1"/>
      <c r="DD1965" s="1"/>
      <c r="DE1965" s="1"/>
      <c r="DF1965" s="1"/>
      <c r="DG1965" s="1"/>
      <c r="DH1965" s="1"/>
      <c r="DI1965" s="1"/>
      <c r="DJ1965" s="1"/>
      <c r="DK1965" s="1"/>
      <c r="DL1965" s="1"/>
      <c r="DM1965" s="1"/>
      <c r="DN1965" s="1"/>
      <c r="DO1965" s="1"/>
      <c r="DP1965" s="1"/>
      <c r="DQ1965" s="1"/>
      <c r="DR1965" s="1"/>
      <c r="DS1965" s="1"/>
      <c r="DT1965" s="1"/>
      <c r="DU1965" s="1"/>
      <c r="DV1965" s="1"/>
      <c r="DW1965" s="1"/>
      <c r="DX1965" s="1"/>
      <c r="DY1965" s="1"/>
      <c r="DZ1965" s="1"/>
      <c r="EA1965" s="1"/>
      <c r="EB1965" s="1"/>
      <c r="EC1965" s="1"/>
      <c r="ED1965" s="1"/>
      <c r="EE1965" s="1"/>
      <c r="EF1965" s="1"/>
      <c r="EG1965" s="1"/>
      <c r="EH1965" s="1"/>
      <c r="EI1965" s="1"/>
      <c r="EJ1965" s="1"/>
      <c r="EK1965" s="1"/>
      <c r="EL1965" s="1"/>
      <c r="EM1965" s="1"/>
      <c r="EN1965" s="1"/>
      <c r="EO1965" s="1"/>
      <c r="EP1965" s="1"/>
      <c r="EQ1965" s="1"/>
      <c r="ER1965" s="1"/>
      <c r="ES1965" s="1"/>
      <c r="ET1965" s="1"/>
      <c r="EU1965" s="1"/>
      <c r="EV1965" s="1"/>
      <c r="EW1965" s="1"/>
      <c r="EX1965" s="1"/>
      <c r="EY1965" s="1"/>
      <c r="EZ1965" s="1"/>
      <c r="FA1965" s="1"/>
      <c r="FB1965" s="1"/>
      <c r="FC1965" s="1"/>
      <c r="FD1965" s="1"/>
      <c r="FE1965" s="1"/>
      <c r="FF1965" s="1"/>
      <c r="FG1965" s="1"/>
      <c r="FH1965" s="1"/>
      <c r="FI1965" s="1"/>
      <c r="FJ1965" s="1"/>
      <c r="FK1965" s="1"/>
      <c r="FL1965" s="1"/>
      <c r="FM1965" s="1"/>
    </row>
    <row r="1966" spans="1:169" x14ac:dyDescent="0.3">
      <c r="A1966" t="s">
        <v>2088</v>
      </c>
      <c r="B1966" s="1">
        <v>0.82640621658230551</v>
      </c>
      <c r="C1966" s="3">
        <v>2</v>
      </c>
      <c r="D1966" s="3">
        <v>4</v>
      </c>
      <c r="E1966" s="3">
        <v>3.4732150000000002</v>
      </c>
      <c r="F1966" s="3"/>
      <c r="G1966" s="3"/>
      <c r="H1966" s="3"/>
      <c r="I1966" s="3"/>
      <c r="J1966" s="3"/>
      <c r="K1966" s="3"/>
      <c r="L1966" s="3"/>
      <c r="M1966" s="3"/>
      <c r="N1966" s="3"/>
      <c r="O1966" s="3"/>
      <c r="P1966" s="3"/>
      <c r="Q1966" s="3"/>
      <c r="R1966" s="3"/>
      <c r="S1966" s="3"/>
      <c r="T1966" s="3"/>
      <c r="U1966" s="3"/>
      <c r="V1966" s="3"/>
      <c r="W1966" s="3"/>
      <c r="X1966" s="3"/>
      <c r="Y1966" s="3"/>
      <c r="Z1966" s="3"/>
      <c r="AA1966" s="3"/>
      <c r="AB1966" s="3"/>
      <c r="AC1966" s="3"/>
      <c r="AD1966" s="3"/>
      <c r="AE1966" s="3"/>
      <c r="AF1966" s="3"/>
      <c r="AG1966" s="3"/>
      <c r="AH1966" s="3"/>
      <c r="AI1966" s="3"/>
      <c r="AJ1966" s="3"/>
      <c r="AK1966" s="3"/>
      <c r="AL1966" s="3"/>
      <c r="AM1966" s="3"/>
      <c r="AN1966" s="3"/>
      <c r="AO1966" s="3"/>
      <c r="AP1966" s="3"/>
      <c r="AQ1966" s="3"/>
      <c r="AR1966" s="3"/>
      <c r="AS1966" s="3"/>
      <c r="AT1966" s="3"/>
      <c r="AU1966" s="3"/>
      <c r="AV1966" s="3"/>
      <c r="AW1966" s="3"/>
      <c r="AX1966" s="3"/>
      <c r="AY1966" s="3"/>
      <c r="AZ1966" s="3"/>
      <c r="BA1966" s="3"/>
      <c r="BB1966" s="3"/>
      <c r="BC1966" s="3"/>
      <c r="BD1966" s="3"/>
      <c r="BE1966" s="3"/>
      <c r="BF1966" s="3"/>
      <c r="BG1966" s="3"/>
      <c r="BH1966" s="3"/>
      <c r="BI1966" s="3"/>
      <c r="BJ1966" s="3"/>
      <c r="BK1966" s="3"/>
      <c r="BL1966" s="3"/>
      <c r="BM1966" s="3"/>
      <c r="BN1966" s="3"/>
      <c r="BO1966" s="3"/>
      <c r="BP1966" s="3"/>
      <c r="BQ1966" s="3"/>
      <c r="BR1966" s="3"/>
      <c r="BS1966" s="3"/>
      <c r="BT1966" s="3"/>
      <c r="BU1966" s="3"/>
      <c r="BV1966" s="3"/>
      <c r="BW1966" s="3"/>
      <c r="BX1966" s="3"/>
      <c r="BY1966" s="3"/>
      <c r="BZ1966" s="3"/>
      <c r="CA1966" s="3"/>
      <c r="CB1966" s="3"/>
      <c r="CC1966" s="3"/>
      <c r="CD1966" s="3"/>
      <c r="CE1966" s="3"/>
      <c r="CF1966" s="3"/>
      <c r="CG1966" s="3"/>
      <c r="CH1966" s="1"/>
      <c r="CI1966" s="1"/>
      <c r="CJ1966" s="1"/>
      <c r="CK1966" s="1"/>
      <c r="CL1966" s="1"/>
      <c r="CM1966" s="1"/>
      <c r="CN1966" s="1"/>
      <c r="CO1966" s="1"/>
      <c r="CP1966" s="1"/>
      <c r="CQ1966" s="1"/>
      <c r="CR1966" s="1"/>
      <c r="CS1966" s="1"/>
      <c r="CT1966" s="1"/>
      <c r="CU1966" s="1"/>
      <c r="CV1966" s="1"/>
      <c r="CW1966" s="1"/>
      <c r="CX1966" s="1"/>
      <c r="CY1966" s="1"/>
      <c r="CZ1966" s="1"/>
      <c r="DA1966" s="1"/>
      <c r="DB1966" s="1"/>
      <c r="DC1966" s="1"/>
      <c r="DD1966" s="1"/>
      <c r="DE1966" s="1"/>
      <c r="DF1966" s="1"/>
      <c r="DG1966" s="1"/>
      <c r="DH1966" s="1"/>
      <c r="DI1966" s="1"/>
      <c r="DJ1966" s="1"/>
      <c r="DK1966" s="1"/>
      <c r="DL1966" s="1"/>
      <c r="DM1966" s="1"/>
      <c r="DN1966" s="1"/>
      <c r="DO1966" s="1"/>
      <c r="DP1966" s="1"/>
      <c r="DQ1966" s="1"/>
      <c r="DR1966" s="1"/>
      <c r="DS1966" s="1"/>
      <c r="DT1966" s="1"/>
      <c r="DU1966" s="1"/>
      <c r="DV1966" s="1"/>
      <c r="DW1966" s="1"/>
      <c r="DX1966" s="1"/>
      <c r="DY1966" s="1"/>
      <c r="DZ1966" s="1"/>
      <c r="EA1966" s="1"/>
      <c r="EB1966" s="1"/>
      <c r="EC1966" s="1"/>
      <c r="ED1966" s="1"/>
      <c r="EE1966" s="1"/>
      <c r="EF1966" s="1"/>
      <c r="EG1966" s="1"/>
      <c r="EH1966" s="1"/>
      <c r="EI1966" s="1"/>
      <c r="EJ1966" s="1"/>
      <c r="EK1966" s="1"/>
      <c r="EL1966" s="1"/>
      <c r="EM1966" s="1"/>
      <c r="EN1966" s="1"/>
      <c r="EO1966" s="1"/>
      <c r="EP1966" s="1"/>
      <c r="EQ1966" s="1"/>
      <c r="ER1966" s="1"/>
      <c r="ES1966" s="1"/>
      <c r="ET1966" s="1"/>
      <c r="EU1966" s="1"/>
      <c r="EV1966" s="1"/>
      <c r="EW1966" s="1"/>
      <c r="EX1966" s="1"/>
      <c r="EY1966" s="1"/>
      <c r="EZ1966" s="1"/>
      <c r="FA1966" s="1"/>
      <c r="FB1966" s="1"/>
      <c r="FC1966" s="1"/>
      <c r="FD1966" s="1"/>
      <c r="FE1966" s="1"/>
      <c r="FF1966" s="1"/>
      <c r="FG1966" s="1"/>
      <c r="FH1966" s="1"/>
      <c r="FI1966" s="1"/>
      <c r="FJ1966" s="1"/>
      <c r="FK1966" s="1"/>
      <c r="FL1966" s="1"/>
      <c r="FM1966" s="1"/>
    </row>
    <row r="1967" spans="1:169" x14ac:dyDescent="0.3">
      <c r="A1967" t="s">
        <v>2089</v>
      </c>
      <c r="B1967" s="1">
        <v>0.80963855421686737</v>
      </c>
      <c r="C1967" s="3">
        <v>1</v>
      </c>
      <c r="D1967" s="3">
        <v>1</v>
      </c>
      <c r="E1967" s="3">
        <v>5.3416699999999997</v>
      </c>
      <c r="F1967" s="3"/>
      <c r="G1967" s="3"/>
      <c r="H1967" s="3"/>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c r="AG1967" s="3"/>
      <c r="AH1967" s="3"/>
      <c r="AI1967" s="3"/>
      <c r="AJ1967" s="3"/>
      <c r="AK1967" s="3"/>
      <c r="AL1967" s="3"/>
      <c r="AM1967" s="3"/>
      <c r="AN1967" s="3"/>
      <c r="AO1967" s="3"/>
      <c r="AP1967" s="3"/>
      <c r="AQ1967" s="3"/>
      <c r="AR1967" s="3"/>
      <c r="AS1967" s="3"/>
      <c r="AT1967" s="3"/>
      <c r="AU1967" s="3"/>
      <c r="AV1967" s="3"/>
      <c r="AW1967" s="3"/>
      <c r="AX1967" s="3"/>
      <c r="AY1967" s="3"/>
      <c r="AZ1967" s="3"/>
      <c r="BA1967" s="3"/>
      <c r="BB1967" s="3"/>
      <c r="BC1967" s="3"/>
      <c r="BD1967" s="3"/>
      <c r="BE1967" s="3"/>
      <c r="BF1967" s="3"/>
      <c r="BG1967" s="3"/>
      <c r="BH1967" s="3"/>
      <c r="BI1967" s="3"/>
      <c r="BJ1967" s="3"/>
      <c r="BK1967" s="3"/>
      <c r="BL1967" s="3"/>
      <c r="BM1967" s="3"/>
      <c r="BN1967" s="3"/>
      <c r="BO1967" s="3"/>
      <c r="BP1967" s="3"/>
      <c r="BQ1967" s="3"/>
      <c r="BR1967" s="3"/>
      <c r="BS1967" s="3"/>
      <c r="BT1967" s="3"/>
      <c r="BU1967" s="3"/>
      <c r="BV1967" s="3"/>
      <c r="BW1967" s="3"/>
      <c r="BX1967" s="3"/>
      <c r="BY1967" s="3"/>
      <c r="BZ1967" s="3"/>
      <c r="CA1967" s="3"/>
      <c r="CB1967" s="3"/>
      <c r="CC1967" s="3"/>
      <c r="CD1967" s="3"/>
      <c r="CE1967" s="3"/>
      <c r="CF1967" s="3"/>
      <c r="CG1967" s="3"/>
      <c r="CH1967" s="1"/>
      <c r="CI1967" s="1"/>
      <c r="CJ1967" s="1"/>
      <c r="CK1967" s="1"/>
      <c r="CL1967" s="1"/>
      <c r="CM1967" s="1"/>
      <c r="CN1967" s="1"/>
      <c r="CO1967" s="1"/>
      <c r="CP1967" s="1"/>
      <c r="CQ1967" s="1"/>
      <c r="CR1967" s="1"/>
      <c r="CS1967" s="1"/>
      <c r="CT1967" s="1"/>
      <c r="CU1967" s="1"/>
      <c r="CV1967" s="1"/>
      <c r="CW1967" s="1"/>
      <c r="CX1967" s="1"/>
      <c r="CY1967" s="1"/>
      <c r="CZ1967" s="1"/>
      <c r="DA1967" s="1"/>
      <c r="DB1967" s="1"/>
      <c r="DC1967" s="1"/>
      <c r="DD1967" s="1"/>
      <c r="DE1967" s="1"/>
      <c r="DF1967" s="1"/>
      <c r="DG1967" s="1"/>
      <c r="DH1967" s="1"/>
      <c r="DI1967" s="1"/>
      <c r="DJ1967" s="1"/>
      <c r="DK1967" s="1"/>
      <c r="DL1967" s="1"/>
      <c r="DM1967" s="1"/>
      <c r="DN1967" s="1"/>
      <c r="DO1967" s="1"/>
      <c r="DP1967" s="1"/>
      <c r="DQ1967" s="1"/>
      <c r="DR1967" s="1"/>
      <c r="DS1967" s="1"/>
      <c r="DT1967" s="1"/>
      <c r="DU1967" s="1"/>
      <c r="DV1967" s="1"/>
      <c r="DW1967" s="1"/>
      <c r="DX1967" s="1"/>
      <c r="DY1967" s="1"/>
      <c r="DZ1967" s="1"/>
      <c r="EA1967" s="1"/>
      <c r="EB1967" s="1"/>
      <c r="EC1967" s="1"/>
      <c r="ED1967" s="1"/>
      <c r="EE1967" s="1"/>
      <c r="EF1967" s="1"/>
      <c r="EG1967" s="1"/>
      <c r="EH1967" s="1"/>
      <c r="EI1967" s="1"/>
      <c r="EJ1967" s="1"/>
      <c r="EK1967" s="1"/>
      <c r="EL1967" s="1"/>
      <c r="EM1967" s="1"/>
      <c r="EN1967" s="1"/>
      <c r="EO1967" s="1"/>
      <c r="EP1967" s="1"/>
      <c r="EQ1967" s="1"/>
      <c r="ER1967" s="1"/>
      <c r="ES1967" s="1"/>
      <c r="ET1967" s="1"/>
      <c r="EU1967" s="1"/>
      <c r="EV1967" s="1"/>
      <c r="EW1967" s="1"/>
      <c r="EX1967" s="1"/>
      <c r="EY1967" s="1"/>
      <c r="EZ1967" s="1"/>
      <c r="FA1967" s="1"/>
      <c r="FB1967" s="1"/>
      <c r="FC1967" s="1"/>
      <c r="FD1967" s="1"/>
      <c r="FE1967" s="1"/>
      <c r="FF1967" s="1"/>
      <c r="FG1967" s="1"/>
      <c r="FH1967" s="1"/>
      <c r="FI1967" s="1"/>
      <c r="FJ1967" s="1"/>
      <c r="FK1967" s="1"/>
      <c r="FL1967" s="1"/>
      <c r="FM1967" s="1"/>
    </row>
    <row r="1968" spans="1:169" x14ac:dyDescent="0.3">
      <c r="A1968" t="s">
        <v>2090</v>
      </c>
      <c r="B1968" s="1">
        <v>0.75903614457831325</v>
      </c>
      <c r="C1968" s="3">
        <v>2</v>
      </c>
      <c r="D1968" s="3">
        <v>1</v>
      </c>
      <c r="E1968" s="3">
        <v>8</v>
      </c>
      <c r="F1968" s="3"/>
      <c r="G1968" s="3"/>
      <c r="H1968" s="3"/>
      <c r="I1968" s="3"/>
      <c r="J1968" s="3"/>
      <c r="K1968" s="3"/>
      <c r="L1968" s="3"/>
      <c r="M1968" s="3"/>
      <c r="N1968" s="3"/>
      <c r="O1968" s="3"/>
      <c r="P1968" s="3"/>
      <c r="Q1968" s="3"/>
      <c r="R1968" s="3"/>
      <c r="S1968" s="3"/>
      <c r="T1968" s="3"/>
      <c r="U1968" s="3"/>
      <c r="V1968" s="3"/>
      <c r="W1968" s="3"/>
      <c r="X1968" s="3"/>
      <c r="Y1968" s="3"/>
      <c r="Z1968" s="3"/>
      <c r="AA1968" s="3"/>
      <c r="AB1968" s="3"/>
      <c r="AC1968" s="3"/>
      <c r="AD1968" s="3"/>
      <c r="AE1968" s="3"/>
      <c r="AF1968" s="3"/>
      <c r="AG1968" s="3"/>
      <c r="AH1968" s="3"/>
      <c r="AI1968" s="3"/>
      <c r="AJ1968" s="3"/>
      <c r="AK1968" s="3"/>
      <c r="AL1968" s="3"/>
      <c r="AM1968" s="3"/>
      <c r="AN1968" s="3"/>
      <c r="AO1968" s="3"/>
      <c r="AP1968" s="3"/>
      <c r="AQ1968" s="3"/>
      <c r="AR1968" s="3"/>
      <c r="AS1968" s="3"/>
      <c r="AT1968" s="3"/>
      <c r="AU1968" s="3"/>
      <c r="AV1968" s="3"/>
      <c r="AW1968" s="3"/>
      <c r="AX1968" s="3"/>
      <c r="AY1968" s="3"/>
      <c r="AZ1968" s="3"/>
      <c r="BA1968" s="3"/>
      <c r="BB1968" s="3"/>
      <c r="BC1968" s="3"/>
      <c r="BD1968" s="3"/>
      <c r="BE1968" s="3"/>
      <c r="BF1968" s="3"/>
      <c r="BG1968" s="3"/>
      <c r="BH1968" s="3"/>
      <c r="BI1968" s="3"/>
      <c r="BJ1968" s="3"/>
      <c r="BK1968" s="3"/>
      <c r="BL1968" s="3"/>
      <c r="BM1968" s="3"/>
      <c r="BN1968" s="3"/>
      <c r="BO1968" s="3"/>
      <c r="BP1968" s="3"/>
      <c r="BQ1968" s="3"/>
      <c r="BR1968" s="3"/>
      <c r="BS1968" s="3"/>
      <c r="BT1968" s="3"/>
      <c r="BU1968" s="3"/>
      <c r="BV1968" s="3"/>
      <c r="BW1968" s="3"/>
      <c r="BX1968" s="3"/>
      <c r="BY1968" s="3"/>
      <c r="BZ1968" s="3"/>
      <c r="CA1968" s="3"/>
      <c r="CB1968" s="3"/>
      <c r="CC1968" s="3"/>
      <c r="CD1968" s="3"/>
      <c r="CE1968" s="3"/>
      <c r="CF1968" s="3"/>
      <c r="CG1968" s="3"/>
      <c r="CH1968" s="1"/>
      <c r="CI1968" s="1"/>
      <c r="CJ1968" s="1"/>
      <c r="CK1968" s="1"/>
      <c r="CL1968" s="1"/>
      <c r="CM1968" s="1"/>
      <c r="CN1968" s="1"/>
      <c r="CO1968" s="1"/>
      <c r="CP1968" s="1"/>
      <c r="CQ1968" s="1"/>
      <c r="CR1968" s="1"/>
      <c r="CS1968" s="1"/>
      <c r="CT1968" s="1"/>
      <c r="CU1968" s="1"/>
      <c r="CV1968" s="1"/>
      <c r="CW1968" s="1"/>
      <c r="CX1968" s="1"/>
      <c r="CY1968" s="1"/>
      <c r="CZ1968" s="1"/>
      <c r="DA1968" s="1"/>
      <c r="DB1968" s="1"/>
      <c r="DC1968" s="1"/>
      <c r="DD1968" s="1"/>
      <c r="DE1968" s="1"/>
      <c r="DF1968" s="1"/>
      <c r="DG1968" s="1"/>
      <c r="DH1968" s="1"/>
      <c r="DI1968" s="1"/>
      <c r="DJ1968" s="1"/>
      <c r="DK1968" s="1"/>
      <c r="DL1968" s="1"/>
      <c r="DM1968" s="1"/>
      <c r="DN1968" s="1"/>
      <c r="DO1968" s="1"/>
      <c r="DP1968" s="1"/>
      <c r="DQ1968" s="1"/>
      <c r="DR1968" s="1"/>
      <c r="DS1968" s="1"/>
      <c r="DT1968" s="1"/>
      <c r="DU1968" s="1"/>
      <c r="DV1968" s="1"/>
      <c r="DW1968" s="1"/>
      <c r="DX1968" s="1"/>
      <c r="DY1968" s="1"/>
      <c r="DZ1968" s="1"/>
      <c r="EA1968" s="1"/>
      <c r="EB1968" s="1"/>
      <c r="EC1968" s="1"/>
      <c r="ED1968" s="1"/>
      <c r="EE1968" s="1"/>
      <c r="EF1968" s="1"/>
      <c r="EG1968" s="1"/>
      <c r="EH1968" s="1"/>
      <c r="EI1968" s="1"/>
      <c r="EJ1968" s="1"/>
      <c r="EK1968" s="1"/>
      <c r="EL1968" s="1"/>
      <c r="EM1968" s="1"/>
      <c r="EN1968" s="1"/>
      <c r="EO1968" s="1"/>
      <c r="EP1968" s="1"/>
      <c r="EQ1968" s="1"/>
      <c r="ER1968" s="1"/>
      <c r="ES1968" s="1"/>
      <c r="ET1968" s="1"/>
      <c r="EU1968" s="1"/>
      <c r="EV1968" s="1"/>
      <c r="EW1968" s="1"/>
      <c r="EX1968" s="1"/>
      <c r="EY1968" s="1"/>
      <c r="EZ1968" s="1"/>
      <c r="FA1968" s="1"/>
      <c r="FB1968" s="1"/>
      <c r="FC1968" s="1"/>
      <c r="FD1968" s="1"/>
      <c r="FE1968" s="1"/>
      <c r="FF1968" s="1"/>
      <c r="FG1968" s="1"/>
      <c r="FH1968" s="1"/>
      <c r="FI1968" s="1"/>
      <c r="FJ1968" s="1"/>
      <c r="FK1968" s="1"/>
      <c r="FL1968" s="1"/>
      <c r="FM1968" s="1"/>
    </row>
    <row r="1969" spans="1:169" x14ac:dyDescent="0.3">
      <c r="A1969" t="s">
        <v>2091</v>
      </c>
      <c r="B1969" s="1">
        <v>0.80963855421686737</v>
      </c>
      <c r="C1969" s="3">
        <v>1</v>
      </c>
      <c r="D1969" s="3">
        <v>1</v>
      </c>
      <c r="E1969" s="3">
        <v>8</v>
      </c>
      <c r="F1969" s="3"/>
      <c r="G1969" s="3"/>
      <c r="H1969" s="3"/>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c r="AG1969" s="3"/>
      <c r="AH1969" s="3"/>
      <c r="AI1969" s="3"/>
      <c r="AJ1969" s="3"/>
      <c r="AK1969" s="3"/>
      <c r="AL1969" s="3"/>
      <c r="AM1969" s="3"/>
      <c r="AN1969" s="3"/>
      <c r="AO1969" s="3"/>
      <c r="AP1969" s="3"/>
      <c r="AQ1969" s="3"/>
      <c r="AR1969" s="3"/>
      <c r="AS1969" s="3"/>
      <c r="AT1969" s="3"/>
      <c r="AU1969" s="3"/>
      <c r="AV1969" s="3"/>
      <c r="AW1969" s="3"/>
      <c r="AX1969" s="3"/>
      <c r="AY1969" s="3"/>
      <c r="AZ1969" s="3"/>
      <c r="BA1969" s="3"/>
      <c r="BB1969" s="3"/>
      <c r="BC1969" s="3"/>
      <c r="BD1969" s="3"/>
      <c r="BE1969" s="3"/>
      <c r="BF1969" s="3"/>
      <c r="BG1969" s="3"/>
      <c r="BH1969" s="3"/>
      <c r="BI1969" s="3"/>
      <c r="BJ1969" s="3"/>
      <c r="BK1969" s="3"/>
      <c r="BL1969" s="3"/>
      <c r="BM1969" s="3"/>
      <c r="BN1969" s="3"/>
      <c r="BO1969" s="3"/>
      <c r="BP1969" s="3"/>
      <c r="BQ1969" s="3"/>
      <c r="BR1969" s="3"/>
      <c r="BS1969" s="3"/>
      <c r="BT1969" s="3"/>
      <c r="BU1969" s="3"/>
      <c r="BV1969" s="3"/>
      <c r="BW1969" s="3"/>
      <c r="BX1969" s="3"/>
      <c r="BY1969" s="3"/>
      <c r="BZ1969" s="3"/>
      <c r="CA1969" s="3"/>
      <c r="CB1969" s="3"/>
      <c r="CC1969" s="3"/>
      <c r="CD1969" s="3"/>
      <c r="CE1969" s="3"/>
      <c r="CF1969" s="3"/>
      <c r="CG1969" s="3"/>
      <c r="CH1969" s="1"/>
      <c r="CI1969" s="1"/>
      <c r="CJ1969" s="1"/>
      <c r="CK1969" s="1"/>
      <c r="CL1969" s="1"/>
      <c r="CM1969" s="1"/>
      <c r="CN1969" s="1"/>
      <c r="CO1969" s="1"/>
      <c r="CP1969" s="1"/>
      <c r="CQ1969" s="1"/>
      <c r="CR1969" s="1"/>
      <c r="CS1969" s="1"/>
      <c r="CT1969" s="1"/>
      <c r="CU1969" s="1"/>
      <c r="CV1969" s="1"/>
      <c r="CW1969" s="1"/>
      <c r="CX1969" s="1"/>
      <c r="CY1969" s="1"/>
      <c r="CZ1969" s="1"/>
      <c r="DA1969" s="1"/>
      <c r="DB1969" s="1"/>
      <c r="DC1969" s="1"/>
      <c r="DD1969" s="1"/>
      <c r="DE1969" s="1"/>
      <c r="DF1969" s="1"/>
      <c r="DG1969" s="1"/>
      <c r="DH1969" s="1"/>
      <c r="DI1969" s="1"/>
      <c r="DJ1969" s="1"/>
      <c r="DK1969" s="1"/>
      <c r="DL1969" s="1"/>
      <c r="DM1969" s="1"/>
      <c r="DN1969" s="1"/>
      <c r="DO1969" s="1"/>
      <c r="DP1969" s="1"/>
      <c r="DQ1969" s="1"/>
      <c r="DR1969" s="1"/>
      <c r="DS1969" s="1"/>
      <c r="DT1969" s="1"/>
      <c r="DU1969" s="1"/>
      <c r="DV1969" s="1"/>
      <c r="DW1969" s="1"/>
      <c r="DX1969" s="1"/>
      <c r="DY1969" s="1"/>
      <c r="DZ1969" s="1"/>
      <c r="EA1969" s="1"/>
      <c r="EB1969" s="1"/>
      <c r="EC1969" s="1"/>
      <c r="ED1969" s="1"/>
      <c r="EE1969" s="1"/>
      <c r="EF1969" s="1"/>
      <c r="EG1969" s="1"/>
      <c r="EH1969" s="1"/>
      <c r="EI1969" s="1"/>
      <c r="EJ1969" s="1"/>
      <c r="EK1969" s="1"/>
      <c r="EL1969" s="1"/>
      <c r="EM1969" s="1"/>
      <c r="EN1969" s="1"/>
      <c r="EO1969" s="1"/>
      <c r="EP1969" s="1"/>
      <c r="EQ1969" s="1"/>
      <c r="ER1969" s="1"/>
      <c r="ES1969" s="1"/>
      <c r="ET1969" s="1"/>
      <c r="EU1969" s="1"/>
      <c r="EV1969" s="1"/>
      <c r="EW1969" s="1"/>
      <c r="EX1969" s="1"/>
      <c r="EY1969" s="1"/>
      <c r="EZ1969" s="1"/>
      <c r="FA1969" s="1"/>
      <c r="FB1969" s="1"/>
      <c r="FC1969" s="1"/>
      <c r="FD1969" s="1"/>
      <c r="FE1969" s="1"/>
      <c r="FF1969" s="1"/>
      <c r="FG1969" s="1"/>
      <c r="FH1969" s="1"/>
      <c r="FI1969" s="1"/>
      <c r="FJ1969" s="1"/>
      <c r="FK1969" s="1"/>
      <c r="FL1969" s="1"/>
      <c r="FM1969" s="1"/>
    </row>
    <row r="1970" spans="1:169" x14ac:dyDescent="0.3">
      <c r="A1970" t="s">
        <v>2092</v>
      </c>
      <c r="B1970" s="1">
        <v>0.89154866360988139</v>
      </c>
      <c r="C1970" s="3">
        <v>2</v>
      </c>
      <c r="D1970" s="3">
        <v>5</v>
      </c>
      <c r="E1970" s="3">
        <v>6.3008879999999996</v>
      </c>
      <c r="F1970" s="3"/>
      <c r="G1970" s="3"/>
      <c r="H1970" s="3"/>
      <c r="I1970" s="3"/>
      <c r="J1970" s="3"/>
      <c r="K1970" s="3"/>
      <c r="L1970" s="3"/>
      <c r="M1970" s="3"/>
      <c r="N1970" s="3"/>
      <c r="O1970" s="3"/>
      <c r="P1970" s="3"/>
      <c r="Q1970" s="3"/>
      <c r="R1970" s="3"/>
      <c r="S1970" s="3"/>
      <c r="T1970" s="3"/>
      <c r="U1970" s="3"/>
      <c r="V1970" s="3"/>
      <c r="W1970" s="3"/>
      <c r="X1970" s="3"/>
      <c r="Y1970" s="3"/>
      <c r="Z1970" s="3"/>
      <c r="AA1970" s="3"/>
      <c r="AB1970" s="3"/>
      <c r="AC1970" s="3"/>
      <c r="AD1970" s="3"/>
      <c r="AE1970" s="3"/>
      <c r="AF1970" s="3"/>
      <c r="AG1970" s="3"/>
      <c r="AH1970" s="3"/>
      <c r="AI1970" s="3"/>
      <c r="AJ1970" s="3"/>
      <c r="AK1970" s="3"/>
      <c r="AL1970" s="3"/>
      <c r="AM1970" s="3"/>
      <c r="AN1970" s="3"/>
      <c r="AO1970" s="3"/>
      <c r="AP1970" s="3"/>
      <c r="AQ1970" s="3"/>
      <c r="AR1970" s="3"/>
      <c r="AS1970" s="3"/>
      <c r="AT1970" s="3"/>
      <c r="AU1970" s="3"/>
      <c r="AV1970" s="3"/>
      <c r="AW1970" s="3"/>
      <c r="AX1970" s="3"/>
      <c r="AY1970" s="3"/>
      <c r="AZ1970" s="3"/>
      <c r="BA1970" s="3"/>
      <c r="BB1970" s="3"/>
      <c r="BC1970" s="3"/>
      <c r="BD1970" s="3"/>
      <c r="BE1970" s="3"/>
      <c r="BF1970" s="3"/>
      <c r="BG1970" s="3"/>
      <c r="BH1970" s="3"/>
      <c r="BI1970" s="3"/>
      <c r="BJ1970" s="3"/>
      <c r="BK1970" s="3"/>
      <c r="BL1970" s="3"/>
      <c r="BM1970" s="3"/>
      <c r="BN1970" s="3"/>
      <c r="BO1970" s="3"/>
      <c r="BP1970" s="3"/>
      <c r="BQ1970" s="3"/>
      <c r="BR1970" s="3"/>
      <c r="BS1970" s="3"/>
      <c r="BT1970" s="3"/>
      <c r="BU1970" s="3"/>
      <c r="BV1970" s="3"/>
      <c r="BW1970" s="3"/>
      <c r="BX1970" s="3"/>
      <c r="BY1970" s="3"/>
      <c r="BZ1970" s="3"/>
      <c r="CA1970" s="3"/>
      <c r="CB1970" s="3"/>
      <c r="CC1970" s="3"/>
      <c r="CD1970" s="3"/>
      <c r="CE1970" s="3"/>
      <c r="CF1970" s="3"/>
      <c r="CG1970" s="3"/>
      <c r="CH1970" s="1"/>
      <c r="CI1970" s="1"/>
      <c r="CJ1970" s="1"/>
      <c r="CK1970" s="1"/>
      <c r="CL1970" s="1"/>
      <c r="CM1970" s="1"/>
      <c r="CN1970" s="1"/>
      <c r="CO1970" s="1"/>
      <c r="CP1970" s="1"/>
      <c r="CQ1970" s="1"/>
      <c r="CR1970" s="1"/>
      <c r="CS1970" s="1"/>
      <c r="CT1970" s="1"/>
      <c r="CU1970" s="1"/>
      <c r="CV1970" s="1"/>
      <c r="CW1970" s="1"/>
      <c r="CX1970" s="1"/>
      <c r="CY1970" s="1"/>
      <c r="CZ1970" s="1"/>
      <c r="DA1970" s="1"/>
      <c r="DB1970" s="1"/>
      <c r="DC1970" s="1"/>
      <c r="DD1970" s="1"/>
      <c r="DE1970" s="1"/>
      <c r="DF1970" s="1"/>
      <c r="DG1970" s="1"/>
      <c r="DH1970" s="1"/>
      <c r="DI1970" s="1"/>
      <c r="DJ1970" s="1"/>
      <c r="DK1970" s="1"/>
      <c r="DL1970" s="1"/>
      <c r="DM1970" s="1"/>
      <c r="DN1970" s="1"/>
      <c r="DO1970" s="1"/>
      <c r="DP1970" s="1"/>
      <c r="DQ1970" s="1"/>
      <c r="DR1970" s="1"/>
      <c r="DS1970" s="1"/>
      <c r="DT1970" s="1"/>
      <c r="DU1970" s="1"/>
      <c r="DV1970" s="1"/>
      <c r="DW1970" s="1"/>
      <c r="DX1970" s="1"/>
      <c r="DY1970" s="1"/>
      <c r="DZ1970" s="1"/>
      <c r="EA1970" s="1"/>
      <c r="EB1970" s="1"/>
      <c r="EC1970" s="1"/>
      <c r="ED1970" s="1"/>
      <c r="EE1970" s="1"/>
      <c r="EF1970" s="1"/>
      <c r="EG1970" s="1"/>
      <c r="EH1970" s="1"/>
      <c r="EI1970" s="1"/>
      <c r="EJ1970" s="1"/>
      <c r="EK1970" s="1"/>
      <c r="EL1970" s="1"/>
      <c r="EM1970" s="1"/>
      <c r="EN1970" s="1"/>
      <c r="EO1970" s="1"/>
      <c r="EP1970" s="1"/>
      <c r="EQ1970" s="1"/>
      <c r="ER1970" s="1"/>
      <c r="ES1970" s="1"/>
      <c r="ET1970" s="1"/>
      <c r="EU1970" s="1"/>
      <c r="EV1970" s="1"/>
      <c r="EW1970" s="1"/>
      <c r="EX1970" s="1"/>
      <c r="EY1970" s="1"/>
      <c r="EZ1970" s="1"/>
      <c r="FA1970" s="1"/>
      <c r="FB1970" s="1"/>
      <c r="FC1970" s="1"/>
      <c r="FD1970" s="1"/>
      <c r="FE1970" s="1"/>
      <c r="FF1970" s="1"/>
      <c r="FG1970" s="1"/>
      <c r="FH1970" s="1"/>
      <c r="FI1970" s="1"/>
      <c r="FJ1970" s="1"/>
      <c r="FK1970" s="1"/>
      <c r="FL1970" s="1"/>
      <c r="FM1970" s="1"/>
    </row>
    <row r="1971" spans="1:169" x14ac:dyDescent="0.3">
      <c r="A1971" t="s">
        <v>2093</v>
      </c>
      <c r="B1971" s="1">
        <v>0.67469879518072295</v>
      </c>
      <c r="C1971" s="3">
        <v>1</v>
      </c>
      <c r="D1971" s="3">
        <v>1</v>
      </c>
      <c r="E1971" s="3">
        <v>0</v>
      </c>
      <c r="F1971" s="3"/>
      <c r="G1971" s="3"/>
      <c r="H1971" s="3"/>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c r="AG1971" s="3"/>
      <c r="AH1971" s="3"/>
      <c r="AI1971" s="3"/>
      <c r="AJ1971" s="3"/>
      <c r="AK1971" s="3"/>
      <c r="AL1971" s="3"/>
      <c r="AM1971" s="3"/>
      <c r="AN1971" s="3"/>
      <c r="AO1971" s="3"/>
      <c r="AP1971" s="3"/>
      <c r="AQ1971" s="3"/>
      <c r="AR1971" s="3"/>
      <c r="AS1971" s="3"/>
      <c r="AT1971" s="3"/>
      <c r="AU1971" s="3"/>
      <c r="AV1971" s="3"/>
      <c r="AW1971" s="3"/>
      <c r="AX1971" s="3"/>
      <c r="AY1971" s="3"/>
      <c r="AZ1971" s="3"/>
      <c r="BA1971" s="3"/>
      <c r="BB1971" s="3"/>
      <c r="BC1971" s="3"/>
      <c r="BD1971" s="3"/>
      <c r="BE1971" s="3"/>
      <c r="BF1971" s="3"/>
      <c r="BG1971" s="3"/>
      <c r="BH1971" s="3"/>
      <c r="BI1971" s="3"/>
      <c r="BJ1971" s="3"/>
      <c r="BK1971" s="3"/>
      <c r="BL1971" s="3"/>
      <c r="BM1971" s="3"/>
      <c r="BN1971" s="3"/>
      <c r="BO1971" s="3"/>
      <c r="BP1971" s="3"/>
      <c r="BQ1971" s="3"/>
      <c r="BR1971" s="3"/>
      <c r="BS1971" s="3"/>
      <c r="BT1971" s="3"/>
      <c r="BU1971" s="3"/>
      <c r="BV1971" s="3"/>
      <c r="BW1971" s="3"/>
      <c r="BX1971" s="3"/>
      <c r="BY1971" s="3"/>
      <c r="BZ1971" s="3"/>
      <c r="CA1971" s="3"/>
      <c r="CB1971" s="3"/>
      <c r="CC1971" s="3"/>
      <c r="CD1971" s="3"/>
      <c r="CE1971" s="3"/>
      <c r="CF1971" s="3"/>
      <c r="CG1971" s="3"/>
      <c r="CH1971" s="1"/>
      <c r="CI1971" s="1"/>
      <c r="CJ1971" s="1"/>
      <c r="CK1971" s="1"/>
      <c r="CL1971" s="1"/>
      <c r="CM1971" s="1"/>
      <c r="CN1971" s="1"/>
      <c r="CO1971" s="1"/>
      <c r="CP1971" s="1"/>
      <c r="CQ1971" s="1"/>
      <c r="CR1971" s="1"/>
      <c r="CS1971" s="1"/>
      <c r="CT1971" s="1"/>
      <c r="CU1971" s="1"/>
      <c r="CV1971" s="1"/>
      <c r="CW1971" s="1"/>
      <c r="CX1971" s="1"/>
      <c r="CY1971" s="1"/>
      <c r="CZ1971" s="1"/>
      <c r="DA1971" s="1"/>
      <c r="DB1971" s="1"/>
      <c r="DC1971" s="1"/>
      <c r="DD1971" s="1"/>
      <c r="DE1971" s="1"/>
      <c r="DF1971" s="1"/>
      <c r="DG1971" s="1"/>
      <c r="DH1971" s="1"/>
      <c r="DI1971" s="1"/>
      <c r="DJ1971" s="1"/>
      <c r="DK1971" s="1"/>
      <c r="DL1971" s="1"/>
      <c r="DM1971" s="1"/>
      <c r="DN1971" s="1"/>
      <c r="DO1971" s="1"/>
      <c r="DP1971" s="1"/>
      <c r="DQ1971" s="1"/>
      <c r="DR1971" s="1"/>
      <c r="DS1971" s="1"/>
      <c r="DT1971" s="1"/>
      <c r="DU1971" s="1"/>
      <c r="DV1971" s="1"/>
      <c r="DW1971" s="1"/>
      <c r="DX1971" s="1"/>
      <c r="DY1971" s="1"/>
      <c r="DZ1971" s="1"/>
      <c r="EA1971" s="1"/>
      <c r="EB1971" s="1"/>
      <c r="EC1971" s="1"/>
      <c r="ED1971" s="1"/>
      <c r="EE1971" s="1"/>
      <c r="EF1971" s="1"/>
      <c r="EG1971" s="1"/>
      <c r="EH1971" s="1"/>
      <c r="EI1971" s="1"/>
      <c r="EJ1971" s="1"/>
      <c r="EK1971" s="1"/>
      <c r="EL1971" s="1"/>
      <c r="EM1971" s="1"/>
      <c r="EN1971" s="1"/>
      <c r="EO1971" s="1"/>
      <c r="EP1971" s="1"/>
      <c r="EQ1971" s="1"/>
      <c r="ER1971" s="1"/>
      <c r="ES1971" s="1"/>
      <c r="ET1971" s="1"/>
      <c r="EU1971" s="1"/>
      <c r="EV1971" s="1"/>
      <c r="EW1971" s="1"/>
      <c r="EX1971" s="1"/>
      <c r="EY1971" s="1"/>
      <c r="EZ1971" s="1"/>
      <c r="FA1971" s="1"/>
      <c r="FB1971" s="1"/>
      <c r="FC1971" s="1"/>
      <c r="FD1971" s="1"/>
      <c r="FE1971" s="1"/>
      <c r="FF1971" s="1"/>
      <c r="FG1971" s="1"/>
      <c r="FH1971" s="1"/>
      <c r="FI1971" s="1"/>
      <c r="FJ1971" s="1"/>
      <c r="FK1971" s="1"/>
      <c r="FL1971" s="1"/>
      <c r="FM1971" s="1"/>
    </row>
    <row r="1972" spans="1:169" x14ac:dyDescent="0.3">
      <c r="A1972" t="s">
        <v>2094</v>
      </c>
      <c r="B1972" s="1">
        <v>0.67469879518072295</v>
      </c>
      <c r="C1972" s="3">
        <v>3</v>
      </c>
      <c r="D1972" s="3">
        <v>1</v>
      </c>
      <c r="E1972" s="3">
        <v>7.5319799999999999</v>
      </c>
      <c r="F1972" s="3"/>
      <c r="G1972" s="3"/>
      <c r="H1972" s="3"/>
      <c r="I1972" s="3"/>
      <c r="J1972" s="3"/>
      <c r="K1972" s="3"/>
      <c r="L1972" s="3"/>
      <c r="M1972" s="3"/>
      <c r="N1972" s="3"/>
      <c r="O1972" s="3"/>
      <c r="P1972" s="3"/>
      <c r="Q1972" s="3"/>
      <c r="R1972" s="3"/>
      <c r="S1972" s="3"/>
      <c r="T1972" s="3"/>
      <c r="U1972" s="3"/>
      <c r="V1972" s="3"/>
      <c r="W1972" s="3"/>
      <c r="X1972" s="3"/>
      <c r="Y1972" s="3"/>
      <c r="Z1972" s="3"/>
      <c r="AA1972" s="3"/>
      <c r="AB1972" s="3"/>
      <c r="AC1972" s="3"/>
      <c r="AD1972" s="3"/>
      <c r="AE1972" s="3"/>
      <c r="AF1972" s="3"/>
      <c r="AG1972" s="3"/>
      <c r="AH1972" s="3"/>
      <c r="AI1972" s="3"/>
      <c r="AJ1972" s="3"/>
      <c r="AK1972" s="3"/>
      <c r="AL1972" s="3"/>
      <c r="AM1972" s="3"/>
      <c r="AN1972" s="3"/>
      <c r="AO1972" s="3"/>
      <c r="AP1972" s="3"/>
      <c r="AQ1972" s="3"/>
      <c r="AR1972" s="3"/>
      <c r="AS1972" s="3"/>
      <c r="AT1972" s="3"/>
      <c r="AU1972" s="3"/>
      <c r="AV1972" s="3"/>
      <c r="AW1972" s="3"/>
      <c r="AX1972" s="3"/>
      <c r="AY1972" s="3"/>
      <c r="AZ1972" s="3"/>
      <c r="BA1972" s="3"/>
      <c r="BB1972" s="3"/>
      <c r="BC1972" s="3"/>
      <c r="BD1972" s="3"/>
      <c r="BE1972" s="3"/>
      <c r="BF1972" s="3"/>
      <c r="BG1972" s="3"/>
      <c r="BH1972" s="3"/>
      <c r="BI1972" s="3"/>
      <c r="BJ1972" s="3"/>
      <c r="BK1972" s="3"/>
      <c r="BL1972" s="3"/>
      <c r="BM1972" s="3"/>
      <c r="BN1972" s="3"/>
      <c r="BO1972" s="3"/>
      <c r="BP1972" s="3"/>
      <c r="BQ1972" s="3"/>
      <c r="BR1972" s="3"/>
      <c r="BS1972" s="3"/>
      <c r="BT1972" s="3"/>
      <c r="BU1972" s="3"/>
      <c r="BV1972" s="3"/>
      <c r="BW1972" s="3"/>
      <c r="BX1972" s="3"/>
      <c r="BY1972" s="3"/>
      <c r="BZ1972" s="3"/>
      <c r="CA1972" s="3"/>
      <c r="CB1972" s="3"/>
      <c r="CC1972" s="3"/>
      <c r="CD1972" s="3"/>
      <c r="CE1972" s="3"/>
      <c r="CF1972" s="3"/>
      <c r="CG1972" s="3"/>
      <c r="CH1972" s="1"/>
      <c r="CI1972" s="1"/>
      <c r="CJ1972" s="1"/>
      <c r="CK1972" s="1"/>
      <c r="CL1972" s="1"/>
      <c r="CM1972" s="1"/>
      <c r="CN1972" s="1"/>
      <c r="CO1972" s="1"/>
      <c r="CP1972" s="1"/>
      <c r="CQ1972" s="1"/>
      <c r="CR1972" s="1"/>
      <c r="CS1972" s="1"/>
      <c r="CT1972" s="1"/>
      <c r="CU1972" s="1"/>
      <c r="CV1972" s="1"/>
      <c r="CW1972" s="1"/>
      <c r="CX1972" s="1"/>
      <c r="CY1972" s="1"/>
      <c r="CZ1972" s="1"/>
      <c r="DA1972" s="1"/>
      <c r="DB1972" s="1"/>
      <c r="DC1972" s="1"/>
      <c r="DD1972" s="1"/>
      <c r="DE1972" s="1"/>
      <c r="DF1972" s="1"/>
      <c r="DG1972" s="1"/>
      <c r="DH1972" s="1"/>
      <c r="DI1972" s="1"/>
      <c r="DJ1972" s="1"/>
      <c r="DK1972" s="1"/>
      <c r="DL1972" s="1"/>
      <c r="DM1972" s="1"/>
      <c r="DN1972" s="1"/>
      <c r="DO1972" s="1"/>
      <c r="DP1972" s="1"/>
      <c r="DQ1972" s="1"/>
      <c r="DR1972" s="1"/>
      <c r="DS1972" s="1"/>
      <c r="DT1972" s="1"/>
      <c r="DU1972" s="1"/>
      <c r="DV1972" s="1"/>
      <c r="DW1972" s="1"/>
      <c r="DX1972" s="1"/>
      <c r="DY1972" s="1"/>
      <c r="DZ1972" s="1"/>
      <c r="EA1972" s="1"/>
      <c r="EB1972" s="1"/>
      <c r="EC1972" s="1"/>
      <c r="ED1972" s="1"/>
      <c r="EE1972" s="1"/>
      <c r="EF1972" s="1"/>
      <c r="EG1972" s="1"/>
      <c r="EH1972" s="1"/>
      <c r="EI1972" s="1"/>
      <c r="EJ1972" s="1"/>
      <c r="EK1972" s="1"/>
      <c r="EL1972" s="1"/>
      <c r="EM1972" s="1"/>
      <c r="EN1972" s="1"/>
      <c r="EO1972" s="1"/>
      <c r="EP1972" s="1"/>
      <c r="EQ1972" s="1"/>
      <c r="ER1972" s="1"/>
      <c r="ES1972" s="1"/>
      <c r="ET1972" s="1"/>
      <c r="EU1972" s="1"/>
      <c r="EV1972" s="1"/>
      <c r="EW1972" s="1"/>
      <c r="EX1972" s="1"/>
      <c r="EY1972" s="1"/>
      <c r="EZ1972" s="1"/>
      <c r="FA1972" s="1"/>
      <c r="FB1972" s="1"/>
      <c r="FC1972" s="1"/>
      <c r="FD1972" s="1"/>
      <c r="FE1972" s="1"/>
      <c r="FF1972" s="1"/>
      <c r="FG1972" s="1"/>
      <c r="FH1972" s="1"/>
      <c r="FI1972" s="1"/>
      <c r="FJ1972" s="1"/>
      <c r="FK1972" s="1"/>
      <c r="FL1972" s="1"/>
      <c r="FM1972" s="1"/>
    </row>
    <row r="1973" spans="1:169" x14ac:dyDescent="0.3">
      <c r="A1973" t="s">
        <v>2095</v>
      </c>
      <c r="B1973" s="1">
        <v>0.67469879518072295</v>
      </c>
      <c r="C1973" s="3">
        <v>3</v>
      </c>
      <c r="D1973" s="3">
        <v>1</v>
      </c>
      <c r="E1973" s="3">
        <v>8.0833300000000001</v>
      </c>
      <c r="F1973" s="3"/>
      <c r="G1973" s="3"/>
      <c r="H1973" s="3"/>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c r="AG1973" s="3"/>
      <c r="AH1973" s="3"/>
      <c r="AI1973" s="3"/>
      <c r="AJ1973" s="3"/>
      <c r="AK1973" s="3"/>
      <c r="AL1973" s="3"/>
      <c r="AM1973" s="3"/>
      <c r="AN1973" s="3"/>
      <c r="AO1973" s="3"/>
      <c r="AP1973" s="3"/>
      <c r="AQ1973" s="3"/>
      <c r="AR1973" s="3"/>
      <c r="AS1973" s="3"/>
      <c r="AT1973" s="3"/>
      <c r="AU1973" s="3"/>
      <c r="AV1973" s="3"/>
      <c r="AW1973" s="3"/>
      <c r="AX1973" s="3"/>
      <c r="AY1973" s="3"/>
      <c r="AZ1973" s="3"/>
      <c r="BA1973" s="3"/>
      <c r="BB1973" s="3"/>
      <c r="BC1973" s="3"/>
      <c r="BD1973" s="3"/>
      <c r="BE1973" s="3"/>
      <c r="BF1973" s="3"/>
      <c r="BG1973" s="3"/>
      <c r="BH1973" s="3"/>
      <c r="BI1973" s="3"/>
      <c r="BJ1973" s="3"/>
      <c r="BK1973" s="3"/>
      <c r="BL1973" s="3"/>
      <c r="BM1973" s="3"/>
      <c r="BN1973" s="3"/>
      <c r="BO1973" s="3"/>
      <c r="BP1973" s="3"/>
      <c r="BQ1973" s="3"/>
      <c r="BR1973" s="3"/>
      <c r="BS1973" s="3"/>
      <c r="BT1973" s="3"/>
      <c r="BU1973" s="3"/>
      <c r="BV1973" s="3"/>
      <c r="BW1973" s="3"/>
      <c r="BX1973" s="3"/>
      <c r="BY1973" s="3"/>
      <c r="BZ1973" s="3"/>
      <c r="CA1973" s="3"/>
      <c r="CB1973" s="3"/>
      <c r="CC1973" s="3"/>
      <c r="CD1973" s="3"/>
      <c r="CE1973" s="3"/>
      <c r="CF1973" s="3"/>
      <c r="CG1973" s="3"/>
      <c r="CH1973" s="1"/>
      <c r="CI1973" s="1"/>
      <c r="CJ1973" s="1"/>
      <c r="CK1973" s="1"/>
      <c r="CL1973" s="1"/>
      <c r="CM1973" s="1"/>
      <c r="CN1973" s="1"/>
      <c r="CO1973" s="1"/>
      <c r="CP1973" s="1"/>
      <c r="CQ1973" s="1"/>
      <c r="CR1973" s="1"/>
      <c r="CS1973" s="1"/>
      <c r="CT1973" s="1"/>
      <c r="CU1973" s="1"/>
      <c r="CV1973" s="1"/>
      <c r="CW1973" s="1"/>
      <c r="CX1973" s="1"/>
      <c r="CY1973" s="1"/>
      <c r="CZ1973" s="1"/>
      <c r="DA1973" s="1"/>
      <c r="DB1973" s="1"/>
      <c r="DC1973" s="1"/>
      <c r="DD1973" s="1"/>
      <c r="DE1973" s="1"/>
      <c r="DF1973" s="1"/>
      <c r="DG1973" s="1"/>
      <c r="DH1973" s="1"/>
      <c r="DI1973" s="1"/>
      <c r="DJ1973" s="1"/>
      <c r="DK1973" s="1"/>
      <c r="DL1973" s="1"/>
      <c r="DM1973" s="1"/>
      <c r="DN1973" s="1"/>
      <c r="DO1973" s="1"/>
      <c r="DP1973" s="1"/>
      <c r="DQ1973" s="1"/>
      <c r="DR1973" s="1"/>
      <c r="DS1973" s="1"/>
      <c r="DT1973" s="1"/>
      <c r="DU1973" s="1"/>
      <c r="DV1973" s="1"/>
      <c r="DW1973" s="1"/>
      <c r="DX1973" s="1"/>
      <c r="DY1973" s="1"/>
      <c r="DZ1973" s="1"/>
      <c r="EA1973" s="1"/>
      <c r="EB1973" s="1"/>
      <c r="EC1973" s="1"/>
      <c r="ED1973" s="1"/>
      <c r="EE1973" s="1"/>
      <c r="EF1973" s="1"/>
      <c r="EG1973" s="1"/>
      <c r="EH1973" s="1"/>
      <c r="EI1973" s="1"/>
      <c r="EJ1973" s="1"/>
      <c r="EK1973" s="1"/>
      <c r="EL1973" s="1"/>
      <c r="EM1973" s="1"/>
      <c r="EN1973" s="1"/>
      <c r="EO1973" s="1"/>
      <c r="EP1973" s="1"/>
      <c r="EQ1973" s="1"/>
      <c r="ER1973" s="1"/>
      <c r="ES1973" s="1"/>
      <c r="ET1973" s="1"/>
      <c r="EU1973" s="1"/>
      <c r="EV1973" s="1"/>
      <c r="EW1973" s="1"/>
      <c r="EX1973" s="1"/>
      <c r="EY1973" s="1"/>
      <c r="EZ1973" s="1"/>
      <c r="FA1973" s="1"/>
      <c r="FB1973" s="1"/>
      <c r="FC1973" s="1"/>
      <c r="FD1973" s="1"/>
      <c r="FE1973" s="1"/>
      <c r="FF1973" s="1"/>
      <c r="FG1973" s="1"/>
      <c r="FH1973" s="1"/>
      <c r="FI1973" s="1"/>
      <c r="FJ1973" s="1"/>
      <c r="FK1973" s="1"/>
      <c r="FL1973" s="1"/>
      <c r="FM1973" s="1"/>
    </row>
    <row r="1974" spans="1:169" x14ac:dyDescent="0.3">
      <c r="A1974" t="s">
        <v>2096</v>
      </c>
      <c r="B1974" s="1">
        <v>0.86793253012048188</v>
      </c>
      <c r="C1974" s="3">
        <v>1</v>
      </c>
      <c r="D1974" s="3">
        <v>11</v>
      </c>
      <c r="E1974" s="3">
        <v>7.2477354545454551</v>
      </c>
      <c r="F1974" s="3"/>
      <c r="G1974" s="3"/>
      <c r="H1974" s="3"/>
      <c r="I1974" s="3"/>
      <c r="J1974" s="3"/>
      <c r="K1974" s="3"/>
      <c r="L1974" s="3"/>
      <c r="M1974" s="3"/>
      <c r="N1974" s="3"/>
      <c r="O1974" s="3"/>
      <c r="P1974" s="3"/>
      <c r="Q1974" s="3"/>
      <c r="R1974" s="3"/>
      <c r="S1974" s="3"/>
      <c r="T1974" s="3"/>
      <c r="U1974" s="3"/>
      <c r="V1974" s="3"/>
      <c r="W1974" s="3"/>
      <c r="X1974" s="3"/>
      <c r="Y1974" s="3"/>
      <c r="Z1974" s="3"/>
      <c r="AA1974" s="3"/>
      <c r="AB1974" s="3"/>
      <c r="AC1974" s="3"/>
      <c r="AD1974" s="3"/>
      <c r="AE1974" s="3"/>
      <c r="AF1974" s="3"/>
      <c r="AG1974" s="3"/>
      <c r="AH1974" s="3"/>
      <c r="AI1974" s="3"/>
      <c r="AJ1974" s="3"/>
      <c r="AK1974" s="3"/>
      <c r="AL1974" s="3"/>
      <c r="AM1974" s="3"/>
      <c r="AN1974" s="3"/>
      <c r="AO1974" s="3"/>
      <c r="AP1974" s="3"/>
      <c r="AQ1974" s="3"/>
      <c r="AR1974" s="3"/>
      <c r="AS1974" s="3"/>
      <c r="AT1974" s="3"/>
      <c r="AU1974" s="3"/>
      <c r="AV1974" s="3"/>
      <c r="AW1974" s="3"/>
      <c r="AX1974" s="3"/>
      <c r="AY1974" s="3"/>
      <c r="AZ1974" s="3"/>
      <c r="BA1974" s="3"/>
      <c r="BB1974" s="3"/>
      <c r="BC1974" s="3"/>
      <c r="BD1974" s="3"/>
      <c r="BE1974" s="3"/>
      <c r="BF1974" s="3"/>
      <c r="BG1974" s="3"/>
      <c r="BH1974" s="3"/>
      <c r="BI1974" s="3"/>
      <c r="BJ1974" s="3"/>
      <c r="BK1974" s="3"/>
      <c r="BL1974" s="3"/>
      <c r="BM1974" s="3"/>
      <c r="BN1974" s="3"/>
      <c r="BO1974" s="3"/>
      <c r="BP1974" s="3"/>
      <c r="BQ1974" s="3"/>
      <c r="BR1974" s="3"/>
      <c r="BS1974" s="3"/>
      <c r="BT1974" s="3"/>
      <c r="BU1974" s="3"/>
      <c r="BV1974" s="3"/>
      <c r="BW1974" s="3"/>
      <c r="BX1974" s="3"/>
      <c r="BY1974" s="3"/>
      <c r="BZ1974" s="3"/>
      <c r="CA1974" s="3"/>
      <c r="CB1974" s="3"/>
      <c r="CC1974" s="3"/>
      <c r="CD1974" s="3"/>
      <c r="CE1974" s="3"/>
      <c r="CF1974" s="3"/>
      <c r="CG1974" s="3"/>
      <c r="CH1974" s="1"/>
      <c r="CI1974" s="1"/>
      <c r="CJ1974" s="1"/>
      <c r="CK1974" s="1"/>
      <c r="CL1974" s="1"/>
      <c r="CM1974" s="1"/>
      <c r="CN1974" s="1"/>
      <c r="CO1974" s="1"/>
      <c r="CP1974" s="1"/>
      <c r="CQ1974" s="1"/>
      <c r="CR1974" s="1"/>
      <c r="CS1974" s="1"/>
      <c r="CT1974" s="1"/>
      <c r="CU1974" s="1"/>
      <c r="CV1974" s="1"/>
      <c r="CW1974" s="1"/>
      <c r="CX1974" s="1"/>
      <c r="CY1974" s="1"/>
      <c r="CZ1974" s="1"/>
      <c r="DA1974" s="1"/>
      <c r="DB1974" s="1"/>
      <c r="DC1974" s="1"/>
      <c r="DD1974" s="1"/>
      <c r="DE1974" s="1"/>
      <c r="DF1974" s="1"/>
      <c r="DG1974" s="1"/>
      <c r="DH1974" s="1"/>
      <c r="DI1974" s="1"/>
      <c r="DJ1974" s="1"/>
      <c r="DK1974" s="1"/>
      <c r="DL1974" s="1"/>
      <c r="DM1974" s="1"/>
      <c r="DN1974" s="1"/>
      <c r="DO1974" s="1"/>
      <c r="DP1974" s="1"/>
      <c r="DQ1974" s="1"/>
      <c r="DR1974" s="1"/>
      <c r="DS1974" s="1"/>
      <c r="DT1974" s="1"/>
      <c r="DU1974" s="1"/>
      <c r="DV1974" s="1"/>
      <c r="DW1974" s="1"/>
      <c r="DX1974" s="1"/>
      <c r="DY1974" s="1"/>
      <c r="DZ1974" s="1"/>
      <c r="EA1974" s="1"/>
      <c r="EB1974" s="1"/>
      <c r="EC1974" s="1"/>
      <c r="ED1974" s="1"/>
      <c r="EE1974" s="1"/>
      <c r="EF1974" s="1"/>
      <c r="EG1974" s="1"/>
      <c r="EH1974" s="1"/>
      <c r="EI1974" s="1"/>
      <c r="EJ1974" s="1"/>
      <c r="EK1974" s="1"/>
      <c r="EL1974" s="1"/>
      <c r="EM1974" s="1"/>
      <c r="EN1974" s="1"/>
      <c r="EO1974" s="1"/>
      <c r="EP1974" s="1"/>
      <c r="EQ1974" s="1"/>
      <c r="ER1974" s="1"/>
      <c r="ES1974" s="1"/>
      <c r="ET1974" s="1"/>
      <c r="EU1974" s="1"/>
      <c r="EV1974" s="1"/>
      <c r="EW1974" s="1"/>
      <c r="EX1974" s="1"/>
      <c r="EY1974" s="1"/>
      <c r="EZ1974" s="1"/>
      <c r="FA1974" s="1"/>
      <c r="FB1974" s="1"/>
      <c r="FC1974" s="1"/>
      <c r="FD1974" s="1"/>
      <c r="FE1974" s="1"/>
      <c r="FF1974" s="1"/>
      <c r="FG1974" s="1"/>
      <c r="FH1974" s="1"/>
      <c r="FI1974" s="1"/>
      <c r="FJ1974" s="1"/>
      <c r="FK1974" s="1"/>
      <c r="FL1974" s="1"/>
      <c r="FM1974" s="1"/>
    </row>
    <row r="1975" spans="1:169" x14ac:dyDescent="0.3">
      <c r="A1975" t="s">
        <v>2097</v>
      </c>
      <c r="B1975" s="1">
        <v>0.89959839357429705</v>
      </c>
      <c r="C1975" s="3">
        <v>1</v>
      </c>
      <c r="D1975" s="3">
        <v>2</v>
      </c>
      <c r="E1975" s="3">
        <v>3.3413149999999998</v>
      </c>
      <c r="F1975" s="3"/>
      <c r="G1975" s="3"/>
      <c r="H1975" s="3"/>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c r="AG1975" s="3"/>
      <c r="AH1975" s="3"/>
      <c r="AI1975" s="3"/>
      <c r="AJ1975" s="3"/>
      <c r="AK1975" s="3"/>
      <c r="AL1975" s="3"/>
      <c r="AM1975" s="3"/>
      <c r="AN1975" s="3"/>
      <c r="AO1975" s="3"/>
      <c r="AP1975" s="3"/>
      <c r="AQ1975" s="3"/>
      <c r="AR1975" s="3"/>
      <c r="AS1975" s="3"/>
      <c r="AT1975" s="3"/>
      <c r="AU1975" s="3"/>
      <c r="AV1975" s="3"/>
      <c r="AW1975" s="3"/>
      <c r="AX1975" s="3"/>
      <c r="AY1975" s="3"/>
      <c r="AZ1975" s="3"/>
      <c r="BA1975" s="3"/>
      <c r="BB1975" s="3"/>
      <c r="BC1975" s="3"/>
      <c r="BD1975" s="3"/>
      <c r="BE1975" s="3"/>
      <c r="BF1975" s="3"/>
      <c r="BG1975" s="3"/>
      <c r="BH1975" s="3"/>
      <c r="BI1975" s="3"/>
      <c r="BJ1975" s="3"/>
      <c r="BK1975" s="3"/>
      <c r="BL1975" s="3"/>
      <c r="BM1975" s="3"/>
      <c r="BN1975" s="3"/>
      <c r="BO1975" s="3"/>
      <c r="BP1975" s="3"/>
      <c r="BQ1975" s="3"/>
      <c r="BR1975" s="3"/>
      <c r="BS1975" s="3"/>
      <c r="BT1975" s="3"/>
      <c r="BU1975" s="3"/>
      <c r="BV1975" s="3"/>
      <c r="BW1975" s="3"/>
      <c r="BX1975" s="3"/>
      <c r="BY1975" s="3"/>
      <c r="BZ1975" s="3"/>
      <c r="CA1975" s="3"/>
      <c r="CB1975" s="3"/>
      <c r="CC1975" s="3"/>
      <c r="CD1975" s="3"/>
      <c r="CE1975" s="3"/>
      <c r="CF1975" s="3"/>
      <c r="CG1975" s="3"/>
      <c r="CH1975" s="1"/>
      <c r="CI1975" s="1"/>
      <c r="CJ1975" s="1"/>
      <c r="CK1975" s="1"/>
      <c r="CL1975" s="1"/>
      <c r="CM1975" s="1"/>
      <c r="CN1975" s="1"/>
      <c r="CO1975" s="1"/>
      <c r="CP1975" s="1"/>
      <c r="CQ1975" s="1"/>
      <c r="CR1975" s="1"/>
      <c r="CS1975" s="1"/>
      <c r="CT1975" s="1"/>
      <c r="CU1975" s="1"/>
      <c r="CV1975" s="1"/>
      <c r="CW1975" s="1"/>
      <c r="CX1975" s="1"/>
      <c r="CY1975" s="1"/>
      <c r="CZ1975" s="1"/>
      <c r="DA1975" s="1"/>
      <c r="DB1975" s="1"/>
      <c r="DC1975" s="1"/>
      <c r="DD1975" s="1"/>
      <c r="DE1975" s="1"/>
      <c r="DF1975" s="1"/>
      <c r="DG1975" s="1"/>
      <c r="DH1975" s="1"/>
      <c r="DI1975" s="1"/>
      <c r="DJ1975" s="1"/>
      <c r="DK1975" s="1"/>
      <c r="DL1975" s="1"/>
      <c r="DM1975" s="1"/>
      <c r="DN1975" s="1"/>
      <c r="DO1975" s="1"/>
      <c r="DP1975" s="1"/>
      <c r="DQ1975" s="1"/>
      <c r="DR1975" s="1"/>
      <c r="DS1975" s="1"/>
      <c r="DT1975" s="1"/>
      <c r="DU1975" s="1"/>
      <c r="DV1975" s="1"/>
      <c r="DW1975" s="1"/>
      <c r="DX1975" s="1"/>
      <c r="DY1975" s="1"/>
      <c r="DZ1975" s="1"/>
      <c r="EA1975" s="1"/>
      <c r="EB1975" s="1"/>
      <c r="EC1975" s="1"/>
      <c r="ED1975" s="1"/>
      <c r="EE1975" s="1"/>
      <c r="EF1975" s="1"/>
      <c r="EG1975" s="1"/>
      <c r="EH1975" s="1"/>
      <c r="EI1975" s="1"/>
      <c r="EJ1975" s="1"/>
      <c r="EK1975" s="1"/>
      <c r="EL1975" s="1"/>
      <c r="EM1975" s="1"/>
      <c r="EN1975" s="1"/>
      <c r="EO1975" s="1"/>
      <c r="EP1975" s="1"/>
      <c r="EQ1975" s="1"/>
      <c r="ER1975" s="1"/>
      <c r="ES1975" s="1"/>
      <c r="ET1975" s="1"/>
      <c r="EU1975" s="1"/>
      <c r="EV1975" s="1"/>
      <c r="EW1975" s="1"/>
      <c r="EX1975" s="1"/>
      <c r="EY1975" s="1"/>
      <c r="EZ1975" s="1"/>
      <c r="FA1975" s="1"/>
      <c r="FB1975" s="1"/>
      <c r="FC1975" s="1"/>
      <c r="FD1975" s="1"/>
      <c r="FE1975" s="1"/>
      <c r="FF1975" s="1"/>
      <c r="FG1975" s="1"/>
      <c r="FH1975" s="1"/>
      <c r="FI1975" s="1"/>
      <c r="FJ1975" s="1"/>
      <c r="FK1975" s="1"/>
      <c r="FL1975" s="1"/>
      <c r="FM1975" s="1"/>
    </row>
    <row r="1976" spans="1:169" x14ac:dyDescent="0.3">
      <c r="A1976" t="s">
        <v>2098</v>
      </c>
      <c r="B1976" s="1">
        <v>0.67469879518072295</v>
      </c>
      <c r="C1976" s="3">
        <v>1</v>
      </c>
      <c r="D1976" s="3">
        <v>1</v>
      </c>
      <c r="E1976" s="3">
        <v>9.5</v>
      </c>
      <c r="F1976" s="3"/>
      <c r="G1976" s="3"/>
      <c r="H1976" s="3"/>
      <c r="I1976" s="3"/>
      <c r="J1976" s="3"/>
      <c r="K1976" s="3"/>
      <c r="L1976" s="3"/>
      <c r="M1976" s="3"/>
      <c r="N1976" s="3"/>
      <c r="O1976" s="3"/>
      <c r="P1976" s="3"/>
      <c r="Q1976" s="3"/>
      <c r="R1976" s="3"/>
      <c r="S1976" s="3"/>
      <c r="T1976" s="3"/>
      <c r="U1976" s="3"/>
      <c r="V1976" s="3"/>
      <c r="W1976" s="3"/>
      <c r="X1976" s="3"/>
      <c r="Y1976" s="3"/>
      <c r="Z1976" s="3"/>
      <c r="AA1976" s="3"/>
      <c r="AB1976" s="3"/>
      <c r="AC1976" s="3"/>
      <c r="AD1976" s="3"/>
      <c r="AE1976" s="3"/>
      <c r="AF1976" s="3"/>
      <c r="AG1976" s="3"/>
      <c r="AH1976" s="3"/>
      <c r="AI1976" s="3"/>
      <c r="AJ1976" s="3"/>
      <c r="AK1976" s="3"/>
      <c r="AL1976" s="3"/>
      <c r="AM1976" s="3"/>
      <c r="AN1976" s="3"/>
      <c r="AO1976" s="3"/>
      <c r="AP1976" s="3"/>
      <c r="AQ1976" s="3"/>
      <c r="AR1976" s="3"/>
      <c r="AS1976" s="3"/>
      <c r="AT1976" s="3"/>
      <c r="AU1976" s="3"/>
      <c r="AV1976" s="3"/>
      <c r="AW1976" s="3"/>
      <c r="AX1976" s="3"/>
      <c r="AY1976" s="3"/>
      <c r="AZ1976" s="3"/>
      <c r="BA1976" s="3"/>
      <c r="BB1976" s="3"/>
      <c r="BC1976" s="3"/>
      <c r="BD1976" s="3"/>
      <c r="BE1976" s="3"/>
      <c r="BF1976" s="3"/>
      <c r="BG1976" s="3"/>
      <c r="BH1976" s="3"/>
      <c r="BI1976" s="3"/>
      <c r="BJ1976" s="3"/>
      <c r="BK1976" s="3"/>
      <c r="BL1976" s="3"/>
      <c r="BM1976" s="3"/>
      <c r="BN1976" s="3"/>
      <c r="BO1976" s="3"/>
      <c r="BP1976" s="3"/>
      <c r="BQ1976" s="3"/>
      <c r="BR1976" s="3"/>
      <c r="BS1976" s="3"/>
      <c r="BT1976" s="3"/>
      <c r="BU1976" s="3"/>
      <c r="BV1976" s="3"/>
      <c r="BW1976" s="3"/>
      <c r="BX1976" s="3"/>
      <c r="BY1976" s="3"/>
      <c r="BZ1976" s="3"/>
      <c r="CA1976" s="3"/>
      <c r="CB1976" s="3"/>
      <c r="CC1976" s="3"/>
      <c r="CD1976" s="3"/>
      <c r="CE1976" s="3"/>
      <c r="CF1976" s="3"/>
      <c r="CG1976" s="3"/>
      <c r="CH1976" s="1"/>
      <c r="CI1976" s="1"/>
      <c r="CJ1976" s="1"/>
      <c r="CK1976" s="1"/>
      <c r="CL1976" s="1"/>
      <c r="CM1976" s="1"/>
      <c r="CN1976" s="1"/>
      <c r="CO1976" s="1"/>
      <c r="CP1976" s="1"/>
      <c r="CQ1976" s="1"/>
      <c r="CR1976" s="1"/>
      <c r="CS1976" s="1"/>
      <c r="CT1976" s="1"/>
      <c r="CU1976" s="1"/>
      <c r="CV1976" s="1"/>
      <c r="CW1976" s="1"/>
      <c r="CX1976" s="1"/>
      <c r="CY1976" s="1"/>
      <c r="CZ1976" s="1"/>
      <c r="DA1976" s="1"/>
      <c r="DB1976" s="1"/>
      <c r="DC1976" s="1"/>
      <c r="DD1976" s="1"/>
      <c r="DE1976" s="1"/>
      <c r="DF1976" s="1"/>
      <c r="DG1976" s="1"/>
      <c r="DH1976" s="1"/>
      <c r="DI1976" s="1"/>
      <c r="DJ1976" s="1"/>
      <c r="DK1976" s="1"/>
      <c r="DL1976" s="1"/>
      <c r="DM1976" s="1"/>
      <c r="DN1976" s="1"/>
      <c r="DO1976" s="1"/>
      <c r="DP1976" s="1"/>
      <c r="DQ1976" s="1"/>
      <c r="DR1976" s="1"/>
      <c r="DS1976" s="1"/>
      <c r="DT1976" s="1"/>
      <c r="DU1976" s="1"/>
      <c r="DV1976" s="1"/>
      <c r="DW1976" s="1"/>
      <c r="DX1976" s="1"/>
      <c r="DY1976" s="1"/>
      <c r="DZ1976" s="1"/>
      <c r="EA1976" s="1"/>
      <c r="EB1976" s="1"/>
      <c r="EC1976" s="1"/>
      <c r="ED1976" s="1"/>
      <c r="EE1976" s="1"/>
      <c r="EF1976" s="1"/>
      <c r="EG1976" s="1"/>
      <c r="EH1976" s="1"/>
      <c r="EI1976" s="1"/>
      <c r="EJ1976" s="1"/>
      <c r="EK1976" s="1"/>
      <c r="EL1976" s="1"/>
      <c r="EM1976" s="1"/>
      <c r="EN1976" s="1"/>
      <c r="EO1976" s="1"/>
      <c r="EP1976" s="1"/>
      <c r="EQ1976" s="1"/>
      <c r="ER1976" s="1"/>
      <c r="ES1976" s="1"/>
      <c r="ET1976" s="1"/>
      <c r="EU1976" s="1"/>
      <c r="EV1976" s="1"/>
      <c r="EW1976" s="1"/>
      <c r="EX1976" s="1"/>
      <c r="EY1976" s="1"/>
      <c r="EZ1976" s="1"/>
      <c r="FA1976" s="1"/>
      <c r="FB1976" s="1"/>
      <c r="FC1976" s="1"/>
      <c r="FD1976" s="1"/>
      <c r="FE1976" s="1"/>
      <c r="FF1976" s="1"/>
      <c r="FG1976" s="1"/>
      <c r="FH1976" s="1"/>
      <c r="FI1976" s="1"/>
      <c r="FJ1976" s="1"/>
      <c r="FK1976" s="1"/>
      <c r="FL1976" s="1"/>
      <c r="FM1976" s="1"/>
    </row>
    <row r="1977" spans="1:169" x14ac:dyDescent="0.3">
      <c r="A1977" t="s">
        <v>2099</v>
      </c>
      <c r="B1977" s="1">
        <v>0.75903614457831325</v>
      </c>
      <c r="C1977" s="3">
        <v>1</v>
      </c>
      <c r="D1977" s="3">
        <v>1</v>
      </c>
      <c r="E1977" s="3">
        <v>8</v>
      </c>
      <c r="F1977" s="3"/>
      <c r="G1977" s="3"/>
      <c r="H1977" s="3"/>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c r="AG1977" s="3"/>
      <c r="AH1977" s="3"/>
      <c r="AI1977" s="3"/>
      <c r="AJ1977" s="3"/>
      <c r="AK1977" s="3"/>
      <c r="AL1977" s="3"/>
      <c r="AM1977" s="3"/>
      <c r="AN1977" s="3"/>
      <c r="AO1977" s="3"/>
      <c r="AP1977" s="3"/>
      <c r="AQ1977" s="3"/>
      <c r="AR1977" s="3"/>
      <c r="AS1977" s="3"/>
      <c r="AT1977" s="3"/>
      <c r="AU1977" s="3"/>
      <c r="AV1977" s="3"/>
      <c r="AW1977" s="3"/>
      <c r="AX1977" s="3"/>
      <c r="AY1977" s="3"/>
      <c r="AZ1977" s="3"/>
      <c r="BA1977" s="3"/>
      <c r="BB1977" s="3"/>
      <c r="BC1977" s="3"/>
      <c r="BD1977" s="3"/>
      <c r="BE1977" s="3"/>
      <c r="BF1977" s="3"/>
      <c r="BG1977" s="3"/>
      <c r="BH1977" s="3"/>
      <c r="BI1977" s="3"/>
      <c r="BJ1977" s="3"/>
      <c r="BK1977" s="3"/>
      <c r="BL1977" s="3"/>
      <c r="BM1977" s="3"/>
      <c r="BN1977" s="3"/>
      <c r="BO1977" s="3"/>
      <c r="BP1977" s="3"/>
      <c r="BQ1977" s="3"/>
      <c r="BR1977" s="3"/>
      <c r="BS1977" s="3"/>
      <c r="BT1977" s="3"/>
      <c r="BU1977" s="3"/>
      <c r="BV1977" s="3"/>
      <c r="BW1977" s="3"/>
      <c r="BX1977" s="3"/>
      <c r="BY1977" s="3"/>
      <c r="BZ1977" s="3"/>
      <c r="CA1977" s="3"/>
      <c r="CB1977" s="3"/>
      <c r="CC1977" s="3"/>
      <c r="CD1977" s="3"/>
      <c r="CE1977" s="3"/>
      <c r="CF1977" s="3"/>
      <c r="CG1977" s="3"/>
      <c r="CH1977" s="1"/>
      <c r="CI1977" s="1"/>
      <c r="CJ1977" s="1"/>
      <c r="CK1977" s="1"/>
      <c r="CL1977" s="1"/>
      <c r="CM1977" s="1"/>
      <c r="CN1977" s="1"/>
      <c r="CO1977" s="1"/>
      <c r="CP1977" s="1"/>
      <c r="CQ1977" s="1"/>
      <c r="CR1977" s="1"/>
      <c r="CS1977" s="1"/>
      <c r="CT1977" s="1"/>
      <c r="CU1977" s="1"/>
      <c r="CV1977" s="1"/>
      <c r="CW1977" s="1"/>
      <c r="CX1977" s="1"/>
      <c r="CY1977" s="1"/>
      <c r="CZ1977" s="1"/>
      <c r="DA1977" s="1"/>
      <c r="DB1977" s="1"/>
      <c r="DC1977" s="1"/>
      <c r="DD1977" s="1"/>
      <c r="DE1977" s="1"/>
      <c r="DF1977" s="1"/>
      <c r="DG1977" s="1"/>
      <c r="DH1977" s="1"/>
      <c r="DI1977" s="1"/>
      <c r="DJ1977" s="1"/>
      <c r="DK1977" s="1"/>
      <c r="DL1977" s="1"/>
      <c r="DM1977" s="1"/>
      <c r="DN1977" s="1"/>
      <c r="DO1977" s="1"/>
      <c r="DP1977" s="1"/>
      <c r="DQ1977" s="1"/>
      <c r="DR1977" s="1"/>
      <c r="DS1977" s="1"/>
      <c r="DT1977" s="1"/>
      <c r="DU1977" s="1"/>
      <c r="DV1977" s="1"/>
      <c r="DW1977" s="1"/>
      <c r="DX1977" s="1"/>
      <c r="DY1977" s="1"/>
      <c r="DZ1977" s="1"/>
      <c r="EA1977" s="1"/>
      <c r="EB1977" s="1"/>
      <c r="EC1977" s="1"/>
      <c r="ED1977" s="1"/>
      <c r="EE1977" s="1"/>
      <c r="EF1977" s="1"/>
      <c r="EG1977" s="1"/>
      <c r="EH1977" s="1"/>
      <c r="EI1977" s="1"/>
      <c r="EJ1977" s="1"/>
      <c r="EK1977" s="1"/>
      <c r="EL1977" s="1"/>
      <c r="EM1977" s="1"/>
      <c r="EN1977" s="1"/>
      <c r="EO1977" s="1"/>
      <c r="EP1977" s="1"/>
      <c r="EQ1977" s="1"/>
      <c r="ER1977" s="1"/>
      <c r="ES1977" s="1"/>
      <c r="ET1977" s="1"/>
      <c r="EU1977" s="1"/>
      <c r="EV1977" s="1"/>
      <c r="EW1977" s="1"/>
      <c r="EX1977" s="1"/>
      <c r="EY1977" s="1"/>
      <c r="EZ1977" s="1"/>
      <c r="FA1977" s="1"/>
      <c r="FB1977" s="1"/>
      <c r="FC1977" s="1"/>
      <c r="FD1977" s="1"/>
      <c r="FE1977" s="1"/>
      <c r="FF1977" s="1"/>
      <c r="FG1977" s="1"/>
      <c r="FH1977" s="1"/>
      <c r="FI1977" s="1"/>
      <c r="FJ1977" s="1"/>
      <c r="FK1977" s="1"/>
      <c r="FL1977" s="1"/>
      <c r="FM1977" s="1"/>
    </row>
    <row r="1978" spans="1:169" x14ac:dyDescent="0.3">
      <c r="A1978" t="s">
        <v>2100</v>
      </c>
      <c r="B1978" s="1">
        <v>0.50602409638554213</v>
      </c>
      <c r="C1978" s="3">
        <v>2</v>
      </c>
      <c r="D1978" s="3">
        <v>1</v>
      </c>
      <c r="E1978" s="3">
        <v>10</v>
      </c>
      <c r="F1978" s="3"/>
      <c r="G1978" s="3"/>
      <c r="H1978" s="3"/>
      <c r="I1978" s="3"/>
      <c r="J1978" s="3"/>
      <c r="K1978" s="3"/>
      <c r="L1978" s="3"/>
      <c r="M1978" s="3"/>
      <c r="N1978" s="3"/>
      <c r="O1978" s="3"/>
      <c r="P1978" s="3"/>
      <c r="Q1978" s="3"/>
      <c r="R1978" s="3"/>
      <c r="S1978" s="3"/>
      <c r="T1978" s="3"/>
      <c r="U1978" s="3"/>
      <c r="V1978" s="3"/>
      <c r="W1978" s="3"/>
      <c r="X1978" s="3"/>
      <c r="Y1978" s="3"/>
      <c r="Z1978" s="3"/>
      <c r="AA1978" s="3"/>
      <c r="AB1978" s="3"/>
      <c r="AC1978" s="3"/>
      <c r="AD1978" s="3"/>
      <c r="AE1978" s="3"/>
      <c r="AF1978" s="3"/>
      <c r="AG1978" s="3"/>
      <c r="AH1978" s="3"/>
      <c r="AI1978" s="3"/>
      <c r="AJ1978" s="3"/>
      <c r="AK1978" s="3"/>
      <c r="AL1978" s="3"/>
      <c r="AM1978" s="3"/>
      <c r="AN1978" s="3"/>
      <c r="AO1978" s="3"/>
      <c r="AP1978" s="3"/>
      <c r="AQ1978" s="3"/>
      <c r="AR1978" s="3"/>
      <c r="AS1978" s="3"/>
      <c r="AT1978" s="3"/>
      <c r="AU1978" s="3"/>
      <c r="AV1978" s="3"/>
      <c r="AW1978" s="3"/>
      <c r="AX1978" s="3"/>
      <c r="AY1978" s="3"/>
      <c r="AZ1978" s="3"/>
      <c r="BA1978" s="3"/>
      <c r="BB1978" s="3"/>
      <c r="BC1978" s="3"/>
      <c r="BD1978" s="3"/>
      <c r="BE1978" s="3"/>
      <c r="BF1978" s="3"/>
      <c r="BG1978" s="3"/>
      <c r="BH1978" s="3"/>
      <c r="BI1978" s="3"/>
      <c r="BJ1978" s="3"/>
      <c r="BK1978" s="3"/>
      <c r="BL1978" s="3"/>
      <c r="BM1978" s="3"/>
      <c r="BN1978" s="3"/>
      <c r="BO1978" s="3"/>
      <c r="BP1978" s="3"/>
      <c r="BQ1978" s="3"/>
      <c r="BR1978" s="3"/>
      <c r="BS1978" s="3"/>
      <c r="BT1978" s="3"/>
      <c r="BU1978" s="3"/>
      <c r="BV1978" s="3"/>
      <c r="BW1978" s="3"/>
      <c r="BX1978" s="3"/>
      <c r="BY1978" s="3"/>
      <c r="BZ1978" s="3"/>
      <c r="CA1978" s="3"/>
      <c r="CB1978" s="3"/>
      <c r="CC1978" s="3"/>
      <c r="CD1978" s="3"/>
      <c r="CE1978" s="3"/>
      <c r="CF1978" s="3"/>
      <c r="CG1978" s="3"/>
      <c r="CH1978" s="1"/>
      <c r="CI1978" s="1"/>
      <c r="CJ1978" s="1"/>
      <c r="CK1978" s="1"/>
      <c r="CL1978" s="1"/>
      <c r="CM1978" s="1"/>
      <c r="CN1978" s="1"/>
      <c r="CO1978" s="1"/>
      <c r="CP1978" s="1"/>
      <c r="CQ1978" s="1"/>
      <c r="CR1978" s="1"/>
      <c r="CS1978" s="1"/>
      <c r="CT1978" s="1"/>
      <c r="CU1978" s="1"/>
      <c r="CV1978" s="1"/>
      <c r="CW1978" s="1"/>
      <c r="CX1978" s="1"/>
      <c r="CY1978" s="1"/>
      <c r="CZ1978" s="1"/>
      <c r="DA1978" s="1"/>
      <c r="DB1978" s="1"/>
      <c r="DC1978" s="1"/>
      <c r="DD1978" s="1"/>
      <c r="DE1978" s="1"/>
      <c r="DF1978" s="1"/>
      <c r="DG1978" s="1"/>
      <c r="DH1978" s="1"/>
      <c r="DI1978" s="1"/>
      <c r="DJ1978" s="1"/>
      <c r="DK1978" s="1"/>
      <c r="DL1978" s="1"/>
      <c r="DM1978" s="1"/>
      <c r="DN1978" s="1"/>
      <c r="DO1978" s="1"/>
      <c r="DP1978" s="1"/>
      <c r="DQ1978" s="1"/>
      <c r="DR1978" s="1"/>
      <c r="DS1978" s="1"/>
      <c r="DT1978" s="1"/>
      <c r="DU1978" s="1"/>
      <c r="DV1978" s="1"/>
      <c r="DW1978" s="1"/>
      <c r="DX1978" s="1"/>
      <c r="DY1978" s="1"/>
      <c r="DZ1978" s="1"/>
      <c r="EA1978" s="1"/>
      <c r="EB1978" s="1"/>
      <c r="EC1978" s="1"/>
      <c r="ED1978" s="1"/>
      <c r="EE1978" s="1"/>
      <c r="EF1978" s="1"/>
      <c r="EG1978" s="1"/>
      <c r="EH1978" s="1"/>
      <c r="EI1978" s="1"/>
      <c r="EJ1978" s="1"/>
      <c r="EK1978" s="1"/>
      <c r="EL1978" s="1"/>
      <c r="EM1978" s="1"/>
      <c r="EN1978" s="1"/>
      <c r="EO1978" s="1"/>
      <c r="EP1978" s="1"/>
      <c r="EQ1978" s="1"/>
      <c r="ER1978" s="1"/>
      <c r="ES1978" s="1"/>
      <c r="ET1978" s="1"/>
      <c r="EU1978" s="1"/>
      <c r="EV1978" s="1"/>
      <c r="EW1978" s="1"/>
      <c r="EX1978" s="1"/>
      <c r="EY1978" s="1"/>
      <c r="EZ1978" s="1"/>
      <c r="FA1978" s="1"/>
      <c r="FB1978" s="1"/>
      <c r="FC1978" s="1"/>
      <c r="FD1978" s="1"/>
      <c r="FE1978" s="1"/>
      <c r="FF1978" s="1"/>
      <c r="FG1978" s="1"/>
      <c r="FH1978" s="1"/>
      <c r="FI1978" s="1"/>
      <c r="FJ1978" s="1"/>
      <c r="FK1978" s="1"/>
      <c r="FL1978" s="1"/>
      <c r="FM1978" s="1"/>
    </row>
    <row r="1979" spans="1:169" x14ac:dyDescent="0.3">
      <c r="A1979" t="s">
        <v>2101</v>
      </c>
      <c r="B1979" s="1">
        <v>0.74354561101549055</v>
      </c>
      <c r="C1979" s="3">
        <v>1</v>
      </c>
      <c r="D1979" s="3">
        <v>2</v>
      </c>
      <c r="E1979" s="3">
        <v>6.0555149999999998</v>
      </c>
      <c r="F1979" s="3"/>
      <c r="G1979" s="3"/>
      <c r="H1979" s="3"/>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c r="AG1979" s="3"/>
      <c r="AH1979" s="3"/>
      <c r="AI1979" s="3"/>
      <c r="AJ1979" s="3"/>
      <c r="AK1979" s="3"/>
      <c r="AL1979" s="3"/>
      <c r="AM1979" s="3"/>
      <c r="AN1979" s="3"/>
      <c r="AO1979" s="3"/>
      <c r="AP1979" s="3"/>
      <c r="AQ1979" s="3"/>
      <c r="AR1979" s="3"/>
      <c r="AS1979" s="3"/>
      <c r="AT1979" s="3"/>
      <c r="AU1979" s="3"/>
      <c r="AV1979" s="3"/>
      <c r="AW1979" s="3"/>
      <c r="AX1979" s="3"/>
      <c r="AY1979" s="3"/>
      <c r="AZ1979" s="3"/>
      <c r="BA1979" s="3"/>
      <c r="BB1979" s="3"/>
      <c r="BC1979" s="3"/>
      <c r="BD1979" s="3"/>
      <c r="BE1979" s="3"/>
      <c r="BF1979" s="3"/>
      <c r="BG1979" s="3"/>
      <c r="BH1979" s="3"/>
      <c r="BI1979" s="3"/>
      <c r="BJ1979" s="3"/>
      <c r="BK1979" s="3"/>
      <c r="BL1979" s="3"/>
      <c r="BM1979" s="3"/>
      <c r="BN1979" s="3"/>
      <c r="BO1979" s="3"/>
      <c r="BP1979" s="3"/>
      <c r="BQ1979" s="3"/>
      <c r="BR1979" s="3"/>
      <c r="BS1979" s="3"/>
      <c r="BT1979" s="3"/>
      <c r="BU1979" s="3"/>
      <c r="BV1979" s="3"/>
      <c r="BW1979" s="3"/>
      <c r="BX1979" s="3"/>
      <c r="BY1979" s="3"/>
      <c r="BZ1979" s="3"/>
      <c r="CA1979" s="3"/>
      <c r="CB1979" s="3"/>
      <c r="CC1979" s="3"/>
      <c r="CD1979" s="3"/>
      <c r="CE1979" s="3"/>
      <c r="CF1979" s="3"/>
      <c r="CG1979" s="3"/>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G1979" s="1"/>
      <c r="DH1979" s="1"/>
      <c r="DI1979" s="1"/>
      <c r="DJ1979" s="1"/>
      <c r="DK1979" s="1"/>
      <c r="DL1979" s="1"/>
      <c r="DM1979" s="1"/>
      <c r="DN1979" s="1"/>
      <c r="DO1979" s="1"/>
      <c r="DP1979" s="1"/>
      <c r="DQ1979" s="1"/>
      <c r="DR1979" s="1"/>
      <c r="DS1979" s="1"/>
      <c r="DT1979" s="1"/>
      <c r="DU1979" s="1"/>
      <c r="DV1979" s="1"/>
      <c r="DW1979" s="1"/>
      <c r="DX1979" s="1"/>
      <c r="DY1979" s="1"/>
      <c r="DZ1979" s="1"/>
      <c r="EA1979" s="1"/>
      <c r="EB1979" s="1"/>
      <c r="EC1979" s="1"/>
      <c r="ED1979" s="1"/>
      <c r="EE1979" s="1"/>
      <c r="EF1979" s="1"/>
      <c r="EG1979" s="1"/>
      <c r="EH1979" s="1"/>
      <c r="EI1979" s="1"/>
      <c r="EJ1979" s="1"/>
      <c r="EK1979" s="1"/>
      <c r="EL1979" s="1"/>
      <c r="EM1979" s="1"/>
      <c r="EN1979" s="1"/>
      <c r="EO1979" s="1"/>
      <c r="EP1979" s="1"/>
      <c r="EQ1979" s="1"/>
      <c r="ER1979" s="1"/>
      <c r="ES1979" s="1"/>
      <c r="ET1979" s="1"/>
      <c r="EU1979" s="1"/>
      <c r="EV1979" s="1"/>
      <c r="EW1979" s="1"/>
      <c r="EX1979" s="1"/>
      <c r="EY1979" s="1"/>
      <c r="EZ1979" s="1"/>
      <c r="FA1979" s="1"/>
      <c r="FB1979" s="1"/>
      <c r="FC1979" s="1"/>
      <c r="FD1979" s="1"/>
      <c r="FE1979" s="1"/>
      <c r="FF1979" s="1"/>
      <c r="FG1979" s="1"/>
      <c r="FH1979" s="1"/>
      <c r="FI1979" s="1"/>
      <c r="FJ1979" s="1"/>
      <c r="FK1979" s="1"/>
      <c r="FL1979" s="1"/>
      <c r="FM1979" s="1"/>
    </row>
    <row r="1980" spans="1:169" x14ac:dyDescent="0.3">
      <c r="A1980" t="s">
        <v>2102</v>
      </c>
      <c r="B1980" s="1">
        <v>0.67469879518072295</v>
      </c>
      <c r="C1980" s="3">
        <v>1</v>
      </c>
      <c r="D1980" s="3">
        <v>1</v>
      </c>
      <c r="E1980" s="3">
        <v>0</v>
      </c>
      <c r="F1980" s="3"/>
      <c r="G1980" s="3"/>
      <c r="H1980" s="3"/>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c r="AF1980" s="3"/>
      <c r="AG1980" s="3"/>
      <c r="AH1980" s="3"/>
      <c r="AI1980" s="3"/>
      <c r="AJ1980" s="3"/>
      <c r="AK1980" s="3"/>
      <c r="AL1980" s="3"/>
      <c r="AM1980" s="3"/>
      <c r="AN1980" s="3"/>
      <c r="AO1980" s="3"/>
      <c r="AP1980" s="3"/>
      <c r="AQ1980" s="3"/>
      <c r="AR1980" s="3"/>
      <c r="AS1980" s="3"/>
      <c r="AT1980" s="3"/>
      <c r="AU1980" s="3"/>
      <c r="AV1980" s="3"/>
      <c r="AW1980" s="3"/>
      <c r="AX1980" s="3"/>
      <c r="AY1980" s="3"/>
      <c r="AZ1980" s="3"/>
      <c r="BA1980" s="3"/>
      <c r="BB1980" s="3"/>
      <c r="BC1980" s="3"/>
      <c r="BD1980" s="3"/>
      <c r="BE1980" s="3"/>
      <c r="BF1980" s="3"/>
      <c r="BG1980" s="3"/>
      <c r="BH1980" s="3"/>
      <c r="BI1980" s="3"/>
      <c r="BJ1980" s="3"/>
      <c r="BK1980" s="3"/>
      <c r="BL1980" s="3"/>
      <c r="BM1980" s="3"/>
      <c r="BN1980" s="3"/>
      <c r="BO1980" s="3"/>
      <c r="BP1980" s="3"/>
      <c r="BQ1980" s="3"/>
      <c r="BR1980" s="3"/>
      <c r="BS1980" s="3"/>
      <c r="BT1980" s="3"/>
      <c r="BU1980" s="3"/>
      <c r="BV1980" s="3"/>
      <c r="BW1980" s="3"/>
      <c r="BX1980" s="3"/>
      <c r="BY1980" s="3"/>
      <c r="BZ1980" s="3"/>
      <c r="CA1980" s="3"/>
      <c r="CB1980" s="3"/>
      <c r="CC1980" s="3"/>
      <c r="CD1980" s="3"/>
      <c r="CE1980" s="3"/>
      <c r="CF1980" s="3"/>
      <c r="CG1980" s="3"/>
      <c r="CH1980" s="1"/>
      <c r="CI1980" s="1"/>
      <c r="CJ1980" s="1"/>
      <c r="CK1980" s="1"/>
      <c r="CL1980" s="1"/>
      <c r="CM1980" s="1"/>
      <c r="CN1980" s="1"/>
      <c r="CO1980" s="1"/>
      <c r="CP1980" s="1"/>
      <c r="CQ1980" s="1"/>
      <c r="CR1980" s="1"/>
      <c r="CS1980" s="1"/>
      <c r="CT1980" s="1"/>
      <c r="CU1980" s="1"/>
      <c r="CV1980" s="1"/>
      <c r="CW1980" s="1"/>
      <c r="CX1980" s="1"/>
      <c r="CY1980" s="1"/>
      <c r="CZ1980" s="1"/>
      <c r="DA1980" s="1"/>
      <c r="DB1980" s="1"/>
      <c r="DC1980" s="1"/>
      <c r="DD1980" s="1"/>
      <c r="DE1980" s="1"/>
      <c r="DF1980" s="1"/>
      <c r="DG1980" s="1"/>
      <c r="DH1980" s="1"/>
      <c r="DI1980" s="1"/>
      <c r="DJ1980" s="1"/>
      <c r="DK1980" s="1"/>
      <c r="DL1980" s="1"/>
      <c r="DM1980" s="1"/>
      <c r="DN1980" s="1"/>
      <c r="DO1980" s="1"/>
      <c r="DP1980" s="1"/>
      <c r="DQ1980" s="1"/>
      <c r="DR1980" s="1"/>
      <c r="DS1980" s="1"/>
      <c r="DT1980" s="1"/>
      <c r="DU1980" s="1"/>
      <c r="DV1980" s="1"/>
      <c r="DW1980" s="1"/>
      <c r="DX1980" s="1"/>
      <c r="DY1980" s="1"/>
      <c r="DZ1980" s="1"/>
      <c r="EA1980" s="1"/>
      <c r="EB1980" s="1"/>
      <c r="EC1980" s="1"/>
      <c r="ED1980" s="1"/>
      <c r="EE1980" s="1"/>
      <c r="EF1980" s="1"/>
      <c r="EG1980" s="1"/>
      <c r="EH1980" s="1"/>
      <c r="EI1980" s="1"/>
      <c r="EJ1980" s="1"/>
      <c r="EK1980" s="1"/>
      <c r="EL1980" s="1"/>
      <c r="EM1980" s="1"/>
      <c r="EN1980" s="1"/>
      <c r="EO1980" s="1"/>
      <c r="EP1980" s="1"/>
      <c r="EQ1980" s="1"/>
      <c r="ER1980" s="1"/>
      <c r="ES1980" s="1"/>
      <c r="ET1980" s="1"/>
      <c r="EU1980" s="1"/>
      <c r="EV1980" s="1"/>
      <c r="EW1980" s="1"/>
      <c r="EX1980" s="1"/>
      <c r="EY1980" s="1"/>
      <c r="EZ1980" s="1"/>
      <c r="FA1980" s="1"/>
      <c r="FB1980" s="1"/>
      <c r="FC1980" s="1"/>
      <c r="FD1980" s="1"/>
      <c r="FE1980" s="1"/>
      <c r="FF1980" s="1"/>
      <c r="FG1980" s="1"/>
      <c r="FH1980" s="1"/>
      <c r="FI1980" s="1"/>
      <c r="FJ1980" s="1"/>
      <c r="FK1980" s="1"/>
      <c r="FL1980" s="1"/>
      <c r="FM1980" s="1"/>
    </row>
    <row r="1981" spans="1:169" x14ac:dyDescent="0.3">
      <c r="A1981" t="s">
        <v>2103</v>
      </c>
      <c r="B1981" s="1">
        <v>0.67469879518072295</v>
      </c>
      <c r="C1981" s="3">
        <v>2</v>
      </c>
      <c r="D1981" s="3">
        <v>1</v>
      </c>
      <c r="E1981" s="3">
        <v>6.9028099999999997</v>
      </c>
      <c r="F1981" s="3"/>
      <c r="G1981" s="3"/>
      <c r="H1981" s="3"/>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c r="AG1981" s="3"/>
      <c r="AH1981" s="3"/>
      <c r="AI1981" s="3"/>
      <c r="AJ1981" s="3"/>
      <c r="AK1981" s="3"/>
      <c r="AL1981" s="3"/>
      <c r="AM1981" s="3"/>
      <c r="AN1981" s="3"/>
      <c r="AO1981" s="3"/>
      <c r="AP1981" s="3"/>
      <c r="AQ1981" s="3"/>
      <c r="AR1981" s="3"/>
      <c r="AS1981" s="3"/>
      <c r="AT1981" s="3"/>
      <c r="AU1981" s="3"/>
      <c r="AV1981" s="3"/>
      <c r="AW1981" s="3"/>
      <c r="AX1981" s="3"/>
      <c r="AY1981" s="3"/>
      <c r="AZ1981" s="3"/>
      <c r="BA1981" s="3"/>
      <c r="BB1981" s="3"/>
      <c r="BC1981" s="3"/>
      <c r="BD1981" s="3"/>
      <c r="BE1981" s="3"/>
      <c r="BF1981" s="3"/>
      <c r="BG1981" s="3"/>
      <c r="BH1981" s="3"/>
      <c r="BI1981" s="3"/>
      <c r="BJ1981" s="3"/>
      <c r="BK1981" s="3"/>
      <c r="BL1981" s="3"/>
      <c r="BM1981" s="3"/>
      <c r="BN1981" s="3"/>
      <c r="BO1981" s="3"/>
      <c r="BP1981" s="3"/>
      <c r="BQ1981" s="3"/>
      <c r="BR1981" s="3"/>
      <c r="BS1981" s="3"/>
      <c r="BT1981" s="3"/>
      <c r="BU1981" s="3"/>
      <c r="BV1981" s="3"/>
      <c r="BW1981" s="3"/>
      <c r="BX1981" s="3"/>
      <c r="BY1981" s="3"/>
      <c r="BZ1981" s="3"/>
      <c r="CA1981" s="3"/>
      <c r="CB1981" s="3"/>
      <c r="CC1981" s="3"/>
      <c r="CD1981" s="3"/>
      <c r="CE1981" s="3"/>
      <c r="CF1981" s="3"/>
      <c r="CG1981" s="3"/>
      <c r="CH1981" s="1"/>
      <c r="CI1981" s="1"/>
      <c r="CJ1981" s="1"/>
      <c r="CK1981" s="1"/>
      <c r="CL1981" s="1"/>
      <c r="CM1981" s="1"/>
      <c r="CN1981" s="1"/>
      <c r="CO1981" s="1"/>
      <c r="CP1981" s="1"/>
      <c r="CQ1981" s="1"/>
      <c r="CR1981" s="1"/>
      <c r="CS1981" s="1"/>
      <c r="CT1981" s="1"/>
      <c r="CU1981" s="1"/>
      <c r="CV1981" s="1"/>
      <c r="CW1981" s="1"/>
      <c r="CX1981" s="1"/>
      <c r="CY1981" s="1"/>
      <c r="CZ1981" s="1"/>
      <c r="DA1981" s="1"/>
      <c r="DB1981" s="1"/>
      <c r="DC1981" s="1"/>
      <c r="DD1981" s="1"/>
      <c r="DE1981" s="1"/>
      <c r="DF1981" s="1"/>
      <c r="DG1981" s="1"/>
      <c r="DH1981" s="1"/>
      <c r="DI1981" s="1"/>
      <c r="DJ1981" s="1"/>
      <c r="DK1981" s="1"/>
      <c r="DL1981" s="1"/>
      <c r="DM1981" s="1"/>
      <c r="DN1981" s="1"/>
      <c r="DO1981" s="1"/>
      <c r="DP1981" s="1"/>
      <c r="DQ1981" s="1"/>
      <c r="DR1981" s="1"/>
      <c r="DS1981" s="1"/>
      <c r="DT1981" s="1"/>
      <c r="DU1981" s="1"/>
      <c r="DV1981" s="1"/>
      <c r="DW1981" s="1"/>
      <c r="DX1981" s="1"/>
      <c r="DY1981" s="1"/>
      <c r="DZ1981" s="1"/>
      <c r="EA1981" s="1"/>
      <c r="EB1981" s="1"/>
      <c r="EC1981" s="1"/>
      <c r="ED1981" s="1"/>
      <c r="EE1981" s="1"/>
      <c r="EF1981" s="1"/>
      <c r="EG1981" s="1"/>
      <c r="EH1981" s="1"/>
      <c r="EI1981" s="1"/>
      <c r="EJ1981" s="1"/>
      <c r="EK1981" s="1"/>
      <c r="EL1981" s="1"/>
      <c r="EM1981" s="1"/>
      <c r="EN1981" s="1"/>
      <c r="EO1981" s="1"/>
      <c r="EP1981" s="1"/>
      <c r="EQ1981" s="1"/>
      <c r="ER1981" s="1"/>
      <c r="ES1981" s="1"/>
      <c r="ET1981" s="1"/>
      <c r="EU1981" s="1"/>
      <c r="EV1981" s="1"/>
      <c r="EW1981" s="1"/>
      <c r="EX1981" s="1"/>
      <c r="EY1981" s="1"/>
      <c r="EZ1981" s="1"/>
      <c r="FA1981" s="1"/>
      <c r="FB1981" s="1"/>
      <c r="FC1981" s="1"/>
      <c r="FD1981" s="1"/>
      <c r="FE1981" s="1"/>
      <c r="FF1981" s="1"/>
      <c r="FG1981" s="1"/>
      <c r="FH1981" s="1"/>
      <c r="FI1981" s="1"/>
      <c r="FJ1981" s="1"/>
      <c r="FK1981" s="1"/>
      <c r="FL1981" s="1"/>
      <c r="FM1981" s="1"/>
    </row>
    <row r="1982" spans="1:169" x14ac:dyDescent="0.3">
      <c r="A1982" t="s">
        <v>2104</v>
      </c>
      <c r="B1982" s="1">
        <v>0.84337349397590355</v>
      </c>
      <c r="C1982" s="3">
        <v>1</v>
      </c>
      <c r="D1982" s="3">
        <v>1</v>
      </c>
      <c r="E1982" s="3">
        <v>1</v>
      </c>
      <c r="F1982" s="3"/>
      <c r="G1982" s="3"/>
      <c r="H1982" s="3"/>
      <c r="I1982" s="3"/>
      <c r="J1982" s="3"/>
      <c r="K1982" s="3"/>
      <c r="L1982" s="3"/>
      <c r="M1982" s="3"/>
      <c r="N1982" s="3"/>
      <c r="O1982" s="3"/>
      <c r="P1982" s="3"/>
      <c r="Q1982" s="3"/>
      <c r="R1982" s="3"/>
      <c r="S1982" s="3"/>
      <c r="T1982" s="3"/>
      <c r="U1982" s="3"/>
      <c r="V1982" s="3"/>
      <c r="W1982" s="3"/>
      <c r="X1982" s="3"/>
      <c r="Y1982" s="3"/>
      <c r="Z1982" s="3"/>
      <c r="AA1982" s="3"/>
      <c r="AB1982" s="3"/>
      <c r="AC1982" s="3"/>
      <c r="AD1982" s="3"/>
      <c r="AE1982" s="3"/>
      <c r="AF1982" s="3"/>
      <c r="AG1982" s="3"/>
      <c r="AH1982" s="3"/>
      <c r="AI1982" s="3"/>
      <c r="AJ1982" s="3"/>
      <c r="AK1982" s="3"/>
      <c r="AL1982" s="3"/>
      <c r="AM1982" s="3"/>
      <c r="AN1982" s="3"/>
      <c r="AO1982" s="3"/>
      <c r="AP1982" s="3"/>
      <c r="AQ1982" s="3"/>
      <c r="AR1982" s="3"/>
      <c r="AS1982" s="3"/>
      <c r="AT1982" s="3"/>
      <c r="AU1982" s="3"/>
      <c r="AV1982" s="3"/>
      <c r="AW1982" s="3"/>
      <c r="AX1982" s="3"/>
      <c r="AY1982" s="3"/>
      <c r="AZ1982" s="3"/>
      <c r="BA1982" s="3"/>
      <c r="BB1982" s="3"/>
      <c r="BC1982" s="3"/>
      <c r="BD1982" s="3"/>
      <c r="BE1982" s="3"/>
      <c r="BF1982" s="3"/>
      <c r="BG1982" s="3"/>
      <c r="BH1982" s="3"/>
      <c r="BI1982" s="3"/>
      <c r="BJ1982" s="3"/>
      <c r="BK1982" s="3"/>
      <c r="BL1982" s="3"/>
      <c r="BM1982" s="3"/>
      <c r="BN1982" s="3"/>
      <c r="BO1982" s="3"/>
      <c r="BP1982" s="3"/>
      <c r="BQ1982" s="3"/>
      <c r="BR1982" s="3"/>
      <c r="BS1982" s="3"/>
      <c r="BT1982" s="3"/>
      <c r="BU1982" s="3"/>
      <c r="BV1982" s="3"/>
      <c r="BW1982" s="3"/>
      <c r="BX1982" s="3"/>
      <c r="BY1982" s="3"/>
      <c r="BZ1982" s="3"/>
      <c r="CA1982" s="3"/>
      <c r="CB1982" s="3"/>
      <c r="CC1982" s="3"/>
      <c r="CD1982" s="3"/>
      <c r="CE1982" s="3"/>
      <c r="CF1982" s="3"/>
      <c r="CG1982" s="3"/>
      <c r="CH1982" s="1"/>
      <c r="CI1982" s="1"/>
      <c r="CJ1982" s="1"/>
      <c r="CK1982" s="1"/>
      <c r="CL1982" s="1"/>
      <c r="CM1982" s="1"/>
      <c r="CN1982" s="1"/>
      <c r="CO1982" s="1"/>
      <c r="CP1982" s="1"/>
      <c r="CQ1982" s="1"/>
      <c r="CR1982" s="1"/>
      <c r="CS1982" s="1"/>
      <c r="CT1982" s="1"/>
      <c r="CU1982" s="1"/>
      <c r="CV1982" s="1"/>
      <c r="CW1982" s="1"/>
      <c r="CX1982" s="1"/>
      <c r="CY1982" s="1"/>
      <c r="CZ1982" s="1"/>
      <c r="DA1982" s="1"/>
      <c r="DB1982" s="1"/>
      <c r="DC1982" s="1"/>
      <c r="DD1982" s="1"/>
      <c r="DE1982" s="1"/>
      <c r="DF1982" s="1"/>
      <c r="DG1982" s="1"/>
      <c r="DH1982" s="1"/>
      <c r="DI1982" s="1"/>
      <c r="DJ1982" s="1"/>
      <c r="DK1982" s="1"/>
      <c r="DL1982" s="1"/>
      <c r="DM1982" s="1"/>
      <c r="DN1982" s="1"/>
      <c r="DO1982" s="1"/>
      <c r="DP1982" s="1"/>
      <c r="DQ1982" s="1"/>
      <c r="DR1982" s="1"/>
      <c r="DS1982" s="1"/>
      <c r="DT1982" s="1"/>
      <c r="DU1982" s="1"/>
      <c r="DV1982" s="1"/>
      <c r="DW1982" s="1"/>
      <c r="DX1982" s="1"/>
      <c r="DY1982" s="1"/>
      <c r="DZ1982" s="1"/>
      <c r="EA1982" s="1"/>
      <c r="EB1982" s="1"/>
      <c r="EC1982" s="1"/>
      <c r="ED1982" s="1"/>
      <c r="EE1982" s="1"/>
      <c r="EF1982" s="1"/>
      <c r="EG1982" s="1"/>
      <c r="EH1982" s="1"/>
      <c r="EI1982" s="1"/>
      <c r="EJ1982" s="1"/>
      <c r="EK1982" s="1"/>
      <c r="EL1982" s="1"/>
      <c r="EM1982" s="1"/>
      <c r="EN1982" s="1"/>
      <c r="EO1982" s="1"/>
      <c r="EP1982" s="1"/>
      <c r="EQ1982" s="1"/>
      <c r="ER1982" s="1"/>
      <c r="ES1982" s="1"/>
      <c r="ET1982" s="1"/>
      <c r="EU1982" s="1"/>
      <c r="EV1982" s="1"/>
      <c r="EW1982" s="1"/>
      <c r="EX1982" s="1"/>
      <c r="EY1982" s="1"/>
      <c r="EZ1982" s="1"/>
      <c r="FA1982" s="1"/>
      <c r="FB1982" s="1"/>
      <c r="FC1982" s="1"/>
      <c r="FD1982" s="1"/>
      <c r="FE1982" s="1"/>
      <c r="FF1982" s="1"/>
      <c r="FG1982" s="1"/>
      <c r="FH1982" s="1"/>
      <c r="FI1982" s="1"/>
      <c r="FJ1982" s="1"/>
      <c r="FK1982" s="1"/>
      <c r="FL1982" s="1"/>
      <c r="FM1982" s="1"/>
    </row>
    <row r="1983" spans="1:169" x14ac:dyDescent="0.3">
      <c r="A1983" t="s">
        <v>2105</v>
      </c>
      <c r="B1983" s="1">
        <v>0.75903614457831325</v>
      </c>
      <c r="C1983" s="3">
        <v>1</v>
      </c>
      <c r="D1983" s="3">
        <v>1</v>
      </c>
      <c r="E1983" s="3">
        <v>4</v>
      </c>
      <c r="F1983" s="3"/>
      <c r="G1983" s="3"/>
      <c r="H1983" s="3"/>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c r="AG1983" s="3"/>
      <c r="AH1983" s="3"/>
      <c r="AI1983" s="3"/>
      <c r="AJ1983" s="3"/>
      <c r="AK1983" s="3"/>
      <c r="AL1983" s="3"/>
      <c r="AM1983" s="3"/>
      <c r="AN1983" s="3"/>
      <c r="AO1983" s="3"/>
      <c r="AP1983" s="3"/>
      <c r="AQ1983" s="3"/>
      <c r="AR1983" s="3"/>
      <c r="AS1983" s="3"/>
      <c r="AT1983" s="3"/>
      <c r="AU1983" s="3"/>
      <c r="AV1983" s="3"/>
      <c r="AW1983" s="3"/>
      <c r="AX1983" s="3"/>
      <c r="AY1983" s="3"/>
      <c r="AZ1983" s="3"/>
      <c r="BA1983" s="3"/>
      <c r="BB1983" s="3"/>
      <c r="BC1983" s="3"/>
      <c r="BD1983" s="3"/>
      <c r="BE1983" s="3"/>
      <c r="BF1983" s="3"/>
      <c r="BG1983" s="3"/>
      <c r="BH1983" s="3"/>
      <c r="BI1983" s="3"/>
      <c r="BJ1983" s="3"/>
      <c r="BK1983" s="3"/>
      <c r="BL1983" s="3"/>
      <c r="BM1983" s="3"/>
      <c r="BN1983" s="3"/>
      <c r="BO1983" s="3"/>
      <c r="BP1983" s="3"/>
      <c r="BQ1983" s="3"/>
      <c r="BR1983" s="3"/>
      <c r="BS1983" s="3"/>
      <c r="BT1983" s="3"/>
      <c r="BU1983" s="3"/>
      <c r="BV1983" s="3"/>
      <c r="BW1983" s="3"/>
      <c r="BX1983" s="3"/>
      <c r="BY1983" s="3"/>
      <c r="BZ1983" s="3"/>
      <c r="CA1983" s="3"/>
      <c r="CB1983" s="3"/>
      <c r="CC1983" s="3"/>
      <c r="CD1983" s="3"/>
      <c r="CE1983" s="3"/>
      <c r="CF1983" s="3"/>
      <c r="CG1983" s="3"/>
      <c r="CH1983" s="1"/>
      <c r="CI1983" s="1"/>
      <c r="CJ1983" s="1"/>
      <c r="CK1983" s="1"/>
      <c r="CL1983" s="1"/>
      <c r="CM1983" s="1"/>
      <c r="CN1983" s="1"/>
      <c r="CO1983" s="1"/>
      <c r="CP1983" s="1"/>
      <c r="CQ1983" s="1"/>
      <c r="CR1983" s="1"/>
      <c r="CS1983" s="1"/>
      <c r="CT1983" s="1"/>
      <c r="CU1983" s="1"/>
      <c r="CV1983" s="1"/>
      <c r="CW1983" s="1"/>
      <c r="CX1983" s="1"/>
      <c r="CY1983" s="1"/>
      <c r="CZ1983" s="1"/>
      <c r="DA1983" s="1"/>
      <c r="DB1983" s="1"/>
      <c r="DC1983" s="1"/>
      <c r="DD1983" s="1"/>
      <c r="DE1983" s="1"/>
      <c r="DF1983" s="1"/>
      <c r="DG1983" s="1"/>
      <c r="DH1983" s="1"/>
      <c r="DI1983" s="1"/>
      <c r="DJ1983" s="1"/>
      <c r="DK1983" s="1"/>
      <c r="DL1983" s="1"/>
      <c r="DM1983" s="1"/>
      <c r="DN1983" s="1"/>
      <c r="DO1983" s="1"/>
      <c r="DP1983" s="1"/>
      <c r="DQ1983" s="1"/>
      <c r="DR1983" s="1"/>
      <c r="DS1983" s="1"/>
      <c r="DT1983" s="1"/>
      <c r="DU1983" s="1"/>
      <c r="DV1983" s="1"/>
      <c r="DW1983" s="1"/>
      <c r="DX1983" s="1"/>
      <c r="DY1983" s="1"/>
      <c r="DZ1983" s="1"/>
      <c r="EA1983" s="1"/>
      <c r="EB1983" s="1"/>
      <c r="EC1983" s="1"/>
      <c r="ED1983" s="1"/>
      <c r="EE1983" s="1"/>
      <c r="EF1983" s="1"/>
      <c r="EG1983" s="1"/>
      <c r="EH1983" s="1"/>
      <c r="EI1983" s="1"/>
      <c r="EJ1983" s="1"/>
      <c r="EK1983" s="1"/>
      <c r="EL1983" s="1"/>
      <c r="EM1983" s="1"/>
      <c r="EN1983" s="1"/>
      <c r="EO1983" s="1"/>
      <c r="EP1983" s="1"/>
      <c r="EQ1983" s="1"/>
      <c r="ER1983" s="1"/>
      <c r="ES1983" s="1"/>
      <c r="ET1983" s="1"/>
      <c r="EU1983" s="1"/>
      <c r="EV1983" s="1"/>
      <c r="EW1983" s="1"/>
      <c r="EX1983" s="1"/>
      <c r="EY1983" s="1"/>
      <c r="EZ1983" s="1"/>
      <c r="FA1983" s="1"/>
      <c r="FB1983" s="1"/>
      <c r="FC1983" s="1"/>
      <c r="FD1983" s="1"/>
      <c r="FE1983" s="1"/>
      <c r="FF1983" s="1"/>
      <c r="FG1983" s="1"/>
      <c r="FH1983" s="1"/>
      <c r="FI1983" s="1"/>
      <c r="FJ1983" s="1"/>
      <c r="FK1983" s="1"/>
      <c r="FL1983" s="1"/>
      <c r="FM1983" s="1"/>
    </row>
    <row r="1984" spans="1:169" x14ac:dyDescent="0.3">
      <c r="A1984" t="s">
        <v>2106</v>
      </c>
      <c r="B1984" s="1">
        <v>0.67469879518072295</v>
      </c>
      <c r="C1984" s="3">
        <v>3</v>
      </c>
      <c r="D1984" s="3">
        <v>1</v>
      </c>
      <c r="E1984" s="3">
        <v>7.0287300000000004</v>
      </c>
      <c r="F1984" s="3"/>
      <c r="G1984" s="3"/>
      <c r="H1984" s="3"/>
      <c r="I1984" s="3"/>
      <c r="J1984" s="3"/>
      <c r="K1984" s="3"/>
      <c r="L1984" s="3"/>
      <c r="M1984" s="3"/>
      <c r="N1984" s="3"/>
      <c r="O1984" s="3"/>
      <c r="P1984" s="3"/>
      <c r="Q1984" s="3"/>
      <c r="R1984" s="3"/>
      <c r="S1984" s="3"/>
      <c r="T1984" s="3"/>
      <c r="U1984" s="3"/>
      <c r="V1984" s="3"/>
      <c r="W1984" s="3"/>
      <c r="X1984" s="3"/>
      <c r="Y1984" s="3"/>
      <c r="Z1984" s="3"/>
      <c r="AA1984" s="3"/>
      <c r="AB1984" s="3"/>
      <c r="AC1984" s="3"/>
      <c r="AD1984" s="3"/>
      <c r="AE1984" s="3"/>
      <c r="AF1984" s="3"/>
      <c r="AG1984" s="3"/>
      <c r="AH1984" s="3"/>
      <c r="AI1984" s="3"/>
      <c r="AJ1984" s="3"/>
      <c r="AK1984" s="3"/>
      <c r="AL1984" s="3"/>
      <c r="AM1984" s="3"/>
      <c r="AN1984" s="3"/>
      <c r="AO1984" s="3"/>
      <c r="AP1984" s="3"/>
      <c r="AQ1984" s="3"/>
      <c r="AR1984" s="3"/>
      <c r="AS1984" s="3"/>
      <c r="AT1984" s="3"/>
      <c r="AU1984" s="3"/>
      <c r="AV1984" s="3"/>
      <c r="AW1984" s="3"/>
      <c r="AX1984" s="3"/>
      <c r="AY1984" s="3"/>
      <c r="AZ1984" s="3"/>
      <c r="BA1984" s="3"/>
      <c r="BB1984" s="3"/>
      <c r="BC1984" s="3"/>
      <c r="BD1984" s="3"/>
      <c r="BE1984" s="3"/>
      <c r="BF1984" s="3"/>
      <c r="BG1984" s="3"/>
      <c r="BH1984" s="3"/>
      <c r="BI1984" s="3"/>
      <c r="BJ1984" s="3"/>
      <c r="BK1984" s="3"/>
      <c r="BL1984" s="3"/>
      <c r="BM1984" s="3"/>
      <c r="BN1984" s="3"/>
      <c r="BO1984" s="3"/>
      <c r="BP1984" s="3"/>
      <c r="BQ1984" s="3"/>
      <c r="BR1984" s="3"/>
      <c r="BS1984" s="3"/>
      <c r="BT1984" s="3"/>
      <c r="BU1984" s="3"/>
      <c r="BV1984" s="3"/>
      <c r="BW1984" s="3"/>
      <c r="BX1984" s="3"/>
      <c r="BY1984" s="3"/>
      <c r="BZ1984" s="3"/>
      <c r="CA1984" s="3"/>
      <c r="CB1984" s="3"/>
      <c r="CC1984" s="3"/>
      <c r="CD1984" s="3"/>
      <c r="CE1984" s="3"/>
      <c r="CF1984" s="3"/>
      <c r="CG1984" s="3"/>
      <c r="CH1984" s="1"/>
      <c r="CI1984" s="1"/>
      <c r="CJ1984" s="1"/>
      <c r="CK1984" s="1"/>
      <c r="CL1984" s="1"/>
      <c r="CM1984" s="1"/>
      <c r="CN1984" s="1"/>
      <c r="CO1984" s="1"/>
      <c r="CP1984" s="1"/>
      <c r="CQ1984" s="1"/>
      <c r="CR1984" s="1"/>
      <c r="CS1984" s="1"/>
      <c r="CT1984" s="1"/>
      <c r="CU1984" s="1"/>
      <c r="CV1984" s="1"/>
      <c r="CW1984" s="1"/>
      <c r="CX1984" s="1"/>
      <c r="CY1984" s="1"/>
      <c r="CZ1984" s="1"/>
      <c r="DA1984" s="1"/>
      <c r="DB1984" s="1"/>
      <c r="DC1984" s="1"/>
      <c r="DD1984" s="1"/>
      <c r="DE1984" s="1"/>
      <c r="DF1984" s="1"/>
      <c r="DG1984" s="1"/>
      <c r="DH1984" s="1"/>
      <c r="DI1984" s="1"/>
      <c r="DJ1984" s="1"/>
      <c r="DK1984" s="1"/>
      <c r="DL1984" s="1"/>
      <c r="DM1984" s="1"/>
      <c r="DN1984" s="1"/>
      <c r="DO1984" s="1"/>
      <c r="DP1984" s="1"/>
      <c r="DQ1984" s="1"/>
      <c r="DR1984" s="1"/>
      <c r="DS1984" s="1"/>
      <c r="DT1984" s="1"/>
      <c r="DU1984" s="1"/>
      <c r="DV1984" s="1"/>
      <c r="DW1984" s="1"/>
      <c r="DX1984" s="1"/>
      <c r="DY1984" s="1"/>
      <c r="DZ1984" s="1"/>
      <c r="EA1984" s="1"/>
      <c r="EB1984" s="1"/>
      <c r="EC1984" s="1"/>
      <c r="ED1984" s="1"/>
      <c r="EE1984" s="1"/>
      <c r="EF1984" s="1"/>
      <c r="EG1984" s="1"/>
      <c r="EH1984" s="1"/>
      <c r="EI1984" s="1"/>
      <c r="EJ1984" s="1"/>
      <c r="EK1984" s="1"/>
      <c r="EL1984" s="1"/>
      <c r="EM1984" s="1"/>
      <c r="EN1984" s="1"/>
      <c r="EO1984" s="1"/>
      <c r="EP1984" s="1"/>
      <c r="EQ1984" s="1"/>
      <c r="ER1984" s="1"/>
      <c r="ES1984" s="1"/>
      <c r="ET1984" s="1"/>
      <c r="EU1984" s="1"/>
      <c r="EV1984" s="1"/>
      <c r="EW1984" s="1"/>
      <c r="EX1984" s="1"/>
      <c r="EY1984" s="1"/>
      <c r="EZ1984" s="1"/>
      <c r="FA1984" s="1"/>
      <c r="FB1984" s="1"/>
      <c r="FC1984" s="1"/>
      <c r="FD1984" s="1"/>
      <c r="FE1984" s="1"/>
      <c r="FF1984" s="1"/>
      <c r="FG1984" s="1"/>
      <c r="FH1984" s="1"/>
      <c r="FI1984" s="1"/>
      <c r="FJ1984" s="1"/>
      <c r="FK1984" s="1"/>
      <c r="FL1984" s="1"/>
      <c r="FM1984" s="1"/>
    </row>
    <row r="1985" spans="1:169" x14ac:dyDescent="0.3">
      <c r="A1985" t="s">
        <v>2107</v>
      </c>
      <c r="B1985" s="1">
        <v>0.67469879518072295</v>
      </c>
      <c r="C1985" s="3">
        <v>2</v>
      </c>
      <c r="D1985" s="3">
        <v>2</v>
      </c>
      <c r="E1985" s="3">
        <v>6.4205249999999996</v>
      </c>
      <c r="F1985" s="3"/>
      <c r="G1985" s="3"/>
      <c r="H1985" s="3"/>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c r="AG1985" s="3"/>
      <c r="AH1985" s="3"/>
      <c r="AI1985" s="3"/>
      <c r="AJ1985" s="3"/>
      <c r="AK1985" s="3"/>
      <c r="AL1985" s="3"/>
      <c r="AM1985" s="3"/>
      <c r="AN1985" s="3"/>
      <c r="AO1985" s="3"/>
      <c r="AP1985" s="3"/>
      <c r="AQ1985" s="3"/>
      <c r="AR1985" s="3"/>
      <c r="AS1985" s="3"/>
      <c r="AT1985" s="3"/>
      <c r="AU1985" s="3"/>
      <c r="AV1985" s="3"/>
      <c r="AW1985" s="3"/>
      <c r="AX1985" s="3"/>
      <c r="AY1985" s="3"/>
      <c r="AZ1985" s="3"/>
      <c r="BA1985" s="3"/>
      <c r="BB1985" s="3"/>
      <c r="BC1985" s="3"/>
      <c r="BD1985" s="3"/>
      <c r="BE1985" s="3"/>
      <c r="BF1985" s="3"/>
      <c r="BG1985" s="3"/>
      <c r="BH1985" s="3"/>
      <c r="BI1985" s="3"/>
      <c r="BJ1985" s="3"/>
      <c r="BK1985" s="3"/>
      <c r="BL1985" s="3"/>
      <c r="BM1985" s="3"/>
      <c r="BN1985" s="3"/>
      <c r="BO1985" s="3"/>
      <c r="BP1985" s="3"/>
      <c r="BQ1985" s="3"/>
      <c r="BR1985" s="3"/>
      <c r="BS1985" s="3"/>
      <c r="BT1985" s="3"/>
      <c r="BU1985" s="3"/>
      <c r="BV1985" s="3"/>
      <c r="BW1985" s="3"/>
      <c r="BX1985" s="3"/>
      <c r="BY1985" s="3"/>
      <c r="BZ1985" s="3"/>
      <c r="CA1985" s="3"/>
      <c r="CB1985" s="3"/>
      <c r="CC1985" s="3"/>
      <c r="CD1985" s="3"/>
      <c r="CE1985" s="3"/>
      <c r="CF1985" s="3"/>
      <c r="CG1985" s="3"/>
      <c r="CH1985" s="1"/>
      <c r="CI1985" s="1"/>
      <c r="CJ1985" s="1"/>
      <c r="CK1985" s="1"/>
      <c r="CL1985" s="1"/>
      <c r="CM1985" s="1"/>
      <c r="CN1985" s="1"/>
      <c r="CO1985" s="1"/>
      <c r="CP1985" s="1"/>
      <c r="CQ1985" s="1"/>
      <c r="CR1985" s="1"/>
      <c r="CS1985" s="1"/>
      <c r="CT1985" s="1"/>
      <c r="CU1985" s="1"/>
      <c r="CV1985" s="1"/>
      <c r="CW1985" s="1"/>
      <c r="CX1985" s="1"/>
      <c r="CY1985" s="1"/>
      <c r="CZ1985" s="1"/>
      <c r="DA1985" s="1"/>
      <c r="DB1985" s="1"/>
      <c r="DC1985" s="1"/>
      <c r="DD1985" s="1"/>
      <c r="DE1985" s="1"/>
      <c r="DF1985" s="1"/>
      <c r="DG1985" s="1"/>
      <c r="DH1985" s="1"/>
      <c r="DI1985" s="1"/>
      <c r="DJ1985" s="1"/>
      <c r="DK1985" s="1"/>
      <c r="DL1985" s="1"/>
      <c r="DM1985" s="1"/>
      <c r="DN1985" s="1"/>
      <c r="DO1985" s="1"/>
      <c r="DP1985" s="1"/>
      <c r="DQ1985" s="1"/>
      <c r="DR1985" s="1"/>
      <c r="DS1985" s="1"/>
      <c r="DT1985" s="1"/>
      <c r="DU1985" s="1"/>
      <c r="DV1985" s="1"/>
      <c r="DW1985" s="1"/>
      <c r="DX1985" s="1"/>
      <c r="DY1985" s="1"/>
      <c r="DZ1985" s="1"/>
      <c r="EA1985" s="1"/>
      <c r="EB1985" s="1"/>
      <c r="EC1985" s="1"/>
      <c r="ED1985" s="1"/>
      <c r="EE1985" s="1"/>
      <c r="EF1985" s="1"/>
      <c r="EG1985" s="1"/>
      <c r="EH1985" s="1"/>
      <c r="EI1985" s="1"/>
      <c r="EJ1985" s="1"/>
      <c r="EK1985" s="1"/>
      <c r="EL1985" s="1"/>
      <c r="EM1985" s="1"/>
      <c r="EN1985" s="1"/>
      <c r="EO1985" s="1"/>
      <c r="EP1985" s="1"/>
      <c r="EQ1985" s="1"/>
      <c r="ER1985" s="1"/>
      <c r="ES1985" s="1"/>
      <c r="ET1985" s="1"/>
      <c r="EU1985" s="1"/>
      <c r="EV1985" s="1"/>
      <c r="EW1985" s="1"/>
      <c r="EX1985" s="1"/>
      <c r="EY1985" s="1"/>
      <c r="EZ1985" s="1"/>
      <c r="FA1985" s="1"/>
      <c r="FB1985" s="1"/>
      <c r="FC1985" s="1"/>
      <c r="FD1985" s="1"/>
      <c r="FE1985" s="1"/>
      <c r="FF1985" s="1"/>
      <c r="FG1985" s="1"/>
      <c r="FH1985" s="1"/>
      <c r="FI1985" s="1"/>
      <c r="FJ1985" s="1"/>
      <c r="FK1985" s="1"/>
      <c r="FL1985" s="1"/>
      <c r="FM1985" s="1"/>
    </row>
    <row r="1986" spans="1:169" x14ac:dyDescent="0.3">
      <c r="A1986" t="s">
        <v>2108</v>
      </c>
      <c r="B1986" s="1">
        <v>0.84337349397590355</v>
      </c>
      <c r="C1986" s="3">
        <v>2</v>
      </c>
      <c r="D1986" s="3">
        <v>1</v>
      </c>
      <c r="E1986" s="3">
        <v>6.5139800000000001</v>
      </c>
      <c r="F1986" s="3"/>
      <c r="G1986" s="3"/>
      <c r="H1986" s="3"/>
      <c r="I1986" s="3"/>
      <c r="J1986" s="3"/>
      <c r="K1986" s="3"/>
      <c r="L1986" s="3"/>
      <c r="M1986" s="3"/>
      <c r="N1986" s="3"/>
      <c r="O1986" s="3"/>
      <c r="P1986" s="3"/>
      <c r="Q1986" s="3"/>
      <c r="R1986" s="3"/>
      <c r="S1986" s="3"/>
      <c r="T1986" s="3"/>
      <c r="U1986" s="3"/>
      <c r="V1986" s="3"/>
      <c r="W1986" s="3"/>
      <c r="X1986" s="3"/>
      <c r="Y1986" s="3"/>
      <c r="Z1986" s="3"/>
      <c r="AA1986" s="3"/>
      <c r="AB1986" s="3"/>
      <c r="AC1986" s="3"/>
      <c r="AD1986" s="3"/>
      <c r="AE1986" s="3"/>
      <c r="AF1986" s="3"/>
      <c r="AG1986" s="3"/>
      <c r="AH1986" s="3"/>
      <c r="AI1986" s="3"/>
      <c r="AJ1986" s="3"/>
      <c r="AK1986" s="3"/>
      <c r="AL1986" s="3"/>
      <c r="AM1986" s="3"/>
      <c r="AN1986" s="3"/>
      <c r="AO1986" s="3"/>
      <c r="AP1986" s="3"/>
      <c r="AQ1986" s="3"/>
      <c r="AR1986" s="3"/>
      <c r="AS1986" s="3"/>
      <c r="AT1986" s="3"/>
      <c r="AU1986" s="3"/>
      <c r="AV1986" s="3"/>
      <c r="AW1986" s="3"/>
      <c r="AX1986" s="3"/>
      <c r="AY1986" s="3"/>
      <c r="AZ1986" s="3"/>
      <c r="BA1986" s="3"/>
      <c r="BB1986" s="3"/>
      <c r="BC1986" s="3"/>
      <c r="BD1986" s="3"/>
      <c r="BE1986" s="3"/>
      <c r="BF1986" s="3"/>
      <c r="BG1986" s="3"/>
      <c r="BH1986" s="3"/>
      <c r="BI1986" s="3"/>
      <c r="BJ1986" s="3"/>
      <c r="BK1986" s="3"/>
      <c r="BL1986" s="3"/>
      <c r="BM1986" s="3"/>
      <c r="BN1986" s="3"/>
      <c r="BO1986" s="3"/>
      <c r="BP1986" s="3"/>
      <c r="BQ1986" s="3"/>
      <c r="BR1986" s="3"/>
      <c r="BS1986" s="3"/>
      <c r="BT1986" s="3"/>
      <c r="BU1986" s="3"/>
      <c r="BV1986" s="3"/>
      <c r="BW1986" s="3"/>
      <c r="BX1986" s="3"/>
      <c r="BY1986" s="3"/>
      <c r="BZ1986" s="3"/>
      <c r="CA1986" s="3"/>
      <c r="CB1986" s="3"/>
      <c r="CC1986" s="3"/>
      <c r="CD1986" s="3"/>
      <c r="CE1986" s="3"/>
      <c r="CF1986" s="3"/>
      <c r="CG1986" s="3"/>
      <c r="CH1986" s="1"/>
      <c r="CI1986" s="1"/>
      <c r="CJ1986" s="1"/>
      <c r="CK1986" s="1"/>
      <c r="CL1986" s="1"/>
      <c r="CM1986" s="1"/>
      <c r="CN1986" s="1"/>
      <c r="CO1986" s="1"/>
      <c r="CP1986" s="1"/>
      <c r="CQ1986" s="1"/>
      <c r="CR1986" s="1"/>
      <c r="CS1986" s="1"/>
      <c r="CT1986" s="1"/>
      <c r="CU1986" s="1"/>
      <c r="CV1986" s="1"/>
      <c r="CW1986" s="1"/>
      <c r="CX1986" s="1"/>
      <c r="CY1986" s="1"/>
      <c r="CZ1986" s="1"/>
      <c r="DA1986" s="1"/>
      <c r="DB1986" s="1"/>
      <c r="DC1986" s="1"/>
      <c r="DD1986" s="1"/>
      <c r="DE1986" s="1"/>
      <c r="DF1986" s="1"/>
      <c r="DG1986" s="1"/>
      <c r="DH1986" s="1"/>
      <c r="DI1986" s="1"/>
      <c r="DJ1986" s="1"/>
      <c r="DK1986" s="1"/>
      <c r="DL1986" s="1"/>
      <c r="DM1986" s="1"/>
      <c r="DN1986" s="1"/>
      <c r="DO1986" s="1"/>
      <c r="DP1986" s="1"/>
      <c r="DQ1986" s="1"/>
      <c r="DR1986" s="1"/>
      <c r="DS1986" s="1"/>
      <c r="DT1986" s="1"/>
      <c r="DU1986" s="1"/>
      <c r="DV1986" s="1"/>
      <c r="DW1986" s="1"/>
      <c r="DX1986" s="1"/>
      <c r="DY1986" s="1"/>
      <c r="DZ1986" s="1"/>
      <c r="EA1986" s="1"/>
      <c r="EB1986" s="1"/>
      <c r="EC1986" s="1"/>
      <c r="ED1986" s="1"/>
      <c r="EE1986" s="1"/>
      <c r="EF1986" s="1"/>
      <c r="EG1986" s="1"/>
      <c r="EH1986" s="1"/>
      <c r="EI1986" s="1"/>
      <c r="EJ1986" s="1"/>
      <c r="EK1986" s="1"/>
      <c r="EL1986" s="1"/>
      <c r="EM1986" s="1"/>
      <c r="EN1986" s="1"/>
      <c r="EO1986" s="1"/>
      <c r="EP1986" s="1"/>
      <c r="EQ1986" s="1"/>
      <c r="ER1986" s="1"/>
      <c r="ES1986" s="1"/>
      <c r="ET1986" s="1"/>
      <c r="EU1986" s="1"/>
      <c r="EV1986" s="1"/>
      <c r="EW1986" s="1"/>
      <c r="EX1986" s="1"/>
      <c r="EY1986" s="1"/>
      <c r="EZ1986" s="1"/>
      <c r="FA1986" s="1"/>
      <c r="FB1986" s="1"/>
      <c r="FC1986" s="1"/>
      <c r="FD1986" s="1"/>
      <c r="FE1986" s="1"/>
      <c r="FF1986" s="1"/>
      <c r="FG1986" s="1"/>
      <c r="FH1986" s="1"/>
      <c r="FI1986" s="1"/>
      <c r="FJ1986" s="1"/>
      <c r="FK1986" s="1"/>
      <c r="FL1986" s="1"/>
      <c r="FM1986" s="1"/>
    </row>
    <row r="1987" spans="1:169" x14ac:dyDescent="0.3">
      <c r="A1987" t="s">
        <v>2109</v>
      </c>
      <c r="B1987" s="1">
        <v>0.80963855421686737</v>
      </c>
      <c r="C1987" s="3">
        <v>1</v>
      </c>
      <c r="D1987" s="3">
        <v>1</v>
      </c>
      <c r="E1987" s="3">
        <v>4.7777799999999999</v>
      </c>
      <c r="F1987" s="3"/>
      <c r="G1987" s="3"/>
      <c r="H1987" s="3"/>
      <c r="I1987" s="3"/>
      <c r="J1987" s="3"/>
      <c r="K1987" s="3"/>
      <c r="L1987" s="3"/>
      <c r="M1987" s="3"/>
      <c r="N1987" s="3"/>
      <c r="O1987" s="3"/>
      <c r="P1987" s="3"/>
      <c r="Q1987" s="3"/>
      <c r="R1987" s="3"/>
      <c r="S1987" s="3"/>
      <c r="T1987" s="3"/>
      <c r="U1987" s="3"/>
      <c r="V1987" s="3"/>
      <c r="W1987" s="3"/>
      <c r="X1987" s="3"/>
      <c r="Y1987" s="3"/>
      <c r="Z1987" s="3"/>
      <c r="AA1987" s="3"/>
      <c r="AB1987" s="3"/>
      <c r="AC1987" s="3"/>
      <c r="AD1987" s="3"/>
      <c r="AE1987" s="3"/>
      <c r="AF1987" s="3"/>
      <c r="AG1987" s="3"/>
      <c r="AH1987" s="3"/>
      <c r="AI1987" s="3"/>
      <c r="AJ1987" s="3"/>
      <c r="AK1987" s="3"/>
      <c r="AL1987" s="3"/>
      <c r="AM1987" s="3"/>
      <c r="AN1987" s="3"/>
      <c r="AO1987" s="3"/>
      <c r="AP1987" s="3"/>
      <c r="AQ1987" s="3"/>
      <c r="AR1987" s="3"/>
      <c r="AS1987" s="3"/>
      <c r="AT1987" s="3"/>
      <c r="AU1987" s="3"/>
      <c r="AV1987" s="3"/>
      <c r="AW1987" s="3"/>
      <c r="AX1987" s="3"/>
      <c r="AY1987" s="3"/>
      <c r="AZ1987" s="3"/>
      <c r="BA1987" s="3"/>
      <c r="BB1987" s="3"/>
      <c r="BC1987" s="3"/>
      <c r="BD1987" s="3"/>
      <c r="BE1987" s="3"/>
      <c r="BF1987" s="3"/>
      <c r="BG1987" s="3"/>
      <c r="BH1987" s="3"/>
      <c r="BI1987" s="3"/>
      <c r="BJ1987" s="3"/>
      <c r="BK1987" s="3"/>
      <c r="BL1987" s="3"/>
      <c r="BM1987" s="3"/>
      <c r="BN1987" s="3"/>
      <c r="BO1987" s="3"/>
      <c r="BP1987" s="3"/>
      <c r="BQ1987" s="3"/>
      <c r="BR1987" s="3"/>
      <c r="BS1987" s="3"/>
      <c r="BT1987" s="3"/>
      <c r="BU1987" s="3"/>
      <c r="BV1987" s="3"/>
      <c r="BW1987" s="3"/>
      <c r="BX1987" s="3"/>
      <c r="BY1987" s="3"/>
      <c r="BZ1987" s="3"/>
      <c r="CA1987" s="3"/>
      <c r="CB1987" s="3"/>
      <c r="CC1987" s="3"/>
      <c r="CD1987" s="3"/>
      <c r="CE1987" s="3"/>
      <c r="CF1987" s="3"/>
      <c r="CG1987" s="3"/>
      <c r="CH1987" s="1"/>
      <c r="CI1987" s="1"/>
      <c r="CJ1987" s="1"/>
      <c r="CK1987" s="1"/>
      <c r="CL1987" s="1"/>
      <c r="CM1987" s="1"/>
      <c r="CN1987" s="1"/>
      <c r="CO1987" s="1"/>
      <c r="CP1987" s="1"/>
      <c r="CQ1987" s="1"/>
      <c r="CR1987" s="1"/>
      <c r="CS1987" s="1"/>
      <c r="CT1987" s="1"/>
      <c r="CU1987" s="1"/>
      <c r="CV1987" s="1"/>
      <c r="CW1987" s="1"/>
      <c r="CX1987" s="1"/>
      <c r="CY1987" s="1"/>
      <c r="CZ1987" s="1"/>
      <c r="DA1987" s="1"/>
      <c r="DB1987" s="1"/>
      <c r="DC1987" s="1"/>
      <c r="DD1987" s="1"/>
      <c r="DE1987" s="1"/>
      <c r="DF1987" s="1"/>
      <c r="DG1987" s="1"/>
      <c r="DH1987" s="1"/>
      <c r="DI1987" s="1"/>
      <c r="DJ1987" s="1"/>
      <c r="DK1987" s="1"/>
      <c r="DL1987" s="1"/>
      <c r="DM1987" s="1"/>
      <c r="DN1987" s="1"/>
      <c r="DO1987" s="1"/>
      <c r="DP1987" s="1"/>
      <c r="DQ1987" s="1"/>
      <c r="DR1987" s="1"/>
      <c r="DS1987" s="1"/>
      <c r="DT1987" s="1"/>
      <c r="DU1987" s="1"/>
      <c r="DV1987" s="1"/>
      <c r="DW1987" s="1"/>
      <c r="DX1987" s="1"/>
      <c r="DY1987" s="1"/>
      <c r="DZ1987" s="1"/>
      <c r="EA1987" s="1"/>
      <c r="EB1987" s="1"/>
      <c r="EC1987" s="1"/>
      <c r="ED1987" s="1"/>
      <c r="EE1987" s="1"/>
      <c r="EF1987" s="1"/>
      <c r="EG1987" s="1"/>
      <c r="EH1987" s="1"/>
      <c r="EI1987" s="1"/>
      <c r="EJ1987" s="1"/>
      <c r="EK1987" s="1"/>
      <c r="EL1987" s="1"/>
      <c r="EM1987" s="1"/>
      <c r="EN1987" s="1"/>
      <c r="EO1987" s="1"/>
      <c r="EP1987" s="1"/>
      <c r="EQ1987" s="1"/>
      <c r="ER1987" s="1"/>
      <c r="ES1987" s="1"/>
      <c r="ET1987" s="1"/>
      <c r="EU1987" s="1"/>
      <c r="EV1987" s="1"/>
      <c r="EW1987" s="1"/>
      <c r="EX1987" s="1"/>
      <c r="EY1987" s="1"/>
      <c r="EZ1987" s="1"/>
      <c r="FA1987" s="1"/>
      <c r="FB1987" s="1"/>
      <c r="FC1987" s="1"/>
      <c r="FD1987" s="1"/>
      <c r="FE1987" s="1"/>
      <c r="FF1987" s="1"/>
      <c r="FG1987" s="1"/>
      <c r="FH1987" s="1"/>
      <c r="FI1987" s="1"/>
      <c r="FJ1987" s="1"/>
      <c r="FK1987" s="1"/>
      <c r="FL1987" s="1"/>
      <c r="FM1987" s="1"/>
    </row>
    <row r="1988" spans="1:169" x14ac:dyDescent="0.3">
      <c r="A1988" t="s">
        <v>125</v>
      </c>
      <c r="B1988" s="1">
        <v>0.82616179001721168</v>
      </c>
      <c r="C1988" s="3">
        <v>1</v>
      </c>
      <c r="D1988" s="3">
        <v>2</v>
      </c>
      <c r="E1988" s="3">
        <v>5.1916650000000004</v>
      </c>
      <c r="F1988" s="3"/>
      <c r="G1988" s="3"/>
      <c r="H1988" s="3"/>
      <c r="I1988" s="3"/>
      <c r="J1988" s="3"/>
      <c r="K1988" s="3"/>
      <c r="L1988" s="3"/>
      <c r="M1988" s="3"/>
      <c r="N1988" s="3"/>
      <c r="O1988" s="3"/>
      <c r="P1988" s="3"/>
      <c r="Q1988" s="3"/>
      <c r="R1988" s="3"/>
      <c r="S1988" s="3"/>
      <c r="T1988" s="3"/>
      <c r="U1988" s="3"/>
      <c r="V1988" s="3"/>
      <c r="W1988" s="3"/>
      <c r="X1988" s="3"/>
      <c r="Y1988" s="3"/>
      <c r="Z1988" s="3"/>
      <c r="AA1988" s="3"/>
      <c r="AB1988" s="3"/>
      <c r="AC1988" s="3"/>
      <c r="AD1988" s="3"/>
      <c r="AE1988" s="3"/>
      <c r="AF1988" s="3"/>
      <c r="AG1988" s="3"/>
      <c r="AH1988" s="3"/>
      <c r="AI1988" s="3"/>
      <c r="AJ1988" s="3"/>
      <c r="AK1988" s="3"/>
      <c r="AL1988" s="3"/>
      <c r="AM1988" s="3"/>
      <c r="AN1988" s="3"/>
      <c r="AO1988" s="3"/>
      <c r="AP1988" s="3"/>
      <c r="AQ1988" s="3"/>
      <c r="AR1988" s="3"/>
      <c r="AS1988" s="3"/>
      <c r="AT1988" s="3"/>
      <c r="AU1988" s="3"/>
      <c r="AV1988" s="3"/>
      <c r="AW1988" s="3"/>
      <c r="AX1988" s="3"/>
      <c r="AY1988" s="3"/>
      <c r="AZ1988" s="3"/>
      <c r="BA1988" s="3"/>
      <c r="BB1988" s="3"/>
      <c r="BC1988" s="3"/>
      <c r="BD1988" s="3"/>
      <c r="BE1988" s="3"/>
      <c r="BF1988" s="3"/>
      <c r="BG1988" s="3"/>
      <c r="BH1988" s="3"/>
      <c r="BI1988" s="3"/>
      <c r="BJ1988" s="3"/>
      <c r="BK1988" s="3"/>
      <c r="BL1988" s="3"/>
      <c r="BM1988" s="3"/>
      <c r="BN1988" s="3"/>
      <c r="BO1988" s="3"/>
      <c r="BP1988" s="3"/>
      <c r="BQ1988" s="3"/>
      <c r="BR1988" s="3"/>
      <c r="BS1988" s="3"/>
      <c r="BT1988" s="3"/>
      <c r="BU1988" s="3"/>
      <c r="BV1988" s="3"/>
      <c r="BW1988" s="3"/>
      <c r="BX1988" s="3"/>
      <c r="BY1988" s="3"/>
      <c r="BZ1988" s="3"/>
      <c r="CA1988" s="3"/>
      <c r="CB1988" s="3"/>
      <c r="CC1988" s="3"/>
      <c r="CD1988" s="3"/>
      <c r="CE1988" s="3"/>
      <c r="CF1988" s="3"/>
      <c r="CG1988" s="3"/>
      <c r="CH1988" s="1"/>
      <c r="CI1988" s="1"/>
      <c r="CJ1988" s="1"/>
      <c r="CK1988" s="1"/>
      <c r="CL1988" s="1"/>
      <c r="CM1988" s="1"/>
      <c r="CN1988" s="1"/>
      <c r="CO1988" s="1"/>
      <c r="CP1988" s="1"/>
      <c r="CQ1988" s="1"/>
      <c r="CR1988" s="1"/>
      <c r="CS1988" s="1"/>
      <c r="CT1988" s="1"/>
      <c r="CU1988" s="1"/>
      <c r="CV1988" s="1"/>
      <c r="CW1988" s="1"/>
      <c r="CX1988" s="1"/>
      <c r="CY1988" s="1"/>
      <c r="CZ1988" s="1"/>
      <c r="DA1988" s="1"/>
      <c r="DB1988" s="1"/>
      <c r="DC1988" s="1"/>
      <c r="DD1988" s="1"/>
      <c r="DE1988" s="1"/>
      <c r="DF1988" s="1"/>
      <c r="DG1988" s="1"/>
      <c r="DH1988" s="1"/>
      <c r="DI1988" s="1"/>
      <c r="DJ1988" s="1"/>
      <c r="DK1988" s="1"/>
      <c r="DL1988" s="1"/>
      <c r="DM1988" s="1"/>
      <c r="DN1988" s="1"/>
      <c r="DO1988" s="1"/>
      <c r="DP1988" s="1"/>
      <c r="DQ1988" s="1"/>
      <c r="DR1988" s="1"/>
      <c r="DS1988" s="1"/>
      <c r="DT1988" s="1"/>
      <c r="DU1988" s="1"/>
      <c r="DV1988" s="1"/>
      <c r="DW1988" s="1"/>
      <c r="DX1988" s="1"/>
      <c r="DY1988" s="1"/>
      <c r="DZ1988" s="1"/>
      <c r="EA1988" s="1"/>
      <c r="EB1988" s="1"/>
      <c r="EC1988" s="1"/>
      <c r="ED1988" s="1"/>
      <c r="EE1988" s="1"/>
      <c r="EF1988" s="1"/>
      <c r="EG1988" s="1"/>
      <c r="EH1988" s="1"/>
      <c r="EI1988" s="1"/>
      <c r="EJ1988" s="1"/>
      <c r="EK1988" s="1"/>
      <c r="EL1988" s="1"/>
      <c r="EM1988" s="1"/>
      <c r="EN1988" s="1"/>
      <c r="EO1988" s="1"/>
      <c r="EP1988" s="1"/>
      <c r="EQ1988" s="1"/>
      <c r="ER1988" s="1"/>
      <c r="ES1988" s="1"/>
      <c r="ET1988" s="1"/>
      <c r="EU1988" s="1"/>
      <c r="EV1988" s="1"/>
      <c r="EW1988" s="1"/>
      <c r="EX1988" s="1"/>
      <c r="EY1988" s="1"/>
      <c r="EZ1988" s="1"/>
      <c r="FA1988" s="1"/>
      <c r="FB1988" s="1"/>
      <c r="FC1988" s="1"/>
      <c r="FD1988" s="1"/>
      <c r="FE1988" s="1"/>
      <c r="FF1988" s="1"/>
      <c r="FG1988" s="1"/>
      <c r="FH1988" s="1"/>
      <c r="FI1988" s="1"/>
      <c r="FJ1988" s="1"/>
      <c r="FK1988" s="1"/>
      <c r="FL1988" s="1"/>
      <c r="FM1988" s="1"/>
    </row>
    <row r="1989" spans="1:169" x14ac:dyDescent="0.3">
      <c r="A1989" t="s">
        <v>2110</v>
      </c>
      <c r="B1989" s="1">
        <v>0.84337349397590355</v>
      </c>
      <c r="C1989" s="3">
        <v>1</v>
      </c>
      <c r="D1989" s="3">
        <v>1</v>
      </c>
      <c r="E1989" s="3">
        <v>0</v>
      </c>
      <c r="F1989" s="3"/>
      <c r="G1989" s="3"/>
      <c r="H1989" s="3"/>
      <c r="I1989" s="3"/>
      <c r="J1989" s="3"/>
      <c r="K1989" s="3"/>
      <c r="L1989" s="3"/>
      <c r="M1989" s="3"/>
      <c r="N1989" s="3"/>
      <c r="O1989" s="3"/>
      <c r="P1989" s="3"/>
      <c r="Q1989" s="3"/>
      <c r="R1989" s="3"/>
      <c r="S1989" s="3"/>
      <c r="T1989" s="3"/>
      <c r="U1989" s="3"/>
      <c r="V1989" s="3"/>
      <c r="W1989" s="3"/>
      <c r="X1989" s="3"/>
      <c r="Y1989" s="3"/>
      <c r="Z1989" s="3"/>
      <c r="AA1989" s="3"/>
      <c r="AB1989" s="3"/>
      <c r="AC1989" s="3"/>
      <c r="AD1989" s="3"/>
      <c r="AE1989" s="3"/>
      <c r="AF1989" s="3"/>
      <c r="AG1989" s="3"/>
      <c r="AH1989" s="3"/>
      <c r="AI1989" s="3"/>
      <c r="AJ1989" s="3"/>
      <c r="AK1989" s="3"/>
      <c r="AL1989" s="3"/>
      <c r="AM1989" s="3"/>
      <c r="AN1989" s="3"/>
      <c r="AO1989" s="3"/>
      <c r="AP1989" s="3"/>
      <c r="AQ1989" s="3"/>
      <c r="AR1989" s="3"/>
      <c r="AS1989" s="3"/>
      <c r="AT1989" s="3"/>
      <c r="AU1989" s="3"/>
      <c r="AV1989" s="3"/>
      <c r="AW1989" s="3"/>
      <c r="AX1989" s="3"/>
      <c r="AY1989" s="3"/>
      <c r="AZ1989" s="3"/>
      <c r="BA1989" s="3"/>
      <c r="BB1989" s="3"/>
      <c r="BC1989" s="3"/>
      <c r="BD1989" s="3"/>
      <c r="BE1989" s="3"/>
      <c r="BF1989" s="3"/>
      <c r="BG1989" s="3"/>
      <c r="BH1989" s="3"/>
      <c r="BI1989" s="3"/>
      <c r="BJ1989" s="3"/>
      <c r="BK1989" s="3"/>
      <c r="BL1989" s="3"/>
      <c r="BM1989" s="3"/>
      <c r="BN1989" s="3"/>
      <c r="BO1989" s="3"/>
      <c r="BP1989" s="3"/>
      <c r="BQ1989" s="3"/>
      <c r="BR1989" s="3"/>
      <c r="BS1989" s="3"/>
      <c r="BT1989" s="3"/>
      <c r="BU1989" s="3"/>
      <c r="BV1989" s="3"/>
      <c r="BW1989" s="3"/>
      <c r="BX1989" s="3"/>
      <c r="BY1989" s="3"/>
      <c r="BZ1989" s="3"/>
      <c r="CA1989" s="3"/>
      <c r="CB1989" s="3"/>
      <c r="CC1989" s="3"/>
      <c r="CD1989" s="3"/>
      <c r="CE1989" s="3"/>
      <c r="CF1989" s="3"/>
      <c r="CG1989" s="3"/>
      <c r="CH1989" s="1"/>
      <c r="CI1989" s="1"/>
      <c r="CJ1989" s="1"/>
      <c r="CK1989" s="1"/>
      <c r="CL1989" s="1"/>
      <c r="CM1989" s="1"/>
      <c r="CN1989" s="1"/>
      <c r="CO1989" s="1"/>
      <c r="CP1989" s="1"/>
      <c r="CQ1989" s="1"/>
      <c r="CR1989" s="1"/>
      <c r="CS1989" s="1"/>
      <c r="CT1989" s="1"/>
      <c r="CU1989" s="1"/>
      <c r="CV1989" s="1"/>
      <c r="CW1989" s="1"/>
      <c r="CX1989" s="1"/>
      <c r="CY1989" s="1"/>
      <c r="CZ1989" s="1"/>
      <c r="DA1989" s="1"/>
      <c r="DB1989" s="1"/>
      <c r="DC1989" s="1"/>
      <c r="DD1989" s="1"/>
      <c r="DE1989" s="1"/>
      <c r="DF1989" s="1"/>
      <c r="DG1989" s="1"/>
      <c r="DH1989" s="1"/>
      <c r="DI1989" s="1"/>
      <c r="DJ1989" s="1"/>
      <c r="DK1989" s="1"/>
      <c r="DL1989" s="1"/>
      <c r="DM1989" s="1"/>
      <c r="DN1989" s="1"/>
      <c r="DO1989" s="1"/>
      <c r="DP1989" s="1"/>
      <c r="DQ1989" s="1"/>
      <c r="DR1989" s="1"/>
      <c r="DS1989" s="1"/>
      <c r="DT1989" s="1"/>
      <c r="DU1989" s="1"/>
      <c r="DV1989" s="1"/>
      <c r="DW1989" s="1"/>
      <c r="DX1989" s="1"/>
      <c r="DY1989" s="1"/>
      <c r="DZ1989" s="1"/>
      <c r="EA1989" s="1"/>
      <c r="EB1989" s="1"/>
      <c r="EC1989" s="1"/>
      <c r="ED1989" s="1"/>
      <c r="EE1989" s="1"/>
      <c r="EF1989" s="1"/>
      <c r="EG1989" s="1"/>
      <c r="EH1989" s="1"/>
      <c r="EI1989" s="1"/>
      <c r="EJ1989" s="1"/>
      <c r="EK1989" s="1"/>
      <c r="EL1989" s="1"/>
      <c r="EM1989" s="1"/>
      <c r="EN1989" s="1"/>
      <c r="EO1989" s="1"/>
      <c r="EP1989" s="1"/>
      <c r="EQ1989" s="1"/>
      <c r="ER1989" s="1"/>
      <c r="ES1989" s="1"/>
      <c r="ET1989" s="1"/>
      <c r="EU1989" s="1"/>
      <c r="EV1989" s="1"/>
      <c r="EW1989" s="1"/>
      <c r="EX1989" s="1"/>
      <c r="EY1989" s="1"/>
      <c r="EZ1989" s="1"/>
      <c r="FA1989" s="1"/>
      <c r="FB1989" s="1"/>
      <c r="FC1989" s="1"/>
      <c r="FD1989" s="1"/>
      <c r="FE1989" s="1"/>
      <c r="FF1989" s="1"/>
      <c r="FG1989" s="1"/>
      <c r="FH1989" s="1"/>
      <c r="FI1989" s="1"/>
      <c r="FJ1989" s="1"/>
      <c r="FK1989" s="1"/>
      <c r="FL1989" s="1"/>
      <c r="FM1989" s="1"/>
    </row>
    <row r="1990" spans="1:169" x14ac:dyDescent="0.3">
      <c r="A1990" t="s">
        <v>2111</v>
      </c>
      <c r="B1990" s="1">
        <v>0.84337349397590355</v>
      </c>
      <c r="C1990" s="3">
        <v>1</v>
      </c>
      <c r="D1990" s="3">
        <v>1</v>
      </c>
      <c r="E1990" s="3">
        <v>5</v>
      </c>
      <c r="F1990" s="3"/>
      <c r="G1990" s="3"/>
      <c r="H1990" s="3"/>
      <c r="I1990" s="3"/>
      <c r="J1990" s="3"/>
      <c r="K1990" s="3"/>
      <c r="L1990" s="3"/>
      <c r="M1990" s="3"/>
      <c r="N1990" s="3"/>
      <c r="O1990" s="3"/>
      <c r="P1990" s="3"/>
      <c r="Q1990" s="3"/>
      <c r="R1990" s="3"/>
      <c r="S1990" s="3"/>
      <c r="T1990" s="3"/>
      <c r="U1990" s="3"/>
      <c r="V1990" s="3"/>
      <c r="W1990" s="3"/>
      <c r="X1990" s="3"/>
      <c r="Y1990" s="3"/>
      <c r="Z1990" s="3"/>
      <c r="AA1990" s="3"/>
      <c r="AB1990" s="3"/>
      <c r="AC1990" s="3"/>
      <c r="AD1990" s="3"/>
      <c r="AE1990" s="3"/>
      <c r="AF1990" s="3"/>
      <c r="AG1990" s="3"/>
      <c r="AH1990" s="3"/>
      <c r="AI1990" s="3"/>
      <c r="AJ1990" s="3"/>
      <c r="AK1990" s="3"/>
      <c r="AL1990" s="3"/>
      <c r="AM1990" s="3"/>
      <c r="AN1990" s="3"/>
      <c r="AO1990" s="3"/>
      <c r="AP1990" s="3"/>
      <c r="AQ1990" s="3"/>
      <c r="AR1990" s="3"/>
      <c r="AS1990" s="3"/>
      <c r="AT1990" s="3"/>
      <c r="AU1990" s="3"/>
      <c r="AV1990" s="3"/>
      <c r="AW1990" s="3"/>
      <c r="AX1990" s="3"/>
      <c r="AY1990" s="3"/>
      <c r="AZ1990" s="3"/>
      <c r="BA1990" s="3"/>
      <c r="BB1990" s="3"/>
      <c r="BC1990" s="3"/>
      <c r="BD1990" s="3"/>
      <c r="BE1990" s="3"/>
      <c r="BF1990" s="3"/>
      <c r="BG1990" s="3"/>
      <c r="BH1990" s="3"/>
      <c r="BI1990" s="3"/>
      <c r="BJ1990" s="3"/>
      <c r="BK1990" s="3"/>
      <c r="BL1990" s="3"/>
      <c r="BM1990" s="3"/>
      <c r="BN1990" s="3"/>
      <c r="BO1990" s="3"/>
      <c r="BP1990" s="3"/>
      <c r="BQ1990" s="3"/>
      <c r="BR1990" s="3"/>
      <c r="BS1990" s="3"/>
      <c r="BT1990" s="3"/>
      <c r="BU1990" s="3"/>
      <c r="BV1990" s="3"/>
      <c r="BW1990" s="3"/>
      <c r="BX1990" s="3"/>
      <c r="BY1990" s="3"/>
      <c r="BZ1990" s="3"/>
      <c r="CA1990" s="3"/>
      <c r="CB1990" s="3"/>
      <c r="CC1990" s="3"/>
      <c r="CD1990" s="3"/>
      <c r="CE1990" s="3"/>
      <c r="CF1990" s="3"/>
      <c r="CG1990" s="3"/>
      <c r="CH1990" s="1"/>
      <c r="CI1990" s="1"/>
      <c r="CJ1990" s="1"/>
      <c r="CK1990" s="1"/>
      <c r="CL1990" s="1"/>
      <c r="CM1990" s="1"/>
      <c r="CN1990" s="1"/>
      <c r="CO1990" s="1"/>
      <c r="CP1990" s="1"/>
      <c r="CQ1990" s="1"/>
      <c r="CR1990" s="1"/>
      <c r="CS1990" s="1"/>
      <c r="CT1990" s="1"/>
      <c r="CU1990" s="1"/>
      <c r="CV1990" s="1"/>
      <c r="CW1990" s="1"/>
      <c r="CX1990" s="1"/>
      <c r="CY1990" s="1"/>
      <c r="CZ1990" s="1"/>
      <c r="DA1990" s="1"/>
      <c r="DB1990" s="1"/>
      <c r="DC1990" s="1"/>
      <c r="DD1990" s="1"/>
      <c r="DE1990" s="1"/>
      <c r="DF1990" s="1"/>
      <c r="DG1990" s="1"/>
      <c r="DH1990" s="1"/>
      <c r="DI1990" s="1"/>
      <c r="DJ1990" s="1"/>
      <c r="DK1990" s="1"/>
      <c r="DL1990" s="1"/>
      <c r="DM1990" s="1"/>
      <c r="DN1990" s="1"/>
      <c r="DO1990" s="1"/>
      <c r="DP1990" s="1"/>
      <c r="DQ1990" s="1"/>
      <c r="DR1990" s="1"/>
      <c r="DS1990" s="1"/>
      <c r="DT1990" s="1"/>
      <c r="DU1990" s="1"/>
      <c r="DV1990" s="1"/>
      <c r="DW1990" s="1"/>
      <c r="DX1990" s="1"/>
      <c r="DY1990" s="1"/>
      <c r="DZ1990" s="1"/>
      <c r="EA1990" s="1"/>
      <c r="EB1990" s="1"/>
      <c r="EC1990" s="1"/>
      <c r="ED1990" s="1"/>
      <c r="EE1990" s="1"/>
      <c r="EF1990" s="1"/>
      <c r="EG1990" s="1"/>
      <c r="EH1990" s="1"/>
      <c r="EI1990" s="1"/>
      <c r="EJ1990" s="1"/>
      <c r="EK1990" s="1"/>
      <c r="EL1990" s="1"/>
      <c r="EM1990" s="1"/>
      <c r="EN1990" s="1"/>
      <c r="EO1990" s="1"/>
      <c r="EP1990" s="1"/>
      <c r="EQ1990" s="1"/>
      <c r="ER1990" s="1"/>
      <c r="ES1990" s="1"/>
      <c r="ET1990" s="1"/>
      <c r="EU1990" s="1"/>
      <c r="EV1990" s="1"/>
      <c r="EW1990" s="1"/>
      <c r="EX1990" s="1"/>
      <c r="EY1990" s="1"/>
      <c r="EZ1990" s="1"/>
      <c r="FA1990" s="1"/>
      <c r="FB1990" s="1"/>
      <c r="FC1990" s="1"/>
      <c r="FD1990" s="1"/>
      <c r="FE1990" s="1"/>
      <c r="FF1990" s="1"/>
      <c r="FG1990" s="1"/>
      <c r="FH1990" s="1"/>
      <c r="FI1990" s="1"/>
      <c r="FJ1990" s="1"/>
      <c r="FK1990" s="1"/>
      <c r="FL1990" s="1"/>
      <c r="FM1990" s="1"/>
    </row>
    <row r="1991" spans="1:169" x14ac:dyDescent="0.3">
      <c r="A1991" t="s">
        <v>2112</v>
      </c>
      <c r="B1991" s="1">
        <v>0.86746987951807231</v>
      </c>
      <c r="C1991" s="3">
        <v>1</v>
      </c>
      <c r="D1991" s="3">
        <v>1</v>
      </c>
      <c r="E1991" s="3">
        <v>0</v>
      </c>
      <c r="F1991" s="3"/>
      <c r="G1991" s="3"/>
      <c r="H1991" s="3"/>
      <c r="I1991" s="3"/>
      <c r="J1991" s="3"/>
      <c r="K1991" s="3"/>
      <c r="L1991" s="3"/>
      <c r="M1991" s="3"/>
      <c r="N1991" s="3"/>
      <c r="O1991" s="3"/>
      <c r="P1991" s="3"/>
      <c r="Q1991" s="3"/>
      <c r="R1991" s="3"/>
      <c r="S1991" s="3"/>
      <c r="T1991" s="3"/>
      <c r="U1991" s="3"/>
      <c r="V1991" s="3"/>
      <c r="W1991" s="3"/>
      <c r="X1991" s="3"/>
      <c r="Y1991" s="3"/>
      <c r="Z1991" s="3"/>
      <c r="AA1991" s="3"/>
      <c r="AB1991" s="3"/>
      <c r="AC1991" s="3"/>
      <c r="AD1991" s="3"/>
      <c r="AE1991" s="3"/>
      <c r="AF1991" s="3"/>
      <c r="AG1991" s="3"/>
      <c r="AH1991" s="3"/>
      <c r="AI1991" s="3"/>
      <c r="AJ1991" s="3"/>
      <c r="AK1991" s="3"/>
      <c r="AL1991" s="3"/>
      <c r="AM1991" s="3"/>
      <c r="AN1991" s="3"/>
      <c r="AO1991" s="3"/>
      <c r="AP1991" s="3"/>
      <c r="AQ1991" s="3"/>
      <c r="AR1991" s="3"/>
      <c r="AS1991" s="3"/>
      <c r="AT1991" s="3"/>
      <c r="AU1991" s="3"/>
      <c r="AV1991" s="3"/>
      <c r="AW1991" s="3"/>
      <c r="AX1991" s="3"/>
      <c r="AY1991" s="3"/>
      <c r="AZ1991" s="3"/>
      <c r="BA1991" s="3"/>
      <c r="BB1991" s="3"/>
      <c r="BC1991" s="3"/>
      <c r="BD1991" s="3"/>
      <c r="BE1991" s="3"/>
      <c r="BF1991" s="3"/>
      <c r="BG1991" s="3"/>
      <c r="BH1991" s="3"/>
      <c r="BI1991" s="3"/>
      <c r="BJ1991" s="3"/>
      <c r="BK1991" s="3"/>
      <c r="BL1991" s="3"/>
      <c r="BM1991" s="3"/>
      <c r="BN1991" s="3"/>
      <c r="BO1991" s="3"/>
      <c r="BP1991" s="3"/>
      <c r="BQ1991" s="3"/>
      <c r="BR1991" s="3"/>
      <c r="BS1991" s="3"/>
      <c r="BT1991" s="3"/>
      <c r="BU1991" s="3"/>
      <c r="BV1991" s="3"/>
      <c r="BW1991" s="3"/>
      <c r="BX1991" s="3"/>
      <c r="BY1991" s="3"/>
      <c r="BZ1991" s="3"/>
      <c r="CA1991" s="3"/>
      <c r="CB1991" s="3"/>
      <c r="CC1991" s="3"/>
      <c r="CD1991" s="3"/>
      <c r="CE1991" s="3"/>
      <c r="CF1991" s="3"/>
      <c r="CG1991" s="3"/>
      <c r="CH1991" s="1"/>
      <c r="CI1991" s="1"/>
      <c r="CJ1991" s="1"/>
      <c r="CK1991" s="1"/>
      <c r="CL1991" s="1"/>
      <c r="CM1991" s="1"/>
      <c r="CN1991" s="1"/>
      <c r="CO1991" s="1"/>
      <c r="CP1991" s="1"/>
      <c r="CQ1991" s="1"/>
      <c r="CR1991" s="1"/>
      <c r="CS1991" s="1"/>
      <c r="CT1991" s="1"/>
      <c r="CU1991" s="1"/>
      <c r="CV1991" s="1"/>
      <c r="CW1991" s="1"/>
      <c r="CX1991" s="1"/>
      <c r="CY1991" s="1"/>
      <c r="CZ1991" s="1"/>
      <c r="DA1991" s="1"/>
      <c r="DB1991" s="1"/>
      <c r="DC1991" s="1"/>
      <c r="DD1991" s="1"/>
      <c r="DE1991" s="1"/>
      <c r="DF1991" s="1"/>
      <c r="DG1991" s="1"/>
      <c r="DH1991" s="1"/>
      <c r="DI1991" s="1"/>
      <c r="DJ1991" s="1"/>
      <c r="DK1991" s="1"/>
      <c r="DL1991" s="1"/>
      <c r="DM1991" s="1"/>
      <c r="DN1991" s="1"/>
      <c r="DO1991" s="1"/>
      <c r="DP1991" s="1"/>
      <c r="DQ1991" s="1"/>
      <c r="DR1991" s="1"/>
      <c r="DS1991" s="1"/>
      <c r="DT1991" s="1"/>
      <c r="DU1991" s="1"/>
      <c r="DV1991" s="1"/>
      <c r="DW1991" s="1"/>
      <c r="DX1991" s="1"/>
      <c r="DY1991" s="1"/>
      <c r="DZ1991" s="1"/>
      <c r="EA1991" s="1"/>
      <c r="EB1991" s="1"/>
      <c r="EC1991" s="1"/>
      <c r="ED1991" s="1"/>
      <c r="EE1991" s="1"/>
      <c r="EF1991" s="1"/>
      <c r="EG1991" s="1"/>
      <c r="EH1991" s="1"/>
      <c r="EI1991" s="1"/>
      <c r="EJ1991" s="1"/>
      <c r="EK1991" s="1"/>
      <c r="EL1991" s="1"/>
      <c r="EM1991" s="1"/>
      <c r="EN1991" s="1"/>
      <c r="EO1991" s="1"/>
      <c r="EP1991" s="1"/>
      <c r="EQ1991" s="1"/>
      <c r="ER1991" s="1"/>
      <c r="ES1991" s="1"/>
      <c r="ET1991" s="1"/>
      <c r="EU1991" s="1"/>
      <c r="EV1991" s="1"/>
      <c r="EW1991" s="1"/>
      <c r="EX1991" s="1"/>
      <c r="EY1991" s="1"/>
      <c r="EZ1991" s="1"/>
      <c r="FA1991" s="1"/>
      <c r="FB1991" s="1"/>
      <c r="FC1991" s="1"/>
      <c r="FD1991" s="1"/>
      <c r="FE1991" s="1"/>
      <c r="FF1991" s="1"/>
      <c r="FG1991" s="1"/>
      <c r="FH1991" s="1"/>
      <c r="FI1991" s="1"/>
      <c r="FJ1991" s="1"/>
      <c r="FK1991" s="1"/>
      <c r="FL1991" s="1"/>
      <c r="FM1991" s="1"/>
    </row>
    <row r="1992" spans="1:169" x14ac:dyDescent="0.3">
      <c r="A1992" t="s">
        <v>2113</v>
      </c>
      <c r="B1992" s="1">
        <v>0.50602409638554213</v>
      </c>
      <c r="C1992" s="3">
        <v>1</v>
      </c>
      <c r="D1992" s="3">
        <v>1</v>
      </c>
      <c r="E1992" s="3">
        <v>6.3571400000000002</v>
      </c>
      <c r="F1992" s="3"/>
      <c r="G1992" s="3"/>
      <c r="H1992" s="3"/>
      <c r="I1992" s="3"/>
      <c r="J1992" s="3"/>
      <c r="K1992" s="3"/>
      <c r="L1992" s="3"/>
      <c r="M1992" s="3"/>
      <c r="N1992" s="3"/>
      <c r="O1992" s="3"/>
      <c r="P1992" s="3"/>
      <c r="Q1992" s="3"/>
      <c r="R1992" s="3"/>
      <c r="S1992" s="3"/>
      <c r="T1992" s="3"/>
      <c r="U1992" s="3"/>
      <c r="V1992" s="3"/>
      <c r="W1992" s="3"/>
      <c r="X1992" s="3"/>
      <c r="Y1992" s="3"/>
      <c r="Z1992" s="3"/>
      <c r="AA1992" s="3"/>
      <c r="AB1992" s="3"/>
      <c r="AC1992" s="3"/>
      <c r="AD1992" s="3"/>
      <c r="AE1992" s="3"/>
      <c r="AF1992" s="3"/>
      <c r="AG1992" s="3"/>
      <c r="AH1992" s="3"/>
      <c r="AI1992" s="3"/>
      <c r="AJ1992" s="3"/>
      <c r="AK1992" s="3"/>
      <c r="AL1992" s="3"/>
      <c r="AM1992" s="3"/>
      <c r="AN1992" s="3"/>
      <c r="AO1992" s="3"/>
      <c r="AP1992" s="3"/>
      <c r="AQ1992" s="3"/>
      <c r="AR1992" s="3"/>
      <c r="AS1992" s="3"/>
      <c r="AT1992" s="3"/>
      <c r="AU1992" s="3"/>
      <c r="AV1992" s="3"/>
      <c r="AW1992" s="3"/>
      <c r="AX1992" s="3"/>
      <c r="AY1992" s="3"/>
      <c r="AZ1992" s="3"/>
      <c r="BA1992" s="3"/>
      <c r="BB1992" s="3"/>
      <c r="BC1992" s="3"/>
      <c r="BD1992" s="3"/>
      <c r="BE1992" s="3"/>
      <c r="BF1992" s="3"/>
      <c r="BG1992" s="3"/>
      <c r="BH1992" s="3"/>
      <c r="BI1992" s="3"/>
      <c r="BJ1992" s="3"/>
      <c r="BK1992" s="3"/>
      <c r="BL1992" s="3"/>
      <c r="BM1992" s="3"/>
      <c r="BN1992" s="3"/>
      <c r="BO1992" s="3"/>
      <c r="BP1992" s="3"/>
      <c r="BQ1992" s="3"/>
      <c r="BR1992" s="3"/>
      <c r="BS1992" s="3"/>
      <c r="BT1992" s="3"/>
      <c r="BU1992" s="3"/>
      <c r="BV1992" s="3"/>
      <c r="BW1992" s="3"/>
      <c r="BX1992" s="3"/>
      <c r="BY1992" s="3"/>
      <c r="BZ1992" s="3"/>
      <c r="CA1992" s="3"/>
      <c r="CB1992" s="3"/>
      <c r="CC1992" s="3"/>
      <c r="CD1992" s="3"/>
      <c r="CE1992" s="3"/>
      <c r="CF1992" s="3"/>
      <c r="CG1992" s="3"/>
      <c r="CH1992" s="1"/>
      <c r="CI1992" s="1"/>
      <c r="CJ1992" s="1"/>
      <c r="CK1992" s="1"/>
      <c r="CL1992" s="1"/>
      <c r="CM1992" s="1"/>
      <c r="CN1992" s="1"/>
      <c r="CO1992" s="1"/>
      <c r="CP1992" s="1"/>
      <c r="CQ1992" s="1"/>
      <c r="CR1992" s="1"/>
      <c r="CS1992" s="1"/>
      <c r="CT1992" s="1"/>
      <c r="CU1992" s="1"/>
      <c r="CV1992" s="1"/>
      <c r="CW1992" s="1"/>
      <c r="CX1992" s="1"/>
      <c r="CY1992" s="1"/>
      <c r="CZ1992" s="1"/>
      <c r="DA1992" s="1"/>
      <c r="DB1992" s="1"/>
      <c r="DC1992" s="1"/>
      <c r="DD1992" s="1"/>
      <c r="DE1992" s="1"/>
      <c r="DF1992" s="1"/>
      <c r="DG1992" s="1"/>
      <c r="DH1992" s="1"/>
      <c r="DI1992" s="1"/>
      <c r="DJ1992" s="1"/>
      <c r="DK1992" s="1"/>
      <c r="DL1992" s="1"/>
      <c r="DM1992" s="1"/>
      <c r="DN1992" s="1"/>
      <c r="DO1992" s="1"/>
      <c r="DP1992" s="1"/>
      <c r="DQ1992" s="1"/>
      <c r="DR1992" s="1"/>
      <c r="DS1992" s="1"/>
      <c r="DT1992" s="1"/>
      <c r="DU1992" s="1"/>
      <c r="DV1992" s="1"/>
      <c r="DW1992" s="1"/>
      <c r="DX1992" s="1"/>
      <c r="DY1992" s="1"/>
      <c r="DZ1992" s="1"/>
      <c r="EA1992" s="1"/>
      <c r="EB1992" s="1"/>
      <c r="EC1992" s="1"/>
      <c r="ED1992" s="1"/>
      <c r="EE1992" s="1"/>
      <c r="EF1992" s="1"/>
      <c r="EG1992" s="1"/>
      <c r="EH1992" s="1"/>
      <c r="EI1992" s="1"/>
      <c r="EJ1992" s="1"/>
      <c r="EK1992" s="1"/>
      <c r="EL1992" s="1"/>
      <c r="EM1992" s="1"/>
      <c r="EN1992" s="1"/>
      <c r="EO1992" s="1"/>
      <c r="EP1992" s="1"/>
      <c r="EQ1992" s="1"/>
      <c r="ER1992" s="1"/>
      <c r="ES1992" s="1"/>
      <c r="ET1992" s="1"/>
      <c r="EU1992" s="1"/>
      <c r="EV1992" s="1"/>
      <c r="EW1992" s="1"/>
      <c r="EX1992" s="1"/>
      <c r="EY1992" s="1"/>
      <c r="EZ1992" s="1"/>
      <c r="FA1992" s="1"/>
      <c r="FB1992" s="1"/>
      <c r="FC1992" s="1"/>
      <c r="FD1992" s="1"/>
      <c r="FE1992" s="1"/>
      <c r="FF1992" s="1"/>
      <c r="FG1992" s="1"/>
      <c r="FH1992" s="1"/>
      <c r="FI1992" s="1"/>
      <c r="FJ1992" s="1"/>
      <c r="FK1992" s="1"/>
      <c r="FL1992" s="1"/>
      <c r="FM1992" s="1"/>
    </row>
    <row r="1993" spans="1:169" x14ac:dyDescent="0.3">
      <c r="A1993" t="s">
        <v>2114</v>
      </c>
      <c r="B1993" s="1">
        <v>0.67469879518072295</v>
      </c>
      <c r="C1993" s="3">
        <v>1</v>
      </c>
      <c r="D1993" s="3">
        <v>1</v>
      </c>
      <c r="E1993" s="3">
        <v>6.5195100000000004</v>
      </c>
      <c r="F1993" s="3"/>
      <c r="G1993" s="3"/>
      <c r="H1993" s="3"/>
      <c r="I1993" s="3"/>
      <c r="J1993" s="3"/>
      <c r="K1993" s="3"/>
      <c r="L1993" s="3"/>
      <c r="M1993" s="3"/>
      <c r="N1993" s="3"/>
      <c r="O1993" s="3"/>
      <c r="P1993" s="3"/>
      <c r="Q1993" s="3"/>
      <c r="R1993" s="3"/>
      <c r="S1993" s="3"/>
      <c r="T1993" s="3"/>
      <c r="U1993" s="3"/>
      <c r="V1993" s="3"/>
      <c r="W1993" s="3"/>
      <c r="X1993" s="3"/>
      <c r="Y1993" s="3"/>
      <c r="Z1993" s="3"/>
      <c r="AA1993" s="3"/>
      <c r="AB1993" s="3"/>
      <c r="AC1993" s="3"/>
      <c r="AD1993" s="3"/>
      <c r="AE1993" s="3"/>
      <c r="AF1993" s="3"/>
      <c r="AG1993" s="3"/>
      <c r="AH1993" s="3"/>
      <c r="AI1993" s="3"/>
      <c r="AJ1993" s="3"/>
      <c r="AK1993" s="3"/>
      <c r="AL1993" s="3"/>
      <c r="AM1993" s="3"/>
      <c r="AN1993" s="3"/>
      <c r="AO1993" s="3"/>
      <c r="AP1993" s="3"/>
      <c r="AQ1993" s="3"/>
      <c r="AR1993" s="3"/>
      <c r="AS1993" s="3"/>
      <c r="AT1993" s="3"/>
      <c r="AU1993" s="3"/>
      <c r="AV1993" s="3"/>
      <c r="AW1993" s="3"/>
      <c r="AX1993" s="3"/>
      <c r="AY1993" s="3"/>
      <c r="AZ1993" s="3"/>
      <c r="BA1993" s="3"/>
      <c r="BB1993" s="3"/>
      <c r="BC1993" s="3"/>
      <c r="BD1993" s="3"/>
      <c r="BE1993" s="3"/>
      <c r="BF1993" s="3"/>
      <c r="BG1993" s="3"/>
      <c r="BH1993" s="3"/>
      <c r="BI1993" s="3"/>
      <c r="BJ1993" s="3"/>
      <c r="BK1993" s="3"/>
      <c r="BL1993" s="3"/>
      <c r="BM1993" s="3"/>
      <c r="BN1993" s="3"/>
      <c r="BO1993" s="3"/>
      <c r="BP1993" s="3"/>
      <c r="BQ1993" s="3"/>
      <c r="BR1993" s="3"/>
      <c r="BS1993" s="3"/>
      <c r="BT1993" s="3"/>
      <c r="BU1993" s="3"/>
      <c r="BV1993" s="3"/>
      <c r="BW1993" s="3"/>
      <c r="BX1993" s="3"/>
      <c r="BY1993" s="3"/>
      <c r="BZ1993" s="3"/>
      <c r="CA1993" s="3"/>
      <c r="CB1993" s="3"/>
      <c r="CC1993" s="3"/>
      <c r="CD1993" s="3"/>
      <c r="CE1993" s="3"/>
      <c r="CF1993" s="3"/>
      <c r="CG1993" s="3"/>
      <c r="CH1993" s="1"/>
      <c r="CI1993" s="1"/>
      <c r="CJ1993" s="1"/>
      <c r="CK1993" s="1"/>
      <c r="CL1993" s="1"/>
      <c r="CM1993" s="1"/>
      <c r="CN1993" s="1"/>
      <c r="CO1993" s="1"/>
      <c r="CP1993" s="1"/>
      <c r="CQ1993" s="1"/>
      <c r="CR1993" s="1"/>
      <c r="CS1993" s="1"/>
      <c r="CT1993" s="1"/>
      <c r="CU1993" s="1"/>
      <c r="CV1993" s="1"/>
      <c r="CW1993" s="1"/>
      <c r="CX1993" s="1"/>
      <c r="CY1993" s="1"/>
      <c r="CZ1993" s="1"/>
      <c r="DA1993" s="1"/>
      <c r="DB1993" s="1"/>
      <c r="DC1993" s="1"/>
      <c r="DD1993" s="1"/>
      <c r="DE1993" s="1"/>
      <c r="DF1993" s="1"/>
      <c r="DG1993" s="1"/>
      <c r="DH1993" s="1"/>
      <c r="DI1993" s="1"/>
      <c r="DJ1993" s="1"/>
      <c r="DK1993" s="1"/>
      <c r="DL1993" s="1"/>
      <c r="DM1993" s="1"/>
      <c r="DN1993" s="1"/>
      <c r="DO1993" s="1"/>
      <c r="DP1993" s="1"/>
      <c r="DQ1993" s="1"/>
      <c r="DR1993" s="1"/>
      <c r="DS1993" s="1"/>
      <c r="DT1993" s="1"/>
      <c r="DU1993" s="1"/>
      <c r="DV1993" s="1"/>
      <c r="DW1993" s="1"/>
      <c r="DX1993" s="1"/>
      <c r="DY1993" s="1"/>
      <c r="DZ1993" s="1"/>
      <c r="EA1993" s="1"/>
      <c r="EB1993" s="1"/>
      <c r="EC1993" s="1"/>
      <c r="ED1993" s="1"/>
      <c r="EE1993" s="1"/>
      <c r="EF1993" s="1"/>
      <c r="EG1993" s="1"/>
      <c r="EH1993" s="1"/>
      <c r="EI1993" s="1"/>
      <c r="EJ1993" s="1"/>
      <c r="EK1993" s="1"/>
      <c r="EL1993" s="1"/>
      <c r="EM1993" s="1"/>
      <c r="EN1993" s="1"/>
      <c r="EO1993" s="1"/>
      <c r="EP1993" s="1"/>
      <c r="EQ1993" s="1"/>
      <c r="ER1993" s="1"/>
      <c r="ES1993" s="1"/>
      <c r="ET1993" s="1"/>
      <c r="EU1993" s="1"/>
      <c r="EV1993" s="1"/>
      <c r="EW1993" s="1"/>
      <c r="EX1993" s="1"/>
      <c r="EY1993" s="1"/>
      <c r="EZ1993" s="1"/>
      <c r="FA1993" s="1"/>
      <c r="FB1993" s="1"/>
      <c r="FC1993" s="1"/>
      <c r="FD1993" s="1"/>
      <c r="FE1993" s="1"/>
      <c r="FF1993" s="1"/>
      <c r="FG1993" s="1"/>
      <c r="FH1993" s="1"/>
      <c r="FI1993" s="1"/>
      <c r="FJ1993" s="1"/>
      <c r="FK1993" s="1"/>
      <c r="FL1993" s="1"/>
      <c r="FM1993" s="1"/>
    </row>
    <row r="1994" spans="1:169" x14ac:dyDescent="0.3">
      <c r="A1994" t="s">
        <v>64</v>
      </c>
      <c r="B1994" s="1">
        <v>0.67469879518072295</v>
      </c>
      <c r="C1994" s="3">
        <v>1</v>
      </c>
      <c r="D1994" s="3">
        <v>1</v>
      </c>
      <c r="E1994" s="3">
        <v>5.8597700000000001</v>
      </c>
      <c r="F1994" s="3"/>
      <c r="G1994" s="3"/>
      <c r="H1994" s="3"/>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c r="AG1994" s="3"/>
      <c r="AH1994" s="3"/>
      <c r="AI1994" s="3"/>
      <c r="AJ1994" s="3"/>
      <c r="AK1994" s="3"/>
      <c r="AL1994" s="3"/>
      <c r="AM1994" s="3"/>
      <c r="AN1994" s="3"/>
      <c r="AO1994" s="3"/>
      <c r="AP1994" s="3"/>
      <c r="AQ1994" s="3"/>
      <c r="AR1994" s="3"/>
      <c r="AS1994" s="3"/>
      <c r="AT1994" s="3"/>
      <c r="AU1994" s="3"/>
      <c r="AV1994" s="3"/>
      <c r="AW1994" s="3"/>
      <c r="AX1994" s="3"/>
      <c r="AY1994" s="3"/>
      <c r="AZ1994" s="3"/>
      <c r="BA1994" s="3"/>
      <c r="BB1994" s="3"/>
      <c r="BC1994" s="3"/>
      <c r="BD1994" s="3"/>
      <c r="BE1994" s="3"/>
      <c r="BF1994" s="3"/>
      <c r="BG1994" s="3"/>
      <c r="BH1994" s="3"/>
      <c r="BI1994" s="3"/>
      <c r="BJ1994" s="3"/>
      <c r="BK1994" s="3"/>
      <c r="BL1994" s="3"/>
      <c r="BM1994" s="3"/>
      <c r="BN1994" s="3"/>
      <c r="BO1994" s="3"/>
      <c r="BP1994" s="3"/>
      <c r="BQ1994" s="3"/>
      <c r="BR1994" s="3"/>
      <c r="BS1994" s="3"/>
      <c r="BT1994" s="3"/>
      <c r="BU1994" s="3"/>
      <c r="BV1994" s="3"/>
      <c r="BW1994" s="3"/>
      <c r="BX1994" s="3"/>
      <c r="BY1994" s="3"/>
      <c r="BZ1994" s="3"/>
      <c r="CA1994" s="3"/>
      <c r="CB1994" s="3"/>
      <c r="CC1994" s="3"/>
      <c r="CD1994" s="3"/>
      <c r="CE1994" s="3"/>
      <c r="CF1994" s="3"/>
      <c r="CG1994" s="3"/>
      <c r="CH1994" s="1"/>
      <c r="CI1994" s="1"/>
      <c r="CJ1994" s="1"/>
      <c r="CK1994" s="1"/>
      <c r="CL1994" s="1"/>
      <c r="CM1994" s="1"/>
      <c r="CN1994" s="1"/>
      <c r="CO1994" s="1"/>
      <c r="CP1994" s="1"/>
      <c r="CQ1994" s="1"/>
      <c r="CR1994" s="1"/>
      <c r="CS1994" s="1"/>
      <c r="CT1994" s="1"/>
      <c r="CU1994" s="1"/>
      <c r="CV1994" s="1"/>
      <c r="CW1994" s="1"/>
      <c r="CX1994" s="1"/>
      <c r="CY1994" s="1"/>
      <c r="CZ1994" s="1"/>
      <c r="DA1994" s="1"/>
      <c r="DB1994" s="1"/>
      <c r="DC1994" s="1"/>
      <c r="DD1994" s="1"/>
      <c r="DE1994" s="1"/>
      <c r="DF1994" s="1"/>
      <c r="DG1994" s="1"/>
      <c r="DH1994" s="1"/>
      <c r="DI1994" s="1"/>
      <c r="DJ1994" s="1"/>
      <c r="DK1994" s="1"/>
      <c r="DL1994" s="1"/>
      <c r="DM1994" s="1"/>
      <c r="DN1994" s="1"/>
      <c r="DO1994" s="1"/>
      <c r="DP1994" s="1"/>
      <c r="DQ1994" s="1"/>
      <c r="DR1994" s="1"/>
      <c r="DS1994" s="1"/>
      <c r="DT1994" s="1"/>
      <c r="DU1994" s="1"/>
      <c r="DV1994" s="1"/>
      <c r="DW1994" s="1"/>
      <c r="DX1994" s="1"/>
      <c r="DY1994" s="1"/>
      <c r="DZ1994" s="1"/>
      <c r="EA1994" s="1"/>
      <c r="EB1994" s="1"/>
      <c r="EC1994" s="1"/>
      <c r="ED1994" s="1"/>
      <c r="EE1994" s="1"/>
      <c r="EF1994" s="1"/>
      <c r="EG1994" s="1"/>
      <c r="EH1994" s="1"/>
      <c r="EI1994" s="1"/>
      <c r="EJ1994" s="1"/>
      <c r="EK1994" s="1"/>
      <c r="EL1994" s="1"/>
      <c r="EM1994" s="1"/>
      <c r="EN1994" s="1"/>
      <c r="EO1994" s="1"/>
      <c r="EP1994" s="1"/>
      <c r="EQ1994" s="1"/>
      <c r="ER1994" s="1"/>
      <c r="ES1994" s="1"/>
      <c r="ET1994" s="1"/>
      <c r="EU1994" s="1"/>
      <c r="EV1994" s="1"/>
      <c r="EW1994" s="1"/>
      <c r="EX1994" s="1"/>
      <c r="EY1994" s="1"/>
      <c r="EZ1994" s="1"/>
      <c r="FA1994" s="1"/>
      <c r="FB1994" s="1"/>
      <c r="FC1994" s="1"/>
      <c r="FD1994" s="1"/>
      <c r="FE1994" s="1"/>
      <c r="FF1994" s="1"/>
      <c r="FG1994" s="1"/>
      <c r="FH1994" s="1"/>
      <c r="FI1994" s="1"/>
      <c r="FJ1994" s="1"/>
      <c r="FK1994" s="1"/>
      <c r="FL1994" s="1"/>
      <c r="FM1994" s="1"/>
    </row>
    <row r="1995" spans="1:169" x14ac:dyDescent="0.3">
      <c r="A1995" t="s">
        <v>2115</v>
      </c>
      <c r="B1995" s="1">
        <v>0.84337349397590355</v>
      </c>
      <c r="C1995" s="3">
        <v>1</v>
      </c>
      <c r="D1995" s="3">
        <v>1</v>
      </c>
      <c r="E1995" s="3">
        <v>4.6164399999999999</v>
      </c>
      <c r="F1995" s="3"/>
      <c r="G1995" s="3"/>
      <c r="H1995" s="3"/>
      <c r="I1995" s="3"/>
      <c r="J1995" s="3"/>
      <c r="K1995" s="3"/>
      <c r="L1995" s="3"/>
      <c r="M1995" s="3"/>
      <c r="N1995" s="3"/>
      <c r="O1995" s="3"/>
      <c r="P1995" s="3"/>
      <c r="Q1995" s="3"/>
      <c r="R1995" s="3"/>
      <c r="S1995" s="3"/>
      <c r="T1995" s="3"/>
      <c r="U1995" s="3"/>
      <c r="V1995" s="3"/>
      <c r="W1995" s="3"/>
      <c r="X1995" s="3"/>
      <c r="Y1995" s="3"/>
      <c r="Z1995" s="3"/>
      <c r="AA1995" s="3"/>
      <c r="AB1995" s="3"/>
      <c r="AC1995" s="3"/>
      <c r="AD1995" s="3"/>
      <c r="AE1995" s="3"/>
      <c r="AF1995" s="3"/>
      <c r="AG1995" s="3"/>
      <c r="AH1995" s="3"/>
      <c r="AI1995" s="3"/>
      <c r="AJ1995" s="3"/>
      <c r="AK1995" s="3"/>
      <c r="AL1995" s="3"/>
      <c r="AM1995" s="3"/>
      <c r="AN1995" s="3"/>
      <c r="AO1995" s="3"/>
      <c r="AP1995" s="3"/>
      <c r="AQ1995" s="3"/>
      <c r="AR1995" s="3"/>
      <c r="AS1995" s="3"/>
      <c r="AT1995" s="3"/>
      <c r="AU1995" s="3"/>
      <c r="AV1995" s="3"/>
      <c r="AW1995" s="3"/>
      <c r="AX1995" s="3"/>
      <c r="AY1995" s="3"/>
      <c r="AZ1995" s="3"/>
      <c r="BA1995" s="3"/>
      <c r="BB1995" s="3"/>
      <c r="BC1995" s="3"/>
      <c r="BD1995" s="3"/>
      <c r="BE1995" s="3"/>
      <c r="BF1995" s="3"/>
      <c r="BG1995" s="3"/>
      <c r="BH1995" s="3"/>
      <c r="BI1995" s="3"/>
      <c r="BJ1995" s="3"/>
      <c r="BK1995" s="3"/>
      <c r="BL1995" s="3"/>
      <c r="BM1995" s="3"/>
      <c r="BN1995" s="3"/>
      <c r="BO1995" s="3"/>
      <c r="BP1995" s="3"/>
      <c r="BQ1995" s="3"/>
      <c r="BR1995" s="3"/>
      <c r="BS1995" s="3"/>
      <c r="BT1995" s="3"/>
      <c r="BU1995" s="3"/>
      <c r="BV1995" s="3"/>
      <c r="BW1995" s="3"/>
      <c r="BX1995" s="3"/>
      <c r="BY1995" s="3"/>
      <c r="BZ1995" s="3"/>
      <c r="CA1995" s="3"/>
      <c r="CB1995" s="3"/>
      <c r="CC1995" s="3"/>
      <c r="CD1995" s="3"/>
      <c r="CE1995" s="3"/>
      <c r="CF1995" s="3"/>
      <c r="CG1995" s="3"/>
      <c r="CH1995" s="1"/>
      <c r="CI1995" s="1"/>
      <c r="CJ1995" s="1"/>
      <c r="CK1995" s="1"/>
      <c r="CL1995" s="1"/>
      <c r="CM1995" s="1"/>
      <c r="CN1995" s="1"/>
      <c r="CO1995" s="1"/>
      <c r="CP1995" s="1"/>
      <c r="CQ1995" s="1"/>
      <c r="CR1995" s="1"/>
      <c r="CS1995" s="1"/>
      <c r="CT1995" s="1"/>
      <c r="CU1995" s="1"/>
      <c r="CV1995" s="1"/>
      <c r="CW1995" s="1"/>
      <c r="CX1995" s="1"/>
      <c r="CY1995" s="1"/>
      <c r="CZ1995" s="1"/>
      <c r="DA1995" s="1"/>
      <c r="DB1995" s="1"/>
      <c r="DC1995" s="1"/>
      <c r="DD1995" s="1"/>
      <c r="DE1995" s="1"/>
      <c r="DF1995" s="1"/>
      <c r="DG1995" s="1"/>
      <c r="DH1995" s="1"/>
      <c r="DI1995" s="1"/>
      <c r="DJ1995" s="1"/>
      <c r="DK1995" s="1"/>
      <c r="DL1995" s="1"/>
      <c r="DM1995" s="1"/>
      <c r="DN1995" s="1"/>
      <c r="DO1995" s="1"/>
      <c r="DP1995" s="1"/>
      <c r="DQ1995" s="1"/>
      <c r="DR1995" s="1"/>
      <c r="DS1995" s="1"/>
      <c r="DT1995" s="1"/>
      <c r="DU1995" s="1"/>
      <c r="DV1995" s="1"/>
      <c r="DW1995" s="1"/>
      <c r="DX1995" s="1"/>
      <c r="DY1995" s="1"/>
      <c r="DZ1995" s="1"/>
      <c r="EA1995" s="1"/>
      <c r="EB1995" s="1"/>
      <c r="EC1995" s="1"/>
      <c r="ED1995" s="1"/>
      <c r="EE1995" s="1"/>
      <c r="EF1995" s="1"/>
      <c r="EG1995" s="1"/>
      <c r="EH1995" s="1"/>
      <c r="EI1995" s="1"/>
      <c r="EJ1995" s="1"/>
      <c r="EK1995" s="1"/>
      <c r="EL1995" s="1"/>
      <c r="EM1995" s="1"/>
      <c r="EN1995" s="1"/>
      <c r="EO1995" s="1"/>
      <c r="EP1995" s="1"/>
      <c r="EQ1995" s="1"/>
      <c r="ER1995" s="1"/>
      <c r="ES1995" s="1"/>
      <c r="ET1995" s="1"/>
      <c r="EU1995" s="1"/>
      <c r="EV1995" s="1"/>
      <c r="EW1995" s="1"/>
      <c r="EX1995" s="1"/>
      <c r="EY1995" s="1"/>
      <c r="EZ1995" s="1"/>
      <c r="FA1995" s="1"/>
      <c r="FB1995" s="1"/>
      <c r="FC1995" s="1"/>
      <c r="FD1995" s="1"/>
      <c r="FE1995" s="1"/>
      <c r="FF1995" s="1"/>
      <c r="FG1995" s="1"/>
      <c r="FH1995" s="1"/>
      <c r="FI1995" s="1"/>
      <c r="FJ1995" s="1"/>
      <c r="FK1995" s="1"/>
      <c r="FL1995" s="1"/>
      <c r="FM1995" s="1"/>
    </row>
    <row r="1996" spans="1:169" x14ac:dyDescent="0.3">
      <c r="A1996" t="s">
        <v>198</v>
      </c>
      <c r="B1996" s="1">
        <v>0.80589022757697448</v>
      </c>
      <c r="C1996" s="3">
        <v>2</v>
      </c>
      <c r="D1996" s="3">
        <v>4</v>
      </c>
      <c r="E1996" s="3">
        <v>6.0215199999999998</v>
      </c>
      <c r="F1996" s="3"/>
      <c r="G1996" s="3"/>
      <c r="H1996" s="3"/>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c r="AG1996" s="3"/>
      <c r="AH1996" s="3"/>
      <c r="AI1996" s="3"/>
      <c r="AJ1996" s="3"/>
      <c r="AK1996" s="3"/>
      <c r="AL1996" s="3"/>
      <c r="AM1996" s="3"/>
      <c r="AN1996" s="3"/>
      <c r="AO1996" s="3"/>
      <c r="AP1996" s="3"/>
      <c r="AQ1996" s="3"/>
      <c r="AR1996" s="3"/>
      <c r="AS1996" s="3"/>
      <c r="AT1996" s="3"/>
      <c r="AU1996" s="3"/>
      <c r="AV1996" s="3"/>
      <c r="AW1996" s="3"/>
      <c r="AX1996" s="3"/>
      <c r="AY1996" s="3"/>
      <c r="AZ1996" s="3"/>
      <c r="BA1996" s="3"/>
      <c r="BB1996" s="3"/>
      <c r="BC1996" s="3"/>
      <c r="BD1996" s="3"/>
      <c r="BE1996" s="3"/>
      <c r="BF1996" s="3"/>
      <c r="BG1996" s="3"/>
      <c r="BH1996" s="3"/>
      <c r="BI1996" s="3"/>
      <c r="BJ1996" s="3"/>
      <c r="BK1996" s="3"/>
      <c r="BL1996" s="3"/>
      <c r="BM1996" s="3"/>
      <c r="BN1996" s="3"/>
      <c r="BO1996" s="3"/>
      <c r="BP1996" s="3"/>
      <c r="BQ1996" s="3"/>
      <c r="BR1996" s="3"/>
      <c r="BS1996" s="3"/>
      <c r="BT1996" s="3"/>
      <c r="BU1996" s="3"/>
      <c r="BV1996" s="3"/>
      <c r="BW1996" s="3"/>
      <c r="BX1996" s="3"/>
      <c r="BY1996" s="3"/>
      <c r="BZ1996" s="3"/>
      <c r="CA1996" s="3"/>
      <c r="CB1996" s="3"/>
      <c r="CC1996" s="3"/>
      <c r="CD1996" s="3"/>
      <c r="CE1996" s="3"/>
      <c r="CF1996" s="3"/>
      <c r="CG1996" s="3"/>
      <c r="CH1996" s="1"/>
      <c r="CI1996" s="1"/>
      <c r="CJ1996" s="1"/>
      <c r="CK1996" s="1"/>
      <c r="CL1996" s="1"/>
      <c r="CM1996" s="1"/>
      <c r="CN1996" s="1"/>
      <c r="CO1996" s="1"/>
      <c r="CP1996" s="1"/>
      <c r="CQ1996" s="1"/>
      <c r="CR1996" s="1"/>
      <c r="CS1996" s="1"/>
      <c r="CT1996" s="1"/>
      <c r="CU1996" s="1"/>
      <c r="CV1996" s="1"/>
      <c r="CW1996" s="1"/>
      <c r="CX1996" s="1"/>
      <c r="CY1996" s="1"/>
      <c r="CZ1996" s="1"/>
      <c r="DA1996" s="1"/>
      <c r="DB1996" s="1"/>
      <c r="DC1996" s="1"/>
      <c r="DD1996" s="1"/>
      <c r="DE1996" s="1"/>
      <c r="DF1996" s="1"/>
      <c r="DG1996" s="1"/>
      <c r="DH1996" s="1"/>
      <c r="DI1996" s="1"/>
      <c r="DJ1996" s="1"/>
      <c r="DK1996" s="1"/>
      <c r="DL1996" s="1"/>
      <c r="DM1996" s="1"/>
      <c r="DN1996" s="1"/>
      <c r="DO1996" s="1"/>
      <c r="DP1996" s="1"/>
      <c r="DQ1996" s="1"/>
      <c r="DR1996" s="1"/>
      <c r="DS1996" s="1"/>
      <c r="DT1996" s="1"/>
      <c r="DU1996" s="1"/>
      <c r="DV1996" s="1"/>
      <c r="DW1996" s="1"/>
      <c r="DX1996" s="1"/>
      <c r="DY1996" s="1"/>
      <c r="DZ1996" s="1"/>
      <c r="EA1996" s="1"/>
      <c r="EB1996" s="1"/>
      <c r="EC1996" s="1"/>
      <c r="ED1996" s="1"/>
      <c r="EE1996" s="1"/>
      <c r="EF1996" s="1"/>
      <c r="EG1996" s="1"/>
      <c r="EH1996" s="1"/>
      <c r="EI1996" s="1"/>
      <c r="EJ1996" s="1"/>
      <c r="EK1996" s="1"/>
      <c r="EL1996" s="1"/>
      <c r="EM1996" s="1"/>
      <c r="EN1996" s="1"/>
      <c r="EO1996" s="1"/>
      <c r="EP1996" s="1"/>
      <c r="EQ1996" s="1"/>
      <c r="ER1996" s="1"/>
      <c r="ES1996" s="1"/>
      <c r="ET1996" s="1"/>
      <c r="EU1996" s="1"/>
      <c r="EV1996" s="1"/>
      <c r="EW1996" s="1"/>
      <c r="EX1996" s="1"/>
      <c r="EY1996" s="1"/>
      <c r="EZ1996" s="1"/>
      <c r="FA1996" s="1"/>
      <c r="FB1996" s="1"/>
      <c r="FC1996" s="1"/>
      <c r="FD1996" s="1"/>
      <c r="FE1996" s="1"/>
      <c r="FF1996" s="1"/>
      <c r="FG1996" s="1"/>
      <c r="FH1996" s="1"/>
      <c r="FI1996" s="1"/>
      <c r="FJ1996" s="1"/>
      <c r="FK1996" s="1"/>
      <c r="FL1996" s="1"/>
      <c r="FM1996" s="1"/>
    </row>
    <row r="1997" spans="1:169" x14ac:dyDescent="0.3">
      <c r="A1997" t="s">
        <v>164</v>
      </c>
      <c r="B1997" s="1">
        <v>0.84460021905805027</v>
      </c>
      <c r="C1997" s="3">
        <v>1</v>
      </c>
      <c r="D1997" s="3">
        <v>23</v>
      </c>
      <c r="E1997" s="3">
        <v>7.5896230434782606</v>
      </c>
      <c r="F1997" s="3"/>
      <c r="G1997" s="3"/>
      <c r="H1997" s="3"/>
      <c r="I1997" s="3"/>
      <c r="J1997" s="3"/>
      <c r="K1997" s="3"/>
      <c r="L1997" s="3"/>
      <c r="M1997" s="3"/>
      <c r="N1997" s="3"/>
      <c r="O1997" s="3"/>
      <c r="P1997" s="3"/>
      <c r="Q1997" s="3"/>
      <c r="R1997" s="3"/>
      <c r="S1997" s="3"/>
      <c r="T1997" s="3"/>
      <c r="U1997" s="3"/>
      <c r="V1997" s="3"/>
      <c r="W1997" s="3"/>
      <c r="X1997" s="3"/>
      <c r="Y1997" s="3"/>
      <c r="Z1997" s="3"/>
      <c r="AA1997" s="3"/>
      <c r="AB1997" s="3"/>
      <c r="AC1997" s="3"/>
      <c r="AD1997" s="3"/>
      <c r="AE1997" s="3"/>
      <c r="AF1997" s="3"/>
      <c r="AG1997" s="3"/>
      <c r="AH1997" s="3"/>
      <c r="AI1997" s="3"/>
      <c r="AJ1997" s="3"/>
      <c r="AK1997" s="3"/>
      <c r="AL1997" s="3"/>
      <c r="AM1997" s="3"/>
      <c r="AN1997" s="3"/>
      <c r="AO1997" s="3"/>
      <c r="AP1997" s="3"/>
      <c r="AQ1997" s="3"/>
      <c r="AR1997" s="3"/>
      <c r="AS1997" s="3"/>
      <c r="AT1997" s="3"/>
      <c r="AU1997" s="3"/>
      <c r="AV1997" s="3"/>
      <c r="AW1997" s="3"/>
      <c r="AX1997" s="3"/>
      <c r="AY1997" s="3"/>
      <c r="AZ1997" s="3"/>
      <c r="BA1997" s="3"/>
      <c r="BB1997" s="3"/>
      <c r="BC1997" s="3"/>
      <c r="BD1997" s="3"/>
      <c r="BE1997" s="3"/>
      <c r="BF1997" s="3"/>
      <c r="BG1997" s="3"/>
      <c r="BH1997" s="3"/>
      <c r="BI1997" s="3"/>
      <c r="BJ1997" s="3"/>
      <c r="BK1997" s="3"/>
      <c r="BL1997" s="3"/>
      <c r="BM1997" s="3"/>
      <c r="BN1997" s="3"/>
      <c r="BO1997" s="3"/>
      <c r="BP1997" s="3"/>
      <c r="BQ1997" s="3"/>
      <c r="BR1997" s="3"/>
      <c r="BS1997" s="3"/>
      <c r="BT1997" s="3"/>
      <c r="BU1997" s="3"/>
      <c r="BV1997" s="3"/>
      <c r="BW1997" s="3"/>
      <c r="BX1997" s="3"/>
      <c r="BY1997" s="3"/>
      <c r="BZ1997" s="3"/>
      <c r="CA1997" s="3"/>
      <c r="CB1997" s="3"/>
      <c r="CC1997" s="3"/>
      <c r="CD1997" s="3"/>
      <c r="CE1997" s="3"/>
      <c r="CF1997" s="3"/>
      <c r="CG1997" s="3"/>
      <c r="CH1997" s="1"/>
      <c r="CI1997" s="1"/>
      <c r="CJ1997" s="1"/>
      <c r="CK1997" s="1"/>
      <c r="CL1997" s="1"/>
      <c r="CM1997" s="1"/>
      <c r="CN1997" s="1"/>
      <c r="CO1997" s="1"/>
      <c r="CP1997" s="1"/>
      <c r="CQ1997" s="1"/>
      <c r="CR1997" s="1"/>
      <c r="CS1997" s="1"/>
      <c r="CT1997" s="1"/>
      <c r="CU1997" s="1"/>
      <c r="CV1997" s="1"/>
      <c r="CW1997" s="1"/>
      <c r="CX1997" s="1"/>
      <c r="CY1997" s="1"/>
      <c r="CZ1997" s="1"/>
      <c r="DA1997" s="1"/>
      <c r="DB1997" s="1"/>
      <c r="DC1997" s="1"/>
      <c r="DD1997" s="1"/>
      <c r="DE1997" s="1"/>
      <c r="DF1997" s="1"/>
      <c r="DG1997" s="1"/>
      <c r="DH1997" s="1"/>
      <c r="DI1997" s="1"/>
      <c r="DJ1997" s="1"/>
      <c r="DK1997" s="1"/>
      <c r="DL1997" s="1"/>
      <c r="DM1997" s="1"/>
      <c r="DN1997" s="1"/>
      <c r="DO1997" s="1"/>
      <c r="DP1997" s="1"/>
      <c r="DQ1997" s="1"/>
      <c r="DR1997" s="1"/>
      <c r="DS1997" s="1"/>
      <c r="DT1997" s="1"/>
      <c r="DU1997" s="1"/>
      <c r="DV1997" s="1"/>
      <c r="DW1997" s="1"/>
      <c r="DX1997" s="1"/>
      <c r="DY1997" s="1"/>
      <c r="DZ1997" s="1"/>
      <c r="EA1997" s="1"/>
      <c r="EB1997" s="1"/>
      <c r="EC1997" s="1"/>
      <c r="ED1997" s="1"/>
      <c r="EE1997" s="1"/>
      <c r="EF1997" s="1"/>
      <c r="EG1997" s="1"/>
      <c r="EH1997" s="1"/>
      <c r="EI1997" s="1"/>
      <c r="EJ1997" s="1"/>
      <c r="EK1997" s="1"/>
      <c r="EL1997" s="1"/>
      <c r="EM1997" s="1"/>
      <c r="EN1997" s="1"/>
      <c r="EO1997" s="1"/>
      <c r="EP1997" s="1"/>
      <c r="EQ1997" s="1"/>
      <c r="ER1997" s="1"/>
      <c r="ES1997" s="1"/>
      <c r="ET1997" s="1"/>
      <c r="EU1997" s="1"/>
      <c r="EV1997" s="1"/>
      <c r="EW1997" s="1"/>
      <c r="EX1997" s="1"/>
      <c r="EY1997" s="1"/>
      <c r="EZ1997" s="1"/>
      <c r="FA1997" s="1"/>
      <c r="FB1997" s="1"/>
      <c r="FC1997" s="1"/>
      <c r="FD1997" s="1"/>
      <c r="FE1997" s="1"/>
      <c r="FF1997" s="1"/>
      <c r="FG1997" s="1"/>
      <c r="FH1997" s="1"/>
      <c r="FI1997" s="1"/>
      <c r="FJ1997" s="1"/>
      <c r="FK1997" s="1"/>
      <c r="FL1997" s="1"/>
      <c r="FM1997" s="1"/>
    </row>
    <row r="1998" spans="1:169" x14ac:dyDescent="0.3">
      <c r="A1998" t="s">
        <v>245</v>
      </c>
      <c r="B1998" s="1">
        <v>0.80963855421686737</v>
      </c>
      <c r="C1998" s="3">
        <v>3</v>
      </c>
      <c r="D1998" s="3">
        <v>1</v>
      </c>
      <c r="E1998" s="3">
        <v>8.1706699999999994</v>
      </c>
      <c r="F1998" s="3"/>
      <c r="G1998" s="3"/>
      <c r="H1998" s="3"/>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c r="AG1998" s="3"/>
      <c r="AH1998" s="3"/>
      <c r="AI1998" s="3"/>
      <c r="AJ1998" s="3"/>
      <c r="AK1998" s="3"/>
      <c r="AL1998" s="3"/>
      <c r="AM1998" s="3"/>
      <c r="AN1998" s="3"/>
      <c r="AO1998" s="3"/>
      <c r="AP1998" s="3"/>
      <c r="AQ1998" s="3"/>
      <c r="AR1998" s="3"/>
      <c r="AS1998" s="3"/>
      <c r="AT1998" s="3"/>
      <c r="AU1998" s="3"/>
      <c r="AV1998" s="3"/>
      <c r="AW1998" s="3"/>
      <c r="AX1998" s="3"/>
      <c r="AY1998" s="3"/>
      <c r="AZ1998" s="3"/>
      <c r="BA1998" s="3"/>
      <c r="BB1998" s="3"/>
      <c r="BC1998" s="3"/>
      <c r="BD1998" s="3"/>
      <c r="BE1998" s="3"/>
      <c r="BF1998" s="3"/>
      <c r="BG1998" s="3"/>
      <c r="BH1998" s="3"/>
      <c r="BI1998" s="3"/>
      <c r="BJ1998" s="3"/>
      <c r="BK1998" s="3"/>
      <c r="BL1998" s="3"/>
      <c r="BM1998" s="3"/>
      <c r="BN1998" s="3"/>
      <c r="BO1998" s="3"/>
      <c r="BP1998" s="3"/>
      <c r="BQ1998" s="3"/>
      <c r="BR1998" s="3"/>
      <c r="BS1998" s="3"/>
      <c r="BT1998" s="3"/>
      <c r="BU1998" s="3"/>
      <c r="BV1998" s="3"/>
      <c r="BW1998" s="3"/>
      <c r="BX1998" s="3"/>
      <c r="BY1998" s="3"/>
      <c r="BZ1998" s="3"/>
      <c r="CA1998" s="3"/>
      <c r="CB1998" s="3"/>
      <c r="CC1998" s="3"/>
      <c r="CD1998" s="3"/>
      <c r="CE1998" s="3"/>
      <c r="CF1998" s="3"/>
      <c r="CG1998" s="3"/>
      <c r="CH1998" s="1"/>
      <c r="CI1998" s="1"/>
      <c r="CJ1998" s="1"/>
      <c r="CK1998" s="1"/>
      <c r="CL1998" s="1"/>
      <c r="CM1998" s="1"/>
      <c r="CN1998" s="1"/>
      <c r="CO1998" s="1"/>
      <c r="CP1998" s="1"/>
      <c r="CQ1998" s="1"/>
      <c r="CR1998" s="1"/>
      <c r="CS1998" s="1"/>
      <c r="CT1998" s="1"/>
      <c r="CU1998" s="1"/>
      <c r="CV1998" s="1"/>
      <c r="CW1998" s="1"/>
      <c r="CX1998" s="1"/>
      <c r="CY1998" s="1"/>
      <c r="CZ1998" s="1"/>
      <c r="DA1998" s="1"/>
      <c r="DB1998" s="1"/>
      <c r="DC1998" s="1"/>
      <c r="DD1998" s="1"/>
      <c r="DE1998" s="1"/>
      <c r="DF1998" s="1"/>
      <c r="DG1998" s="1"/>
      <c r="DH1998" s="1"/>
      <c r="DI1998" s="1"/>
      <c r="DJ1998" s="1"/>
      <c r="DK1998" s="1"/>
      <c r="DL1998" s="1"/>
      <c r="DM1998" s="1"/>
      <c r="DN1998" s="1"/>
      <c r="DO1998" s="1"/>
      <c r="DP1998" s="1"/>
      <c r="DQ1998" s="1"/>
      <c r="DR1998" s="1"/>
      <c r="DS1998" s="1"/>
      <c r="DT1998" s="1"/>
      <c r="DU1998" s="1"/>
      <c r="DV1998" s="1"/>
      <c r="DW1998" s="1"/>
      <c r="DX1998" s="1"/>
      <c r="DY1998" s="1"/>
      <c r="DZ1998" s="1"/>
      <c r="EA1998" s="1"/>
      <c r="EB1998" s="1"/>
      <c r="EC1998" s="1"/>
      <c r="ED1998" s="1"/>
      <c r="EE1998" s="1"/>
      <c r="EF1998" s="1"/>
      <c r="EG1998" s="1"/>
      <c r="EH1998" s="1"/>
      <c r="EI1998" s="1"/>
      <c r="EJ1998" s="1"/>
      <c r="EK1998" s="1"/>
      <c r="EL1998" s="1"/>
      <c r="EM1998" s="1"/>
      <c r="EN1998" s="1"/>
      <c r="EO1998" s="1"/>
      <c r="EP1998" s="1"/>
      <c r="EQ1998" s="1"/>
      <c r="ER1998" s="1"/>
      <c r="ES1998" s="1"/>
      <c r="ET1998" s="1"/>
      <c r="EU1998" s="1"/>
      <c r="EV1998" s="1"/>
      <c r="EW1998" s="1"/>
      <c r="EX1998" s="1"/>
      <c r="EY1998" s="1"/>
      <c r="EZ1998" s="1"/>
      <c r="FA1998" s="1"/>
      <c r="FB1998" s="1"/>
      <c r="FC1998" s="1"/>
      <c r="FD1998" s="1"/>
      <c r="FE1998" s="1"/>
      <c r="FF1998" s="1"/>
      <c r="FG1998" s="1"/>
      <c r="FH1998" s="1"/>
      <c r="FI1998" s="1"/>
      <c r="FJ1998" s="1"/>
      <c r="FK1998" s="1"/>
      <c r="FL1998" s="1"/>
      <c r="FM1998" s="1"/>
    </row>
    <row r="1999" spans="1:169" x14ac:dyDescent="0.3">
      <c r="A1999" t="s">
        <v>2116</v>
      </c>
      <c r="B1999" s="1">
        <v>0.75903614457831325</v>
      </c>
      <c r="C1999" s="3">
        <v>1</v>
      </c>
      <c r="D1999" s="3">
        <v>1</v>
      </c>
      <c r="E1999" s="3">
        <v>7.1272700000000002</v>
      </c>
      <c r="F1999" s="3"/>
      <c r="G1999" s="3"/>
      <c r="H1999" s="3"/>
      <c r="I1999" s="3"/>
      <c r="J1999" s="3"/>
      <c r="K1999" s="3"/>
      <c r="L1999" s="3"/>
      <c r="M1999" s="3"/>
      <c r="N1999" s="3"/>
      <c r="O1999" s="3"/>
      <c r="P1999" s="3"/>
      <c r="Q1999" s="3"/>
      <c r="R1999" s="3"/>
      <c r="S1999" s="3"/>
      <c r="T1999" s="3"/>
      <c r="U1999" s="3"/>
      <c r="V1999" s="3"/>
      <c r="W1999" s="3"/>
      <c r="X1999" s="3"/>
      <c r="Y1999" s="3"/>
      <c r="Z1999" s="3"/>
      <c r="AA1999" s="3"/>
      <c r="AB1999" s="3"/>
      <c r="AC1999" s="3"/>
      <c r="AD1999" s="3"/>
      <c r="AE1999" s="3"/>
      <c r="AF1999" s="3"/>
      <c r="AG1999" s="3"/>
      <c r="AH1999" s="3"/>
      <c r="AI1999" s="3"/>
      <c r="AJ1999" s="3"/>
      <c r="AK1999" s="3"/>
      <c r="AL1999" s="3"/>
      <c r="AM1999" s="3"/>
      <c r="AN1999" s="3"/>
      <c r="AO1999" s="3"/>
      <c r="AP1999" s="3"/>
      <c r="AQ1999" s="3"/>
      <c r="AR1999" s="3"/>
      <c r="AS1999" s="3"/>
      <c r="AT1999" s="3"/>
      <c r="AU1999" s="3"/>
      <c r="AV1999" s="3"/>
      <c r="AW1999" s="3"/>
      <c r="AX1999" s="3"/>
      <c r="AY1999" s="3"/>
      <c r="AZ1999" s="3"/>
      <c r="BA1999" s="3"/>
      <c r="BB1999" s="3"/>
      <c r="BC1999" s="3"/>
      <c r="BD1999" s="3"/>
      <c r="BE1999" s="3"/>
      <c r="BF1999" s="3"/>
      <c r="BG1999" s="3"/>
      <c r="BH1999" s="3"/>
      <c r="BI1999" s="3"/>
      <c r="BJ1999" s="3"/>
      <c r="BK1999" s="3"/>
      <c r="BL1999" s="3"/>
      <c r="BM1999" s="3"/>
      <c r="BN1999" s="3"/>
      <c r="BO1999" s="3"/>
      <c r="BP1999" s="3"/>
      <c r="BQ1999" s="3"/>
      <c r="BR1999" s="3"/>
      <c r="BS1999" s="3"/>
      <c r="BT1999" s="3"/>
      <c r="BU1999" s="3"/>
      <c r="BV1999" s="3"/>
      <c r="BW1999" s="3"/>
      <c r="BX1999" s="3"/>
      <c r="BY1999" s="3"/>
      <c r="BZ1999" s="3"/>
      <c r="CA1999" s="3"/>
      <c r="CB1999" s="3"/>
      <c r="CC1999" s="3"/>
      <c r="CD1999" s="3"/>
      <c r="CE1999" s="3"/>
      <c r="CF1999" s="3"/>
      <c r="CG1999" s="3"/>
      <c r="CH1999" s="1"/>
      <c r="CI1999" s="1"/>
      <c r="CJ1999" s="1"/>
      <c r="CK1999" s="1"/>
      <c r="CL1999" s="1"/>
      <c r="CM1999" s="1"/>
      <c r="CN1999" s="1"/>
      <c r="CO1999" s="1"/>
      <c r="CP1999" s="1"/>
      <c r="CQ1999" s="1"/>
      <c r="CR1999" s="1"/>
      <c r="CS1999" s="1"/>
      <c r="CT1999" s="1"/>
      <c r="CU1999" s="1"/>
      <c r="CV1999" s="1"/>
      <c r="CW1999" s="1"/>
      <c r="CX1999" s="1"/>
      <c r="CY1999" s="1"/>
      <c r="CZ1999" s="1"/>
      <c r="DA1999" s="1"/>
      <c r="DB1999" s="1"/>
      <c r="DC1999" s="1"/>
      <c r="DD1999" s="1"/>
      <c r="DE1999" s="1"/>
      <c r="DF1999" s="1"/>
      <c r="DG1999" s="1"/>
      <c r="DH1999" s="1"/>
      <c r="DI1999" s="1"/>
      <c r="DJ1999" s="1"/>
      <c r="DK1999" s="1"/>
      <c r="DL1999" s="1"/>
      <c r="DM1999" s="1"/>
      <c r="DN1999" s="1"/>
      <c r="DO1999" s="1"/>
      <c r="DP1999" s="1"/>
      <c r="DQ1999" s="1"/>
      <c r="DR1999" s="1"/>
      <c r="DS1999" s="1"/>
      <c r="DT1999" s="1"/>
      <c r="DU1999" s="1"/>
      <c r="DV1999" s="1"/>
      <c r="DW1999" s="1"/>
      <c r="DX1999" s="1"/>
      <c r="DY1999" s="1"/>
      <c r="DZ1999" s="1"/>
      <c r="EA1999" s="1"/>
      <c r="EB1999" s="1"/>
      <c r="EC1999" s="1"/>
      <c r="ED1999" s="1"/>
      <c r="EE1999" s="1"/>
      <c r="EF1999" s="1"/>
      <c r="EG1999" s="1"/>
      <c r="EH1999" s="1"/>
      <c r="EI1999" s="1"/>
      <c r="EJ1999" s="1"/>
      <c r="EK1999" s="1"/>
      <c r="EL1999" s="1"/>
      <c r="EM1999" s="1"/>
      <c r="EN1999" s="1"/>
      <c r="EO1999" s="1"/>
      <c r="EP1999" s="1"/>
      <c r="EQ1999" s="1"/>
      <c r="ER1999" s="1"/>
      <c r="ES1999" s="1"/>
      <c r="ET1999" s="1"/>
      <c r="EU1999" s="1"/>
      <c r="EV1999" s="1"/>
      <c r="EW1999" s="1"/>
      <c r="EX1999" s="1"/>
      <c r="EY1999" s="1"/>
      <c r="EZ1999" s="1"/>
      <c r="FA1999" s="1"/>
      <c r="FB1999" s="1"/>
      <c r="FC1999" s="1"/>
      <c r="FD1999" s="1"/>
      <c r="FE1999" s="1"/>
      <c r="FF1999" s="1"/>
      <c r="FG1999" s="1"/>
      <c r="FH1999" s="1"/>
      <c r="FI1999" s="1"/>
      <c r="FJ1999" s="1"/>
      <c r="FK1999" s="1"/>
      <c r="FL1999" s="1"/>
      <c r="FM1999" s="1"/>
    </row>
    <row r="2000" spans="1:169" x14ac:dyDescent="0.3">
      <c r="A2000" t="s">
        <v>2117</v>
      </c>
      <c r="B2000" s="1">
        <v>0.75903614457831325</v>
      </c>
      <c r="C2000" s="3">
        <v>1</v>
      </c>
      <c r="D2000" s="3">
        <v>1</v>
      </c>
      <c r="E2000" s="3">
        <v>8.0367300000000004</v>
      </c>
      <c r="F2000" s="3"/>
      <c r="G2000" s="3"/>
      <c r="H2000" s="3"/>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c r="AG2000" s="3"/>
      <c r="AH2000" s="3"/>
      <c r="AI2000" s="3"/>
      <c r="AJ2000" s="3"/>
      <c r="AK2000" s="3"/>
      <c r="AL2000" s="3"/>
      <c r="AM2000" s="3"/>
      <c r="AN2000" s="3"/>
      <c r="AO2000" s="3"/>
      <c r="AP2000" s="3"/>
      <c r="AQ2000" s="3"/>
      <c r="AR2000" s="3"/>
      <c r="AS2000" s="3"/>
      <c r="AT2000" s="3"/>
      <c r="AU2000" s="3"/>
      <c r="AV2000" s="3"/>
      <c r="AW2000" s="3"/>
      <c r="AX2000" s="3"/>
      <c r="AY2000" s="3"/>
      <c r="AZ2000" s="3"/>
      <c r="BA2000" s="3"/>
      <c r="BB2000" s="3"/>
      <c r="BC2000" s="3"/>
      <c r="BD2000" s="3"/>
      <c r="BE2000" s="3"/>
      <c r="BF2000" s="3"/>
      <c r="BG2000" s="3"/>
      <c r="BH2000" s="3"/>
      <c r="BI2000" s="3"/>
      <c r="BJ2000" s="3"/>
      <c r="BK2000" s="3"/>
      <c r="BL2000" s="3"/>
      <c r="BM2000" s="3"/>
      <c r="BN2000" s="3"/>
      <c r="BO2000" s="3"/>
      <c r="BP2000" s="3"/>
      <c r="BQ2000" s="3"/>
      <c r="BR2000" s="3"/>
      <c r="BS2000" s="3"/>
      <c r="BT2000" s="3"/>
      <c r="BU2000" s="3"/>
      <c r="BV2000" s="3"/>
      <c r="BW2000" s="3"/>
      <c r="BX2000" s="3"/>
      <c r="BY2000" s="3"/>
      <c r="BZ2000" s="3"/>
      <c r="CA2000" s="3"/>
      <c r="CB2000" s="3"/>
      <c r="CC2000" s="3"/>
      <c r="CD2000" s="3"/>
      <c r="CE2000" s="3"/>
      <c r="CF2000" s="3"/>
      <c r="CG2000" s="3"/>
      <c r="CH2000" s="1"/>
      <c r="CI2000" s="1"/>
      <c r="CJ2000" s="1"/>
      <c r="CK2000" s="1"/>
      <c r="CL2000" s="1"/>
      <c r="CM2000" s="1"/>
      <c r="CN2000" s="1"/>
      <c r="CO2000" s="1"/>
      <c r="CP2000" s="1"/>
      <c r="CQ2000" s="1"/>
      <c r="CR2000" s="1"/>
      <c r="CS2000" s="1"/>
      <c r="CT2000" s="1"/>
      <c r="CU2000" s="1"/>
      <c r="CV2000" s="1"/>
      <c r="CW2000" s="1"/>
      <c r="CX2000" s="1"/>
      <c r="CY2000" s="1"/>
      <c r="CZ2000" s="1"/>
      <c r="DA2000" s="1"/>
      <c r="DB2000" s="1"/>
      <c r="DC2000" s="1"/>
      <c r="DD2000" s="1"/>
      <c r="DE2000" s="1"/>
      <c r="DF2000" s="1"/>
      <c r="DG2000" s="1"/>
      <c r="DH2000" s="1"/>
      <c r="DI2000" s="1"/>
      <c r="DJ2000" s="1"/>
      <c r="DK2000" s="1"/>
      <c r="DL2000" s="1"/>
      <c r="DM2000" s="1"/>
      <c r="DN2000" s="1"/>
      <c r="DO2000" s="1"/>
      <c r="DP2000" s="1"/>
      <c r="DQ2000" s="1"/>
      <c r="DR2000" s="1"/>
      <c r="DS2000" s="1"/>
      <c r="DT2000" s="1"/>
      <c r="DU2000" s="1"/>
      <c r="DV2000" s="1"/>
      <c r="DW2000" s="1"/>
      <c r="DX2000" s="1"/>
      <c r="DY2000" s="1"/>
      <c r="DZ2000" s="1"/>
      <c r="EA2000" s="1"/>
      <c r="EB2000" s="1"/>
      <c r="EC2000" s="1"/>
      <c r="ED2000" s="1"/>
      <c r="EE2000" s="1"/>
      <c r="EF2000" s="1"/>
      <c r="EG2000" s="1"/>
      <c r="EH2000" s="1"/>
      <c r="EI2000" s="1"/>
      <c r="EJ2000" s="1"/>
      <c r="EK2000" s="1"/>
      <c r="EL2000" s="1"/>
      <c r="EM2000" s="1"/>
      <c r="EN2000" s="1"/>
      <c r="EO2000" s="1"/>
      <c r="EP2000" s="1"/>
      <c r="EQ2000" s="1"/>
      <c r="ER2000" s="1"/>
      <c r="ES2000" s="1"/>
      <c r="ET2000" s="1"/>
      <c r="EU2000" s="1"/>
      <c r="EV2000" s="1"/>
      <c r="EW2000" s="1"/>
      <c r="EX2000" s="1"/>
      <c r="EY2000" s="1"/>
      <c r="EZ2000" s="1"/>
      <c r="FA2000" s="1"/>
      <c r="FB2000" s="1"/>
      <c r="FC2000" s="1"/>
      <c r="FD2000" s="1"/>
      <c r="FE2000" s="1"/>
      <c r="FF2000" s="1"/>
      <c r="FG2000" s="1"/>
      <c r="FH2000" s="1"/>
      <c r="FI2000" s="1"/>
      <c r="FJ2000" s="1"/>
      <c r="FK2000" s="1"/>
      <c r="FL2000" s="1"/>
      <c r="FM2000" s="1"/>
    </row>
    <row r="2001" spans="1:169" x14ac:dyDescent="0.3">
      <c r="A2001" t="s">
        <v>2118</v>
      </c>
      <c r="B2001" s="1">
        <v>0.8276305220883533</v>
      </c>
      <c r="C2001" s="3">
        <v>1</v>
      </c>
      <c r="D2001" s="3">
        <v>3</v>
      </c>
      <c r="E2001" s="3">
        <v>2.6666666666666665</v>
      </c>
      <c r="F2001" s="3"/>
      <c r="G2001" s="3"/>
      <c r="H2001" s="3"/>
      <c r="I2001" s="3"/>
      <c r="J2001" s="3"/>
      <c r="K2001" s="3"/>
      <c r="L2001" s="3"/>
      <c r="M2001" s="3"/>
      <c r="N2001" s="3"/>
      <c r="O2001" s="3"/>
      <c r="P2001" s="3"/>
      <c r="Q2001" s="3"/>
      <c r="R2001" s="3"/>
      <c r="S2001" s="3"/>
      <c r="T2001" s="3"/>
      <c r="U2001" s="3"/>
      <c r="V2001" s="3"/>
      <c r="W2001" s="3"/>
      <c r="X2001" s="3"/>
      <c r="Y2001" s="3"/>
      <c r="Z2001" s="3"/>
      <c r="AA2001" s="3"/>
      <c r="AB2001" s="3"/>
      <c r="AC2001" s="3"/>
      <c r="AD2001" s="3"/>
      <c r="AE2001" s="3"/>
      <c r="AF2001" s="3"/>
      <c r="AG2001" s="3"/>
      <c r="AH2001" s="3"/>
      <c r="AI2001" s="3"/>
      <c r="AJ2001" s="3"/>
      <c r="AK2001" s="3"/>
      <c r="AL2001" s="3"/>
      <c r="AM2001" s="3"/>
      <c r="AN2001" s="3"/>
      <c r="AO2001" s="3"/>
      <c r="AP2001" s="3"/>
      <c r="AQ2001" s="3"/>
      <c r="AR2001" s="3"/>
      <c r="AS2001" s="3"/>
      <c r="AT2001" s="3"/>
      <c r="AU2001" s="3"/>
      <c r="AV2001" s="3"/>
      <c r="AW2001" s="3"/>
      <c r="AX2001" s="3"/>
      <c r="AY2001" s="3"/>
      <c r="AZ2001" s="3"/>
      <c r="BA2001" s="3"/>
      <c r="BB2001" s="3"/>
      <c r="BC2001" s="3"/>
      <c r="BD2001" s="3"/>
      <c r="BE2001" s="3"/>
      <c r="BF2001" s="3"/>
      <c r="BG2001" s="3"/>
      <c r="BH2001" s="3"/>
      <c r="BI2001" s="3"/>
      <c r="BJ2001" s="3"/>
      <c r="BK2001" s="3"/>
      <c r="BL2001" s="3"/>
      <c r="BM2001" s="3"/>
      <c r="BN2001" s="3"/>
      <c r="BO2001" s="3"/>
      <c r="BP2001" s="3"/>
      <c r="BQ2001" s="3"/>
      <c r="BR2001" s="3"/>
      <c r="BS2001" s="3"/>
      <c r="BT2001" s="3"/>
      <c r="BU2001" s="3"/>
      <c r="BV2001" s="3"/>
      <c r="BW2001" s="3"/>
      <c r="BX2001" s="3"/>
      <c r="BY2001" s="3"/>
      <c r="BZ2001" s="3"/>
      <c r="CA2001" s="3"/>
      <c r="CB2001" s="3"/>
      <c r="CC2001" s="3"/>
      <c r="CD2001" s="3"/>
      <c r="CE2001" s="3"/>
      <c r="CF2001" s="3"/>
      <c r="CG2001" s="3"/>
      <c r="CH2001" s="1"/>
      <c r="CI2001" s="1"/>
      <c r="CJ2001" s="1"/>
      <c r="CK2001" s="1"/>
      <c r="CL2001" s="1"/>
      <c r="CM2001" s="1"/>
      <c r="CN2001" s="1"/>
      <c r="CO2001" s="1"/>
      <c r="CP2001" s="1"/>
      <c r="CQ2001" s="1"/>
      <c r="CR2001" s="1"/>
      <c r="CS2001" s="1"/>
      <c r="CT2001" s="1"/>
      <c r="CU2001" s="1"/>
      <c r="CV2001" s="1"/>
      <c r="CW2001" s="1"/>
      <c r="CX2001" s="1"/>
      <c r="CY2001" s="1"/>
      <c r="CZ2001" s="1"/>
      <c r="DA2001" s="1"/>
      <c r="DB2001" s="1"/>
      <c r="DC2001" s="1"/>
      <c r="DD2001" s="1"/>
      <c r="DE2001" s="1"/>
      <c r="DF2001" s="1"/>
      <c r="DG2001" s="1"/>
      <c r="DH2001" s="1"/>
      <c r="DI2001" s="1"/>
      <c r="DJ2001" s="1"/>
      <c r="DK2001" s="1"/>
      <c r="DL2001" s="1"/>
      <c r="DM2001" s="1"/>
      <c r="DN2001" s="1"/>
      <c r="DO2001" s="1"/>
      <c r="DP2001" s="1"/>
      <c r="DQ2001" s="1"/>
      <c r="DR2001" s="1"/>
      <c r="DS2001" s="1"/>
      <c r="DT2001" s="1"/>
      <c r="DU2001" s="1"/>
      <c r="DV2001" s="1"/>
      <c r="DW2001" s="1"/>
      <c r="DX2001" s="1"/>
      <c r="DY2001" s="1"/>
      <c r="DZ2001" s="1"/>
      <c r="EA2001" s="1"/>
      <c r="EB2001" s="1"/>
      <c r="EC2001" s="1"/>
      <c r="ED2001" s="1"/>
      <c r="EE2001" s="1"/>
      <c r="EF2001" s="1"/>
      <c r="EG2001" s="1"/>
      <c r="EH2001" s="1"/>
      <c r="EI2001" s="1"/>
      <c r="EJ2001" s="1"/>
      <c r="EK2001" s="1"/>
      <c r="EL2001" s="1"/>
      <c r="EM2001" s="1"/>
      <c r="EN2001" s="1"/>
      <c r="EO2001" s="1"/>
      <c r="EP2001" s="1"/>
      <c r="EQ2001" s="1"/>
      <c r="ER2001" s="1"/>
      <c r="ES2001" s="1"/>
      <c r="ET2001" s="1"/>
      <c r="EU2001" s="1"/>
      <c r="EV2001" s="1"/>
      <c r="EW2001" s="1"/>
      <c r="EX2001" s="1"/>
      <c r="EY2001" s="1"/>
      <c r="EZ2001" s="1"/>
      <c r="FA2001" s="1"/>
      <c r="FB2001" s="1"/>
      <c r="FC2001" s="1"/>
      <c r="FD2001" s="1"/>
      <c r="FE2001" s="1"/>
      <c r="FF2001" s="1"/>
      <c r="FG2001" s="1"/>
      <c r="FH2001" s="1"/>
      <c r="FI2001" s="1"/>
      <c r="FJ2001" s="1"/>
      <c r="FK2001" s="1"/>
      <c r="FL2001" s="1"/>
      <c r="FM2001" s="1"/>
    </row>
    <row r="2002" spans="1:169" x14ac:dyDescent="0.3">
      <c r="A2002" t="s">
        <v>2119</v>
      </c>
      <c r="B2002" s="1">
        <v>0.80963855421686737</v>
      </c>
      <c r="C2002" s="3">
        <v>1</v>
      </c>
      <c r="D2002" s="3">
        <v>1</v>
      </c>
      <c r="E2002" s="3">
        <v>6.8012499999999996</v>
      </c>
      <c r="F2002" s="3"/>
      <c r="G2002" s="3"/>
      <c r="H2002" s="3"/>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c r="AG2002" s="3"/>
      <c r="AH2002" s="3"/>
      <c r="AI2002" s="3"/>
      <c r="AJ2002" s="3"/>
      <c r="AK2002" s="3"/>
      <c r="AL2002" s="3"/>
      <c r="AM2002" s="3"/>
      <c r="AN2002" s="3"/>
      <c r="AO2002" s="3"/>
      <c r="AP2002" s="3"/>
      <c r="AQ2002" s="3"/>
      <c r="AR2002" s="3"/>
      <c r="AS2002" s="3"/>
      <c r="AT2002" s="3"/>
      <c r="AU2002" s="3"/>
      <c r="AV2002" s="3"/>
      <c r="AW2002" s="3"/>
      <c r="AX2002" s="3"/>
      <c r="AY2002" s="3"/>
      <c r="AZ2002" s="3"/>
      <c r="BA2002" s="3"/>
      <c r="BB2002" s="3"/>
      <c r="BC2002" s="3"/>
      <c r="BD2002" s="3"/>
      <c r="BE2002" s="3"/>
      <c r="BF2002" s="3"/>
      <c r="BG2002" s="3"/>
      <c r="BH2002" s="3"/>
      <c r="BI2002" s="3"/>
      <c r="BJ2002" s="3"/>
      <c r="BK2002" s="3"/>
      <c r="BL2002" s="3"/>
      <c r="BM2002" s="3"/>
      <c r="BN2002" s="3"/>
      <c r="BO2002" s="3"/>
      <c r="BP2002" s="3"/>
      <c r="BQ2002" s="3"/>
      <c r="BR2002" s="3"/>
      <c r="BS2002" s="3"/>
      <c r="BT2002" s="3"/>
      <c r="BU2002" s="3"/>
      <c r="BV2002" s="3"/>
      <c r="BW2002" s="3"/>
      <c r="BX2002" s="3"/>
      <c r="BY2002" s="3"/>
      <c r="BZ2002" s="3"/>
      <c r="CA2002" s="3"/>
      <c r="CB2002" s="3"/>
      <c r="CC2002" s="3"/>
      <c r="CD2002" s="3"/>
      <c r="CE2002" s="3"/>
      <c r="CF2002" s="3"/>
      <c r="CG2002" s="3"/>
      <c r="CH2002" s="1"/>
      <c r="CI2002" s="1"/>
      <c r="CJ2002" s="1"/>
      <c r="CK2002" s="1"/>
      <c r="CL2002" s="1"/>
      <c r="CM2002" s="1"/>
      <c r="CN2002" s="1"/>
      <c r="CO2002" s="1"/>
      <c r="CP2002" s="1"/>
      <c r="CQ2002" s="1"/>
      <c r="CR2002" s="1"/>
      <c r="CS2002" s="1"/>
      <c r="CT2002" s="1"/>
      <c r="CU2002" s="1"/>
      <c r="CV2002" s="1"/>
      <c r="CW2002" s="1"/>
      <c r="CX2002" s="1"/>
      <c r="CY2002" s="1"/>
      <c r="CZ2002" s="1"/>
      <c r="DA2002" s="1"/>
      <c r="DB2002" s="1"/>
      <c r="DC2002" s="1"/>
      <c r="DD2002" s="1"/>
      <c r="DE2002" s="1"/>
      <c r="DF2002" s="1"/>
      <c r="DG2002" s="1"/>
      <c r="DH2002" s="1"/>
      <c r="DI2002" s="1"/>
      <c r="DJ2002" s="1"/>
      <c r="DK2002" s="1"/>
      <c r="DL2002" s="1"/>
      <c r="DM2002" s="1"/>
      <c r="DN2002" s="1"/>
      <c r="DO2002" s="1"/>
      <c r="DP2002" s="1"/>
      <c r="DQ2002" s="1"/>
      <c r="DR2002" s="1"/>
      <c r="DS2002" s="1"/>
      <c r="DT2002" s="1"/>
      <c r="DU2002" s="1"/>
      <c r="DV2002" s="1"/>
      <c r="DW2002" s="1"/>
      <c r="DX2002" s="1"/>
      <c r="DY2002" s="1"/>
      <c r="DZ2002" s="1"/>
      <c r="EA2002" s="1"/>
      <c r="EB2002" s="1"/>
      <c r="EC2002" s="1"/>
      <c r="ED2002" s="1"/>
      <c r="EE2002" s="1"/>
      <c r="EF2002" s="1"/>
      <c r="EG2002" s="1"/>
      <c r="EH2002" s="1"/>
      <c r="EI2002" s="1"/>
      <c r="EJ2002" s="1"/>
      <c r="EK2002" s="1"/>
      <c r="EL2002" s="1"/>
      <c r="EM2002" s="1"/>
      <c r="EN2002" s="1"/>
      <c r="EO2002" s="1"/>
      <c r="EP2002" s="1"/>
      <c r="EQ2002" s="1"/>
      <c r="ER2002" s="1"/>
      <c r="ES2002" s="1"/>
      <c r="ET2002" s="1"/>
      <c r="EU2002" s="1"/>
      <c r="EV2002" s="1"/>
      <c r="EW2002" s="1"/>
      <c r="EX2002" s="1"/>
      <c r="EY2002" s="1"/>
      <c r="EZ2002" s="1"/>
      <c r="FA2002" s="1"/>
      <c r="FB2002" s="1"/>
      <c r="FC2002" s="1"/>
      <c r="FD2002" s="1"/>
      <c r="FE2002" s="1"/>
      <c r="FF2002" s="1"/>
      <c r="FG2002" s="1"/>
      <c r="FH2002" s="1"/>
      <c r="FI2002" s="1"/>
      <c r="FJ2002" s="1"/>
      <c r="FK2002" s="1"/>
      <c r="FL2002" s="1"/>
      <c r="FM2002" s="1"/>
    </row>
    <row r="2003" spans="1:169" x14ac:dyDescent="0.3">
      <c r="A2003" t="s">
        <v>2120</v>
      </c>
      <c r="B2003" s="1">
        <v>0.75903614457831325</v>
      </c>
      <c r="C2003" s="3">
        <v>1</v>
      </c>
      <c r="D2003" s="3">
        <v>1</v>
      </c>
      <c r="E2003" s="3">
        <v>5.5</v>
      </c>
      <c r="F2003" s="3"/>
      <c r="G2003" s="3"/>
      <c r="H2003" s="3"/>
      <c r="I2003" s="3"/>
      <c r="J2003" s="3"/>
      <c r="K2003" s="3"/>
      <c r="L2003" s="3"/>
      <c r="M2003" s="3"/>
      <c r="N2003" s="3"/>
      <c r="O2003" s="3"/>
      <c r="P2003" s="3"/>
      <c r="Q2003" s="3"/>
      <c r="R2003" s="3"/>
      <c r="S2003" s="3"/>
      <c r="T2003" s="3"/>
      <c r="U2003" s="3"/>
      <c r="V2003" s="3"/>
      <c r="W2003" s="3"/>
      <c r="X2003" s="3"/>
      <c r="Y2003" s="3"/>
      <c r="Z2003" s="3"/>
      <c r="AA2003" s="3"/>
      <c r="AB2003" s="3"/>
      <c r="AC2003" s="3"/>
      <c r="AD2003" s="3"/>
      <c r="AE2003" s="3"/>
      <c r="AF2003" s="3"/>
      <c r="AG2003" s="3"/>
      <c r="AH2003" s="3"/>
      <c r="AI2003" s="3"/>
      <c r="AJ2003" s="3"/>
      <c r="AK2003" s="3"/>
      <c r="AL2003" s="3"/>
      <c r="AM2003" s="3"/>
      <c r="AN2003" s="3"/>
      <c r="AO2003" s="3"/>
      <c r="AP2003" s="3"/>
      <c r="AQ2003" s="3"/>
      <c r="AR2003" s="3"/>
      <c r="AS2003" s="3"/>
      <c r="AT2003" s="3"/>
      <c r="AU2003" s="3"/>
      <c r="AV2003" s="3"/>
      <c r="AW2003" s="3"/>
      <c r="AX2003" s="3"/>
      <c r="AY2003" s="3"/>
      <c r="AZ2003" s="3"/>
      <c r="BA2003" s="3"/>
      <c r="BB2003" s="3"/>
      <c r="BC2003" s="3"/>
      <c r="BD2003" s="3"/>
      <c r="BE2003" s="3"/>
      <c r="BF2003" s="3"/>
      <c r="BG2003" s="3"/>
      <c r="BH2003" s="3"/>
      <c r="BI2003" s="3"/>
      <c r="BJ2003" s="3"/>
      <c r="BK2003" s="3"/>
      <c r="BL2003" s="3"/>
      <c r="BM2003" s="3"/>
      <c r="BN2003" s="3"/>
      <c r="BO2003" s="3"/>
      <c r="BP2003" s="3"/>
      <c r="BQ2003" s="3"/>
      <c r="BR2003" s="3"/>
      <c r="BS2003" s="3"/>
      <c r="BT2003" s="3"/>
      <c r="BU2003" s="3"/>
      <c r="BV2003" s="3"/>
      <c r="BW2003" s="3"/>
      <c r="BX2003" s="3"/>
      <c r="BY2003" s="3"/>
      <c r="BZ2003" s="3"/>
      <c r="CA2003" s="3"/>
      <c r="CB2003" s="3"/>
      <c r="CC2003" s="3"/>
      <c r="CD2003" s="3"/>
      <c r="CE2003" s="3"/>
      <c r="CF2003" s="3"/>
      <c r="CG2003" s="3"/>
      <c r="CH2003" s="1"/>
      <c r="CI2003" s="1"/>
      <c r="CJ2003" s="1"/>
      <c r="CK2003" s="1"/>
      <c r="CL2003" s="1"/>
      <c r="CM2003" s="1"/>
      <c r="CN2003" s="1"/>
      <c r="CO2003" s="1"/>
      <c r="CP2003" s="1"/>
      <c r="CQ2003" s="1"/>
      <c r="CR2003" s="1"/>
      <c r="CS2003" s="1"/>
      <c r="CT2003" s="1"/>
      <c r="CU2003" s="1"/>
      <c r="CV2003" s="1"/>
      <c r="CW2003" s="1"/>
      <c r="CX2003" s="1"/>
      <c r="CY2003" s="1"/>
      <c r="CZ2003" s="1"/>
      <c r="DA2003" s="1"/>
      <c r="DB2003" s="1"/>
      <c r="DC2003" s="1"/>
      <c r="DD2003" s="1"/>
      <c r="DE2003" s="1"/>
      <c r="DF2003" s="1"/>
      <c r="DG2003" s="1"/>
      <c r="DH2003" s="1"/>
      <c r="DI2003" s="1"/>
      <c r="DJ2003" s="1"/>
      <c r="DK2003" s="1"/>
      <c r="DL2003" s="1"/>
      <c r="DM2003" s="1"/>
      <c r="DN2003" s="1"/>
      <c r="DO2003" s="1"/>
      <c r="DP2003" s="1"/>
      <c r="DQ2003" s="1"/>
      <c r="DR2003" s="1"/>
      <c r="DS2003" s="1"/>
      <c r="DT2003" s="1"/>
      <c r="DU2003" s="1"/>
      <c r="DV2003" s="1"/>
      <c r="DW2003" s="1"/>
      <c r="DX2003" s="1"/>
      <c r="DY2003" s="1"/>
      <c r="DZ2003" s="1"/>
      <c r="EA2003" s="1"/>
      <c r="EB2003" s="1"/>
      <c r="EC2003" s="1"/>
      <c r="ED2003" s="1"/>
      <c r="EE2003" s="1"/>
      <c r="EF2003" s="1"/>
      <c r="EG2003" s="1"/>
      <c r="EH2003" s="1"/>
      <c r="EI2003" s="1"/>
      <c r="EJ2003" s="1"/>
      <c r="EK2003" s="1"/>
      <c r="EL2003" s="1"/>
      <c r="EM2003" s="1"/>
      <c r="EN2003" s="1"/>
      <c r="EO2003" s="1"/>
      <c r="EP2003" s="1"/>
      <c r="EQ2003" s="1"/>
      <c r="ER2003" s="1"/>
      <c r="ES2003" s="1"/>
      <c r="ET2003" s="1"/>
      <c r="EU2003" s="1"/>
      <c r="EV2003" s="1"/>
      <c r="EW2003" s="1"/>
      <c r="EX2003" s="1"/>
      <c r="EY2003" s="1"/>
      <c r="EZ2003" s="1"/>
      <c r="FA2003" s="1"/>
      <c r="FB2003" s="1"/>
      <c r="FC2003" s="1"/>
      <c r="FD2003" s="1"/>
      <c r="FE2003" s="1"/>
      <c r="FF2003" s="1"/>
      <c r="FG2003" s="1"/>
      <c r="FH2003" s="1"/>
      <c r="FI2003" s="1"/>
      <c r="FJ2003" s="1"/>
      <c r="FK2003" s="1"/>
      <c r="FL2003" s="1"/>
      <c r="FM2003" s="1"/>
    </row>
    <row r="2004" spans="1:169" x14ac:dyDescent="0.3">
      <c r="A2004" t="s">
        <v>2121</v>
      </c>
      <c r="B2004" s="1">
        <v>0.75903614457831325</v>
      </c>
      <c r="C2004" s="3">
        <v>1</v>
      </c>
      <c r="D2004" s="3">
        <v>1</v>
      </c>
      <c r="E2004" s="3">
        <v>5.86</v>
      </c>
      <c r="F2004" s="3"/>
      <c r="G2004" s="3"/>
      <c r="H2004" s="3"/>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c r="AG2004" s="3"/>
      <c r="AH2004" s="3"/>
      <c r="AI2004" s="3"/>
      <c r="AJ2004" s="3"/>
      <c r="AK2004" s="3"/>
      <c r="AL2004" s="3"/>
      <c r="AM2004" s="3"/>
      <c r="AN2004" s="3"/>
      <c r="AO2004" s="3"/>
      <c r="AP2004" s="3"/>
      <c r="AQ2004" s="3"/>
      <c r="AR2004" s="3"/>
      <c r="AS2004" s="3"/>
      <c r="AT2004" s="3"/>
      <c r="AU2004" s="3"/>
      <c r="AV2004" s="3"/>
      <c r="AW2004" s="3"/>
      <c r="AX2004" s="3"/>
      <c r="AY2004" s="3"/>
      <c r="AZ2004" s="3"/>
      <c r="BA2004" s="3"/>
      <c r="BB2004" s="3"/>
      <c r="BC2004" s="3"/>
      <c r="BD2004" s="3"/>
      <c r="BE2004" s="3"/>
      <c r="BF2004" s="3"/>
      <c r="BG2004" s="3"/>
      <c r="BH2004" s="3"/>
      <c r="BI2004" s="3"/>
      <c r="BJ2004" s="3"/>
      <c r="BK2004" s="3"/>
      <c r="BL2004" s="3"/>
      <c r="BM2004" s="3"/>
      <c r="BN2004" s="3"/>
      <c r="BO2004" s="3"/>
      <c r="BP2004" s="3"/>
      <c r="BQ2004" s="3"/>
      <c r="BR2004" s="3"/>
      <c r="BS2004" s="3"/>
      <c r="BT2004" s="3"/>
      <c r="BU2004" s="3"/>
      <c r="BV2004" s="3"/>
      <c r="BW2004" s="3"/>
      <c r="BX2004" s="3"/>
      <c r="BY2004" s="3"/>
      <c r="BZ2004" s="3"/>
      <c r="CA2004" s="3"/>
      <c r="CB2004" s="3"/>
      <c r="CC2004" s="3"/>
      <c r="CD2004" s="3"/>
      <c r="CE2004" s="3"/>
      <c r="CF2004" s="3"/>
      <c r="CG2004" s="3"/>
      <c r="CH2004" s="1"/>
      <c r="CI2004" s="1"/>
      <c r="CJ2004" s="1"/>
      <c r="CK2004" s="1"/>
      <c r="CL2004" s="1"/>
      <c r="CM2004" s="1"/>
      <c r="CN2004" s="1"/>
      <c r="CO2004" s="1"/>
      <c r="CP2004" s="1"/>
      <c r="CQ2004" s="1"/>
      <c r="CR2004" s="1"/>
      <c r="CS2004" s="1"/>
      <c r="CT2004" s="1"/>
      <c r="CU2004" s="1"/>
      <c r="CV2004" s="1"/>
      <c r="CW2004" s="1"/>
      <c r="CX2004" s="1"/>
      <c r="CY2004" s="1"/>
      <c r="CZ2004" s="1"/>
      <c r="DA2004" s="1"/>
      <c r="DB2004" s="1"/>
      <c r="DC2004" s="1"/>
      <c r="DD2004" s="1"/>
      <c r="DE2004" s="1"/>
      <c r="DF2004" s="1"/>
      <c r="DG2004" s="1"/>
      <c r="DH2004" s="1"/>
      <c r="DI2004" s="1"/>
      <c r="DJ2004" s="1"/>
      <c r="DK2004" s="1"/>
      <c r="DL2004" s="1"/>
      <c r="DM2004" s="1"/>
      <c r="DN2004" s="1"/>
      <c r="DO2004" s="1"/>
      <c r="DP2004" s="1"/>
      <c r="DQ2004" s="1"/>
      <c r="DR2004" s="1"/>
      <c r="DS2004" s="1"/>
      <c r="DT2004" s="1"/>
      <c r="DU2004" s="1"/>
      <c r="DV2004" s="1"/>
      <c r="DW2004" s="1"/>
      <c r="DX2004" s="1"/>
      <c r="DY2004" s="1"/>
      <c r="DZ2004" s="1"/>
      <c r="EA2004" s="1"/>
      <c r="EB2004" s="1"/>
      <c r="EC2004" s="1"/>
      <c r="ED2004" s="1"/>
      <c r="EE2004" s="1"/>
      <c r="EF2004" s="1"/>
      <c r="EG2004" s="1"/>
      <c r="EH2004" s="1"/>
      <c r="EI2004" s="1"/>
      <c r="EJ2004" s="1"/>
      <c r="EK2004" s="1"/>
      <c r="EL2004" s="1"/>
      <c r="EM2004" s="1"/>
      <c r="EN2004" s="1"/>
      <c r="EO2004" s="1"/>
      <c r="EP2004" s="1"/>
      <c r="EQ2004" s="1"/>
      <c r="ER2004" s="1"/>
      <c r="ES2004" s="1"/>
      <c r="ET2004" s="1"/>
      <c r="EU2004" s="1"/>
      <c r="EV2004" s="1"/>
      <c r="EW2004" s="1"/>
      <c r="EX2004" s="1"/>
      <c r="EY2004" s="1"/>
      <c r="EZ2004" s="1"/>
      <c r="FA2004" s="1"/>
      <c r="FB2004" s="1"/>
      <c r="FC2004" s="1"/>
      <c r="FD2004" s="1"/>
      <c r="FE2004" s="1"/>
      <c r="FF2004" s="1"/>
      <c r="FG2004" s="1"/>
      <c r="FH2004" s="1"/>
      <c r="FI2004" s="1"/>
      <c r="FJ2004" s="1"/>
      <c r="FK2004" s="1"/>
      <c r="FL2004" s="1"/>
      <c r="FM2004" s="1"/>
    </row>
    <row r="2005" spans="1:169" x14ac:dyDescent="0.3">
      <c r="A2005" t="s">
        <v>2122</v>
      </c>
      <c r="B2005" s="1">
        <v>0.67469879518072295</v>
      </c>
      <c r="C2005" s="3">
        <v>3</v>
      </c>
      <c r="D2005" s="3">
        <v>1</v>
      </c>
      <c r="E2005" s="3">
        <v>0</v>
      </c>
      <c r="F2005" s="3"/>
      <c r="G2005" s="3"/>
      <c r="H2005" s="3"/>
      <c r="I2005" s="3"/>
      <c r="J2005" s="3"/>
      <c r="K2005" s="3"/>
      <c r="L2005" s="3"/>
      <c r="M2005" s="3"/>
      <c r="N2005" s="3"/>
      <c r="O2005" s="3"/>
      <c r="P2005" s="3"/>
      <c r="Q2005" s="3"/>
      <c r="R2005" s="3"/>
      <c r="S2005" s="3"/>
      <c r="T2005" s="3"/>
      <c r="U2005" s="3"/>
      <c r="V2005" s="3"/>
      <c r="W2005" s="3"/>
      <c r="X2005" s="3"/>
      <c r="Y2005" s="3"/>
      <c r="Z2005" s="3"/>
      <c r="AA2005" s="3"/>
      <c r="AB2005" s="3"/>
      <c r="AC2005" s="3"/>
      <c r="AD2005" s="3"/>
      <c r="AE2005" s="3"/>
      <c r="AF2005" s="3"/>
      <c r="AG2005" s="3"/>
      <c r="AH2005" s="3"/>
      <c r="AI2005" s="3"/>
      <c r="AJ2005" s="3"/>
      <c r="AK2005" s="3"/>
      <c r="AL2005" s="3"/>
      <c r="AM2005" s="3"/>
      <c r="AN2005" s="3"/>
      <c r="AO2005" s="3"/>
      <c r="AP2005" s="3"/>
      <c r="AQ2005" s="3"/>
      <c r="AR2005" s="3"/>
      <c r="AS2005" s="3"/>
      <c r="AT2005" s="3"/>
      <c r="AU2005" s="3"/>
      <c r="AV2005" s="3"/>
      <c r="AW2005" s="3"/>
      <c r="AX2005" s="3"/>
      <c r="AY2005" s="3"/>
      <c r="AZ2005" s="3"/>
      <c r="BA2005" s="3"/>
      <c r="BB2005" s="3"/>
      <c r="BC2005" s="3"/>
      <c r="BD2005" s="3"/>
      <c r="BE2005" s="3"/>
      <c r="BF2005" s="3"/>
      <c r="BG2005" s="3"/>
      <c r="BH2005" s="3"/>
      <c r="BI2005" s="3"/>
      <c r="BJ2005" s="3"/>
      <c r="BK2005" s="3"/>
      <c r="BL2005" s="3"/>
      <c r="BM2005" s="3"/>
      <c r="BN2005" s="3"/>
      <c r="BO2005" s="3"/>
      <c r="BP2005" s="3"/>
      <c r="BQ2005" s="3"/>
      <c r="BR2005" s="3"/>
      <c r="BS2005" s="3"/>
      <c r="BT2005" s="3"/>
      <c r="BU2005" s="3"/>
      <c r="BV2005" s="3"/>
      <c r="BW2005" s="3"/>
      <c r="BX2005" s="3"/>
      <c r="BY2005" s="3"/>
      <c r="BZ2005" s="3"/>
      <c r="CA2005" s="3"/>
      <c r="CB2005" s="3"/>
      <c r="CC2005" s="3"/>
      <c r="CD2005" s="3"/>
      <c r="CE2005" s="3"/>
      <c r="CF2005" s="3"/>
      <c r="CG2005" s="3"/>
      <c r="CH2005" s="1"/>
      <c r="CI2005" s="1"/>
      <c r="CJ2005" s="1"/>
      <c r="CK2005" s="1"/>
      <c r="CL2005" s="1"/>
      <c r="CM2005" s="1"/>
      <c r="CN2005" s="1"/>
      <c r="CO2005" s="1"/>
      <c r="CP2005" s="1"/>
      <c r="CQ2005" s="1"/>
      <c r="CR2005" s="1"/>
      <c r="CS2005" s="1"/>
      <c r="CT2005" s="1"/>
      <c r="CU2005" s="1"/>
      <c r="CV2005" s="1"/>
      <c r="CW2005" s="1"/>
      <c r="CX2005" s="1"/>
      <c r="CY2005" s="1"/>
      <c r="CZ2005" s="1"/>
      <c r="DA2005" s="1"/>
      <c r="DB2005" s="1"/>
      <c r="DC2005" s="1"/>
      <c r="DD2005" s="1"/>
      <c r="DE2005" s="1"/>
      <c r="DF2005" s="1"/>
      <c r="DG2005" s="1"/>
      <c r="DH2005" s="1"/>
      <c r="DI2005" s="1"/>
      <c r="DJ2005" s="1"/>
      <c r="DK2005" s="1"/>
      <c r="DL2005" s="1"/>
      <c r="DM2005" s="1"/>
      <c r="DN2005" s="1"/>
      <c r="DO2005" s="1"/>
      <c r="DP2005" s="1"/>
      <c r="DQ2005" s="1"/>
      <c r="DR2005" s="1"/>
      <c r="DS2005" s="1"/>
      <c r="DT2005" s="1"/>
      <c r="DU2005" s="1"/>
      <c r="DV2005" s="1"/>
      <c r="DW2005" s="1"/>
      <c r="DX2005" s="1"/>
      <c r="DY2005" s="1"/>
      <c r="DZ2005" s="1"/>
      <c r="EA2005" s="1"/>
      <c r="EB2005" s="1"/>
      <c r="EC2005" s="1"/>
      <c r="ED2005" s="1"/>
      <c r="EE2005" s="1"/>
      <c r="EF2005" s="1"/>
      <c r="EG2005" s="1"/>
      <c r="EH2005" s="1"/>
      <c r="EI2005" s="1"/>
      <c r="EJ2005" s="1"/>
      <c r="EK2005" s="1"/>
      <c r="EL2005" s="1"/>
      <c r="EM2005" s="1"/>
      <c r="EN2005" s="1"/>
      <c r="EO2005" s="1"/>
      <c r="EP2005" s="1"/>
      <c r="EQ2005" s="1"/>
      <c r="ER2005" s="1"/>
      <c r="ES2005" s="1"/>
      <c r="ET2005" s="1"/>
      <c r="EU2005" s="1"/>
      <c r="EV2005" s="1"/>
      <c r="EW2005" s="1"/>
      <c r="EX2005" s="1"/>
      <c r="EY2005" s="1"/>
      <c r="EZ2005" s="1"/>
      <c r="FA2005" s="1"/>
      <c r="FB2005" s="1"/>
      <c r="FC2005" s="1"/>
      <c r="FD2005" s="1"/>
      <c r="FE2005" s="1"/>
      <c r="FF2005" s="1"/>
      <c r="FG2005" s="1"/>
      <c r="FH2005" s="1"/>
      <c r="FI2005" s="1"/>
      <c r="FJ2005" s="1"/>
      <c r="FK2005" s="1"/>
      <c r="FL2005" s="1"/>
      <c r="FM2005" s="1"/>
    </row>
    <row r="2006" spans="1:169" x14ac:dyDescent="0.3">
      <c r="A2006" t="s">
        <v>2123</v>
      </c>
      <c r="B2006" s="1">
        <v>0.87460954930834456</v>
      </c>
      <c r="C2006" s="3">
        <v>5</v>
      </c>
      <c r="D2006" s="3">
        <v>3</v>
      </c>
      <c r="E2006" s="3">
        <v>6.7442333333333337</v>
      </c>
      <c r="F2006" s="3"/>
      <c r="G2006" s="3"/>
      <c r="H2006" s="3"/>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c r="AG2006" s="3"/>
      <c r="AH2006" s="3"/>
      <c r="AI2006" s="3"/>
      <c r="AJ2006" s="3"/>
      <c r="AK2006" s="3"/>
      <c r="AL2006" s="3"/>
      <c r="AM2006" s="3"/>
      <c r="AN2006" s="3"/>
      <c r="AO2006" s="3"/>
      <c r="AP2006" s="3"/>
      <c r="AQ2006" s="3"/>
      <c r="AR2006" s="3"/>
      <c r="AS2006" s="3"/>
      <c r="AT2006" s="3"/>
      <c r="AU2006" s="3"/>
      <c r="AV2006" s="3"/>
      <c r="AW2006" s="3"/>
      <c r="AX2006" s="3"/>
      <c r="AY2006" s="3"/>
      <c r="AZ2006" s="3"/>
      <c r="BA2006" s="3"/>
      <c r="BB2006" s="3"/>
      <c r="BC2006" s="3"/>
      <c r="BD2006" s="3"/>
      <c r="BE2006" s="3"/>
      <c r="BF2006" s="3"/>
      <c r="BG2006" s="3"/>
      <c r="BH2006" s="3"/>
      <c r="BI2006" s="3"/>
      <c r="BJ2006" s="3"/>
      <c r="BK2006" s="3"/>
      <c r="BL2006" s="3"/>
      <c r="BM2006" s="3"/>
      <c r="BN2006" s="3"/>
      <c r="BO2006" s="3"/>
      <c r="BP2006" s="3"/>
      <c r="BQ2006" s="3"/>
      <c r="BR2006" s="3"/>
      <c r="BS2006" s="3"/>
      <c r="BT2006" s="3"/>
      <c r="BU2006" s="3"/>
      <c r="BV2006" s="3"/>
      <c r="BW2006" s="3"/>
      <c r="BX2006" s="3"/>
      <c r="BY2006" s="3"/>
      <c r="BZ2006" s="3"/>
      <c r="CA2006" s="3"/>
      <c r="CB2006" s="3"/>
      <c r="CC2006" s="3"/>
      <c r="CD2006" s="3"/>
      <c r="CE2006" s="3"/>
      <c r="CF2006" s="3"/>
      <c r="CG2006" s="3"/>
      <c r="CH2006" s="1"/>
      <c r="CI2006" s="1"/>
      <c r="CJ2006" s="1"/>
      <c r="CK2006" s="1"/>
      <c r="CL2006" s="1"/>
      <c r="CM2006" s="1"/>
      <c r="CN2006" s="1"/>
      <c r="CO2006" s="1"/>
      <c r="CP2006" s="1"/>
      <c r="CQ2006" s="1"/>
      <c r="CR2006" s="1"/>
      <c r="CS2006" s="1"/>
      <c r="CT2006" s="1"/>
      <c r="CU2006" s="1"/>
      <c r="CV2006" s="1"/>
      <c r="CW2006" s="1"/>
      <c r="CX2006" s="1"/>
      <c r="CY2006" s="1"/>
      <c r="CZ2006" s="1"/>
      <c r="DA2006" s="1"/>
      <c r="DB2006" s="1"/>
      <c r="DC2006" s="1"/>
      <c r="DD2006" s="1"/>
      <c r="DE2006" s="1"/>
      <c r="DF2006" s="1"/>
      <c r="DG2006" s="1"/>
      <c r="DH2006" s="1"/>
      <c r="DI2006" s="1"/>
      <c r="DJ2006" s="1"/>
      <c r="DK2006" s="1"/>
      <c r="DL2006" s="1"/>
      <c r="DM2006" s="1"/>
      <c r="DN2006" s="1"/>
      <c r="DO2006" s="1"/>
      <c r="DP2006" s="1"/>
      <c r="DQ2006" s="1"/>
      <c r="DR2006" s="1"/>
      <c r="DS2006" s="1"/>
      <c r="DT2006" s="1"/>
      <c r="DU2006" s="1"/>
      <c r="DV2006" s="1"/>
      <c r="DW2006" s="1"/>
      <c r="DX2006" s="1"/>
      <c r="DY2006" s="1"/>
      <c r="DZ2006" s="1"/>
      <c r="EA2006" s="1"/>
      <c r="EB2006" s="1"/>
      <c r="EC2006" s="1"/>
      <c r="ED2006" s="1"/>
      <c r="EE2006" s="1"/>
      <c r="EF2006" s="1"/>
      <c r="EG2006" s="1"/>
      <c r="EH2006" s="1"/>
      <c r="EI2006" s="1"/>
      <c r="EJ2006" s="1"/>
      <c r="EK2006" s="1"/>
      <c r="EL2006" s="1"/>
      <c r="EM2006" s="1"/>
      <c r="EN2006" s="1"/>
      <c r="EO2006" s="1"/>
      <c r="EP2006" s="1"/>
      <c r="EQ2006" s="1"/>
      <c r="ER2006" s="1"/>
      <c r="ES2006" s="1"/>
      <c r="ET2006" s="1"/>
      <c r="EU2006" s="1"/>
      <c r="EV2006" s="1"/>
      <c r="EW2006" s="1"/>
      <c r="EX2006" s="1"/>
      <c r="EY2006" s="1"/>
      <c r="EZ2006" s="1"/>
      <c r="FA2006" s="1"/>
      <c r="FB2006" s="1"/>
      <c r="FC2006" s="1"/>
      <c r="FD2006" s="1"/>
      <c r="FE2006" s="1"/>
      <c r="FF2006" s="1"/>
      <c r="FG2006" s="1"/>
      <c r="FH2006" s="1"/>
      <c r="FI2006" s="1"/>
      <c r="FJ2006" s="1"/>
      <c r="FK2006" s="1"/>
      <c r="FL2006" s="1"/>
      <c r="FM2006" s="1"/>
    </row>
    <row r="2007" spans="1:169" x14ac:dyDescent="0.3">
      <c r="A2007" t="s">
        <v>2124</v>
      </c>
      <c r="B2007" s="1">
        <v>0.75903614457831325</v>
      </c>
      <c r="C2007" s="3">
        <v>1</v>
      </c>
      <c r="D2007" s="3">
        <v>1</v>
      </c>
      <c r="E2007" s="3">
        <v>6.5258599999999998</v>
      </c>
      <c r="F2007" s="3"/>
      <c r="G2007" s="3"/>
      <c r="H2007" s="3"/>
      <c r="I2007" s="3"/>
      <c r="J2007" s="3"/>
      <c r="K2007" s="3"/>
      <c r="L2007" s="3"/>
      <c r="M2007" s="3"/>
      <c r="N2007" s="3"/>
      <c r="O2007" s="3"/>
      <c r="P2007" s="3"/>
      <c r="Q2007" s="3"/>
      <c r="R2007" s="3"/>
      <c r="S2007" s="3"/>
      <c r="T2007" s="3"/>
      <c r="U2007" s="3"/>
      <c r="V2007" s="3"/>
      <c r="W2007" s="3"/>
      <c r="X2007" s="3"/>
      <c r="Y2007" s="3"/>
      <c r="Z2007" s="3"/>
      <c r="AA2007" s="3"/>
      <c r="AB2007" s="3"/>
      <c r="AC2007" s="3"/>
      <c r="AD2007" s="3"/>
      <c r="AE2007" s="3"/>
      <c r="AF2007" s="3"/>
      <c r="AG2007" s="3"/>
      <c r="AH2007" s="3"/>
      <c r="AI2007" s="3"/>
      <c r="AJ2007" s="3"/>
      <c r="AK2007" s="3"/>
      <c r="AL2007" s="3"/>
      <c r="AM2007" s="3"/>
      <c r="AN2007" s="3"/>
      <c r="AO2007" s="3"/>
      <c r="AP2007" s="3"/>
      <c r="AQ2007" s="3"/>
      <c r="AR2007" s="3"/>
      <c r="AS2007" s="3"/>
      <c r="AT2007" s="3"/>
      <c r="AU2007" s="3"/>
      <c r="AV2007" s="3"/>
      <c r="AW2007" s="3"/>
      <c r="AX2007" s="3"/>
      <c r="AY2007" s="3"/>
      <c r="AZ2007" s="3"/>
      <c r="BA2007" s="3"/>
      <c r="BB2007" s="3"/>
      <c r="BC2007" s="3"/>
      <c r="BD2007" s="3"/>
      <c r="BE2007" s="3"/>
      <c r="BF2007" s="3"/>
      <c r="BG2007" s="3"/>
      <c r="BH2007" s="3"/>
      <c r="BI2007" s="3"/>
      <c r="BJ2007" s="3"/>
      <c r="BK2007" s="3"/>
      <c r="BL2007" s="3"/>
      <c r="BM2007" s="3"/>
      <c r="BN2007" s="3"/>
      <c r="BO2007" s="3"/>
      <c r="BP2007" s="3"/>
      <c r="BQ2007" s="3"/>
      <c r="BR2007" s="3"/>
      <c r="BS2007" s="3"/>
      <c r="BT2007" s="3"/>
      <c r="BU2007" s="3"/>
      <c r="BV2007" s="3"/>
      <c r="BW2007" s="3"/>
      <c r="BX2007" s="3"/>
      <c r="BY2007" s="3"/>
      <c r="BZ2007" s="3"/>
      <c r="CA2007" s="3"/>
      <c r="CB2007" s="3"/>
      <c r="CC2007" s="3"/>
      <c r="CD2007" s="3"/>
      <c r="CE2007" s="3"/>
      <c r="CF2007" s="3"/>
      <c r="CG2007" s="3"/>
      <c r="CH2007" s="1"/>
      <c r="CI2007" s="1"/>
      <c r="CJ2007" s="1"/>
      <c r="CK2007" s="1"/>
      <c r="CL2007" s="1"/>
      <c r="CM2007" s="1"/>
      <c r="CN2007" s="1"/>
      <c r="CO2007" s="1"/>
      <c r="CP2007" s="1"/>
      <c r="CQ2007" s="1"/>
      <c r="CR2007" s="1"/>
      <c r="CS2007" s="1"/>
      <c r="CT2007" s="1"/>
      <c r="CU2007" s="1"/>
      <c r="CV2007" s="1"/>
      <c r="CW2007" s="1"/>
      <c r="CX2007" s="1"/>
      <c r="CY2007" s="1"/>
      <c r="CZ2007" s="1"/>
      <c r="DA2007" s="1"/>
      <c r="DB2007" s="1"/>
      <c r="DC2007" s="1"/>
      <c r="DD2007" s="1"/>
      <c r="DE2007" s="1"/>
      <c r="DF2007" s="1"/>
      <c r="DG2007" s="1"/>
      <c r="DH2007" s="1"/>
      <c r="DI2007" s="1"/>
      <c r="DJ2007" s="1"/>
      <c r="DK2007" s="1"/>
      <c r="DL2007" s="1"/>
      <c r="DM2007" s="1"/>
      <c r="DN2007" s="1"/>
      <c r="DO2007" s="1"/>
      <c r="DP2007" s="1"/>
      <c r="DQ2007" s="1"/>
      <c r="DR2007" s="1"/>
      <c r="DS2007" s="1"/>
      <c r="DT2007" s="1"/>
      <c r="DU2007" s="1"/>
      <c r="DV2007" s="1"/>
      <c r="DW2007" s="1"/>
      <c r="DX2007" s="1"/>
      <c r="DY2007" s="1"/>
      <c r="DZ2007" s="1"/>
      <c r="EA2007" s="1"/>
      <c r="EB2007" s="1"/>
      <c r="EC2007" s="1"/>
      <c r="ED2007" s="1"/>
      <c r="EE2007" s="1"/>
      <c r="EF2007" s="1"/>
      <c r="EG2007" s="1"/>
      <c r="EH2007" s="1"/>
      <c r="EI2007" s="1"/>
      <c r="EJ2007" s="1"/>
      <c r="EK2007" s="1"/>
      <c r="EL2007" s="1"/>
      <c r="EM2007" s="1"/>
      <c r="EN2007" s="1"/>
      <c r="EO2007" s="1"/>
      <c r="EP2007" s="1"/>
      <c r="EQ2007" s="1"/>
      <c r="ER2007" s="1"/>
      <c r="ES2007" s="1"/>
      <c r="ET2007" s="1"/>
      <c r="EU2007" s="1"/>
      <c r="EV2007" s="1"/>
      <c r="EW2007" s="1"/>
      <c r="EX2007" s="1"/>
      <c r="EY2007" s="1"/>
      <c r="EZ2007" s="1"/>
      <c r="FA2007" s="1"/>
      <c r="FB2007" s="1"/>
      <c r="FC2007" s="1"/>
      <c r="FD2007" s="1"/>
      <c r="FE2007" s="1"/>
      <c r="FF2007" s="1"/>
      <c r="FG2007" s="1"/>
      <c r="FH2007" s="1"/>
      <c r="FI2007" s="1"/>
      <c r="FJ2007" s="1"/>
      <c r="FK2007" s="1"/>
      <c r="FL2007" s="1"/>
      <c r="FM2007" s="1"/>
    </row>
    <row r="2008" spans="1:169" x14ac:dyDescent="0.3">
      <c r="A2008" t="s">
        <v>2125</v>
      </c>
      <c r="B2008" s="1">
        <v>0.86746987951807231</v>
      </c>
      <c r="C2008" s="3">
        <v>3</v>
      </c>
      <c r="D2008" s="3">
        <v>1</v>
      </c>
      <c r="E2008" s="3">
        <v>5.9137899999999997</v>
      </c>
      <c r="F2008" s="3"/>
      <c r="G2008" s="3"/>
      <c r="H2008" s="3"/>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c r="AG2008" s="3"/>
      <c r="AH2008" s="3"/>
      <c r="AI2008" s="3"/>
      <c r="AJ2008" s="3"/>
      <c r="AK2008" s="3"/>
      <c r="AL2008" s="3"/>
      <c r="AM2008" s="3"/>
      <c r="AN2008" s="3"/>
      <c r="AO2008" s="3"/>
      <c r="AP2008" s="3"/>
      <c r="AQ2008" s="3"/>
      <c r="AR2008" s="3"/>
      <c r="AS2008" s="3"/>
      <c r="AT2008" s="3"/>
      <c r="AU2008" s="3"/>
      <c r="AV2008" s="3"/>
      <c r="AW2008" s="3"/>
      <c r="AX2008" s="3"/>
      <c r="AY2008" s="3"/>
      <c r="AZ2008" s="3"/>
      <c r="BA2008" s="3"/>
      <c r="BB2008" s="3"/>
      <c r="BC2008" s="3"/>
      <c r="BD2008" s="3"/>
      <c r="BE2008" s="3"/>
      <c r="BF2008" s="3"/>
      <c r="BG2008" s="3"/>
      <c r="BH2008" s="3"/>
      <c r="BI2008" s="3"/>
      <c r="BJ2008" s="3"/>
      <c r="BK2008" s="3"/>
      <c r="BL2008" s="3"/>
      <c r="BM2008" s="3"/>
      <c r="BN2008" s="3"/>
      <c r="BO2008" s="3"/>
      <c r="BP2008" s="3"/>
      <c r="BQ2008" s="3"/>
      <c r="BR2008" s="3"/>
      <c r="BS2008" s="3"/>
      <c r="BT2008" s="3"/>
      <c r="BU2008" s="3"/>
      <c r="BV2008" s="3"/>
      <c r="BW2008" s="3"/>
      <c r="BX2008" s="3"/>
      <c r="BY2008" s="3"/>
      <c r="BZ2008" s="3"/>
      <c r="CA2008" s="3"/>
      <c r="CB2008" s="3"/>
      <c r="CC2008" s="3"/>
      <c r="CD2008" s="3"/>
      <c r="CE2008" s="3"/>
      <c r="CF2008" s="3"/>
      <c r="CG2008" s="3"/>
      <c r="CH2008" s="1"/>
      <c r="CI2008" s="1"/>
      <c r="CJ2008" s="1"/>
      <c r="CK2008" s="1"/>
      <c r="CL2008" s="1"/>
      <c r="CM2008" s="1"/>
      <c r="CN2008" s="1"/>
      <c r="CO2008" s="1"/>
      <c r="CP2008" s="1"/>
      <c r="CQ2008" s="1"/>
      <c r="CR2008" s="1"/>
      <c r="CS2008" s="1"/>
      <c r="CT2008" s="1"/>
      <c r="CU2008" s="1"/>
      <c r="CV2008" s="1"/>
      <c r="CW2008" s="1"/>
      <c r="CX2008" s="1"/>
      <c r="CY2008" s="1"/>
      <c r="CZ2008" s="1"/>
      <c r="DA2008" s="1"/>
      <c r="DB2008" s="1"/>
      <c r="DC2008" s="1"/>
      <c r="DD2008" s="1"/>
      <c r="DE2008" s="1"/>
      <c r="DF2008" s="1"/>
      <c r="DG2008" s="1"/>
      <c r="DH2008" s="1"/>
      <c r="DI2008" s="1"/>
      <c r="DJ2008" s="1"/>
      <c r="DK2008" s="1"/>
      <c r="DL2008" s="1"/>
      <c r="DM2008" s="1"/>
      <c r="DN2008" s="1"/>
      <c r="DO2008" s="1"/>
      <c r="DP2008" s="1"/>
      <c r="DQ2008" s="1"/>
      <c r="DR2008" s="1"/>
      <c r="DS2008" s="1"/>
      <c r="DT2008" s="1"/>
      <c r="DU2008" s="1"/>
      <c r="DV2008" s="1"/>
      <c r="DW2008" s="1"/>
      <c r="DX2008" s="1"/>
      <c r="DY2008" s="1"/>
      <c r="DZ2008" s="1"/>
      <c r="EA2008" s="1"/>
      <c r="EB2008" s="1"/>
      <c r="EC2008" s="1"/>
      <c r="ED2008" s="1"/>
      <c r="EE2008" s="1"/>
      <c r="EF2008" s="1"/>
      <c r="EG2008" s="1"/>
      <c r="EH2008" s="1"/>
      <c r="EI2008" s="1"/>
      <c r="EJ2008" s="1"/>
      <c r="EK2008" s="1"/>
      <c r="EL2008" s="1"/>
      <c r="EM2008" s="1"/>
      <c r="EN2008" s="1"/>
      <c r="EO2008" s="1"/>
      <c r="EP2008" s="1"/>
      <c r="EQ2008" s="1"/>
      <c r="ER2008" s="1"/>
      <c r="ES2008" s="1"/>
      <c r="ET2008" s="1"/>
      <c r="EU2008" s="1"/>
      <c r="EV2008" s="1"/>
      <c r="EW2008" s="1"/>
      <c r="EX2008" s="1"/>
      <c r="EY2008" s="1"/>
      <c r="EZ2008" s="1"/>
      <c r="FA2008" s="1"/>
      <c r="FB2008" s="1"/>
      <c r="FC2008" s="1"/>
      <c r="FD2008" s="1"/>
      <c r="FE2008" s="1"/>
      <c r="FF2008" s="1"/>
      <c r="FG2008" s="1"/>
      <c r="FH2008" s="1"/>
      <c r="FI2008" s="1"/>
      <c r="FJ2008" s="1"/>
      <c r="FK2008" s="1"/>
      <c r="FL2008" s="1"/>
      <c r="FM2008" s="1"/>
    </row>
    <row r="2009" spans="1:169" x14ac:dyDescent="0.3">
      <c r="A2009" t="s">
        <v>2126</v>
      </c>
      <c r="B2009" s="1">
        <v>0.80963855421686737</v>
      </c>
      <c r="C2009" s="3">
        <v>2</v>
      </c>
      <c r="D2009" s="3">
        <v>1</v>
      </c>
      <c r="E2009" s="3">
        <v>2.0714299999999999</v>
      </c>
      <c r="F2009" s="3"/>
      <c r="G2009" s="3"/>
      <c r="H2009" s="3"/>
      <c r="I2009" s="3"/>
      <c r="J2009" s="3"/>
      <c r="K2009" s="3"/>
      <c r="L2009" s="3"/>
      <c r="M2009" s="3"/>
      <c r="N2009" s="3"/>
      <c r="O2009" s="3"/>
      <c r="P2009" s="3"/>
      <c r="Q2009" s="3"/>
      <c r="R2009" s="3"/>
      <c r="S2009" s="3"/>
      <c r="T2009" s="3"/>
      <c r="U2009" s="3"/>
      <c r="V2009" s="3"/>
      <c r="W2009" s="3"/>
      <c r="X2009" s="3"/>
      <c r="Y2009" s="3"/>
      <c r="Z2009" s="3"/>
      <c r="AA2009" s="3"/>
      <c r="AB2009" s="3"/>
      <c r="AC2009" s="3"/>
      <c r="AD2009" s="3"/>
      <c r="AE2009" s="3"/>
      <c r="AF2009" s="3"/>
      <c r="AG2009" s="3"/>
      <c r="AH2009" s="3"/>
      <c r="AI2009" s="3"/>
      <c r="AJ2009" s="3"/>
      <c r="AK2009" s="3"/>
      <c r="AL2009" s="3"/>
      <c r="AM2009" s="3"/>
      <c r="AN2009" s="3"/>
      <c r="AO2009" s="3"/>
      <c r="AP2009" s="3"/>
      <c r="AQ2009" s="3"/>
      <c r="AR2009" s="3"/>
      <c r="AS2009" s="3"/>
      <c r="AT2009" s="3"/>
      <c r="AU2009" s="3"/>
      <c r="AV2009" s="3"/>
      <c r="AW2009" s="3"/>
      <c r="AX2009" s="3"/>
      <c r="AY2009" s="3"/>
      <c r="AZ2009" s="3"/>
      <c r="BA2009" s="3"/>
      <c r="BB2009" s="3"/>
      <c r="BC2009" s="3"/>
      <c r="BD2009" s="3"/>
      <c r="BE2009" s="3"/>
      <c r="BF2009" s="3"/>
      <c r="BG2009" s="3"/>
      <c r="BH2009" s="3"/>
      <c r="BI2009" s="3"/>
      <c r="BJ2009" s="3"/>
      <c r="BK2009" s="3"/>
      <c r="BL2009" s="3"/>
      <c r="BM2009" s="3"/>
      <c r="BN2009" s="3"/>
      <c r="BO2009" s="3"/>
      <c r="BP2009" s="3"/>
      <c r="BQ2009" s="3"/>
      <c r="BR2009" s="3"/>
      <c r="BS2009" s="3"/>
      <c r="BT2009" s="3"/>
      <c r="BU2009" s="3"/>
      <c r="BV2009" s="3"/>
      <c r="BW2009" s="3"/>
      <c r="BX2009" s="3"/>
      <c r="BY2009" s="3"/>
      <c r="BZ2009" s="3"/>
      <c r="CA2009" s="3"/>
      <c r="CB2009" s="3"/>
      <c r="CC2009" s="3"/>
      <c r="CD2009" s="3"/>
      <c r="CE2009" s="3"/>
      <c r="CF2009" s="3"/>
      <c r="CG2009" s="3"/>
      <c r="CH2009" s="1"/>
      <c r="CI2009" s="1"/>
      <c r="CJ2009" s="1"/>
      <c r="CK2009" s="1"/>
      <c r="CL2009" s="1"/>
      <c r="CM2009" s="1"/>
      <c r="CN2009" s="1"/>
      <c r="CO2009" s="1"/>
      <c r="CP2009" s="1"/>
      <c r="CQ2009" s="1"/>
      <c r="CR2009" s="1"/>
      <c r="CS2009" s="1"/>
      <c r="CT2009" s="1"/>
      <c r="CU2009" s="1"/>
      <c r="CV2009" s="1"/>
      <c r="CW2009" s="1"/>
      <c r="CX2009" s="1"/>
      <c r="CY2009" s="1"/>
      <c r="CZ2009" s="1"/>
      <c r="DA2009" s="1"/>
      <c r="DB2009" s="1"/>
      <c r="DC2009" s="1"/>
      <c r="DD2009" s="1"/>
      <c r="DE2009" s="1"/>
      <c r="DF2009" s="1"/>
      <c r="DG2009" s="1"/>
      <c r="DH2009" s="1"/>
      <c r="DI2009" s="1"/>
      <c r="DJ2009" s="1"/>
      <c r="DK2009" s="1"/>
      <c r="DL2009" s="1"/>
      <c r="DM2009" s="1"/>
      <c r="DN2009" s="1"/>
      <c r="DO2009" s="1"/>
      <c r="DP2009" s="1"/>
      <c r="DQ2009" s="1"/>
      <c r="DR2009" s="1"/>
      <c r="DS2009" s="1"/>
      <c r="DT2009" s="1"/>
      <c r="DU2009" s="1"/>
      <c r="DV2009" s="1"/>
      <c r="DW2009" s="1"/>
      <c r="DX2009" s="1"/>
      <c r="DY2009" s="1"/>
      <c r="DZ2009" s="1"/>
      <c r="EA2009" s="1"/>
      <c r="EB2009" s="1"/>
      <c r="EC2009" s="1"/>
      <c r="ED2009" s="1"/>
      <c r="EE2009" s="1"/>
      <c r="EF2009" s="1"/>
      <c r="EG2009" s="1"/>
      <c r="EH2009" s="1"/>
      <c r="EI2009" s="1"/>
      <c r="EJ2009" s="1"/>
      <c r="EK2009" s="1"/>
      <c r="EL2009" s="1"/>
      <c r="EM2009" s="1"/>
      <c r="EN2009" s="1"/>
      <c r="EO2009" s="1"/>
      <c r="EP2009" s="1"/>
      <c r="EQ2009" s="1"/>
      <c r="ER2009" s="1"/>
      <c r="ES2009" s="1"/>
      <c r="ET2009" s="1"/>
      <c r="EU2009" s="1"/>
      <c r="EV2009" s="1"/>
      <c r="EW2009" s="1"/>
      <c r="EX2009" s="1"/>
      <c r="EY2009" s="1"/>
      <c r="EZ2009" s="1"/>
      <c r="FA2009" s="1"/>
      <c r="FB2009" s="1"/>
      <c r="FC2009" s="1"/>
      <c r="FD2009" s="1"/>
      <c r="FE2009" s="1"/>
      <c r="FF2009" s="1"/>
      <c r="FG2009" s="1"/>
      <c r="FH2009" s="1"/>
      <c r="FI2009" s="1"/>
      <c r="FJ2009" s="1"/>
      <c r="FK2009" s="1"/>
      <c r="FL2009" s="1"/>
      <c r="FM2009" s="1"/>
    </row>
    <row r="2010" spans="1:169" x14ac:dyDescent="0.3">
      <c r="A2010" t="s">
        <v>2127</v>
      </c>
      <c r="B2010" s="1">
        <v>0.86746987951807231</v>
      </c>
      <c r="C2010" s="3">
        <v>4</v>
      </c>
      <c r="D2010" s="3">
        <v>1</v>
      </c>
      <c r="E2010" s="3">
        <v>8</v>
      </c>
      <c r="F2010" s="3"/>
      <c r="G2010" s="3"/>
      <c r="H2010" s="3"/>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c r="AG2010" s="3"/>
      <c r="AH2010" s="3"/>
      <c r="AI2010" s="3"/>
      <c r="AJ2010" s="3"/>
      <c r="AK2010" s="3"/>
      <c r="AL2010" s="3"/>
      <c r="AM2010" s="3"/>
      <c r="AN2010" s="3"/>
      <c r="AO2010" s="3"/>
      <c r="AP2010" s="3"/>
      <c r="AQ2010" s="3"/>
      <c r="AR2010" s="3"/>
      <c r="AS2010" s="3"/>
      <c r="AT2010" s="3"/>
      <c r="AU2010" s="3"/>
      <c r="AV2010" s="3"/>
      <c r="AW2010" s="3"/>
      <c r="AX2010" s="3"/>
      <c r="AY2010" s="3"/>
      <c r="AZ2010" s="3"/>
      <c r="BA2010" s="3"/>
      <c r="BB2010" s="3"/>
      <c r="BC2010" s="3"/>
      <c r="BD2010" s="3"/>
      <c r="BE2010" s="3"/>
      <c r="BF2010" s="3"/>
      <c r="BG2010" s="3"/>
      <c r="BH2010" s="3"/>
      <c r="BI2010" s="3"/>
      <c r="BJ2010" s="3"/>
      <c r="BK2010" s="3"/>
      <c r="BL2010" s="3"/>
      <c r="BM2010" s="3"/>
      <c r="BN2010" s="3"/>
      <c r="BO2010" s="3"/>
      <c r="BP2010" s="3"/>
      <c r="BQ2010" s="3"/>
      <c r="BR2010" s="3"/>
      <c r="BS2010" s="3"/>
      <c r="BT2010" s="3"/>
      <c r="BU2010" s="3"/>
      <c r="BV2010" s="3"/>
      <c r="BW2010" s="3"/>
      <c r="BX2010" s="3"/>
      <c r="BY2010" s="3"/>
      <c r="BZ2010" s="3"/>
      <c r="CA2010" s="3"/>
      <c r="CB2010" s="3"/>
      <c r="CC2010" s="3"/>
      <c r="CD2010" s="3"/>
      <c r="CE2010" s="3"/>
      <c r="CF2010" s="3"/>
      <c r="CG2010" s="3"/>
      <c r="CH2010" s="1"/>
      <c r="CI2010" s="1"/>
      <c r="CJ2010" s="1"/>
      <c r="CK2010" s="1"/>
      <c r="CL2010" s="1"/>
      <c r="CM2010" s="1"/>
      <c r="CN2010" s="1"/>
      <c r="CO2010" s="1"/>
      <c r="CP2010" s="1"/>
      <c r="CQ2010" s="1"/>
      <c r="CR2010" s="1"/>
      <c r="CS2010" s="1"/>
      <c r="CT2010" s="1"/>
      <c r="CU2010" s="1"/>
      <c r="CV2010" s="1"/>
      <c r="CW2010" s="1"/>
      <c r="CX2010" s="1"/>
      <c r="CY2010" s="1"/>
      <c r="CZ2010" s="1"/>
      <c r="DA2010" s="1"/>
      <c r="DB2010" s="1"/>
      <c r="DC2010" s="1"/>
      <c r="DD2010" s="1"/>
      <c r="DE2010" s="1"/>
      <c r="DF2010" s="1"/>
      <c r="DG2010" s="1"/>
      <c r="DH2010" s="1"/>
      <c r="DI2010" s="1"/>
      <c r="DJ2010" s="1"/>
      <c r="DK2010" s="1"/>
      <c r="DL2010" s="1"/>
      <c r="DM2010" s="1"/>
      <c r="DN2010" s="1"/>
      <c r="DO2010" s="1"/>
      <c r="DP2010" s="1"/>
      <c r="DQ2010" s="1"/>
      <c r="DR2010" s="1"/>
      <c r="DS2010" s="1"/>
      <c r="DT2010" s="1"/>
      <c r="DU2010" s="1"/>
      <c r="DV2010" s="1"/>
      <c r="DW2010" s="1"/>
      <c r="DX2010" s="1"/>
      <c r="DY2010" s="1"/>
      <c r="DZ2010" s="1"/>
      <c r="EA2010" s="1"/>
      <c r="EB2010" s="1"/>
      <c r="EC2010" s="1"/>
      <c r="ED2010" s="1"/>
      <c r="EE2010" s="1"/>
      <c r="EF2010" s="1"/>
      <c r="EG2010" s="1"/>
      <c r="EH2010" s="1"/>
      <c r="EI2010" s="1"/>
      <c r="EJ2010" s="1"/>
      <c r="EK2010" s="1"/>
      <c r="EL2010" s="1"/>
      <c r="EM2010" s="1"/>
      <c r="EN2010" s="1"/>
      <c r="EO2010" s="1"/>
      <c r="EP2010" s="1"/>
      <c r="EQ2010" s="1"/>
      <c r="ER2010" s="1"/>
      <c r="ES2010" s="1"/>
      <c r="ET2010" s="1"/>
      <c r="EU2010" s="1"/>
      <c r="EV2010" s="1"/>
      <c r="EW2010" s="1"/>
      <c r="EX2010" s="1"/>
      <c r="EY2010" s="1"/>
      <c r="EZ2010" s="1"/>
      <c r="FA2010" s="1"/>
      <c r="FB2010" s="1"/>
      <c r="FC2010" s="1"/>
      <c r="FD2010" s="1"/>
      <c r="FE2010" s="1"/>
      <c r="FF2010" s="1"/>
      <c r="FG2010" s="1"/>
      <c r="FH2010" s="1"/>
      <c r="FI2010" s="1"/>
      <c r="FJ2010" s="1"/>
      <c r="FK2010" s="1"/>
      <c r="FL2010" s="1"/>
      <c r="FM2010" s="1"/>
    </row>
    <row r="2011" spans="1:169" x14ac:dyDescent="0.3">
      <c r="A2011" t="s">
        <v>2128</v>
      </c>
      <c r="B2011" s="1">
        <v>0.8855421686746987</v>
      </c>
      <c r="C2011" s="3">
        <v>3</v>
      </c>
      <c r="D2011" s="3">
        <v>1</v>
      </c>
      <c r="E2011" s="3">
        <v>0</v>
      </c>
      <c r="F2011" s="3"/>
      <c r="G2011" s="3"/>
      <c r="H2011" s="3"/>
      <c r="I2011" s="3"/>
      <c r="J2011" s="3"/>
      <c r="K2011" s="3"/>
      <c r="L2011" s="3"/>
      <c r="M2011" s="3"/>
      <c r="N2011" s="3"/>
      <c r="O2011" s="3"/>
      <c r="P2011" s="3"/>
      <c r="Q2011" s="3"/>
      <c r="R2011" s="3"/>
      <c r="S2011" s="3"/>
      <c r="T2011" s="3"/>
      <c r="U2011" s="3"/>
      <c r="V2011" s="3"/>
      <c r="W2011" s="3"/>
      <c r="X2011" s="3"/>
      <c r="Y2011" s="3"/>
      <c r="Z2011" s="3"/>
      <c r="AA2011" s="3"/>
      <c r="AB2011" s="3"/>
      <c r="AC2011" s="3"/>
      <c r="AD2011" s="3"/>
      <c r="AE2011" s="3"/>
      <c r="AF2011" s="3"/>
      <c r="AG2011" s="3"/>
      <c r="AH2011" s="3"/>
      <c r="AI2011" s="3"/>
      <c r="AJ2011" s="3"/>
      <c r="AK2011" s="3"/>
      <c r="AL2011" s="3"/>
      <c r="AM2011" s="3"/>
      <c r="AN2011" s="3"/>
      <c r="AO2011" s="3"/>
      <c r="AP2011" s="3"/>
      <c r="AQ2011" s="3"/>
      <c r="AR2011" s="3"/>
      <c r="AS2011" s="3"/>
      <c r="AT2011" s="3"/>
      <c r="AU2011" s="3"/>
      <c r="AV2011" s="3"/>
      <c r="AW2011" s="3"/>
      <c r="AX2011" s="3"/>
      <c r="AY2011" s="3"/>
      <c r="AZ2011" s="3"/>
      <c r="BA2011" s="3"/>
      <c r="BB2011" s="3"/>
      <c r="BC2011" s="3"/>
      <c r="BD2011" s="3"/>
      <c r="BE2011" s="3"/>
      <c r="BF2011" s="3"/>
      <c r="BG2011" s="3"/>
      <c r="BH2011" s="3"/>
      <c r="BI2011" s="3"/>
      <c r="BJ2011" s="3"/>
      <c r="BK2011" s="3"/>
      <c r="BL2011" s="3"/>
      <c r="BM2011" s="3"/>
      <c r="BN2011" s="3"/>
      <c r="BO2011" s="3"/>
      <c r="BP2011" s="3"/>
      <c r="BQ2011" s="3"/>
      <c r="BR2011" s="3"/>
      <c r="BS2011" s="3"/>
      <c r="BT2011" s="3"/>
      <c r="BU2011" s="3"/>
      <c r="BV2011" s="3"/>
      <c r="BW2011" s="3"/>
      <c r="BX2011" s="3"/>
      <c r="BY2011" s="3"/>
      <c r="BZ2011" s="3"/>
      <c r="CA2011" s="3"/>
      <c r="CB2011" s="3"/>
      <c r="CC2011" s="3"/>
      <c r="CD2011" s="3"/>
      <c r="CE2011" s="3"/>
      <c r="CF2011" s="3"/>
      <c r="CG2011" s="3"/>
      <c r="CH2011" s="1"/>
      <c r="CI2011" s="1"/>
      <c r="CJ2011" s="1"/>
      <c r="CK2011" s="1"/>
      <c r="CL2011" s="1"/>
      <c r="CM2011" s="1"/>
      <c r="CN2011" s="1"/>
      <c r="CO2011" s="1"/>
      <c r="CP2011" s="1"/>
      <c r="CQ2011" s="1"/>
      <c r="CR2011" s="1"/>
      <c r="CS2011" s="1"/>
      <c r="CT2011" s="1"/>
      <c r="CU2011" s="1"/>
      <c r="CV2011" s="1"/>
      <c r="CW2011" s="1"/>
      <c r="CX2011" s="1"/>
      <c r="CY2011" s="1"/>
      <c r="CZ2011" s="1"/>
      <c r="DA2011" s="1"/>
      <c r="DB2011" s="1"/>
      <c r="DC2011" s="1"/>
      <c r="DD2011" s="1"/>
      <c r="DE2011" s="1"/>
      <c r="DF2011" s="1"/>
      <c r="DG2011" s="1"/>
      <c r="DH2011" s="1"/>
      <c r="DI2011" s="1"/>
      <c r="DJ2011" s="1"/>
      <c r="DK2011" s="1"/>
      <c r="DL2011" s="1"/>
      <c r="DM2011" s="1"/>
      <c r="DN2011" s="1"/>
      <c r="DO2011" s="1"/>
      <c r="DP2011" s="1"/>
      <c r="DQ2011" s="1"/>
      <c r="DR2011" s="1"/>
      <c r="DS2011" s="1"/>
      <c r="DT2011" s="1"/>
      <c r="DU2011" s="1"/>
      <c r="DV2011" s="1"/>
      <c r="DW2011" s="1"/>
      <c r="DX2011" s="1"/>
      <c r="DY2011" s="1"/>
      <c r="DZ2011" s="1"/>
      <c r="EA2011" s="1"/>
      <c r="EB2011" s="1"/>
      <c r="EC2011" s="1"/>
      <c r="ED2011" s="1"/>
      <c r="EE2011" s="1"/>
      <c r="EF2011" s="1"/>
      <c r="EG2011" s="1"/>
      <c r="EH2011" s="1"/>
      <c r="EI2011" s="1"/>
      <c r="EJ2011" s="1"/>
      <c r="EK2011" s="1"/>
      <c r="EL2011" s="1"/>
      <c r="EM2011" s="1"/>
      <c r="EN2011" s="1"/>
      <c r="EO2011" s="1"/>
      <c r="EP2011" s="1"/>
      <c r="EQ2011" s="1"/>
      <c r="ER2011" s="1"/>
      <c r="ES2011" s="1"/>
      <c r="ET2011" s="1"/>
      <c r="EU2011" s="1"/>
      <c r="EV2011" s="1"/>
      <c r="EW2011" s="1"/>
      <c r="EX2011" s="1"/>
      <c r="EY2011" s="1"/>
      <c r="EZ2011" s="1"/>
      <c r="FA2011" s="1"/>
      <c r="FB2011" s="1"/>
      <c r="FC2011" s="1"/>
      <c r="FD2011" s="1"/>
      <c r="FE2011" s="1"/>
      <c r="FF2011" s="1"/>
      <c r="FG2011" s="1"/>
      <c r="FH2011" s="1"/>
      <c r="FI2011" s="1"/>
      <c r="FJ2011" s="1"/>
      <c r="FK2011" s="1"/>
      <c r="FL2011" s="1"/>
      <c r="FM2011" s="1"/>
    </row>
    <row r="2012" spans="1:169" x14ac:dyDescent="0.3">
      <c r="A2012" t="s">
        <v>2129</v>
      </c>
      <c r="B2012" s="1">
        <v>0.75903614457831325</v>
      </c>
      <c r="C2012" s="3">
        <v>1</v>
      </c>
      <c r="D2012" s="3">
        <v>1</v>
      </c>
      <c r="E2012" s="3">
        <v>8.0551100000000009</v>
      </c>
      <c r="F2012" s="3"/>
      <c r="G2012" s="3"/>
      <c r="H2012" s="3"/>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c r="AG2012" s="3"/>
      <c r="AH2012" s="3"/>
      <c r="AI2012" s="3"/>
      <c r="AJ2012" s="3"/>
      <c r="AK2012" s="3"/>
      <c r="AL2012" s="3"/>
      <c r="AM2012" s="3"/>
      <c r="AN2012" s="3"/>
      <c r="AO2012" s="3"/>
      <c r="AP2012" s="3"/>
      <c r="AQ2012" s="3"/>
      <c r="AR2012" s="3"/>
      <c r="AS2012" s="3"/>
      <c r="AT2012" s="3"/>
      <c r="AU2012" s="3"/>
      <c r="AV2012" s="3"/>
      <c r="AW2012" s="3"/>
      <c r="AX2012" s="3"/>
      <c r="AY2012" s="3"/>
      <c r="AZ2012" s="3"/>
      <c r="BA2012" s="3"/>
      <c r="BB2012" s="3"/>
      <c r="BC2012" s="3"/>
      <c r="BD2012" s="3"/>
      <c r="BE2012" s="3"/>
      <c r="BF2012" s="3"/>
      <c r="BG2012" s="3"/>
      <c r="BH2012" s="3"/>
      <c r="BI2012" s="3"/>
      <c r="BJ2012" s="3"/>
      <c r="BK2012" s="3"/>
      <c r="BL2012" s="3"/>
      <c r="BM2012" s="3"/>
      <c r="BN2012" s="3"/>
      <c r="BO2012" s="3"/>
      <c r="BP2012" s="3"/>
      <c r="BQ2012" s="3"/>
      <c r="BR2012" s="3"/>
      <c r="BS2012" s="3"/>
      <c r="BT2012" s="3"/>
      <c r="BU2012" s="3"/>
      <c r="BV2012" s="3"/>
      <c r="BW2012" s="3"/>
      <c r="BX2012" s="3"/>
      <c r="BY2012" s="3"/>
      <c r="BZ2012" s="3"/>
      <c r="CA2012" s="3"/>
      <c r="CB2012" s="3"/>
      <c r="CC2012" s="3"/>
      <c r="CD2012" s="3"/>
      <c r="CE2012" s="3"/>
      <c r="CF2012" s="3"/>
      <c r="CG2012" s="3"/>
      <c r="CH2012" s="1"/>
      <c r="CI2012" s="1"/>
      <c r="CJ2012" s="1"/>
      <c r="CK2012" s="1"/>
      <c r="CL2012" s="1"/>
      <c r="CM2012" s="1"/>
      <c r="CN2012" s="1"/>
      <c r="CO2012" s="1"/>
      <c r="CP2012" s="1"/>
      <c r="CQ2012" s="1"/>
      <c r="CR2012" s="1"/>
      <c r="CS2012" s="1"/>
      <c r="CT2012" s="1"/>
      <c r="CU2012" s="1"/>
      <c r="CV2012" s="1"/>
      <c r="CW2012" s="1"/>
      <c r="CX2012" s="1"/>
      <c r="CY2012" s="1"/>
      <c r="CZ2012" s="1"/>
      <c r="DA2012" s="1"/>
      <c r="DB2012" s="1"/>
      <c r="DC2012" s="1"/>
      <c r="DD2012" s="1"/>
      <c r="DE2012" s="1"/>
      <c r="DF2012" s="1"/>
      <c r="DG2012" s="1"/>
      <c r="DH2012" s="1"/>
      <c r="DI2012" s="1"/>
      <c r="DJ2012" s="1"/>
      <c r="DK2012" s="1"/>
      <c r="DL2012" s="1"/>
      <c r="DM2012" s="1"/>
      <c r="DN2012" s="1"/>
      <c r="DO2012" s="1"/>
      <c r="DP2012" s="1"/>
      <c r="DQ2012" s="1"/>
      <c r="DR2012" s="1"/>
      <c r="DS2012" s="1"/>
      <c r="DT2012" s="1"/>
      <c r="DU2012" s="1"/>
      <c r="DV2012" s="1"/>
      <c r="DW2012" s="1"/>
      <c r="DX2012" s="1"/>
      <c r="DY2012" s="1"/>
      <c r="DZ2012" s="1"/>
      <c r="EA2012" s="1"/>
      <c r="EB2012" s="1"/>
      <c r="EC2012" s="1"/>
      <c r="ED2012" s="1"/>
      <c r="EE2012" s="1"/>
      <c r="EF2012" s="1"/>
      <c r="EG2012" s="1"/>
      <c r="EH2012" s="1"/>
      <c r="EI2012" s="1"/>
      <c r="EJ2012" s="1"/>
      <c r="EK2012" s="1"/>
      <c r="EL2012" s="1"/>
      <c r="EM2012" s="1"/>
      <c r="EN2012" s="1"/>
      <c r="EO2012" s="1"/>
      <c r="EP2012" s="1"/>
      <c r="EQ2012" s="1"/>
      <c r="ER2012" s="1"/>
      <c r="ES2012" s="1"/>
      <c r="ET2012" s="1"/>
      <c r="EU2012" s="1"/>
      <c r="EV2012" s="1"/>
      <c r="EW2012" s="1"/>
      <c r="EX2012" s="1"/>
      <c r="EY2012" s="1"/>
      <c r="EZ2012" s="1"/>
      <c r="FA2012" s="1"/>
      <c r="FB2012" s="1"/>
      <c r="FC2012" s="1"/>
      <c r="FD2012" s="1"/>
      <c r="FE2012" s="1"/>
      <c r="FF2012" s="1"/>
      <c r="FG2012" s="1"/>
      <c r="FH2012" s="1"/>
      <c r="FI2012" s="1"/>
      <c r="FJ2012" s="1"/>
      <c r="FK2012" s="1"/>
      <c r="FL2012" s="1"/>
      <c r="FM2012" s="1"/>
    </row>
    <row r="2013" spans="1:169" x14ac:dyDescent="0.3">
      <c r="A2013" t="s">
        <v>2130</v>
      </c>
      <c r="B2013" s="1">
        <v>0.7996430165104863</v>
      </c>
      <c r="C2013" s="3">
        <v>1</v>
      </c>
      <c r="D2013" s="3">
        <v>2</v>
      </c>
      <c r="E2013" s="3">
        <v>6.8674149999999994</v>
      </c>
      <c r="F2013" s="3"/>
      <c r="G2013" s="3"/>
      <c r="H2013" s="3"/>
      <c r="I2013" s="3"/>
      <c r="J2013" s="3"/>
      <c r="K2013" s="3"/>
      <c r="L2013" s="3"/>
      <c r="M2013" s="3"/>
      <c r="N2013" s="3"/>
      <c r="O2013" s="3"/>
      <c r="P2013" s="3"/>
      <c r="Q2013" s="3"/>
      <c r="R2013" s="3"/>
      <c r="S2013" s="3"/>
      <c r="T2013" s="3"/>
      <c r="U2013" s="3"/>
      <c r="V2013" s="3"/>
      <c r="W2013" s="3"/>
      <c r="X2013" s="3"/>
      <c r="Y2013" s="3"/>
      <c r="Z2013" s="3"/>
      <c r="AA2013" s="3"/>
      <c r="AB2013" s="3"/>
      <c r="AC2013" s="3"/>
      <c r="AD2013" s="3"/>
      <c r="AE2013" s="3"/>
      <c r="AF2013" s="3"/>
      <c r="AG2013" s="3"/>
      <c r="AH2013" s="3"/>
      <c r="AI2013" s="3"/>
      <c r="AJ2013" s="3"/>
      <c r="AK2013" s="3"/>
      <c r="AL2013" s="3"/>
      <c r="AM2013" s="3"/>
      <c r="AN2013" s="3"/>
      <c r="AO2013" s="3"/>
      <c r="AP2013" s="3"/>
      <c r="AQ2013" s="3"/>
      <c r="AR2013" s="3"/>
      <c r="AS2013" s="3"/>
      <c r="AT2013" s="3"/>
      <c r="AU2013" s="3"/>
      <c r="AV2013" s="3"/>
      <c r="AW2013" s="3"/>
      <c r="AX2013" s="3"/>
      <c r="AY2013" s="3"/>
      <c r="AZ2013" s="3"/>
      <c r="BA2013" s="3"/>
      <c r="BB2013" s="3"/>
      <c r="BC2013" s="3"/>
      <c r="BD2013" s="3"/>
      <c r="BE2013" s="3"/>
      <c r="BF2013" s="3"/>
      <c r="BG2013" s="3"/>
      <c r="BH2013" s="3"/>
      <c r="BI2013" s="3"/>
      <c r="BJ2013" s="3"/>
      <c r="BK2013" s="3"/>
      <c r="BL2013" s="3"/>
      <c r="BM2013" s="3"/>
      <c r="BN2013" s="3"/>
      <c r="BO2013" s="3"/>
      <c r="BP2013" s="3"/>
      <c r="BQ2013" s="3"/>
      <c r="BR2013" s="3"/>
      <c r="BS2013" s="3"/>
      <c r="BT2013" s="3"/>
      <c r="BU2013" s="3"/>
      <c r="BV2013" s="3"/>
      <c r="BW2013" s="3"/>
      <c r="BX2013" s="3"/>
      <c r="BY2013" s="3"/>
      <c r="BZ2013" s="3"/>
      <c r="CA2013" s="3"/>
      <c r="CB2013" s="3"/>
      <c r="CC2013" s="3"/>
      <c r="CD2013" s="3"/>
      <c r="CE2013" s="3"/>
      <c r="CF2013" s="3"/>
      <c r="CG2013" s="3"/>
      <c r="CH2013" s="1"/>
      <c r="CI2013" s="1"/>
      <c r="CJ2013" s="1"/>
      <c r="CK2013" s="1"/>
      <c r="CL2013" s="1"/>
      <c r="CM2013" s="1"/>
      <c r="CN2013" s="1"/>
      <c r="CO2013" s="1"/>
      <c r="CP2013" s="1"/>
      <c r="CQ2013" s="1"/>
      <c r="CR2013" s="1"/>
      <c r="CS2013" s="1"/>
      <c r="CT2013" s="1"/>
      <c r="CU2013" s="1"/>
      <c r="CV2013" s="1"/>
      <c r="CW2013" s="1"/>
      <c r="CX2013" s="1"/>
      <c r="CY2013" s="1"/>
      <c r="CZ2013" s="1"/>
      <c r="DA2013" s="1"/>
      <c r="DB2013" s="1"/>
      <c r="DC2013" s="1"/>
      <c r="DD2013" s="1"/>
      <c r="DE2013" s="1"/>
      <c r="DF2013" s="1"/>
      <c r="DG2013" s="1"/>
      <c r="DH2013" s="1"/>
      <c r="DI2013" s="1"/>
      <c r="DJ2013" s="1"/>
      <c r="DK2013" s="1"/>
      <c r="DL2013" s="1"/>
      <c r="DM2013" s="1"/>
      <c r="DN2013" s="1"/>
      <c r="DO2013" s="1"/>
      <c r="DP2013" s="1"/>
      <c r="DQ2013" s="1"/>
      <c r="DR2013" s="1"/>
      <c r="DS2013" s="1"/>
      <c r="DT2013" s="1"/>
      <c r="DU2013" s="1"/>
      <c r="DV2013" s="1"/>
      <c r="DW2013" s="1"/>
      <c r="DX2013" s="1"/>
      <c r="DY2013" s="1"/>
      <c r="DZ2013" s="1"/>
      <c r="EA2013" s="1"/>
      <c r="EB2013" s="1"/>
      <c r="EC2013" s="1"/>
      <c r="ED2013" s="1"/>
      <c r="EE2013" s="1"/>
      <c r="EF2013" s="1"/>
      <c r="EG2013" s="1"/>
      <c r="EH2013" s="1"/>
      <c r="EI2013" s="1"/>
      <c r="EJ2013" s="1"/>
      <c r="EK2013" s="1"/>
      <c r="EL2013" s="1"/>
      <c r="EM2013" s="1"/>
      <c r="EN2013" s="1"/>
      <c r="EO2013" s="1"/>
      <c r="EP2013" s="1"/>
      <c r="EQ2013" s="1"/>
      <c r="ER2013" s="1"/>
      <c r="ES2013" s="1"/>
      <c r="ET2013" s="1"/>
      <c r="EU2013" s="1"/>
      <c r="EV2013" s="1"/>
      <c r="EW2013" s="1"/>
      <c r="EX2013" s="1"/>
      <c r="EY2013" s="1"/>
      <c r="EZ2013" s="1"/>
      <c r="FA2013" s="1"/>
      <c r="FB2013" s="1"/>
      <c r="FC2013" s="1"/>
      <c r="FD2013" s="1"/>
      <c r="FE2013" s="1"/>
      <c r="FF2013" s="1"/>
      <c r="FG2013" s="1"/>
      <c r="FH2013" s="1"/>
      <c r="FI2013" s="1"/>
      <c r="FJ2013" s="1"/>
      <c r="FK2013" s="1"/>
      <c r="FL2013" s="1"/>
      <c r="FM2013" s="1"/>
    </row>
    <row r="2014" spans="1:169" x14ac:dyDescent="0.3">
      <c r="A2014" t="s">
        <v>2131</v>
      </c>
      <c r="B2014" s="1">
        <v>0.67469879518072295</v>
      </c>
      <c r="C2014" s="3">
        <v>1</v>
      </c>
      <c r="D2014" s="3">
        <v>1</v>
      </c>
      <c r="E2014" s="3">
        <v>6</v>
      </c>
      <c r="F2014" s="3"/>
      <c r="G2014" s="3"/>
      <c r="H2014" s="3"/>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c r="AG2014" s="3"/>
      <c r="AH2014" s="3"/>
      <c r="AI2014" s="3"/>
      <c r="AJ2014" s="3"/>
      <c r="AK2014" s="3"/>
      <c r="AL2014" s="3"/>
      <c r="AM2014" s="3"/>
      <c r="AN2014" s="3"/>
      <c r="AO2014" s="3"/>
      <c r="AP2014" s="3"/>
      <c r="AQ2014" s="3"/>
      <c r="AR2014" s="3"/>
      <c r="AS2014" s="3"/>
      <c r="AT2014" s="3"/>
      <c r="AU2014" s="3"/>
      <c r="AV2014" s="3"/>
      <c r="AW2014" s="3"/>
      <c r="AX2014" s="3"/>
      <c r="AY2014" s="3"/>
      <c r="AZ2014" s="3"/>
      <c r="BA2014" s="3"/>
      <c r="BB2014" s="3"/>
      <c r="BC2014" s="3"/>
      <c r="BD2014" s="3"/>
      <c r="BE2014" s="3"/>
      <c r="BF2014" s="3"/>
      <c r="BG2014" s="3"/>
      <c r="BH2014" s="3"/>
      <c r="BI2014" s="3"/>
      <c r="BJ2014" s="3"/>
      <c r="BK2014" s="3"/>
      <c r="BL2014" s="3"/>
      <c r="BM2014" s="3"/>
      <c r="BN2014" s="3"/>
      <c r="BO2014" s="3"/>
      <c r="BP2014" s="3"/>
      <c r="BQ2014" s="3"/>
      <c r="BR2014" s="3"/>
      <c r="BS2014" s="3"/>
      <c r="BT2014" s="3"/>
      <c r="BU2014" s="3"/>
      <c r="BV2014" s="3"/>
      <c r="BW2014" s="3"/>
      <c r="BX2014" s="3"/>
      <c r="BY2014" s="3"/>
      <c r="BZ2014" s="3"/>
      <c r="CA2014" s="3"/>
      <c r="CB2014" s="3"/>
      <c r="CC2014" s="3"/>
      <c r="CD2014" s="3"/>
      <c r="CE2014" s="3"/>
      <c r="CF2014" s="3"/>
      <c r="CG2014" s="3"/>
      <c r="CH2014" s="1"/>
      <c r="CI2014" s="1"/>
      <c r="CJ2014" s="1"/>
      <c r="CK2014" s="1"/>
      <c r="CL2014" s="1"/>
      <c r="CM2014" s="1"/>
      <c r="CN2014" s="1"/>
      <c r="CO2014" s="1"/>
      <c r="CP2014" s="1"/>
      <c r="CQ2014" s="1"/>
      <c r="CR2014" s="1"/>
      <c r="CS2014" s="1"/>
      <c r="CT2014" s="1"/>
      <c r="CU2014" s="1"/>
      <c r="CV2014" s="1"/>
      <c r="CW2014" s="1"/>
      <c r="CX2014" s="1"/>
      <c r="CY2014" s="1"/>
      <c r="CZ2014" s="1"/>
      <c r="DA2014" s="1"/>
      <c r="DB2014" s="1"/>
      <c r="DC2014" s="1"/>
      <c r="DD2014" s="1"/>
      <c r="DE2014" s="1"/>
      <c r="DF2014" s="1"/>
      <c r="DG2014" s="1"/>
      <c r="DH2014" s="1"/>
      <c r="DI2014" s="1"/>
      <c r="DJ2014" s="1"/>
      <c r="DK2014" s="1"/>
      <c r="DL2014" s="1"/>
      <c r="DM2014" s="1"/>
      <c r="DN2014" s="1"/>
      <c r="DO2014" s="1"/>
      <c r="DP2014" s="1"/>
      <c r="DQ2014" s="1"/>
      <c r="DR2014" s="1"/>
      <c r="DS2014" s="1"/>
      <c r="DT2014" s="1"/>
      <c r="DU2014" s="1"/>
      <c r="DV2014" s="1"/>
      <c r="DW2014" s="1"/>
      <c r="DX2014" s="1"/>
      <c r="DY2014" s="1"/>
      <c r="DZ2014" s="1"/>
      <c r="EA2014" s="1"/>
      <c r="EB2014" s="1"/>
      <c r="EC2014" s="1"/>
      <c r="ED2014" s="1"/>
      <c r="EE2014" s="1"/>
      <c r="EF2014" s="1"/>
      <c r="EG2014" s="1"/>
      <c r="EH2014" s="1"/>
      <c r="EI2014" s="1"/>
      <c r="EJ2014" s="1"/>
      <c r="EK2014" s="1"/>
      <c r="EL2014" s="1"/>
      <c r="EM2014" s="1"/>
      <c r="EN2014" s="1"/>
      <c r="EO2014" s="1"/>
      <c r="EP2014" s="1"/>
      <c r="EQ2014" s="1"/>
      <c r="ER2014" s="1"/>
      <c r="ES2014" s="1"/>
      <c r="ET2014" s="1"/>
      <c r="EU2014" s="1"/>
      <c r="EV2014" s="1"/>
      <c r="EW2014" s="1"/>
      <c r="EX2014" s="1"/>
      <c r="EY2014" s="1"/>
      <c r="EZ2014" s="1"/>
      <c r="FA2014" s="1"/>
      <c r="FB2014" s="1"/>
      <c r="FC2014" s="1"/>
      <c r="FD2014" s="1"/>
      <c r="FE2014" s="1"/>
      <c r="FF2014" s="1"/>
      <c r="FG2014" s="1"/>
      <c r="FH2014" s="1"/>
      <c r="FI2014" s="1"/>
      <c r="FJ2014" s="1"/>
      <c r="FK2014" s="1"/>
      <c r="FL2014" s="1"/>
      <c r="FM2014" s="1"/>
    </row>
    <row r="2015" spans="1:169" x14ac:dyDescent="0.3">
      <c r="A2015" t="s">
        <v>2132</v>
      </c>
      <c r="B2015" s="1">
        <v>0.80963855421686737</v>
      </c>
      <c r="C2015" s="3">
        <v>1</v>
      </c>
      <c r="D2015" s="3">
        <v>1</v>
      </c>
      <c r="E2015" s="3">
        <v>6.4091199999999997</v>
      </c>
      <c r="F2015" s="3"/>
      <c r="G2015" s="3"/>
      <c r="H2015" s="3"/>
      <c r="I2015" s="3"/>
      <c r="J2015" s="3"/>
      <c r="K2015" s="3"/>
      <c r="L2015" s="3"/>
      <c r="M2015" s="3"/>
      <c r="N2015" s="3"/>
      <c r="O2015" s="3"/>
      <c r="P2015" s="3"/>
      <c r="Q2015" s="3"/>
      <c r="R2015" s="3"/>
      <c r="S2015" s="3"/>
      <c r="T2015" s="3"/>
      <c r="U2015" s="3"/>
      <c r="V2015" s="3"/>
      <c r="W2015" s="3"/>
      <c r="X2015" s="3"/>
      <c r="Y2015" s="3"/>
      <c r="Z2015" s="3"/>
      <c r="AA2015" s="3"/>
      <c r="AB2015" s="3"/>
      <c r="AC2015" s="3"/>
      <c r="AD2015" s="3"/>
      <c r="AE2015" s="3"/>
      <c r="AF2015" s="3"/>
      <c r="AG2015" s="3"/>
      <c r="AH2015" s="3"/>
      <c r="AI2015" s="3"/>
      <c r="AJ2015" s="3"/>
      <c r="AK2015" s="3"/>
      <c r="AL2015" s="3"/>
      <c r="AM2015" s="3"/>
      <c r="AN2015" s="3"/>
      <c r="AO2015" s="3"/>
      <c r="AP2015" s="3"/>
      <c r="AQ2015" s="3"/>
      <c r="AR2015" s="3"/>
      <c r="AS2015" s="3"/>
      <c r="AT2015" s="3"/>
      <c r="AU2015" s="3"/>
      <c r="AV2015" s="3"/>
      <c r="AW2015" s="3"/>
      <c r="AX2015" s="3"/>
      <c r="AY2015" s="3"/>
      <c r="AZ2015" s="3"/>
      <c r="BA2015" s="3"/>
      <c r="BB2015" s="3"/>
      <c r="BC2015" s="3"/>
      <c r="BD2015" s="3"/>
      <c r="BE2015" s="3"/>
      <c r="BF2015" s="3"/>
      <c r="BG2015" s="3"/>
      <c r="BH2015" s="3"/>
      <c r="BI2015" s="3"/>
      <c r="BJ2015" s="3"/>
      <c r="BK2015" s="3"/>
      <c r="BL2015" s="3"/>
      <c r="BM2015" s="3"/>
      <c r="BN2015" s="3"/>
      <c r="BO2015" s="3"/>
      <c r="BP2015" s="3"/>
      <c r="BQ2015" s="3"/>
      <c r="BR2015" s="3"/>
      <c r="BS2015" s="3"/>
      <c r="BT2015" s="3"/>
      <c r="BU2015" s="3"/>
      <c r="BV2015" s="3"/>
      <c r="BW2015" s="3"/>
      <c r="BX2015" s="3"/>
      <c r="BY2015" s="3"/>
      <c r="BZ2015" s="3"/>
      <c r="CA2015" s="3"/>
      <c r="CB2015" s="3"/>
      <c r="CC2015" s="3"/>
      <c r="CD2015" s="3"/>
      <c r="CE2015" s="3"/>
      <c r="CF2015" s="3"/>
      <c r="CG2015" s="3"/>
      <c r="CH2015" s="1"/>
      <c r="CI2015" s="1"/>
      <c r="CJ2015" s="1"/>
      <c r="CK2015" s="1"/>
      <c r="CL2015" s="1"/>
      <c r="CM2015" s="1"/>
      <c r="CN2015" s="1"/>
      <c r="CO2015" s="1"/>
      <c r="CP2015" s="1"/>
      <c r="CQ2015" s="1"/>
      <c r="CR2015" s="1"/>
      <c r="CS2015" s="1"/>
      <c r="CT2015" s="1"/>
      <c r="CU2015" s="1"/>
      <c r="CV2015" s="1"/>
      <c r="CW2015" s="1"/>
      <c r="CX2015" s="1"/>
      <c r="CY2015" s="1"/>
      <c r="CZ2015" s="1"/>
      <c r="DA2015" s="1"/>
      <c r="DB2015" s="1"/>
      <c r="DC2015" s="1"/>
      <c r="DD2015" s="1"/>
      <c r="DE2015" s="1"/>
      <c r="DF2015" s="1"/>
      <c r="DG2015" s="1"/>
      <c r="DH2015" s="1"/>
      <c r="DI2015" s="1"/>
      <c r="DJ2015" s="1"/>
      <c r="DK2015" s="1"/>
      <c r="DL2015" s="1"/>
      <c r="DM2015" s="1"/>
      <c r="DN2015" s="1"/>
      <c r="DO2015" s="1"/>
      <c r="DP2015" s="1"/>
      <c r="DQ2015" s="1"/>
      <c r="DR2015" s="1"/>
      <c r="DS2015" s="1"/>
      <c r="DT2015" s="1"/>
      <c r="DU2015" s="1"/>
      <c r="DV2015" s="1"/>
      <c r="DW2015" s="1"/>
      <c r="DX2015" s="1"/>
      <c r="DY2015" s="1"/>
      <c r="DZ2015" s="1"/>
      <c r="EA2015" s="1"/>
      <c r="EB2015" s="1"/>
      <c r="EC2015" s="1"/>
      <c r="ED2015" s="1"/>
      <c r="EE2015" s="1"/>
      <c r="EF2015" s="1"/>
      <c r="EG2015" s="1"/>
      <c r="EH2015" s="1"/>
      <c r="EI2015" s="1"/>
      <c r="EJ2015" s="1"/>
      <c r="EK2015" s="1"/>
      <c r="EL2015" s="1"/>
      <c r="EM2015" s="1"/>
      <c r="EN2015" s="1"/>
      <c r="EO2015" s="1"/>
      <c r="EP2015" s="1"/>
      <c r="EQ2015" s="1"/>
      <c r="ER2015" s="1"/>
      <c r="ES2015" s="1"/>
      <c r="ET2015" s="1"/>
      <c r="EU2015" s="1"/>
      <c r="EV2015" s="1"/>
      <c r="EW2015" s="1"/>
      <c r="EX2015" s="1"/>
      <c r="EY2015" s="1"/>
      <c r="EZ2015" s="1"/>
      <c r="FA2015" s="1"/>
      <c r="FB2015" s="1"/>
      <c r="FC2015" s="1"/>
      <c r="FD2015" s="1"/>
      <c r="FE2015" s="1"/>
      <c r="FF2015" s="1"/>
      <c r="FG2015" s="1"/>
      <c r="FH2015" s="1"/>
      <c r="FI2015" s="1"/>
      <c r="FJ2015" s="1"/>
      <c r="FK2015" s="1"/>
      <c r="FL2015" s="1"/>
      <c r="FM2015" s="1"/>
    </row>
    <row r="2016" spans="1:169" x14ac:dyDescent="0.3">
      <c r="A2016" t="s">
        <v>93</v>
      </c>
      <c r="B2016" s="1">
        <v>0.78485370051635106</v>
      </c>
      <c r="C2016" s="3">
        <v>1</v>
      </c>
      <c r="D2016" s="3">
        <v>3</v>
      </c>
      <c r="E2016" s="3">
        <v>7.2124133333333331</v>
      </c>
      <c r="F2016" s="3"/>
      <c r="G2016" s="3"/>
      <c r="H2016" s="3"/>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c r="AG2016" s="3"/>
      <c r="AH2016" s="3"/>
      <c r="AI2016" s="3"/>
      <c r="AJ2016" s="3"/>
      <c r="AK2016" s="3"/>
      <c r="AL2016" s="3"/>
      <c r="AM2016" s="3"/>
      <c r="AN2016" s="3"/>
      <c r="AO2016" s="3"/>
      <c r="AP2016" s="3"/>
      <c r="AQ2016" s="3"/>
      <c r="AR2016" s="3"/>
      <c r="AS2016" s="3"/>
      <c r="AT2016" s="3"/>
      <c r="AU2016" s="3"/>
      <c r="AV2016" s="3"/>
      <c r="AW2016" s="3"/>
      <c r="AX2016" s="3"/>
      <c r="AY2016" s="3"/>
      <c r="AZ2016" s="3"/>
      <c r="BA2016" s="3"/>
      <c r="BB2016" s="3"/>
      <c r="BC2016" s="3"/>
      <c r="BD2016" s="3"/>
      <c r="BE2016" s="3"/>
      <c r="BF2016" s="3"/>
      <c r="BG2016" s="3"/>
      <c r="BH2016" s="3"/>
      <c r="BI2016" s="3"/>
      <c r="BJ2016" s="3"/>
      <c r="BK2016" s="3"/>
      <c r="BL2016" s="3"/>
      <c r="BM2016" s="3"/>
      <c r="BN2016" s="3"/>
      <c r="BO2016" s="3"/>
      <c r="BP2016" s="3"/>
      <c r="BQ2016" s="3"/>
      <c r="BR2016" s="3"/>
      <c r="BS2016" s="3"/>
      <c r="BT2016" s="3"/>
      <c r="BU2016" s="3"/>
      <c r="BV2016" s="3"/>
      <c r="BW2016" s="3"/>
      <c r="BX2016" s="3"/>
      <c r="BY2016" s="3"/>
      <c r="BZ2016" s="3"/>
      <c r="CA2016" s="3"/>
      <c r="CB2016" s="3"/>
      <c r="CC2016" s="3"/>
      <c r="CD2016" s="3"/>
      <c r="CE2016" s="3"/>
      <c r="CF2016" s="3"/>
      <c r="CG2016" s="3"/>
      <c r="CH2016" s="1"/>
      <c r="CI2016" s="1"/>
      <c r="CJ2016" s="1"/>
      <c r="CK2016" s="1"/>
      <c r="CL2016" s="1"/>
      <c r="CM2016" s="1"/>
      <c r="CN2016" s="1"/>
      <c r="CO2016" s="1"/>
      <c r="CP2016" s="1"/>
      <c r="CQ2016" s="1"/>
      <c r="CR2016" s="1"/>
      <c r="CS2016" s="1"/>
      <c r="CT2016" s="1"/>
      <c r="CU2016" s="1"/>
      <c r="CV2016" s="1"/>
      <c r="CW2016" s="1"/>
      <c r="CX2016" s="1"/>
      <c r="CY2016" s="1"/>
      <c r="CZ2016" s="1"/>
      <c r="DA2016" s="1"/>
      <c r="DB2016" s="1"/>
      <c r="DC2016" s="1"/>
      <c r="DD2016" s="1"/>
      <c r="DE2016" s="1"/>
      <c r="DF2016" s="1"/>
      <c r="DG2016" s="1"/>
      <c r="DH2016" s="1"/>
      <c r="DI2016" s="1"/>
      <c r="DJ2016" s="1"/>
      <c r="DK2016" s="1"/>
      <c r="DL2016" s="1"/>
      <c r="DM2016" s="1"/>
      <c r="DN2016" s="1"/>
      <c r="DO2016" s="1"/>
      <c r="DP2016" s="1"/>
      <c r="DQ2016" s="1"/>
      <c r="DR2016" s="1"/>
      <c r="DS2016" s="1"/>
      <c r="DT2016" s="1"/>
      <c r="DU2016" s="1"/>
      <c r="DV2016" s="1"/>
      <c r="DW2016" s="1"/>
      <c r="DX2016" s="1"/>
      <c r="DY2016" s="1"/>
      <c r="DZ2016" s="1"/>
      <c r="EA2016" s="1"/>
      <c r="EB2016" s="1"/>
      <c r="EC2016" s="1"/>
      <c r="ED2016" s="1"/>
      <c r="EE2016" s="1"/>
      <c r="EF2016" s="1"/>
      <c r="EG2016" s="1"/>
      <c r="EH2016" s="1"/>
      <c r="EI2016" s="1"/>
      <c r="EJ2016" s="1"/>
      <c r="EK2016" s="1"/>
      <c r="EL2016" s="1"/>
      <c r="EM2016" s="1"/>
      <c r="EN2016" s="1"/>
      <c r="EO2016" s="1"/>
      <c r="EP2016" s="1"/>
      <c r="EQ2016" s="1"/>
      <c r="ER2016" s="1"/>
      <c r="ES2016" s="1"/>
      <c r="ET2016" s="1"/>
      <c r="EU2016" s="1"/>
      <c r="EV2016" s="1"/>
      <c r="EW2016" s="1"/>
      <c r="EX2016" s="1"/>
      <c r="EY2016" s="1"/>
      <c r="EZ2016" s="1"/>
      <c r="FA2016" s="1"/>
      <c r="FB2016" s="1"/>
      <c r="FC2016" s="1"/>
      <c r="FD2016" s="1"/>
      <c r="FE2016" s="1"/>
      <c r="FF2016" s="1"/>
      <c r="FG2016" s="1"/>
      <c r="FH2016" s="1"/>
      <c r="FI2016" s="1"/>
      <c r="FJ2016" s="1"/>
      <c r="FK2016" s="1"/>
      <c r="FL2016" s="1"/>
      <c r="FM2016" s="1"/>
    </row>
    <row r="2017" spans="1:169" x14ac:dyDescent="0.3">
      <c r="A2017" t="s">
        <v>2133</v>
      </c>
      <c r="B2017" s="1">
        <v>0.67469879518072295</v>
      </c>
      <c r="C2017" s="3">
        <v>1</v>
      </c>
      <c r="D2017" s="3">
        <v>1</v>
      </c>
      <c r="E2017" s="3">
        <v>6.3333300000000001</v>
      </c>
      <c r="F2017" s="3"/>
      <c r="G2017" s="3"/>
      <c r="H2017" s="3"/>
      <c r="I2017" s="3"/>
      <c r="J2017" s="3"/>
      <c r="K2017" s="3"/>
      <c r="L2017" s="3"/>
      <c r="M2017" s="3"/>
      <c r="N2017" s="3"/>
      <c r="O2017" s="3"/>
      <c r="P2017" s="3"/>
      <c r="Q2017" s="3"/>
      <c r="R2017" s="3"/>
      <c r="S2017" s="3"/>
      <c r="T2017" s="3"/>
      <c r="U2017" s="3"/>
      <c r="V2017" s="3"/>
      <c r="W2017" s="3"/>
      <c r="X2017" s="3"/>
      <c r="Y2017" s="3"/>
      <c r="Z2017" s="3"/>
      <c r="AA2017" s="3"/>
      <c r="AB2017" s="3"/>
      <c r="AC2017" s="3"/>
      <c r="AD2017" s="3"/>
      <c r="AE2017" s="3"/>
      <c r="AF2017" s="3"/>
      <c r="AG2017" s="3"/>
      <c r="AH2017" s="3"/>
      <c r="AI2017" s="3"/>
      <c r="AJ2017" s="3"/>
      <c r="AK2017" s="3"/>
      <c r="AL2017" s="3"/>
      <c r="AM2017" s="3"/>
      <c r="AN2017" s="3"/>
      <c r="AO2017" s="3"/>
      <c r="AP2017" s="3"/>
      <c r="AQ2017" s="3"/>
      <c r="AR2017" s="3"/>
      <c r="AS2017" s="3"/>
      <c r="AT2017" s="3"/>
      <c r="AU2017" s="3"/>
      <c r="AV2017" s="3"/>
      <c r="AW2017" s="3"/>
      <c r="AX2017" s="3"/>
      <c r="AY2017" s="3"/>
      <c r="AZ2017" s="3"/>
      <c r="BA2017" s="3"/>
      <c r="BB2017" s="3"/>
      <c r="BC2017" s="3"/>
      <c r="BD2017" s="3"/>
      <c r="BE2017" s="3"/>
      <c r="BF2017" s="3"/>
      <c r="BG2017" s="3"/>
      <c r="BH2017" s="3"/>
      <c r="BI2017" s="3"/>
      <c r="BJ2017" s="3"/>
      <c r="BK2017" s="3"/>
      <c r="BL2017" s="3"/>
      <c r="BM2017" s="3"/>
      <c r="BN2017" s="3"/>
      <c r="BO2017" s="3"/>
      <c r="BP2017" s="3"/>
      <c r="BQ2017" s="3"/>
      <c r="BR2017" s="3"/>
      <c r="BS2017" s="3"/>
      <c r="BT2017" s="3"/>
      <c r="BU2017" s="3"/>
      <c r="BV2017" s="3"/>
      <c r="BW2017" s="3"/>
      <c r="BX2017" s="3"/>
      <c r="BY2017" s="3"/>
      <c r="BZ2017" s="3"/>
      <c r="CA2017" s="3"/>
      <c r="CB2017" s="3"/>
      <c r="CC2017" s="3"/>
      <c r="CD2017" s="3"/>
      <c r="CE2017" s="3"/>
      <c r="CF2017" s="3"/>
      <c r="CG2017" s="3"/>
      <c r="CH2017" s="1"/>
      <c r="CI2017" s="1"/>
      <c r="CJ2017" s="1"/>
      <c r="CK2017" s="1"/>
      <c r="CL2017" s="1"/>
      <c r="CM2017" s="1"/>
      <c r="CN2017" s="1"/>
      <c r="CO2017" s="1"/>
      <c r="CP2017" s="1"/>
      <c r="CQ2017" s="1"/>
      <c r="CR2017" s="1"/>
      <c r="CS2017" s="1"/>
      <c r="CT2017" s="1"/>
      <c r="CU2017" s="1"/>
      <c r="CV2017" s="1"/>
      <c r="CW2017" s="1"/>
      <c r="CX2017" s="1"/>
      <c r="CY2017" s="1"/>
      <c r="CZ2017" s="1"/>
      <c r="DA2017" s="1"/>
      <c r="DB2017" s="1"/>
      <c r="DC2017" s="1"/>
      <c r="DD2017" s="1"/>
      <c r="DE2017" s="1"/>
      <c r="DF2017" s="1"/>
      <c r="DG2017" s="1"/>
      <c r="DH2017" s="1"/>
      <c r="DI2017" s="1"/>
      <c r="DJ2017" s="1"/>
      <c r="DK2017" s="1"/>
      <c r="DL2017" s="1"/>
      <c r="DM2017" s="1"/>
      <c r="DN2017" s="1"/>
      <c r="DO2017" s="1"/>
      <c r="DP2017" s="1"/>
      <c r="DQ2017" s="1"/>
      <c r="DR2017" s="1"/>
      <c r="DS2017" s="1"/>
      <c r="DT2017" s="1"/>
      <c r="DU2017" s="1"/>
      <c r="DV2017" s="1"/>
      <c r="DW2017" s="1"/>
      <c r="DX2017" s="1"/>
      <c r="DY2017" s="1"/>
      <c r="DZ2017" s="1"/>
      <c r="EA2017" s="1"/>
      <c r="EB2017" s="1"/>
      <c r="EC2017" s="1"/>
      <c r="ED2017" s="1"/>
      <c r="EE2017" s="1"/>
      <c r="EF2017" s="1"/>
      <c r="EG2017" s="1"/>
      <c r="EH2017" s="1"/>
      <c r="EI2017" s="1"/>
      <c r="EJ2017" s="1"/>
      <c r="EK2017" s="1"/>
      <c r="EL2017" s="1"/>
      <c r="EM2017" s="1"/>
      <c r="EN2017" s="1"/>
      <c r="EO2017" s="1"/>
      <c r="EP2017" s="1"/>
      <c r="EQ2017" s="1"/>
      <c r="ER2017" s="1"/>
      <c r="ES2017" s="1"/>
      <c r="ET2017" s="1"/>
      <c r="EU2017" s="1"/>
      <c r="EV2017" s="1"/>
      <c r="EW2017" s="1"/>
      <c r="EX2017" s="1"/>
      <c r="EY2017" s="1"/>
      <c r="EZ2017" s="1"/>
      <c r="FA2017" s="1"/>
      <c r="FB2017" s="1"/>
      <c r="FC2017" s="1"/>
      <c r="FD2017" s="1"/>
      <c r="FE2017" s="1"/>
      <c r="FF2017" s="1"/>
      <c r="FG2017" s="1"/>
      <c r="FH2017" s="1"/>
      <c r="FI2017" s="1"/>
      <c r="FJ2017" s="1"/>
      <c r="FK2017" s="1"/>
      <c r="FL2017" s="1"/>
      <c r="FM2017" s="1"/>
    </row>
    <row r="2018" spans="1:169" x14ac:dyDescent="0.3">
      <c r="A2018" t="s">
        <v>2134</v>
      </c>
      <c r="B2018" s="1">
        <v>0.84337349397590355</v>
      </c>
      <c r="C2018" s="3">
        <v>1</v>
      </c>
      <c r="D2018" s="3">
        <v>1</v>
      </c>
      <c r="E2018" s="3">
        <v>6.1082400000000003</v>
      </c>
      <c r="F2018" s="3"/>
      <c r="G2018" s="3"/>
      <c r="H2018" s="3"/>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c r="AG2018" s="3"/>
      <c r="AH2018" s="3"/>
      <c r="AI2018" s="3"/>
      <c r="AJ2018" s="3"/>
      <c r="AK2018" s="3"/>
      <c r="AL2018" s="3"/>
      <c r="AM2018" s="3"/>
      <c r="AN2018" s="3"/>
      <c r="AO2018" s="3"/>
      <c r="AP2018" s="3"/>
      <c r="AQ2018" s="3"/>
      <c r="AR2018" s="3"/>
      <c r="AS2018" s="3"/>
      <c r="AT2018" s="3"/>
      <c r="AU2018" s="3"/>
      <c r="AV2018" s="3"/>
      <c r="AW2018" s="3"/>
      <c r="AX2018" s="3"/>
      <c r="AY2018" s="3"/>
      <c r="AZ2018" s="3"/>
      <c r="BA2018" s="3"/>
      <c r="BB2018" s="3"/>
      <c r="BC2018" s="3"/>
      <c r="BD2018" s="3"/>
      <c r="BE2018" s="3"/>
      <c r="BF2018" s="3"/>
      <c r="BG2018" s="3"/>
      <c r="BH2018" s="3"/>
      <c r="BI2018" s="3"/>
      <c r="BJ2018" s="3"/>
      <c r="BK2018" s="3"/>
      <c r="BL2018" s="3"/>
      <c r="BM2018" s="3"/>
      <c r="BN2018" s="3"/>
      <c r="BO2018" s="3"/>
      <c r="BP2018" s="3"/>
      <c r="BQ2018" s="3"/>
      <c r="BR2018" s="3"/>
      <c r="BS2018" s="3"/>
      <c r="BT2018" s="3"/>
      <c r="BU2018" s="3"/>
      <c r="BV2018" s="3"/>
      <c r="BW2018" s="3"/>
      <c r="BX2018" s="3"/>
      <c r="BY2018" s="3"/>
      <c r="BZ2018" s="3"/>
      <c r="CA2018" s="3"/>
      <c r="CB2018" s="3"/>
      <c r="CC2018" s="3"/>
      <c r="CD2018" s="3"/>
      <c r="CE2018" s="3"/>
      <c r="CF2018" s="3"/>
      <c r="CG2018" s="3"/>
      <c r="CH2018" s="1"/>
      <c r="CI2018" s="1"/>
      <c r="CJ2018" s="1"/>
      <c r="CK2018" s="1"/>
      <c r="CL2018" s="1"/>
      <c r="CM2018" s="1"/>
      <c r="CN2018" s="1"/>
      <c r="CO2018" s="1"/>
      <c r="CP2018" s="1"/>
      <c r="CQ2018" s="1"/>
      <c r="CR2018" s="1"/>
      <c r="CS2018" s="1"/>
      <c r="CT2018" s="1"/>
      <c r="CU2018" s="1"/>
      <c r="CV2018" s="1"/>
      <c r="CW2018" s="1"/>
      <c r="CX2018" s="1"/>
      <c r="CY2018" s="1"/>
      <c r="CZ2018" s="1"/>
      <c r="DA2018" s="1"/>
      <c r="DB2018" s="1"/>
      <c r="DC2018" s="1"/>
      <c r="DD2018" s="1"/>
      <c r="DE2018" s="1"/>
      <c r="DF2018" s="1"/>
      <c r="DG2018" s="1"/>
      <c r="DH2018" s="1"/>
      <c r="DI2018" s="1"/>
      <c r="DJ2018" s="1"/>
      <c r="DK2018" s="1"/>
      <c r="DL2018" s="1"/>
      <c r="DM2018" s="1"/>
      <c r="DN2018" s="1"/>
      <c r="DO2018" s="1"/>
      <c r="DP2018" s="1"/>
      <c r="DQ2018" s="1"/>
      <c r="DR2018" s="1"/>
      <c r="DS2018" s="1"/>
      <c r="DT2018" s="1"/>
      <c r="DU2018" s="1"/>
      <c r="DV2018" s="1"/>
      <c r="DW2018" s="1"/>
      <c r="DX2018" s="1"/>
      <c r="DY2018" s="1"/>
      <c r="DZ2018" s="1"/>
      <c r="EA2018" s="1"/>
      <c r="EB2018" s="1"/>
      <c r="EC2018" s="1"/>
      <c r="ED2018" s="1"/>
      <c r="EE2018" s="1"/>
      <c r="EF2018" s="1"/>
      <c r="EG2018" s="1"/>
      <c r="EH2018" s="1"/>
      <c r="EI2018" s="1"/>
      <c r="EJ2018" s="1"/>
      <c r="EK2018" s="1"/>
      <c r="EL2018" s="1"/>
      <c r="EM2018" s="1"/>
      <c r="EN2018" s="1"/>
      <c r="EO2018" s="1"/>
      <c r="EP2018" s="1"/>
      <c r="EQ2018" s="1"/>
      <c r="ER2018" s="1"/>
      <c r="ES2018" s="1"/>
      <c r="ET2018" s="1"/>
      <c r="EU2018" s="1"/>
      <c r="EV2018" s="1"/>
      <c r="EW2018" s="1"/>
      <c r="EX2018" s="1"/>
      <c r="EY2018" s="1"/>
      <c r="EZ2018" s="1"/>
      <c r="FA2018" s="1"/>
      <c r="FB2018" s="1"/>
      <c r="FC2018" s="1"/>
      <c r="FD2018" s="1"/>
      <c r="FE2018" s="1"/>
      <c r="FF2018" s="1"/>
      <c r="FG2018" s="1"/>
      <c r="FH2018" s="1"/>
      <c r="FI2018" s="1"/>
      <c r="FJ2018" s="1"/>
      <c r="FK2018" s="1"/>
      <c r="FL2018" s="1"/>
      <c r="FM2018" s="1"/>
    </row>
    <row r="2019" spans="1:169" x14ac:dyDescent="0.3">
      <c r="A2019" t="s">
        <v>2135</v>
      </c>
      <c r="B2019" s="1">
        <v>0.75903614457831325</v>
      </c>
      <c r="C2019" s="3">
        <v>1</v>
      </c>
      <c r="D2019" s="3">
        <v>1</v>
      </c>
      <c r="E2019" s="3">
        <v>7.9285699999999997</v>
      </c>
      <c r="F2019" s="3"/>
      <c r="G2019" s="3"/>
      <c r="H2019" s="3"/>
      <c r="I2019" s="3"/>
      <c r="J2019" s="3"/>
      <c r="K2019" s="3"/>
      <c r="L2019" s="3"/>
      <c r="M2019" s="3"/>
      <c r="N2019" s="3"/>
      <c r="O2019" s="3"/>
      <c r="P2019" s="3"/>
      <c r="Q2019" s="3"/>
      <c r="R2019" s="3"/>
      <c r="S2019" s="3"/>
      <c r="T2019" s="3"/>
      <c r="U2019" s="3"/>
      <c r="V2019" s="3"/>
      <c r="W2019" s="3"/>
      <c r="X2019" s="3"/>
      <c r="Y2019" s="3"/>
      <c r="Z2019" s="3"/>
      <c r="AA2019" s="3"/>
      <c r="AB2019" s="3"/>
      <c r="AC2019" s="3"/>
      <c r="AD2019" s="3"/>
      <c r="AE2019" s="3"/>
      <c r="AF2019" s="3"/>
      <c r="AG2019" s="3"/>
      <c r="AH2019" s="3"/>
      <c r="AI2019" s="3"/>
      <c r="AJ2019" s="3"/>
      <c r="AK2019" s="3"/>
      <c r="AL2019" s="3"/>
      <c r="AM2019" s="3"/>
      <c r="AN2019" s="3"/>
      <c r="AO2019" s="3"/>
      <c r="AP2019" s="3"/>
      <c r="AQ2019" s="3"/>
      <c r="AR2019" s="3"/>
      <c r="AS2019" s="3"/>
      <c r="AT2019" s="3"/>
      <c r="AU2019" s="3"/>
      <c r="AV2019" s="3"/>
      <c r="AW2019" s="3"/>
      <c r="AX2019" s="3"/>
      <c r="AY2019" s="3"/>
      <c r="AZ2019" s="3"/>
      <c r="BA2019" s="3"/>
      <c r="BB2019" s="3"/>
      <c r="BC2019" s="3"/>
      <c r="BD2019" s="3"/>
      <c r="BE2019" s="3"/>
      <c r="BF2019" s="3"/>
      <c r="BG2019" s="3"/>
      <c r="BH2019" s="3"/>
      <c r="BI2019" s="3"/>
      <c r="BJ2019" s="3"/>
      <c r="BK2019" s="3"/>
      <c r="BL2019" s="3"/>
      <c r="BM2019" s="3"/>
      <c r="BN2019" s="3"/>
      <c r="BO2019" s="3"/>
      <c r="BP2019" s="3"/>
      <c r="BQ2019" s="3"/>
      <c r="BR2019" s="3"/>
      <c r="BS2019" s="3"/>
      <c r="BT2019" s="3"/>
      <c r="BU2019" s="3"/>
      <c r="BV2019" s="3"/>
      <c r="BW2019" s="3"/>
      <c r="BX2019" s="3"/>
      <c r="BY2019" s="3"/>
      <c r="BZ2019" s="3"/>
      <c r="CA2019" s="3"/>
      <c r="CB2019" s="3"/>
      <c r="CC2019" s="3"/>
      <c r="CD2019" s="3"/>
      <c r="CE2019" s="3"/>
      <c r="CF2019" s="3"/>
      <c r="CG2019" s="3"/>
      <c r="CH2019" s="1"/>
      <c r="CI2019" s="1"/>
      <c r="CJ2019" s="1"/>
      <c r="CK2019" s="1"/>
      <c r="CL2019" s="1"/>
      <c r="CM2019" s="1"/>
      <c r="CN2019" s="1"/>
      <c r="CO2019" s="1"/>
      <c r="CP2019" s="1"/>
      <c r="CQ2019" s="1"/>
      <c r="CR2019" s="1"/>
      <c r="CS2019" s="1"/>
      <c r="CT2019" s="1"/>
      <c r="CU2019" s="1"/>
      <c r="CV2019" s="1"/>
      <c r="CW2019" s="1"/>
      <c r="CX2019" s="1"/>
      <c r="CY2019" s="1"/>
      <c r="CZ2019" s="1"/>
      <c r="DA2019" s="1"/>
      <c r="DB2019" s="1"/>
      <c r="DC2019" s="1"/>
      <c r="DD2019" s="1"/>
      <c r="DE2019" s="1"/>
      <c r="DF2019" s="1"/>
      <c r="DG2019" s="1"/>
      <c r="DH2019" s="1"/>
      <c r="DI2019" s="1"/>
      <c r="DJ2019" s="1"/>
      <c r="DK2019" s="1"/>
      <c r="DL2019" s="1"/>
      <c r="DM2019" s="1"/>
      <c r="DN2019" s="1"/>
      <c r="DO2019" s="1"/>
      <c r="DP2019" s="1"/>
      <c r="DQ2019" s="1"/>
      <c r="DR2019" s="1"/>
      <c r="DS2019" s="1"/>
      <c r="DT2019" s="1"/>
      <c r="DU2019" s="1"/>
      <c r="DV2019" s="1"/>
      <c r="DW2019" s="1"/>
      <c r="DX2019" s="1"/>
      <c r="DY2019" s="1"/>
      <c r="DZ2019" s="1"/>
      <c r="EA2019" s="1"/>
      <c r="EB2019" s="1"/>
      <c r="EC2019" s="1"/>
      <c r="ED2019" s="1"/>
      <c r="EE2019" s="1"/>
      <c r="EF2019" s="1"/>
      <c r="EG2019" s="1"/>
      <c r="EH2019" s="1"/>
      <c r="EI2019" s="1"/>
      <c r="EJ2019" s="1"/>
      <c r="EK2019" s="1"/>
      <c r="EL2019" s="1"/>
      <c r="EM2019" s="1"/>
      <c r="EN2019" s="1"/>
      <c r="EO2019" s="1"/>
      <c r="EP2019" s="1"/>
      <c r="EQ2019" s="1"/>
      <c r="ER2019" s="1"/>
      <c r="ES2019" s="1"/>
      <c r="ET2019" s="1"/>
      <c r="EU2019" s="1"/>
      <c r="EV2019" s="1"/>
      <c r="EW2019" s="1"/>
      <c r="EX2019" s="1"/>
      <c r="EY2019" s="1"/>
      <c r="EZ2019" s="1"/>
      <c r="FA2019" s="1"/>
      <c r="FB2019" s="1"/>
      <c r="FC2019" s="1"/>
      <c r="FD2019" s="1"/>
      <c r="FE2019" s="1"/>
      <c r="FF2019" s="1"/>
      <c r="FG2019" s="1"/>
      <c r="FH2019" s="1"/>
      <c r="FI2019" s="1"/>
      <c r="FJ2019" s="1"/>
      <c r="FK2019" s="1"/>
      <c r="FL2019" s="1"/>
      <c r="FM2019" s="1"/>
    </row>
    <row r="2020" spans="1:169" x14ac:dyDescent="0.3">
      <c r="A2020" t="s">
        <v>2136</v>
      </c>
      <c r="B2020" s="1">
        <v>0.67469879518072295</v>
      </c>
      <c r="C2020" s="3">
        <v>2</v>
      </c>
      <c r="D2020" s="3">
        <v>1</v>
      </c>
      <c r="E2020" s="3">
        <v>5.3639999999999999</v>
      </c>
      <c r="F2020" s="3"/>
      <c r="G2020" s="3"/>
      <c r="H2020" s="3"/>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c r="AG2020" s="3"/>
      <c r="AH2020" s="3"/>
      <c r="AI2020" s="3"/>
      <c r="AJ2020" s="3"/>
      <c r="AK2020" s="3"/>
      <c r="AL2020" s="3"/>
      <c r="AM2020" s="3"/>
      <c r="AN2020" s="3"/>
      <c r="AO2020" s="3"/>
      <c r="AP2020" s="3"/>
      <c r="AQ2020" s="3"/>
      <c r="AR2020" s="3"/>
      <c r="AS2020" s="3"/>
      <c r="AT2020" s="3"/>
      <c r="AU2020" s="3"/>
      <c r="AV2020" s="3"/>
      <c r="AW2020" s="3"/>
      <c r="AX2020" s="3"/>
      <c r="AY2020" s="3"/>
      <c r="AZ2020" s="3"/>
      <c r="BA2020" s="3"/>
      <c r="BB2020" s="3"/>
      <c r="BC2020" s="3"/>
      <c r="BD2020" s="3"/>
      <c r="BE2020" s="3"/>
      <c r="BF2020" s="3"/>
      <c r="BG2020" s="3"/>
      <c r="BH2020" s="3"/>
      <c r="BI2020" s="3"/>
      <c r="BJ2020" s="3"/>
      <c r="BK2020" s="3"/>
      <c r="BL2020" s="3"/>
      <c r="BM2020" s="3"/>
      <c r="BN2020" s="3"/>
      <c r="BO2020" s="3"/>
      <c r="BP2020" s="3"/>
      <c r="BQ2020" s="3"/>
      <c r="BR2020" s="3"/>
      <c r="BS2020" s="3"/>
      <c r="BT2020" s="3"/>
      <c r="BU2020" s="3"/>
      <c r="BV2020" s="3"/>
      <c r="BW2020" s="3"/>
      <c r="BX2020" s="3"/>
      <c r="BY2020" s="3"/>
      <c r="BZ2020" s="3"/>
      <c r="CA2020" s="3"/>
      <c r="CB2020" s="3"/>
      <c r="CC2020" s="3"/>
      <c r="CD2020" s="3"/>
      <c r="CE2020" s="3"/>
      <c r="CF2020" s="3"/>
      <c r="CG2020" s="3"/>
      <c r="CH2020" s="1"/>
      <c r="CI2020" s="1"/>
      <c r="CJ2020" s="1"/>
      <c r="CK2020" s="1"/>
      <c r="CL2020" s="1"/>
      <c r="CM2020" s="1"/>
      <c r="CN2020" s="1"/>
      <c r="CO2020" s="1"/>
      <c r="CP2020" s="1"/>
      <c r="CQ2020" s="1"/>
      <c r="CR2020" s="1"/>
      <c r="CS2020" s="1"/>
      <c r="CT2020" s="1"/>
      <c r="CU2020" s="1"/>
      <c r="CV2020" s="1"/>
      <c r="CW2020" s="1"/>
      <c r="CX2020" s="1"/>
      <c r="CY2020" s="1"/>
      <c r="CZ2020" s="1"/>
      <c r="DA2020" s="1"/>
      <c r="DB2020" s="1"/>
      <c r="DC2020" s="1"/>
      <c r="DD2020" s="1"/>
      <c r="DE2020" s="1"/>
      <c r="DF2020" s="1"/>
      <c r="DG2020" s="1"/>
      <c r="DH2020" s="1"/>
      <c r="DI2020" s="1"/>
      <c r="DJ2020" s="1"/>
      <c r="DK2020" s="1"/>
      <c r="DL2020" s="1"/>
      <c r="DM2020" s="1"/>
      <c r="DN2020" s="1"/>
      <c r="DO2020" s="1"/>
      <c r="DP2020" s="1"/>
      <c r="DQ2020" s="1"/>
      <c r="DR2020" s="1"/>
      <c r="DS2020" s="1"/>
      <c r="DT2020" s="1"/>
      <c r="DU2020" s="1"/>
      <c r="DV2020" s="1"/>
      <c r="DW2020" s="1"/>
      <c r="DX2020" s="1"/>
      <c r="DY2020" s="1"/>
      <c r="DZ2020" s="1"/>
      <c r="EA2020" s="1"/>
      <c r="EB2020" s="1"/>
      <c r="EC2020" s="1"/>
      <c r="ED2020" s="1"/>
      <c r="EE2020" s="1"/>
      <c r="EF2020" s="1"/>
      <c r="EG2020" s="1"/>
      <c r="EH2020" s="1"/>
      <c r="EI2020" s="1"/>
      <c r="EJ2020" s="1"/>
      <c r="EK2020" s="1"/>
      <c r="EL2020" s="1"/>
      <c r="EM2020" s="1"/>
      <c r="EN2020" s="1"/>
      <c r="EO2020" s="1"/>
      <c r="EP2020" s="1"/>
      <c r="EQ2020" s="1"/>
      <c r="ER2020" s="1"/>
      <c r="ES2020" s="1"/>
      <c r="ET2020" s="1"/>
      <c r="EU2020" s="1"/>
      <c r="EV2020" s="1"/>
      <c r="EW2020" s="1"/>
      <c r="EX2020" s="1"/>
      <c r="EY2020" s="1"/>
      <c r="EZ2020" s="1"/>
      <c r="FA2020" s="1"/>
      <c r="FB2020" s="1"/>
      <c r="FC2020" s="1"/>
      <c r="FD2020" s="1"/>
      <c r="FE2020" s="1"/>
      <c r="FF2020" s="1"/>
      <c r="FG2020" s="1"/>
      <c r="FH2020" s="1"/>
      <c r="FI2020" s="1"/>
      <c r="FJ2020" s="1"/>
      <c r="FK2020" s="1"/>
      <c r="FL2020" s="1"/>
      <c r="FM2020" s="1"/>
    </row>
    <row r="2021" spans="1:169" x14ac:dyDescent="0.3">
      <c r="A2021" t="s">
        <v>2137</v>
      </c>
      <c r="B2021" s="1">
        <v>0.67469879518072295</v>
      </c>
      <c r="C2021" s="3">
        <v>1</v>
      </c>
      <c r="D2021" s="3">
        <v>1</v>
      </c>
      <c r="E2021" s="3">
        <v>5.75</v>
      </c>
      <c r="F2021" s="3"/>
      <c r="G2021" s="3"/>
      <c r="H2021" s="3"/>
      <c r="I2021" s="3"/>
      <c r="J2021" s="3"/>
      <c r="K2021" s="3"/>
      <c r="L2021" s="3"/>
      <c r="M2021" s="3"/>
      <c r="N2021" s="3"/>
      <c r="O2021" s="3"/>
      <c r="P2021" s="3"/>
      <c r="Q2021" s="3"/>
      <c r="R2021" s="3"/>
      <c r="S2021" s="3"/>
      <c r="T2021" s="3"/>
      <c r="U2021" s="3"/>
      <c r="V2021" s="3"/>
      <c r="W2021" s="3"/>
      <c r="X2021" s="3"/>
      <c r="Y2021" s="3"/>
      <c r="Z2021" s="3"/>
      <c r="AA2021" s="3"/>
      <c r="AB2021" s="3"/>
      <c r="AC2021" s="3"/>
      <c r="AD2021" s="3"/>
      <c r="AE2021" s="3"/>
      <c r="AF2021" s="3"/>
      <c r="AG2021" s="3"/>
      <c r="AH2021" s="3"/>
      <c r="AI2021" s="3"/>
      <c r="AJ2021" s="3"/>
      <c r="AK2021" s="3"/>
      <c r="AL2021" s="3"/>
      <c r="AM2021" s="3"/>
      <c r="AN2021" s="3"/>
      <c r="AO2021" s="3"/>
      <c r="AP2021" s="3"/>
      <c r="AQ2021" s="3"/>
      <c r="AR2021" s="3"/>
      <c r="AS2021" s="3"/>
      <c r="AT2021" s="3"/>
      <c r="AU2021" s="3"/>
      <c r="AV2021" s="3"/>
      <c r="AW2021" s="3"/>
      <c r="AX2021" s="3"/>
      <c r="AY2021" s="3"/>
      <c r="AZ2021" s="3"/>
      <c r="BA2021" s="3"/>
      <c r="BB2021" s="3"/>
      <c r="BC2021" s="3"/>
      <c r="BD2021" s="3"/>
      <c r="BE2021" s="3"/>
      <c r="BF2021" s="3"/>
      <c r="BG2021" s="3"/>
      <c r="BH2021" s="3"/>
      <c r="BI2021" s="3"/>
      <c r="BJ2021" s="3"/>
      <c r="BK2021" s="3"/>
      <c r="BL2021" s="3"/>
      <c r="BM2021" s="3"/>
      <c r="BN2021" s="3"/>
      <c r="BO2021" s="3"/>
      <c r="BP2021" s="3"/>
      <c r="BQ2021" s="3"/>
      <c r="BR2021" s="3"/>
      <c r="BS2021" s="3"/>
      <c r="BT2021" s="3"/>
      <c r="BU2021" s="3"/>
      <c r="BV2021" s="3"/>
      <c r="BW2021" s="3"/>
      <c r="BX2021" s="3"/>
      <c r="BY2021" s="3"/>
      <c r="BZ2021" s="3"/>
      <c r="CA2021" s="3"/>
      <c r="CB2021" s="3"/>
      <c r="CC2021" s="3"/>
      <c r="CD2021" s="3"/>
      <c r="CE2021" s="3"/>
      <c r="CF2021" s="3"/>
      <c r="CG2021" s="3"/>
      <c r="CH2021" s="1"/>
      <c r="CI2021" s="1"/>
      <c r="CJ2021" s="1"/>
      <c r="CK2021" s="1"/>
      <c r="CL2021" s="1"/>
      <c r="CM2021" s="1"/>
      <c r="CN2021" s="1"/>
      <c r="CO2021" s="1"/>
      <c r="CP2021" s="1"/>
      <c r="CQ2021" s="1"/>
      <c r="CR2021" s="1"/>
      <c r="CS2021" s="1"/>
      <c r="CT2021" s="1"/>
      <c r="CU2021" s="1"/>
      <c r="CV2021" s="1"/>
      <c r="CW2021" s="1"/>
      <c r="CX2021" s="1"/>
      <c r="CY2021" s="1"/>
      <c r="CZ2021" s="1"/>
      <c r="DA2021" s="1"/>
      <c r="DB2021" s="1"/>
      <c r="DC2021" s="1"/>
      <c r="DD2021" s="1"/>
      <c r="DE2021" s="1"/>
      <c r="DF2021" s="1"/>
      <c r="DG2021" s="1"/>
      <c r="DH2021" s="1"/>
      <c r="DI2021" s="1"/>
      <c r="DJ2021" s="1"/>
      <c r="DK2021" s="1"/>
      <c r="DL2021" s="1"/>
      <c r="DM2021" s="1"/>
      <c r="DN2021" s="1"/>
      <c r="DO2021" s="1"/>
      <c r="DP2021" s="1"/>
      <c r="DQ2021" s="1"/>
      <c r="DR2021" s="1"/>
      <c r="DS2021" s="1"/>
      <c r="DT2021" s="1"/>
      <c r="DU2021" s="1"/>
      <c r="DV2021" s="1"/>
      <c r="DW2021" s="1"/>
      <c r="DX2021" s="1"/>
      <c r="DY2021" s="1"/>
      <c r="DZ2021" s="1"/>
      <c r="EA2021" s="1"/>
      <c r="EB2021" s="1"/>
      <c r="EC2021" s="1"/>
      <c r="ED2021" s="1"/>
      <c r="EE2021" s="1"/>
      <c r="EF2021" s="1"/>
      <c r="EG2021" s="1"/>
      <c r="EH2021" s="1"/>
      <c r="EI2021" s="1"/>
      <c r="EJ2021" s="1"/>
      <c r="EK2021" s="1"/>
      <c r="EL2021" s="1"/>
      <c r="EM2021" s="1"/>
      <c r="EN2021" s="1"/>
      <c r="EO2021" s="1"/>
      <c r="EP2021" s="1"/>
      <c r="EQ2021" s="1"/>
      <c r="ER2021" s="1"/>
      <c r="ES2021" s="1"/>
      <c r="ET2021" s="1"/>
      <c r="EU2021" s="1"/>
      <c r="EV2021" s="1"/>
      <c r="EW2021" s="1"/>
      <c r="EX2021" s="1"/>
      <c r="EY2021" s="1"/>
      <c r="EZ2021" s="1"/>
      <c r="FA2021" s="1"/>
      <c r="FB2021" s="1"/>
      <c r="FC2021" s="1"/>
      <c r="FD2021" s="1"/>
      <c r="FE2021" s="1"/>
      <c r="FF2021" s="1"/>
      <c r="FG2021" s="1"/>
      <c r="FH2021" s="1"/>
      <c r="FI2021" s="1"/>
      <c r="FJ2021" s="1"/>
      <c r="FK2021" s="1"/>
      <c r="FL2021" s="1"/>
      <c r="FM2021" s="1"/>
    </row>
    <row r="2022" spans="1:169" x14ac:dyDescent="0.3">
      <c r="A2022" t="s">
        <v>421</v>
      </c>
      <c r="B2022" s="1">
        <v>0.75903614457831325</v>
      </c>
      <c r="C2022" s="3">
        <v>2</v>
      </c>
      <c r="D2022" s="3">
        <v>1</v>
      </c>
      <c r="E2022" s="3">
        <v>0</v>
      </c>
      <c r="F2022" s="3"/>
      <c r="G2022" s="3"/>
      <c r="H2022" s="3"/>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c r="AG2022" s="3"/>
      <c r="AH2022" s="3"/>
      <c r="AI2022" s="3"/>
      <c r="AJ2022" s="3"/>
      <c r="AK2022" s="3"/>
      <c r="AL2022" s="3"/>
      <c r="AM2022" s="3"/>
      <c r="AN2022" s="3"/>
      <c r="AO2022" s="3"/>
      <c r="AP2022" s="3"/>
      <c r="AQ2022" s="3"/>
      <c r="AR2022" s="3"/>
      <c r="AS2022" s="3"/>
      <c r="AT2022" s="3"/>
      <c r="AU2022" s="3"/>
      <c r="AV2022" s="3"/>
      <c r="AW2022" s="3"/>
      <c r="AX2022" s="3"/>
      <c r="AY2022" s="3"/>
      <c r="AZ2022" s="3"/>
      <c r="BA2022" s="3"/>
      <c r="BB2022" s="3"/>
      <c r="BC2022" s="3"/>
      <c r="BD2022" s="3"/>
      <c r="BE2022" s="3"/>
      <c r="BF2022" s="3"/>
      <c r="BG2022" s="3"/>
      <c r="BH2022" s="3"/>
      <c r="BI2022" s="3"/>
      <c r="BJ2022" s="3"/>
      <c r="BK2022" s="3"/>
      <c r="BL2022" s="3"/>
      <c r="BM2022" s="3"/>
      <c r="BN2022" s="3"/>
      <c r="BO2022" s="3"/>
      <c r="BP2022" s="3"/>
      <c r="BQ2022" s="3"/>
      <c r="BR2022" s="3"/>
      <c r="BS2022" s="3"/>
      <c r="BT2022" s="3"/>
      <c r="BU2022" s="3"/>
      <c r="BV2022" s="3"/>
      <c r="BW2022" s="3"/>
      <c r="BX2022" s="3"/>
      <c r="BY2022" s="3"/>
      <c r="BZ2022" s="3"/>
      <c r="CA2022" s="3"/>
      <c r="CB2022" s="3"/>
      <c r="CC2022" s="3"/>
      <c r="CD2022" s="3"/>
      <c r="CE2022" s="3"/>
      <c r="CF2022" s="3"/>
      <c r="CG2022" s="3"/>
      <c r="CH2022" s="1"/>
      <c r="CI2022" s="1"/>
      <c r="CJ2022" s="1"/>
      <c r="CK2022" s="1"/>
      <c r="CL2022" s="1"/>
      <c r="CM2022" s="1"/>
      <c r="CN2022" s="1"/>
      <c r="CO2022" s="1"/>
      <c r="CP2022" s="1"/>
      <c r="CQ2022" s="1"/>
      <c r="CR2022" s="1"/>
      <c r="CS2022" s="1"/>
      <c r="CT2022" s="1"/>
      <c r="CU2022" s="1"/>
      <c r="CV2022" s="1"/>
      <c r="CW2022" s="1"/>
      <c r="CX2022" s="1"/>
      <c r="CY2022" s="1"/>
      <c r="CZ2022" s="1"/>
      <c r="DA2022" s="1"/>
      <c r="DB2022" s="1"/>
      <c r="DC2022" s="1"/>
      <c r="DD2022" s="1"/>
      <c r="DE2022" s="1"/>
      <c r="DF2022" s="1"/>
      <c r="DG2022" s="1"/>
      <c r="DH2022" s="1"/>
      <c r="DI2022" s="1"/>
      <c r="DJ2022" s="1"/>
      <c r="DK2022" s="1"/>
      <c r="DL2022" s="1"/>
      <c r="DM2022" s="1"/>
      <c r="DN2022" s="1"/>
      <c r="DO2022" s="1"/>
      <c r="DP2022" s="1"/>
      <c r="DQ2022" s="1"/>
      <c r="DR2022" s="1"/>
      <c r="DS2022" s="1"/>
      <c r="DT2022" s="1"/>
      <c r="DU2022" s="1"/>
      <c r="DV2022" s="1"/>
      <c r="DW2022" s="1"/>
      <c r="DX2022" s="1"/>
      <c r="DY2022" s="1"/>
      <c r="DZ2022" s="1"/>
      <c r="EA2022" s="1"/>
      <c r="EB2022" s="1"/>
      <c r="EC2022" s="1"/>
      <c r="ED2022" s="1"/>
      <c r="EE2022" s="1"/>
      <c r="EF2022" s="1"/>
      <c r="EG2022" s="1"/>
      <c r="EH2022" s="1"/>
      <c r="EI2022" s="1"/>
      <c r="EJ2022" s="1"/>
      <c r="EK2022" s="1"/>
      <c r="EL2022" s="1"/>
      <c r="EM2022" s="1"/>
      <c r="EN2022" s="1"/>
      <c r="EO2022" s="1"/>
      <c r="EP2022" s="1"/>
      <c r="EQ2022" s="1"/>
      <c r="ER2022" s="1"/>
      <c r="ES2022" s="1"/>
      <c r="ET2022" s="1"/>
      <c r="EU2022" s="1"/>
      <c r="EV2022" s="1"/>
      <c r="EW2022" s="1"/>
      <c r="EX2022" s="1"/>
      <c r="EY2022" s="1"/>
      <c r="EZ2022" s="1"/>
      <c r="FA2022" s="1"/>
      <c r="FB2022" s="1"/>
      <c r="FC2022" s="1"/>
      <c r="FD2022" s="1"/>
      <c r="FE2022" s="1"/>
      <c r="FF2022" s="1"/>
      <c r="FG2022" s="1"/>
      <c r="FH2022" s="1"/>
      <c r="FI2022" s="1"/>
      <c r="FJ2022" s="1"/>
      <c r="FK2022" s="1"/>
      <c r="FL2022" s="1"/>
      <c r="FM2022" s="1"/>
    </row>
    <row r="2023" spans="1:169" x14ac:dyDescent="0.3">
      <c r="A2023" t="s">
        <v>2138</v>
      </c>
      <c r="B2023" s="1">
        <v>0.67469879518072295</v>
      </c>
      <c r="C2023" s="3">
        <v>2</v>
      </c>
      <c r="D2023" s="3">
        <v>1</v>
      </c>
      <c r="E2023" s="3">
        <v>5</v>
      </c>
      <c r="F2023" s="3"/>
      <c r="G2023" s="3"/>
      <c r="H2023" s="3"/>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c r="AG2023" s="3"/>
      <c r="AH2023" s="3"/>
      <c r="AI2023" s="3"/>
      <c r="AJ2023" s="3"/>
      <c r="AK2023" s="3"/>
      <c r="AL2023" s="3"/>
      <c r="AM2023" s="3"/>
      <c r="AN2023" s="3"/>
      <c r="AO2023" s="3"/>
      <c r="AP2023" s="3"/>
      <c r="AQ2023" s="3"/>
      <c r="AR2023" s="3"/>
      <c r="AS2023" s="3"/>
      <c r="AT2023" s="3"/>
      <c r="AU2023" s="3"/>
      <c r="AV2023" s="3"/>
      <c r="AW2023" s="3"/>
      <c r="AX2023" s="3"/>
      <c r="AY2023" s="3"/>
      <c r="AZ2023" s="3"/>
      <c r="BA2023" s="3"/>
      <c r="BB2023" s="3"/>
      <c r="BC2023" s="3"/>
      <c r="BD2023" s="3"/>
      <c r="BE2023" s="3"/>
      <c r="BF2023" s="3"/>
      <c r="BG2023" s="3"/>
      <c r="BH2023" s="3"/>
      <c r="BI2023" s="3"/>
      <c r="BJ2023" s="3"/>
      <c r="BK2023" s="3"/>
      <c r="BL2023" s="3"/>
      <c r="BM2023" s="3"/>
      <c r="BN2023" s="3"/>
      <c r="BO2023" s="3"/>
      <c r="BP2023" s="3"/>
      <c r="BQ2023" s="3"/>
      <c r="BR2023" s="3"/>
      <c r="BS2023" s="3"/>
      <c r="BT2023" s="3"/>
      <c r="BU2023" s="3"/>
      <c r="BV2023" s="3"/>
      <c r="BW2023" s="3"/>
      <c r="BX2023" s="3"/>
      <c r="BY2023" s="3"/>
      <c r="BZ2023" s="3"/>
      <c r="CA2023" s="3"/>
      <c r="CB2023" s="3"/>
      <c r="CC2023" s="3"/>
      <c r="CD2023" s="3"/>
      <c r="CE2023" s="3"/>
      <c r="CF2023" s="3"/>
      <c r="CG2023" s="3"/>
      <c r="CH2023" s="1"/>
      <c r="CI2023" s="1"/>
      <c r="CJ2023" s="1"/>
      <c r="CK2023" s="1"/>
      <c r="CL2023" s="1"/>
      <c r="CM2023" s="1"/>
      <c r="CN2023" s="1"/>
      <c r="CO2023" s="1"/>
      <c r="CP2023" s="1"/>
      <c r="CQ2023" s="1"/>
      <c r="CR2023" s="1"/>
      <c r="CS2023" s="1"/>
      <c r="CT2023" s="1"/>
      <c r="CU2023" s="1"/>
      <c r="CV2023" s="1"/>
      <c r="CW2023" s="1"/>
      <c r="CX2023" s="1"/>
      <c r="CY2023" s="1"/>
      <c r="CZ2023" s="1"/>
      <c r="DA2023" s="1"/>
      <c r="DB2023" s="1"/>
      <c r="DC2023" s="1"/>
      <c r="DD2023" s="1"/>
      <c r="DE2023" s="1"/>
      <c r="DF2023" s="1"/>
      <c r="DG2023" s="1"/>
      <c r="DH2023" s="1"/>
      <c r="DI2023" s="1"/>
      <c r="DJ2023" s="1"/>
      <c r="DK2023" s="1"/>
      <c r="DL2023" s="1"/>
      <c r="DM2023" s="1"/>
      <c r="DN2023" s="1"/>
      <c r="DO2023" s="1"/>
      <c r="DP2023" s="1"/>
      <c r="DQ2023" s="1"/>
      <c r="DR2023" s="1"/>
      <c r="DS2023" s="1"/>
      <c r="DT2023" s="1"/>
      <c r="DU2023" s="1"/>
      <c r="DV2023" s="1"/>
      <c r="DW2023" s="1"/>
      <c r="DX2023" s="1"/>
      <c r="DY2023" s="1"/>
      <c r="DZ2023" s="1"/>
      <c r="EA2023" s="1"/>
      <c r="EB2023" s="1"/>
      <c r="EC2023" s="1"/>
      <c r="ED2023" s="1"/>
      <c r="EE2023" s="1"/>
      <c r="EF2023" s="1"/>
      <c r="EG2023" s="1"/>
      <c r="EH2023" s="1"/>
      <c r="EI2023" s="1"/>
      <c r="EJ2023" s="1"/>
      <c r="EK2023" s="1"/>
      <c r="EL2023" s="1"/>
      <c r="EM2023" s="1"/>
      <c r="EN2023" s="1"/>
      <c r="EO2023" s="1"/>
      <c r="EP2023" s="1"/>
      <c r="EQ2023" s="1"/>
      <c r="ER2023" s="1"/>
      <c r="ES2023" s="1"/>
      <c r="ET2023" s="1"/>
      <c r="EU2023" s="1"/>
      <c r="EV2023" s="1"/>
      <c r="EW2023" s="1"/>
      <c r="EX2023" s="1"/>
      <c r="EY2023" s="1"/>
      <c r="EZ2023" s="1"/>
      <c r="FA2023" s="1"/>
      <c r="FB2023" s="1"/>
      <c r="FC2023" s="1"/>
      <c r="FD2023" s="1"/>
      <c r="FE2023" s="1"/>
      <c r="FF2023" s="1"/>
      <c r="FG2023" s="1"/>
      <c r="FH2023" s="1"/>
      <c r="FI2023" s="1"/>
      <c r="FJ2023" s="1"/>
      <c r="FK2023" s="1"/>
      <c r="FL2023" s="1"/>
      <c r="FM2023" s="1"/>
    </row>
    <row r="2024" spans="1:169" x14ac:dyDescent="0.3">
      <c r="A2024" t="s">
        <v>2139</v>
      </c>
      <c r="B2024" s="1">
        <v>0.75903614457831325</v>
      </c>
      <c r="C2024" s="3">
        <v>1</v>
      </c>
      <c r="D2024" s="3">
        <v>1</v>
      </c>
      <c r="E2024" s="3">
        <v>4.6428599999999998</v>
      </c>
      <c r="F2024" s="3"/>
      <c r="G2024" s="3"/>
      <c r="H2024" s="3"/>
      <c r="I2024" s="3"/>
      <c r="J2024" s="3"/>
      <c r="K2024" s="3"/>
      <c r="L2024" s="3"/>
      <c r="M2024" s="3"/>
      <c r="N2024" s="3"/>
      <c r="O2024" s="3"/>
      <c r="P2024" s="3"/>
      <c r="Q2024" s="3"/>
      <c r="R2024" s="3"/>
      <c r="S2024" s="3"/>
      <c r="T2024" s="3"/>
      <c r="U2024" s="3"/>
      <c r="V2024" s="3"/>
      <c r="W2024" s="3"/>
      <c r="X2024" s="3"/>
      <c r="Y2024" s="3"/>
      <c r="Z2024" s="3"/>
      <c r="AA2024" s="3"/>
      <c r="AB2024" s="3"/>
      <c r="AC2024" s="3"/>
      <c r="AD2024" s="3"/>
      <c r="AE2024" s="3"/>
      <c r="AF2024" s="3"/>
      <c r="AG2024" s="3"/>
      <c r="AH2024" s="3"/>
      <c r="AI2024" s="3"/>
      <c r="AJ2024" s="3"/>
      <c r="AK2024" s="3"/>
      <c r="AL2024" s="3"/>
      <c r="AM2024" s="3"/>
      <c r="AN2024" s="3"/>
      <c r="AO2024" s="3"/>
      <c r="AP2024" s="3"/>
      <c r="AQ2024" s="3"/>
      <c r="AR2024" s="3"/>
      <c r="AS2024" s="3"/>
      <c r="AT2024" s="3"/>
      <c r="AU2024" s="3"/>
      <c r="AV2024" s="3"/>
      <c r="AW2024" s="3"/>
      <c r="AX2024" s="3"/>
      <c r="AY2024" s="3"/>
      <c r="AZ2024" s="3"/>
      <c r="BA2024" s="3"/>
      <c r="BB2024" s="3"/>
      <c r="BC2024" s="3"/>
      <c r="BD2024" s="3"/>
      <c r="BE2024" s="3"/>
      <c r="BF2024" s="3"/>
      <c r="BG2024" s="3"/>
      <c r="BH2024" s="3"/>
      <c r="BI2024" s="3"/>
      <c r="BJ2024" s="3"/>
      <c r="BK2024" s="3"/>
      <c r="BL2024" s="3"/>
      <c r="BM2024" s="3"/>
      <c r="BN2024" s="3"/>
      <c r="BO2024" s="3"/>
      <c r="BP2024" s="3"/>
      <c r="BQ2024" s="3"/>
      <c r="BR2024" s="3"/>
      <c r="BS2024" s="3"/>
      <c r="BT2024" s="3"/>
      <c r="BU2024" s="3"/>
      <c r="BV2024" s="3"/>
      <c r="BW2024" s="3"/>
      <c r="BX2024" s="3"/>
      <c r="BY2024" s="3"/>
      <c r="BZ2024" s="3"/>
      <c r="CA2024" s="3"/>
      <c r="CB2024" s="3"/>
      <c r="CC2024" s="3"/>
      <c r="CD2024" s="3"/>
      <c r="CE2024" s="3"/>
      <c r="CF2024" s="3"/>
      <c r="CG2024" s="3"/>
      <c r="CH2024" s="1"/>
      <c r="CI2024" s="1"/>
      <c r="CJ2024" s="1"/>
      <c r="CK2024" s="1"/>
      <c r="CL2024" s="1"/>
      <c r="CM2024" s="1"/>
      <c r="CN2024" s="1"/>
      <c r="CO2024" s="1"/>
      <c r="CP2024" s="1"/>
      <c r="CQ2024" s="1"/>
      <c r="CR2024" s="1"/>
      <c r="CS2024" s="1"/>
      <c r="CT2024" s="1"/>
      <c r="CU2024" s="1"/>
      <c r="CV2024" s="1"/>
      <c r="CW2024" s="1"/>
      <c r="CX2024" s="1"/>
      <c r="CY2024" s="1"/>
      <c r="CZ2024" s="1"/>
      <c r="DA2024" s="1"/>
      <c r="DB2024" s="1"/>
      <c r="DC2024" s="1"/>
      <c r="DD2024" s="1"/>
      <c r="DE2024" s="1"/>
      <c r="DF2024" s="1"/>
      <c r="DG2024" s="1"/>
      <c r="DH2024" s="1"/>
      <c r="DI2024" s="1"/>
      <c r="DJ2024" s="1"/>
      <c r="DK2024" s="1"/>
      <c r="DL2024" s="1"/>
      <c r="DM2024" s="1"/>
      <c r="DN2024" s="1"/>
      <c r="DO2024" s="1"/>
      <c r="DP2024" s="1"/>
      <c r="DQ2024" s="1"/>
      <c r="DR2024" s="1"/>
      <c r="DS2024" s="1"/>
      <c r="DT2024" s="1"/>
      <c r="DU2024" s="1"/>
      <c r="DV2024" s="1"/>
      <c r="DW2024" s="1"/>
      <c r="DX2024" s="1"/>
      <c r="DY2024" s="1"/>
      <c r="DZ2024" s="1"/>
      <c r="EA2024" s="1"/>
      <c r="EB2024" s="1"/>
      <c r="EC2024" s="1"/>
      <c r="ED2024" s="1"/>
      <c r="EE2024" s="1"/>
      <c r="EF2024" s="1"/>
      <c r="EG2024" s="1"/>
      <c r="EH2024" s="1"/>
      <c r="EI2024" s="1"/>
      <c r="EJ2024" s="1"/>
      <c r="EK2024" s="1"/>
      <c r="EL2024" s="1"/>
      <c r="EM2024" s="1"/>
      <c r="EN2024" s="1"/>
      <c r="EO2024" s="1"/>
      <c r="EP2024" s="1"/>
      <c r="EQ2024" s="1"/>
      <c r="ER2024" s="1"/>
      <c r="ES2024" s="1"/>
      <c r="ET2024" s="1"/>
      <c r="EU2024" s="1"/>
      <c r="EV2024" s="1"/>
      <c r="EW2024" s="1"/>
      <c r="EX2024" s="1"/>
      <c r="EY2024" s="1"/>
      <c r="EZ2024" s="1"/>
      <c r="FA2024" s="1"/>
      <c r="FB2024" s="1"/>
      <c r="FC2024" s="1"/>
      <c r="FD2024" s="1"/>
      <c r="FE2024" s="1"/>
      <c r="FF2024" s="1"/>
      <c r="FG2024" s="1"/>
      <c r="FH2024" s="1"/>
      <c r="FI2024" s="1"/>
      <c r="FJ2024" s="1"/>
      <c r="FK2024" s="1"/>
      <c r="FL2024" s="1"/>
      <c r="FM2024" s="1"/>
    </row>
    <row r="2025" spans="1:169" x14ac:dyDescent="0.3">
      <c r="A2025" t="s">
        <v>2140</v>
      </c>
      <c r="B2025" s="1">
        <v>0.80550774526678137</v>
      </c>
      <c r="C2025" s="3">
        <v>2</v>
      </c>
      <c r="D2025" s="3">
        <v>3</v>
      </c>
      <c r="E2025" s="3">
        <v>7.8082099999999999</v>
      </c>
      <c r="F2025" s="3"/>
      <c r="G2025" s="3"/>
      <c r="H2025" s="3"/>
      <c r="I2025" s="3"/>
      <c r="J2025" s="3"/>
      <c r="K2025" s="3"/>
      <c r="L2025" s="3"/>
      <c r="M2025" s="3"/>
      <c r="N2025" s="3"/>
      <c r="O2025" s="3"/>
      <c r="P2025" s="3"/>
      <c r="Q2025" s="3"/>
      <c r="R2025" s="3"/>
      <c r="S2025" s="3"/>
      <c r="T2025" s="3"/>
      <c r="U2025" s="3"/>
      <c r="V2025" s="3"/>
      <c r="W2025" s="3"/>
      <c r="X2025" s="3"/>
      <c r="Y2025" s="3"/>
      <c r="Z2025" s="3"/>
      <c r="AA2025" s="3"/>
      <c r="AB2025" s="3"/>
      <c r="AC2025" s="3"/>
      <c r="AD2025" s="3"/>
      <c r="AE2025" s="3"/>
      <c r="AF2025" s="3"/>
      <c r="AG2025" s="3"/>
      <c r="AH2025" s="3"/>
      <c r="AI2025" s="3"/>
      <c r="AJ2025" s="3"/>
      <c r="AK2025" s="3"/>
      <c r="AL2025" s="3"/>
      <c r="AM2025" s="3"/>
      <c r="AN2025" s="3"/>
      <c r="AO2025" s="3"/>
      <c r="AP2025" s="3"/>
      <c r="AQ2025" s="3"/>
      <c r="AR2025" s="3"/>
      <c r="AS2025" s="3"/>
      <c r="AT2025" s="3"/>
      <c r="AU2025" s="3"/>
      <c r="AV2025" s="3"/>
      <c r="AW2025" s="3"/>
      <c r="AX2025" s="3"/>
      <c r="AY2025" s="3"/>
      <c r="AZ2025" s="3"/>
      <c r="BA2025" s="3"/>
      <c r="BB2025" s="3"/>
      <c r="BC2025" s="3"/>
      <c r="BD2025" s="3"/>
      <c r="BE2025" s="3"/>
      <c r="BF2025" s="3"/>
      <c r="BG2025" s="3"/>
      <c r="BH2025" s="3"/>
      <c r="BI2025" s="3"/>
      <c r="BJ2025" s="3"/>
      <c r="BK2025" s="3"/>
      <c r="BL2025" s="3"/>
      <c r="BM2025" s="3"/>
      <c r="BN2025" s="3"/>
      <c r="BO2025" s="3"/>
      <c r="BP2025" s="3"/>
      <c r="BQ2025" s="3"/>
      <c r="BR2025" s="3"/>
      <c r="BS2025" s="3"/>
      <c r="BT2025" s="3"/>
      <c r="BU2025" s="3"/>
      <c r="BV2025" s="3"/>
      <c r="BW2025" s="3"/>
      <c r="BX2025" s="3"/>
      <c r="BY2025" s="3"/>
      <c r="BZ2025" s="3"/>
      <c r="CA2025" s="3"/>
      <c r="CB2025" s="3"/>
      <c r="CC2025" s="3"/>
      <c r="CD2025" s="3"/>
      <c r="CE2025" s="3"/>
      <c r="CF2025" s="3"/>
      <c r="CG2025" s="3"/>
      <c r="CH2025" s="1"/>
      <c r="CI2025" s="1"/>
      <c r="CJ2025" s="1"/>
      <c r="CK2025" s="1"/>
      <c r="CL2025" s="1"/>
      <c r="CM2025" s="1"/>
      <c r="CN2025" s="1"/>
      <c r="CO2025" s="1"/>
      <c r="CP2025" s="1"/>
      <c r="CQ2025" s="1"/>
      <c r="CR2025" s="1"/>
      <c r="CS2025" s="1"/>
      <c r="CT2025" s="1"/>
      <c r="CU2025" s="1"/>
      <c r="CV2025" s="1"/>
      <c r="CW2025" s="1"/>
      <c r="CX2025" s="1"/>
      <c r="CY2025" s="1"/>
      <c r="CZ2025" s="1"/>
      <c r="DA2025" s="1"/>
      <c r="DB2025" s="1"/>
      <c r="DC2025" s="1"/>
      <c r="DD2025" s="1"/>
      <c r="DE2025" s="1"/>
      <c r="DF2025" s="1"/>
      <c r="DG2025" s="1"/>
      <c r="DH2025" s="1"/>
      <c r="DI2025" s="1"/>
      <c r="DJ2025" s="1"/>
      <c r="DK2025" s="1"/>
      <c r="DL2025" s="1"/>
      <c r="DM2025" s="1"/>
      <c r="DN2025" s="1"/>
      <c r="DO2025" s="1"/>
      <c r="DP2025" s="1"/>
      <c r="DQ2025" s="1"/>
      <c r="DR2025" s="1"/>
      <c r="DS2025" s="1"/>
      <c r="DT2025" s="1"/>
      <c r="DU2025" s="1"/>
      <c r="DV2025" s="1"/>
      <c r="DW2025" s="1"/>
      <c r="DX2025" s="1"/>
      <c r="DY2025" s="1"/>
      <c r="DZ2025" s="1"/>
      <c r="EA2025" s="1"/>
      <c r="EB2025" s="1"/>
      <c r="EC2025" s="1"/>
      <c r="ED2025" s="1"/>
      <c r="EE2025" s="1"/>
      <c r="EF2025" s="1"/>
      <c r="EG2025" s="1"/>
      <c r="EH2025" s="1"/>
      <c r="EI2025" s="1"/>
      <c r="EJ2025" s="1"/>
      <c r="EK2025" s="1"/>
      <c r="EL2025" s="1"/>
      <c r="EM2025" s="1"/>
      <c r="EN2025" s="1"/>
      <c r="EO2025" s="1"/>
      <c r="EP2025" s="1"/>
      <c r="EQ2025" s="1"/>
      <c r="ER2025" s="1"/>
      <c r="ES2025" s="1"/>
      <c r="ET2025" s="1"/>
      <c r="EU2025" s="1"/>
      <c r="EV2025" s="1"/>
      <c r="EW2025" s="1"/>
      <c r="EX2025" s="1"/>
      <c r="EY2025" s="1"/>
      <c r="EZ2025" s="1"/>
      <c r="FA2025" s="1"/>
      <c r="FB2025" s="1"/>
      <c r="FC2025" s="1"/>
      <c r="FD2025" s="1"/>
      <c r="FE2025" s="1"/>
      <c r="FF2025" s="1"/>
      <c r="FG2025" s="1"/>
      <c r="FH2025" s="1"/>
      <c r="FI2025" s="1"/>
      <c r="FJ2025" s="1"/>
      <c r="FK2025" s="1"/>
      <c r="FL2025" s="1"/>
      <c r="FM2025" s="1"/>
    </row>
    <row r="2026" spans="1:169" x14ac:dyDescent="0.3">
      <c r="A2026" t="s">
        <v>2141</v>
      </c>
      <c r="B2026" s="1">
        <v>0.67469879518072295</v>
      </c>
      <c r="C2026" s="3">
        <v>1</v>
      </c>
      <c r="D2026" s="3">
        <v>1</v>
      </c>
      <c r="E2026" s="3">
        <v>6.1749999999999998</v>
      </c>
      <c r="F2026" s="3"/>
      <c r="G2026" s="3"/>
      <c r="H2026" s="3"/>
      <c r="I2026" s="3"/>
      <c r="J2026" s="3"/>
      <c r="K2026" s="3"/>
      <c r="L2026" s="3"/>
      <c r="M2026" s="3"/>
      <c r="N2026" s="3"/>
      <c r="O2026" s="3"/>
      <c r="P2026" s="3"/>
      <c r="Q2026" s="3"/>
      <c r="R2026" s="3"/>
      <c r="S2026" s="3"/>
      <c r="T2026" s="3"/>
      <c r="U2026" s="3"/>
      <c r="V2026" s="3"/>
      <c r="W2026" s="3"/>
      <c r="X2026" s="3"/>
      <c r="Y2026" s="3"/>
      <c r="Z2026" s="3"/>
      <c r="AA2026" s="3"/>
      <c r="AB2026" s="3"/>
      <c r="AC2026" s="3"/>
      <c r="AD2026" s="3"/>
      <c r="AE2026" s="3"/>
      <c r="AF2026" s="3"/>
      <c r="AG2026" s="3"/>
      <c r="AH2026" s="3"/>
      <c r="AI2026" s="3"/>
      <c r="AJ2026" s="3"/>
      <c r="AK2026" s="3"/>
      <c r="AL2026" s="3"/>
      <c r="AM2026" s="3"/>
      <c r="AN2026" s="3"/>
      <c r="AO2026" s="3"/>
      <c r="AP2026" s="3"/>
      <c r="AQ2026" s="3"/>
      <c r="AR2026" s="3"/>
      <c r="AS2026" s="3"/>
      <c r="AT2026" s="3"/>
      <c r="AU2026" s="3"/>
      <c r="AV2026" s="3"/>
      <c r="AW2026" s="3"/>
      <c r="AX2026" s="3"/>
      <c r="AY2026" s="3"/>
      <c r="AZ2026" s="3"/>
      <c r="BA2026" s="3"/>
      <c r="BB2026" s="3"/>
      <c r="BC2026" s="3"/>
      <c r="BD2026" s="3"/>
      <c r="BE2026" s="3"/>
      <c r="BF2026" s="3"/>
      <c r="BG2026" s="3"/>
      <c r="BH2026" s="3"/>
      <c r="BI2026" s="3"/>
      <c r="BJ2026" s="3"/>
      <c r="BK2026" s="3"/>
      <c r="BL2026" s="3"/>
      <c r="BM2026" s="3"/>
      <c r="BN2026" s="3"/>
      <c r="BO2026" s="3"/>
      <c r="BP2026" s="3"/>
      <c r="BQ2026" s="3"/>
      <c r="BR2026" s="3"/>
      <c r="BS2026" s="3"/>
      <c r="BT2026" s="3"/>
      <c r="BU2026" s="3"/>
      <c r="BV2026" s="3"/>
      <c r="BW2026" s="3"/>
      <c r="BX2026" s="3"/>
      <c r="BY2026" s="3"/>
      <c r="BZ2026" s="3"/>
      <c r="CA2026" s="3"/>
      <c r="CB2026" s="3"/>
      <c r="CC2026" s="3"/>
      <c r="CD2026" s="3"/>
      <c r="CE2026" s="3"/>
      <c r="CF2026" s="3"/>
      <c r="CG2026" s="3"/>
      <c r="CH2026" s="1"/>
      <c r="CI2026" s="1"/>
      <c r="CJ2026" s="1"/>
      <c r="CK2026" s="1"/>
      <c r="CL2026" s="1"/>
      <c r="CM2026" s="1"/>
      <c r="CN2026" s="1"/>
      <c r="CO2026" s="1"/>
      <c r="CP2026" s="1"/>
      <c r="CQ2026" s="1"/>
      <c r="CR2026" s="1"/>
      <c r="CS2026" s="1"/>
      <c r="CT2026" s="1"/>
      <c r="CU2026" s="1"/>
      <c r="CV2026" s="1"/>
      <c r="CW2026" s="1"/>
      <c r="CX2026" s="1"/>
      <c r="CY2026" s="1"/>
      <c r="CZ2026" s="1"/>
      <c r="DA2026" s="1"/>
      <c r="DB2026" s="1"/>
      <c r="DC2026" s="1"/>
      <c r="DD2026" s="1"/>
      <c r="DE2026" s="1"/>
      <c r="DF2026" s="1"/>
      <c r="DG2026" s="1"/>
      <c r="DH2026" s="1"/>
      <c r="DI2026" s="1"/>
      <c r="DJ2026" s="1"/>
      <c r="DK2026" s="1"/>
      <c r="DL2026" s="1"/>
      <c r="DM2026" s="1"/>
      <c r="DN2026" s="1"/>
      <c r="DO2026" s="1"/>
      <c r="DP2026" s="1"/>
      <c r="DQ2026" s="1"/>
      <c r="DR2026" s="1"/>
      <c r="DS2026" s="1"/>
      <c r="DT2026" s="1"/>
      <c r="DU2026" s="1"/>
      <c r="DV2026" s="1"/>
      <c r="DW2026" s="1"/>
      <c r="DX2026" s="1"/>
      <c r="DY2026" s="1"/>
      <c r="DZ2026" s="1"/>
      <c r="EA2026" s="1"/>
      <c r="EB2026" s="1"/>
      <c r="EC2026" s="1"/>
      <c r="ED2026" s="1"/>
      <c r="EE2026" s="1"/>
      <c r="EF2026" s="1"/>
      <c r="EG2026" s="1"/>
      <c r="EH2026" s="1"/>
      <c r="EI2026" s="1"/>
      <c r="EJ2026" s="1"/>
      <c r="EK2026" s="1"/>
      <c r="EL2026" s="1"/>
      <c r="EM2026" s="1"/>
      <c r="EN2026" s="1"/>
      <c r="EO2026" s="1"/>
      <c r="EP2026" s="1"/>
      <c r="EQ2026" s="1"/>
      <c r="ER2026" s="1"/>
      <c r="ES2026" s="1"/>
      <c r="ET2026" s="1"/>
      <c r="EU2026" s="1"/>
      <c r="EV2026" s="1"/>
      <c r="EW2026" s="1"/>
      <c r="EX2026" s="1"/>
      <c r="EY2026" s="1"/>
      <c r="EZ2026" s="1"/>
      <c r="FA2026" s="1"/>
      <c r="FB2026" s="1"/>
      <c r="FC2026" s="1"/>
      <c r="FD2026" s="1"/>
      <c r="FE2026" s="1"/>
      <c r="FF2026" s="1"/>
      <c r="FG2026" s="1"/>
      <c r="FH2026" s="1"/>
      <c r="FI2026" s="1"/>
      <c r="FJ2026" s="1"/>
      <c r="FK2026" s="1"/>
      <c r="FL2026" s="1"/>
      <c r="FM2026" s="1"/>
    </row>
    <row r="2027" spans="1:169" x14ac:dyDescent="0.3">
      <c r="A2027" t="s">
        <v>25</v>
      </c>
      <c r="B2027" s="1">
        <v>0.78485370051635106</v>
      </c>
      <c r="C2027" s="3">
        <v>1</v>
      </c>
      <c r="D2027" s="3">
        <v>2</v>
      </c>
      <c r="E2027" s="3">
        <v>6.1619999999999999</v>
      </c>
      <c r="F2027" s="3"/>
      <c r="G2027" s="3"/>
      <c r="H2027" s="3"/>
      <c r="I2027" s="3"/>
      <c r="J2027" s="3"/>
      <c r="K2027" s="3"/>
      <c r="L2027" s="3"/>
      <c r="M2027" s="3"/>
      <c r="N2027" s="3"/>
      <c r="O2027" s="3"/>
      <c r="P2027" s="3"/>
      <c r="Q2027" s="3"/>
      <c r="R2027" s="3"/>
      <c r="S2027" s="3"/>
      <c r="T2027" s="3"/>
      <c r="U2027" s="3"/>
      <c r="V2027" s="3"/>
      <c r="W2027" s="3"/>
      <c r="X2027" s="3"/>
      <c r="Y2027" s="3"/>
      <c r="Z2027" s="3"/>
      <c r="AA2027" s="3"/>
      <c r="AB2027" s="3"/>
      <c r="AC2027" s="3"/>
      <c r="AD2027" s="3"/>
      <c r="AE2027" s="3"/>
      <c r="AF2027" s="3"/>
      <c r="AG2027" s="3"/>
      <c r="AH2027" s="3"/>
      <c r="AI2027" s="3"/>
      <c r="AJ2027" s="3"/>
      <c r="AK2027" s="3"/>
      <c r="AL2027" s="3"/>
      <c r="AM2027" s="3"/>
      <c r="AN2027" s="3"/>
      <c r="AO2027" s="3"/>
      <c r="AP2027" s="3"/>
      <c r="AQ2027" s="3"/>
      <c r="AR2027" s="3"/>
      <c r="AS2027" s="3"/>
      <c r="AT2027" s="3"/>
      <c r="AU2027" s="3"/>
      <c r="AV2027" s="3"/>
      <c r="AW2027" s="3"/>
      <c r="AX2027" s="3"/>
      <c r="AY2027" s="3"/>
      <c r="AZ2027" s="3"/>
      <c r="BA2027" s="3"/>
      <c r="BB2027" s="3"/>
      <c r="BC2027" s="3"/>
      <c r="BD2027" s="3"/>
      <c r="BE2027" s="3"/>
      <c r="BF2027" s="3"/>
      <c r="BG2027" s="3"/>
      <c r="BH2027" s="3"/>
      <c r="BI2027" s="3"/>
      <c r="BJ2027" s="3"/>
      <c r="BK2027" s="3"/>
      <c r="BL2027" s="3"/>
      <c r="BM2027" s="3"/>
      <c r="BN2027" s="3"/>
      <c r="BO2027" s="3"/>
      <c r="BP2027" s="3"/>
      <c r="BQ2027" s="3"/>
      <c r="BR2027" s="3"/>
      <c r="BS2027" s="3"/>
      <c r="BT2027" s="3"/>
      <c r="BU2027" s="3"/>
      <c r="BV2027" s="3"/>
      <c r="BW2027" s="3"/>
      <c r="BX2027" s="3"/>
      <c r="BY2027" s="3"/>
      <c r="BZ2027" s="3"/>
      <c r="CA2027" s="3"/>
      <c r="CB2027" s="3"/>
      <c r="CC2027" s="3"/>
      <c r="CD2027" s="3"/>
      <c r="CE2027" s="3"/>
      <c r="CF2027" s="3"/>
      <c r="CG2027" s="3"/>
      <c r="CH2027" s="1"/>
      <c r="CI2027" s="1"/>
      <c r="CJ2027" s="1"/>
      <c r="CK2027" s="1"/>
      <c r="CL2027" s="1"/>
      <c r="CM2027" s="1"/>
      <c r="CN2027" s="1"/>
      <c r="CO2027" s="1"/>
      <c r="CP2027" s="1"/>
      <c r="CQ2027" s="1"/>
      <c r="CR2027" s="1"/>
      <c r="CS2027" s="1"/>
      <c r="CT2027" s="1"/>
      <c r="CU2027" s="1"/>
      <c r="CV2027" s="1"/>
      <c r="CW2027" s="1"/>
      <c r="CX2027" s="1"/>
      <c r="CY2027" s="1"/>
      <c r="CZ2027" s="1"/>
      <c r="DA2027" s="1"/>
      <c r="DB2027" s="1"/>
      <c r="DC2027" s="1"/>
      <c r="DD2027" s="1"/>
      <c r="DE2027" s="1"/>
      <c r="DF2027" s="1"/>
      <c r="DG2027" s="1"/>
      <c r="DH2027" s="1"/>
      <c r="DI2027" s="1"/>
      <c r="DJ2027" s="1"/>
      <c r="DK2027" s="1"/>
      <c r="DL2027" s="1"/>
      <c r="DM2027" s="1"/>
      <c r="DN2027" s="1"/>
      <c r="DO2027" s="1"/>
      <c r="DP2027" s="1"/>
      <c r="DQ2027" s="1"/>
      <c r="DR2027" s="1"/>
      <c r="DS2027" s="1"/>
      <c r="DT2027" s="1"/>
      <c r="DU2027" s="1"/>
      <c r="DV2027" s="1"/>
      <c r="DW2027" s="1"/>
      <c r="DX2027" s="1"/>
      <c r="DY2027" s="1"/>
      <c r="DZ2027" s="1"/>
      <c r="EA2027" s="1"/>
      <c r="EB2027" s="1"/>
      <c r="EC2027" s="1"/>
      <c r="ED2027" s="1"/>
      <c r="EE2027" s="1"/>
      <c r="EF2027" s="1"/>
      <c r="EG2027" s="1"/>
      <c r="EH2027" s="1"/>
      <c r="EI2027" s="1"/>
      <c r="EJ2027" s="1"/>
      <c r="EK2027" s="1"/>
      <c r="EL2027" s="1"/>
      <c r="EM2027" s="1"/>
      <c r="EN2027" s="1"/>
      <c r="EO2027" s="1"/>
      <c r="EP2027" s="1"/>
      <c r="EQ2027" s="1"/>
      <c r="ER2027" s="1"/>
      <c r="ES2027" s="1"/>
      <c r="ET2027" s="1"/>
      <c r="EU2027" s="1"/>
      <c r="EV2027" s="1"/>
      <c r="EW2027" s="1"/>
      <c r="EX2027" s="1"/>
      <c r="EY2027" s="1"/>
      <c r="EZ2027" s="1"/>
      <c r="FA2027" s="1"/>
      <c r="FB2027" s="1"/>
      <c r="FC2027" s="1"/>
      <c r="FD2027" s="1"/>
      <c r="FE2027" s="1"/>
      <c r="FF2027" s="1"/>
      <c r="FG2027" s="1"/>
      <c r="FH2027" s="1"/>
      <c r="FI2027" s="1"/>
      <c r="FJ2027" s="1"/>
      <c r="FK2027" s="1"/>
      <c r="FL2027" s="1"/>
      <c r="FM2027" s="1"/>
    </row>
    <row r="2028" spans="1:169" x14ac:dyDescent="0.3">
      <c r="A2028" t="s">
        <v>2142</v>
      </c>
      <c r="B2028" s="1">
        <v>0.7996430165104863</v>
      </c>
      <c r="C2028" s="3">
        <v>2</v>
      </c>
      <c r="D2028" s="3">
        <v>2</v>
      </c>
      <c r="E2028" s="3">
        <v>6.65435</v>
      </c>
      <c r="F2028" s="3"/>
      <c r="G2028" s="3"/>
      <c r="H2028" s="3"/>
      <c r="I2028" s="3"/>
      <c r="J2028" s="3"/>
      <c r="K2028" s="3"/>
      <c r="L2028" s="3"/>
      <c r="M2028" s="3"/>
      <c r="N2028" s="3"/>
      <c r="O2028" s="3"/>
      <c r="P2028" s="3"/>
      <c r="Q2028" s="3"/>
      <c r="R2028" s="3"/>
      <c r="S2028" s="3"/>
      <c r="T2028" s="3"/>
      <c r="U2028" s="3"/>
      <c r="V2028" s="3"/>
      <c r="W2028" s="3"/>
      <c r="X2028" s="3"/>
      <c r="Y2028" s="3"/>
      <c r="Z2028" s="3"/>
      <c r="AA2028" s="3"/>
      <c r="AB2028" s="3"/>
      <c r="AC2028" s="3"/>
      <c r="AD2028" s="3"/>
      <c r="AE2028" s="3"/>
      <c r="AF2028" s="3"/>
      <c r="AG2028" s="3"/>
      <c r="AH2028" s="3"/>
      <c r="AI2028" s="3"/>
      <c r="AJ2028" s="3"/>
      <c r="AK2028" s="3"/>
      <c r="AL2028" s="3"/>
      <c r="AM2028" s="3"/>
      <c r="AN2028" s="3"/>
      <c r="AO2028" s="3"/>
      <c r="AP2028" s="3"/>
      <c r="AQ2028" s="3"/>
      <c r="AR2028" s="3"/>
      <c r="AS2028" s="3"/>
      <c r="AT2028" s="3"/>
      <c r="AU2028" s="3"/>
      <c r="AV2028" s="3"/>
      <c r="AW2028" s="3"/>
      <c r="AX2028" s="3"/>
      <c r="AY2028" s="3"/>
      <c r="AZ2028" s="3"/>
      <c r="BA2028" s="3"/>
      <c r="BB2028" s="3"/>
      <c r="BC2028" s="3"/>
      <c r="BD2028" s="3"/>
      <c r="BE2028" s="3"/>
      <c r="BF2028" s="3"/>
      <c r="BG2028" s="3"/>
      <c r="BH2028" s="3"/>
      <c r="BI2028" s="3"/>
      <c r="BJ2028" s="3"/>
      <c r="BK2028" s="3"/>
      <c r="BL2028" s="3"/>
      <c r="BM2028" s="3"/>
      <c r="BN2028" s="3"/>
      <c r="BO2028" s="3"/>
      <c r="BP2028" s="3"/>
      <c r="BQ2028" s="3"/>
      <c r="BR2028" s="3"/>
      <c r="BS2028" s="3"/>
      <c r="BT2028" s="3"/>
      <c r="BU2028" s="3"/>
      <c r="BV2028" s="3"/>
      <c r="BW2028" s="3"/>
      <c r="BX2028" s="3"/>
      <c r="BY2028" s="3"/>
      <c r="BZ2028" s="3"/>
      <c r="CA2028" s="3"/>
      <c r="CB2028" s="3"/>
      <c r="CC2028" s="3"/>
      <c r="CD2028" s="3"/>
      <c r="CE2028" s="3"/>
      <c r="CF2028" s="3"/>
      <c r="CG2028" s="3"/>
      <c r="CH2028" s="1"/>
      <c r="CI2028" s="1"/>
      <c r="CJ2028" s="1"/>
      <c r="CK2028" s="1"/>
      <c r="CL2028" s="1"/>
      <c r="CM2028" s="1"/>
      <c r="CN2028" s="1"/>
      <c r="CO2028" s="1"/>
      <c r="CP2028" s="1"/>
      <c r="CQ2028" s="1"/>
      <c r="CR2028" s="1"/>
      <c r="CS2028" s="1"/>
      <c r="CT2028" s="1"/>
      <c r="CU2028" s="1"/>
      <c r="CV2028" s="1"/>
      <c r="CW2028" s="1"/>
      <c r="CX2028" s="1"/>
      <c r="CY2028" s="1"/>
      <c r="CZ2028" s="1"/>
      <c r="DA2028" s="1"/>
      <c r="DB2028" s="1"/>
      <c r="DC2028" s="1"/>
      <c r="DD2028" s="1"/>
      <c r="DE2028" s="1"/>
      <c r="DF2028" s="1"/>
      <c r="DG2028" s="1"/>
      <c r="DH2028" s="1"/>
      <c r="DI2028" s="1"/>
      <c r="DJ2028" s="1"/>
      <c r="DK2028" s="1"/>
      <c r="DL2028" s="1"/>
      <c r="DM2028" s="1"/>
      <c r="DN2028" s="1"/>
      <c r="DO2028" s="1"/>
      <c r="DP2028" s="1"/>
      <c r="DQ2028" s="1"/>
      <c r="DR2028" s="1"/>
      <c r="DS2028" s="1"/>
      <c r="DT2028" s="1"/>
      <c r="DU2028" s="1"/>
      <c r="DV2028" s="1"/>
      <c r="DW2028" s="1"/>
      <c r="DX2028" s="1"/>
      <c r="DY2028" s="1"/>
      <c r="DZ2028" s="1"/>
      <c r="EA2028" s="1"/>
      <c r="EB2028" s="1"/>
      <c r="EC2028" s="1"/>
      <c r="ED2028" s="1"/>
      <c r="EE2028" s="1"/>
      <c r="EF2028" s="1"/>
      <c r="EG2028" s="1"/>
      <c r="EH2028" s="1"/>
      <c r="EI2028" s="1"/>
      <c r="EJ2028" s="1"/>
      <c r="EK2028" s="1"/>
      <c r="EL2028" s="1"/>
      <c r="EM2028" s="1"/>
      <c r="EN2028" s="1"/>
      <c r="EO2028" s="1"/>
      <c r="EP2028" s="1"/>
      <c r="EQ2028" s="1"/>
      <c r="ER2028" s="1"/>
      <c r="ES2028" s="1"/>
      <c r="ET2028" s="1"/>
      <c r="EU2028" s="1"/>
      <c r="EV2028" s="1"/>
      <c r="EW2028" s="1"/>
      <c r="EX2028" s="1"/>
      <c r="EY2028" s="1"/>
      <c r="EZ2028" s="1"/>
      <c r="FA2028" s="1"/>
      <c r="FB2028" s="1"/>
      <c r="FC2028" s="1"/>
      <c r="FD2028" s="1"/>
      <c r="FE2028" s="1"/>
      <c r="FF2028" s="1"/>
      <c r="FG2028" s="1"/>
      <c r="FH2028" s="1"/>
      <c r="FI2028" s="1"/>
      <c r="FJ2028" s="1"/>
      <c r="FK2028" s="1"/>
      <c r="FL2028" s="1"/>
      <c r="FM2028" s="1"/>
    </row>
    <row r="2029" spans="1:169" x14ac:dyDescent="0.3">
      <c r="A2029" t="s">
        <v>2143</v>
      </c>
      <c r="B2029" s="1">
        <v>0.75903614457831325</v>
      </c>
      <c r="C2029" s="3">
        <v>3</v>
      </c>
      <c r="D2029" s="3">
        <v>1</v>
      </c>
      <c r="E2029" s="3">
        <v>7.8571400000000002</v>
      </c>
      <c r="F2029" s="3"/>
      <c r="G2029" s="3"/>
      <c r="H2029" s="3"/>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c r="AG2029" s="3"/>
      <c r="AH2029" s="3"/>
      <c r="AI2029" s="3"/>
      <c r="AJ2029" s="3"/>
      <c r="AK2029" s="3"/>
      <c r="AL2029" s="3"/>
      <c r="AM2029" s="3"/>
      <c r="AN2029" s="3"/>
      <c r="AO2029" s="3"/>
      <c r="AP2029" s="3"/>
      <c r="AQ2029" s="3"/>
      <c r="AR2029" s="3"/>
      <c r="AS2029" s="3"/>
      <c r="AT2029" s="3"/>
      <c r="AU2029" s="3"/>
      <c r="AV2029" s="3"/>
      <c r="AW2029" s="3"/>
      <c r="AX2029" s="3"/>
      <c r="AY2029" s="3"/>
      <c r="AZ2029" s="3"/>
      <c r="BA2029" s="3"/>
      <c r="BB2029" s="3"/>
      <c r="BC2029" s="3"/>
      <c r="BD2029" s="3"/>
      <c r="BE2029" s="3"/>
      <c r="BF2029" s="3"/>
      <c r="BG2029" s="3"/>
      <c r="BH2029" s="3"/>
      <c r="BI2029" s="3"/>
      <c r="BJ2029" s="3"/>
      <c r="BK2029" s="3"/>
      <c r="BL2029" s="3"/>
      <c r="BM2029" s="3"/>
      <c r="BN2029" s="3"/>
      <c r="BO2029" s="3"/>
      <c r="BP2029" s="3"/>
      <c r="BQ2029" s="3"/>
      <c r="BR2029" s="3"/>
      <c r="BS2029" s="3"/>
      <c r="BT2029" s="3"/>
      <c r="BU2029" s="3"/>
      <c r="BV2029" s="3"/>
      <c r="BW2029" s="3"/>
      <c r="BX2029" s="3"/>
      <c r="BY2029" s="3"/>
      <c r="BZ2029" s="3"/>
      <c r="CA2029" s="3"/>
      <c r="CB2029" s="3"/>
      <c r="CC2029" s="3"/>
      <c r="CD2029" s="3"/>
      <c r="CE2029" s="3"/>
      <c r="CF2029" s="3"/>
      <c r="CG2029" s="3"/>
      <c r="CH2029" s="1"/>
      <c r="CI2029" s="1"/>
      <c r="CJ2029" s="1"/>
      <c r="CK2029" s="1"/>
      <c r="CL2029" s="1"/>
      <c r="CM2029" s="1"/>
      <c r="CN2029" s="1"/>
      <c r="CO2029" s="1"/>
      <c r="CP2029" s="1"/>
      <c r="CQ2029" s="1"/>
      <c r="CR2029" s="1"/>
      <c r="CS2029" s="1"/>
      <c r="CT2029" s="1"/>
      <c r="CU2029" s="1"/>
      <c r="CV2029" s="1"/>
      <c r="CW2029" s="1"/>
      <c r="CX2029" s="1"/>
      <c r="CY2029" s="1"/>
      <c r="CZ2029" s="1"/>
      <c r="DA2029" s="1"/>
      <c r="DB2029" s="1"/>
      <c r="DC2029" s="1"/>
      <c r="DD2029" s="1"/>
      <c r="DE2029" s="1"/>
      <c r="DF2029" s="1"/>
      <c r="DG2029" s="1"/>
      <c r="DH2029" s="1"/>
      <c r="DI2029" s="1"/>
      <c r="DJ2029" s="1"/>
      <c r="DK2029" s="1"/>
      <c r="DL2029" s="1"/>
      <c r="DM2029" s="1"/>
      <c r="DN2029" s="1"/>
      <c r="DO2029" s="1"/>
      <c r="DP2029" s="1"/>
      <c r="DQ2029" s="1"/>
      <c r="DR2029" s="1"/>
      <c r="DS2029" s="1"/>
      <c r="DT2029" s="1"/>
      <c r="DU2029" s="1"/>
      <c r="DV2029" s="1"/>
      <c r="DW2029" s="1"/>
      <c r="DX2029" s="1"/>
      <c r="DY2029" s="1"/>
      <c r="DZ2029" s="1"/>
      <c r="EA2029" s="1"/>
      <c r="EB2029" s="1"/>
      <c r="EC2029" s="1"/>
      <c r="ED2029" s="1"/>
      <c r="EE2029" s="1"/>
      <c r="EF2029" s="1"/>
      <c r="EG2029" s="1"/>
      <c r="EH2029" s="1"/>
      <c r="EI2029" s="1"/>
      <c r="EJ2029" s="1"/>
      <c r="EK2029" s="1"/>
      <c r="EL2029" s="1"/>
      <c r="EM2029" s="1"/>
      <c r="EN2029" s="1"/>
      <c r="EO2029" s="1"/>
      <c r="EP2029" s="1"/>
      <c r="EQ2029" s="1"/>
      <c r="ER2029" s="1"/>
      <c r="ES2029" s="1"/>
      <c r="ET2029" s="1"/>
      <c r="EU2029" s="1"/>
      <c r="EV2029" s="1"/>
      <c r="EW2029" s="1"/>
      <c r="EX2029" s="1"/>
      <c r="EY2029" s="1"/>
      <c r="EZ2029" s="1"/>
      <c r="FA2029" s="1"/>
      <c r="FB2029" s="1"/>
      <c r="FC2029" s="1"/>
      <c r="FD2029" s="1"/>
      <c r="FE2029" s="1"/>
      <c r="FF2029" s="1"/>
      <c r="FG2029" s="1"/>
      <c r="FH2029" s="1"/>
      <c r="FI2029" s="1"/>
      <c r="FJ2029" s="1"/>
      <c r="FK2029" s="1"/>
      <c r="FL2029" s="1"/>
      <c r="FM2029" s="1"/>
    </row>
    <row r="2030" spans="1:169" x14ac:dyDescent="0.3">
      <c r="A2030" t="s">
        <v>2144</v>
      </c>
      <c r="B2030" s="1">
        <v>0.80963855421686737</v>
      </c>
      <c r="C2030" s="3">
        <v>2</v>
      </c>
      <c r="D2030" s="3">
        <v>2</v>
      </c>
      <c r="E2030" s="3">
        <v>7.1108349999999998</v>
      </c>
      <c r="F2030" s="3"/>
      <c r="G2030" s="3"/>
      <c r="H2030" s="3"/>
      <c r="I2030" s="3"/>
      <c r="J2030" s="3"/>
      <c r="K2030" s="3"/>
      <c r="L2030" s="3"/>
      <c r="M2030" s="3"/>
      <c r="N2030" s="3"/>
      <c r="O2030" s="3"/>
      <c r="P2030" s="3"/>
      <c r="Q2030" s="3"/>
      <c r="R2030" s="3"/>
      <c r="S2030" s="3"/>
      <c r="T2030" s="3"/>
      <c r="U2030" s="3"/>
      <c r="V2030" s="3"/>
      <c r="W2030" s="3"/>
      <c r="X2030" s="3"/>
      <c r="Y2030" s="3"/>
      <c r="Z2030" s="3"/>
      <c r="AA2030" s="3"/>
      <c r="AB2030" s="3"/>
      <c r="AC2030" s="3"/>
      <c r="AD2030" s="3"/>
      <c r="AE2030" s="3"/>
      <c r="AF2030" s="3"/>
      <c r="AG2030" s="3"/>
      <c r="AH2030" s="3"/>
      <c r="AI2030" s="3"/>
      <c r="AJ2030" s="3"/>
      <c r="AK2030" s="3"/>
      <c r="AL2030" s="3"/>
      <c r="AM2030" s="3"/>
      <c r="AN2030" s="3"/>
      <c r="AO2030" s="3"/>
      <c r="AP2030" s="3"/>
      <c r="AQ2030" s="3"/>
      <c r="AR2030" s="3"/>
      <c r="AS2030" s="3"/>
      <c r="AT2030" s="3"/>
      <c r="AU2030" s="3"/>
      <c r="AV2030" s="3"/>
      <c r="AW2030" s="3"/>
      <c r="AX2030" s="3"/>
      <c r="AY2030" s="3"/>
      <c r="AZ2030" s="3"/>
      <c r="BA2030" s="3"/>
      <c r="BB2030" s="3"/>
      <c r="BC2030" s="3"/>
      <c r="BD2030" s="3"/>
      <c r="BE2030" s="3"/>
      <c r="BF2030" s="3"/>
      <c r="BG2030" s="3"/>
      <c r="BH2030" s="3"/>
      <c r="BI2030" s="3"/>
      <c r="BJ2030" s="3"/>
      <c r="BK2030" s="3"/>
      <c r="BL2030" s="3"/>
      <c r="BM2030" s="3"/>
      <c r="BN2030" s="3"/>
      <c r="BO2030" s="3"/>
      <c r="BP2030" s="3"/>
      <c r="BQ2030" s="3"/>
      <c r="BR2030" s="3"/>
      <c r="BS2030" s="3"/>
      <c r="BT2030" s="3"/>
      <c r="BU2030" s="3"/>
      <c r="BV2030" s="3"/>
      <c r="BW2030" s="3"/>
      <c r="BX2030" s="3"/>
      <c r="BY2030" s="3"/>
      <c r="BZ2030" s="3"/>
      <c r="CA2030" s="3"/>
      <c r="CB2030" s="3"/>
      <c r="CC2030" s="3"/>
      <c r="CD2030" s="3"/>
      <c r="CE2030" s="3"/>
      <c r="CF2030" s="3"/>
      <c r="CG2030" s="3"/>
      <c r="CH2030" s="1"/>
      <c r="CI2030" s="1"/>
      <c r="CJ2030" s="1"/>
      <c r="CK2030" s="1"/>
      <c r="CL2030" s="1"/>
      <c r="CM2030" s="1"/>
      <c r="CN2030" s="1"/>
      <c r="CO2030" s="1"/>
      <c r="CP2030" s="1"/>
      <c r="CQ2030" s="1"/>
      <c r="CR2030" s="1"/>
      <c r="CS2030" s="1"/>
      <c r="CT2030" s="1"/>
      <c r="CU2030" s="1"/>
      <c r="CV2030" s="1"/>
      <c r="CW2030" s="1"/>
      <c r="CX2030" s="1"/>
      <c r="CY2030" s="1"/>
      <c r="CZ2030" s="1"/>
      <c r="DA2030" s="1"/>
      <c r="DB2030" s="1"/>
      <c r="DC2030" s="1"/>
      <c r="DD2030" s="1"/>
      <c r="DE2030" s="1"/>
      <c r="DF2030" s="1"/>
      <c r="DG2030" s="1"/>
      <c r="DH2030" s="1"/>
      <c r="DI2030" s="1"/>
      <c r="DJ2030" s="1"/>
      <c r="DK2030" s="1"/>
      <c r="DL2030" s="1"/>
      <c r="DM2030" s="1"/>
      <c r="DN2030" s="1"/>
      <c r="DO2030" s="1"/>
      <c r="DP2030" s="1"/>
      <c r="DQ2030" s="1"/>
      <c r="DR2030" s="1"/>
      <c r="DS2030" s="1"/>
      <c r="DT2030" s="1"/>
      <c r="DU2030" s="1"/>
      <c r="DV2030" s="1"/>
      <c r="DW2030" s="1"/>
      <c r="DX2030" s="1"/>
      <c r="DY2030" s="1"/>
      <c r="DZ2030" s="1"/>
      <c r="EA2030" s="1"/>
      <c r="EB2030" s="1"/>
      <c r="EC2030" s="1"/>
      <c r="ED2030" s="1"/>
      <c r="EE2030" s="1"/>
      <c r="EF2030" s="1"/>
      <c r="EG2030" s="1"/>
      <c r="EH2030" s="1"/>
      <c r="EI2030" s="1"/>
      <c r="EJ2030" s="1"/>
      <c r="EK2030" s="1"/>
      <c r="EL2030" s="1"/>
      <c r="EM2030" s="1"/>
      <c r="EN2030" s="1"/>
      <c r="EO2030" s="1"/>
      <c r="EP2030" s="1"/>
      <c r="EQ2030" s="1"/>
      <c r="ER2030" s="1"/>
      <c r="ES2030" s="1"/>
      <c r="ET2030" s="1"/>
      <c r="EU2030" s="1"/>
      <c r="EV2030" s="1"/>
      <c r="EW2030" s="1"/>
      <c r="EX2030" s="1"/>
      <c r="EY2030" s="1"/>
      <c r="EZ2030" s="1"/>
      <c r="FA2030" s="1"/>
      <c r="FB2030" s="1"/>
      <c r="FC2030" s="1"/>
      <c r="FD2030" s="1"/>
      <c r="FE2030" s="1"/>
      <c r="FF2030" s="1"/>
      <c r="FG2030" s="1"/>
      <c r="FH2030" s="1"/>
      <c r="FI2030" s="1"/>
      <c r="FJ2030" s="1"/>
      <c r="FK2030" s="1"/>
      <c r="FL2030" s="1"/>
      <c r="FM2030" s="1"/>
    </row>
    <row r="2031" spans="1:169" x14ac:dyDescent="0.3">
      <c r="A2031" t="s">
        <v>2145</v>
      </c>
      <c r="B2031" s="1">
        <v>0.84337349397590355</v>
      </c>
      <c r="C2031" s="3">
        <v>1</v>
      </c>
      <c r="D2031" s="3">
        <v>4</v>
      </c>
      <c r="E2031" s="3">
        <v>9.0908149999999992</v>
      </c>
      <c r="F2031" s="3"/>
      <c r="G2031" s="3"/>
      <c r="H2031" s="3"/>
      <c r="I2031" s="3"/>
      <c r="J2031" s="3"/>
      <c r="K2031" s="3"/>
      <c r="L2031" s="3"/>
      <c r="M2031" s="3"/>
      <c r="N2031" s="3"/>
      <c r="O2031" s="3"/>
      <c r="P2031" s="3"/>
      <c r="Q2031" s="3"/>
      <c r="R2031" s="3"/>
      <c r="S2031" s="3"/>
      <c r="T2031" s="3"/>
      <c r="U2031" s="3"/>
      <c r="V2031" s="3"/>
      <c r="W2031" s="3"/>
      <c r="X2031" s="3"/>
      <c r="Y2031" s="3"/>
      <c r="Z2031" s="3"/>
      <c r="AA2031" s="3"/>
      <c r="AB2031" s="3"/>
      <c r="AC2031" s="3"/>
      <c r="AD2031" s="3"/>
      <c r="AE2031" s="3"/>
      <c r="AF2031" s="3"/>
      <c r="AG2031" s="3"/>
      <c r="AH2031" s="3"/>
      <c r="AI2031" s="3"/>
      <c r="AJ2031" s="3"/>
      <c r="AK2031" s="3"/>
      <c r="AL2031" s="3"/>
      <c r="AM2031" s="3"/>
      <c r="AN2031" s="3"/>
      <c r="AO2031" s="3"/>
      <c r="AP2031" s="3"/>
      <c r="AQ2031" s="3"/>
      <c r="AR2031" s="3"/>
      <c r="AS2031" s="3"/>
      <c r="AT2031" s="3"/>
      <c r="AU2031" s="3"/>
      <c r="AV2031" s="3"/>
      <c r="AW2031" s="3"/>
      <c r="AX2031" s="3"/>
      <c r="AY2031" s="3"/>
      <c r="AZ2031" s="3"/>
      <c r="BA2031" s="3"/>
      <c r="BB2031" s="3"/>
      <c r="BC2031" s="3"/>
      <c r="BD2031" s="3"/>
      <c r="BE2031" s="3"/>
      <c r="BF2031" s="3"/>
      <c r="BG2031" s="3"/>
      <c r="BH2031" s="3"/>
      <c r="BI2031" s="3"/>
      <c r="BJ2031" s="3"/>
      <c r="BK2031" s="3"/>
      <c r="BL2031" s="3"/>
      <c r="BM2031" s="3"/>
      <c r="BN2031" s="3"/>
      <c r="BO2031" s="3"/>
      <c r="BP2031" s="3"/>
      <c r="BQ2031" s="3"/>
      <c r="BR2031" s="3"/>
      <c r="BS2031" s="3"/>
      <c r="BT2031" s="3"/>
      <c r="BU2031" s="3"/>
      <c r="BV2031" s="3"/>
      <c r="BW2031" s="3"/>
      <c r="BX2031" s="3"/>
      <c r="BY2031" s="3"/>
      <c r="BZ2031" s="3"/>
      <c r="CA2031" s="3"/>
      <c r="CB2031" s="3"/>
      <c r="CC2031" s="3"/>
      <c r="CD2031" s="3"/>
      <c r="CE2031" s="3"/>
      <c r="CF2031" s="3"/>
      <c r="CG2031" s="3"/>
      <c r="CH2031" s="1"/>
      <c r="CI2031" s="1"/>
      <c r="CJ2031" s="1"/>
      <c r="CK2031" s="1"/>
      <c r="CL2031" s="1"/>
      <c r="CM2031" s="1"/>
      <c r="CN2031" s="1"/>
      <c r="CO2031" s="1"/>
      <c r="CP2031" s="1"/>
      <c r="CQ2031" s="1"/>
      <c r="CR2031" s="1"/>
      <c r="CS2031" s="1"/>
      <c r="CT2031" s="1"/>
      <c r="CU2031" s="1"/>
      <c r="CV2031" s="1"/>
      <c r="CW2031" s="1"/>
      <c r="CX2031" s="1"/>
      <c r="CY2031" s="1"/>
      <c r="CZ2031" s="1"/>
      <c r="DA2031" s="1"/>
      <c r="DB2031" s="1"/>
      <c r="DC2031" s="1"/>
      <c r="DD2031" s="1"/>
      <c r="DE2031" s="1"/>
      <c r="DF2031" s="1"/>
      <c r="DG2031" s="1"/>
      <c r="DH2031" s="1"/>
      <c r="DI2031" s="1"/>
      <c r="DJ2031" s="1"/>
      <c r="DK2031" s="1"/>
      <c r="DL2031" s="1"/>
      <c r="DM2031" s="1"/>
      <c r="DN2031" s="1"/>
      <c r="DO2031" s="1"/>
      <c r="DP2031" s="1"/>
      <c r="DQ2031" s="1"/>
      <c r="DR2031" s="1"/>
      <c r="DS2031" s="1"/>
      <c r="DT2031" s="1"/>
      <c r="DU2031" s="1"/>
      <c r="DV2031" s="1"/>
      <c r="DW2031" s="1"/>
      <c r="DX2031" s="1"/>
      <c r="DY2031" s="1"/>
      <c r="DZ2031" s="1"/>
      <c r="EA2031" s="1"/>
      <c r="EB2031" s="1"/>
      <c r="EC2031" s="1"/>
      <c r="ED2031" s="1"/>
      <c r="EE2031" s="1"/>
      <c r="EF2031" s="1"/>
      <c r="EG2031" s="1"/>
      <c r="EH2031" s="1"/>
      <c r="EI2031" s="1"/>
      <c r="EJ2031" s="1"/>
      <c r="EK2031" s="1"/>
      <c r="EL2031" s="1"/>
      <c r="EM2031" s="1"/>
      <c r="EN2031" s="1"/>
      <c r="EO2031" s="1"/>
      <c r="EP2031" s="1"/>
      <c r="EQ2031" s="1"/>
      <c r="ER2031" s="1"/>
      <c r="ES2031" s="1"/>
      <c r="ET2031" s="1"/>
      <c r="EU2031" s="1"/>
      <c r="EV2031" s="1"/>
      <c r="EW2031" s="1"/>
      <c r="EX2031" s="1"/>
      <c r="EY2031" s="1"/>
      <c r="EZ2031" s="1"/>
      <c r="FA2031" s="1"/>
      <c r="FB2031" s="1"/>
      <c r="FC2031" s="1"/>
      <c r="FD2031" s="1"/>
      <c r="FE2031" s="1"/>
      <c r="FF2031" s="1"/>
      <c r="FG2031" s="1"/>
      <c r="FH2031" s="1"/>
      <c r="FI2031" s="1"/>
      <c r="FJ2031" s="1"/>
      <c r="FK2031" s="1"/>
      <c r="FL2031" s="1"/>
      <c r="FM2031" s="1"/>
    </row>
    <row r="2032" spans="1:169" x14ac:dyDescent="0.3">
      <c r="A2032" t="s">
        <v>2146</v>
      </c>
      <c r="B2032" s="1">
        <v>0.67469879518072295</v>
      </c>
      <c r="C2032" s="3">
        <v>1</v>
      </c>
      <c r="D2032" s="3">
        <v>1</v>
      </c>
      <c r="E2032" s="3">
        <v>9</v>
      </c>
      <c r="F2032" s="3"/>
      <c r="G2032" s="3"/>
      <c r="H2032" s="3"/>
      <c r="I2032" s="3"/>
      <c r="J2032" s="3"/>
      <c r="K2032" s="3"/>
      <c r="L2032" s="3"/>
      <c r="M2032" s="3"/>
      <c r="N2032" s="3"/>
      <c r="O2032" s="3"/>
      <c r="P2032" s="3"/>
      <c r="Q2032" s="3"/>
      <c r="R2032" s="3"/>
      <c r="S2032" s="3"/>
      <c r="T2032" s="3"/>
      <c r="U2032" s="3"/>
      <c r="V2032" s="3"/>
      <c r="W2032" s="3"/>
      <c r="X2032" s="3"/>
      <c r="Y2032" s="3"/>
      <c r="Z2032" s="3"/>
      <c r="AA2032" s="3"/>
      <c r="AB2032" s="3"/>
      <c r="AC2032" s="3"/>
      <c r="AD2032" s="3"/>
      <c r="AE2032" s="3"/>
      <c r="AF2032" s="3"/>
      <c r="AG2032" s="3"/>
      <c r="AH2032" s="3"/>
      <c r="AI2032" s="3"/>
      <c r="AJ2032" s="3"/>
      <c r="AK2032" s="3"/>
      <c r="AL2032" s="3"/>
      <c r="AM2032" s="3"/>
      <c r="AN2032" s="3"/>
      <c r="AO2032" s="3"/>
      <c r="AP2032" s="3"/>
      <c r="AQ2032" s="3"/>
      <c r="AR2032" s="3"/>
      <c r="AS2032" s="3"/>
      <c r="AT2032" s="3"/>
      <c r="AU2032" s="3"/>
      <c r="AV2032" s="3"/>
      <c r="AW2032" s="3"/>
      <c r="AX2032" s="3"/>
      <c r="AY2032" s="3"/>
      <c r="AZ2032" s="3"/>
      <c r="BA2032" s="3"/>
      <c r="BB2032" s="3"/>
      <c r="BC2032" s="3"/>
      <c r="BD2032" s="3"/>
      <c r="BE2032" s="3"/>
      <c r="BF2032" s="3"/>
      <c r="BG2032" s="3"/>
      <c r="BH2032" s="3"/>
      <c r="BI2032" s="3"/>
      <c r="BJ2032" s="3"/>
      <c r="BK2032" s="3"/>
      <c r="BL2032" s="3"/>
      <c r="BM2032" s="3"/>
      <c r="BN2032" s="3"/>
      <c r="BO2032" s="3"/>
      <c r="BP2032" s="3"/>
      <c r="BQ2032" s="3"/>
      <c r="BR2032" s="3"/>
      <c r="BS2032" s="3"/>
      <c r="BT2032" s="3"/>
      <c r="BU2032" s="3"/>
      <c r="BV2032" s="3"/>
      <c r="BW2032" s="3"/>
      <c r="BX2032" s="3"/>
      <c r="BY2032" s="3"/>
      <c r="BZ2032" s="3"/>
      <c r="CA2032" s="3"/>
      <c r="CB2032" s="3"/>
      <c r="CC2032" s="3"/>
      <c r="CD2032" s="3"/>
      <c r="CE2032" s="3"/>
      <c r="CF2032" s="3"/>
      <c r="CG2032" s="3"/>
      <c r="CH2032" s="1"/>
      <c r="CI2032" s="1"/>
      <c r="CJ2032" s="1"/>
      <c r="CK2032" s="1"/>
      <c r="CL2032" s="1"/>
      <c r="CM2032" s="1"/>
      <c r="CN2032" s="1"/>
      <c r="CO2032" s="1"/>
      <c r="CP2032" s="1"/>
      <c r="CQ2032" s="1"/>
      <c r="CR2032" s="1"/>
      <c r="CS2032" s="1"/>
      <c r="CT2032" s="1"/>
      <c r="CU2032" s="1"/>
      <c r="CV2032" s="1"/>
      <c r="CW2032" s="1"/>
      <c r="CX2032" s="1"/>
      <c r="CY2032" s="1"/>
      <c r="CZ2032" s="1"/>
      <c r="DA2032" s="1"/>
      <c r="DB2032" s="1"/>
      <c r="DC2032" s="1"/>
      <c r="DD2032" s="1"/>
      <c r="DE2032" s="1"/>
      <c r="DF2032" s="1"/>
      <c r="DG2032" s="1"/>
      <c r="DH2032" s="1"/>
      <c r="DI2032" s="1"/>
      <c r="DJ2032" s="1"/>
      <c r="DK2032" s="1"/>
      <c r="DL2032" s="1"/>
      <c r="DM2032" s="1"/>
      <c r="DN2032" s="1"/>
      <c r="DO2032" s="1"/>
      <c r="DP2032" s="1"/>
      <c r="DQ2032" s="1"/>
      <c r="DR2032" s="1"/>
      <c r="DS2032" s="1"/>
      <c r="DT2032" s="1"/>
      <c r="DU2032" s="1"/>
      <c r="DV2032" s="1"/>
      <c r="DW2032" s="1"/>
      <c r="DX2032" s="1"/>
      <c r="DY2032" s="1"/>
      <c r="DZ2032" s="1"/>
      <c r="EA2032" s="1"/>
      <c r="EB2032" s="1"/>
      <c r="EC2032" s="1"/>
      <c r="ED2032" s="1"/>
      <c r="EE2032" s="1"/>
      <c r="EF2032" s="1"/>
      <c r="EG2032" s="1"/>
      <c r="EH2032" s="1"/>
      <c r="EI2032" s="1"/>
      <c r="EJ2032" s="1"/>
      <c r="EK2032" s="1"/>
      <c r="EL2032" s="1"/>
      <c r="EM2032" s="1"/>
      <c r="EN2032" s="1"/>
      <c r="EO2032" s="1"/>
      <c r="EP2032" s="1"/>
      <c r="EQ2032" s="1"/>
      <c r="ER2032" s="1"/>
      <c r="ES2032" s="1"/>
      <c r="ET2032" s="1"/>
      <c r="EU2032" s="1"/>
      <c r="EV2032" s="1"/>
      <c r="EW2032" s="1"/>
      <c r="EX2032" s="1"/>
      <c r="EY2032" s="1"/>
      <c r="EZ2032" s="1"/>
      <c r="FA2032" s="1"/>
      <c r="FB2032" s="1"/>
      <c r="FC2032" s="1"/>
      <c r="FD2032" s="1"/>
      <c r="FE2032" s="1"/>
      <c r="FF2032" s="1"/>
      <c r="FG2032" s="1"/>
      <c r="FH2032" s="1"/>
      <c r="FI2032" s="1"/>
      <c r="FJ2032" s="1"/>
      <c r="FK2032" s="1"/>
      <c r="FL2032" s="1"/>
      <c r="FM2032" s="1"/>
    </row>
    <row r="2033" spans="1:169" x14ac:dyDescent="0.3">
      <c r="A2033" t="s">
        <v>2147</v>
      </c>
      <c r="B2033" s="1">
        <v>0.67469879518072295</v>
      </c>
      <c r="C2033" s="3">
        <v>1</v>
      </c>
      <c r="D2033" s="3">
        <v>1</v>
      </c>
      <c r="E2033" s="3">
        <v>6.5</v>
      </c>
      <c r="F2033" s="3"/>
      <c r="G2033" s="3"/>
      <c r="H2033" s="3"/>
      <c r="I2033" s="3"/>
      <c r="J2033" s="3"/>
      <c r="K2033" s="3"/>
      <c r="L2033" s="3"/>
      <c r="M2033" s="3"/>
      <c r="N2033" s="3"/>
      <c r="O2033" s="3"/>
      <c r="P2033" s="3"/>
      <c r="Q2033" s="3"/>
      <c r="R2033" s="3"/>
      <c r="S2033" s="3"/>
      <c r="T2033" s="3"/>
      <c r="U2033" s="3"/>
      <c r="V2033" s="3"/>
      <c r="W2033" s="3"/>
      <c r="X2033" s="3"/>
      <c r="Y2033" s="3"/>
      <c r="Z2033" s="3"/>
      <c r="AA2033" s="3"/>
      <c r="AB2033" s="3"/>
      <c r="AC2033" s="3"/>
      <c r="AD2033" s="3"/>
      <c r="AE2033" s="3"/>
      <c r="AF2033" s="3"/>
      <c r="AG2033" s="3"/>
      <c r="AH2033" s="3"/>
      <c r="AI2033" s="3"/>
      <c r="AJ2033" s="3"/>
      <c r="AK2033" s="3"/>
      <c r="AL2033" s="3"/>
      <c r="AM2033" s="3"/>
      <c r="AN2033" s="3"/>
      <c r="AO2033" s="3"/>
      <c r="AP2033" s="3"/>
      <c r="AQ2033" s="3"/>
      <c r="AR2033" s="3"/>
      <c r="AS2033" s="3"/>
      <c r="AT2033" s="3"/>
      <c r="AU2033" s="3"/>
      <c r="AV2033" s="3"/>
      <c r="AW2033" s="3"/>
      <c r="AX2033" s="3"/>
      <c r="AY2033" s="3"/>
      <c r="AZ2033" s="3"/>
      <c r="BA2033" s="3"/>
      <c r="BB2033" s="3"/>
      <c r="BC2033" s="3"/>
      <c r="BD2033" s="3"/>
      <c r="BE2033" s="3"/>
      <c r="BF2033" s="3"/>
      <c r="BG2033" s="3"/>
      <c r="BH2033" s="3"/>
      <c r="BI2033" s="3"/>
      <c r="BJ2033" s="3"/>
      <c r="BK2033" s="3"/>
      <c r="BL2033" s="3"/>
      <c r="BM2033" s="3"/>
      <c r="BN2033" s="3"/>
      <c r="BO2033" s="3"/>
      <c r="BP2033" s="3"/>
      <c r="BQ2033" s="3"/>
      <c r="BR2033" s="3"/>
      <c r="BS2033" s="3"/>
      <c r="BT2033" s="3"/>
      <c r="BU2033" s="3"/>
      <c r="BV2033" s="3"/>
      <c r="BW2033" s="3"/>
      <c r="BX2033" s="3"/>
      <c r="BY2033" s="3"/>
      <c r="BZ2033" s="3"/>
      <c r="CA2033" s="3"/>
      <c r="CB2033" s="3"/>
      <c r="CC2033" s="3"/>
      <c r="CD2033" s="3"/>
      <c r="CE2033" s="3"/>
      <c r="CF2033" s="3"/>
      <c r="CG2033" s="3"/>
      <c r="CH2033" s="1"/>
      <c r="CI2033" s="1"/>
      <c r="CJ2033" s="1"/>
      <c r="CK2033" s="1"/>
      <c r="CL2033" s="1"/>
      <c r="CM2033" s="1"/>
      <c r="CN2033" s="1"/>
      <c r="CO2033" s="1"/>
      <c r="CP2033" s="1"/>
      <c r="CQ2033" s="1"/>
      <c r="CR2033" s="1"/>
      <c r="CS2033" s="1"/>
      <c r="CT2033" s="1"/>
      <c r="CU2033" s="1"/>
      <c r="CV2033" s="1"/>
      <c r="CW2033" s="1"/>
      <c r="CX2033" s="1"/>
      <c r="CY2033" s="1"/>
      <c r="CZ2033" s="1"/>
      <c r="DA2033" s="1"/>
      <c r="DB2033" s="1"/>
      <c r="DC2033" s="1"/>
      <c r="DD2033" s="1"/>
      <c r="DE2033" s="1"/>
      <c r="DF2033" s="1"/>
      <c r="DG2033" s="1"/>
      <c r="DH2033" s="1"/>
      <c r="DI2033" s="1"/>
      <c r="DJ2033" s="1"/>
      <c r="DK2033" s="1"/>
      <c r="DL2033" s="1"/>
      <c r="DM2033" s="1"/>
      <c r="DN2033" s="1"/>
      <c r="DO2033" s="1"/>
      <c r="DP2033" s="1"/>
      <c r="DQ2033" s="1"/>
      <c r="DR2033" s="1"/>
      <c r="DS2033" s="1"/>
      <c r="DT2033" s="1"/>
      <c r="DU2033" s="1"/>
      <c r="DV2033" s="1"/>
      <c r="DW2033" s="1"/>
      <c r="DX2033" s="1"/>
      <c r="DY2033" s="1"/>
      <c r="DZ2033" s="1"/>
      <c r="EA2033" s="1"/>
      <c r="EB2033" s="1"/>
      <c r="EC2033" s="1"/>
      <c r="ED2033" s="1"/>
      <c r="EE2033" s="1"/>
      <c r="EF2033" s="1"/>
      <c r="EG2033" s="1"/>
      <c r="EH2033" s="1"/>
      <c r="EI2033" s="1"/>
      <c r="EJ2033" s="1"/>
      <c r="EK2033" s="1"/>
      <c r="EL2033" s="1"/>
      <c r="EM2033" s="1"/>
      <c r="EN2033" s="1"/>
      <c r="EO2033" s="1"/>
      <c r="EP2033" s="1"/>
      <c r="EQ2033" s="1"/>
      <c r="ER2033" s="1"/>
      <c r="ES2033" s="1"/>
      <c r="ET2033" s="1"/>
      <c r="EU2033" s="1"/>
      <c r="EV2033" s="1"/>
      <c r="EW2033" s="1"/>
      <c r="EX2033" s="1"/>
      <c r="EY2033" s="1"/>
      <c r="EZ2033" s="1"/>
      <c r="FA2033" s="1"/>
      <c r="FB2033" s="1"/>
      <c r="FC2033" s="1"/>
      <c r="FD2033" s="1"/>
      <c r="FE2033" s="1"/>
      <c r="FF2033" s="1"/>
      <c r="FG2033" s="1"/>
      <c r="FH2033" s="1"/>
      <c r="FI2033" s="1"/>
      <c r="FJ2033" s="1"/>
      <c r="FK2033" s="1"/>
      <c r="FL2033" s="1"/>
      <c r="FM2033" s="1"/>
    </row>
    <row r="2034" spans="1:169" x14ac:dyDescent="0.3">
      <c r="A2034" t="s">
        <v>2148</v>
      </c>
      <c r="B2034" s="1">
        <v>0.86746987951807231</v>
      </c>
      <c r="C2034" s="3">
        <v>1</v>
      </c>
      <c r="D2034" s="3">
        <v>1</v>
      </c>
      <c r="E2034" s="3">
        <v>0</v>
      </c>
      <c r="F2034" s="3"/>
      <c r="G2034" s="3"/>
      <c r="H2034" s="3"/>
      <c r="I2034" s="3"/>
      <c r="J2034" s="3"/>
      <c r="K2034" s="3"/>
      <c r="L2034" s="3"/>
      <c r="M2034" s="3"/>
      <c r="N2034" s="3"/>
      <c r="O2034" s="3"/>
      <c r="P2034" s="3"/>
      <c r="Q2034" s="3"/>
      <c r="R2034" s="3"/>
      <c r="S2034" s="3"/>
      <c r="T2034" s="3"/>
      <c r="U2034" s="3"/>
      <c r="V2034" s="3"/>
      <c r="W2034" s="3"/>
      <c r="X2034" s="3"/>
      <c r="Y2034" s="3"/>
      <c r="Z2034" s="3"/>
      <c r="AA2034" s="3"/>
      <c r="AB2034" s="3"/>
      <c r="AC2034" s="3"/>
      <c r="AD2034" s="3"/>
      <c r="AE2034" s="3"/>
      <c r="AF2034" s="3"/>
      <c r="AG2034" s="3"/>
      <c r="AH2034" s="3"/>
      <c r="AI2034" s="3"/>
      <c r="AJ2034" s="3"/>
      <c r="AK2034" s="3"/>
      <c r="AL2034" s="3"/>
      <c r="AM2034" s="3"/>
      <c r="AN2034" s="3"/>
      <c r="AO2034" s="3"/>
      <c r="AP2034" s="3"/>
      <c r="AQ2034" s="3"/>
      <c r="AR2034" s="3"/>
      <c r="AS2034" s="3"/>
      <c r="AT2034" s="3"/>
      <c r="AU2034" s="3"/>
      <c r="AV2034" s="3"/>
      <c r="AW2034" s="3"/>
      <c r="AX2034" s="3"/>
      <c r="AY2034" s="3"/>
      <c r="AZ2034" s="3"/>
      <c r="BA2034" s="3"/>
      <c r="BB2034" s="3"/>
      <c r="BC2034" s="3"/>
      <c r="BD2034" s="3"/>
      <c r="BE2034" s="3"/>
      <c r="BF2034" s="3"/>
      <c r="BG2034" s="3"/>
      <c r="BH2034" s="3"/>
      <c r="BI2034" s="3"/>
      <c r="BJ2034" s="3"/>
      <c r="BK2034" s="3"/>
      <c r="BL2034" s="3"/>
      <c r="BM2034" s="3"/>
      <c r="BN2034" s="3"/>
      <c r="BO2034" s="3"/>
      <c r="BP2034" s="3"/>
      <c r="BQ2034" s="3"/>
      <c r="BR2034" s="3"/>
      <c r="BS2034" s="3"/>
      <c r="BT2034" s="3"/>
      <c r="BU2034" s="3"/>
      <c r="BV2034" s="3"/>
      <c r="BW2034" s="3"/>
      <c r="BX2034" s="3"/>
      <c r="BY2034" s="3"/>
      <c r="BZ2034" s="3"/>
      <c r="CA2034" s="3"/>
      <c r="CB2034" s="3"/>
      <c r="CC2034" s="3"/>
      <c r="CD2034" s="3"/>
      <c r="CE2034" s="3"/>
      <c r="CF2034" s="3"/>
      <c r="CG2034" s="3"/>
      <c r="CH2034" s="1"/>
      <c r="CI2034" s="1"/>
      <c r="CJ2034" s="1"/>
      <c r="CK2034" s="1"/>
      <c r="CL2034" s="1"/>
      <c r="CM2034" s="1"/>
      <c r="CN2034" s="1"/>
      <c r="CO2034" s="1"/>
      <c r="CP2034" s="1"/>
      <c r="CQ2034" s="1"/>
      <c r="CR2034" s="1"/>
      <c r="CS2034" s="1"/>
      <c r="CT2034" s="1"/>
      <c r="CU2034" s="1"/>
      <c r="CV2034" s="1"/>
      <c r="CW2034" s="1"/>
      <c r="CX2034" s="1"/>
      <c r="CY2034" s="1"/>
      <c r="CZ2034" s="1"/>
      <c r="DA2034" s="1"/>
      <c r="DB2034" s="1"/>
      <c r="DC2034" s="1"/>
      <c r="DD2034" s="1"/>
      <c r="DE2034" s="1"/>
      <c r="DF2034" s="1"/>
      <c r="DG2034" s="1"/>
      <c r="DH2034" s="1"/>
      <c r="DI2034" s="1"/>
      <c r="DJ2034" s="1"/>
      <c r="DK2034" s="1"/>
      <c r="DL2034" s="1"/>
      <c r="DM2034" s="1"/>
      <c r="DN2034" s="1"/>
      <c r="DO2034" s="1"/>
      <c r="DP2034" s="1"/>
      <c r="DQ2034" s="1"/>
      <c r="DR2034" s="1"/>
      <c r="DS2034" s="1"/>
      <c r="DT2034" s="1"/>
      <c r="DU2034" s="1"/>
      <c r="DV2034" s="1"/>
      <c r="DW2034" s="1"/>
      <c r="DX2034" s="1"/>
      <c r="DY2034" s="1"/>
      <c r="DZ2034" s="1"/>
      <c r="EA2034" s="1"/>
      <c r="EB2034" s="1"/>
      <c r="EC2034" s="1"/>
      <c r="ED2034" s="1"/>
      <c r="EE2034" s="1"/>
      <c r="EF2034" s="1"/>
      <c r="EG2034" s="1"/>
      <c r="EH2034" s="1"/>
      <c r="EI2034" s="1"/>
      <c r="EJ2034" s="1"/>
      <c r="EK2034" s="1"/>
      <c r="EL2034" s="1"/>
      <c r="EM2034" s="1"/>
      <c r="EN2034" s="1"/>
      <c r="EO2034" s="1"/>
      <c r="EP2034" s="1"/>
      <c r="EQ2034" s="1"/>
      <c r="ER2034" s="1"/>
      <c r="ES2034" s="1"/>
      <c r="ET2034" s="1"/>
      <c r="EU2034" s="1"/>
      <c r="EV2034" s="1"/>
      <c r="EW2034" s="1"/>
      <c r="EX2034" s="1"/>
      <c r="EY2034" s="1"/>
      <c r="EZ2034" s="1"/>
      <c r="FA2034" s="1"/>
      <c r="FB2034" s="1"/>
      <c r="FC2034" s="1"/>
      <c r="FD2034" s="1"/>
      <c r="FE2034" s="1"/>
      <c r="FF2034" s="1"/>
      <c r="FG2034" s="1"/>
      <c r="FH2034" s="1"/>
      <c r="FI2034" s="1"/>
      <c r="FJ2034" s="1"/>
      <c r="FK2034" s="1"/>
      <c r="FL2034" s="1"/>
      <c r="FM2034" s="1"/>
    </row>
    <row r="2035" spans="1:169" x14ac:dyDescent="0.3">
      <c r="A2035" t="s">
        <v>2149</v>
      </c>
      <c r="B2035" s="1">
        <v>0.75903614457831325</v>
      </c>
      <c r="C2035" s="3">
        <v>2</v>
      </c>
      <c r="D2035" s="3">
        <v>1</v>
      </c>
      <c r="E2035" s="3">
        <v>7.2625000000000002</v>
      </c>
      <c r="F2035" s="3"/>
      <c r="G2035" s="3"/>
      <c r="H2035" s="3"/>
      <c r="I2035" s="3"/>
      <c r="J2035" s="3"/>
      <c r="K2035" s="3"/>
      <c r="L2035" s="3"/>
      <c r="M2035" s="3"/>
      <c r="N2035" s="3"/>
      <c r="O2035" s="3"/>
      <c r="P2035" s="3"/>
      <c r="Q2035" s="3"/>
      <c r="R2035" s="3"/>
      <c r="S2035" s="3"/>
      <c r="T2035" s="3"/>
      <c r="U2035" s="3"/>
      <c r="V2035" s="3"/>
      <c r="W2035" s="3"/>
      <c r="X2035" s="3"/>
      <c r="Y2035" s="3"/>
      <c r="Z2035" s="3"/>
      <c r="AA2035" s="3"/>
      <c r="AB2035" s="3"/>
      <c r="AC2035" s="3"/>
      <c r="AD2035" s="3"/>
      <c r="AE2035" s="3"/>
      <c r="AF2035" s="3"/>
      <c r="AG2035" s="3"/>
      <c r="AH2035" s="3"/>
      <c r="AI2035" s="3"/>
      <c r="AJ2035" s="3"/>
      <c r="AK2035" s="3"/>
      <c r="AL2035" s="3"/>
      <c r="AM2035" s="3"/>
      <c r="AN2035" s="3"/>
      <c r="AO2035" s="3"/>
      <c r="AP2035" s="3"/>
      <c r="AQ2035" s="3"/>
      <c r="AR2035" s="3"/>
      <c r="AS2035" s="3"/>
      <c r="AT2035" s="3"/>
      <c r="AU2035" s="3"/>
      <c r="AV2035" s="3"/>
      <c r="AW2035" s="3"/>
      <c r="AX2035" s="3"/>
      <c r="AY2035" s="3"/>
      <c r="AZ2035" s="3"/>
      <c r="BA2035" s="3"/>
      <c r="BB2035" s="3"/>
      <c r="BC2035" s="3"/>
      <c r="BD2035" s="3"/>
      <c r="BE2035" s="3"/>
      <c r="BF2035" s="3"/>
      <c r="BG2035" s="3"/>
      <c r="BH2035" s="3"/>
      <c r="BI2035" s="3"/>
      <c r="BJ2035" s="3"/>
      <c r="BK2035" s="3"/>
      <c r="BL2035" s="3"/>
      <c r="BM2035" s="3"/>
      <c r="BN2035" s="3"/>
      <c r="BO2035" s="3"/>
      <c r="BP2035" s="3"/>
      <c r="BQ2035" s="3"/>
      <c r="BR2035" s="3"/>
      <c r="BS2035" s="3"/>
      <c r="BT2035" s="3"/>
      <c r="BU2035" s="3"/>
      <c r="BV2035" s="3"/>
      <c r="BW2035" s="3"/>
      <c r="BX2035" s="3"/>
      <c r="BY2035" s="3"/>
      <c r="BZ2035" s="3"/>
      <c r="CA2035" s="3"/>
      <c r="CB2035" s="3"/>
      <c r="CC2035" s="3"/>
      <c r="CD2035" s="3"/>
      <c r="CE2035" s="3"/>
      <c r="CF2035" s="3"/>
      <c r="CG2035" s="3"/>
      <c r="CH2035" s="1"/>
      <c r="CI2035" s="1"/>
      <c r="CJ2035" s="1"/>
      <c r="CK2035" s="1"/>
      <c r="CL2035" s="1"/>
      <c r="CM2035" s="1"/>
      <c r="CN2035" s="1"/>
      <c r="CO2035" s="1"/>
      <c r="CP2035" s="1"/>
      <c r="CQ2035" s="1"/>
      <c r="CR2035" s="1"/>
      <c r="CS2035" s="1"/>
      <c r="CT2035" s="1"/>
      <c r="CU2035" s="1"/>
      <c r="CV2035" s="1"/>
      <c r="CW2035" s="1"/>
      <c r="CX2035" s="1"/>
      <c r="CY2035" s="1"/>
      <c r="CZ2035" s="1"/>
      <c r="DA2035" s="1"/>
      <c r="DB2035" s="1"/>
      <c r="DC2035" s="1"/>
      <c r="DD2035" s="1"/>
      <c r="DE2035" s="1"/>
      <c r="DF2035" s="1"/>
      <c r="DG2035" s="1"/>
      <c r="DH2035" s="1"/>
      <c r="DI2035" s="1"/>
      <c r="DJ2035" s="1"/>
      <c r="DK2035" s="1"/>
      <c r="DL2035" s="1"/>
      <c r="DM2035" s="1"/>
      <c r="DN2035" s="1"/>
      <c r="DO2035" s="1"/>
      <c r="DP2035" s="1"/>
      <c r="DQ2035" s="1"/>
      <c r="DR2035" s="1"/>
      <c r="DS2035" s="1"/>
      <c r="DT2035" s="1"/>
      <c r="DU2035" s="1"/>
      <c r="DV2035" s="1"/>
      <c r="DW2035" s="1"/>
      <c r="DX2035" s="1"/>
      <c r="DY2035" s="1"/>
      <c r="DZ2035" s="1"/>
      <c r="EA2035" s="1"/>
      <c r="EB2035" s="1"/>
      <c r="EC2035" s="1"/>
      <c r="ED2035" s="1"/>
      <c r="EE2035" s="1"/>
      <c r="EF2035" s="1"/>
      <c r="EG2035" s="1"/>
      <c r="EH2035" s="1"/>
      <c r="EI2035" s="1"/>
      <c r="EJ2035" s="1"/>
      <c r="EK2035" s="1"/>
      <c r="EL2035" s="1"/>
      <c r="EM2035" s="1"/>
      <c r="EN2035" s="1"/>
      <c r="EO2035" s="1"/>
      <c r="EP2035" s="1"/>
      <c r="EQ2035" s="1"/>
      <c r="ER2035" s="1"/>
      <c r="ES2035" s="1"/>
      <c r="ET2035" s="1"/>
      <c r="EU2035" s="1"/>
      <c r="EV2035" s="1"/>
      <c r="EW2035" s="1"/>
      <c r="EX2035" s="1"/>
      <c r="EY2035" s="1"/>
      <c r="EZ2035" s="1"/>
      <c r="FA2035" s="1"/>
      <c r="FB2035" s="1"/>
      <c r="FC2035" s="1"/>
      <c r="FD2035" s="1"/>
      <c r="FE2035" s="1"/>
      <c r="FF2035" s="1"/>
      <c r="FG2035" s="1"/>
      <c r="FH2035" s="1"/>
      <c r="FI2035" s="1"/>
      <c r="FJ2035" s="1"/>
      <c r="FK2035" s="1"/>
      <c r="FL2035" s="1"/>
      <c r="FM2035" s="1"/>
    </row>
    <row r="2036" spans="1:169" x14ac:dyDescent="0.3">
      <c r="A2036" t="s">
        <v>2150</v>
      </c>
      <c r="B2036" s="1">
        <v>0.75903614457831325</v>
      </c>
      <c r="C2036" s="3">
        <v>1</v>
      </c>
      <c r="D2036" s="3">
        <v>1</v>
      </c>
      <c r="E2036" s="3">
        <v>9.375</v>
      </c>
      <c r="F2036" s="3"/>
      <c r="G2036" s="3"/>
      <c r="H2036" s="3"/>
      <c r="I2036" s="3"/>
      <c r="J2036" s="3"/>
      <c r="K2036" s="3"/>
      <c r="L2036" s="3"/>
      <c r="M2036" s="3"/>
      <c r="N2036" s="3"/>
      <c r="O2036" s="3"/>
      <c r="P2036" s="3"/>
      <c r="Q2036" s="3"/>
      <c r="R2036" s="3"/>
      <c r="S2036" s="3"/>
      <c r="T2036" s="3"/>
      <c r="U2036" s="3"/>
      <c r="V2036" s="3"/>
      <c r="W2036" s="3"/>
      <c r="X2036" s="3"/>
      <c r="Y2036" s="3"/>
      <c r="Z2036" s="3"/>
      <c r="AA2036" s="3"/>
      <c r="AB2036" s="3"/>
      <c r="AC2036" s="3"/>
      <c r="AD2036" s="3"/>
      <c r="AE2036" s="3"/>
      <c r="AF2036" s="3"/>
      <c r="AG2036" s="3"/>
      <c r="AH2036" s="3"/>
      <c r="AI2036" s="3"/>
      <c r="AJ2036" s="3"/>
      <c r="AK2036" s="3"/>
      <c r="AL2036" s="3"/>
      <c r="AM2036" s="3"/>
      <c r="AN2036" s="3"/>
      <c r="AO2036" s="3"/>
      <c r="AP2036" s="3"/>
      <c r="AQ2036" s="3"/>
      <c r="AR2036" s="3"/>
      <c r="AS2036" s="3"/>
      <c r="AT2036" s="3"/>
      <c r="AU2036" s="3"/>
      <c r="AV2036" s="3"/>
      <c r="AW2036" s="3"/>
      <c r="AX2036" s="3"/>
      <c r="AY2036" s="3"/>
      <c r="AZ2036" s="3"/>
      <c r="BA2036" s="3"/>
      <c r="BB2036" s="3"/>
      <c r="BC2036" s="3"/>
      <c r="BD2036" s="3"/>
      <c r="BE2036" s="3"/>
      <c r="BF2036" s="3"/>
      <c r="BG2036" s="3"/>
      <c r="BH2036" s="3"/>
      <c r="BI2036" s="3"/>
      <c r="BJ2036" s="3"/>
      <c r="BK2036" s="3"/>
      <c r="BL2036" s="3"/>
      <c r="BM2036" s="3"/>
      <c r="BN2036" s="3"/>
      <c r="BO2036" s="3"/>
      <c r="BP2036" s="3"/>
      <c r="BQ2036" s="3"/>
      <c r="BR2036" s="3"/>
      <c r="BS2036" s="3"/>
      <c r="BT2036" s="3"/>
      <c r="BU2036" s="3"/>
      <c r="BV2036" s="3"/>
      <c r="BW2036" s="3"/>
      <c r="BX2036" s="3"/>
      <c r="BY2036" s="3"/>
      <c r="BZ2036" s="3"/>
      <c r="CA2036" s="3"/>
      <c r="CB2036" s="3"/>
      <c r="CC2036" s="3"/>
      <c r="CD2036" s="3"/>
      <c r="CE2036" s="3"/>
      <c r="CF2036" s="3"/>
      <c r="CG2036" s="3"/>
      <c r="CH2036" s="1"/>
      <c r="CI2036" s="1"/>
      <c r="CJ2036" s="1"/>
      <c r="CK2036" s="1"/>
      <c r="CL2036" s="1"/>
      <c r="CM2036" s="1"/>
      <c r="CN2036" s="1"/>
      <c r="CO2036" s="1"/>
      <c r="CP2036" s="1"/>
      <c r="CQ2036" s="1"/>
      <c r="CR2036" s="1"/>
      <c r="CS2036" s="1"/>
      <c r="CT2036" s="1"/>
      <c r="CU2036" s="1"/>
      <c r="CV2036" s="1"/>
      <c r="CW2036" s="1"/>
      <c r="CX2036" s="1"/>
      <c r="CY2036" s="1"/>
      <c r="CZ2036" s="1"/>
      <c r="DA2036" s="1"/>
      <c r="DB2036" s="1"/>
      <c r="DC2036" s="1"/>
      <c r="DD2036" s="1"/>
      <c r="DE2036" s="1"/>
      <c r="DF2036" s="1"/>
      <c r="DG2036" s="1"/>
      <c r="DH2036" s="1"/>
      <c r="DI2036" s="1"/>
      <c r="DJ2036" s="1"/>
      <c r="DK2036" s="1"/>
      <c r="DL2036" s="1"/>
      <c r="DM2036" s="1"/>
      <c r="DN2036" s="1"/>
      <c r="DO2036" s="1"/>
      <c r="DP2036" s="1"/>
      <c r="DQ2036" s="1"/>
      <c r="DR2036" s="1"/>
      <c r="DS2036" s="1"/>
      <c r="DT2036" s="1"/>
      <c r="DU2036" s="1"/>
      <c r="DV2036" s="1"/>
      <c r="DW2036" s="1"/>
      <c r="DX2036" s="1"/>
      <c r="DY2036" s="1"/>
      <c r="DZ2036" s="1"/>
      <c r="EA2036" s="1"/>
      <c r="EB2036" s="1"/>
      <c r="EC2036" s="1"/>
      <c r="ED2036" s="1"/>
      <c r="EE2036" s="1"/>
      <c r="EF2036" s="1"/>
      <c r="EG2036" s="1"/>
      <c r="EH2036" s="1"/>
      <c r="EI2036" s="1"/>
      <c r="EJ2036" s="1"/>
      <c r="EK2036" s="1"/>
      <c r="EL2036" s="1"/>
      <c r="EM2036" s="1"/>
      <c r="EN2036" s="1"/>
      <c r="EO2036" s="1"/>
      <c r="EP2036" s="1"/>
      <c r="EQ2036" s="1"/>
      <c r="ER2036" s="1"/>
      <c r="ES2036" s="1"/>
      <c r="ET2036" s="1"/>
      <c r="EU2036" s="1"/>
      <c r="EV2036" s="1"/>
      <c r="EW2036" s="1"/>
      <c r="EX2036" s="1"/>
      <c r="EY2036" s="1"/>
      <c r="EZ2036" s="1"/>
      <c r="FA2036" s="1"/>
      <c r="FB2036" s="1"/>
      <c r="FC2036" s="1"/>
      <c r="FD2036" s="1"/>
      <c r="FE2036" s="1"/>
      <c r="FF2036" s="1"/>
      <c r="FG2036" s="1"/>
      <c r="FH2036" s="1"/>
      <c r="FI2036" s="1"/>
      <c r="FJ2036" s="1"/>
      <c r="FK2036" s="1"/>
      <c r="FL2036" s="1"/>
      <c r="FM2036" s="1"/>
    </row>
    <row r="2037" spans="1:169" x14ac:dyDescent="0.3">
      <c r="A2037" t="s">
        <v>28</v>
      </c>
      <c r="B2037" s="1">
        <v>0.80963855421686737</v>
      </c>
      <c r="C2037" s="3">
        <v>1</v>
      </c>
      <c r="D2037" s="3">
        <v>1</v>
      </c>
      <c r="E2037" s="3">
        <v>5.5880999999999998</v>
      </c>
      <c r="F2037" s="3"/>
      <c r="G2037" s="3"/>
      <c r="H2037" s="3"/>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c r="AG2037" s="3"/>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3"/>
      <c r="BF2037" s="3"/>
      <c r="BG2037" s="3"/>
      <c r="BH2037" s="3"/>
      <c r="BI2037" s="3"/>
      <c r="BJ2037" s="3"/>
      <c r="BK2037" s="3"/>
      <c r="BL2037" s="3"/>
      <c r="BM2037" s="3"/>
      <c r="BN2037" s="3"/>
      <c r="BO2037" s="3"/>
      <c r="BP2037" s="3"/>
      <c r="BQ2037" s="3"/>
      <c r="BR2037" s="3"/>
      <c r="BS2037" s="3"/>
      <c r="BT2037" s="3"/>
      <c r="BU2037" s="3"/>
      <c r="BV2037" s="3"/>
      <c r="BW2037" s="3"/>
      <c r="BX2037" s="3"/>
      <c r="BY2037" s="3"/>
      <c r="BZ2037" s="3"/>
      <c r="CA2037" s="3"/>
      <c r="CB2037" s="3"/>
      <c r="CC2037" s="3"/>
      <c r="CD2037" s="3"/>
      <c r="CE2037" s="3"/>
      <c r="CF2037" s="3"/>
      <c r="CG2037" s="3"/>
      <c r="CH2037" s="1"/>
      <c r="CI2037" s="1"/>
      <c r="CJ2037" s="1"/>
      <c r="CK2037" s="1"/>
      <c r="CL2037" s="1"/>
      <c r="CM2037" s="1"/>
      <c r="CN2037" s="1"/>
      <c r="CO2037" s="1"/>
      <c r="CP2037" s="1"/>
      <c r="CQ2037" s="1"/>
      <c r="CR2037" s="1"/>
      <c r="CS2037" s="1"/>
      <c r="CT2037" s="1"/>
      <c r="CU2037" s="1"/>
      <c r="CV2037" s="1"/>
      <c r="CW2037" s="1"/>
      <c r="CX2037" s="1"/>
      <c r="CY2037" s="1"/>
      <c r="CZ2037" s="1"/>
      <c r="DA2037" s="1"/>
      <c r="DB2037" s="1"/>
      <c r="DC2037" s="1"/>
      <c r="DD2037" s="1"/>
      <c r="DE2037" s="1"/>
      <c r="DF2037" s="1"/>
      <c r="DG2037" s="1"/>
      <c r="DH2037" s="1"/>
      <c r="DI2037" s="1"/>
      <c r="DJ2037" s="1"/>
      <c r="DK2037" s="1"/>
      <c r="DL2037" s="1"/>
      <c r="DM2037" s="1"/>
      <c r="DN2037" s="1"/>
      <c r="DO2037" s="1"/>
      <c r="DP2037" s="1"/>
      <c r="DQ2037" s="1"/>
      <c r="DR2037" s="1"/>
      <c r="DS2037" s="1"/>
      <c r="DT2037" s="1"/>
      <c r="DU2037" s="1"/>
      <c r="DV2037" s="1"/>
      <c r="DW2037" s="1"/>
      <c r="DX2037" s="1"/>
      <c r="DY2037" s="1"/>
      <c r="DZ2037" s="1"/>
      <c r="EA2037" s="1"/>
      <c r="EB2037" s="1"/>
      <c r="EC2037" s="1"/>
      <c r="ED2037" s="1"/>
      <c r="EE2037" s="1"/>
      <c r="EF2037" s="1"/>
      <c r="EG2037" s="1"/>
      <c r="EH2037" s="1"/>
      <c r="EI2037" s="1"/>
      <c r="EJ2037" s="1"/>
      <c r="EK2037" s="1"/>
      <c r="EL2037" s="1"/>
      <c r="EM2037" s="1"/>
      <c r="EN2037" s="1"/>
      <c r="EO2037" s="1"/>
      <c r="EP2037" s="1"/>
      <c r="EQ2037" s="1"/>
      <c r="ER2037" s="1"/>
      <c r="ES2037" s="1"/>
      <c r="ET2037" s="1"/>
      <c r="EU2037" s="1"/>
      <c r="EV2037" s="1"/>
      <c r="EW2037" s="1"/>
      <c r="EX2037" s="1"/>
      <c r="EY2037" s="1"/>
      <c r="EZ2037" s="1"/>
      <c r="FA2037" s="1"/>
      <c r="FB2037" s="1"/>
      <c r="FC2037" s="1"/>
      <c r="FD2037" s="1"/>
      <c r="FE2037" s="1"/>
      <c r="FF2037" s="1"/>
      <c r="FG2037" s="1"/>
      <c r="FH2037" s="1"/>
      <c r="FI2037" s="1"/>
      <c r="FJ2037" s="1"/>
      <c r="FK2037" s="1"/>
      <c r="FL2037" s="1"/>
      <c r="FM2037" s="1"/>
    </row>
    <row r="2038" spans="1:169" x14ac:dyDescent="0.3">
      <c r="A2038" t="s">
        <v>67</v>
      </c>
      <c r="B2038" s="1">
        <v>0.50602409638554213</v>
      </c>
      <c r="C2038" s="3">
        <v>1</v>
      </c>
      <c r="D2038" s="3">
        <v>1</v>
      </c>
      <c r="E2038" s="3">
        <v>0</v>
      </c>
      <c r="F2038" s="3"/>
      <c r="G2038" s="3"/>
      <c r="H2038" s="3"/>
      <c r="I2038" s="3"/>
      <c r="J2038" s="3"/>
      <c r="K2038" s="3"/>
      <c r="L2038" s="3"/>
      <c r="M2038" s="3"/>
      <c r="N2038" s="3"/>
      <c r="O2038" s="3"/>
      <c r="P2038" s="3"/>
      <c r="Q2038" s="3"/>
      <c r="R2038" s="3"/>
      <c r="S2038" s="3"/>
      <c r="T2038" s="3"/>
      <c r="U2038" s="3"/>
      <c r="V2038" s="3"/>
      <c r="W2038" s="3"/>
      <c r="X2038" s="3"/>
      <c r="Y2038" s="3"/>
      <c r="Z2038" s="3"/>
      <c r="AA2038" s="3"/>
      <c r="AB2038" s="3"/>
      <c r="AC2038" s="3"/>
      <c r="AD2038" s="3"/>
      <c r="AE2038" s="3"/>
      <c r="AF2038" s="3"/>
      <c r="AG2038" s="3"/>
      <c r="AH2038" s="3"/>
      <c r="AI2038" s="3"/>
      <c r="AJ2038" s="3"/>
      <c r="AK2038" s="3"/>
      <c r="AL2038" s="3"/>
      <c r="AM2038" s="3"/>
      <c r="AN2038" s="3"/>
      <c r="AO2038" s="3"/>
      <c r="AP2038" s="3"/>
      <c r="AQ2038" s="3"/>
      <c r="AR2038" s="3"/>
      <c r="AS2038" s="3"/>
      <c r="AT2038" s="3"/>
      <c r="AU2038" s="3"/>
      <c r="AV2038" s="3"/>
      <c r="AW2038" s="3"/>
      <c r="AX2038" s="3"/>
      <c r="AY2038" s="3"/>
      <c r="AZ2038" s="3"/>
      <c r="BA2038" s="3"/>
      <c r="BB2038" s="3"/>
      <c r="BC2038" s="3"/>
      <c r="BD2038" s="3"/>
      <c r="BE2038" s="3"/>
      <c r="BF2038" s="3"/>
      <c r="BG2038" s="3"/>
      <c r="BH2038" s="3"/>
      <c r="BI2038" s="3"/>
      <c r="BJ2038" s="3"/>
      <c r="BK2038" s="3"/>
      <c r="BL2038" s="3"/>
      <c r="BM2038" s="3"/>
      <c r="BN2038" s="3"/>
      <c r="BO2038" s="3"/>
      <c r="BP2038" s="3"/>
      <c r="BQ2038" s="3"/>
      <c r="BR2038" s="3"/>
      <c r="BS2038" s="3"/>
      <c r="BT2038" s="3"/>
      <c r="BU2038" s="3"/>
      <c r="BV2038" s="3"/>
      <c r="BW2038" s="3"/>
      <c r="BX2038" s="3"/>
      <c r="BY2038" s="3"/>
      <c r="BZ2038" s="3"/>
      <c r="CA2038" s="3"/>
      <c r="CB2038" s="3"/>
      <c r="CC2038" s="3"/>
      <c r="CD2038" s="3"/>
      <c r="CE2038" s="3"/>
      <c r="CF2038" s="3"/>
      <c r="CG2038" s="3"/>
      <c r="CH2038" s="1"/>
      <c r="CI2038" s="1"/>
      <c r="CJ2038" s="1"/>
      <c r="CK2038" s="1"/>
      <c r="CL2038" s="1"/>
      <c r="CM2038" s="1"/>
      <c r="CN2038" s="1"/>
      <c r="CO2038" s="1"/>
      <c r="CP2038" s="1"/>
      <c r="CQ2038" s="1"/>
      <c r="CR2038" s="1"/>
      <c r="CS2038" s="1"/>
      <c r="CT2038" s="1"/>
      <c r="CU2038" s="1"/>
      <c r="CV2038" s="1"/>
      <c r="CW2038" s="1"/>
      <c r="CX2038" s="1"/>
      <c r="CY2038" s="1"/>
      <c r="CZ2038" s="1"/>
      <c r="DA2038" s="1"/>
      <c r="DB2038" s="1"/>
      <c r="DC2038" s="1"/>
      <c r="DD2038" s="1"/>
      <c r="DE2038" s="1"/>
      <c r="DF2038" s="1"/>
      <c r="DG2038" s="1"/>
      <c r="DH2038" s="1"/>
      <c r="DI2038" s="1"/>
      <c r="DJ2038" s="1"/>
      <c r="DK2038" s="1"/>
      <c r="DL2038" s="1"/>
      <c r="DM2038" s="1"/>
      <c r="DN2038" s="1"/>
      <c r="DO2038" s="1"/>
      <c r="DP2038" s="1"/>
      <c r="DQ2038" s="1"/>
      <c r="DR2038" s="1"/>
      <c r="DS2038" s="1"/>
      <c r="DT2038" s="1"/>
      <c r="DU2038" s="1"/>
      <c r="DV2038" s="1"/>
      <c r="DW2038" s="1"/>
      <c r="DX2038" s="1"/>
      <c r="DY2038" s="1"/>
      <c r="DZ2038" s="1"/>
      <c r="EA2038" s="1"/>
      <c r="EB2038" s="1"/>
      <c r="EC2038" s="1"/>
      <c r="ED2038" s="1"/>
      <c r="EE2038" s="1"/>
      <c r="EF2038" s="1"/>
      <c r="EG2038" s="1"/>
      <c r="EH2038" s="1"/>
      <c r="EI2038" s="1"/>
      <c r="EJ2038" s="1"/>
      <c r="EK2038" s="1"/>
      <c r="EL2038" s="1"/>
      <c r="EM2038" s="1"/>
      <c r="EN2038" s="1"/>
      <c r="EO2038" s="1"/>
      <c r="EP2038" s="1"/>
      <c r="EQ2038" s="1"/>
      <c r="ER2038" s="1"/>
      <c r="ES2038" s="1"/>
      <c r="ET2038" s="1"/>
      <c r="EU2038" s="1"/>
      <c r="EV2038" s="1"/>
      <c r="EW2038" s="1"/>
      <c r="EX2038" s="1"/>
      <c r="EY2038" s="1"/>
      <c r="EZ2038" s="1"/>
      <c r="FA2038" s="1"/>
      <c r="FB2038" s="1"/>
      <c r="FC2038" s="1"/>
      <c r="FD2038" s="1"/>
      <c r="FE2038" s="1"/>
      <c r="FF2038" s="1"/>
      <c r="FG2038" s="1"/>
      <c r="FH2038" s="1"/>
      <c r="FI2038" s="1"/>
      <c r="FJ2038" s="1"/>
      <c r="FK2038" s="1"/>
      <c r="FL2038" s="1"/>
      <c r="FM2038" s="1"/>
    </row>
    <row r="2039" spans="1:169" x14ac:dyDescent="0.3">
      <c r="A2039" t="s">
        <v>2151</v>
      </c>
      <c r="B2039" s="1">
        <v>0.50602409638554213</v>
      </c>
      <c r="C2039" s="3">
        <v>1</v>
      </c>
      <c r="D2039" s="3">
        <v>1</v>
      </c>
      <c r="E2039" s="3">
        <v>0</v>
      </c>
      <c r="F2039" s="3"/>
      <c r="G2039" s="3"/>
      <c r="H2039" s="3"/>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c r="AG2039" s="3"/>
      <c r="AH2039" s="3"/>
      <c r="AI2039" s="3"/>
      <c r="AJ2039" s="3"/>
      <c r="AK2039" s="3"/>
      <c r="AL2039" s="3"/>
      <c r="AM2039" s="3"/>
      <c r="AN2039" s="3"/>
      <c r="AO2039" s="3"/>
      <c r="AP2039" s="3"/>
      <c r="AQ2039" s="3"/>
      <c r="AR2039" s="3"/>
      <c r="AS2039" s="3"/>
      <c r="AT2039" s="3"/>
      <c r="AU2039" s="3"/>
      <c r="AV2039" s="3"/>
      <c r="AW2039" s="3"/>
      <c r="AX2039" s="3"/>
      <c r="AY2039" s="3"/>
      <c r="AZ2039" s="3"/>
      <c r="BA2039" s="3"/>
      <c r="BB2039" s="3"/>
      <c r="BC2039" s="3"/>
      <c r="BD2039" s="3"/>
      <c r="BE2039" s="3"/>
      <c r="BF2039" s="3"/>
      <c r="BG2039" s="3"/>
      <c r="BH2039" s="3"/>
      <c r="BI2039" s="3"/>
      <c r="BJ2039" s="3"/>
      <c r="BK2039" s="3"/>
      <c r="BL2039" s="3"/>
      <c r="BM2039" s="3"/>
      <c r="BN2039" s="3"/>
      <c r="BO2039" s="3"/>
      <c r="BP2039" s="3"/>
      <c r="BQ2039" s="3"/>
      <c r="BR2039" s="3"/>
      <c r="BS2039" s="3"/>
      <c r="BT2039" s="3"/>
      <c r="BU2039" s="3"/>
      <c r="BV2039" s="3"/>
      <c r="BW2039" s="3"/>
      <c r="BX2039" s="3"/>
      <c r="BY2039" s="3"/>
      <c r="BZ2039" s="3"/>
      <c r="CA2039" s="3"/>
      <c r="CB2039" s="3"/>
      <c r="CC2039" s="3"/>
      <c r="CD2039" s="3"/>
      <c r="CE2039" s="3"/>
      <c r="CF2039" s="3"/>
      <c r="CG2039" s="3"/>
      <c r="CH2039" s="1"/>
      <c r="CI2039" s="1"/>
      <c r="CJ2039" s="1"/>
      <c r="CK2039" s="1"/>
      <c r="CL2039" s="1"/>
      <c r="CM2039" s="1"/>
      <c r="CN2039" s="1"/>
      <c r="CO2039" s="1"/>
      <c r="CP2039" s="1"/>
      <c r="CQ2039" s="1"/>
      <c r="CR2039" s="1"/>
      <c r="CS2039" s="1"/>
      <c r="CT2039" s="1"/>
      <c r="CU2039" s="1"/>
      <c r="CV2039" s="1"/>
      <c r="CW2039" s="1"/>
      <c r="CX2039" s="1"/>
      <c r="CY2039" s="1"/>
      <c r="CZ2039" s="1"/>
      <c r="DA2039" s="1"/>
      <c r="DB2039" s="1"/>
      <c r="DC2039" s="1"/>
      <c r="DD2039" s="1"/>
      <c r="DE2039" s="1"/>
      <c r="DF2039" s="1"/>
      <c r="DG2039" s="1"/>
      <c r="DH2039" s="1"/>
      <c r="DI2039" s="1"/>
      <c r="DJ2039" s="1"/>
      <c r="DK2039" s="1"/>
      <c r="DL2039" s="1"/>
      <c r="DM2039" s="1"/>
      <c r="DN2039" s="1"/>
      <c r="DO2039" s="1"/>
      <c r="DP2039" s="1"/>
      <c r="DQ2039" s="1"/>
      <c r="DR2039" s="1"/>
      <c r="DS2039" s="1"/>
      <c r="DT2039" s="1"/>
      <c r="DU2039" s="1"/>
      <c r="DV2039" s="1"/>
      <c r="DW2039" s="1"/>
      <c r="DX2039" s="1"/>
      <c r="DY2039" s="1"/>
      <c r="DZ2039" s="1"/>
      <c r="EA2039" s="1"/>
      <c r="EB2039" s="1"/>
      <c r="EC2039" s="1"/>
      <c r="ED2039" s="1"/>
      <c r="EE2039" s="1"/>
      <c r="EF2039" s="1"/>
      <c r="EG2039" s="1"/>
      <c r="EH2039" s="1"/>
      <c r="EI2039" s="1"/>
      <c r="EJ2039" s="1"/>
      <c r="EK2039" s="1"/>
      <c r="EL2039" s="1"/>
      <c r="EM2039" s="1"/>
      <c r="EN2039" s="1"/>
      <c r="EO2039" s="1"/>
      <c r="EP2039" s="1"/>
      <c r="EQ2039" s="1"/>
      <c r="ER2039" s="1"/>
      <c r="ES2039" s="1"/>
      <c r="ET2039" s="1"/>
      <c r="EU2039" s="1"/>
      <c r="EV2039" s="1"/>
      <c r="EW2039" s="1"/>
      <c r="EX2039" s="1"/>
      <c r="EY2039" s="1"/>
      <c r="EZ2039" s="1"/>
      <c r="FA2039" s="1"/>
      <c r="FB2039" s="1"/>
      <c r="FC2039" s="1"/>
      <c r="FD2039" s="1"/>
      <c r="FE2039" s="1"/>
      <c r="FF2039" s="1"/>
      <c r="FG2039" s="1"/>
      <c r="FH2039" s="1"/>
      <c r="FI2039" s="1"/>
      <c r="FJ2039" s="1"/>
      <c r="FK2039" s="1"/>
      <c r="FL2039" s="1"/>
      <c r="FM2039" s="1"/>
    </row>
    <row r="2040" spans="1:169" x14ac:dyDescent="0.3">
      <c r="A2040" t="s">
        <v>2152</v>
      </c>
      <c r="B2040" s="1">
        <v>0.75903614457831325</v>
      </c>
      <c r="C2040" s="3">
        <v>1</v>
      </c>
      <c r="D2040" s="3">
        <v>1</v>
      </c>
      <c r="E2040" s="3">
        <v>6</v>
      </c>
      <c r="F2040" s="3"/>
      <c r="G2040" s="3"/>
      <c r="H2040" s="3"/>
      <c r="I2040" s="3"/>
      <c r="J2040" s="3"/>
      <c r="K2040" s="3"/>
      <c r="L2040" s="3"/>
      <c r="M2040" s="3"/>
      <c r="N2040" s="3"/>
      <c r="O2040" s="3"/>
      <c r="P2040" s="3"/>
      <c r="Q2040" s="3"/>
      <c r="R2040" s="3"/>
      <c r="S2040" s="3"/>
      <c r="T2040" s="3"/>
      <c r="U2040" s="3"/>
      <c r="V2040" s="3"/>
      <c r="W2040" s="3"/>
      <c r="X2040" s="3"/>
      <c r="Y2040" s="3"/>
      <c r="Z2040" s="3"/>
      <c r="AA2040" s="3"/>
      <c r="AB2040" s="3"/>
      <c r="AC2040" s="3"/>
      <c r="AD2040" s="3"/>
      <c r="AE2040" s="3"/>
      <c r="AF2040" s="3"/>
      <c r="AG2040" s="3"/>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3"/>
      <c r="BF2040" s="3"/>
      <c r="BG2040" s="3"/>
      <c r="BH2040" s="3"/>
      <c r="BI2040" s="3"/>
      <c r="BJ2040" s="3"/>
      <c r="BK2040" s="3"/>
      <c r="BL2040" s="3"/>
      <c r="BM2040" s="3"/>
      <c r="BN2040" s="3"/>
      <c r="BO2040" s="3"/>
      <c r="BP2040" s="3"/>
      <c r="BQ2040" s="3"/>
      <c r="BR2040" s="3"/>
      <c r="BS2040" s="3"/>
      <c r="BT2040" s="3"/>
      <c r="BU2040" s="3"/>
      <c r="BV2040" s="3"/>
      <c r="BW2040" s="3"/>
      <c r="BX2040" s="3"/>
      <c r="BY2040" s="3"/>
      <c r="BZ2040" s="3"/>
      <c r="CA2040" s="3"/>
      <c r="CB2040" s="3"/>
      <c r="CC2040" s="3"/>
      <c r="CD2040" s="3"/>
      <c r="CE2040" s="3"/>
      <c r="CF2040" s="3"/>
      <c r="CG2040" s="3"/>
      <c r="CH2040" s="1"/>
      <c r="CI2040" s="1"/>
      <c r="CJ2040" s="1"/>
      <c r="CK2040" s="1"/>
      <c r="CL2040" s="1"/>
      <c r="CM2040" s="1"/>
      <c r="CN2040" s="1"/>
      <c r="CO2040" s="1"/>
      <c r="CP2040" s="1"/>
      <c r="CQ2040" s="1"/>
      <c r="CR2040" s="1"/>
      <c r="CS2040" s="1"/>
      <c r="CT2040" s="1"/>
      <c r="CU2040" s="1"/>
      <c r="CV2040" s="1"/>
      <c r="CW2040" s="1"/>
      <c r="CX2040" s="1"/>
      <c r="CY2040" s="1"/>
      <c r="CZ2040" s="1"/>
      <c r="DA2040" s="1"/>
      <c r="DB2040" s="1"/>
      <c r="DC2040" s="1"/>
      <c r="DD2040" s="1"/>
      <c r="DE2040" s="1"/>
      <c r="DF2040" s="1"/>
      <c r="DG2040" s="1"/>
      <c r="DH2040" s="1"/>
      <c r="DI2040" s="1"/>
      <c r="DJ2040" s="1"/>
      <c r="DK2040" s="1"/>
      <c r="DL2040" s="1"/>
      <c r="DM2040" s="1"/>
      <c r="DN2040" s="1"/>
      <c r="DO2040" s="1"/>
      <c r="DP2040" s="1"/>
      <c r="DQ2040" s="1"/>
      <c r="DR2040" s="1"/>
      <c r="DS2040" s="1"/>
      <c r="DT2040" s="1"/>
      <c r="DU2040" s="1"/>
      <c r="DV2040" s="1"/>
      <c r="DW2040" s="1"/>
      <c r="DX2040" s="1"/>
      <c r="DY2040" s="1"/>
      <c r="DZ2040" s="1"/>
      <c r="EA2040" s="1"/>
      <c r="EB2040" s="1"/>
      <c r="EC2040" s="1"/>
      <c r="ED2040" s="1"/>
      <c r="EE2040" s="1"/>
      <c r="EF2040" s="1"/>
      <c r="EG2040" s="1"/>
      <c r="EH2040" s="1"/>
      <c r="EI2040" s="1"/>
      <c r="EJ2040" s="1"/>
      <c r="EK2040" s="1"/>
      <c r="EL2040" s="1"/>
      <c r="EM2040" s="1"/>
      <c r="EN2040" s="1"/>
      <c r="EO2040" s="1"/>
      <c r="EP2040" s="1"/>
      <c r="EQ2040" s="1"/>
      <c r="ER2040" s="1"/>
      <c r="ES2040" s="1"/>
      <c r="ET2040" s="1"/>
      <c r="EU2040" s="1"/>
      <c r="EV2040" s="1"/>
      <c r="EW2040" s="1"/>
      <c r="EX2040" s="1"/>
      <c r="EY2040" s="1"/>
      <c r="EZ2040" s="1"/>
      <c r="FA2040" s="1"/>
      <c r="FB2040" s="1"/>
      <c r="FC2040" s="1"/>
      <c r="FD2040" s="1"/>
      <c r="FE2040" s="1"/>
      <c r="FF2040" s="1"/>
      <c r="FG2040" s="1"/>
      <c r="FH2040" s="1"/>
      <c r="FI2040" s="1"/>
      <c r="FJ2040" s="1"/>
      <c r="FK2040" s="1"/>
      <c r="FL2040" s="1"/>
      <c r="FM2040" s="1"/>
    </row>
    <row r="2041" spans="1:169" x14ac:dyDescent="0.3">
      <c r="A2041" t="s">
        <v>2153</v>
      </c>
      <c r="B2041" s="1">
        <v>0.75903614457831325</v>
      </c>
      <c r="C2041" s="3">
        <v>1</v>
      </c>
      <c r="D2041" s="3">
        <v>1</v>
      </c>
      <c r="E2041" s="3">
        <v>7</v>
      </c>
      <c r="F2041" s="3"/>
      <c r="G2041" s="3"/>
      <c r="H2041" s="3"/>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3"/>
      <c r="BG2041" s="3"/>
      <c r="BH2041" s="3"/>
      <c r="BI2041" s="3"/>
      <c r="BJ2041" s="3"/>
      <c r="BK2041" s="3"/>
      <c r="BL2041" s="3"/>
      <c r="BM2041" s="3"/>
      <c r="BN2041" s="3"/>
      <c r="BO2041" s="3"/>
      <c r="BP2041" s="3"/>
      <c r="BQ2041" s="3"/>
      <c r="BR2041" s="3"/>
      <c r="BS2041" s="3"/>
      <c r="BT2041" s="3"/>
      <c r="BU2041" s="3"/>
      <c r="BV2041" s="3"/>
      <c r="BW2041" s="3"/>
      <c r="BX2041" s="3"/>
      <c r="BY2041" s="3"/>
      <c r="BZ2041" s="3"/>
      <c r="CA2041" s="3"/>
      <c r="CB2041" s="3"/>
      <c r="CC2041" s="3"/>
      <c r="CD2041" s="3"/>
      <c r="CE2041" s="3"/>
      <c r="CF2041" s="3"/>
      <c r="CG2041" s="3"/>
      <c r="CH2041" s="1"/>
      <c r="CI2041" s="1"/>
      <c r="CJ2041" s="1"/>
      <c r="CK2041" s="1"/>
      <c r="CL2041" s="1"/>
      <c r="CM2041" s="1"/>
      <c r="CN2041" s="1"/>
      <c r="CO2041" s="1"/>
      <c r="CP2041" s="1"/>
      <c r="CQ2041" s="1"/>
      <c r="CR2041" s="1"/>
      <c r="CS2041" s="1"/>
      <c r="CT2041" s="1"/>
      <c r="CU2041" s="1"/>
      <c r="CV2041" s="1"/>
      <c r="CW2041" s="1"/>
      <c r="CX2041" s="1"/>
      <c r="CY2041" s="1"/>
      <c r="CZ2041" s="1"/>
      <c r="DA2041" s="1"/>
      <c r="DB2041" s="1"/>
      <c r="DC2041" s="1"/>
      <c r="DD2041" s="1"/>
      <c r="DE2041" s="1"/>
      <c r="DF2041" s="1"/>
      <c r="DG2041" s="1"/>
      <c r="DH2041" s="1"/>
      <c r="DI2041" s="1"/>
      <c r="DJ2041" s="1"/>
      <c r="DK2041" s="1"/>
      <c r="DL2041" s="1"/>
      <c r="DM2041" s="1"/>
      <c r="DN2041" s="1"/>
      <c r="DO2041" s="1"/>
      <c r="DP2041" s="1"/>
      <c r="DQ2041" s="1"/>
      <c r="DR2041" s="1"/>
      <c r="DS2041" s="1"/>
      <c r="DT2041" s="1"/>
      <c r="DU2041" s="1"/>
      <c r="DV2041" s="1"/>
      <c r="DW2041" s="1"/>
      <c r="DX2041" s="1"/>
      <c r="DY2041" s="1"/>
      <c r="DZ2041" s="1"/>
      <c r="EA2041" s="1"/>
      <c r="EB2041" s="1"/>
      <c r="EC2041" s="1"/>
      <c r="ED2041" s="1"/>
      <c r="EE2041" s="1"/>
      <c r="EF2041" s="1"/>
      <c r="EG2041" s="1"/>
      <c r="EH2041" s="1"/>
      <c r="EI2041" s="1"/>
      <c r="EJ2041" s="1"/>
      <c r="EK2041" s="1"/>
      <c r="EL2041" s="1"/>
      <c r="EM2041" s="1"/>
      <c r="EN2041" s="1"/>
      <c r="EO2041" s="1"/>
      <c r="EP2041" s="1"/>
      <c r="EQ2041" s="1"/>
      <c r="ER2041" s="1"/>
      <c r="ES2041" s="1"/>
      <c r="ET2041" s="1"/>
      <c r="EU2041" s="1"/>
      <c r="EV2041" s="1"/>
      <c r="EW2041" s="1"/>
      <c r="EX2041" s="1"/>
      <c r="EY2041" s="1"/>
      <c r="EZ2041" s="1"/>
      <c r="FA2041" s="1"/>
      <c r="FB2041" s="1"/>
      <c r="FC2041" s="1"/>
      <c r="FD2041" s="1"/>
      <c r="FE2041" s="1"/>
      <c r="FF2041" s="1"/>
      <c r="FG2041" s="1"/>
      <c r="FH2041" s="1"/>
      <c r="FI2041" s="1"/>
      <c r="FJ2041" s="1"/>
      <c r="FK2041" s="1"/>
      <c r="FL2041" s="1"/>
      <c r="FM2041" s="1"/>
    </row>
    <row r="2042" spans="1:169" x14ac:dyDescent="0.3">
      <c r="A2042" t="s">
        <v>2154</v>
      </c>
      <c r="B2042" s="1">
        <v>0.75903614457831325</v>
      </c>
      <c r="C2042" s="3">
        <v>1</v>
      </c>
      <c r="D2042" s="3">
        <v>1</v>
      </c>
      <c r="E2042" s="3">
        <v>8</v>
      </c>
      <c r="F2042" s="3"/>
      <c r="G2042" s="3"/>
      <c r="H2042" s="3"/>
      <c r="I2042" s="3"/>
      <c r="J2042" s="3"/>
      <c r="K2042" s="3"/>
      <c r="L2042" s="3"/>
      <c r="M2042" s="3"/>
      <c r="N2042" s="3"/>
      <c r="O2042" s="3"/>
      <c r="P2042" s="3"/>
      <c r="Q2042" s="3"/>
      <c r="R2042" s="3"/>
      <c r="S2042" s="3"/>
      <c r="T2042" s="3"/>
      <c r="U2042" s="3"/>
      <c r="V2042" s="3"/>
      <c r="W2042" s="3"/>
      <c r="X2042" s="3"/>
      <c r="Y2042" s="3"/>
      <c r="Z2042" s="3"/>
      <c r="AA2042" s="3"/>
      <c r="AB2042" s="3"/>
      <c r="AC2042" s="3"/>
      <c r="AD2042" s="3"/>
      <c r="AE2042" s="3"/>
      <c r="AF2042" s="3"/>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3"/>
      <c r="BG2042" s="3"/>
      <c r="BH2042" s="3"/>
      <c r="BI2042" s="3"/>
      <c r="BJ2042" s="3"/>
      <c r="BK2042" s="3"/>
      <c r="BL2042" s="3"/>
      <c r="BM2042" s="3"/>
      <c r="BN2042" s="3"/>
      <c r="BO2042" s="3"/>
      <c r="BP2042" s="3"/>
      <c r="BQ2042" s="3"/>
      <c r="BR2042" s="3"/>
      <c r="BS2042" s="3"/>
      <c r="BT2042" s="3"/>
      <c r="BU2042" s="3"/>
      <c r="BV2042" s="3"/>
      <c r="BW2042" s="3"/>
      <c r="BX2042" s="3"/>
      <c r="BY2042" s="3"/>
      <c r="BZ2042" s="3"/>
      <c r="CA2042" s="3"/>
      <c r="CB2042" s="3"/>
      <c r="CC2042" s="3"/>
      <c r="CD2042" s="3"/>
      <c r="CE2042" s="3"/>
      <c r="CF2042" s="3"/>
      <c r="CG2042" s="3"/>
      <c r="CH2042" s="1"/>
      <c r="CI2042" s="1"/>
      <c r="CJ2042" s="1"/>
      <c r="CK2042" s="1"/>
      <c r="CL2042" s="1"/>
      <c r="CM2042" s="1"/>
      <c r="CN2042" s="1"/>
      <c r="CO2042" s="1"/>
      <c r="CP2042" s="1"/>
      <c r="CQ2042" s="1"/>
      <c r="CR2042" s="1"/>
      <c r="CS2042" s="1"/>
      <c r="CT2042" s="1"/>
      <c r="CU2042" s="1"/>
      <c r="CV2042" s="1"/>
      <c r="CW2042" s="1"/>
      <c r="CX2042" s="1"/>
      <c r="CY2042" s="1"/>
      <c r="CZ2042" s="1"/>
      <c r="DA2042" s="1"/>
      <c r="DB2042" s="1"/>
      <c r="DC2042" s="1"/>
      <c r="DD2042" s="1"/>
      <c r="DE2042" s="1"/>
      <c r="DF2042" s="1"/>
      <c r="DG2042" s="1"/>
      <c r="DH2042" s="1"/>
      <c r="DI2042" s="1"/>
      <c r="DJ2042" s="1"/>
      <c r="DK2042" s="1"/>
      <c r="DL2042" s="1"/>
      <c r="DM2042" s="1"/>
      <c r="DN2042" s="1"/>
      <c r="DO2042" s="1"/>
      <c r="DP2042" s="1"/>
      <c r="DQ2042" s="1"/>
      <c r="DR2042" s="1"/>
      <c r="DS2042" s="1"/>
      <c r="DT2042" s="1"/>
      <c r="DU2042" s="1"/>
      <c r="DV2042" s="1"/>
      <c r="DW2042" s="1"/>
      <c r="DX2042" s="1"/>
      <c r="DY2042" s="1"/>
      <c r="DZ2042" s="1"/>
      <c r="EA2042" s="1"/>
      <c r="EB2042" s="1"/>
      <c r="EC2042" s="1"/>
      <c r="ED2042" s="1"/>
      <c r="EE2042" s="1"/>
      <c r="EF2042" s="1"/>
      <c r="EG2042" s="1"/>
      <c r="EH2042" s="1"/>
      <c r="EI2042" s="1"/>
      <c r="EJ2042" s="1"/>
      <c r="EK2042" s="1"/>
      <c r="EL2042" s="1"/>
      <c r="EM2042" s="1"/>
      <c r="EN2042" s="1"/>
      <c r="EO2042" s="1"/>
      <c r="EP2042" s="1"/>
      <c r="EQ2042" s="1"/>
      <c r="ER2042" s="1"/>
      <c r="ES2042" s="1"/>
      <c r="ET2042" s="1"/>
      <c r="EU2042" s="1"/>
      <c r="EV2042" s="1"/>
      <c r="EW2042" s="1"/>
      <c r="EX2042" s="1"/>
      <c r="EY2042" s="1"/>
      <c r="EZ2042" s="1"/>
      <c r="FA2042" s="1"/>
      <c r="FB2042" s="1"/>
      <c r="FC2042" s="1"/>
      <c r="FD2042" s="1"/>
      <c r="FE2042" s="1"/>
      <c r="FF2042" s="1"/>
      <c r="FG2042" s="1"/>
      <c r="FH2042" s="1"/>
      <c r="FI2042" s="1"/>
      <c r="FJ2042" s="1"/>
      <c r="FK2042" s="1"/>
      <c r="FL2042" s="1"/>
      <c r="FM2042" s="1"/>
    </row>
    <row r="2043" spans="1:169" x14ac:dyDescent="0.3">
      <c r="A2043" t="s">
        <v>2155</v>
      </c>
      <c r="B2043" s="1">
        <v>0.67469879518072295</v>
      </c>
      <c r="C2043" s="3">
        <v>1</v>
      </c>
      <c r="D2043" s="3">
        <v>1</v>
      </c>
      <c r="E2043" s="3">
        <v>0</v>
      </c>
      <c r="F2043" s="3"/>
      <c r="G2043" s="3"/>
      <c r="H2043" s="3"/>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3"/>
      <c r="BG2043" s="3"/>
      <c r="BH2043" s="3"/>
      <c r="BI2043" s="3"/>
      <c r="BJ2043" s="3"/>
      <c r="BK2043" s="3"/>
      <c r="BL2043" s="3"/>
      <c r="BM2043" s="3"/>
      <c r="BN2043" s="3"/>
      <c r="BO2043" s="3"/>
      <c r="BP2043" s="3"/>
      <c r="BQ2043" s="3"/>
      <c r="BR2043" s="3"/>
      <c r="BS2043" s="3"/>
      <c r="BT2043" s="3"/>
      <c r="BU2043" s="3"/>
      <c r="BV2043" s="3"/>
      <c r="BW2043" s="3"/>
      <c r="BX2043" s="3"/>
      <c r="BY2043" s="3"/>
      <c r="BZ2043" s="3"/>
      <c r="CA2043" s="3"/>
      <c r="CB2043" s="3"/>
      <c r="CC2043" s="3"/>
      <c r="CD2043" s="3"/>
      <c r="CE2043" s="3"/>
      <c r="CF2043" s="3"/>
      <c r="CG2043" s="3"/>
      <c r="CH2043" s="1"/>
      <c r="CI2043" s="1"/>
      <c r="CJ2043" s="1"/>
      <c r="CK2043" s="1"/>
      <c r="CL2043" s="1"/>
      <c r="CM2043" s="1"/>
      <c r="CN2043" s="1"/>
      <c r="CO2043" s="1"/>
      <c r="CP2043" s="1"/>
      <c r="CQ2043" s="1"/>
      <c r="CR2043" s="1"/>
      <c r="CS2043" s="1"/>
      <c r="CT2043" s="1"/>
      <c r="CU2043" s="1"/>
      <c r="CV2043" s="1"/>
      <c r="CW2043" s="1"/>
      <c r="CX2043" s="1"/>
      <c r="CY2043" s="1"/>
      <c r="CZ2043" s="1"/>
      <c r="DA2043" s="1"/>
      <c r="DB2043" s="1"/>
      <c r="DC2043" s="1"/>
      <c r="DD2043" s="1"/>
      <c r="DE2043" s="1"/>
      <c r="DF2043" s="1"/>
      <c r="DG2043" s="1"/>
      <c r="DH2043" s="1"/>
      <c r="DI2043" s="1"/>
      <c r="DJ2043" s="1"/>
      <c r="DK2043" s="1"/>
      <c r="DL2043" s="1"/>
      <c r="DM2043" s="1"/>
      <c r="DN2043" s="1"/>
      <c r="DO2043" s="1"/>
      <c r="DP2043" s="1"/>
      <c r="DQ2043" s="1"/>
      <c r="DR2043" s="1"/>
      <c r="DS2043" s="1"/>
      <c r="DT2043" s="1"/>
      <c r="DU2043" s="1"/>
      <c r="DV2043" s="1"/>
      <c r="DW2043" s="1"/>
      <c r="DX2043" s="1"/>
      <c r="DY2043" s="1"/>
      <c r="DZ2043" s="1"/>
      <c r="EA2043" s="1"/>
      <c r="EB2043" s="1"/>
      <c r="EC2043" s="1"/>
      <c r="ED2043" s="1"/>
      <c r="EE2043" s="1"/>
      <c r="EF2043" s="1"/>
      <c r="EG2043" s="1"/>
      <c r="EH2043" s="1"/>
      <c r="EI2043" s="1"/>
      <c r="EJ2043" s="1"/>
      <c r="EK2043" s="1"/>
      <c r="EL2043" s="1"/>
      <c r="EM2043" s="1"/>
      <c r="EN2043" s="1"/>
      <c r="EO2043" s="1"/>
      <c r="EP2043" s="1"/>
      <c r="EQ2043" s="1"/>
      <c r="ER2043" s="1"/>
      <c r="ES2043" s="1"/>
      <c r="ET2043" s="1"/>
      <c r="EU2043" s="1"/>
      <c r="EV2043" s="1"/>
      <c r="EW2043" s="1"/>
      <c r="EX2043" s="1"/>
      <c r="EY2043" s="1"/>
      <c r="EZ2043" s="1"/>
      <c r="FA2043" s="1"/>
      <c r="FB2043" s="1"/>
      <c r="FC2043" s="1"/>
      <c r="FD2043" s="1"/>
      <c r="FE2043" s="1"/>
      <c r="FF2043" s="1"/>
      <c r="FG2043" s="1"/>
      <c r="FH2043" s="1"/>
      <c r="FI2043" s="1"/>
      <c r="FJ2043" s="1"/>
      <c r="FK2043" s="1"/>
      <c r="FL2043" s="1"/>
      <c r="FM2043" s="1"/>
    </row>
    <row r="2044" spans="1:169" x14ac:dyDescent="0.3">
      <c r="A2044" t="s">
        <v>2156</v>
      </c>
      <c r="B2044" s="1">
        <v>0.67469879518072295</v>
      </c>
      <c r="C2044" s="3">
        <v>1</v>
      </c>
      <c r="D2044" s="3">
        <v>1</v>
      </c>
      <c r="E2044" s="3">
        <v>5.7376399999999999</v>
      </c>
      <c r="F2044" s="3"/>
      <c r="G2044" s="3"/>
      <c r="H2044" s="3"/>
      <c r="I2044" s="3"/>
      <c r="J2044" s="3"/>
      <c r="K2044" s="3"/>
      <c r="L2044" s="3"/>
      <c r="M2044" s="3"/>
      <c r="N2044" s="3"/>
      <c r="O2044" s="3"/>
      <c r="P2044" s="3"/>
      <c r="Q2044" s="3"/>
      <c r="R2044" s="3"/>
      <c r="S2044" s="3"/>
      <c r="T2044" s="3"/>
      <c r="U2044" s="3"/>
      <c r="V2044" s="3"/>
      <c r="W2044" s="3"/>
      <c r="X2044" s="3"/>
      <c r="Y2044" s="3"/>
      <c r="Z2044" s="3"/>
      <c r="AA2044" s="3"/>
      <c r="AB2044" s="3"/>
      <c r="AC2044" s="3"/>
      <c r="AD2044" s="3"/>
      <c r="AE2044" s="3"/>
      <c r="AF2044" s="3"/>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3"/>
      <c r="BG2044" s="3"/>
      <c r="BH2044" s="3"/>
      <c r="BI2044" s="3"/>
      <c r="BJ2044" s="3"/>
      <c r="BK2044" s="3"/>
      <c r="BL2044" s="3"/>
      <c r="BM2044" s="3"/>
      <c r="BN2044" s="3"/>
      <c r="BO2044" s="3"/>
      <c r="BP2044" s="3"/>
      <c r="BQ2044" s="3"/>
      <c r="BR2044" s="3"/>
      <c r="BS2044" s="3"/>
      <c r="BT2044" s="3"/>
      <c r="BU2044" s="3"/>
      <c r="BV2044" s="3"/>
      <c r="BW2044" s="3"/>
      <c r="BX2044" s="3"/>
      <c r="BY2044" s="3"/>
      <c r="BZ2044" s="3"/>
      <c r="CA2044" s="3"/>
      <c r="CB2044" s="3"/>
      <c r="CC2044" s="3"/>
      <c r="CD2044" s="3"/>
      <c r="CE2044" s="3"/>
      <c r="CF2044" s="3"/>
      <c r="CG2044" s="3"/>
      <c r="CH2044" s="1"/>
      <c r="CI2044" s="1"/>
      <c r="CJ2044" s="1"/>
      <c r="CK2044" s="1"/>
      <c r="CL2044" s="1"/>
      <c r="CM2044" s="1"/>
      <c r="CN2044" s="1"/>
      <c r="CO2044" s="1"/>
      <c r="CP2044" s="1"/>
      <c r="CQ2044" s="1"/>
      <c r="CR2044" s="1"/>
      <c r="CS2044" s="1"/>
      <c r="CT2044" s="1"/>
      <c r="CU2044" s="1"/>
      <c r="CV2044" s="1"/>
      <c r="CW2044" s="1"/>
      <c r="CX2044" s="1"/>
      <c r="CY2044" s="1"/>
      <c r="CZ2044" s="1"/>
      <c r="DA2044" s="1"/>
      <c r="DB2044" s="1"/>
      <c r="DC2044" s="1"/>
      <c r="DD2044" s="1"/>
      <c r="DE2044" s="1"/>
      <c r="DF2044" s="1"/>
      <c r="DG2044" s="1"/>
      <c r="DH2044" s="1"/>
      <c r="DI2044" s="1"/>
      <c r="DJ2044" s="1"/>
      <c r="DK2044" s="1"/>
      <c r="DL2044" s="1"/>
      <c r="DM2044" s="1"/>
      <c r="DN2044" s="1"/>
      <c r="DO2044" s="1"/>
      <c r="DP2044" s="1"/>
      <c r="DQ2044" s="1"/>
      <c r="DR2044" s="1"/>
      <c r="DS2044" s="1"/>
      <c r="DT2044" s="1"/>
      <c r="DU2044" s="1"/>
      <c r="DV2044" s="1"/>
      <c r="DW2044" s="1"/>
      <c r="DX2044" s="1"/>
      <c r="DY2044" s="1"/>
      <c r="DZ2044" s="1"/>
      <c r="EA2044" s="1"/>
      <c r="EB2044" s="1"/>
      <c r="EC2044" s="1"/>
      <c r="ED2044" s="1"/>
      <c r="EE2044" s="1"/>
      <c r="EF2044" s="1"/>
      <c r="EG2044" s="1"/>
      <c r="EH2044" s="1"/>
      <c r="EI2044" s="1"/>
      <c r="EJ2044" s="1"/>
      <c r="EK2044" s="1"/>
      <c r="EL2044" s="1"/>
      <c r="EM2044" s="1"/>
      <c r="EN2044" s="1"/>
      <c r="EO2044" s="1"/>
      <c r="EP2044" s="1"/>
      <c r="EQ2044" s="1"/>
      <c r="ER2044" s="1"/>
      <c r="ES2044" s="1"/>
      <c r="ET2044" s="1"/>
      <c r="EU2044" s="1"/>
      <c r="EV2044" s="1"/>
      <c r="EW2044" s="1"/>
      <c r="EX2044" s="1"/>
      <c r="EY2044" s="1"/>
      <c r="EZ2044" s="1"/>
      <c r="FA2044" s="1"/>
      <c r="FB2044" s="1"/>
      <c r="FC2044" s="1"/>
      <c r="FD2044" s="1"/>
      <c r="FE2044" s="1"/>
      <c r="FF2044" s="1"/>
      <c r="FG2044" s="1"/>
      <c r="FH2044" s="1"/>
      <c r="FI2044" s="1"/>
      <c r="FJ2044" s="1"/>
      <c r="FK2044" s="1"/>
      <c r="FL2044" s="1"/>
      <c r="FM2044" s="1"/>
    </row>
    <row r="2045" spans="1:169" x14ac:dyDescent="0.3">
      <c r="A2045" t="s">
        <v>2157</v>
      </c>
      <c r="B2045" s="1">
        <v>0.50602409638554213</v>
      </c>
      <c r="C2045" s="3">
        <v>1</v>
      </c>
      <c r="D2045" s="3">
        <v>1</v>
      </c>
      <c r="E2045" s="3">
        <v>6.6666699999999999</v>
      </c>
      <c r="F2045" s="3"/>
      <c r="G2045" s="3"/>
      <c r="H2045" s="3"/>
      <c r="I2045" s="3"/>
      <c r="J2045" s="3"/>
      <c r="K2045" s="3"/>
      <c r="L2045" s="3"/>
      <c r="M2045" s="3"/>
      <c r="N2045" s="3"/>
      <c r="O2045" s="3"/>
      <c r="P2045" s="3"/>
      <c r="Q2045" s="3"/>
      <c r="R2045" s="3"/>
      <c r="S2045" s="3"/>
      <c r="T2045" s="3"/>
      <c r="U2045" s="3"/>
      <c r="V2045" s="3"/>
      <c r="W2045" s="3"/>
      <c r="X2045" s="3"/>
      <c r="Y2045" s="3"/>
      <c r="Z2045" s="3"/>
      <c r="AA2045" s="3"/>
      <c r="AB2045" s="3"/>
      <c r="AC2045" s="3"/>
      <c r="AD2045" s="3"/>
      <c r="AE2045" s="3"/>
      <c r="AF2045" s="3"/>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3"/>
      <c r="BG2045" s="3"/>
      <c r="BH2045" s="3"/>
      <c r="BI2045" s="3"/>
      <c r="BJ2045" s="3"/>
      <c r="BK2045" s="3"/>
      <c r="BL2045" s="3"/>
      <c r="BM2045" s="3"/>
      <c r="BN2045" s="3"/>
      <c r="BO2045" s="3"/>
      <c r="BP2045" s="3"/>
      <c r="BQ2045" s="3"/>
      <c r="BR2045" s="3"/>
      <c r="BS2045" s="3"/>
      <c r="BT2045" s="3"/>
      <c r="BU2045" s="3"/>
      <c r="BV2045" s="3"/>
      <c r="BW2045" s="3"/>
      <c r="BX2045" s="3"/>
      <c r="BY2045" s="3"/>
      <c r="BZ2045" s="3"/>
      <c r="CA2045" s="3"/>
      <c r="CB2045" s="3"/>
      <c r="CC2045" s="3"/>
      <c r="CD2045" s="3"/>
      <c r="CE2045" s="3"/>
      <c r="CF2045" s="3"/>
      <c r="CG2045" s="3"/>
      <c r="CH2045" s="1"/>
      <c r="CI2045" s="1"/>
      <c r="CJ2045" s="1"/>
      <c r="CK2045" s="1"/>
      <c r="CL2045" s="1"/>
      <c r="CM2045" s="1"/>
      <c r="CN2045" s="1"/>
      <c r="CO2045" s="1"/>
      <c r="CP2045" s="1"/>
      <c r="CQ2045" s="1"/>
      <c r="CR2045" s="1"/>
      <c r="CS2045" s="1"/>
      <c r="CT2045" s="1"/>
      <c r="CU2045" s="1"/>
      <c r="CV2045" s="1"/>
      <c r="CW2045" s="1"/>
      <c r="CX2045" s="1"/>
      <c r="CY2045" s="1"/>
      <c r="CZ2045" s="1"/>
      <c r="DA2045" s="1"/>
      <c r="DB2045" s="1"/>
      <c r="DC2045" s="1"/>
      <c r="DD2045" s="1"/>
      <c r="DE2045" s="1"/>
      <c r="DF2045" s="1"/>
      <c r="DG2045" s="1"/>
      <c r="DH2045" s="1"/>
      <c r="DI2045" s="1"/>
      <c r="DJ2045" s="1"/>
      <c r="DK2045" s="1"/>
      <c r="DL2045" s="1"/>
      <c r="DM2045" s="1"/>
      <c r="DN2045" s="1"/>
      <c r="DO2045" s="1"/>
      <c r="DP2045" s="1"/>
      <c r="DQ2045" s="1"/>
      <c r="DR2045" s="1"/>
      <c r="DS2045" s="1"/>
      <c r="DT2045" s="1"/>
      <c r="DU2045" s="1"/>
      <c r="DV2045" s="1"/>
      <c r="DW2045" s="1"/>
      <c r="DX2045" s="1"/>
      <c r="DY2045" s="1"/>
      <c r="DZ2045" s="1"/>
      <c r="EA2045" s="1"/>
      <c r="EB2045" s="1"/>
      <c r="EC2045" s="1"/>
      <c r="ED2045" s="1"/>
      <c r="EE2045" s="1"/>
      <c r="EF2045" s="1"/>
      <c r="EG2045" s="1"/>
      <c r="EH2045" s="1"/>
      <c r="EI2045" s="1"/>
      <c r="EJ2045" s="1"/>
      <c r="EK2045" s="1"/>
      <c r="EL2045" s="1"/>
      <c r="EM2045" s="1"/>
      <c r="EN2045" s="1"/>
      <c r="EO2045" s="1"/>
      <c r="EP2045" s="1"/>
      <c r="EQ2045" s="1"/>
      <c r="ER2045" s="1"/>
      <c r="ES2045" s="1"/>
      <c r="ET2045" s="1"/>
      <c r="EU2045" s="1"/>
      <c r="EV2045" s="1"/>
      <c r="EW2045" s="1"/>
      <c r="EX2045" s="1"/>
      <c r="EY2045" s="1"/>
      <c r="EZ2045" s="1"/>
      <c r="FA2045" s="1"/>
      <c r="FB2045" s="1"/>
      <c r="FC2045" s="1"/>
      <c r="FD2045" s="1"/>
      <c r="FE2045" s="1"/>
      <c r="FF2045" s="1"/>
      <c r="FG2045" s="1"/>
      <c r="FH2045" s="1"/>
      <c r="FI2045" s="1"/>
      <c r="FJ2045" s="1"/>
      <c r="FK2045" s="1"/>
      <c r="FL2045" s="1"/>
      <c r="FM2045" s="1"/>
    </row>
    <row r="2046" spans="1:169" x14ac:dyDescent="0.3">
      <c r="A2046" t="s">
        <v>2158</v>
      </c>
      <c r="B2046" s="1">
        <v>0.50602409638554213</v>
      </c>
      <c r="C2046" s="3">
        <v>1</v>
      </c>
      <c r="D2046" s="3">
        <v>1</v>
      </c>
      <c r="E2046" s="3">
        <v>0</v>
      </c>
      <c r="F2046" s="3"/>
      <c r="G2046" s="3"/>
      <c r="H2046" s="3"/>
      <c r="I2046" s="3"/>
      <c r="J2046" s="3"/>
      <c r="K2046" s="3"/>
      <c r="L2046" s="3"/>
      <c r="M2046" s="3"/>
      <c r="N2046" s="3"/>
      <c r="O2046" s="3"/>
      <c r="P2046" s="3"/>
      <c r="Q2046" s="3"/>
      <c r="R2046" s="3"/>
      <c r="S2046" s="3"/>
      <c r="T2046" s="3"/>
      <c r="U2046" s="3"/>
      <c r="V2046" s="3"/>
      <c r="W2046" s="3"/>
      <c r="X2046" s="3"/>
      <c r="Y2046" s="3"/>
      <c r="Z2046" s="3"/>
      <c r="AA2046" s="3"/>
      <c r="AB2046" s="3"/>
      <c r="AC2046" s="3"/>
      <c r="AD2046" s="3"/>
      <c r="AE2046" s="3"/>
      <c r="AF2046" s="3"/>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3"/>
      <c r="BG2046" s="3"/>
      <c r="BH2046" s="3"/>
      <c r="BI2046" s="3"/>
      <c r="BJ2046" s="3"/>
      <c r="BK2046" s="3"/>
      <c r="BL2046" s="3"/>
      <c r="BM2046" s="3"/>
      <c r="BN2046" s="3"/>
      <c r="BO2046" s="3"/>
      <c r="BP2046" s="3"/>
      <c r="BQ2046" s="3"/>
      <c r="BR2046" s="3"/>
      <c r="BS2046" s="3"/>
      <c r="BT2046" s="3"/>
      <c r="BU2046" s="3"/>
      <c r="BV2046" s="3"/>
      <c r="BW2046" s="3"/>
      <c r="BX2046" s="3"/>
      <c r="BY2046" s="3"/>
      <c r="BZ2046" s="3"/>
      <c r="CA2046" s="3"/>
      <c r="CB2046" s="3"/>
      <c r="CC2046" s="3"/>
      <c r="CD2046" s="3"/>
      <c r="CE2046" s="3"/>
      <c r="CF2046" s="3"/>
      <c r="CG2046" s="3"/>
      <c r="CH2046" s="1"/>
      <c r="CI2046" s="1"/>
      <c r="CJ2046" s="1"/>
      <c r="CK2046" s="1"/>
      <c r="CL2046" s="1"/>
      <c r="CM2046" s="1"/>
      <c r="CN2046" s="1"/>
      <c r="CO2046" s="1"/>
      <c r="CP2046" s="1"/>
      <c r="CQ2046" s="1"/>
      <c r="CR2046" s="1"/>
      <c r="CS2046" s="1"/>
      <c r="CT2046" s="1"/>
      <c r="CU2046" s="1"/>
      <c r="CV2046" s="1"/>
      <c r="CW2046" s="1"/>
      <c r="CX2046" s="1"/>
      <c r="CY2046" s="1"/>
      <c r="CZ2046" s="1"/>
      <c r="DA2046" s="1"/>
      <c r="DB2046" s="1"/>
      <c r="DC2046" s="1"/>
      <c r="DD2046" s="1"/>
      <c r="DE2046" s="1"/>
      <c r="DF2046" s="1"/>
      <c r="DG2046" s="1"/>
      <c r="DH2046" s="1"/>
      <c r="DI2046" s="1"/>
      <c r="DJ2046" s="1"/>
      <c r="DK2046" s="1"/>
      <c r="DL2046" s="1"/>
      <c r="DM2046" s="1"/>
      <c r="DN2046" s="1"/>
      <c r="DO2046" s="1"/>
      <c r="DP2046" s="1"/>
      <c r="DQ2046" s="1"/>
      <c r="DR2046" s="1"/>
      <c r="DS2046" s="1"/>
      <c r="DT2046" s="1"/>
      <c r="DU2046" s="1"/>
      <c r="DV2046" s="1"/>
      <c r="DW2046" s="1"/>
      <c r="DX2046" s="1"/>
      <c r="DY2046" s="1"/>
      <c r="DZ2046" s="1"/>
      <c r="EA2046" s="1"/>
      <c r="EB2046" s="1"/>
      <c r="EC2046" s="1"/>
      <c r="ED2046" s="1"/>
      <c r="EE2046" s="1"/>
      <c r="EF2046" s="1"/>
      <c r="EG2046" s="1"/>
      <c r="EH2046" s="1"/>
      <c r="EI2046" s="1"/>
      <c r="EJ2046" s="1"/>
      <c r="EK2046" s="1"/>
      <c r="EL2046" s="1"/>
      <c r="EM2046" s="1"/>
      <c r="EN2046" s="1"/>
      <c r="EO2046" s="1"/>
      <c r="EP2046" s="1"/>
      <c r="EQ2046" s="1"/>
      <c r="ER2046" s="1"/>
      <c r="ES2046" s="1"/>
      <c r="ET2046" s="1"/>
      <c r="EU2046" s="1"/>
      <c r="EV2046" s="1"/>
      <c r="EW2046" s="1"/>
      <c r="EX2046" s="1"/>
      <c r="EY2046" s="1"/>
      <c r="EZ2046" s="1"/>
      <c r="FA2046" s="1"/>
      <c r="FB2046" s="1"/>
      <c r="FC2046" s="1"/>
      <c r="FD2046" s="1"/>
      <c r="FE2046" s="1"/>
      <c r="FF2046" s="1"/>
      <c r="FG2046" s="1"/>
      <c r="FH2046" s="1"/>
      <c r="FI2046" s="1"/>
      <c r="FJ2046" s="1"/>
      <c r="FK2046" s="1"/>
      <c r="FL2046" s="1"/>
      <c r="FM2046" s="1"/>
    </row>
    <row r="2047" spans="1:169" x14ac:dyDescent="0.3">
      <c r="A2047" t="s">
        <v>2159</v>
      </c>
      <c r="B2047" s="1">
        <v>0.81403876375065476</v>
      </c>
      <c r="C2047" s="3">
        <v>2</v>
      </c>
      <c r="D2047" s="3">
        <v>11</v>
      </c>
      <c r="E2047" s="3">
        <v>5.2696572727272732</v>
      </c>
      <c r="F2047" s="3"/>
      <c r="G2047" s="3"/>
      <c r="H2047" s="3"/>
      <c r="I2047" s="3"/>
      <c r="J2047" s="3"/>
      <c r="K2047" s="3"/>
      <c r="L2047" s="3"/>
      <c r="M2047" s="3"/>
      <c r="N2047" s="3"/>
      <c r="O2047" s="3"/>
      <c r="P2047" s="3"/>
      <c r="Q2047" s="3"/>
      <c r="R2047" s="3"/>
      <c r="S2047" s="3"/>
      <c r="T2047" s="3"/>
      <c r="U2047" s="3"/>
      <c r="V2047" s="3"/>
      <c r="W2047" s="3"/>
      <c r="X2047" s="3"/>
      <c r="Y2047" s="3"/>
      <c r="Z2047" s="3"/>
      <c r="AA2047" s="3"/>
      <c r="AB2047" s="3"/>
      <c r="AC2047" s="3"/>
      <c r="AD2047" s="3"/>
      <c r="AE2047" s="3"/>
      <c r="AF2047" s="3"/>
      <c r="AG2047" s="3"/>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3"/>
      <c r="BF2047" s="3"/>
      <c r="BG2047" s="3"/>
      <c r="BH2047" s="3"/>
      <c r="BI2047" s="3"/>
      <c r="BJ2047" s="3"/>
      <c r="BK2047" s="3"/>
      <c r="BL2047" s="3"/>
      <c r="BM2047" s="3"/>
      <c r="BN2047" s="3"/>
      <c r="BO2047" s="3"/>
      <c r="BP2047" s="3"/>
      <c r="BQ2047" s="3"/>
      <c r="BR2047" s="3"/>
      <c r="BS2047" s="3"/>
      <c r="BT2047" s="3"/>
      <c r="BU2047" s="3"/>
      <c r="BV2047" s="3"/>
      <c r="BW2047" s="3"/>
      <c r="BX2047" s="3"/>
      <c r="BY2047" s="3"/>
      <c r="BZ2047" s="3"/>
      <c r="CA2047" s="3"/>
      <c r="CB2047" s="3"/>
      <c r="CC2047" s="3"/>
      <c r="CD2047" s="3"/>
      <c r="CE2047" s="3"/>
      <c r="CF2047" s="3"/>
      <c r="CG2047" s="3"/>
      <c r="CH2047" s="1"/>
      <c r="CI2047" s="1"/>
      <c r="CJ2047" s="1"/>
      <c r="CK2047" s="1"/>
      <c r="CL2047" s="1"/>
      <c r="CM2047" s="1"/>
      <c r="CN2047" s="1"/>
      <c r="CO2047" s="1"/>
      <c r="CP2047" s="1"/>
      <c r="CQ2047" s="1"/>
      <c r="CR2047" s="1"/>
      <c r="CS2047" s="1"/>
      <c r="CT2047" s="1"/>
      <c r="CU2047" s="1"/>
      <c r="CV2047" s="1"/>
      <c r="CW2047" s="1"/>
      <c r="CX2047" s="1"/>
      <c r="CY2047" s="1"/>
      <c r="CZ2047" s="1"/>
      <c r="DA2047" s="1"/>
      <c r="DB2047" s="1"/>
      <c r="DC2047" s="1"/>
      <c r="DD2047" s="1"/>
      <c r="DE2047" s="1"/>
      <c r="DF2047" s="1"/>
      <c r="DG2047" s="1"/>
      <c r="DH2047" s="1"/>
      <c r="DI2047" s="1"/>
      <c r="DJ2047" s="1"/>
      <c r="DK2047" s="1"/>
      <c r="DL2047" s="1"/>
      <c r="DM2047" s="1"/>
      <c r="DN2047" s="1"/>
      <c r="DO2047" s="1"/>
      <c r="DP2047" s="1"/>
      <c r="DQ2047" s="1"/>
      <c r="DR2047" s="1"/>
      <c r="DS2047" s="1"/>
      <c r="DT2047" s="1"/>
      <c r="DU2047" s="1"/>
      <c r="DV2047" s="1"/>
      <c r="DW2047" s="1"/>
      <c r="DX2047" s="1"/>
      <c r="DY2047" s="1"/>
      <c r="DZ2047" s="1"/>
      <c r="EA2047" s="1"/>
      <c r="EB2047" s="1"/>
      <c r="EC2047" s="1"/>
      <c r="ED2047" s="1"/>
      <c r="EE2047" s="1"/>
      <c r="EF2047" s="1"/>
      <c r="EG2047" s="1"/>
      <c r="EH2047" s="1"/>
      <c r="EI2047" s="1"/>
      <c r="EJ2047" s="1"/>
      <c r="EK2047" s="1"/>
      <c r="EL2047" s="1"/>
      <c r="EM2047" s="1"/>
      <c r="EN2047" s="1"/>
      <c r="EO2047" s="1"/>
      <c r="EP2047" s="1"/>
      <c r="EQ2047" s="1"/>
      <c r="ER2047" s="1"/>
      <c r="ES2047" s="1"/>
      <c r="ET2047" s="1"/>
      <c r="EU2047" s="1"/>
      <c r="EV2047" s="1"/>
      <c r="EW2047" s="1"/>
      <c r="EX2047" s="1"/>
      <c r="EY2047" s="1"/>
      <c r="EZ2047" s="1"/>
      <c r="FA2047" s="1"/>
      <c r="FB2047" s="1"/>
      <c r="FC2047" s="1"/>
      <c r="FD2047" s="1"/>
      <c r="FE2047" s="1"/>
      <c r="FF2047" s="1"/>
      <c r="FG2047" s="1"/>
      <c r="FH2047" s="1"/>
      <c r="FI2047" s="1"/>
      <c r="FJ2047" s="1"/>
      <c r="FK2047" s="1"/>
      <c r="FL2047" s="1"/>
      <c r="FM2047" s="1"/>
    </row>
    <row r="2048" spans="1:169" x14ac:dyDescent="0.3">
      <c r="A2048" t="s">
        <v>2160</v>
      </c>
      <c r="B2048" s="1">
        <v>0.84337349397590355</v>
      </c>
      <c r="C2048" s="3">
        <v>1</v>
      </c>
      <c r="D2048" s="3">
        <v>1</v>
      </c>
      <c r="E2048" s="3">
        <v>5.6363599999999998</v>
      </c>
      <c r="F2048" s="3"/>
      <c r="G2048" s="3"/>
      <c r="H2048" s="3"/>
      <c r="I2048" s="3"/>
      <c r="J2048" s="3"/>
      <c r="K2048" s="3"/>
      <c r="L2048" s="3"/>
      <c r="M2048" s="3"/>
      <c r="N2048" s="3"/>
      <c r="O2048" s="3"/>
      <c r="P2048" s="3"/>
      <c r="Q2048" s="3"/>
      <c r="R2048" s="3"/>
      <c r="S2048" s="3"/>
      <c r="T2048" s="3"/>
      <c r="U2048" s="3"/>
      <c r="V2048" s="3"/>
      <c r="W2048" s="3"/>
      <c r="X2048" s="3"/>
      <c r="Y2048" s="3"/>
      <c r="Z2048" s="3"/>
      <c r="AA2048" s="3"/>
      <c r="AB2048" s="3"/>
      <c r="AC2048" s="3"/>
      <c r="AD2048" s="3"/>
      <c r="AE2048" s="3"/>
      <c r="AF2048" s="3"/>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3"/>
      <c r="BG2048" s="3"/>
      <c r="BH2048" s="3"/>
      <c r="BI2048" s="3"/>
      <c r="BJ2048" s="3"/>
      <c r="BK2048" s="3"/>
      <c r="BL2048" s="3"/>
      <c r="BM2048" s="3"/>
      <c r="BN2048" s="3"/>
      <c r="BO2048" s="3"/>
      <c r="BP2048" s="3"/>
      <c r="BQ2048" s="3"/>
      <c r="BR2048" s="3"/>
      <c r="BS2048" s="3"/>
      <c r="BT2048" s="3"/>
      <c r="BU2048" s="3"/>
      <c r="BV2048" s="3"/>
      <c r="BW2048" s="3"/>
      <c r="BX2048" s="3"/>
      <c r="BY2048" s="3"/>
      <c r="BZ2048" s="3"/>
      <c r="CA2048" s="3"/>
      <c r="CB2048" s="3"/>
      <c r="CC2048" s="3"/>
      <c r="CD2048" s="3"/>
      <c r="CE2048" s="3"/>
      <c r="CF2048" s="3"/>
      <c r="CG2048" s="3"/>
      <c r="CH2048" s="1"/>
      <c r="CI2048" s="1"/>
      <c r="CJ2048" s="1"/>
      <c r="CK2048" s="1"/>
      <c r="CL2048" s="1"/>
      <c r="CM2048" s="1"/>
      <c r="CN2048" s="1"/>
      <c r="CO2048" s="1"/>
      <c r="CP2048" s="1"/>
      <c r="CQ2048" s="1"/>
      <c r="CR2048" s="1"/>
      <c r="CS2048" s="1"/>
      <c r="CT2048" s="1"/>
      <c r="CU2048" s="1"/>
      <c r="CV2048" s="1"/>
      <c r="CW2048" s="1"/>
      <c r="CX2048" s="1"/>
      <c r="CY2048" s="1"/>
      <c r="CZ2048" s="1"/>
      <c r="DA2048" s="1"/>
      <c r="DB2048" s="1"/>
      <c r="DC2048" s="1"/>
      <c r="DD2048" s="1"/>
      <c r="DE2048" s="1"/>
      <c r="DF2048" s="1"/>
      <c r="DG2048" s="1"/>
      <c r="DH2048" s="1"/>
      <c r="DI2048" s="1"/>
      <c r="DJ2048" s="1"/>
      <c r="DK2048" s="1"/>
      <c r="DL2048" s="1"/>
      <c r="DM2048" s="1"/>
      <c r="DN2048" s="1"/>
      <c r="DO2048" s="1"/>
      <c r="DP2048" s="1"/>
      <c r="DQ2048" s="1"/>
      <c r="DR2048" s="1"/>
      <c r="DS2048" s="1"/>
      <c r="DT2048" s="1"/>
      <c r="DU2048" s="1"/>
      <c r="DV2048" s="1"/>
      <c r="DW2048" s="1"/>
      <c r="DX2048" s="1"/>
      <c r="DY2048" s="1"/>
      <c r="DZ2048" s="1"/>
      <c r="EA2048" s="1"/>
      <c r="EB2048" s="1"/>
      <c r="EC2048" s="1"/>
      <c r="ED2048" s="1"/>
      <c r="EE2048" s="1"/>
      <c r="EF2048" s="1"/>
      <c r="EG2048" s="1"/>
      <c r="EH2048" s="1"/>
      <c r="EI2048" s="1"/>
      <c r="EJ2048" s="1"/>
      <c r="EK2048" s="1"/>
      <c r="EL2048" s="1"/>
      <c r="EM2048" s="1"/>
      <c r="EN2048" s="1"/>
      <c r="EO2048" s="1"/>
      <c r="EP2048" s="1"/>
      <c r="EQ2048" s="1"/>
      <c r="ER2048" s="1"/>
      <c r="ES2048" s="1"/>
      <c r="ET2048" s="1"/>
      <c r="EU2048" s="1"/>
      <c r="EV2048" s="1"/>
      <c r="EW2048" s="1"/>
      <c r="EX2048" s="1"/>
      <c r="EY2048" s="1"/>
      <c r="EZ2048" s="1"/>
      <c r="FA2048" s="1"/>
      <c r="FB2048" s="1"/>
      <c r="FC2048" s="1"/>
      <c r="FD2048" s="1"/>
      <c r="FE2048" s="1"/>
      <c r="FF2048" s="1"/>
      <c r="FG2048" s="1"/>
      <c r="FH2048" s="1"/>
      <c r="FI2048" s="1"/>
      <c r="FJ2048" s="1"/>
      <c r="FK2048" s="1"/>
      <c r="FL2048" s="1"/>
      <c r="FM2048" s="1"/>
    </row>
    <row r="2049" spans="1:169" x14ac:dyDescent="0.3">
      <c r="A2049" t="s">
        <v>2161</v>
      </c>
      <c r="B2049" s="1">
        <v>0.75903614457831325</v>
      </c>
      <c r="C2049" s="3">
        <v>2</v>
      </c>
      <c r="D2049" s="3">
        <v>1</v>
      </c>
      <c r="E2049" s="3">
        <v>3.5</v>
      </c>
      <c r="F2049" s="3"/>
      <c r="G2049" s="3"/>
      <c r="H2049" s="3"/>
      <c r="I2049" s="3"/>
      <c r="J2049" s="3"/>
      <c r="K2049" s="3"/>
      <c r="L2049" s="3"/>
      <c r="M2049" s="3"/>
      <c r="N2049" s="3"/>
      <c r="O2049" s="3"/>
      <c r="P2049" s="3"/>
      <c r="Q2049" s="3"/>
      <c r="R2049" s="3"/>
      <c r="S2049" s="3"/>
      <c r="T2049" s="3"/>
      <c r="U2049" s="3"/>
      <c r="V2049" s="3"/>
      <c r="W2049" s="3"/>
      <c r="X2049" s="3"/>
      <c r="Y2049" s="3"/>
      <c r="Z2049" s="3"/>
      <c r="AA2049" s="3"/>
      <c r="AB2049" s="3"/>
      <c r="AC2049" s="3"/>
      <c r="AD2049" s="3"/>
      <c r="AE2049" s="3"/>
      <c r="AF2049" s="3"/>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3"/>
      <c r="BG2049" s="3"/>
      <c r="BH2049" s="3"/>
      <c r="BI2049" s="3"/>
      <c r="BJ2049" s="3"/>
      <c r="BK2049" s="3"/>
      <c r="BL2049" s="3"/>
      <c r="BM2049" s="3"/>
      <c r="BN2049" s="3"/>
      <c r="BO2049" s="3"/>
      <c r="BP2049" s="3"/>
      <c r="BQ2049" s="3"/>
      <c r="BR2049" s="3"/>
      <c r="BS2049" s="3"/>
      <c r="BT2049" s="3"/>
      <c r="BU2049" s="3"/>
      <c r="BV2049" s="3"/>
      <c r="BW2049" s="3"/>
      <c r="BX2049" s="3"/>
      <c r="BY2049" s="3"/>
      <c r="BZ2049" s="3"/>
      <c r="CA2049" s="3"/>
      <c r="CB2049" s="3"/>
      <c r="CC2049" s="3"/>
      <c r="CD2049" s="3"/>
      <c r="CE2049" s="3"/>
      <c r="CF2049" s="3"/>
      <c r="CG2049" s="3"/>
      <c r="CH2049" s="1"/>
      <c r="CI2049" s="1"/>
      <c r="CJ2049" s="1"/>
      <c r="CK2049" s="1"/>
      <c r="CL2049" s="1"/>
      <c r="CM2049" s="1"/>
      <c r="CN2049" s="1"/>
      <c r="CO2049" s="1"/>
      <c r="CP2049" s="1"/>
      <c r="CQ2049" s="1"/>
      <c r="CR2049" s="1"/>
      <c r="CS2049" s="1"/>
      <c r="CT2049" s="1"/>
      <c r="CU2049" s="1"/>
      <c r="CV2049" s="1"/>
      <c r="CW2049" s="1"/>
      <c r="CX2049" s="1"/>
      <c r="CY2049" s="1"/>
      <c r="CZ2049" s="1"/>
      <c r="DA2049" s="1"/>
      <c r="DB2049" s="1"/>
      <c r="DC2049" s="1"/>
      <c r="DD2049" s="1"/>
      <c r="DE2049" s="1"/>
      <c r="DF2049" s="1"/>
      <c r="DG2049" s="1"/>
      <c r="DH2049" s="1"/>
      <c r="DI2049" s="1"/>
      <c r="DJ2049" s="1"/>
      <c r="DK2049" s="1"/>
      <c r="DL2049" s="1"/>
      <c r="DM2049" s="1"/>
      <c r="DN2049" s="1"/>
      <c r="DO2049" s="1"/>
      <c r="DP2049" s="1"/>
      <c r="DQ2049" s="1"/>
      <c r="DR2049" s="1"/>
      <c r="DS2049" s="1"/>
      <c r="DT2049" s="1"/>
      <c r="DU2049" s="1"/>
      <c r="DV2049" s="1"/>
      <c r="DW2049" s="1"/>
      <c r="DX2049" s="1"/>
      <c r="DY2049" s="1"/>
      <c r="DZ2049" s="1"/>
      <c r="EA2049" s="1"/>
      <c r="EB2049" s="1"/>
      <c r="EC2049" s="1"/>
      <c r="ED2049" s="1"/>
      <c r="EE2049" s="1"/>
      <c r="EF2049" s="1"/>
      <c r="EG2049" s="1"/>
      <c r="EH2049" s="1"/>
      <c r="EI2049" s="1"/>
      <c r="EJ2049" s="1"/>
      <c r="EK2049" s="1"/>
      <c r="EL2049" s="1"/>
      <c r="EM2049" s="1"/>
      <c r="EN2049" s="1"/>
      <c r="EO2049" s="1"/>
      <c r="EP2049" s="1"/>
      <c r="EQ2049" s="1"/>
      <c r="ER2049" s="1"/>
      <c r="ES2049" s="1"/>
      <c r="ET2049" s="1"/>
      <c r="EU2049" s="1"/>
      <c r="EV2049" s="1"/>
      <c r="EW2049" s="1"/>
      <c r="EX2049" s="1"/>
      <c r="EY2049" s="1"/>
      <c r="EZ2049" s="1"/>
      <c r="FA2049" s="1"/>
      <c r="FB2049" s="1"/>
      <c r="FC2049" s="1"/>
      <c r="FD2049" s="1"/>
      <c r="FE2049" s="1"/>
      <c r="FF2049" s="1"/>
      <c r="FG2049" s="1"/>
      <c r="FH2049" s="1"/>
      <c r="FI2049" s="1"/>
      <c r="FJ2049" s="1"/>
      <c r="FK2049" s="1"/>
      <c r="FL2049" s="1"/>
      <c r="FM2049" s="1"/>
    </row>
    <row r="2050" spans="1:169" x14ac:dyDescent="0.3">
      <c r="A2050" t="s">
        <v>54</v>
      </c>
      <c r="B2050" s="1">
        <v>0.80963855421686737</v>
      </c>
      <c r="C2050" s="3">
        <v>1</v>
      </c>
      <c r="D2050" s="3">
        <v>2</v>
      </c>
      <c r="E2050" s="3">
        <v>2.9811800000000002</v>
      </c>
      <c r="F2050" s="3"/>
      <c r="G2050" s="3"/>
      <c r="H2050" s="3"/>
      <c r="I2050" s="3"/>
      <c r="J2050" s="3"/>
      <c r="K2050" s="3"/>
      <c r="L2050" s="3"/>
      <c r="M2050" s="3"/>
      <c r="N2050" s="3"/>
      <c r="O2050" s="3"/>
      <c r="P2050" s="3"/>
      <c r="Q2050" s="3"/>
      <c r="R2050" s="3"/>
      <c r="S2050" s="3"/>
      <c r="T2050" s="3"/>
      <c r="U2050" s="3"/>
      <c r="V2050" s="3"/>
      <c r="W2050" s="3"/>
      <c r="X2050" s="3"/>
      <c r="Y2050" s="3"/>
      <c r="Z2050" s="3"/>
      <c r="AA2050" s="3"/>
      <c r="AB2050" s="3"/>
      <c r="AC2050" s="3"/>
      <c r="AD2050" s="3"/>
      <c r="AE2050" s="3"/>
      <c r="AF2050" s="3"/>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3"/>
      <c r="BG2050" s="3"/>
      <c r="BH2050" s="3"/>
      <c r="BI2050" s="3"/>
      <c r="BJ2050" s="3"/>
      <c r="BK2050" s="3"/>
      <c r="BL2050" s="3"/>
      <c r="BM2050" s="3"/>
      <c r="BN2050" s="3"/>
      <c r="BO2050" s="3"/>
      <c r="BP2050" s="3"/>
      <c r="BQ2050" s="3"/>
      <c r="BR2050" s="3"/>
      <c r="BS2050" s="3"/>
      <c r="BT2050" s="3"/>
      <c r="BU2050" s="3"/>
      <c r="BV2050" s="3"/>
      <c r="BW2050" s="3"/>
      <c r="BX2050" s="3"/>
      <c r="BY2050" s="3"/>
      <c r="BZ2050" s="3"/>
      <c r="CA2050" s="3"/>
      <c r="CB2050" s="3"/>
      <c r="CC2050" s="3"/>
      <c r="CD2050" s="3"/>
      <c r="CE2050" s="3"/>
      <c r="CF2050" s="3"/>
      <c r="CG2050" s="3"/>
      <c r="CH2050" s="1"/>
      <c r="CI2050" s="1"/>
      <c r="CJ2050" s="1"/>
      <c r="CK2050" s="1"/>
      <c r="CL2050" s="1"/>
      <c r="CM2050" s="1"/>
      <c r="CN2050" s="1"/>
      <c r="CO2050" s="1"/>
      <c r="CP2050" s="1"/>
      <c r="CQ2050" s="1"/>
      <c r="CR2050" s="1"/>
      <c r="CS2050" s="1"/>
      <c r="CT2050" s="1"/>
      <c r="CU2050" s="1"/>
      <c r="CV2050" s="1"/>
      <c r="CW2050" s="1"/>
      <c r="CX2050" s="1"/>
      <c r="CY2050" s="1"/>
      <c r="CZ2050" s="1"/>
      <c r="DA2050" s="1"/>
      <c r="DB2050" s="1"/>
      <c r="DC2050" s="1"/>
      <c r="DD2050" s="1"/>
      <c r="DE2050" s="1"/>
      <c r="DF2050" s="1"/>
      <c r="DG2050" s="1"/>
      <c r="DH2050" s="1"/>
      <c r="DI2050" s="1"/>
      <c r="DJ2050" s="1"/>
      <c r="DK2050" s="1"/>
      <c r="DL2050" s="1"/>
      <c r="DM2050" s="1"/>
      <c r="DN2050" s="1"/>
      <c r="DO2050" s="1"/>
      <c r="DP2050" s="1"/>
      <c r="DQ2050" s="1"/>
      <c r="DR2050" s="1"/>
      <c r="DS2050" s="1"/>
      <c r="DT2050" s="1"/>
      <c r="DU2050" s="1"/>
      <c r="DV2050" s="1"/>
      <c r="DW2050" s="1"/>
      <c r="DX2050" s="1"/>
      <c r="DY2050" s="1"/>
      <c r="DZ2050" s="1"/>
      <c r="EA2050" s="1"/>
      <c r="EB2050" s="1"/>
      <c r="EC2050" s="1"/>
      <c r="ED2050" s="1"/>
      <c r="EE2050" s="1"/>
      <c r="EF2050" s="1"/>
      <c r="EG2050" s="1"/>
      <c r="EH2050" s="1"/>
      <c r="EI2050" s="1"/>
      <c r="EJ2050" s="1"/>
      <c r="EK2050" s="1"/>
      <c r="EL2050" s="1"/>
      <c r="EM2050" s="1"/>
      <c r="EN2050" s="1"/>
      <c r="EO2050" s="1"/>
      <c r="EP2050" s="1"/>
      <c r="EQ2050" s="1"/>
      <c r="ER2050" s="1"/>
      <c r="ES2050" s="1"/>
      <c r="ET2050" s="1"/>
      <c r="EU2050" s="1"/>
      <c r="EV2050" s="1"/>
      <c r="EW2050" s="1"/>
      <c r="EX2050" s="1"/>
      <c r="EY2050" s="1"/>
      <c r="EZ2050" s="1"/>
      <c r="FA2050" s="1"/>
      <c r="FB2050" s="1"/>
      <c r="FC2050" s="1"/>
      <c r="FD2050" s="1"/>
      <c r="FE2050" s="1"/>
      <c r="FF2050" s="1"/>
      <c r="FG2050" s="1"/>
      <c r="FH2050" s="1"/>
      <c r="FI2050" s="1"/>
      <c r="FJ2050" s="1"/>
      <c r="FK2050" s="1"/>
      <c r="FL2050" s="1"/>
      <c r="FM2050" s="1"/>
    </row>
    <row r="2051" spans="1:169" x14ac:dyDescent="0.3">
      <c r="A2051" t="s">
        <v>2162</v>
      </c>
      <c r="B2051" s="1">
        <v>0</v>
      </c>
      <c r="C2051" s="3">
        <v>2</v>
      </c>
      <c r="D2051" s="3">
        <v>1</v>
      </c>
      <c r="E2051" s="3">
        <v>6</v>
      </c>
      <c r="F2051" s="3"/>
      <c r="G2051" s="3"/>
      <c r="H2051" s="3"/>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3"/>
      <c r="BG2051" s="3"/>
      <c r="BH2051" s="3"/>
      <c r="BI2051" s="3"/>
      <c r="BJ2051" s="3"/>
      <c r="BK2051" s="3"/>
      <c r="BL2051" s="3"/>
      <c r="BM2051" s="3"/>
      <c r="BN2051" s="3"/>
      <c r="BO2051" s="3"/>
      <c r="BP2051" s="3"/>
      <c r="BQ2051" s="3"/>
      <c r="BR2051" s="3"/>
      <c r="BS2051" s="3"/>
      <c r="BT2051" s="3"/>
      <c r="BU2051" s="3"/>
      <c r="BV2051" s="3"/>
      <c r="BW2051" s="3"/>
      <c r="BX2051" s="3"/>
      <c r="BY2051" s="3"/>
      <c r="BZ2051" s="3"/>
      <c r="CA2051" s="3"/>
      <c r="CB2051" s="3"/>
      <c r="CC2051" s="3"/>
      <c r="CD2051" s="3"/>
      <c r="CE2051" s="3"/>
      <c r="CF2051" s="3"/>
      <c r="CG2051" s="3"/>
      <c r="CH2051" s="1"/>
      <c r="CI2051" s="1"/>
      <c r="CJ2051" s="1"/>
      <c r="CK2051" s="1"/>
      <c r="CL2051" s="1"/>
      <c r="CM2051" s="1"/>
      <c r="CN2051" s="1"/>
      <c r="CO2051" s="1"/>
      <c r="CP2051" s="1"/>
      <c r="CQ2051" s="1"/>
      <c r="CR2051" s="1"/>
      <c r="CS2051" s="1"/>
      <c r="CT2051" s="1"/>
      <c r="CU2051" s="1"/>
      <c r="CV2051" s="1"/>
      <c r="CW2051" s="1"/>
      <c r="CX2051" s="1"/>
      <c r="CY2051" s="1"/>
      <c r="CZ2051" s="1"/>
      <c r="DA2051" s="1"/>
      <c r="DB2051" s="1"/>
      <c r="DC2051" s="1"/>
      <c r="DD2051" s="1"/>
      <c r="DE2051" s="1"/>
      <c r="DF2051" s="1"/>
      <c r="DG2051" s="1"/>
      <c r="DH2051" s="1"/>
      <c r="DI2051" s="1"/>
      <c r="DJ2051" s="1"/>
      <c r="DK2051" s="1"/>
      <c r="DL2051" s="1"/>
      <c r="DM2051" s="1"/>
      <c r="DN2051" s="1"/>
      <c r="DO2051" s="1"/>
      <c r="DP2051" s="1"/>
      <c r="DQ2051" s="1"/>
      <c r="DR2051" s="1"/>
      <c r="DS2051" s="1"/>
      <c r="DT2051" s="1"/>
      <c r="DU2051" s="1"/>
      <c r="DV2051" s="1"/>
      <c r="DW2051" s="1"/>
      <c r="DX2051" s="1"/>
      <c r="DY2051" s="1"/>
      <c r="DZ2051" s="1"/>
      <c r="EA2051" s="1"/>
      <c r="EB2051" s="1"/>
      <c r="EC2051" s="1"/>
      <c r="ED2051" s="1"/>
      <c r="EE2051" s="1"/>
      <c r="EF2051" s="1"/>
      <c r="EG2051" s="1"/>
      <c r="EH2051" s="1"/>
      <c r="EI2051" s="1"/>
      <c r="EJ2051" s="1"/>
      <c r="EK2051" s="1"/>
      <c r="EL2051" s="1"/>
      <c r="EM2051" s="1"/>
      <c r="EN2051" s="1"/>
      <c r="EO2051" s="1"/>
      <c r="EP2051" s="1"/>
      <c r="EQ2051" s="1"/>
      <c r="ER2051" s="1"/>
      <c r="ES2051" s="1"/>
      <c r="ET2051" s="1"/>
      <c r="EU2051" s="1"/>
      <c r="EV2051" s="1"/>
      <c r="EW2051" s="1"/>
      <c r="EX2051" s="1"/>
      <c r="EY2051" s="1"/>
      <c r="EZ2051" s="1"/>
      <c r="FA2051" s="1"/>
      <c r="FB2051" s="1"/>
      <c r="FC2051" s="1"/>
      <c r="FD2051" s="1"/>
      <c r="FE2051" s="1"/>
      <c r="FF2051" s="1"/>
      <c r="FG2051" s="1"/>
      <c r="FH2051" s="1"/>
      <c r="FI2051" s="1"/>
      <c r="FJ2051" s="1"/>
      <c r="FK2051" s="1"/>
      <c r="FL2051" s="1"/>
      <c r="FM2051" s="1"/>
    </row>
    <row r="2052" spans="1:169" x14ac:dyDescent="0.3">
      <c r="A2052" t="s">
        <v>2163</v>
      </c>
      <c r="B2052" s="1">
        <v>0.74354561101549044</v>
      </c>
      <c r="C2052" s="3">
        <v>1</v>
      </c>
      <c r="D2052" s="3">
        <v>2</v>
      </c>
      <c r="E2052" s="3">
        <v>6.6623000000000001</v>
      </c>
      <c r="F2052" s="3"/>
      <c r="G2052" s="3"/>
      <c r="H2052" s="3"/>
      <c r="I2052" s="3"/>
      <c r="J2052" s="3"/>
      <c r="K2052" s="3"/>
      <c r="L2052" s="3"/>
      <c r="M2052" s="3"/>
      <c r="N2052" s="3"/>
      <c r="O2052" s="3"/>
      <c r="P2052" s="3"/>
      <c r="Q2052" s="3"/>
      <c r="R2052" s="3"/>
      <c r="S2052" s="3"/>
      <c r="T2052" s="3"/>
      <c r="U2052" s="3"/>
      <c r="V2052" s="3"/>
      <c r="W2052" s="3"/>
      <c r="X2052" s="3"/>
      <c r="Y2052" s="3"/>
      <c r="Z2052" s="3"/>
      <c r="AA2052" s="3"/>
      <c r="AB2052" s="3"/>
      <c r="AC2052" s="3"/>
      <c r="AD2052" s="3"/>
      <c r="AE2052" s="3"/>
      <c r="AF2052" s="3"/>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3"/>
      <c r="BG2052" s="3"/>
      <c r="BH2052" s="3"/>
      <c r="BI2052" s="3"/>
      <c r="BJ2052" s="3"/>
      <c r="BK2052" s="3"/>
      <c r="BL2052" s="3"/>
      <c r="BM2052" s="3"/>
      <c r="BN2052" s="3"/>
      <c r="BO2052" s="3"/>
      <c r="BP2052" s="3"/>
      <c r="BQ2052" s="3"/>
      <c r="BR2052" s="3"/>
      <c r="BS2052" s="3"/>
      <c r="BT2052" s="3"/>
      <c r="BU2052" s="3"/>
      <c r="BV2052" s="3"/>
      <c r="BW2052" s="3"/>
      <c r="BX2052" s="3"/>
      <c r="BY2052" s="3"/>
      <c r="BZ2052" s="3"/>
      <c r="CA2052" s="3"/>
      <c r="CB2052" s="3"/>
      <c r="CC2052" s="3"/>
      <c r="CD2052" s="3"/>
      <c r="CE2052" s="3"/>
      <c r="CF2052" s="3"/>
      <c r="CG2052" s="3"/>
      <c r="CH2052" s="1"/>
      <c r="CI2052" s="1"/>
      <c r="CJ2052" s="1"/>
      <c r="CK2052" s="1"/>
      <c r="CL2052" s="1"/>
      <c r="CM2052" s="1"/>
      <c r="CN2052" s="1"/>
      <c r="CO2052" s="1"/>
      <c r="CP2052" s="1"/>
      <c r="CQ2052" s="1"/>
      <c r="CR2052" s="1"/>
      <c r="CS2052" s="1"/>
      <c r="CT2052" s="1"/>
      <c r="CU2052" s="1"/>
      <c r="CV2052" s="1"/>
      <c r="CW2052" s="1"/>
      <c r="CX2052" s="1"/>
      <c r="CY2052" s="1"/>
      <c r="CZ2052" s="1"/>
      <c r="DA2052" s="1"/>
      <c r="DB2052" s="1"/>
      <c r="DC2052" s="1"/>
      <c r="DD2052" s="1"/>
      <c r="DE2052" s="1"/>
      <c r="DF2052" s="1"/>
      <c r="DG2052" s="1"/>
      <c r="DH2052" s="1"/>
      <c r="DI2052" s="1"/>
      <c r="DJ2052" s="1"/>
      <c r="DK2052" s="1"/>
      <c r="DL2052" s="1"/>
      <c r="DM2052" s="1"/>
      <c r="DN2052" s="1"/>
      <c r="DO2052" s="1"/>
      <c r="DP2052" s="1"/>
      <c r="DQ2052" s="1"/>
      <c r="DR2052" s="1"/>
      <c r="DS2052" s="1"/>
      <c r="DT2052" s="1"/>
      <c r="DU2052" s="1"/>
      <c r="DV2052" s="1"/>
      <c r="DW2052" s="1"/>
      <c r="DX2052" s="1"/>
      <c r="DY2052" s="1"/>
      <c r="DZ2052" s="1"/>
      <c r="EA2052" s="1"/>
      <c r="EB2052" s="1"/>
      <c r="EC2052" s="1"/>
      <c r="ED2052" s="1"/>
      <c r="EE2052" s="1"/>
      <c r="EF2052" s="1"/>
      <c r="EG2052" s="1"/>
      <c r="EH2052" s="1"/>
      <c r="EI2052" s="1"/>
      <c r="EJ2052" s="1"/>
      <c r="EK2052" s="1"/>
      <c r="EL2052" s="1"/>
      <c r="EM2052" s="1"/>
      <c r="EN2052" s="1"/>
      <c r="EO2052" s="1"/>
      <c r="EP2052" s="1"/>
      <c r="EQ2052" s="1"/>
      <c r="ER2052" s="1"/>
      <c r="ES2052" s="1"/>
      <c r="ET2052" s="1"/>
      <c r="EU2052" s="1"/>
      <c r="EV2052" s="1"/>
      <c r="EW2052" s="1"/>
      <c r="EX2052" s="1"/>
      <c r="EY2052" s="1"/>
      <c r="EZ2052" s="1"/>
      <c r="FA2052" s="1"/>
      <c r="FB2052" s="1"/>
      <c r="FC2052" s="1"/>
      <c r="FD2052" s="1"/>
      <c r="FE2052" s="1"/>
      <c r="FF2052" s="1"/>
      <c r="FG2052" s="1"/>
      <c r="FH2052" s="1"/>
      <c r="FI2052" s="1"/>
      <c r="FJ2052" s="1"/>
      <c r="FK2052" s="1"/>
      <c r="FL2052" s="1"/>
      <c r="FM2052" s="1"/>
    </row>
    <row r="2053" spans="1:169" x14ac:dyDescent="0.3">
      <c r="A2053" t="s">
        <v>2164</v>
      </c>
      <c r="B2053" s="1">
        <v>0.67469879518072295</v>
      </c>
      <c r="C2053" s="3">
        <v>1</v>
      </c>
      <c r="D2053" s="3">
        <v>1</v>
      </c>
      <c r="E2053" s="3">
        <v>0</v>
      </c>
      <c r="F2053" s="3"/>
      <c r="G2053" s="3"/>
      <c r="H2053" s="3"/>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3"/>
      <c r="BG2053" s="3"/>
      <c r="BH2053" s="3"/>
      <c r="BI2053" s="3"/>
      <c r="BJ2053" s="3"/>
      <c r="BK2053" s="3"/>
      <c r="BL2053" s="3"/>
      <c r="BM2053" s="3"/>
      <c r="BN2053" s="3"/>
      <c r="BO2053" s="3"/>
      <c r="BP2053" s="3"/>
      <c r="BQ2053" s="3"/>
      <c r="BR2053" s="3"/>
      <c r="BS2053" s="3"/>
      <c r="BT2053" s="3"/>
      <c r="BU2053" s="3"/>
      <c r="BV2053" s="3"/>
      <c r="BW2053" s="3"/>
      <c r="BX2053" s="3"/>
      <c r="BY2053" s="3"/>
      <c r="BZ2053" s="3"/>
      <c r="CA2053" s="3"/>
      <c r="CB2053" s="3"/>
      <c r="CC2053" s="3"/>
      <c r="CD2053" s="3"/>
      <c r="CE2053" s="3"/>
      <c r="CF2053" s="3"/>
      <c r="CG2053" s="3"/>
      <c r="CH2053" s="1"/>
      <c r="CI2053" s="1"/>
      <c r="CJ2053" s="1"/>
      <c r="CK2053" s="1"/>
      <c r="CL2053" s="1"/>
      <c r="CM2053" s="1"/>
      <c r="CN2053" s="1"/>
      <c r="CO2053" s="1"/>
      <c r="CP2053" s="1"/>
      <c r="CQ2053" s="1"/>
      <c r="CR2053" s="1"/>
      <c r="CS2053" s="1"/>
      <c r="CT2053" s="1"/>
      <c r="CU2053" s="1"/>
      <c r="CV2053" s="1"/>
      <c r="CW2053" s="1"/>
      <c r="CX2053" s="1"/>
      <c r="CY2053" s="1"/>
      <c r="CZ2053" s="1"/>
      <c r="DA2053" s="1"/>
      <c r="DB2053" s="1"/>
      <c r="DC2053" s="1"/>
      <c r="DD2053" s="1"/>
      <c r="DE2053" s="1"/>
      <c r="DF2053" s="1"/>
      <c r="DG2053" s="1"/>
      <c r="DH2053" s="1"/>
      <c r="DI2053" s="1"/>
      <c r="DJ2053" s="1"/>
      <c r="DK2053" s="1"/>
      <c r="DL2053" s="1"/>
      <c r="DM2053" s="1"/>
      <c r="DN2053" s="1"/>
      <c r="DO2053" s="1"/>
      <c r="DP2053" s="1"/>
      <c r="DQ2053" s="1"/>
      <c r="DR2053" s="1"/>
      <c r="DS2053" s="1"/>
      <c r="DT2053" s="1"/>
      <c r="DU2053" s="1"/>
      <c r="DV2053" s="1"/>
      <c r="DW2053" s="1"/>
      <c r="DX2053" s="1"/>
      <c r="DY2053" s="1"/>
      <c r="DZ2053" s="1"/>
      <c r="EA2053" s="1"/>
      <c r="EB2053" s="1"/>
      <c r="EC2053" s="1"/>
      <c r="ED2053" s="1"/>
      <c r="EE2053" s="1"/>
      <c r="EF2053" s="1"/>
      <c r="EG2053" s="1"/>
      <c r="EH2053" s="1"/>
      <c r="EI2053" s="1"/>
      <c r="EJ2053" s="1"/>
      <c r="EK2053" s="1"/>
      <c r="EL2053" s="1"/>
      <c r="EM2053" s="1"/>
      <c r="EN2053" s="1"/>
      <c r="EO2053" s="1"/>
      <c r="EP2053" s="1"/>
      <c r="EQ2053" s="1"/>
      <c r="ER2053" s="1"/>
      <c r="ES2053" s="1"/>
      <c r="ET2053" s="1"/>
      <c r="EU2053" s="1"/>
      <c r="EV2053" s="1"/>
      <c r="EW2053" s="1"/>
      <c r="EX2053" s="1"/>
      <c r="EY2053" s="1"/>
      <c r="EZ2053" s="1"/>
      <c r="FA2053" s="1"/>
      <c r="FB2053" s="1"/>
      <c r="FC2053" s="1"/>
      <c r="FD2053" s="1"/>
      <c r="FE2053" s="1"/>
      <c r="FF2053" s="1"/>
      <c r="FG2053" s="1"/>
      <c r="FH2053" s="1"/>
      <c r="FI2053" s="1"/>
      <c r="FJ2053" s="1"/>
      <c r="FK2053" s="1"/>
      <c r="FL2053" s="1"/>
      <c r="FM2053" s="1"/>
    </row>
    <row r="2054" spans="1:169" x14ac:dyDescent="0.3">
      <c r="A2054" t="s">
        <v>2165</v>
      </c>
      <c r="B2054" s="1">
        <v>0.67469879518072295</v>
      </c>
      <c r="C2054" s="3">
        <v>2</v>
      </c>
      <c r="D2054" s="3">
        <v>1</v>
      </c>
      <c r="E2054" s="3">
        <v>5.3195699999999997</v>
      </c>
      <c r="F2054" s="3"/>
      <c r="G2054" s="3"/>
      <c r="H2054" s="3"/>
      <c r="I2054" s="3"/>
      <c r="J2054" s="3"/>
      <c r="K2054" s="3"/>
      <c r="L2054" s="3"/>
      <c r="M2054" s="3"/>
      <c r="N2054" s="3"/>
      <c r="O2054" s="3"/>
      <c r="P2054" s="3"/>
      <c r="Q2054" s="3"/>
      <c r="R2054" s="3"/>
      <c r="S2054" s="3"/>
      <c r="T2054" s="3"/>
      <c r="U2054" s="3"/>
      <c r="V2054" s="3"/>
      <c r="W2054" s="3"/>
      <c r="X2054" s="3"/>
      <c r="Y2054" s="3"/>
      <c r="Z2054" s="3"/>
      <c r="AA2054" s="3"/>
      <c r="AB2054" s="3"/>
      <c r="AC2054" s="3"/>
      <c r="AD2054" s="3"/>
      <c r="AE2054" s="3"/>
      <c r="AF2054" s="3"/>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3"/>
      <c r="BG2054" s="3"/>
      <c r="BH2054" s="3"/>
      <c r="BI2054" s="3"/>
      <c r="BJ2054" s="3"/>
      <c r="BK2054" s="3"/>
      <c r="BL2054" s="3"/>
      <c r="BM2054" s="3"/>
      <c r="BN2054" s="3"/>
      <c r="BO2054" s="3"/>
      <c r="BP2054" s="3"/>
      <c r="BQ2054" s="3"/>
      <c r="BR2054" s="3"/>
      <c r="BS2054" s="3"/>
      <c r="BT2054" s="3"/>
      <c r="BU2054" s="3"/>
      <c r="BV2054" s="3"/>
      <c r="BW2054" s="3"/>
      <c r="BX2054" s="3"/>
      <c r="BY2054" s="3"/>
      <c r="BZ2054" s="3"/>
      <c r="CA2054" s="3"/>
      <c r="CB2054" s="3"/>
      <c r="CC2054" s="3"/>
      <c r="CD2054" s="3"/>
      <c r="CE2054" s="3"/>
      <c r="CF2054" s="3"/>
      <c r="CG2054" s="3"/>
      <c r="CH2054" s="1"/>
      <c r="CI2054" s="1"/>
      <c r="CJ2054" s="1"/>
      <c r="CK2054" s="1"/>
      <c r="CL2054" s="1"/>
      <c r="CM2054" s="1"/>
      <c r="CN2054" s="1"/>
      <c r="CO2054" s="1"/>
      <c r="CP2054" s="1"/>
      <c r="CQ2054" s="1"/>
      <c r="CR2054" s="1"/>
      <c r="CS2054" s="1"/>
      <c r="CT2054" s="1"/>
      <c r="CU2054" s="1"/>
      <c r="CV2054" s="1"/>
      <c r="CW2054" s="1"/>
      <c r="CX2054" s="1"/>
      <c r="CY2054" s="1"/>
      <c r="CZ2054" s="1"/>
      <c r="DA2054" s="1"/>
      <c r="DB2054" s="1"/>
      <c r="DC2054" s="1"/>
      <c r="DD2054" s="1"/>
      <c r="DE2054" s="1"/>
      <c r="DF2054" s="1"/>
      <c r="DG2054" s="1"/>
      <c r="DH2054" s="1"/>
      <c r="DI2054" s="1"/>
      <c r="DJ2054" s="1"/>
      <c r="DK2054" s="1"/>
      <c r="DL2054" s="1"/>
      <c r="DM2054" s="1"/>
      <c r="DN2054" s="1"/>
      <c r="DO2054" s="1"/>
      <c r="DP2054" s="1"/>
      <c r="DQ2054" s="1"/>
      <c r="DR2054" s="1"/>
      <c r="DS2054" s="1"/>
      <c r="DT2054" s="1"/>
      <c r="DU2054" s="1"/>
      <c r="DV2054" s="1"/>
      <c r="DW2054" s="1"/>
      <c r="DX2054" s="1"/>
      <c r="DY2054" s="1"/>
      <c r="DZ2054" s="1"/>
      <c r="EA2054" s="1"/>
      <c r="EB2054" s="1"/>
      <c r="EC2054" s="1"/>
      <c r="ED2054" s="1"/>
      <c r="EE2054" s="1"/>
      <c r="EF2054" s="1"/>
      <c r="EG2054" s="1"/>
      <c r="EH2054" s="1"/>
      <c r="EI2054" s="1"/>
      <c r="EJ2054" s="1"/>
      <c r="EK2054" s="1"/>
      <c r="EL2054" s="1"/>
      <c r="EM2054" s="1"/>
      <c r="EN2054" s="1"/>
      <c r="EO2054" s="1"/>
      <c r="EP2054" s="1"/>
      <c r="EQ2054" s="1"/>
      <c r="ER2054" s="1"/>
      <c r="ES2054" s="1"/>
      <c r="ET2054" s="1"/>
      <c r="EU2054" s="1"/>
      <c r="EV2054" s="1"/>
      <c r="EW2054" s="1"/>
      <c r="EX2054" s="1"/>
      <c r="EY2054" s="1"/>
      <c r="EZ2054" s="1"/>
      <c r="FA2054" s="1"/>
      <c r="FB2054" s="1"/>
      <c r="FC2054" s="1"/>
      <c r="FD2054" s="1"/>
      <c r="FE2054" s="1"/>
      <c r="FF2054" s="1"/>
      <c r="FG2054" s="1"/>
      <c r="FH2054" s="1"/>
      <c r="FI2054" s="1"/>
      <c r="FJ2054" s="1"/>
      <c r="FK2054" s="1"/>
      <c r="FL2054" s="1"/>
      <c r="FM2054" s="1"/>
    </row>
    <row r="2055" spans="1:169" x14ac:dyDescent="0.3">
      <c r="A2055" t="s">
        <v>2166</v>
      </c>
      <c r="B2055" s="1">
        <v>0.8276305220883533</v>
      </c>
      <c r="C2055" s="3">
        <v>1</v>
      </c>
      <c r="D2055" s="3">
        <v>5</v>
      </c>
      <c r="E2055" s="3">
        <v>3.052222</v>
      </c>
      <c r="F2055" s="3"/>
      <c r="G2055" s="3"/>
      <c r="H2055" s="3"/>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3"/>
      <c r="BG2055" s="3"/>
      <c r="BH2055" s="3"/>
      <c r="BI2055" s="3"/>
      <c r="BJ2055" s="3"/>
      <c r="BK2055" s="3"/>
      <c r="BL2055" s="3"/>
      <c r="BM2055" s="3"/>
      <c r="BN2055" s="3"/>
      <c r="BO2055" s="3"/>
      <c r="BP2055" s="3"/>
      <c r="BQ2055" s="3"/>
      <c r="BR2055" s="3"/>
      <c r="BS2055" s="3"/>
      <c r="BT2055" s="3"/>
      <c r="BU2055" s="3"/>
      <c r="BV2055" s="3"/>
      <c r="BW2055" s="3"/>
      <c r="BX2055" s="3"/>
      <c r="BY2055" s="3"/>
      <c r="BZ2055" s="3"/>
      <c r="CA2055" s="3"/>
      <c r="CB2055" s="3"/>
      <c r="CC2055" s="3"/>
      <c r="CD2055" s="3"/>
      <c r="CE2055" s="3"/>
      <c r="CF2055" s="3"/>
      <c r="CG2055" s="3"/>
      <c r="CH2055" s="1"/>
      <c r="CI2055" s="1"/>
      <c r="CJ2055" s="1"/>
      <c r="CK2055" s="1"/>
      <c r="CL2055" s="1"/>
      <c r="CM2055" s="1"/>
      <c r="CN2055" s="1"/>
      <c r="CO2055" s="1"/>
      <c r="CP2055" s="1"/>
      <c r="CQ2055" s="1"/>
      <c r="CR2055" s="1"/>
      <c r="CS2055" s="1"/>
      <c r="CT2055" s="1"/>
      <c r="CU2055" s="1"/>
      <c r="CV2055" s="1"/>
      <c r="CW2055" s="1"/>
      <c r="CX2055" s="1"/>
      <c r="CY2055" s="1"/>
      <c r="CZ2055" s="1"/>
      <c r="DA2055" s="1"/>
      <c r="DB2055" s="1"/>
      <c r="DC2055" s="1"/>
      <c r="DD2055" s="1"/>
      <c r="DE2055" s="1"/>
      <c r="DF2055" s="1"/>
      <c r="DG2055" s="1"/>
      <c r="DH2055" s="1"/>
      <c r="DI2055" s="1"/>
      <c r="DJ2055" s="1"/>
      <c r="DK2055" s="1"/>
      <c r="DL2055" s="1"/>
      <c r="DM2055" s="1"/>
      <c r="DN2055" s="1"/>
      <c r="DO2055" s="1"/>
      <c r="DP2055" s="1"/>
      <c r="DQ2055" s="1"/>
      <c r="DR2055" s="1"/>
      <c r="DS2055" s="1"/>
      <c r="DT2055" s="1"/>
      <c r="DU2055" s="1"/>
      <c r="DV2055" s="1"/>
      <c r="DW2055" s="1"/>
      <c r="DX2055" s="1"/>
      <c r="DY2055" s="1"/>
      <c r="DZ2055" s="1"/>
      <c r="EA2055" s="1"/>
      <c r="EB2055" s="1"/>
      <c r="EC2055" s="1"/>
      <c r="ED2055" s="1"/>
      <c r="EE2055" s="1"/>
      <c r="EF2055" s="1"/>
      <c r="EG2055" s="1"/>
      <c r="EH2055" s="1"/>
      <c r="EI2055" s="1"/>
      <c r="EJ2055" s="1"/>
      <c r="EK2055" s="1"/>
      <c r="EL2055" s="1"/>
      <c r="EM2055" s="1"/>
      <c r="EN2055" s="1"/>
      <c r="EO2055" s="1"/>
      <c r="EP2055" s="1"/>
      <c r="EQ2055" s="1"/>
      <c r="ER2055" s="1"/>
      <c r="ES2055" s="1"/>
      <c r="ET2055" s="1"/>
      <c r="EU2055" s="1"/>
      <c r="EV2055" s="1"/>
      <c r="EW2055" s="1"/>
      <c r="EX2055" s="1"/>
      <c r="EY2055" s="1"/>
      <c r="EZ2055" s="1"/>
      <c r="FA2055" s="1"/>
      <c r="FB2055" s="1"/>
      <c r="FC2055" s="1"/>
      <c r="FD2055" s="1"/>
      <c r="FE2055" s="1"/>
      <c r="FF2055" s="1"/>
      <c r="FG2055" s="1"/>
      <c r="FH2055" s="1"/>
      <c r="FI2055" s="1"/>
      <c r="FJ2055" s="1"/>
      <c r="FK2055" s="1"/>
      <c r="FL2055" s="1"/>
      <c r="FM2055" s="1"/>
    </row>
    <row r="2056" spans="1:169" x14ac:dyDescent="0.3">
      <c r="A2056" t="s">
        <v>2167</v>
      </c>
      <c r="B2056" s="1">
        <v>0</v>
      </c>
      <c r="C2056" s="3">
        <v>3</v>
      </c>
      <c r="D2056" s="3">
        <v>1</v>
      </c>
      <c r="E2056" s="3">
        <v>7.4041699999999997</v>
      </c>
      <c r="F2056" s="3"/>
      <c r="G2056" s="3"/>
      <c r="H2056" s="3"/>
      <c r="I2056" s="3"/>
      <c r="J2056" s="3"/>
      <c r="K2056" s="3"/>
      <c r="L2056" s="3"/>
      <c r="M2056" s="3"/>
      <c r="N2056" s="3"/>
      <c r="O2056" s="3"/>
      <c r="P2056" s="3"/>
      <c r="Q2056" s="3"/>
      <c r="R2056" s="3"/>
      <c r="S2056" s="3"/>
      <c r="T2056" s="3"/>
      <c r="U2056" s="3"/>
      <c r="V2056" s="3"/>
      <c r="W2056" s="3"/>
      <c r="X2056" s="3"/>
      <c r="Y2056" s="3"/>
      <c r="Z2056" s="3"/>
      <c r="AA2056" s="3"/>
      <c r="AB2056" s="3"/>
      <c r="AC2056" s="3"/>
      <c r="AD2056" s="3"/>
      <c r="AE2056" s="3"/>
      <c r="AF2056" s="3"/>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3"/>
      <c r="BG2056" s="3"/>
      <c r="BH2056" s="3"/>
      <c r="BI2056" s="3"/>
      <c r="BJ2056" s="3"/>
      <c r="BK2056" s="3"/>
      <c r="BL2056" s="3"/>
      <c r="BM2056" s="3"/>
      <c r="BN2056" s="3"/>
      <c r="BO2056" s="3"/>
      <c r="BP2056" s="3"/>
      <c r="BQ2056" s="3"/>
      <c r="BR2056" s="3"/>
      <c r="BS2056" s="3"/>
      <c r="BT2056" s="3"/>
      <c r="BU2056" s="3"/>
      <c r="BV2056" s="3"/>
      <c r="BW2056" s="3"/>
      <c r="BX2056" s="3"/>
      <c r="BY2056" s="3"/>
      <c r="BZ2056" s="3"/>
      <c r="CA2056" s="3"/>
      <c r="CB2056" s="3"/>
      <c r="CC2056" s="3"/>
      <c r="CD2056" s="3"/>
      <c r="CE2056" s="3"/>
      <c r="CF2056" s="3"/>
      <c r="CG2056" s="3"/>
      <c r="CH2056" s="1"/>
      <c r="CI2056" s="1"/>
      <c r="CJ2056" s="1"/>
      <c r="CK2056" s="1"/>
      <c r="CL2056" s="1"/>
      <c r="CM2056" s="1"/>
      <c r="CN2056" s="1"/>
      <c r="CO2056" s="1"/>
      <c r="CP2056" s="1"/>
      <c r="CQ2056" s="1"/>
      <c r="CR2056" s="1"/>
      <c r="CS2056" s="1"/>
      <c r="CT2056" s="1"/>
      <c r="CU2056" s="1"/>
      <c r="CV2056" s="1"/>
      <c r="CW2056" s="1"/>
      <c r="CX2056" s="1"/>
      <c r="CY2056" s="1"/>
      <c r="CZ2056" s="1"/>
      <c r="DA2056" s="1"/>
      <c r="DB2056" s="1"/>
      <c r="DC2056" s="1"/>
      <c r="DD2056" s="1"/>
      <c r="DE2056" s="1"/>
      <c r="DF2056" s="1"/>
      <c r="DG2056" s="1"/>
      <c r="DH2056" s="1"/>
      <c r="DI2056" s="1"/>
      <c r="DJ2056" s="1"/>
      <c r="DK2056" s="1"/>
      <c r="DL2056" s="1"/>
      <c r="DM2056" s="1"/>
      <c r="DN2056" s="1"/>
      <c r="DO2056" s="1"/>
      <c r="DP2056" s="1"/>
      <c r="DQ2056" s="1"/>
      <c r="DR2056" s="1"/>
      <c r="DS2056" s="1"/>
      <c r="DT2056" s="1"/>
      <c r="DU2056" s="1"/>
      <c r="DV2056" s="1"/>
      <c r="DW2056" s="1"/>
      <c r="DX2056" s="1"/>
      <c r="DY2056" s="1"/>
      <c r="DZ2056" s="1"/>
      <c r="EA2056" s="1"/>
      <c r="EB2056" s="1"/>
      <c r="EC2056" s="1"/>
      <c r="ED2056" s="1"/>
      <c r="EE2056" s="1"/>
      <c r="EF2056" s="1"/>
      <c r="EG2056" s="1"/>
      <c r="EH2056" s="1"/>
      <c r="EI2056" s="1"/>
      <c r="EJ2056" s="1"/>
      <c r="EK2056" s="1"/>
      <c r="EL2056" s="1"/>
      <c r="EM2056" s="1"/>
      <c r="EN2056" s="1"/>
      <c r="EO2056" s="1"/>
      <c r="EP2056" s="1"/>
      <c r="EQ2056" s="1"/>
      <c r="ER2056" s="1"/>
      <c r="ES2056" s="1"/>
      <c r="ET2056" s="1"/>
      <c r="EU2056" s="1"/>
      <c r="EV2056" s="1"/>
      <c r="EW2056" s="1"/>
      <c r="EX2056" s="1"/>
      <c r="EY2056" s="1"/>
      <c r="EZ2056" s="1"/>
      <c r="FA2056" s="1"/>
      <c r="FB2056" s="1"/>
      <c r="FC2056" s="1"/>
      <c r="FD2056" s="1"/>
      <c r="FE2056" s="1"/>
      <c r="FF2056" s="1"/>
      <c r="FG2056" s="1"/>
      <c r="FH2056" s="1"/>
      <c r="FI2056" s="1"/>
      <c r="FJ2056" s="1"/>
      <c r="FK2056" s="1"/>
      <c r="FL2056" s="1"/>
      <c r="FM2056" s="1"/>
    </row>
    <row r="2057" spans="1:169" x14ac:dyDescent="0.3">
      <c r="A2057" t="s">
        <v>2168</v>
      </c>
      <c r="B2057" s="1">
        <v>0.84337349397590355</v>
      </c>
      <c r="C2057" s="3">
        <v>2</v>
      </c>
      <c r="D2057" s="3">
        <v>1</v>
      </c>
      <c r="E2057" s="3">
        <v>7.5888900000000001</v>
      </c>
      <c r="F2057" s="3"/>
      <c r="G2057" s="3"/>
      <c r="H2057" s="3"/>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3"/>
      <c r="BG2057" s="3"/>
      <c r="BH2057" s="3"/>
      <c r="BI2057" s="3"/>
      <c r="BJ2057" s="3"/>
      <c r="BK2057" s="3"/>
      <c r="BL2057" s="3"/>
      <c r="BM2057" s="3"/>
      <c r="BN2057" s="3"/>
      <c r="BO2057" s="3"/>
      <c r="BP2057" s="3"/>
      <c r="BQ2057" s="3"/>
      <c r="BR2057" s="3"/>
      <c r="BS2057" s="3"/>
      <c r="BT2057" s="3"/>
      <c r="BU2057" s="3"/>
      <c r="BV2057" s="3"/>
      <c r="BW2057" s="3"/>
      <c r="BX2057" s="3"/>
      <c r="BY2057" s="3"/>
      <c r="BZ2057" s="3"/>
      <c r="CA2057" s="3"/>
      <c r="CB2057" s="3"/>
      <c r="CC2057" s="3"/>
      <c r="CD2057" s="3"/>
      <c r="CE2057" s="3"/>
      <c r="CF2057" s="3"/>
      <c r="CG2057" s="3"/>
      <c r="CH2057" s="1"/>
      <c r="CI2057" s="1"/>
      <c r="CJ2057" s="1"/>
      <c r="CK2057" s="1"/>
      <c r="CL2057" s="1"/>
      <c r="CM2057" s="1"/>
      <c r="CN2057" s="1"/>
      <c r="CO2057" s="1"/>
      <c r="CP2057" s="1"/>
      <c r="CQ2057" s="1"/>
      <c r="CR2057" s="1"/>
      <c r="CS2057" s="1"/>
      <c r="CT2057" s="1"/>
      <c r="CU2057" s="1"/>
      <c r="CV2057" s="1"/>
      <c r="CW2057" s="1"/>
      <c r="CX2057" s="1"/>
      <c r="CY2057" s="1"/>
      <c r="CZ2057" s="1"/>
      <c r="DA2057" s="1"/>
      <c r="DB2057" s="1"/>
      <c r="DC2057" s="1"/>
      <c r="DD2057" s="1"/>
      <c r="DE2057" s="1"/>
      <c r="DF2057" s="1"/>
      <c r="DG2057" s="1"/>
      <c r="DH2057" s="1"/>
      <c r="DI2057" s="1"/>
      <c r="DJ2057" s="1"/>
      <c r="DK2057" s="1"/>
      <c r="DL2057" s="1"/>
      <c r="DM2057" s="1"/>
      <c r="DN2057" s="1"/>
      <c r="DO2057" s="1"/>
      <c r="DP2057" s="1"/>
      <c r="DQ2057" s="1"/>
      <c r="DR2057" s="1"/>
      <c r="DS2057" s="1"/>
      <c r="DT2057" s="1"/>
      <c r="DU2057" s="1"/>
      <c r="DV2057" s="1"/>
      <c r="DW2057" s="1"/>
      <c r="DX2057" s="1"/>
      <c r="DY2057" s="1"/>
      <c r="DZ2057" s="1"/>
      <c r="EA2057" s="1"/>
      <c r="EB2057" s="1"/>
      <c r="EC2057" s="1"/>
      <c r="ED2057" s="1"/>
      <c r="EE2057" s="1"/>
      <c r="EF2057" s="1"/>
      <c r="EG2057" s="1"/>
      <c r="EH2057" s="1"/>
      <c r="EI2057" s="1"/>
      <c r="EJ2057" s="1"/>
      <c r="EK2057" s="1"/>
      <c r="EL2057" s="1"/>
      <c r="EM2057" s="1"/>
      <c r="EN2057" s="1"/>
      <c r="EO2057" s="1"/>
      <c r="EP2057" s="1"/>
      <c r="EQ2057" s="1"/>
      <c r="ER2057" s="1"/>
      <c r="ES2057" s="1"/>
      <c r="ET2057" s="1"/>
      <c r="EU2057" s="1"/>
      <c r="EV2057" s="1"/>
      <c r="EW2057" s="1"/>
      <c r="EX2057" s="1"/>
      <c r="EY2057" s="1"/>
      <c r="EZ2057" s="1"/>
      <c r="FA2057" s="1"/>
      <c r="FB2057" s="1"/>
      <c r="FC2057" s="1"/>
      <c r="FD2057" s="1"/>
      <c r="FE2057" s="1"/>
      <c r="FF2057" s="1"/>
      <c r="FG2057" s="1"/>
      <c r="FH2057" s="1"/>
      <c r="FI2057" s="1"/>
      <c r="FJ2057" s="1"/>
      <c r="FK2057" s="1"/>
      <c r="FL2057" s="1"/>
      <c r="FM2057" s="1"/>
    </row>
    <row r="2058" spans="1:169" x14ac:dyDescent="0.3">
      <c r="A2058" t="s">
        <v>2169</v>
      </c>
      <c r="B2058" s="1">
        <v>0.50602409638554213</v>
      </c>
      <c r="C2058" s="3">
        <v>2</v>
      </c>
      <c r="D2058" s="3">
        <v>1</v>
      </c>
      <c r="E2058" s="3">
        <v>6.2109699999999997</v>
      </c>
      <c r="F2058" s="3"/>
      <c r="G2058" s="3"/>
      <c r="H2058" s="3"/>
      <c r="I2058" s="3"/>
      <c r="J2058" s="3"/>
      <c r="K2058" s="3"/>
      <c r="L2058" s="3"/>
      <c r="M2058" s="3"/>
      <c r="N2058" s="3"/>
      <c r="O2058" s="3"/>
      <c r="P2058" s="3"/>
      <c r="Q2058" s="3"/>
      <c r="R2058" s="3"/>
      <c r="S2058" s="3"/>
      <c r="T2058" s="3"/>
      <c r="U2058" s="3"/>
      <c r="V2058" s="3"/>
      <c r="W2058" s="3"/>
      <c r="X2058" s="3"/>
      <c r="Y2058" s="3"/>
      <c r="Z2058" s="3"/>
      <c r="AA2058" s="3"/>
      <c r="AB2058" s="3"/>
      <c r="AC2058" s="3"/>
      <c r="AD2058" s="3"/>
      <c r="AE2058" s="3"/>
      <c r="AF2058" s="3"/>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3"/>
      <c r="BG2058" s="3"/>
      <c r="BH2058" s="3"/>
      <c r="BI2058" s="3"/>
      <c r="BJ2058" s="3"/>
      <c r="BK2058" s="3"/>
      <c r="BL2058" s="3"/>
      <c r="BM2058" s="3"/>
      <c r="BN2058" s="3"/>
      <c r="BO2058" s="3"/>
      <c r="BP2058" s="3"/>
      <c r="BQ2058" s="3"/>
      <c r="BR2058" s="3"/>
      <c r="BS2058" s="3"/>
      <c r="BT2058" s="3"/>
      <c r="BU2058" s="3"/>
      <c r="BV2058" s="3"/>
      <c r="BW2058" s="3"/>
      <c r="BX2058" s="3"/>
      <c r="BY2058" s="3"/>
      <c r="BZ2058" s="3"/>
      <c r="CA2058" s="3"/>
      <c r="CB2058" s="3"/>
      <c r="CC2058" s="3"/>
      <c r="CD2058" s="3"/>
      <c r="CE2058" s="3"/>
      <c r="CF2058" s="3"/>
      <c r="CG2058" s="3"/>
      <c r="CH2058" s="1"/>
      <c r="CI2058" s="1"/>
      <c r="CJ2058" s="1"/>
      <c r="CK2058" s="1"/>
      <c r="CL2058" s="1"/>
      <c r="CM2058" s="1"/>
      <c r="CN2058" s="1"/>
      <c r="CO2058" s="1"/>
      <c r="CP2058" s="1"/>
      <c r="CQ2058" s="1"/>
      <c r="CR2058" s="1"/>
      <c r="CS2058" s="1"/>
      <c r="CT2058" s="1"/>
      <c r="CU2058" s="1"/>
      <c r="CV2058" s="1"/>
      <c r="CW2058" s="1"/>
      <c r="CX2058" s="1"/>
      <c r="CY2058" s="1"/>
      <c r="CZ2058" s="1"/>
      <c r="DA2058" s="1"/>
      <c r="DB2058" s="1"/>
      <c r="DC2058" s="1"/>
      <c r="DD2058" s="1"/>
      <c r="DE2058" s="1"/>
      <c r="DF2058" s="1"/>
      <c r="DG2058" s="1"/>
      <c r="DH2058" s="1"/>
      <c r="DI2058" s="1"/>
      <c r="DJ2058" s="1"/>
      <c r="DK2058" s="1"/>
      <c r="DL2058" s="1"/>
      <c r="DM2058" s="1"/>
      <c r="DN2058" s="1"/>
      <c r="DO2058" s="1"/>
      <c r="DP2058" s="1"/>
      <c r="DQ2058" s="1"/>
      <c r="DR2058" s="1"/>
      <c r="DS2058" s="1"/>
      <c r="DT2058" s="1"/>
      <c r="DU2058" s="1"/>
      <c r="DV2058" s="1"/>
      <c r="DW2058" s="1"/>
      <c r="DX2058" s="1"/>
      <c r="DY2058" s="1"/>
      <c r="DZ2058" s="1"/>
      <c r="EA2058" s="1"/>
      <c r="EB2058" s="1"/>
      <c r="EC2058" s="1"/>
      <c r="ED2058" s="1"/>
      <c r="EE2058" s="1"/>
      <c r="EF2058" s="1"/>
      <c r="EG2058" s="1"/>
      <c r="EH2058" s="1"/>
      <c r="EI2058" s="1"/>
      <c r="EJ2058" s="1"/>
      <c r="EK2058" s="1"/>
      <c r="EL2058" s="1"/>
      <c r="EM2058" s="1"/>
      <c r="EN2058" s="1"/>
      <c r="EO2058" s="1"/>
      <c r="EP2058" s="1"/>
      <c r="EQ2058" s="1"/>
      <c r="ER2058" s="1"/>
      <c r="ES2058" s="1"/>
      <c r="ET2058" s="1"/>
      <c r="EU2058" s="1"/>
      <c r="EV2058" s="1"/>
      <c r="EW2058" s="1"/>
      <c r="EX2058" s="1"/>
      <c r="EY2058" s="1"/>
      <c r="EZ2058" s="1"/>
      <c r="FA2058" s="1"/>
      <c r="FB2058" s="1"/>
      <c r="FC2058" s="1"/>
      <c r="FD2058" s="1"/>
      <c r="FE2058" s="1"/>
      <c r="FF2058" s="1"/>
      <c r="FG2058" s="1"/>
      <c r="FH2058" s="1"/>
      <c r="FI2058" s="1"/>
      <c r="FJ2058" s="1"/>
      <c r="FK2058" s="1"/>
      <c r="FL2058" s="1"/>
      <c r="FM2058" s="1"/>
    </row>
    <row r="2059" spans="1:169" x14ac:dyDescent="0.3">
      <c r="A2059" t="s">
        <v>1063</v>
      </c>
      <c r="B2059" s="1">
        <v>0.50602409638554213</v>
      </c>
      <c r="C2059" s="3">
        <v>1</v>
      </c>
      <c r="D2059" s="3">
        <v>1</v>
      </c>
      <c r="E2059" s="3">
        <v>6.5</v>
      </c>
      <c r="F2059" s="3"/>
      <c r="G2059" s="3"/>
      <c r="H2059" s="3"/>
      <c r="I2059" s="3"/>
      <c r="J2059" s="3"/>
      <c r="K2059" s="3"/>
      <c r="L2059" s="3"/>
      <c r="M2059" s="3"/>
      <c r="N2059" s="3"/>
      <c r="O2059" s="3"/>
      <c r="P2059" s="3"/>
      <c r="Q2059" s="3"/>
      <c r="R2059" s="3"/>
      <c r="S2059" s="3"/>
      <c r="T2059" s="3"/>
      <c r="U2059" s="3"/>
      <c r="V2059" s="3"/>
      <c r="W2059" s="3"/>
      <c r="X2059" s="3"/>
      <c r="Y2059" s="3"/>
      <c r="Z2059" s="3"/>
      <c r="AA2059" s="3"/>
      <c r="AB2059" s="3"/>
      <c r="AC2059" s="3"/>
      <c r="AD2059" s="3"/>
      <c r="AE2059" s="3"/>
      <c r="AF2059" s="3"/>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3"/>
      <c r="BG2059" s="3"/>
      <c r="BH2059" s="3"/>
      <c r="BI2059" s="3"/>
      <c r="BJ2059" s="3"/>
      <c r="BK2059" s="3"/>
      <c r="BL2059" s="3"/>
      <c r="BM2059" s="3"/>
      <c r="BN2059" s="3"/>
      <c r="BO2059" s="3"/>
      <c r="BP2059" s="3"/>
      <c r="BQ2059" s="3"/>
      <c r="BR2059" s="3"/>
      <c r="BS2059" s="3"/>
      <c r="BT2059" s="3"/>
      <c r="BU2059" s="3"/>
      <c r="BV2059" s="3"/>
      <c r="BW2059" s="3"/>
      <c r="BX2059" s="3"/>
      <c r="BY2059" s="3"/>
      <c r="BZ2059" s="3"/>
      <c r="CA2059" s="3"/>
      <c r="CB2059" s="3"/>
      <c r="CC2059" s="3"/>
      <c r="CD2059" s="3"/>
      <c r="CE2059" s="3"/>
      <c r="CF2059" s="3"/>
      <c r="CG2059" s="3"/>
      <c r="CH2059" s="1"/>
      <c r="CI2059" s="1"/>
      <c r="CJ2059" s="1"/>
      <c r="CK2059" s="1"/>
      <c r="CL2059" s="1"/>
      <c r="CM2059" s="1"/>
      <c r="CN2059" s="1"/>
      <c r="CO2059" s="1"/>
      <c r="CP2059" s="1"/>
      <c r="CQ2059" s="1"/>
      <c r="CR2059" s="1"/>
      <c r="CS2059" s="1"/>
      <c r="CT2059" s="1"/>
      <c r="CU2059" s="1"/>
      <c r="CV2059" s="1"/>
      <c r="CW2059" s="1"/>
      <c r="CX2059" s="1"/>
      <c r="CY2059" s="1"/>
      <c r="CZ2059" s="1"/>
      <c r="DA2059" s="1"/>
      <c r="DB2059" s="1"/>
      <c r="DC2059" s="1"/>
      <c r="DD2059" s="1"/>
      <c r="DE2059" s="1"/>
      <c r="DF2059" s="1"/>
      <c r="DG2059" s="1"/>
      <c r="DH2059" s="1"/>
      <c r="DI2059" s="1"/>
      <c r="DJ2059" s="1"/>
      <c r="DK2059" s="1"/>
      <c r="DL2059" s="1"/>
      <c r="DM2059" s="1"/>
      <c r="DN2059" s="1"/>
      <c r="DO2059" s="1"/>
      <c r="DP2059" s="1"/>
      <c r="DQ2059" s="1"/>
      <c r="DR2059" s="1"/>
      <c r="DS2059" s="1"/>
      <c r="DT2059" s="1"/>
      <c r="DU2059" s="1"/>
      <c r="DV2059" s="1"/>
      <c r="DW2059" s="1"/>
      <c r="DX2059" s="1"/>
      <c r="DY2059" s="1"/>
      <c r="DZ2059" s="1"/>
      <c r="EA2059" s="1"/>
      <c r="EB2059" s="1"/>
      <c r="EC2059" s="1"/>
      <c r="ED2059" s="1"/>
      <c r="EE2059" s="1"/>
      <c r="EF2059" s="1"/>
      <c r="EG2059" s="1"/>
      <c r="EH2059" s="1"/>
      <c r="EI2059" s="1"/>
      <c r="EJ2059" s="1"/>
      <c r="EK2059" s="1"/>
      <c r="EL2059" s="1"/>
      <c r="EM2059" s="1"/>
      <c r="EN2059" s="1"/>
      <c r="EO2059" s="1"/>
      <c r="EP2059" s="1"/>
      <c r="EQ2059" s="1"/>
      <c r="ER2059" s="1"/>
      <c r="ES2059" s="1"/>
      <c r="ET2059" s="1"/>
      <c r="EU2059" s="1"/>
      <c r="EV2059" s="1"/>
      <c r="EW2059" s="1"/>
      <c r="EX2059" s="1"/>
      <c r="EY2059" s="1"/>
      <c r="EZ2059" s="1"/>
      <c r="FA2059" s="1"/>
      <c r="FB2059" s="1"/>
      <c r="FC2059" s="1"/>
      <c r="FD2059" s="1"/>
      <c r="FE2059" s="1"/>
      <c r="FF2059" s="1"/>
      <c r="FG2059" s="1"/>
      <c r="FH2059" s="1"/>
      <c r="FI2059" s="1"/>
      <c r="FJ2059" s="1"/>
      <c r="FK2059" s="1"/>
      <c r="FL2059" s="1"/>
      <c r="FM2059" s="1"/>
    </row>
    <row r="2060" spans="1:169" x14ac:dyDescent="0.3">
      <c r="A2060" t="s">
        <v>2170</v>
      </c>
      <c r="B2060" s="1">
        <v>0.50602409638554213</v>
      </c>
      <c r="C2060" s="3">
        <v>1</v>
      </c>
      <c r="D2060" s="3">
        <v>1</v>
      </c>
      <c r="E2060" s="3">
        <v>6.5555599999999998</v>
      </c>
      <c r="F2060" s="3"/>
      <c r="G2060" s="3"/>
      <c r="H2060" s="3"/>
      <c r="I2060" s="3"/>
      <c r="J2060" s="3"/>
      <c r="K2060" s="3"/>
      <c r="L2060" s="3"/>
      <c r="M2060" s="3"/>
      <c r="N2060" s="3"/>
      <c r="O2060" s="3"/>
      <c r="P2060" s="3"/>
      <c r="Q2060" s="3"/>
      <c r="R2060" s="3"/>
      <c r="S2060" s="3"/>
      <c r="T2060" s="3"/>
      <c r="U2060" s="3"/>
      <c r="V2060" s="3"/>
      <c r="W2060" s="3"/>
      <c r="X2060" s="3"/>
      <c r="Y2060" s="3"/>
      <c r="Z2060" s="3"/>
      <c r="AA2060" s="3"/>
      <c r="AB2060" s="3"/>
      <c r="AC2060" s="3"/>
      <c r="AD2060" s="3"/>
      <c r="AE2060" s="3"/>
      <c r="AF2060" s="3"/>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3"/>
      <c r="BG2060" s="3"/>
      <c r="BH2060" s="3"/>
      <c r="BI2060" s="3"/>
      <c r="BJ2060" s="3"/>
      <c r="BK2060" s="3"/>
      <c r="BL2060" s="3"/>
      <c r="BM2060" s="3"/>
      <c r="BN2060" s="3"/>
      <c r="BO2060" s="3"/>
      <c r="BP2060" s="3"/>
      <c r="BQ2060" s="3"/>
      <c r="BR2060" s="3"/>
      <c r="BS2060" s="3"/>
      <c r="BT2060" s="3"/>
      <c r="BU2060" s="3"/>
      <c r="BV2060" s="3"/>
      <c r="BW2060" s="3"/>
      <c r="BX2060" s="3"/>
      <c r="BY2060" s="3"/>
      <c r="BZ2060" s="3"/>
      <c r="CA2060" s="3"/>
      <c r="CB2060" s="3"/>
      <c r="CC2060" s="3"/>
      <c r="CD2060" s="3"/>
      <c r="CE2060" s="3"/>
      <c r="CF2060" s="3"/>
      <c r="CG2060" s="3"/>
      <c r="CH2060" s="1"/>
      <c r="CI2060" s="1"/>
      <c r="CJ2060" s="1"/>
      <c r="CK2060" s="1"/>
      <c r="CL2060" s="1"/>
      <c r="CM2060" s="1"/>
      <c r="CN2060" s="1"/>
      <c r="CO2060" s="1"/>
      <c r="CP2060" s="1"/>
      <c r="CQ2060" s="1"/>
      <c r="CR2060" s="1"/>
      <c r="CS2060" s="1"/>
      <c r="CT2060" s="1"/>
      <c r="CU2060" s="1"/>
      <c r="CV2060" s="1"/>
      <c r="CW2060" s="1"/>
      <c r="CX2060" s="1"/>
      <c r="CY2060" s="1"/>
      <c r="CZ2060" s="1"/>
      <c r="DA2060" s="1"/>
      <c r="DB2060" s="1"/>
      <c r="DC2060" s="1"/>
      <c r="DD2060" s="1"/>
      <c r="DE2060" s="1"/>
      <c r="DF2060" s="1"/>
      <c r="DG2060" s="1"/>
      <c r="DH2060" s="1"/>
      <c r="DI2060" s="1"/>
      <c r="DJ2060" s="1"/>
      <c r="DK2060" s="1"/>
      <c r="DL2060" s="1"/>
      <c r="DM2060" s="1"/>
      <c r="DN2060" s="1"/>
      <c r="DO2060" s="1"/>
      <c r="DP2060" s="1"/>
      <c r="DQ2060" s="1"/>
      <c r="DR2060" s="1"/>
      <c r="DS2060" s="1"/>
      <c r="DT2060" s="1"/>
      <c r="DU2060" s="1"/>
      <c r="DV2060" s="1"/>
      <c r="DW2060" s="1"/>
      <c r="DX2060" s="1"/>
      <c r="DY2060" s="1"/>
      <c r="DZ2060" s="1"/>
      <c r="EA2060" s="1"/>
      <c r="EB2060" s="1"/>
      <c r="EC2060" s="1"/>
      <c r="ED2060" s="1"/>
      <c r="EE2060" s="1"/>
      <c r="EF2060" s="1"/>
      <c r="EG2060" s="1"/>
      <c r="EH2060" s="1"/>
      <c r="EI2060" s="1"/>
      <c r="EJ2060" s="1"/>
      <c r="EK2060" s="1"/>
      <c r="EL2060" s="1"/>
      <c r="EM2060" s="1"/>
      <c r="EN2060" s="1"/>
      <c r="EO2060" s="1"/>
      <c r="EP2060" s="1"/>
      <c r="EQ2060" s="1"/>
      <c r="ER2060" s="1"/>
      <c r="ES2060" s="1"/>
      <c r="ET2060" s="1"/>
      <c r="EU2060" s="1"/>
      <c r="EV2060" s="1"/>
      <c r="EW2060" s="1"/>
      <c r="EX2060" s="1"/>
      <c r="EY2060" s="1"/>
      <c r="EZ2060" s="1"/>
      <c r="FA2060" s="1"/>
      <c r="FB2060" s="1"/>
      <c r="FC2060" s="1"/>
      <c r="FD2060" s="1"/>
      <c r="FE2060" s="1"/>
      <c r="FF2060" s="1"/>
      <c r="FG2060" s="1"/>
      <c r="FH2060" s="1"/>
      <c r="FI2060" s="1"/>
      <c r="FJ2060" s="1"/>
      <c r="FK2060" s="1"/>
      <c r="FL2060" s="1"/>
      <c r="FM2060" s="1"/>
    </row>
    <row r="2061" spans="1:169" x14ac:dyDescent="0.3">
      <c r="A2061" t="s">
        <v>2171</v>
      </c>
      <c r="B2061" s="1">
        <v>0.50602409638554213</v>
      </c>
      <c r="C2061" s="3">
        <v>1</v>
      </c>
      <c r="D2061" s="3">
        <v>1</v>
      </c>
      <c r="E2061" s="3">
        <v>0</v>
      </c>
      <c r="F2061" s="3"/>
      <c r="G2061" s="3"/>
      <c r="H2061" s="3"/>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c r="BF2061" s="3"/>
      <c r="BG2061" s="3"/>
      <c r="BH2061" s="3"/>
      <c r="BI2061" s="3"/>
      <c r="BJ2061" s="3"/>
      <c r="BK2061" s="3"/>
      <c r="BL2061" s="3"/>
      <c r="BM2061" s="3"/>
      <c r="BN2061" s="3"/>
      <c r="BO2061" s="3"/>
      <c r="BP2061" s="3"/>
      <c r="BQ2061" s="3"/>
      <c r="BR2061" s="3"/>
      <c r="BS2061" s="3"/>
      <c r="BT2061" s="3"/>
      <c r="BU2061" s="3"/>
      <c r="BV2061" s="3"/>
      <c r="BW2061" s="3"/>
      <c r="BX2061" s="3"/>
      <c r="BY2061" s="3"/>
      <c r="BZ2061" s="3"/>
      <c r="CA2061" s="3"/>
      <c r="CB2061" s="3"/>
      <c r="CC2061" s="3"/>
      <c r="CD2061" s="3"/>
      <c r="CE2061" s="3"/>
      <c r="CF2061" s="3"/>
      <c r="CG2061" s="3"/>
      <c r="CH2061" s="1"/>
      <c r="CI2061" s="1"/>
      <c r="CJ2061" s="1"/>
      <c r="CK2061" s="1"/>
      <c r="CL2061" s="1"/>
      <c r="CM2061" s="1"/>
      <c r="CN2061" s="1"/>
      <c r="CO2061" s="1"/>
      <c r="CP2061" s="1"/>
      <c r="CQ2061" s="1"/>
      <c r="CR2061" s="1"/>
      <c r="CS2061" s="1"/>
      <c r="CT2061" s="1"/>
      <c r="CU2061" s="1"/>
      <c r="CV2061" s="1"/>
      <c r="CW2061" s="1"/>
      <c r="CX2061" s="1"/>
      <c r="CY2061" s="1"/>
      <c r="CZ2061" s="1"/>
      <c r="DA2061" s="1"/>
      <c r="DB2061" s="1"/>
      <c r="DC2061" s="1"/>
      <c r="DD2061" s="1"/>
      <c r="DE2061" s="1"/>
      <c r="DF2061" s="1"/>
      <c r="DG2061" s="1"/>
      <c r="DH2061" s="1"/>
      <c r="DI2061" s="1"/>
      <c r="DJ2061" s="1"/>
      <c r="DK2061" s="1"/>
      <c r="DL2061" s="1"/>
      <c r="DM2061" s="1"/>
      <c r="DN2061" s="1"/>
      <c r="DO2061" s="1"/>
      <c r="DP2061" s="1"/>
      <c r="DQ2061" s="1"/>
      <c r="DR2061" s="1"/>
      <c r="DS2061" s="1"/>
      <c r="DT2061" s="1"/>
      <c r="DU2061" s="1"/>
      <c r="DV2061" s="1"/>
      <c r="DW2061" s="1"/>
      <c r="DX2061" s="1"/>
      <c r="DY2061" s="1"/>
      <c r="DZ2061" s="1"/>
      <c r="EA2061" s="1"/>
      <c r="EB2061" s="1"/>
      <c r="EC2061" s="1"/>
      <c r="ED2061" s="1"/>
      <c r="EE2061" s="1"/>
      <c r="EF2061" s="1"/>
      <c r="EG2061" s="1"/>
      <c r="EH2061" s="1"/>
      <c r="EI2061" s="1"/>
      <c r="EJ2061" s="1"/>
      <c r="EK2061" s="1"/>
      <c r="EL2061" s="1"/>
      <c r="EM2061" s="1"/>
      <c r="EN2061" s="1"/>
      <c r="EO2061" s="1"/>
      <c r="EP2061" s="1"/>
      <c r="EQ2061" s="1"/>
      <c r="ER2061" s="1"/>
      <c r="ES2061" s="1"/>
      <c r="ET2061" s="1"/>
      <c r="EU2061" s="1"/>
      <c r="EV2061" s="1"/>
      <c r="EW2061" s="1"/>
      <c r="EX2061" s="1"/>
      <c r="EY2061" s="1"/>
      <c r="EZ2061" s="1"/>
      <c r="FA2061" s="1"/>
      <c r="FB2061" s="1"/>
      <c r="FC2061" s="1"/>
      <c r="FD2061" s="1"/>
      <c r="FE2061" s="1"/>
      <c r="FF2061" s="1"/>
      <c r="FG2061" s="1"/>
      <c r="FH2061" s="1"/>
      <c r="FI2061" s="1"/>
      <c r="FJ2061" s="1"/>
      <c r="FK2061" s="1"/>
      <c r="FL2061" s="1"/>
      <c r="FM2061" s="1"/>
    </row>
    <row r="2062" spans="1:169" x14ac:dyDescent="0.3">
      <c r="A2062" t="s">
        <v>2172</v>
      </c>
      <c r="B2062" s="1">
        <v>0</v>
      </c>
      <c r="C2062" s="3">
        <v>3</v>
      </c>
      <c r="D2062" s="3">
        <v>1</v>
      </c>
      <c r="E2062" s="3">
        <v>6</v>
      </c>
      <c r="F2062" s="3"/>
      <c r="G2062" s="3"/>
      <c r="H2062" s="3"/>
      <c r="I2062" s="3"/>
      <c r="J2062" s="3"/>
      <c r="K2062" s="3"/>
      <c r="L2062" s="3"/>
      <c r="M2062" s="3"/>
      <c r="N2062" s="3"/>
      <c r="O2062" s="3"/>
      <c r="P2062" s="3"/>
      <c r="Q2062" s="3"/>
      <c r="R2062" s="3"/>
      <c r="S2062" s="3"/>
      <c r="T2062" s="3"/>
      <c r="U2062" s="3"/>
      <c r="V2062" s="3"/>
      <c r="W2062" s="3"/>
      <c r="X2062" s="3"/>
      <c r="Y2062" s="3"/>
      <c r="Z2062" s="3"/>
      <c r="AA2062" s="3"/>
      <c r="AB2062" s="3"/>
      <c r="AC2062" s="3"/>
      <c r="AD2062" s="3"/>
      <c r="AE2062" s="3"/>
      <c r="AF2062" s="3"/>
      <c r="AG2062" s="3"/>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3"/>
      <c r="BG2062" s="3"/>
      <c r="BH2062" s="3"/>
      <c r="BI2062" s="3"/>
      <c r="BJ2062" s="3"/>
      <c r="BK2062" s="3"/>
      <c r="BL2062" s="3"/>
      <c r="BM2062" s="3"/>
      <c r="BN2062" s="3"/>
      <c r="BO2062" s="3"/>
      <c r="BP2062" s="3"/>
      <c r="BQ2062" s="3"/>
      <c r="BR2062" s="3"/>
      <c r="BS2062" s="3"/>
      <c r="BT2062" s="3"/>
      <c r="BU2062" s="3"/>
      <c r="BV2062" s="3"/>
      <c r="BW2062" s="3"/>
      <c r="BX2062" s="3"/>
      <c r="BY2062" s="3"/>
      <c r="BZ2062" s="3"/>
      <c r="CA2062" s="3"/>
      <c r="CB2062" s="3"/>
      <c r="CC2062" s="3"/>
      <c r="CD2062" s="3"/>
      <c r="CE2062" s="3"/>
      <c r="CF2062" s="3"/>
      <c r="CG2062" s="3"/>
      <c r="CH2062" s="1"/>
      <c r="CI2062" s="1"/>
      <c r="CJ2062" s="1"/>
      <c r="CK2062" s="1"/>
      <c r="CL2062" s="1"/>
      <c r="CM2062" s="1"/>
      <c r="CN2062" s="1"/>
      <c r="CO2062" s="1"/>
      <c r="CP2062" s="1"/>
      <c r="CQ2062" s="1"/>
      <c r="CR2062" s="1"/>
      <c r="CS2062" s="1"/>
      <c r="CT2062" s="1"/>
      <c r="CU2062" s="1"/>
      <c r="CV2062" s="1"/>
      <c r="CW2062" s="1"/>
      <c r="CX2062" s="1"/>
      <c r="CY2062" s="1"/>
      <c r="CZ2062" s="1"/>
      <c r="DA2062" s="1"/>
      <c r="DB2062" s="1"/>
      <c r="DC2062" s="1"/>
      <c r="DD2062" s="1"/>
      <c r="DE2062" s="1"/>
      <c r="DF2062" s="1"/>
      <c r="DG2062" s="1"/>
      <c r="DH2062" s="1"/>
      <c r="DI2062" s="1"/>
      <c r="DJ2062" s="1"/>
      <c r="DK2062" s="1"/>
      <c r="DL2062" s="1"/>
      <c r="DM2062" s="1"/>
      <c r="DN2062" s="1"/>
      <c r="DO2062" s="1"/>
      <c r="DP2062" s="1"/>
      <c r="DQ2062" s="1"/>
      <c r="DR2062" s="1"/>
      <c r="DS2062" s="1"/>
      <c r="DT2062" s="1"/>
      <c r="DU2062" s="1"/>
      <c r="DV2062" s="1"/>
      <c r="DW2062" s="1"/>
      <c r="DX2062" s="1"/>
      <c r="DY2062" s="1"/>
      <c r="DZ2062" s="1"/>
      <c r="EA2062" s="1"/>
      <c r="EB2062" s="1"/>
      <c r="EC2062" s="1"/>
      <c r="ED2062" s="1"/>
      <c r="EE2062" s="1"/>
      <c r="EF2062" s="1"/>
      <c r="EG2062" s="1"/>
      <c r="EH2062" s="1"/>
      <c r="EI2062" s="1"/>
      <c r="EJ2062" s="1"/>
      <c r="EK2062" s="1"/>
      <c r="EL2062" s="1"/>
      <c r="EM2062" s="1"/>
      <c r="EN2062" s="1"/>
      <c r="EO2062" s="1"/>
      <c r="EP2062" s="1"/>
      <c r="EQ2062" s="1"/>
      <c r="ER2062" s="1"/>
      <c r="ES2062" s="1"/>
      <c r="ET2062" s="1"/>
      <c r="EU2062" s="1"/>
      <c r="EV2062" s="1"/>
      <c r="EW2062" s="1"/>
      <c r="EX2062" s="1"/>
      <c r="EY2062" s="1"/>
      <c r="EZ2062" s="1"/>
      <c r="FA2062" s="1"/>
      <c r="FB2062" s="1"/>
      <c r="FC2062" s="1"/>
      <c r="FD2062" s="1"/>
      <c r="FE2062" s="1"/>
      <c r="FF2062" s="1"/>
      <c r="FG2062" s="1"/>
      <c r="FH2062" s="1"/>
      <c r="FI2062" s="1"/>
      <c r="FJ2062" s="1"/>
      <c r="FK2062" s="1"/>
      <c r="FL2062" s="1"/>
      <c r="FM2062" s="1"/>
    </row>
    <row r="2063" spans="1:169" x14ac:dyDescent="0.3">
      <c r="A2063" t="s">
        <v>2173</v>
      </c>
      <c r="B2063" s="1">
        <v>0</v>
      </c>
      <c r="C2063" s="3">
        <v>1</v>
      </c>
      <c r="D2063" s="3">
        <v>1</v>
      </c>
      <c r="E2063" s="3">
        <v>0</v>
      </c>
      <c r="F2063" s="3"/>
      <c r="G2063" s="3"/>
      <c r="H2063" s="3"/>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3"/>
      <c r="BG2063" s="3"/>
      <c r="BH2063" s="3"/>
      <c r="BI2063" s="3"/>
      <c r="BJ2063" s="3"/>
      <c r="BK2063" s="3"/>
      <c r="BL2063" s="3"/>
      <c r="BM2063" s="3"/>
      <c r="BN2063" s="3"/>
      <c r="BO2063" s="3"/>
      <c r="BP2063" s="3"/>
      <c r="BQ2063" s="3"/>
      <c r="BR2063" s="3"/>
      <c r="BS2063" s="3"/>
      <c r="BT2063" s="3"/>
      <c r="BU2063" s="3"/>
      <c r="BV2063" s="3"/>
      <c r="BW2063" s="3"/>
      <c r="BX2063" s="3"/>
      <c r="BY2063" s="3"/>
      <c r="BZ2063" s="3"/>
      <c r="CA2063" s="3"/>
      <c r="CB2063" s="3"/>
      <c r="CC2063" s="3"/>
      <c r="CD2063" s="3"/>
      <c r="CE2063" s="3"/>
      <c r="CF2063" s="3"/>
      <c r="CG2063" s="3"/>
      <c r="CH2063" s="1"/>
      <c r="CI2063" s="1"/>
      <c r="CJ2063" s="1"/>
      <c r="CK2063" s="1"/>
      <c r="CL2063" s="1"/>
      <c r="CM2063" s="1"/>
      <c r="CN2063" s="1"/>
      <c r="CO2063" s="1"/>
      <c r="CP2063" s="1"/>
      <c r="CQ2063" s="1"/>
      <c r="CR2063" s="1"/>
      <c r="CS2063" s="1"/>
      <c r="CT2063" s="1"/>
      <c r="CU2063" s="1"/>
      <c r="CV2063" s="1"/>
      <c r="CW2063" s="1"/>
      <c r="CX2063" s="1"/>
      <c r="CY2063" s="1"/>
      <c r="CZ2063" s="1"/>
      <c r="DA2063" s="1"/>
      <c r="DB2063" s="1"/>
      <c r="DC2063" s="1"/>
      <c r="DD2063" s="1"/>
      <c r="DE2063" s="1"/>
      <c r="DF2063" s="1"/>
      <c r="DG2063" s="1"/>
      <c r="DH2063" s="1"/>
      <c r="DI2063" s="1"/>
      <c r="DJ2063" s="1"/>
      <c r="DK2063" s="1"/>
      <c r="DL2063" s="1"/>
      <c r="DM2063" s="1"/>
      <c r="DN2063" s="1"/>
      <c r="DO2063" s="1"/>
      <c r="DP2063" s="1"/>
      <c r="DQ2063" s="1"/>
      <c r="DR2063" s="1"/>
      <c r="DS2063" s="1"/>
      <c r="DT2063" s="1"/>
      <c r="DU2063" s="1"/>
      <c r="DV2063" s="1"/>
      <c r="DW2063" s="1"/>
      <c r="DX2063" s="1"/>
      <c r="DY2063" s="1"/>
      <c r="DZ2063" s="1"/>
      <c r="EA2063" s="1"/>
      <c r="EB2063" s="1"/>
      <c r="EC2063" s="1"/>
      <c r="ED2063" s="1"/>
      <c r="EE2063" s="1"/>
      <c r="EF2063" s="1"/>
      <c r="EG2063" s="1"/>
      <c r="EH2063" s="1"/>
      <c r="EI2063" s="1"/>
      <c r="EJ2063" s="1"/>
      <c r="EK2063" s="1"/>
      <c r="EL2063" s="1"/>
      <c r="EM2063" s="1"/>
      <c r="EN2063" s="1"/>
      <c r="EO2063" s="1"/>
      <c r="EP2063" s="1"/>
      <c r="EQ2063" s="1"/>
      <c r="ER2063" s="1"/>
      <c r="ES2063" s="1"/>
      <c r="ET2063" s="1"/>
      <c r="EU2063" s="1"/>
      <c r="EV2063" s="1"/>
      <c r="EW2063" s="1"/>
      <c r="EX2063" s="1"/>
      <c r="EY2063" s="1"/>
      <c r="EZ2063" s="1"/>
      <c r="FA2063" s="1"/>
      <c r="FB2063" s="1"/>
      <c r="FC2063" s="1"/>
      <c r="FD2063" s="1"/>
      <c r="FE2063" s="1"/>
      <c r="FF2063" s="1"/>
      <c r="FG2063" s="1"/>
      <c r="FH2063" s="1"/>
      <c r="FI2063" s="1"/>
      <c r="FJ2063" s="1"/>
      <c r="FK2063" s="1"/>
      <c r="FL2063" s="1"/>
      <c r="FM2063" s="1"/>
    </row>
    <row r="2064" spans="1:169" x14ac:dyDescent="0.3">
      <c r="A2064" t="s">
        <v>2174</v>
      </c>
      <c r="B2064" s="1">
        <v>0.50602409638554213</v>
      </c>
      <c r="C2064" s="3">
        <v>1</v>
      </c>
      <c r="D2064" s="3">
        <v>1</v>
      </c>
      <c r="E2064" s="3">
        <v>2.75</v>
      </c>
      <c r="F2064" s="3"/>
      <c r="G2064" s="3"/>
      <c r="H2064" s="3"/>
      <c r="I2064" s="3"/>
      <c r="J2064" s="3"/>
      <c r="K2064" s="3"/>
      <c r="L2064" s="3"/>
      <c r="M2064" s="3"/>
      <c r="N2064" s="3"/>
      <c r="O2064" s="3"/>
      <c r="P2064" s="3"/>
      <c r="Q2064" s="3"/>
      <c r="R2064" s="3"/>
      <c r="S2064" s="3"/>
      <c r="T2064" s="3"/>
      <c r="U2064" s="3"/>
      <c r="V2064" s="3"/>
      <c r="W2064" s="3"/>
      <c r="X2064" s="3"/>
      <c r="Y2064" s="3"/>
      <c r="Z2064" s="3"/>
      <c r="AA2064" s="3"/>
      <c r="AB2064" s="3"/>
      <c r="AC2064" s="3"/>
      <c r="AD2064" s="3"/>
      <c r="AE2064" s="3"/>
      <c r="AF2064" s="3"/>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3"/>
      <c r="BG2064" s="3"/>
      <c r="BH2064" s="3"/>
      <c r="BI2064" s="3"/>
      <c r="BJ2064" s="3"/>
      <c r="BK2064" s="3"/>
      <c r="BL2064" s="3"/>
      <c r="BM2064" s="3"/>
      <c r="BN2064" s="3"/>
      <c r="BO2064" s="3"/>
      <c r="BP2064" s="3"/>
      <c r="BQ2064" s="3"/>
      <c r="BR2064" s="3"/>
      <c r="BS2064" s="3"/>
      <c r="BT2064" s="3"/>
      <c r="BU2064" s="3"/>
      <c r="BV2064" s="3"/>
      <c r="BW2064" s="3"/>
      <c r="BX2064" s="3"/>
      <c r="BY2064" s="3"/>
      <c r="BZ2064" s="3"/>
      <c r="CA2064" s="3"/>
      <c r="CB2064" s="3"/>
      <c r="CC2064" s="3"/>
      <c r="CD2064" s="3"/>
      <c r="CE2064" s="3"/>
      <c r="CF2064" s="3"/>
      <c r="CG2064" s="3"/>
      <c r="CH2064" s="1"/>
      <c r="CI2064" s="1"/>
      <c r="CJ2064" s="1"/>
      <c r="CK2064" s="1"/>
      <c r="CL2064" s="1"/>
      <c r="CM2064" s="1"/>
      <c r="CN2064" s="1"/>
      <c r="CO2064" s="1"/>
      <c r="CP2064" s="1"/>
      <c r="CQ2064" s="1"/>
      <c r="CR2064" s="1"/>
      <c r="CS2064" s="1"/>
      <c r="CT2064" s="1"/>
      <c r="CU2064" s="1"/>
      <c r="CV2064" s="1"/>
      <c r="CW2064" s="1"/>
      <c r="CX2064" s="1"/>
      <c r="CY2064" s="1"/>
      <c r="CZ2064" s="1"/>
      <c r="DA2064" s="1"/>
      <c r="DB2064" s="1"/>
      <c r="DC2064" s="1"/>
      <c r="DD2064" s="1"/>
      <c r="DE2064" s="1"/>
      <c r="DF2064" s="1"/>
      <c r="DG2064" s="1"/>
      <c r="DH2064" s="1"/>
      <c r="DI2064" s="1"/>
      <c r="DJ2064" s="1"/>
      <c r="DK2064" s="1"/>
      <c r="DL2064" s="1"/>
      <c r="DM2064" s="1"/>
      <c r="DN2064" s="1"/>
      <c r="DO2064" s="1"/>
      <c r="DP2064" s="1"/>
      <c r="DQ2064" s="1"/>
      <c r="DR2064" s="1"/>
      <c r="DS2064" s="1"/>
      <c r="DT2064" s="1"/>
      <c r="DU2064" s="1"/>
      <c r="DV2064" s="1"/>
      <c r="DW2064" s="1"/>
      <c r="DX2064" s="1"/>
      <c r="DY2064" s="1"/>
      <c r="DZ2064" s="1"/>
      <c r="EA2064" s="1"/>
      <c r="EB2064" s="1"/>
      <c r="EC2064" s="1"/>
      <c r="ED2064" s="1"/>
      <c r="EE2064" s="1"/>
      <c r="EF2064" s="1"/>
      <c r="EG2064" s="1"/>
      <c r="EH2064" s="1"/>
      <c r="EI2064" s="1"/>
      <c r="EJ2064" s="1"/>
      <c r="EK2064" s="1"/>
      <c r="EL2064" s="1"/>
      <c r="EM2064" s="1"/>
      <c r="EN2064" s="1"/>
      <c r="EO2064" s="1"/>
      <c r="EP2064" s="1"/>
      <c r="EQ2064" s="1"/>
      <c r="ER2064" s="1"/>
      <c r="ES2064" s="1"/>
      <c r="ET2064" s="1"/>
      <c r="EU2064" s="1"/>
      <c r="EV2064" s="1"/>
      <c r="EW2064" s="1"/>
      <c r="EX2064" s="1"/>
      <c r="EY2064" s="1"/>
      <c r="EZ2064" s="1"/>
      <c r="FA2064" s="1"/>
      <c r="FB2064" s="1"/>
      <c r="FC2064" s="1"/>
      <c r="FD2064" s="1"/>
      <c r="FE2064" s="1"/>
      <c r="FF2064" s="1"/>
      <c r="FG2064" s="1"/>
      <c r="FH2064" s="1"/>
      <c r="FI2064" s="1"/>
      <c r="FJ2064" s="1"/>
      <c r="FK2064" s="1"/>
      <c r="FL2064" s="1"/>
      <c r="FM2064" s="1"/>
    </row>
    <row r="2065" spans="1:169" x14ac:dyDescent="0.3">
      <c r="A2065" t="s">
        <v>2175</v>
      </c>
      <c r="B2065" s="1">
        <v>0.84337349397590355</v>
      </c>
      <c r="C2065" s="3">
        <v>3</v>
      </c>
      <c r="D2065" s="3">
        <v>1</v>
      </c>
      <c r="E2065" s="3">
        <v>6.6322599999999996</v>
      </c>
      <c r="F2065" s="3"/>
      <c r="G2065" s="3"/>
      <c r="H2065" s="3"/>
      <c r="I2065" s="3"/>
      <c r="J2065" s="3"/>
      <c r="K2065" s="3"/>
      <c r="L2065" s="3"/>
      <c r="M2065" s="3"/>
      <c r="N2065" s="3"/>
      <c r="O2065" s="3"/>
      <c r="P2065" s="3"/>
      <c r="Q2065" s="3"/>
      <c r="R2065" s="3"/>
      <c r="S2065" s="3"/>
      <c r="T2065" s="3"/>
      <c r="U2065" s="3"/>
      <c r="V2065" s="3"/>
      <c r="W2065" s="3"/>
      <c r="X2065" s="3"/>
      <c r="Y2065" s="3"/>
      <c r="Z2065" s="3"/>
      <c r="AA2065" s="3"/>
      <c r="AB2065" s="3"/>
      <c r="AC2065" s="3"/>
      <c r="AD2065" s="3"/>
      <c r="AE2065" s="3"/>
      <c r="AF2065" s="3"/>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3"/>
      <c r="BG2065" s="3"/>
      <c r="BH2065" s="3"/>
      <c r="BI2065" s="3"/>
      <c r="BJ2065" s="3"/>
      <c r="BK2065" s="3"/>
      <c r="BL2065" s="3"/>
      <c r="BM2065" s="3"/>
      <c r="BN2065" s="3"/>
      <c r="BO2065" s="3"/>
      <c r="BP2065" s="3"/>
      <c r="BQ2065" s="3"/>
      <c r="BR2065" s="3"/>
      <c r="BS2065" s="3"/>
      <c r="BT2065" s="3"/>
      <c r="BU2065" s="3"/>
      <c r="BV2065" s="3"/>
      <c r="BW2065" s="3"/>
      <c r="BX2065" s="3"/>
      <c r="BY2065" s="3"/>
      <c r="BZ2065" s="3"/>
      <c r="CA2065" s="3"/>
      <c r="CB2065" s="3"/>
      <c r="CC2065" s="3"/>
      <c r="CD2065" s="3"/>
      <c r="CE2065" s="3"/>
      <c r="CF2065" s="3"/>
      <c r="CG2065" s="3"/>
      <c r="CH2065" s="1"/>
      <c r="CI2065" s="1"/>
      <c r="CJ2065" s="1"/>
      <c r="CK2065" s="1"/>
      <c r="CL2065" s="1"/>
      <c r="CM2065" s="1"/>
      <c r="CN2065" s="1"/>
      <c r="CO2065" s="1"/>
      <c r="CP2065" s="1"/>
      <c r="CQ2065" s="1"/>
      <c r="CR2065" s="1"/>
      <c r="CS2065" s="1"/>
      <c r="CT2065" s="1"/>
      <c r="CU2065" s="1"/>
      <c r="CV2065" s="1"/>
      <c r="CW2065" s="1"/>
      <c r="CX2065" s="1"/>
      <c r="CY2065" s="1"/>
      <c r="CZ2065" s="1"/>
      <c r="DA2065" s="1"/>
      <c r="DB2065" s="1"/>
      <c r="DC2065" s="1"/>
      <c r="DD2065" s="1"/>
      <c r="DE2065" s="1"/>
      <c r="DF2065" s="1"/>
      <c r="DG2065" s="1"/>
      <c r="DH2065" s="1"/>
      <c r="DI2065" s="1"/>
      <c r="DJ2065" s="1"/>
      <c r="DK2065" s="1"/>
      <c r="DL2065" s="1"/>
      <c r="DM2065" s="1"/>
      <c r="DN2065" s="1"/>
      <c r="DO2065" s="1"/>
      <c r="DP2065" s="1"/>
      <c r="DQ2065" s="1"/>
      <c r="DR2065" s="1"/>
      <c r="DS2065" s="1"/>
      <c r="DT2065" s="1"/>
      <c r="DU2065" s="1"/>
      <c r="DV2065" s="1"/>
      <c r="DW2065" s="1"/>
      <c r="DX2065" s="1"/>
      <c r="DY2065" s="1"/>
      <c r="DZ2065" s="1"/>
      <c r="EA2065" s="1"/>
      <c r="EB2065" s="1"/>
      <c r="EC2065" s="1"/>
      <c r="ED2065" s="1"/>
      <c r="EE2065" s="1"/>
      <c r="EF2065" s="1"/>
      <c r="EG2065" s="1"/>
      <c r="EH2065" s="1"/>
      <c r="EI2065" s="1"/>
      <c r="EJ2065" s="1"/>
      <c r="EK2065" s="1"/>
      <c r="EL2065" s="1"/>
      <c r="EM2065" s="1"/>
      <c r="EN2065" s="1"/>
      <c r="EO2065" s="1"/>
      <c r="EP2065" s="1"/>
      <c r="EQ2065" s="1"/>
      <c r="ER2065" s="1"/>
      <c r="ES2065" s="1"/>
      <c r="ET2065" s="1"/>
      <c r="EU2065" s="1"/>
      <c r="EV2065" s="1"/>
      <c r="EW2065" s="1"/>
      <c r="EX2065" s="1"/>
      <c r="EY2065" s="1"/>
      <c r="EZ2065" s="1"/>
      <c r="FA2065" s="1"/>
      <c r="FB2065" s="1"/>
      <c r="FC2065" s="1"/>
      <c r="FD2065" s="1"/>
      <c r="FE2065" s="1"/>
      <c r="FF2065" s="1"/>
      <c r="FG2065" s="1"/>
      <c r="FH2065" s="1"/>
      <c r="FI2065" s="1"/>
      <c r="FJ2065" s="1"/>
      <c r="FK2065" s="1"/>
      <c r="FL2065" s="1"/>
      <c r="FM2065" s="1"/>
    </row>
    <row r="2066" spans="1:169" x14ac:dyDescent="0.3">
      <c r="A2066" t="s">
        <v>2176</v>
      </c>
      <c r="B2066" s="1">
        <v>0.50602409638554213</v>
      </c>
      <c r="C2066" s="3">
        <v>1</v>
      </c>
      <c r="D2066" s="3">
        <v>1</v>
      </c>
      <c r="E2066" s="3">
        <v>8</v>
      </c>
      <c r="F2066" s="3"/>
      <c r="G2066" s="3"/>
      <c r="H2066" s="3"/>
      <c r="I2066" s="3"/>
      <c r="J2066" s="3"/>
      <c r="K2066" s="3"/>
      <c r="L2066" s="3"/>
      <c r="M2066" s="3"/>
      <c r="N2066" s="3"/>
      <c r="O2066" s="3"/>
      <c r="P2066" s="3"/>
      <c r="Q2066" s="3"/>
      <c r="R2066" s="3"/>
      <c r="S2066" s="3"/>
      <c r="T2066" s="3"/>
      <c r="U2066" s="3"/>
      <c r="V2066" s="3"/>
      <c r="W2066" s="3"/>
      <c r="X2066" s="3"/>
      <c r="Y2066" s="3"/>
      <c r="Z2066" s="3"/>
      <c r="AA2066" s="3"/>
      <c r="AB2066" s="3"/>
      <c r="AC2066" s="3"/>
      <c r="AD2066" s="3"/>
      <c r="AE2066" s="3"/>
      <c r="AF2066" s="3"/>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3"/>
      <c r="BG2066" s="3"/>
      <c r="BH2066" s="3"/>
      <c r="BI2066" s="3"/>
      <c r="BJ2066" s="3"/>
      <c r="BK2066" s="3"/>
      <c r="BL2066" s="3"/>
      <c r="BM2066" s="3"/>
      <c r="BN2066" s="3"/>
      <c r="BO2066" s="3"/>
      <c r="BP2066" s="3"/>
      <c r="BQ2066" s="3"/>
      <c r="BR2066" s="3"/>
      <c r="BS2066" s="3"/>
      <c r="BT2066" s="3"/>
      <c r="BU2066" s="3"/>
      <c r="BV2066" s="3"/>
      <c r="BW2066" s="3"/>
      <c r="BX2066" s="3"/>
      <c r="BY2066" s="3"/>
      <c r="BZ2066" s="3"/>
      <c r="CA2066" s="3"/>
      <c r="CB2066" s="3"/>
      <c r="CC2066" s="3"/>
      <c r="CD2066" s="3"/>
      <c r="CE2066" s="3"/>
      <c r="CF2066" s="3"/>
      <c r="CG2066" s="3"/>
      <c r="CH2066" s="1"/>
      <c r="CI2066" s="1"/>
      <c r="CJ2066" s="1"/>
      <c r="CK2066" s="1"/>
      <c r="CL2066" s="1"/>
      <c r="CM2066" s="1"/>
      <c r="CN2066" s="1"/>
      <c r="CO2066" s="1"/>
      <c r="CP2066" s="1"/>
      <c r="CQ2066" s="1"/>
      <c r="CR2066" s="1"/>
      <c r="CS2066" s="1"/>
      <c r="CT2066" s="1"/>
      <c r="CU2066" s="1"/>
      <c r="CV2066" s="1"/>
      <c r="CW2066" s="1"/>
      <c r="CX2066" s="1"/>
      <c r="CY2066" s="1"/>
      <c r="CZ2066" s="1"/>
      <c r="DA2066" s="1"/>
      <c r="DB2066" s="1"/>
      <c r="DC2066" s="1"/>
      <c r="DD2066" s="1"/>
      <c r="DE2066" s="1"/>
      <c r="DF2066" s="1"/>
      <c r="DG2066" s="1"/>
      <c r="DH2066" s="1"/>
      <c r="DI2066" s="1"/>
      <c r="DJ2066" s="1"/>
      <c r="DK2066" s="1"/>
      <c r="DL2066" s="1"/>
      <c r="DM2066" s="1"/>
      <c r="DN2066" s="1"/>
      <c r="DO2066" s="1"/>
      <c r="DP2066" s="1"/>
      <c r="DQ2066" s="1"/>
      <c r="DR2066" s="1"/>
      <c r="DS2066" s="1"/>
      <c r="DT2066" s="1"/>
      <c r="DU2066" s="1"/>
      <c r="DV2066" s="1"/>
      <c r="DW2066" s="1"/>
      <c r="DX2066" s="1"/>
      <c r="DY2066" s="1"/>
      <c r="DZ2066" s="1"/>
      <c r="EA2066" s="1"/>
      <c r="EB2066" s="1"/>
      <c r="EC2066" s="1"/>
      <c r="ED2066" s="1"/>
      <c r="EE2066" s="1"/>
      <c r="EF2066" s="1"/>
      <c r="EG2066" s="1"/>
      <c r="EH2066" s="1"/>
      <c r="EI2066" s="1"/>
      <c r="EJ2066" s="1"/>
      <c r="EK2066" s="1"/>
      <c r="EL2066" s="1"/>
      <c r="EM2066" s="1"/>
      <c r="EN2066" s="1"/>
      <c r="EO2066" s="1"/>
      <c r="EP2066" s="1"/>
      <c r="EQ2066" s="1"/>
      <c r="ER2066" s="1"/>
      <c r="ES2066" s="1"/>
      <c r="ET2066" s="1"/>
      <c r="EU2066" s="1"/>
      <c r="EV2066" s="1"/>
      <c r="EW2066" s="1"/>
      <c r="EX2066" s="1"/>
      <c r="EY2066" s="1"/>
      <c r="EZ2066" s="1"/>
      <c r="FA2066" s="1"/>
      <c r="FB2066" s="1"/>
      <c r="FC2066" s="1"/>
      <c r="FD2066" s="1"/>
      <c r="FE2066" s="1"/>
      <c r="FF2066" s="1"/>
      <c r="FG2066" s="1"/>
      <c r="FH2066" s="1"/>
      <c r="FI2066" s="1"/>
      <c r="FJ2066" s="1"/>
      <c r="FK2066" s="1"/>
      <c r="FL2066" s="1"/>
      <c r="FM2066" s="1"/>
    </row>
    <row r="2067" spans="1:169" x14ac:dyDescent="0.3">
      <c r="A2067" t="s">
        <v>2177</v>
      </c>
      <c r="B2067" s="1">
        <v>0.50602409638554213</v>
      </c>
      <c r="C2067" s="3">
        <v>2</v>
      </c>
      <c r="D2067" s="3">
        <v>1</v>
      </c>
      <c r="E2067" s="3">
        <v>0</v>
      </c>
      <c r="F2067" s="3"/>
      <c r="G2067" s="3"/>
      <c r="H2067" s="3"/>
      <c r="I2067" s="3"/>
      <c r="J2067" s="3"/>
      <c r="K2067" s="3"/>
      <c r="L2067" s="3"/>
      <c r="M2067" s="3"/>
      <c r="N2067" s="3"/>
      <c r="O2067" s="3"/>
      <c r="P2067" s="3"/>
      <c r="Q2067" s="3"/>
      <c r="R2067" s="3"/>
      <c r="S2067" s="3"/>
      <c r="T2067" s="3"/>
      <c r="U2067" s="3"/>
      <c r="V2067" s="3"/>
      <c r="W2067" s="3"/>
      <c r="X2067" s="3"/>
      <c r="Y2067" s="3"/>
      <c r="Z2067" s="3"/>
      <c r="AA2067" s="3"/>
      <c r="AB2067" s="3"/>
      <c r="AC2067" s="3"/>
      <c r="AD2067" s="3"/>
      <c r="AE2067" s="3"/>
      <c r="AF2067" s="3"/>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3"/>
      <c r="BF2067" s="3"/>
      <c r="BG2067" s="3"/>
      <c r="BH2067" s="3"/>
      <c r="BI2067" s="3"/>
      <c r="BJ2067" s="3"/>
      <c r="BK2067" s="3"/>
      <c r="BL2067" s="3"/>
      <c r="BM2067" s="3"/>
      <c r="BN2067" s="3"/>
      <c r="BO2067" s="3"/>
      <c r="BP2067" s="3"/>
      <c r="BQ2067" s="3"/>
      <c r="BR2067" s="3"/>
      <c r="BS2067" s="3"/>
      <c r="BT2067" s="3"/>
      <c r="BU2067" s="3"/>
      <c r="BV2067" s="3"/>
      <c r="BW2067" s="3"/>
      <c r="BX2067" s="3"/>
      <c r="BY2067" s="3"/>
      <c r="BZ2067" s="3"/>
      <c r="CA2067" s="3"/>
      <c r="CB2067" s="3"/>
      <c r="CC2067" s="3"/>
      <c r="CD2067" s="3"/>
      <c r="CE2067" s="3"/>
      <c r="CF2067" s="3"/>
      <c r="CG2067" s="3"/>
      <c r="CH2067" s="1"/>
      <c r="CI2067" s="1"/>
      <c r="CJ2067" s="1"/>
      <c r="CK2067" s="1"/>
      <c r="CL2067" s="1"/>
      <c r="CM2067" s="1"/>
      <c r="CN2067" s="1"/>
      <c r="CO2067" s="1"/>
      <c r="CP2067" s="1"/>
      <c r="CQ2067" s="1"/>
      <c r="CR2067" s="1"/>
      <c r="CS2067" s="1"/>
      <c r="CT2067" s="1"/>
      <c r="CU2067" s="1"/>
      <c r="CV2067" s="1"/>
      <c r="CW2067" s="1"/>
      <c r="CX2067" s="1"/>
      <c r="CY2067" s="1"/>
      <c r="CZ2067" s="1"/>
      <c r="DA2067" s="1"/>
      <c r="DB2067" s="1"/>
      <c r="DC2067" s="1"/>
      <c r="DD2067" s="1"/>
      <c r="DE2067" s="1"/>
      <c r="DF2067" s="1"/>
      <c r="DG2067" s="1"/>
      <c r="DH2067" s="1"/>
      <c r="DI2067" s="1"/>
      <c r="DJ2067" s="1"/>
      <c r="DK2067" s="1"/>
      <c r="DL2067" s="1"/>
      <c r="DM2067" s="1"/>
      <c r="DN2067" s="1"/>
      <c r="DO2067" s="1"/>
      <c r="DP2067" s="1"/>
      <c r="DQ2067" s="1"/>
      <c r="DR2067" s="1"/>
      <c r="DS2067" s="1"/>
      <c r="DT2067" s="1"/>
      <c r="DU2067" s="1"/>
      <c r="DV2067" s="1"/>
      <c r="DW2067" s="1"/>
      <c r="DX2067" s="1"/>
      <c r="DY2067" s="1"/>
      <c r="DZ2067" s="1"/>
      <c r="EA2067" s="1"/>
      <c r="EB2067" s="1"/>
      <c r="EC2067" s="1"/>
      <c r="ED2067" s="1"/>
      <c r="EE2067" s="1"/>
      <c r="EF2067" s="1"/>
      <c r="EG2067" s="1"/>
      <c r="EH2067" s="1"/>
      <c r="EI2067" s="1"/>
      <c r="EJ2067" s="1"/>
      <c r="EK2067" s="1"/>
      <c r="EL2067" s="1"/>
      <c r="EM2067" s="1"/>
      <c r="EN2067" s="1"/>
      <c r="EO2067" s="1"/>
      <c r="EP2067" s="1"/>
      <c r="EQ2067" s="1"/>
      <c r="ER2067" s="1"/>
      <c r="ES2067" s="1"/>
      <c r="ET2067" s="1"/>
      <c r="EU2067" s="1"/>
      <c r="EV2067" s="1"/>
      <c r="EW2067" s="1"/>
      <c r="EX2067" s="1"/>
      <c r="EY2067" s="1"/>
      <c r="EZ2067" s="1"/>
      <c r="FA2067" s="1"/>
      <c r="FB2067" s="1"/>
      <c r="FC2067" s="1"/>
      <c r="FD2067" s="1"/>
      <c r="FE2067" s="1"/>
      <c r="FF2067" s="1"/>
      <c r="FG2067" s="1"/>
      <c r="FH2067" s="1"/>
      <c r="FI2067" s="1"/>
      <c r="FJ2067" s="1"/>
      <c r="FK2067" s="1"/>
      <c r="FL2067" s="1"/>
      <c r="FM2067" s="1"/>
    </row>
    <row r="2068" spans="1:169" x14ac:dyDescent="0.3">
      <c r="A2068" t="s">
        <v>2178</v>
      </c>
      <c r="B2068" s="1">
        <v>0.84337349397590355</v>
      </c>
      <c r="C2068" s="3">
        <v>1</v>
      </c>
      <c r="D2068" s="3">
        <v>1</v>
      </c>
      <c r="E2068" s="3">
        <v>4</v>
      </c>
      <c r="F2068" s="3"/>
      <c r="G2068" s="3"/>
      <c r="H2068" s="3"/>
      <c r="I2068" s="3"/>
      <c r="J2068" s="3"/>
      <c r="K2068" s="3"/>
      <c r="L2068" s="3"/>
      <c r="M2068" s="3"/>
      <c r="N2068" s="3"/>
      <c r="O2068" s="3"/>
      <c r="P2068" s="3"/>
      <c r="Q2068" s="3"/>
      <c r="R2068" s="3"/>
      <c r="S2068" s="3"/>
      <c r="T2068" s="3"/>
      <c r="U2068" s="3"/>
      <c r="V2068" s="3"/>
      <c r="W2068" s="3"/>
      <c r="X2068" s="3"/>
      <c r="Y2068" s="3"/>
      <c r="Z2068" s="3"/>
      <c r="AA2068" s="3"/>
      <c r="AB2068" s="3"/>
      <c r="AC2068" s="3"/>
      <c r="AD2068" s="3"/>
      <c r="AE2068" s="3"/>
      <c r="AF2068" s="3"/>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3"/>
      <c r="BG2068" s="3"/>
      <c r="BH2068" s="3"/>
      <c r="BI2068" s="3"/>
      <c r="BJ2068" s="3"/>
      <c r="BK2068" s="3"/>
      <c r="BL2068" s="3"/>
      <c r="BM2068" s="3"/>
      <c r="BN2068" s="3"/>
      <c r="BO2068" s="3"/>
      <c r="BP2068" s="3"/>
      <c r="BQ2068" s="3"/>
      <c r="BR2068" s="3"/>
      <c r="BS2068" s="3"/>
      <c r="BT2068" s="3"/>
      <c r="BU2068" s="3"/>
      <c r="BV2068" s="3"/>
      <c r="BW2068" s="3"/>
      <c r="BX2068" s="3"/>
      <c r="BY2068" s="3"/>
      <c r="BZ2068" s="3"/>
      <c r="CA2068" s="3"/>
      <c r="CB2068" s="3"/>
      <c r="CC2068" s="3"/>
      <c r="CD2068" s="3"/>
      <c r="CE2068" s="3"/>
      <c r="CF2068" s="3"/>
      <c r="CG2068" s="3"/>
      <c r="CH2068" s="1"/>
      <c r="CI2068" s="1"/>
      <c r="CJ2068" s="1"/>
      <c r="CK2068" s="1"/>
      <c r="CL2068" s="1"/>
      <c r="CM2068" s="1"/>
      <c r="CN2068" s="1"/>
      <c r="CO2068" s="1"/>
      <c r="CP2068" s="1"/>
      <c r="CQ2068" s="1"/>
      <c r="CR2068" s="1"/>
      <c r="CS2068" s="1"/>
      <c r="CT2068" s="1"/>
      <c r="CU2068" s="1"/>
      <c r="CV2068" s="1"/>
      <c r="CW2068" s="1"/>
      <c r="CX2068" s="1"/>
      <c r="CY2068" s="1"/>
      <c r="CZ2068" s="1"/>
      <c r="DA2068" s="1"/>
      <c r="DB2068" s="1"/>
      <c r="DC2068" s="1"/>
      <c r="DD2068" s="1"/>
      <c r="DE2068" s="1"/>
      <c r="DF2068" s="1"/>
      <c r="DG2068" s="1"/>
      <c r="DH2068" s="1"/>
      <c r="DI2068" s="1"/>
      <c r="DJ2068" s="1"/>
      <c r="DK2068" s="1"/>
      <c r="DL2068" s="1"/>
      <c r="DM2068" s="1"/>
      <c r="DN2068" s="1"/>
      <c r="DO2068" s="1"/>
      <c r="DP2068" s="1"/>
      <c r="DQ2068" s="1"/>
      <c r="DR2068" s="1"/>
      <c r="DS2068" s="1"/>
      <c r="DT2068" s="1"/>
      <c r="DU2068" s="1"/>
      <c r="DV2068" s="1"/>
      <c r="DW2068" s="1"/>
      <c r="DX2068" s="1"/>
      <c r="DY2068" s="1"/>
      <c r="DZ2068" s="1"/>
      <c r="EA2068" s="1"/>
      <c r="EB2068" s="1"/>
      <c r="EC2068" s="1"/>
      <c r="ED2068" s="1"/>
      <c r="EE2068" s="1"/>
      <c r="EF2068" s="1"/>
      <c r="EG2068" s="1"/>
      <c r="EH2068" s="1"/>
      <c r="EI2068" s="1"/>
      <c r="EJ2068" s="1"/>
      <c r="EK2068" s="1"/>
      <c r="EL2068" s="1"/>
      <c r="EM2068" s="1"/>
      <c r="EN2068" s="1"/>
      <c r="EO2068" s="1"/>
      <c r="EP2068" s="1"/>
      <c r="EQ2068" s="1"/>
      <c r="ER2068" s="1"/>
      <c r="ES2068" s="1"/>
      <c r="ET2068" s="1"/>
      <c r="EU2068" s="1"/>
      <c r="EV2068" s="1"/>
      <c r="EW2068" s="1"/>
      <c r="EX2068" s="1"/>
      <c r="EY2068" s="1"/>
      <c r="EZ2068" s="1"/>
      <c r="FA2068" s="1"/>
      <c r="FB2068" s="1"/>
      <c r="FC2068" s="1"/>
      <c r="FD2068" s="1"/>
      <c r="FE2068" s="1"/>
      <c r="FF2068" s="1"/>
      <c r="FG2068" s="1"/>
      <c r="FH2068" s="1"/>
      <c r="FI2068" s="1"/>
      <c r="FJ2068" s="1"/>
      <c r="FK2068" s="1"/>
      <c r="FL2068" s="1"/>
      <c r="FM2068" s="1"/>
    </row>
    <row r="2069" spans="1:169" x14ac:dyDescent="0.3">
      <c r="A2069" t="s">
        <v>2179</v>
      </c>
      <c r="B2069" s="1">
        <v>0.67469879518072295</v>
      </c>
      <c r="C2069" s="3">
        <v>1</v>
      </c>
      <c r="D2069" s="3">
        <v>1</v>
      </c>
      <c r="E2069" s="3">
        <v>0</v>
      </c>
      <c r="F2069" s="3"/>
      <c r="G2069" s="3"/>
      <c r="H2069" s="3"/>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c r="AG2069" s="3"/>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3"/>
      <c r="BF2069" s="3"/>
      <c r="BG2069" s="3"/>
      <c r="BH2069" s="3"/>
      <c r="BI2069" s="3"/>
      <c r="BJ2069" s="3"/>
      <c r="BK2069" s="3"/>
      <c r="BL2069" s="3"/>
      <c r="BM2069" s="3"/>
      <c r="BN2069" s="3"/>
      <c r="BO2069" s="3"/>
      <c r="BP2069" s="3"/>
      <c r="BQ2069" s="3"/>
      <c r="BR2069" s="3"/>
      <c r="BS2069" s="3"/>
      <c r="BT2069" s="3"/>
      <c r="BU2069" s="3"/>
      <c r="BV2069" s="3"/>
      <c r="BW2069" s="3"/>
      <c r="BX2069" s="3"/>
      <c r="BY2069" s="3"/>
      <c r="BZ2069" s="3"/>
      <c r="CA2069" s="3"/>
      <c r="CB2069" s="3"/>
      <c r="CC2069" s="3"/>
      <c r="CD2069" s="3"/>
      <c r="CE2069" s="3"/>
      <c r="CF2069" s="3"/>
      <c r="CG2069" s="3"/>
      <c r="CH2069" s="1"/>
      <c r="CI2069" s="1"/>
      <c r="CJ2069" s="1"/>
      <c r="CK2069" s="1"/>
      <c r="CL2069" s="1"/>
      <c r="CM2069" s="1"/>
      <c r="CN2069" s="1"/>
      <c r="CO2069" s="1"/>
      <c r="CP2069" s="1"/>
      <c r="CQ2069" s="1"/>
      <c r="CR2069" s="1"/>
      <c r="CS2069" s="1"/>
      <c r="CT2069" s="1"/>
      <c r="CU2069" s="1"/>
      <c r="CV2069" s="1"/>
      <c r="CW2069" s="1"/>
      <c r="CX2069" s="1"/>
      <c r="CY2069" s="1"/>
      <c r="CZ2069" s="1"/>
      <c r="DA2069" s="1"/>
      <c r="DB2069" s="1"/>
      <c r="DC2069" s="1"/>
      <c r="DD2069" s="1"/>
      <c r="DE2069" s="1"/>
      <c r="DF2069" s="1"/>
      <c r="DG2069" s="1"/>
      <c r="DH2069" s="1"/>
      <c r="DI2069" s="1"/>
      <c r="DJ2069" s="1"/>
      <c r="DK2069" s="1"/>
      <c r="DL2069" s="1"/>
      <c r="DM2069" s="1"/>
      <c r="DN2069" s="1"/>
      <c r="DO2069" s="1"/>
      <c r="DP2069" s="1"/>
      <c r="DQ2069" s="1"/>
      <c r="DR2069" s="1"/>
      <c r="DS2069" s="1"/>
      <c r="DT2069" s="1"/>
      <c r="DU2069" s="1"/>
      <c r="DV2069" s="1"/>
      <c r="DW2069" s="1"/>
      <c r="DX2069" s="1"/>
      <c r="DY2069" s="1"/>
      <c r="DZ2069" s="1"/>
      <c r="EA2069" s="1"/>
      <c r="EB2069" s="1"/>
      <c r="EC2069" s="1"/>
      <c r="ED2069" s="1"/>
      <c r="EE2069" s="1"/>
      <c r="EF2069" s="1"/>
      <c r="EG2069" s="1"/>
      <c r="EH2069" s="1"/>
      <c r="EI2069" s="1"/>
      <c r="EJ2069" s="1"/>
      <c r="EK2069" s="1"/>
      <c r="EL2069" s="1"/>
      <c r="EM2069" s="1"/>
      <c r="EN2069" s="1"/>
      <c r="EO2069" s="1"/>
      <c r="EP2069" s="1"/>
      <c r="EQ2069" s="1"/>
      <c r="ER2069" s="1"/>
      <c r="ES2069" s="1"/>
      <c r="ET2069" s="1"/>
      <c r="EU2069" s="1"/>
      <c r="EV2069" s="1"/>
      <c r="EW2069" s="1"/>
      <c r="EX2069" s="1"/>
      <c r="EY2069" s="1"/>
      <c r="EZ2069" s="1"/>
      <c r="FA2069" s="1"/>
      <c r="FB2069" s="1"/>
      <c r="FC2069" s="1"/>
      <c r="FD2069" s="1"/>
      <c r="FE2069" s="1"/>
      <c r="FF2069" s="1"/>
      <c r="FG2069" s="1"/>
      <c r="FH2069" s="1"/>
      <c r="FI2069" s="1"/>
      <c r="FJ2069" s="1"/>
      <c r="FK2069" s="1"/>
      <c r="FL2069" s="1"/>
      <c r="FM2069" s="1"/>
    </row>
    <row r="2070" spans="1:169" x14ac:dyDescent="0.3">
      <c r="A2070" t="s">
        <v>2180</v>
      </c>
      <c r="B2070" s="1">
        <v>0.75648046732384067</v>
      </c>
      <c r="C2070" s="3">
        <v>3</v>
      </c>
      <c r="D2070" s="3">
        <v>9</v>
      </c>
      <c r="E2070" s="3">
        <v>6.4830833333333331</v>
      </c>
      <c r="F2070" s="3"/>
      <c r="G2070" s="3"/>
      <c r="H2070" s="3"/>
      <c r="I2070" s="3"/>
      <c r="J2070" s="3"/>
      <c r="K2070" s="3"/>
      <c r="L2070" s="3"/>
      <c r="M2070" s="3"/>
      <c r="N2070" s="3"/>
      <c r="O2070" s="3"/>
      <c r="P2070" s="3"/>
      <c r="Q2070" s="3"/>
      <c r="R2070" s="3"/>
      <c r="S2070" s="3"/>
      <c r="T2070" s="3"/>
      <c r="U2070" s="3"/>
      <c r="V2070" s="3"/>
      <c r="W2070" s="3"/>
      <c r="X2070" s="3"/>
      <c r="Y2070" s="3"/>
      <c r="Z2070" s="3"/>
      <c r="AA2070" s="3"/>
      <c r="AB2070" s="3"/>
      <c r="AC2070" s="3"/>
      <c r="AD2070" s="3"/>
      <c r="AE2070" s="3"/>
      <c r="AF2070" s="3"/>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3"/>
      <c r="BG2070" s="3"/>
      <c r="BH2070" s="3"/>
      <c r="BI2070" s="3"/>
      <c r="BJ2070" s="3"/>
      <c r="BK2070" s="3"/>
      <c r="BL2070" s="3"/>
      <c r="BM2070" s="3"/>
      <c r="BN2070" s="3"/>
      <c r="BO2070" s="3"/>
      <c r="BP2070" s="3"/>
      <c r="BQ2070" s="3"/>
      <c r="BR2070" s="3"/>
      <c r="BS2070" s="3"/>
      <c r="BT2070" s="3"/>
      <c r="BU2070" s="3"/>
      <c r="BV2070" s="3"/>
      <c r="BW2070" s="3"/>
      <c r="BX2070" s="3"/>
      <c r="BY2070" s="3"/>
      <c r="BZ2070" s="3"/>
      <c r="CA2070" s="3"/>
      <c r="CB2070" s="3"/>
      <c r="CC2070" s="3"/>
      <c r="CD2070" s="3"/>
      <c r="CE2070" s="3"/>
      <c r="CF2070" s="3"/>
      <c r="CG2070" s="3"/>
      <c r="CH2070" s="1"/>
      <c r="CI2070" s="1"/>
      <c r="CJ2070" s="1"/>
      <c r="CK2070" s="1"/>
      <c r="CL2070" s="1"/>
      <c r="CM2070" s="1"/>
      <c r="CN2070" s="1"/>
      <c r="CO2070" s="1"/>
      <c r="CP2070" s="1"/>
      <c r="CQ2070" s="1"/>
      <c r="CR2070" s="1"/>
      <c r="CS2070" s="1"/>
      <c r="CT2070" s="1"/>
      <c r="CU2070" s="1"/>
      <c r="CV2070" s="1"/>
      <c r="CW2070" s="1"/>
      <c r="CX2070" s="1"/>
      <c r="CY2070" s="1"/>
      <c r="CZ2070" s="1"/>
      <c r="DA2070" s="1"/>
      <c r="DB2070" s="1"/>
      <c r="DC2070" s="1"/>
      <c r="DD2070" s="1"/>
      <c r="DE2070" s="1"/>
      <c r="DF2070" s="1"/>
      <c r="DG2070" s="1"/>
      <c r="DH2070" s="1"/>
      <c r="DI2070" s="1"/>
      <c r="DJ2070" s="1"/>
      <c r="DK2070" s="1"/>
      <c r="DL2070" s="1"/>
      <c r="DM2070" s="1"/>
      <c r="DN2070" s="1"/>
      <c r="DO2070" s="1"/>
      <c r="DP2070" s="1"/>
      <c r="DQ2070" s="1"/>
      <c r="DR2070" s="1"/>
      <c r="DS2070" s="1"/>
      <c r="DT2070" s="1"/>
      <c r="DU2070" s="1"/>
      <c r="DV2070" s="1"/>
      <c r="DW2070" s="1"/>
      <c r="DX2070" s="1"/>
      <c r="DY2070" s="1"/>
      <c r="DZ2070" s="1"/>
      <c r="EA2070" s="1"/>
      <c r="EB2070" s="1"/>
      <c r="EC2070" s="1"/>
      <c r="ED2070" s="1"/>
      <c r="EE2070" s="1"/>
      <c r="EF2070" s="1"/>
      <c r="EG2070" s="1"/>
      <c r="EH2070" s="1"/>
      <c r="EI2070" s="1"/>
      <c r="EJ2070" s="1"/>
      <c r="EK2070" s="1"/>
      <c r="EL2070" s="1"/>
      <c r="EM2070" s="1"/>
      <c r="EN2070" s="1"/>
      <c r="EO2070" s="1"/>
      <c r="EP2070" s="1"/>
      <c r="EQ2070" s="1"/>
      <c r="ER2070" s="1"/>
      <c r="ES2070" s="1"/>
      <c r="ET2070" s="1"/>
      <c r="EU2070" s="1"/>
      <c r="EV2070" s="1"/>
      <c r="EW2070" s="1"/>
      <c r="EX2070" s="1"/>
      <c r="EY2070" s="1"/>
      <c r="EZ2070" s="1"/>
      <c r="FA2070" s="1"/>
      <c r="FB2070" s="1"/>
      <c r="FC2070" s="1"/>
      <c r="FD2070" s="1"/>
      <c r="FE2070" s="1"/>
      <c r="FF2070" s="1"/>
      <c r="FG2070" s="1"/>
      <c r="FH2070" s="1"/>
      <c r="FI2070" s="1"/>
      <c r="FJ2070" s="1"/>
      <c r="FK2070" s="1"/>
      <c r="FL2070" s="1"/>
      <c r="FM2070" s="1"/>
    </row>
    <row r="2071" spans="1:169" x14ac:dyDescent="0.3">
      <c r="A2071" t="s">
        <v>2181</v>
      </c>
      <c r="B2071" s="1">
        <v>0.80536505526237179</v>
      </c>
      <c r="C2071" s="3">
        <v>3</v>
      </c>
      <c r="D2071" s="3">
        <v>38</v>
      </c>
      <c r="E2071" s="3">
        <v>7.5902602631578935</v>
      </c>
      <c r="F2071" s="3"/>
      <c r="G2071" s="3"/>
      <c r="H2071" s="3"/>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3"/>
      <c r="BG2071" s="3"/>
      <c r="BH2071" s="3"/>
      <c r="BI2071" s="3"/>
      <c r="BJ2071" s="3"/>
      <c r="BK2071" s="3"/>
      <c r="BL2071" s="3"/>
      <c r="BM2071" s="3"/>
      <c r="BN2071" s="3"/>
      <c r="BO2071" s="3"/>
      <c r="BP2071" s="3"/>
      <c r="BQ2071" s="3"/>
      <c r="BR2071" s="3"/>
      <c r="BS2071" s="3"/>
      <c r="BT2071" s="3"/>
      <c r="BU2071" s="3"/>
      <c r="BV2071" s="3"/>
      <c r="BW2071" s="3"/>
      <c r="BX2071" s="3"/>
      <c r="BY2071" s="3"/>
      <c r="BZ2071" s="3"/>
      <c r="CA2071" s="3"/>
      <c r="CB2071" s="3"/>
      <c r="CC2071" s="3"/>
      <c r="CD2071" s="3"/>
      <c r="CE2071" s="3"/>
      <c r="CF2071" s="3"/>
      <c r="CG2071" s="3"/>
      <c r="CH2071" s="1"/>
      <c r="CI2071" s="1"/>
      <c r="CJ2071" s="1"/>
      <c r="CK2071" s="1"/>
      <c r="CL2071" s="1"/>
      <c r="CM2071" s="1"/>
      <c r="CN2071" s="1"/>
      <c r="CO2071" s="1"/>
      <c r="CP2071" s="1"/>
      <c r="CQ2071" s="1"/>
      <c r="CR2071" s="1"/>
      <c r="CS2071" s="1"/>
      <c r="CT2071" s="1"/>
      <c r="CU2071" s="1"/>
      <c r="CV2071" s="1"/>
      <c r="CW2071" s="1"/>
      <c r="CX2071" s="1"/>
      <c r="CY2071" s="1"/>
      <c r="CZ2071" s="1"/>
      <c r="DA2071" s="1"/>
      <c r="DB2071" s="1"/>
      <c r="DC2071" s="1"/>
      <c r="DD2071" s="1"/>
      <c r="DE2071" s="1"/>
      <c r="DF2071" s="1"/>
      <c r="DG2071" s="1"/>
      <c r="DH2071" s="1"/>
      <c r="DI2071" s="1"/>
      <c r="DJ2071" s="1"/>
      <c r="DK2071" s="1"/>
      <c r="DL2071" s="1"/>
      <c r="DM2071" s="1"/>
      <c r="DN2071" s="1"/>
      <c r="DO2071" s="1"/>
      <c r="DP2071" s="1"/>
      <c r="DQ2071" s="1"/>
      <c r="DR2071" s="1"/>
      <c r="DS2071" s="1"/>
      <c r="DT2071" s="1"/>
      <c r="DU2071" s="1"/>
      <c r="DV2071" s="1"/>
      <c r="DW2071" s="1"/>
      <c r="DX2071" s="1"/>
      <c r="DY2071" s="1"/>
      <c r="DZ2071" s="1"/>
      <c r="EA2071" s="1"/>
      <c r="EB2071" s="1"/>
      <c r="EC2071" s="1"/>
      <c r="ED2071" s="1"/>
      <c r="EE2071" s="1"/>
      <c r="EF2071" s="1"/>
      <c r="EG2071" s="1"/>
      <c r="EH2071" s="1"/>
      <c r="EI2071" s="1"/>
      <c r="EJ2071" s="1"/>
      <c r="EK2071" s="1"/>
      <c r="EL2071" s="1"/>
      <c r="EM2071" s="1"/>
      <c r="EN2071" s="1"/>
      <c r="EO2071" s="1"/>
      <c r="EP2071" s="1"/>
      <c r="EQ2071" s="1"/>
      <c r="ER2071" s="1"/>
      <c r="ES2071" s="1"/>
      <c r="ET2071" s="1"/>
      <c r="EU2071" s="1"/>
      <c r="EV2071" s="1"/>
      <c r="EW2071" s="1"/>
      <c r="EX2071" s="1"/>
      <c r="EY2071" s="1"/>
      <c r="EZ2071" s="1"/>
      <c r="FA2071" s="1"/>
      <c r="FB2071" s="1"/>
      <c r="FC2071" s="1"/>
      <c r="FD2071" s="1"/>
      <c r="FE2071" s="1"/>
      <c r="FF2071" s="1"/>
      <c r="FG2071" s="1"/>
      <c r="FH2071" s="1"/>
      <c r="FI2071" s="1"/>
      <c r="FJ2071" s="1"/>
      <c r="FK2071" s="1"/>
      <c r="FL2071" s="1"/>
      <c r="FM2071" s="1"/>
    </row>
    <row r="2072" spans="1:169" x14ac:dyDescent="0.3">
      <c r="A2072" t="s">
        <v>2182</v>
      </c>
      <c r="B2072" s="1">
        <v>0.67469879518072295</v>
      </c>
      <c r="C2072" s="3">
        <v>3</v>
      </c>
      <c r="D2072" s="3">
        <v>1</v>
      </c>
      <c r="E2072" s="3">
        <v>7.1666699999999999</v>
      </c>
      <c r="F2072" s="3"/>
      <c r="G2072" s="3"/>
      <c r="H2072" s="3"/>
      <c r="I2072" s="3"/>
      <c r="J2072" s="3"/>
      <c r="K2072" s="3"/>
      <c r="L2072" s="3"/>
      <c r="M2072" s="3"/>
      <c r="N2072" s="3"/>
      <c r="O2072" s="3"/>
      <c r="P2072" s="3"/>
      <c r="Q2072" s="3"/>
      <c r="R2072" s="3"/>
      <c r="S2072" s="3"/>
      <c r="T2072" s="3"/>
      <c r="U2072" s="3"/>
      <c r="V2072" s="3"/>
      <c r="W2072" s="3"/>
      <c r="X2072" s="3"/>
      <c r="Y2072" s="3"/>
      <c r="Z2072" s="3"/>
      <c r="AA2072" s="3"/>
      <c r="AB2072" s="3"/>
      <c r="AC2072" s="3"/>
      <c r="AD2072" s="3"/>
      <c r="AE2072" s="3"/>
      <c r="AF2072" s="3"/>
      <c r="AG2072" s="3"/>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3"/>
      <c r="BF2072" s="3"/>
      <c r="BG2072" s="3"/>
      <c r="BH2072" s="3"/>
      <c r="BI2072" s="3"/>
      <c r="BJ2072" s="3"/>
      <c r="BK2072" s="3"/>
      <c r="BL2072" s="3"/>
      <c r="BM2072" s="3"/>
      <c r="BN2072" s="3"/>
      <c r="BO2072" s="3"/>
      <c r="BP2072" s="3"/>
      <c r="BQ2072" s="3"/>
      <c r="BR2072" s="3"/>
      <c r="BS2072" s="3"/>
      <c r="BT2072" s="3"/>
      <c r="BU2072" s="3"/>
      <c r="BV2072" s="3"/>
      <c r="BW2072" s="3"/>
      <c r="BX2072" s="3"/>
      <c r="BY2072" s="3"/>
      <c r="BZ2072" s="3"/>
      <c r="CA2072" s="3"/>
      <c r="CB2072" s="3"/>
      <c r="CC2072" s="3"/>
      <c r="CD2072" s="3"/>
      <c r="CE2072" s="3"/>
      <c r="CF2072" s="3"/>
      <c r="CG2072" s="3"/>
      <c r="CH2072" s="1"/>
      <c r="CI2072" s="1"/>
      <c r="CJ2072" s="1"/>
      <c r="CK2072" s="1"/>
      <c r="CL2072" s="1"/>
      <c r="CM2072" s="1"/>
      <c r="CN2072" s="1"/>
      <c r="CO2072" s="1"/>
      <c r="CP2072" s="1"/>
      <c r="CQ2072" s="1"/>
      <c r="CR2072" s="1"/>
      <c r="CS2072" s="1"/>
      <c r="CT2072" s="1"/>
      <c r="CU2072" s="1"/>
      <c r="CV2072" s="1"/>
      <c r="CW2072" s="1"/>
      <c r="CX2072" s="1"/>
      <c r="CY2072" s="1"/>
      <c r="CZ2072" s="1"/>
      <c r="DA2072" s="1"/>
      <c r="DB2072" s="1"/>
      <c r="DC2072" s="1"/>
      <c r="DD2072" s="1"/>
      <c r="DE2072" s="1"/>
      <c r="DF2072" s="1"/>
      <c r="DG2072" s="1"/>
      <c r="DH2072" s="1"/>
      <c r="DI2072" s="1"/>
      <c r="DJ2072" s="1"/>
      <c r="DK2072" s="1"/>
      <c r="DL2072" s="1"/>
      <c r="DM2072" s="1"/>
      <c r="DN2072" s="1"/>
      <c r="DO2072" s="1"/>
      <c r="DP2072" s="1"/>
      <c r="DQ2072" s="1"/>
      <c r="DR2072" s="1"/>
      <c r="DS2072" s="1"/>
      <c r="DT2072" s="1"/>
      <c r="DU2072" s="1"/>
      <c r="DV2072" s="1"/>
      <c r="DW2072" s="1"/>
      <c r="DX2072" s="1"/>
      <c r="DY2072" s="1"/>
      <c r="DZ2072" s="1"/>
      <c r="EA2072" s="1"/>
      <c r="EB2072" s="1"/>
      <c r="EC2072" s="1"/>
      <c r="ED2072" s="1"/>
      <c r="EE2072" s="1"/>
      <c r="EF2072" s="1"/>
      <c r="EG2072" s="1"/>
      <c r="EH2072" s="1"/>
      <c r="EI2072" s="1"/>
      <c r="EJ2072" s="1"/>
      <c r="EK2072" s="1"/>
      <c r="EL2072" s="1"/>
      <c r="EM2072" s="1"/>
      <c r="EN2072" s="1"/>
      <c r="EO2072" s="1"/>
      <c r="EP2072" s="1"/>
      <c r="EQ2072" s="1"/>
      <c r="ER2072" s="1"/>
      <c r="ES2072" s="1"/>
      <c r="ET2072" s="1"/>
      <c r="EU2072" s="1"/>
      <c r="EV2072" s="1"/>
      <c r="EW2072" s="1"/>
      <c r="EX2072" s="1"/>
      <c r="EY2072" s="1"/>
      <c r="EZ2072" s="1"/>
      <c r="FA2072" s="1"/>
      <c r="FB2072" s="1"/>
      <c r="FC2072" s="1"/>
      <c r="FD2072" s="1"/>
      <c r="FE2072" s="1"/>
      <c r="FF2072" s="1"/>
      <c r="FG2072" s="1"/>
      <c r="FH2072" s="1"/>
      <c r="FI2072" s="1"/>
      <c r="FJ2072" s="1"/>
      <c r="FK2072" s="1"/>
      <c r="FL2072" s="1"/>
      <c r="FM2072" s="1"/>
    </row>
    <row r="2073" spans="1:169" x14ac:dyDescent="0.3">
      <c r="A2073" t="s">
        <v>2183</v>
      </c>
      <c r="B2073" s="1">
        <v>0.75903614457831325</v>
      </c>
      <c r="C2073" s="3">
        <v>4</v>
      </c>
      <c r="D2073" s="3">
        <v>1</v>
      </c>
      <c r="E2073" s="3">
        <v>9.6</v>
      </c>
      <c r="F2073" s="3"/>
      <c r="G2073" s="3"/>
      <c r="H2073" s="3"/>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3"/>
      <c r="BG2073" s="3"/>
      <c r="BH2073" s="3"/>
      <c r="BI2073" s="3"/>
      <c r="BJ2073" s="3"/>
      <c r="BK2073" s="3"/>
      <c r="BL2073" s="3"/>
      <c r="BM2073" s="3"/>
      <c r="BN2073" s="3"/>
      <c r="BO2073" s="3"/>
      <c r="BP2073" s="3"/>
      <c r="BQ2073" s="3"/>
      <c r="BR2073" s="3"/>
      <c r="BS2073" s="3"/>
      <c r="BT2073" s="3"/>
      <c r="BU2073" s="3"/>
      <c r="BV2073" s="3"/>
      <c r="BW2073" s="3"/>
      <c r="BX2073" s="3"/>
      <c r="BY2073" s="3"/>
      <c r="BZ2073" s="3"/>
      <c r="CA2073" s="3"/>
      <c r="CB2073" s="3"/>
      <c r="CC2073" s="3"/>
      <c r="CD2073" s="3"/>
      <c r="CE2073" s="3"/>
      <c r="CF2073" s="3"/>
      <c r="CG2073" s="3"/>
      <c r="CH2073" s="1"/>
      <c r="CI2073" s="1"/>
      <c r="CJ2073" s="1"/>
      <c r="CK2073" s="1"/>
      <c r="CL2073" s="1"/>
      <c r="CM2073" s="1"/>
      <c r="CN2073" s="1"/>
      <c r="CO2073" s="1"/>
      <c r="CP2073" s="1"/>
      <c r="CQ2073" s="1"/>
      <c r="CR2073" s="1"/>
      <c r="CS2073" s="1"/>
      <c r="CT2073" s="1"/>
      <c r="CU2073" s="1"/>
      <c r="CV2073" s="1"/>
      <c r="CW2073" s="1"/>
      <c r="CX2073" s="1"/>
      <c r="CY2073" s="1"/>
      <c r="CZ2073" s="1"/>
      <c r="DA2073" s="1"/>
      <c r="DB2073" s="1"/>
      <c r="DC2073" s="1"/>
      <c r="DD2073" s="1"/>
      <c r="DE2073" s="1"/>
      <c r="DF2073" s="1"/>
      <c r="DG2073" s="1"/>
      <c r="DH2073" s="1"/>
      <c r="DI2073" s="1"/>
      <c r="DJ2073" s="1"/>
      <c r="DK2073" s="1"/>
      <c r="DL2073" s="1"/>
      <c r="DM2073" s="1"/>
      <c r="DN2073" s="1"/>
      <c r="DO2073" s="1"/>
      <c r="DP2073" s="1"/>
      <c r="DQ2073" s="1"/>
      <c r="DR2073" s="1"/>
      <c r="DS2073" s="1"/>
      <c r="DT2073" s="1"/>
      <c r="DU2073" s="1"/>
      <c r="DV2073" s="1"/>
      <c r="DW2073" s="1"/>
      <c r="DX2073" s="1"/>
      <c r="DY2073" s="1"/>
      <c r="DZ2073" s="1"/>
      <c r="EA2073" s="1"/>
      <c r="EB2073" s="1"/>
      <c r="EC2073" s="1"/>
      <c r="ED2073" s="1"/>
      <c r="EE2073" s="1"/>
      <c r="EF2073" s="1"/>
      <c r="EG2073" s="1"/>
      <c r="EH2073" s="1"/>
      <c r="EI2073" s="1"/>
      <c r="EJ2073" s="1"/>
      <c r="EK2073" s="1"/>
      <c r="EL2073" s="1"/>
      <c r="EM2073" s="1"/>
      <c r="EN2073" s="1"/>
      <c r="EO2073" s="1"/>
      <c r="EP2073" s="1"/>
      <c r="EQ2073" s="1"/>
      <c r="ER2073" s="1"/>
      <c r="ES2073" s="1"/>
      <c r="ET2073" s="1"/>
      <c r="EU2073" s="1"/>
      <c r="EV2073" s="1"/>
      <c r="EW2073" s="1"/>
      <c r="EX2073" s="1"/>
      <c r="EY2073" s="1"/>
      <c r="EZ2073" s="1"/>
      <c r="FA2073" s="1"/>
      <c r="FB2073" s="1"/>
      <c r="FC2073" s="1"/>
      <c r="FD2073" s="1"/>
      <c r="FE2073" s="1"/>
      <c r="FF2073" s="1"/>
      <c r="FG2073" s="1"/>
      <c r="FH2073" s="1"/>
      <c r="FI2073" s="1"/>
      <c r="FJ2073" s="1"/>
      <c r="FK2073" s="1"/>
      <c r="FL2073" s="1"/>
      <c r="FM2073" s="1"/>
    </row>
    <row r="2074" spans="1:169" x14ac:dyDescent="0.3">
      <c r="A2074" t="s">
        <v>2184</v>
      </c>
      <c r="B2074" s="1">
        <v>0.80963855421686737</v>
      </c>
      <c r="C2074" s="3">
        <v>3</v>
      </c>
      <c r="D2074" s="3">
        <v>1</v>
      </c>
      <c r="E2074" s="3">
        <v>8.1015800000000002</v>
      </c>
      <c r="F2074" s="3"/>
      <c r="G2074" s="3"/>
      <c r="H2074" s="3"/>
      <c r="I2074" s="3"/>
      <c r="J2074" s="3"/>
      <c r="K2074" s="3"/>
      <c r="L2074" s="3"/>
      <c r="M2074" s="3"/>
      <c r="N2074" s="3"/>
      <c r="O2074" s="3"/>
      <c r="P2074" s="3"/>
      <c r="Q2074" s="3"/>
      <c r="R2074" s="3"/>
      <c r="S2074" s="3"/>
      <c r="T2074" s="3"/>
      <c r="U2074" s="3"/>
      <c r="V2074" s="3"/>
      <c r="W2074" s="3"/>
      <c r="X2074" s="3"/>
      <c r="Y2074" s="3"/>
      <c r="Z2074" s="3"/>
      <c r="AA2074" s="3"/>
      <c r="AB2074" s="3"/>
      <c r="AC2074" s="3"/>
      <c r="AD2074" s="3"/>
      <c r="AE2074" s="3"/>
      <c r="AF2074" s="3"/>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3"/>
      <c r="BG2074" s="3"/>
      <c r="BH2074" s="3"/>
      <c r="BI2074" s="3"/>
      <c r="BJ2074" s="3"/>
      <c r="BK2074" s="3"/>
      <c r="BL2074" s="3"/>
      <c r="BM2074" s="3"/>
      <c r="BN2074" s="3"/>
      <c r="BO2074" s="3"/>
      <c r="BP2074" s="3"/>
      <c r="BQ2074" s="3"/>
      <c r="BR2074" s="3"/>
      <c r="BS2074" s="3"/>
      <c r="BT2074" s="3"/>
      <c r="BU2074" s="3"/>
      <c r="BV2074" s="3"/>
      <c r="BW2074" s="3"/>
      <c r="BX2074" s="3"/>
      <c r="BY2074" s="3"/>
      <c r="BZ2074" s="3"/>
      <c r="CA2074" s="3"/>
      <c r="CB2074" s="3"/>
      <c r="CC2074" s="3"/>
      <c r="CD2074" s="3"/>
      <c r="CE2074" s="3"/>
      <c r="CF2074" s="3"/>
      <c r="CG2074" s="3"/>
      <c r="CH2074" s="1"/>
      <c r="CI2074" s="1"/>
      <c r="CJ2074" s="1"/>
      <c r="CK2074" s="1"/>
      <c r="CL2074" s="1"/>
      <c r="CM2074" s="1"/>
      <c r="CN2074" s="1"/>
      <c r="CO2074" s="1"/>
      <c r="CP2074" s="1"/>
      <c r="CQ2074" s="1"/>
      <c r="CR2074" s="1"/>
      <c r="CS2074" s="1"/>
      <c r="CT2074" s="1"/>
      <c r="CU2074" s="1"/>
      <c r="CV2074" s="1"/>
      <c r="CW2074" s="1"/>
      <c r="CX2074" s="1"/>
      <c r="CY2074" s="1"/>
      <c r="CZ2074" s="1"/>
      <c r="DA2074" s="1"/>
      <c r="DB2074" s="1"/>
      <c r="DC2074" s="1"/>
      <c r="DD2074" s="1"/>
      <c r="DE2074" s="1"/>
      <c r="DF2074" s="1"/>
      <c r="DG2074" s="1"/>
      <c r="DH2074" s="1"/>
      <c r="DI2074" s="1"/>
      <c r="DJ2074" s="1"/>
      <c r="DK2074" s="1"/>
      <c r="DL2074" s="1"/>
      <c r="DM2074" s="1"/>
      <c r="DN2074" s="1"/>
      <c r="DO2074" s="1"/>
      <c r="DP2074" s="1"/>
      <c r="DQ2074" s="1"/>
      <c r="DR2074" s="1"/>
      <c r="DS2074" s="1"/>
      <c r="DT2074" s="1"/>
      <c r="DU2074" s="1"/>
      <c r="DV2074" s="1"/>
      <c r="DW2074" s="1"/>
      <c r="DX2074" s="1"/>
      <c r="DY2074" s="1"/>
      <c r="DZ2074" s="1"/>
      <c r="EA2074" s="1"/>
      <c r="EB2074" s="1"/>
      <c r="EC2074" s="1"/>
      <c r="ED2074" s="1"/>
      <c r="EE2074" s="1"/>
      <c r="EF2074" s="1"/>
      <c r="EG2074" s="1"/>
      <c r="EH2074" s="1"/>
      <c r="EI2074" s="1"/>
      <c r="EJ2074" s="1"/>
      <c r="EK2074" s="1"/>
      <c r="EL2074" s="1"/>
      <c r="EM2074" s="1"/>
      <c r="EN2074" s="1"/>
      <c r="EO2074" s="1"/>
      <c r="EP2074" s="1"/>
      <c r="EQ2074" s="1"/>
      <c r="ER2074" s="1"/>
      <c r="ES2074" s="1"/>
      <c r="ET2074" s="1"/>
      <c r="EU2074" s="1"/>
      <c r="EV2074" s="1"/>
      <c r="EW2074" s="1"/>
      <c r="EX2074" s="1"/>
      <c r="EY2074" s="1"/>
      <c r="EZ2074" s="1"/>
      <c r="FA2074" s="1"/>
      <c r="FB2074" s="1"/>
      <c r="FC2074" s="1"/>
      <c r="FD2074" s="1"/>
      <c r="FE2074" s="1"/>
      <c r="FF2074" s="1"/>
      <c r="FG2074" s="1"/>
      <c r="FH2074" s="1"/>
      <c r="FI2074" s="1"/>
      <c r="FJ2074" s="1"/>
      <c r="FK2074" s="1"/>
      <c r="FL2074" s="1"/>
      <c r="FM2074" s="1"/>
    </row>
    <row r="2075" spans="1:169" x14ac:dyDescent="0.3">
      <c r="A2075" t="s">
        <v>2185</v>
      </c>
      <c r="B2075" s="1">
        <v>0.80963855421686737</v>
      </c>
      <c r="C2075" s="3">
        <v>4</v>
      </c>
      <c r="D2075" s="3">
        <v>1</v>
      </c>
      <c r="E2075" s="3">
        <v>8.0636399999999995</v>
      </c>
      <c r="F2075" s="3"/>
      <c r="G2075" s="3"/>
      <c r="H2075" s="3"/>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3"/>
      <c r="BG2075" s="3"/>
      <c r="BH2075" s="3"/>
      <c r="BI2075" s="3"/>
      <c r="BJ2075" s="3"/>
      <c r="BK2075" s="3"/>
      <c r="BL2075" s="3"/>
      <c r="BM2075" s="3"/>
      <c r="BN2075" s="3"/>
      <c r="BO2075" s="3"/>
      <c r="BP2075" s="3"/>
      <c r="BQ2075" s="3"/>
      <c r="BR2075" s="3"/>
      <c r="BS2075" s="3"/>
      <c r="BT2075" s="3"/>
      <c r="BU2075" s="3"/>
      <c r="BV2075" s="3"/>
      <c r="BW2075" s="3"/>
      <c r="BX2075" s="3"/>
      <c r="BY2075" s="3"/>
      <c r="BZ2075" s="3"/>
      <c r="CA2075" s="3"/>
      <c r="CB2075" s="3"/>
      <c r="CC2075" s="3"/>
      <c r="CD2075" s="3"/>
      <c r="CE2075" s="3"/>
      <c r="CF2075" s="3"/>
      <c r="CG2075" s="3"/>
      <c r="CH2075" s="1"/>
      <c r="CI2075" s="1"/>
      <c r="CJ2075" s="1"/>
      <c r="CK2075" s="1"/>
      <c r="CL2075" s="1"/>
      <c r="CM2075" s="1"/>
      <c r="CN2075" s="1"/>
      <c r="CO2075" s="1"/>
      <c r="CP2075" s="1"/>
      <c r="CQ2075" s="1"/>
      <c r="CR2075" s="1"/>
      <c r="CS2075" s="1"/>
      <c r="CT2075" s="1"/>
      <c r="CU2075" s="1"/>
      <c r="CV2075" s="1"/>
      <c r="CW2075" s="1"/>
      <c r="CX2075" s="1"/>
      <c r="CY2075" s="1"/>
      <c r="CZ2075" s="1"/>
      <c r="DA2075" s="1"/>
      <c r="DB2075" s="1"/>
      <c r="DC2075" s="1"/>
      <c r="DD2075" s="1"/>
      <c r="DE2075" s="1"/>
      <c r="DF2075" s="1"/>
      <c r="DG2075" s="1"/>
      <c r="DH2075" s="1"/>
      <c r="DI2075" s="1"/>
      <c r="DJ2075" s="1"/>
      <c r="DK2075" s="1"/>
      <c r="DL2075" s="1"/>
      <c r="DM2075" s="1"/>
      <c r="DN2075" s="1"/>
      <c r="DO2075" s="1"/>
      <c r="DP2075" s="1"/>
      <c r="DQ2075" s="1"/>
      <c r="DR2075" s="1"/>
      <c r="DS2075" s="1"/>
      <c r="DT2075" s="1"/>
      <c r="DU2075" s="1"/>
      <c r="DV2075" s="1"/>
      <c r="DW2075" s="1"/>
      <c r="DX2075" s="1"/>
      <c r="DY2075" s="1"/>
      <c r="DZ2075" s="1"/>
      <c r="EA2075" s="1"/>
      <c r="EB2075" s="1"/>
      <c r="EC2075" s="1"/>
      <c r="ED2075" s="1"/>
      <c r="EE2075" s="1"/>
      <c r="EF2075" s="1"/>
      <c r="EG2075" s="1"/>
      <c r="EH2075" s="1"/>
      <c r="EI2075" s="1"/>
      <c r="EJ2075" s="1"/>
      <c r="EK2075" s="1"/>
      <c r="EL2075" s="1"/>
      <c r="EM2075" s="1"/>
      <c r="EN2075" s="1"/>
      <c r="EO2075" s="1"/>
      <c r="EP2075" s="1"/>
      <c r="EQ2075" s="1"/>
      <c r="ER2075" s="1"/>
      <c r="ES2075" s="1"/>
      <c r="ET2075" s="1"/>
      <c r="EU2075" s="1"/>
      <c r="EV2075" s="1"/>
      <c r="EW2075" s="1"/>
      <c r="EX2075" s="1"/>
      <c r="EY2075" s="1"/>
      <c r="EZ2075" s="1"/>
      <c r="FA2075" s="1"/>
      <c r="FB2075" s="1"/>
      <c r="FC2075" s="1"/>
      <c r="FD2075" s="1"/>
      <c r="FE2075" s="1"/>
      <c r="FF2075" s="1"/>
      <c r="FG2075" s="1"/>
      <c r="FH2075" s="1"/>
      <c r="FI2075" s="1"/>
      <c r="FJ2075" s="1"/>
      <c r="FK2075" s="1"/>
      <c r="FL2075" s="1"/>
      <c r="FM2075" s="1"/>
    </row>
    <row r="2076" spans="1:169" x14ac:dyDescent="0.3">
      <c r="A2076" t="s">
        <v>2186</v>
      </c>
      <c r="B2076" s="1">
        <v>0.80963855421686737</v>
      </c>
      <c r="C2076" s="3">
        <v>4</v>
      </c>
      <c r="D2076" s="3">
        <v>1</v>
      </c>
      <c r="E2076" s="3">
        <v>8.0387199999999996</v>
      </c>
      <c r="F2076" s="3"/>
      <c r="G2076" s="3"/>
      <c r="H2076" s="3"/>
      <c r="I2076" s="3"/>
      <c r="J2076" s="3"/>
      <c r="K2076" s="3"/>
      <c r="L2076" s="3"/>
      <c r="M2076" s="3"/>
      <c r="N2076" s="3"/>
      <c r="O2076" s="3"/>
      <c r="P2076" s="3"/>
      <c r="Q2076" s="3"/>
      <c r="R2076" s="3"/>
      <c r="S2076" s="3"/>
      <c r="T2076" s="3"/>
      <c r="U2076" s="3"/>
      <c r="V2076" s="3"/>
      <c r="W2076" s="3"/>
      <c r="X2076" s="3"/>
      <c r="Y2076" s="3"/>
      <c r="Z2076" s="3"/>
      <c r="AA2076" s="3"/>
      <c r="AB2076" s="3"/>
      <c r="AC2076" s="3"/>
      <c r="AD2076" s="3"/>
      <c r="AE2076" s="3"/>
      <c r="AF2076" s="3"/>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3"/>
      <c r="BG2076" s="3"/>
      <c r="BH2076" s="3"/>
      <c r="BI2076" s="3"/>
      <c r="BJ2076" s="3"/>
      <c r="BK2076" s="3"/>
      <c r="BL2076" s="3"/>
      <c r="BM2076" s="3"/>
      <c r="BN2076" s="3"/>
      <c r="BO2076" s="3"/>
      <c r="BP2076" s="3"/>
      <c r="BQ2076" s="3"/>
      <c r="BR2076" s="3"/>
      <c r="BS2076" s="3"/>
      <c r="BT2076" s="3"/>
      <c r="BU2076" s="3"/>
      <c r="BV2076" s="3"/>
      <c r="BW2076" s="3"/>
      <c r="BX2076" s="3"/>
      <c r="BY2076" s="3"/>
      <c r="BZ2076" s="3"/>
      <c r="CA2076" s="3"/>
      <c r="CB2076" s="3"/>
      <c r="CC2076" s="3"/>
      <c r="CD2076" s="3"/>
      <c r="CE2076" s="3"/>
      <c r="CF2076" s="3"/>
      <c r="CG2076" s="3"/>
      <c r="CH2076" s="1"/>
      <c r="CI2076" s="1"/>
      <c r="CJ2076" s="1"/>
      <c r="CK2076" s="1"/>
      <c r="CL2076" s="1"/>
      <c r="CM2076" s="1"/>
      <c r="CN2076" s="1"/>
      <c r="CO2076" s="1"/>
      <c r="CP2076" s="1"/>
      <c r="CQ2076" s="1"/>
      <c r="CR2076" s="1"/>
      <c r="CS2076" s="1"/>
      <c r="CT2076" s="1"/>
      <c r="CU2076" s="1"/>
      <c r="CV2076" s="1"/>
      <c r="CW2076" s="1"/>
      <c r="CX2076" s="1"/>
      <c r="CY2076" s="1"/>
      <c r="CZ2076" s="1"/>
      <c r="DA2076" s="1"/>
      <c r="DB2076" s="1"/>
      <c r="DC2076" s="1"/>
      <c r="DD2076" s="1"/>
      <c r="DE2076" s="1"/>
      <c r="DF2076" s="1"/>
      <c r="DG2076" s="1"/>
      <c r="DH2076" s="1"/>
      <c r="DI2076" s="1"/>
      <c r="DJ2076" s="1"/>
      <c r="DK2076" s="1"/>
      <c r="DL2076" s="1"/>
      <c r="DM2076" s="1"/>
      <c r="DN2076" s="1"/>
      <c r="DO2076" s="1"/>
      <c r="DP2076" s="1"/>
      <c r="DQ2076" s="1"/>
      <c r="DR2076" s="1"/>
      <c r="DS2076" s="1"/>
      <c r="DT2076" s="1"/>
      <c r="DU2076" s="1"/>
      <c r="DV2076" s="1"/>
      <c r="DW2076" s="1"/>
      <c r="DX2076" s="1"/>
      <c r="DY2076" s="1"/>
      <c r="DZ2076" s="1"/>
      <c r="EA2076" s="1"/>
      <c r="EB2076" s="1"/>
      <c r="EC2076" s="1"/>
      <c r="ED2076" s="1"/>
      <c r="EE2076" s="1"/>
      <c r="EF2076" s="1"/>
      <c r="EG2076" s="1"/>
      <c r="EH2076" s="1"/>
      <c r="EI2076" s="1"/>
      <c r="EJ2076" s="1"/>
      <c r="EK2076" s="1"/>
      <c r="EL2076" s="1"/>
      <c r="EM2076" s="1"/>
      <c r="EN2076" s="1"/>
      <c r="EO2076" s="1"/>
      <c r="EP2076" s="1"/>
      <c r="EQ2076" s="1"/>
      <c r="ER2076" s="1"/>
      <c r="ES2076" s="1"/>
      <c r="ET2076" s="1"/>
      <c r="EU2076" s="1"/>
      <c r="EV2076" s="1"/>
      <c r="EW2076" s="1"/>
      <c r="EX2076" s="1"/>
      <c r="EY2076" s="1"/>
      <c r="EZ2076" s="1"/>
      <c r="FA2076" s="1"/>
      <c r="FB2076" s="1"/>
      <c r="FC2076" s="1"/>
      <c r="FD2076" s="1"/>
      <c r="FE2076" s="1"/>
      <c r="FF2076" s="1"/>
      <c r="FG2076" s="1"/>
      <c r="FH2076" s="1"/>
      <c r="FI2076" s="1"/>
      <c r="FJ2076" s="1"/>
      <c r="FK2076" s="1"/>
      <c r="FL2076" s="1"/>
      <c r="FM2076" s="1"/>
    </row>
    <row r="2077" spans="1:169" x14ac:dyDescent="0.3">
      <c r="A2077" t="s">
        <v>2187</v>
      </c>
      <c r="B2077" s="1">
        <v>0.80963855421686737</v>
      </c>
      <c r="C2077" s="3">
        <v>5</v>
      </c>
      <c r="D2077" s="3">
        <v>1</v>
      </c>
      <c r="E2077" s="3">
        <v>8.1487800000000004</v>
      </c>
      <c r="F2077" s="3"/>
      <c r="G2077" s="3"/>
      <c r="H2077" s="3"/>
      <c r="I2077" s="3"/>
      <c r="J2077" s="3"/>
      <c r="K2077" s="3"/>
      <c r="L2077" s="3"/>
      <c r="M2077" s="3"/>
      <c r="N2077" s="3"/>
      <c r="O2077" s="3"/>
      <c r="P2077" s="3"/>
      <c r="Q2077" s="3"/>
      <c r="R2077" s="3"/>
      <c r="S2077" s="3"/>
      <c r="T2077" s="3"/>
      <c r="U2077" s="3"/>
      <c r="V2077" s="3"/>
      <c r="W2077" s="3"/>
      <c r="X2077" s="3"/>
      <c r="Y2077" s="3"/>
      <c r="Z2077" s="3"/>
      <c r="AA2077" s="3"/>
      <c r="AB2077" s="3"/>
      <c r="AC2077" s="3"/>
      <c r="AD2077" s="3"/>
      <c r="AE2077" s="3"/>
      <c r="AF2077" s="3"/>
      <c r="AG2077" s="3"/>
      <c r="AH2077" s="3"/>
      <c r="AI2077" s="3"/>
      <c r="AJ2077" s="3"/>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3"/>
      <c r="BG2077" s="3"/>
      <c r="BH2077" s="3"/>
      <c r="BI2077" s="3"/>
      <c r="BJ2077" s="3"/>
      <c r="BK2077" s="3"/>
      <c r="BL2077" s="3"/>
      <c r="BM2077" s="3"/>
      <c r="BN2077" s="3"/>
      <c r="BO2077" s="3"/>
      <c r="BP2077" s="3"/>
      <c r="BQ2077" s="3"/>
      <c r="BR2077" s="3"/>
      <c r="BS2077" s="3"/>
      <c r="BT2077" s="3"/>
      <c r="BU2077" s="3"/>
      <c r="BV2077" s="3"/>
      <c r="BW2077" s="3"/>
      <c r="BX2077" s="3"/>
      <c r="BY2077" s="3"/>
      <c r="BZ2077" s="3"/>
      <c r="CA2077" s="3"/>
      <c r="CB2077" s="3"/>
      <c r="CC2077" s="3"/>
      <c r="CD2077" s="3"/>
      <c r="CE2077" s="3"/>
      <c r="CF2077" s="3"/>
      <c r="CG2077" s="3"/>
      <c r="CH2077" s="1"/>
      <c r="CI2077" s="1"/>
      <c r="CJ2077" s="1"/>
      <c r="CK2077" s="1"/>
      <c r="CL2077" s="1"/>
      <c r="CM2077" s="1"/>
      <c r="CN2077" s="1"/>
      <c r="CO2077" s="1"/>
      <c r="CP2077" s="1"/>
      <c r="CQ2077" s="1"/>
      <c r="CR2077" s="1"/>
      <c r="CS2077" s="1"/>
      <c r="CT2077" s="1"/>
      <c r="CU2077" s="1"/>
      <c r="CV2077" s="1"/>
      <c r="CW2077" s="1"/>
      <c r="CX2077" s="1"/>
      <c r="CY2077" s="1"/>
      <c r="CZ2077" s="1"/>
      <c r="DA2077" s="1"/>
      <c r="DB2077" s="1"/>
      <c r="DC2077" s="1"/>
      <c r="DD2077" s="1"/>
      <c r="DE2077" s="1"/>
      <c r="DF2077" s="1"/>
      <c r="DG2077" s="1"/>
      <c r="DH2077" s="1"/>
      <c r="DI2077" s="1"/>
      <c r="DJ2077" s="1"/>
      <c r="DK2077" s="1"/>
      <c r="DL2077" s="1"/>
      <c r="DM2077" s="1"/>
      <c r="DN2077" s="1"/>
      <c r="DO2077" s="1"/>
      <c r="DP2077" s="1"/>
      <c r="DQ2077" s="1"/>
      <c r="DR2077" s="1"/>
      <c r="DS2077" s="1"/>
      <c r="DT2077" s="1"/>
      <c r="DU2077" s="1"/>
      <c r="DV2077" s="1"/>
      <c r="DW2077" s="1"/>
      <c r="DX2077" s="1"/>
      <c r="DY2077" s="1"/>
      <c r="DZ2077" s="1"/>
      <c r="EA2077" s="1"/>
      <c r="EB2077" s="1"/>
      <c r="EC2077" s="1"/>
      <c r="ED2077" s="1"/>
      <c r="EE2077" s="1"/>
      <c r="EF2077" s="1"/>
      <c r="EG2077" s="1"/>
      <c r="EH2077" s="1"/>
      <c r="EI2077" s="1"/>
      <c r="EJ2077" s="1"/>
      <c r="EK2077" s="1"/>
      <c r="EL2077" s="1"/>
      <c r="EM2077" s="1"/>
      <c r="EN2077" s="1"/>
      <c r="EO2077" s="1"/>
      <c r="EP2077" s="1"/>
      <c r="EQ2077" s="1"/>
      <c r="ER2077" s="1"/>
      <c r="ES2077" s="1"/>
      <c r="ET2077" s="1"/>
      <c r="EU2077" s="1"/>
      <c r="EV2077" s="1"/>
      <c r="EW2077" s="1"/>
      <c r="EX2077" s="1"/>
      <c r="EY2077" s="1"/>
      <c r="EZ2077" s="1"/>
      <c r="FA2077" s="1"/>
      <c r="FB2077" s="1"/>
      <c r="FC2077" s="1"/>
      <c r="FD2077" s="1"/>
      <c r="FE2077" s="1"/>
      <c r="FF2077" s="1"/>
      <c r="FG2077" s="1"/>
      <c r="FH2077" s="1"/>
      <c r="FI2077" s="1"/>
      <c r="FJ2077" s="1"/>
      <c r="FK2077" s="1"/>
      <c r="FL2077" s="1"/>
      <c r="FM2077" s="1"/>
    </row>
    <row r="2078" spans="1:169" x14ac:dyDescent="0.3">
      <c r="A2078" t="s">
        <v>2188</v>
      </c>
      <c r="B2078" s="1">
        <v>0.80963855421686737</v>
      </c>
      <c r="C2078" s="3">
        <v>1</v>
      </c>
      <c r="D2078" s="3">
        <v>1</v>
      </c>
      <c r="E2078" s="3">
        <v>8.2063000000000006</v>
      </c>
      <c r="F2078" s="3"/>
      <c r="G2078" s="3"/>
      <c r="H2078" s="3"/>
      <c r="I2078" s="3"/>
      <c r="J2078" s="3"/>
      <c r="K2078" s="3"/>
      <c r="L2078" s="3"/>
      <c r="M2078" s="3"/>
      <c r="N2078" s="3"/>
      <c r="O2078" s="3"/>
      <c r="P2078" s="3"/>
      <c r="Q2078" s="3"/>
      <c r="R2078" s="3"/>
      <c r="S2078" s="3"/>
      <c r="T2078" s="3"/>
      <c r="U2078" s="3"/>
      <c r="V2078" s="3"/>
      <c r="W2078" s="3"/>
      <c r="X2078" s="3"/>
      <c r="Y2078" s="3"/>
      <c r="Z2078" s="3"/>
      <c r="AA2078" s="3"/>
      <c r="AB2078" s="3"/>
      <c r="AC2078" s="3"/>
      <c r="AD2078" s="3"/>
      <c r="AE2078" s="3"/>
      <c r="AF2078" s="3"/>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3"/>
      <c r="BG2078" s="3"/>
      <c r="BH2078" s="3"/>
      <c r="BI2078" s="3"/>
      <c r="BJ2078" s="3"/>
      <c r="BK2078" s="3"/>
      <c r="BL2078" s="3"/>
      <c r="BM2078" s="3"/>
      <c r="BN2078" s="3"/>
      <c r="BO2078" s="3"/>
      <c r="BP2078" s="3"/>
      <c r="BQ2078" s="3"/>
      <c r="BR2078" s="3"/>
      <c r="BS2078" s="3"/>
      <c r="BT2078" s="3"/>
      <c r="BU2078" s="3"/>
      <c r="BV2078" s="3"/>
      <c r="BW2078" s="3"/>
      <c r="BX2078" s="3"/>
      <c r="BY2078" s="3"/>
      <c r="BZ2078" s="3"/>
      <c r="CA2078" s="3"/>
      <c r="CB2078" s="3"/>
      <c r="CC2078" s="3"/>
      <c r="CD2078" s="3"/>
      <c r="CE2078" s="3"/>
      <c r="CF2078" s="3"/>
      <c r="CG2078" s="3"/>
      <c r="CH2078" s="1"/>
      <c r="CI2078" s="1"/>
      <c r="CJ2078" s="1"/>
      <c r="CK2078" s="1"/>
      <c r="CL2078" s="1"/>
      <c r="CM2078" s="1"/>
      <c r="CN2078" s="1"/>
      <c r="CO2078" s="1"/>
      <c r="CP2078" s="1"/>
      <c r="CQ2078" s="1"/>
      <c r="CR2078" s="1"/>
      <c r="CS2078" s="1"/>
      <c r="CT2078" s="1"/>
      <c r="CU2078" s="1"/>
      <c r="CV2078" s="1"/>
      <c r="CW2078" s="1"/>
      <c r="CX2078" s="1"/>
      <c r="CY2078" s="1"/>
      <c r="CZ2078" s="1"/>
      <c r="DA2078" s="1"/>
      <c r="DB2078" s="1"/>
      <c r="DC2078" s="1"/>
      <c r="DD2078" s="1"/>
      <c r="DE2078" s="1"/>
      <c r="DF2078" s="1"/>
      <c r="DG2078" s="1"/>
      <c r="DH2078" s="1"/>
      <c r="DI2078" s="1"/>
      <c r="DJ2078" s="1"/>
      <c r="DK2078" s="1"/>
      <c r="DL2078" s="1"/>
      <c r="DM2078" s="1"/>
      <c r="DN2078" s="1"/>
      <c r="DO2078" s="1"/>
      <c r="DP2078" s="1"/>
      <c r="DQ2078" s="1"/>
      <c r="DR2078" s="1"/>
      <c r="DS2078" s="1"/>
      <c r="DT2078" s="1"/>
      <c r="DU2078" s="1"/>
      <c r="DV2078" s="1"/>
      <c r="DW2078" s="1"/>
      <c r="DX2078" s="1"/>
      <c r="DY2078" s="1"/>
      <c r="DZ2078" s="1"/>
      <c r="EA2078" s="1"/>
      <c r="EB2078" s="1"/>
      <c r="EC2078" s="1"/>
      <c r="ED2078" s="1"/>
      <c r="EE2078" s="1"/>
      <c r="EF2078" s="1"/>
      <c r="EG2078" s="1"/>
      <c r="EH2078" s="1"/>
      <c r="EI2078" s="1"/>
      <c r="EJ2078" s="1"/>
      <c r="EK2078" s="1"/>
      <c r="EL2078" s="1"/>
      <c r="EM2078" s="1"/>
      <c r="EN2078" s="1"/>
      <c r="EO2078" s="1"/>
      <c r="EP2078" s="1"/>
      <c r="EQ2078" s="1"/>
      <c r="ER2078" s="1"/>
      <c r="ES2078" s="1"/>
      <c r="ET2078" s="1"/>
      <c r="EU2078" s="1"/>
      <c r="EV2078" s="1"/>
      <c r="EW2078" s="1"/>
      <c r="EX2078" s="1"/>
      <c r="EY2078" s="1"/>
      <c r="EZ2078" s="1"/>
      <c r="FA2078" s="1"/>
      <c r="FB2078" s="1"/>
      <c r="FC2078" s="1"/>
      <c r="FD2078" s="1"/>
      <c r="FE2078" s="1"/>
      <c r="FF2078" s="1"/>
      <c r="FG2078" s="1"/>
      <c r="FH2078" s="1"/>
      <c r="FI2078" s="1"/>
      <c r="FJ2078" s="1"/>
      <c r="FK2078" s="1"/>
      <c r="FL2078" s="1"/>
      <c r="FM2078" s="1"/>
    </row>
    <row r="2079" spans="1:169" x14ac:dyDescent="0.3">
      <c r="A2079" t="s">
        <v>2189</v>
      </c>
      <c r="B2079" s="1">
        <v>0.80963855421686737</v>
      </c>
      <c r="C2079" s="3">
        <v>1</v>
      </c>
      <c r="D2079" s="3">
        <v>1</v>
      </c>
      <c r="E2079" s="3">
        <v>5.5</v>
      </c>
      <c r="F2079" s="3"/>
      <c r="G2079" s="3"/>
      <c r="H2079" s="3"/>
      <c r="I2079" s="3"/>
      <c r="J2079" s="3"/>
      <c r="K2079" s="3"/>
      <c r="L2079" s="3"/>
      <c r="M2079" s="3"/>
      <c r="N2079" s="3"/>
      <c r="O2079" s="3"/>
      <c r="P2079" s="3"/>
      <c r="Q2079" s="3"/>
      <c r="R2079" s="3"/>
      <c r="S2079" s="3"/>
      <c r="T2079" s="3"/>
      <c r="U2079" s="3"/>
      <c r="V2079" s="3"/>
      <c r="W2079" s="3"/>
      <c r="X2079" s="3"/>
      <c r="Y2079" s="3"/>
      <c r="Z2079" s="3"/>
      <c r="AA2079" s="3"/>
      <c r="AB2079" s="3"/>
      <c r="AC2079" s="3"/>
      <c r="AD2079" s="3"/>
      <c r="AE2079" s="3"/>
      <c r="AF2079" s="3"/>
      <c r="AG2079" s="3"/>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3"/>
      <c r="BG2079" s="3"/>
      <c r="BH2079" s="3"/>
      <c r="BI2079" s="3"/>
      <c r="BJ2079" s="3"/>
      <c r="BK2079" s="3"/>
      <c r="BL2079" s="3"/>
      <c r="BM2079" s="3"/>
      <c r="BN2079" s="3"/>
      <c r="BO2079" s="3"/>
      <c r="BP2079" s="3"/>
      <c r="BQ2079" s="3"/>
      <c r="BR2079" s="3"/>
      <c r="BS2079" s="3"/>
      <c r="BT2079" s="3"/>
      <c r="BU2079" s="3"/>
      <c r="BV2079" s="3"/>
      <c r="BW2079" s="3"/>
      <c r="BX2079" s="3"/>
      <c r="BY2079" s="3"/>
      <c r="BZ2079" s="3"/>
      <c r="CA2079" s="3"/>
      <c r="CB2079" s="3"/>
      <c r="CC2079" s="3"/>
      <c r="CD2079" s="3"/>
      <c r="CE2079" s="3"/>
      <c r="CF2079" s="3"/>
      <c r="CG2079" s="3"/>
      <c r="CH2079" s="1"/>
      <c r="CI2079" s="1"/>
      <c r="CJ2079" s="1"/>
      <c r="CK2079" s="1"/>
      <c r="CL2079" s="1"/>
      <c r="CM2079" s="1"/>
      <c r="CN2079" s="1"/>
      <c r="CO2079" s="1"/>
      <c r="CP2079" s="1"/>
      <c r="CQ2079" s="1"/>
      <c r="CR2079" s="1"/>
      <c r="CS2079" s="1"/>
      <c r="CT2079" s="1"/>
      <c r="CU2079" s="1"/>
      <c r="CV2079" s="1"/>
      <c r="CW2079" s="1"/>
      <c r="CX2079" s="1"/>
      <c r="CY2079" s="1"/>
      <c r="CZ2079" s="1"/>
      <c r="DA2079" s="1"/>
      <c r="DB2079" s="1"/>
      <c r="DC2079" s="1"/>
      <c r="DD2079" s="1"/>
      <c r="DE2079" s="1"/>
      <c r="DF2079" s="1"/>
      <c r="DG2079" s="1"/>
      <c r="DH2079" s="1"/>
      <c r="DI2079" s="1"/>
      <c r="DJ2079" s="1"/>
      <c r="DK2079" s="1"/>
      <c r="DL2079" s="1"/>
      <c r="DM2079" s="1"/>
      <c r="DN2079" s="1"/>
      <c r="DO2079" s="1"/>
      <c r="DP2079" s="1"/>
      <c r="DQ2079" s="1"/>
      <c r="DR2079" s="1"/>
      <c r="DS2079" s="1"/>
      <c r="DT2079" s="1"/>
      <c r="DU2079" s="1"/>
      <c r="DV2079" s="1"/>
      <c r="DW2079" s="1"/>
      <c r="DX2079" s="1"/>
      <c r="DY2079" s="1"/>
      <c r="DZ2079" s="1"/>
      <c r="EA2079" s="1"/>
      <c r="EB2079" s="1"/>
      <c r="EC2079" s="1"/>
      <c r="ED2079" s="1"/>
      <c r="EE2079" s="1"/>
      <c r="EF2079" s="1"/>
      <c r="EG2079" s="1"/>
      <c r="EH2079" s="1"/>
      <c r="EI2079" s="1"/>
      <c r="EJ2079" s="1"/>
      <c r="EK2079" s="1"/>
      <c r="EL2079" s="1"/>
      <c r="EM2079" s="1"/>
      <c r="EN2079" s="1"/>
      <c r="EO2079" s="1"/>
      <c r="EP2079" s="1"/>
      <c r="EQ2079" s="1"/>
      <c r="ER2079" s="1"/>
      <c r="ES2079" s="1"/>
      <c r="ET2079" s="1"/>
      <c r="EU2079" s="1"/>
      <c r="EV2079" s="1"/>
      <c r="EW2079" s="1"/>
      <c r="EX2079" s="1"/>
      <c r="EY2079" s="1"/>
      <c r="EZ2079" s="1"/>
      <c r="FA2079" s="1"/>
      <c r="FB2079" s="1"/>
      <c r="FC2079" s="1"/>
      <c r="FD2079" s="1"/>
      <c r="FE2079" s="1"/>
      <c r="FF2079" s="1"/>
      <c r="FG2079" s="1"/>
      <c r="FH2079" s="1"/>
      <c r="FI2079" s="1"/>
      <c r="FJ2079" s="1"/>
      <c r="FK2079" s="1"/>
      <c r="FL2079" s="1"/>
      <c r="FM2079" s="1"/>
    </row>
    <row r="2080" spans="1:169" x14ac:dyDescent="0.3">
      <c r="A2080" t="s">
        <v>2190</v>
      </c>
      <c r="B2080" s="1">
        <v>0.75903614457831325</v>
      </c>
      <c r="C2080" s="3">
        <v>1</v>
      </c>
      <c r="D2080" s="3">
        <v>1</v>
      </c>
      <c r="E2080" s="3">
        <v>0</v>
      </c>
      <c r="F2080" s="3"/>
      <c r="G2080" s="3"/>
      <c r="H2080" s="3"/>
      <c r="I2080" s="3"/>
      <c r="J2080" s="3"/>
      <c r="K2080" s="3"/>
      <c r="L2080" s="3"/>
      <c r="M2080" s="3"/>
      <c r="N2080" s="3"/>
      <c r="O2080" s="3"/>
      <c r="P2080" s="3"/>
      <c r="Q2080" s="3"/>
      <c r="R2080" s="3"/>
      <c r="S2080" s="3"/>
      <c r="T2080" s="3"/>
      <c r="U2080" s="3"/>
      <c r="V2080" s="3"/>
      <c r="W2080" s="3"/>
      <c r="X2080" s="3"/>
      <c r="Y2080" s="3"/>
      <c r="Z2080" s="3"/>
      <c r="AA2080" s="3"/>
      <c r="AB2080" s="3"/>
      <c r="AC2080" s="3"/>
      <c r="AD2080" s="3"/>
      <c r="AE2080" s="3"/>
      <c r="AF2080" s="3"/>
      <c r="AG2080" s="3"/>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3"/>
      <c r="BG2080" s="3"/>
      <c r="BH2080" s="3"/>
      <c r="BI2080" s="3"/>
      <c r="BJ2080" s="3"/>
      <c r="BK2080" s="3"/>
      <c r="BL2080" s="3"/>
      <c r="BM2080" s="3"/>
      <c r="BN2080" s="3"/>
      <c r="BO2080" s="3"/>
      <c r="BP2080" s="3"/>
      <c r="BQ2080" s="3"/>
      <c r="BR2080" s="3"/>
      <c r="BS2080" s="3"/>
      <c r="BT2080" s="3"/>
      <c r="BU2080" s="3"/>
      <c r="BV2080" s="3"/>
      <c r="BW2080" s="3"/>
      <c r="BX2080" s="3"/>
      <c r="BY2080" s="3"/>
      <c r="BZ2080" s="3"/>
      <c r="CA2080" s="3"/>
      <c r="CB2080" s="3"/>
      <c r="CC2080" s="3"/>
      <c r="CD2080" s="3"/>
      <c r="CE2080" s="3"/>
      <c r="CF2080" s="3"/>
      <c r="CG2080" s="3"/>
      <c r="CH2080" s="1"/>
      <c r="CI2080" s="1"/>
      <c r="CJ2080" s="1"/>
      <c r="CK2080" s="1"/>
      <c r="CL2080" s="1"/>
      <c r="CM2080" s="1"/>
      <c r="CN2080" s="1"/>
      <c r="CO2080" s="1"/>
      <c r="CP2080" s="1"/>
      <c r="CQ2080" s="1"/>
      <c r="CR2080" s="1"/>
      <c r="CS2080" s="1"/>
      <c r="CT2080" s="1"/>
      <c r="CU2080" s="1"/>
      <c r="CV2080" s="1"/>
      <c r="CW2080" s="1"/>
      <c r="CX2080" s="1"/>
      <c r="CY2080" s="1"/>
      <c r="CZ2080" s="1"/>
      <c r="DA2080" s="1"/>
      <c r="DB2080" s="1"/>
      <c r="DC2080" s="1"/>
      <c r="DD2080" s="1"/>
      <c r="DE2080" s="1"/>
      <c r="DF2080" s="1"/>
      <c r="DG2080" s="1"/>
      <c r="DH2080" s="1"/>
      <c r="DI2080" s="1"/>
      <c r="DJ2080" s="1"/>
      <c r="DK2080" s="1"/>
      <c r="DL2080" s="1"/>
      <c r="DM2080" s="1"/>
      <c r="DN2080" s="1"/>
      <c r="DO2080" s="1"/>
      <c r="DP2080" s="1"/>
      <c r="DQ2080" s="1"/>
      <c r="DR2080" s="1"/>
      <c r="DS2080" s="1"/>
      <c r="DT2080" s="1"/>
      <c r="DU2080" s="1"/>
      <c r="DV2080" s="1"/>
      <c r="DW2080" s="1"/>
      <c r="DX2080" s="1"/>
      <c r="DY2080" s="1"/>
      <c r="DZ2080" s="1"/>
      <c r="EA2080" s="1"/>
      <c r="EB2080" s="1"/>
      <c r="EC2080" s="1"/>
      <c r="ED2080" s="1"/>
      <c r="EE2080" s="1"/>
      <c r="EF2080" s="1"/>
      <c r="EG2080" s="1"/>
      <c r="EH2080" s="1"/>
      <c r="EI2080" s="1"/>
      <c r="EJ2080" s="1"/>
      <c r="EK2080" s="1"/>
      <c r="EL2080" s="1"/>
      <c r="EM2080" s="1"/>
      <c r="EN2080" s="1"/>
      <c r="EO2080" s="1"/>
      <c r="EP2080" s="1"/>
      <c r="EQ2080" s="1"/>
      <c r="ER2080" s="1"/>
      <c r="ES2080" s="1"/>
      <c r="ET2080" s="1"/>
      <c r="EU2080" s="1"/>
      <c r="EV2080" s="1"/>
      <c r="EW2080" s="1"/>
      <c r="EX2080" s="1"/>
      <c r="EY2080" s="1"/>
      <c r="EZ2080" s="1"/>
      <c r="FA2080" s="1"/>
      <c r="FB2080" s="1"/>
      <c r="FC2080" s="1"/>
      <c r="FD2080" s="1"/>
      <c r="FE2080" s="1"/>
      <c r="FF2080" s="1"/>
      <c r="FG2080" s="1"/>
      <c r="FH2080" s="1"/>
      <c r="FI2080" s="1"/>
      <c r="FJ2080" s="1"/>
      <c r="FK2080" s="1"/>
      <c r="FL2080" s="1"/>
      <c r="FM2080" s="1"/>
    </row>
    <row r="2081" spans="1:169" x14ac:dyDescent="0.3">
      <c r="A2081" t="s">
        <v>42</v>
      </c>
      <c r="B2081" s="1">
        <v>0.75903614457831325</v>
      </c>
      <c r="C2081" s="3">
        <v>1</v>
      </c>
      <c r="D2081" s="3">
        <v>1</v>
      </c>
      <c r="E2081" s="3">
        <v>5.75</v>
      </c>
      <c r="F2081" s="3"/>
      <c r="G2081" s="3"/>
      <c r="H2081" s="3"/>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c r="AG2081" s="3"/>
      <c r="AH2081" s="3"/>
      <c r="AI2081" s="3"/>
      <c r="AJ2081" s="3"/>
      <c r="AK2081" s="3"/>
      <c r="AL2081" s="3"/>
      <c r="AM2081" s="3"/>
      <c r="AN2081" s="3"/>
      <c r="AO2081" s="3"/>
      <c r="AP2081" s="3"/>
      <c r="AQ2081" s="3"/>
      <c r="AR2081" s="3"/>
      <c r="AS2081" s="3"/>
      <c r="AT2081" s="3"/>
      <c r="AU2081" s="3"/>
      <c r="AV2081" s="3"/>
      <c r="AW2081" s="3"/>
      <c r="AX2081" s="3"/>
      <c r="AY2081" s="3"/>
      <c r="AZ2081" s="3"/>
      <c r="BA2081" s="3"/>
      <c r="BB2081" s="3"/>
      <c r="BC2081" s="3"/>
      <c r="BD2081" s="3"/>
      <c r="BE2081" s="3"/>
      <c r="BF2081" s="3"/>
      <c r="BG2081" s="3"/>
      <c r="BH2081" s="3"/>
      <c r="BI2081" s="3"/>
      <c r="BJ2081" s="3"/>
      <c r="BK2081" s="3"/>
      <c r="BL2081" s="3"/>
      <c r="BM2081" s="3"/>
      <c r="BN2081" s="3"/>
      <c r="BO2081" s="3"/>
      <c r="BP2081" s="3"/>
      <c r="BQ2081" s="3"/>
      <c r="BR2081" s="3"/>
      <c r="BS2081" s="3"/>
      <c r="BT2081" s="3"/>
      <c r="BU2081" s="3"/>
      <c r="BV2081" s="3"/>
      <c r="BW2081" s="3"/>
      <c r="BX2081" s="3"/>
      <c r="BY2081" s="3"/>
      <c r="BZ2081" s="3"/>
      <c r="CA2081" s="3"/>
      <c r="CB2081" s="3"/>
      <c r="CC2081" s="3"/>
      <c r="CD2081" s="3"/>
      <c r="CE2081" s="3"/>
      <c r="CF2081" s="3"/>
      <c r="CG2081" s="3"/>
      <c r="CH2081" s="1"/>
      <c r="CI2081" s="1"/>
      <c r="CJ2081" s="1"/>
      <c r="CK2081" s="1"/>
      <c r="CL2081" s="1"/>
      <c r="CM2081" s="1"/>
      <c r="CN2081" s="1"/>
      <c r="CO2081" s="1"/>
      <c r="CP2081" s="1"/>
      <c r="CQ2081" s="1"/>
      <c r="CR2081" s="1"/>
      <c r="CS2081" s="1"/>
      <c r="CT2081" s="1"/>
      <c r="CU2081" s="1"/>
      <c r="CV2081" s="1"/>
      <c r="CW2081" s="1"/>
      <c r="CX2081" s="1"/>
      <c r="CY2081" s="1"/>
      <c r="CZ2081" s="1"/>
      <c r="DA2081" s="1"/>
      <c r="DB2081" s="1"/>
      <c r="DC2081" s="1"/>
      <c r="DD2081" s="1"/>
      <c r="DE2081" s="1"/>
      <c r="DF2081" s="1"/>
      <c r="DG2081" s="1"/>
      <c r="DH2081" s="1"/>
      <c r="DI2081" s="1"/>
      <c r="DJ2081" s="1"/>
      <c r="DK2081" s="1"/>
      <c r="DL2081" s="1"/>
      <c r="DM2081" s="1"/>
      <c r="DN2081" s="1"/>
      <c r="DO2081" s="1"/>
      <c r="DP2081" s="1"/>
      <c r="DQ2081" s="1"/>
      <c r="DR2081" s="1"/>
      <c r="DS2081" s="1"/>
      <c r="DT2081" s="1"/>
      <c r="DU2081" s="1"/>
      <c r="DV2081" s="1"/>
      <c r="DW2081" s="1"/>
      <c r="DX2081" s="1"/>
      <c r="DY2081" s="1"/>
      <c r="DZ2081" s="1"/>
      <c r="EA2081" s="1"/>
      <c r="EB2081" s="1"/>
      <c r="EC2081" s="1"/>
      <c r="ED2081" s="1"/>
      <c r="EE2081" s="1"/>
      <c r="EF2081" s="1"/>
      <c r="EG2081" s="1"/>
      <c r="EH2081" s="1"/>
      <c r="EI2081" s="1"/>
      <c r="EJ2081" s="1"/>
      <c r="EK2081" s="1"/>
      <c r="EL2081" s="1"/>
      <c r="EM2081" s="1"/>
      <c r="EN2081" s="1"/>
      <c r="EO2081" s="1"/>
      <c r="EP2081" s="1"/>
      <c r="EQ2081" s="1"/>
      <c r="ER2081" s="1"/>
      <c r="ES2081" s="1"/>
      <c r="ET2081" s="1"/>
      <c r="EU2081" s="1"/>
      <c r="EV2081" s="1"/>
      <c r="EW2081" s="1"/>
      <c r="EX2081" s="1"/>
      <c r="EY2081" s="1"/>
      <c r="EZ2081" s="1"/>
      <c r="FA2081" s="1"/>
      <c r="FB2081" s="1"/>
      <c r="FC2081" s="1"/>
      <c r="FD2081" s="1"/>
      <c r="FE2081" s="1"/>
      <c r="FF2081" s="1"/>
      <c r="FG2081" s="1"/>
      <c r="FH2081" s="1"/>
      <c r="FI2081" s="1"/>
      <c r="FJ2081" s="1"/>
      <c r="FK2081" s="1"/>
      <c r="FL2081" s="1"/>
      <c r="FM2081" s="1"/>
    </row>
    <row r="2082" spans="1:169" x14ac:dyDescent="0.3">
      <c r="A2082" t="s">
        <v>2191</v>
      </c>
      <c r="B2082" s="1">
        <v>0.75903614457831325</v>
      </c>
      <c r="C2082" s="3">
        <v>1</v>
      </c>
      <c r="D2082" s="3">
        <v>1</v>
      </c>
      <c r="E2082" s="3">
        <v>5</v>
      </c>
      <c r="F2082" s="3"/>
      <c r="G2082" s="3"/>
      <c r="H2082" s="3"/>
      <c r="I2082" s="3"/>
      <c r="J2082" s="3"/>
      <c r="K2082" s="3"/>
      <c r="L2082" s="3"/>
      <c r="M2082" s="3"/>
      <c r="N2082" s="3"/>
      <c r="O2082" s="3"/>
      <c r="P2082" s="3"/>
      <c r="Q2082" s="3"/>
      <c r="R2082" s="3"/>
      <c r="S2082" s="3"/>
      <c r="T2082" s="3"/>
      <c r="U2082" s="3"/>
      <c r="V2082" s="3"/>
      <c r="W2082" s="3"/>
      <c r="X2082" s="3"/>
      <c r="Y2082" s="3"/>
      <c r="Z2082" s="3"/>
      <c r="AA2082" s="3"/>
      <c r="AB2082" s="3"/>
      <c r="AC2082" s="3"/>
      <c r="AD2082" s="3"/>
      <c r="AE2082" s="3"/>
      <c r="AF2082" s="3"/>
      <c r="AG2082" s="3"/>
      <c r="AH2082" s="3"/>
      <c r="AI2082" s="3"/>
      <c r="AJ2082" s="3"/>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3"/>
      <c r="BG2082" s="3"/>
      <c r="BH2082" s="3"/>
      <c r="BI2082" s="3"/>
      <c r="BJ2082" s="3"/>
      <c r="BK2082" s="3"/>
      <c r="BL2082" s="3"/>
      <c r="BM2082" s="3"/>
      <c r="BN2082" s="3"/>
      <c r="BO2082" s="3"/>
      <c r="BP2082" s="3"/>
      <c r="BQ2082" s="3"/>
      <c r="BR2082" s="3"/>
      <c r="BS2082" s="3"/>
      <c r="BT2082" s="3"/>
      <c r="BU2082" s="3"/>
      <c r="BV2082" s="3"/>
      <c r="BW2082" s="3"/>
      <c r="BX2082" s="3"/>
      <c r="BY2082" s="3"/>
      <c r="BZ2082" s="3"/>
      <c r="CA2082" s="3"/>
      <c r="CB2082" s="3"/>
      <c r="CC2082" s="3"/>
      <c r="CD2082" s="3"/>
      <c r="CE2082" s="3"/>
      <c r="CF2082" s="3"/>
      <c r="CG2082" s="3"/>
      <c r="CH2082" s="1"/>
      <c r="CI2082" s="1"/>
      <c r="CJ2082" s="1"/>
      <c r="CK2082" s="1"/>
      <c r="CL2082" s="1"/>
      <c r="CM2082" s="1"/>
      <c r="CN2082" s="1"/>
      <c r="CO2082" s="1"/>
      <c r="CP2082" s="1"/>
      <c r="CQ2082" s="1"/>
      <c r="CR2082" s="1"/>
      <c r="CS2082" s="1"/>
      <c r="CT2082" s="1"/>
      <c r="CU2082" s="1"/>
      <c r="CV2082" s="1"/>
      <c r="CW2082" s="1"/>
      <c r="CX2082" s="1"/>
      <c r="CY2082" s="1"/>
      <c r="CZ2082" s="1"/>
      <c r="DA2082" s="1"/>
      <c r="DB2082" s="1"/>
      <c r="DC2082" s="1"/>
      <c r="DD2082" s="1"/>
      <c r="DE2082" s="1"/>
      <c r="DF2082" s="1"/>
      <c r="DG2082" s="1"/>
      <c r="DH2082" s="1"/>
      <c r="DI2082" s="1"/>
      <c r="DJ2082" s="1"/>
      <c r="DK2082" s="1"/>
      <c r="DL2082" s="1"/>
      <c r="DM2082" s="1"/>
      <c r="DN2082" s="1"/>
      <c r="DO2082" s="1"/>
      <c r="DP2082" s="1"/>
      <c r="DQ2082" s="1"/>
      <c r="DR2082" s="1"/>
      <c r="DS2082" s="1"/>
      <c r="DT2082" s="1"/>
      <c r="DU2082" s="1"/>
      <c r="DV2082" s="1"/>
      <c r="DW2082" s="1"/>
      <c r="DX2082" s="1"/>
      <c r="DY2082" s="1"/>
      <c r="DZ2082" s="1"/>
      <c r="EA2082" s="1"/>
      <c r="EB2082" s="1"/>
      <c r="EC2082" s="1"/>
      <c r="ED2082" s="1"/>
      <c r="EE2082" s="1"/>
      <c r="EF2082" s="1"/>
      <c r="EG2082" s="1"/>
      <c r="EH2082" s="1"/>
      <c r="EI2082" s="1"/>
      <c r="EJ2082" s="1"/>
      <c r="EK2082" s="1"/>
      <c r="EL2082" s="1"/>
      <c r="EM2082" s="1"/>
      <c r="EN2082" s="1"/>
      <c r="EO2082" s="1"/>
      <c r="EP2082" s="1"/>
      <c r="EQ2082" s="1"/>
      <c r="ER2082" s="1"/>
      <c r="ES2082" s="1"/>
      <c r="ET2082" s="1"/>
      <c r="EU2082" s="1"/>
      <c r="EV2082" s="1"/>
      <c r="EW2082" s="1"/>
      <c r="EX2082" s="1"/>
      <c r="EY2082" s="1"/>
      <c r="EZ2082" s="1"/>
      <c r="FA2082" s="1"/>
      <c r="FB2082" s="1"/>
      <c r="FC2082" s="1"/>
      <c r="FD2082" s="1"/>
      <c r="FE2082" s="1"/>
      <c r="FF2082" s="1"/>
      <c r="FG2082" s="1"/>
      <c r="FH2082" s="1"/>
      <c r="FI2082" s="1"/>
      <c r="FJ2082" s="1"/>
      <c r="FK2082" s="1"/>
      <c r="FL2082" s="1"/>
      <c r="FM2082" s="1"/>
    </row>
    <row r="2083" spans="1:169" x14ac:dyDescent="0.3">
      <c r="A2083" t="s">
        <v>2192</v>
      </c>
      <c r="B2083" s="1">
        <v>0.75903614457831325</v>
      </c>
      <c r="C2083" s="3">
        <v>1</v>
      </c>
      <c r="D2083" s="3">
        <v>1</v>
      </c>
      <c r="E2083" s="3">
        <v>0</v>
      </c>
      <c r="F2083" s="3"/>
      <c r="G2083" s="3"/>
      <c r="H2083" s="3"/>
      <c r="I2083" s="3"/>
      <c r="J2083" s="3"/>
      <c r="K2083" s="3"/>
      <c r="L2083" s="3"/>
      <c r="M2083" s="3"/>
      <c r="N2083" s="3"/>
      <c r="O2083" s="3"/>
      <c r="P2083" s="3"/>
      <c r="Q2083" s="3"/>
      <c r="R2083" s="3"/>
      <c r="S2083" s="3"/>
      <c r="T2083" s="3"/>
      <c r="U2083" s="3"/>
      <c r="V2083" s="3"/>
      <c r="W2083" s="3"/>
      <c r="X2083" s="3"/>
      <c r="Y2083" s="3"/>
      <c r="Z2083" s="3"/>
      <c r="AA2083" s="3"/>
      <c r="AB2083" s="3"/>
      <c r="AC2083" s="3"/>
      <c r="AD2083" s="3"/>
      <c r="AE2083" s="3"/>
      <c r="AF2083" s="3"/>
      <c r="AG2083" s="3"/>
      <c r="AH2083" s="3"/>
      <c r="AI2083" s="3"/>
      <c r="AJ2083" s="3"/>
      <c r="AK2083" s="3"/>
      <c r="AL2083" s="3"/>
      <c r="AM2083" s="3"/>
      <c r="AN2083" s="3"/>
      <c r="AO2083" s="3"/>
      <c r="AP2083" s="3"/>
      <c r="AQ2083" s="3"/>
      <c r="AR2083" s="3"/>
      <c r="AS2083" s="3"/>
      <c r="AT2083" s="3"/>
      <c r="AU2083" s="3"/>
      <c r="AV2083" s="3"/>
      <c r="AW2083" s="3"/>
      <c r="AX2083" s="3"/>
      <c r="AY2083" s="3"/>
      <c r="AZ2083" s="3"/>
      <c r="BA2083" s="3"/>
      <c r="BB2083" s="3"/>
      <c r="BC2083" s="3"/>
      <c r="BD2083" s="3"/>
      <c r="BE2083" s="3"/>
      <c r="BF2083" s="3"/>
      <c r="BG2083" s="3"/>
      <c r="BH2083" s="3"/>
      <c r="BI2083" s="3"/>
      <c r="BJ2083" s="3"/>
      <c r="BK2083" s="3"/>
      <c r="BL2083" s="3"/>
      <c r="BM2083" s="3"/>
      <c r="BN2083" s="3"/>
      <c r="BO2083" s="3"/>
      <c r="BP2083" s="3"/>
      <c r="BQ2083" s="3"/>
      <c r="BR2083" s="3"/>
      <c r="BS2083" s="3"/>
      <c r="BT2083" s="3"/>
      <c r="BU2083" s="3"/>
      <c r="BV2083" s="3"/>
      <c r="BW2083" s="3"/>
      <c r="BX2083" s="3"/>
      <c r="BY2083" s="3"/>
      <c r="BZ2083" s="3"/>
      <c r="CA2083" s="3"/>
      <c r="CB2083" s="3"/>
      <c r="CC2083" s="3"/>
      <c r="CD2083" s="3"/>
      <c r="CE2083" s="3"/>
      <c r="CF2083" s="3"/>
      <c r="CG2083" s="3"/>
      <c r="CH2083" s="1"/>
      <c r="CI2083" s="1"/>
      <c r="CJ2083" s="1"/>
      <c r="CK2083" s="1"/>
      <c r="CL2083" s="1"/>
      <c r="CM2083" s="1"/>
      <c r="CN2083" s="1"/>
      <c r="CO2083" s="1"/>
      <c r="CP2083" s="1"/>
      <c r="CQ2083" s="1"/>
      <c r="CR2083" s="1"/>
      <c r="CS2083" s="1"/>
      <c r="CT2083" s="1"/>
      <c r="CU2083" s="1"/>
      <c r="CV2083" s="1"/>
      <c r="CW2083" s="1"/>
      <c r="CX2083" s="1"/>
      <c r="CY2083" s="1"/>
      <c r="CZ2083" s="1"/>
      <c r="DA2083" s="1"/>
      <c r="DB2083" s="1"/>
      <c r="DC2083" s="1"/>
      <c r="DD2083" s="1"/>
      <c r="DE2083" s="1"/>
      <c r="DF2083" s="1"/>
      <c r="DG2083" s="1"/>
      <c r="DH2083" s="1"/>
      <c r="DI2083" s="1"/>
      <c r="DJ2083" s="1"/>
      <c r="DK2083" s="1"/>
      <c r="DL2083" s="1"/>
      <c r="DM2083" s="1"/>
      <c r="DN2083" s="1"/>
      <c r="DO2083" s="1"/>
      <c r="DP2083" s="1"/>
      <c r="DQ2083" s="1"/>
      <c r="DR2083" s="1"/>
      <c r="DS2083" s="1"/>
      <c r="DT2083" s="1"/>
      <c r="DU2083" s="1"/>
      <c r="DV2083" s="1"/>
      <c r="DW2083" s="1"/>
      <c r="DX2083" s="1"/>
      <c r="DY2083" s="1"/>
      <c r="DZ2083" s="1"/>
      <c r="EA2083" s="1"/>
      <c r="EB2083" s="1"/>
      <c r="EC2083" s="1"/>
      <c r="ED2083" s="1"/>
      <c r="EE2083" s="1"/>
      <c r="EF2083" s="1"/>
      <c r="EG2083" s="1"/>
      <c r="EH2083" s="1"/>
      <c r="EI2083" s="1"/>
      <c r="EJ2083" s="1"/>
      <c r="EK2083" s="1"/>
      <c r="EL2083" s="1"/>
      <c r="EM2083" s="1"/>
      <c r="EN2083" s="1"/>
      <c r="EO2083" s="1"/>
      <c r="EP2083" s="1"/>
      <c r="EQ2083" s="1"/>
      <c r="ER2083" s="1"/>
      <c r="ES2083" s="1"/>
      <c r="ET2083" s="1"/>
      <c r="EU2083" s="1"/>
      <c r="EV2083" s="1"/>
      <c r="EW2083" s="1"/>
      <c r="EX2083" s="1"/>
      <c r="EY2083" s="1"/>
      <c r="EZ2083" s="1"/>
      <c r="FA2083" s="1"/>
      <c r="FB2083" s="1"/>
      <c r="FC2083" s="1"/>
      <c r="FD2083" s="1"/>
      <c r="FE2083" s="1"/>
      <c r="FF2083" s="1"/>
      <c r="FG2083" s="1"/>
      <c r="FH2083" s="1"/>
      <c r="FI2083" s="1"/>
      <c r="FJ2083" s="1"/>
      <c r="FK2083" s="1"/>
      <c r="FL2083" s="1"/>
      <c r="FM2083" s="1"/>
    </row>
    <row r="2084" spans="1:169" x14ac:dyDescent="0.3">
      <c r="A2084" t="s">
        <v>2193</v>
      </c>
      <c r="B2084" s="1">
        <v>0.67469879518072295</v>
      </c>
      <c r="C2084" s="3">
        <v>1</v>
      </c>
      <c r="D2084" s="3">
        <v>1</v>
      </c>
      <c r="E2084" s="3">
        <v>8.2538499999999999</v>
      </c>
      <c r="F2084" s="3"/>
      <c r="G2084" s="3"/>
      <c r="H2084" s="3"/>
      <c r="I2084" s="3"/>
      <c r="J2084" s="3"/>
      <c r="K2084" s="3"/>
      <c r="L2084" s="3"/>
      <c r="M2084" s="3"/>
      <c r="N2084" s="3"/>
      <c r="O2084" s="3"/>
      <c r="P2084" s="3"/>
      <c r="Q2084" s="3"/>
      <c r="R2084" s="3"/>
      <c r="S2084" s="3"/>
      <c r="T2084" s="3"/>
      <c r="U2084" s="3"/>
      <c r="V2084" s="3"/>
      <c r="W2084" s="3"/>
      <c r="X2084" s="3"/>
      <c r="Y2084" s="3"/>
      <c r="Z2084" s="3"/>
      <c r="AA2084" s="3"/>
      <c r="AB2084" s="3"/>
      <c r="AC2084" s="3"/>
      <c r="AD2084" s="3"/>
      <c r="AE2084" s="3"/>
      <c r="AF2084" s="3"/>
      <c r="AG2084" s="3"/>
      <c r="AH2084" s="3"/>
      <c r="AI2084" s="3"/>
      <c r="AJ2084" s="3"/>
      <c r="AK2084" s="3"/>
      <c r="AL2084" s="3"/>
      <c r="AM2084" s="3"/>
      <c r="AN2084" s="3"/>
      <c r="AO2084" s="3"/>
      <c r="AP2084" s="3"/>
      <c r="AQ2084" s="3"/>
      <c r="AR2084" s="3"/>
      <c r="AS2084" s="3"/>
      <c r="AT2084" s="3"/>
      <c r="AU2084" s="3"/>
      <c r="AV2084" s="3"/>
      <c r="AW2084" s="3"/>
      <c r="AX2084" s="3"/>
      <c r="AY2084" s="3"/>
      <c r="AZ2084" s="3"/>
      <c r="BA2084" s="3"/>
      <c r="BB2084" s="3"/>
      <c r="BC2084" s="3"/>
      <c r="BD2084" s="3"/>
      <c r="BE2084" s="3"/>
      <c r="BF2084" s="3"/>
      <c r="BG2084" s="3"/>
      <c r="BH2084" s="3"/>
      <c r="BI2084" s="3"/>
      <c r="BJ2084" s="3"/>
      <c r="BK2084" s="3"/>
      <c r="BL2084" s="3"/>
      <c r="BM2084" s="3"/>
      <c r="BN2084" s="3"/>
      <c r="BO2084" s="3"/>
      <c r="BP2084" s="3"/>
      <c r="BQ2084" s="3"/>
      <c r="BR2084" s="3"/>
      <c r="BS2084" s="3"/>
      <c r="BT2084" s="3"/>
      <c r="BU2084" s="3"/>
      <c r="BV2084" s="3"/>
      <c r="BW2084" s="3"/>
      <c r="BX2084" s="3"/>
      <c r="BY2084" s="3"/>
      <c r="BZ2084" s="3"/>
      <c r="CA2084" s="3"/>
      <c r="CB2084" s="3"/>
      <c r="CC2084" s="3"/>
      <c r="CD2084" s="3"/>
      <c r="CE2084" s="3"/>
      <c r="CF2084" s="3"/>
      <c r="CG2084" s="3"/>
      <c r="CH2084" s="1"/>
      <c r="CI2084" s="1"/>
      <c r="CJ2084" s="1"/>
      <c r="CK2084" s="1"/>
      <c r="CL2084" s="1"/>
      <c r="CM2084" s="1"/>
      <c r="CN2084" s="1"/>
      <c r="CO2084" s="1"/>
      <c r="CP2084" s="1"/>
      <c r="CQ2084" s="1"/>
      <c r="CR2084" s="1"/>
      <c r="CS2084" s="1"/>
      <c r="CT2084" s="1"/>
      <c r="CU2084" s="1"/>
      <c r="CV2084" s="1"/>
      <c r="CW2084" s="1"/>
      <c r="CX2084" s="1"/>
      <c r="CY2084" s="1"/>
      <c r="CZ2084" s="1"/>
      <c r="DA2084" s="1"/>
      <c r="DB2084" s="1"/>
      <c r="DC2084" s="1"/>
      <c r="DD2084" s="1"/>
      <c r="DE2084" s="1"/>
      <c r="DF2084" s="1"/>
      <c r="DG2084" s="1"/>
      <c r="DH2084" s="1"/>
      <c r="DI2084" s="1"/>
      <c r="DJ2084" s="1"/>
      <c r="DK2084" s="1"/>
      <c r="DL2084" s="1"/>
      <c r="DM2084" s="1"/>
      <c r="DN2084" s="1"/>
      <c r="DO2084" s="1"/>
      <c r="DP2084" s="1"/>
      <c r="DQ2084" s="1"/>
      <c r="DR2084" s="1"/>
      <c r="DS2084" s="1"/>
      <c r="DT2084" s="1"/>
      <c r="DU2084" s="1"/>
      <c r="DV2084" s="1"/>
      <c r="DW2084" s="1"/>
      <c r="DX2084" s="1"/>
      <c r="DY2084" s="1"/>
      <c r="DZ2084" s="1"/>
      <c r="EA2084" s="1"/>
      <c r="EB2084" s="1"/>
      <c r="EC2084" s="1"/>
      <c r="ED2084" s="1"/>
      <c r="EE2084" s="1"/>
      <c r="EF2084" s="1"/>
      <c r="EG2084" s="1"/>
      <c r="EH2084" s="1"/>
      <c r="EI2084" s="1"/>
      <c r="EJ2084" s="1"/>
      <c r="EK2084" s="1"/>
      <c r="EL2084" s="1"/>
      <c r="EM2084" s="1"/>
      <c r="EN2084" s="1"/>
      <c r="EO2084" s="1"/>
      <c r="EP2084" s="1"/>
      <c r="EQ2084" s="1"/>
      <c r="ER2084" s="1"/>
      <c r="ES2084" s="1"/>
      <c r="ET2084" s="1"/>
      <c r="EU2084" s="1"/>
      <c r="EV2084" s="1"/>
      <c r="EW2084" s="1"/>
      <c r="EX2084" s="1"/>
      <c r="EY2084" s="1"/>
      <c r="EZ2084" s="1"/>
      <c r="FA2084" s="1"/>
      <c r="FB2084" s="1"/>
      <c r="FC2084" s="1"/>
      <c r="FD2084" s="1"/>
      <c r="FE2084" s="1"/>
      <c r="FF2084" s="1"/>
      <c r="FG2084" s="1"/>
      <c r="FH2084" s="1"/>
      <c r="FI2084" s="1"/>
      <c r="FJ2084" s="1"/>
      <c r="FK2084" s="1"/>
      <c r="FL2084" s="1"/>
      <c r="FM2084" s="1"/>
    </row>
    <row r="2085" spans="1:169" x14ac:dyDescent="0.3">
      <c r="A2085" t="s">
        <v>2194</v>
      </c>
      <c r="B2085" s="1">
        <v>0.50602409638554213</v>
      </c>
      <c r="C2085" s="3">
        <v>1</v>
      </c>
      <c r="D2085" s="3">
        <v>1</v>
      </c>
      <c r="E2085" s="3">
        <v>8.7142900000000001</v>
      </c>
      <c r="F2085" s="3"/>
      <c r="G2085" s="3"/>
      <c r="H2085" s="3"/>
      <c r="I2085" s="3"/>
      <c r="J2085" s="3"/>
      <c r="K2085" s="3"/>
      <c r="L2085" s="3"/>
      <c r="M2085" s="3"/>
      <c r="N2085" s="3"/>
      <c r="O2085" s="3"/>
      <c r="P2085" s="3"/>
      <c r="Q2085" s="3"/>
      <c r="R2085" s="3"/>
      <c r="S2085" s="3"/>
      <c r="T2085" s="3"/>
      <c r="U2085" s="3"/>
      <c r="V2085" s="3"/>
      <c r="W2085" s="3"/>
      <c r="X2085" s="3"/>
      <c r="Y2085" s="3"/>
      <c r="Z2085" s="3"/>
      <c r="AA2085" s="3"/>
      <c r="AB2085" s="3"/>
      <c r="AC2085" s="3"/>
      <c r="AD2085" s="3"/>
      <c r="AE2085" s="3"/>
      <c r="AF2085" s="3"/>
      <c r="AG2085" s="3"/>
      <c r="AH2085" s="3"/>
      <c r="AI2085" s="3"/>
      <c r="AJ2085" s="3"/>
      <c r="AK2085" s="3"/>
      <c r="AL2085" s="3"/>
      <c r="AM2085" s="3"/>
      <c r="AN2085" s="3"/>
      <c r="AO2085" s="3"/>
      <c r="AP2085" s="3"/>
      <c r="AQ2085" s="3"/>
      <c r="AR2085" s="3"/>
      <c r="AS2085" s="3"/>
      <c r="AT2085" s="3"/>
      <c r="AU2085" s="3"/>
      <c r="AV2085" s="3"/>
      <c r="AW2085" s="3"/>
      <c r="AX2085" s="3"/>
      <c r="AY2085" s="3"/>
      <c r="AZ2085" s="3"/>
      <c r="BA2085" s="3"/>
      <c r="BB2085" s="3"/>
      <c r="BC2085" s="3"/>
      <c r="BD2085" s="3"/>
      <c r="BE2085" s="3"/>
      <c r="BF2085" s="3"/>
      <c r="BG2085" s="3"/>
      <c r="BH2085" s="3"/>
      <c r="BI2085" s="3"/>
      <c r="BJ2085" s="3"/>
      <c r="BK2085" s="3"/>
      <c r="BL2085" s="3"/>
      <c r="BM2085" s="3"/>
      <c r="BN2085" s="3"/>
      <c r="BO2085" s="3"/>
      <c r="BP2085" s="3"/>
      <c r="BQ2085" s="3"/>
      <c r="BR2085" s="3"/>
      <c r="BS2085" s="3"/>
      <c r="BT2085" s="3"/>
      <c r="BU2085" s="3"/>
      <c r="BV2085" s="3"/>
      <c r="BW2085" s="3"/>
      <c r="BX2085" s="3"/>
      <c r="BY2085" s="3"/>
      <c r="BZ2085" s="3"/>
      <c r="CA2085" s="3"/>
      <c r="CB2085" s="3"/>
      <c r="CC2085" s="3"/>
      <c r="CD2085" s="3"/>
      <c r="CE2085" s="3"/>
      <c r="CF2085" s="3"/>
      <c r="CG2085" s="3"/>
      <c r="CH2085" s="1"/>
      <c r="CI2085" s="1"/>
      <c r="CJ2085" s="1"/>
      <c r="CK2085" s="1"/>
      <c r="CL2085" s="1"/>
      <c r="CM2085" s="1"/>
      <c r="CN2085" s="1"/>
      <c r="CO2085" s="1"/>
      <c r="CP2085" s="1"/>
      <c r="CQ2085" s="1"/>
      <c r="CR2085" s="1"/>
      <c r="CS2085" s="1"/>
      <c r="CT2085" s="1"/>
      <c r="CU2085" s="1"/>
      <c r="CV2085" s="1"/>
      <c r="CW2085" s="1"/>
      <c r="CX2085" s="1"/>
      <c r="CY2085" s="1"/>
      <c r="CZ2085" s="1"/>
      <c r="DA2085" s="1"/>
      <c r="DB2085" s="1"/>
      <c r="DC2085" s="1"/>
      <c r="DD2085" s="1"/>
      <c r="DE2085" s="1"/>
      <c r="DF2085" s="1"/>
      <c r="DG2085" s="1"/>
      <c r="DH2085" s="1"/>
      <c r="DI2085" s="1"/>
      <c r="DJ2085" s="1"/>
      <c r="DK2085" s="1"/>
      <c r="DL2085" s="1"/>
      <c r="DM2085" s="1"/>
      <c r="DN2085" s="1"/>
      <c r="DO2085" s="1"/>
      <c r="DP2085" s="1"/>
      <c r="DQ2085" s="1"/>
      <c r="DR2085" s="1"/>
      <c r="DS2085" s="1"/>
      <c r="DT2085" s="1"/>
      <c r="DU2085" s="1"/>
      <c r="DV2085" s="1"/>
      <c r="DW2085" s="1"/>
      <c r="DX2085" s="1"/>
      <c r="DY2085" s="1"/>
      <c r="DZ2085" s="1"/>
      <c r="EA2085" s="1"/>
      <c r="EB2085" s="1"/>
      <c r="EC2085" s="1"/>
      <c r="ED2085" s="1"/>
      <c r="EE2085" s="1"/>
      <c r="EF2085" s="1"/>
      <c r="EG2085" s="1"/>
      <c r="EH2085" s="1"/>
      <c r="EI2085" s="1"/>
      <c r="EJ2085" s="1"/>
      <c r="EK2085" s="1"/>
      <c r="EL2085" s="1"/>
      <c r="EM2085" s="1"/>
      <c r="EN2085" s="1"/>
      <c r="EO2085" s="1"/>
      <c r="EP2085" s="1"/>
      <c r="EQ2085" s="1"/>
      <c r="ER2085" s="1"/>
      <c r="ES2085" s="1"/>
      <c r="ET2085" s="1"/>
      <c r="EU2085" s="1"/>
      <c r="EV2085" s="1"/>
      <c r="EW2085" s="1"/>
      <c r="EX2085" s="1"/>
      <c r="EY2085" s="1"/>
      <c r="EZ2085" s="1"/>
      <c r="FA2085" s="1"/>
      <c r="FB2085" s="1"/>
      <c r="FC2085" s="1"/>
      <c r="FD2085" s="1"/>
      <c r="FE2085" s="1"/>
      <c r="FF2085" s="1"/>
      <c r="FG2085" s="1"/>
      <c r="FH2085" s="1"/>
      <c r="FI2085" s="1"/>
      <c r="FJ2085" s="1"/>
      <c r="FK2085" s="1"/>
      <c r="FL2085" s="1"/>
      <c r="FM2085" s="1"/>
    </row>
    <row r="2086" spans="1:169" x14ac:dyDescent="0.3">
      <c r="A2086" t="s">
        <v>2195</v>
      </c>
      <c r="B2086" s="1">
        <v>0.86746987951807231</v>
      </c>
      <c r="C2086" s="3">
        <v>3</v>
      </c>
      <c r="D2086" s="3">
        <v>1</v>
      </c>
      <c r="E2086" s="3">
        <v>7.5</v>
      </c>
      <c r="F2086" s="3"/>
      <c r="G2086" s="3"/>
      <c r="H2086" s="3"/>
      <c r="I2086" s="3"/>
      <c r="J2086" s="3"/>
      <c r="K2086" s="3"/>
      <c r="L2086" s="3"/>
      <c r="M2086" s="3"/>
      <c r="N2086" s="3"/>
      <c r="O2086" s="3"/>
      <c r="P2086" s="3"/>
      <c r="Q2086" s="3"/>
      <c r="R2086" s="3"/>
      <c r="S2086" s="3"/>
      <c r="T2086" s="3"/>
      <c r="U2086" s="3"/>
      <c r="V2086" s="3"/>
      <c r="W2086" s="3"/>
      <c r="X2086" s="3"/>
      <c r="Y2086" s="3"/>
      <c r="Z2086" s="3"/>
      <c r="AA2086" s="3"/>
      <c r="AB2086" s="3"/>
      <c r="AC2086" s="3"/>
      <c r="AD2086" s="3"/>
      <c r="AE2086" s="3"/>
      <c r="AF2086" s="3"/>
      <c r="AG2086" s="3"/>
      <c r="AH2086" s="3"/>
      <c r="AI2086" s="3"/>
      <c r="AJ2086" s="3"/>
      <c r="AK2086" s="3"/>
      <c r="AL2086" s="3"/>
      <c r="AM2086" s="3"/>
      <c r="AN2086" s="3"/>
      <c r="AO2086" s="3"/>
      <c r="AP2086" s="3"/>
      <c r="AQ2086" s="3"/>
      <c r="AR2086" s="3"/>
      <c r="AS2086" s="3"/>
      <c r="AT2086" s="3"/>
      <c r="AU2086" s="3"/>
      <c r="AV2086" s="3"/>
      <c r="AW2086" s="3"/>
      <c r="AX2086" s="3"/>
      <c r="AY2086" s="3"/>
      <c r="AZ2086" s="3"/>
      <c r="BA2086" s="3"/>
      <c r="BB2086" s="3"/>
      <c r="BC2086" s="3"/>
      <c r="BD2086" s="3"/>
      <c r="BE2086" s="3"/>
      <c r="BF2086" s="3"/>
      <c r="BG2086" s="3"/>
      <c r="BH2086" s="3"/>
      <c r="BI2086" s="3"/>
      <c r="BJ2086" s="3"/>
      <c r="BK2086" s="3"/>
      <c r="BL2086" s="3"/>
      <c r="BM2086" s="3"/>
      <c r="BN2086" s="3"/>
      <c r="BO2086" s="3"/>
      <c r="BP2086" s="3"/>
      <c r="BQ2086" s="3"/>
      <c r="BR2086" s="3"/>
      <c r="BS2086" s="3"/>
      <c r="BT2086" s="3"/>
      <c r="BU2086" s="3"/>
      <c r="BV2086" s="3"/>
      <c r="BW2086" s="3"/>
      <c r="BX2086" s="3"/>
      <c r="BY2086" s="3"/>
      <c r="BZ2086" s="3"/>
      <c r="CA2086" s="3"/>
      <c r="CB2086" s="3"/>
      <c r="CC2086" s="3"/>
      <c r="CD2086" s="3"/>
      <c r="CE2086" s="3"/>
      <c r="CF2086" s="3"/>
      <c r="CG2086" s="3"/>
      <c r="CH2086" s="1"/>
      <c r="CI2086" s="1"/>
      <c r="CJ2086" s="1"/>
      <c r="CK2086" s="1"/>
      <c r="CL2086" s="1"/>
      <c r="CM2086" s="1"/>
      <c r="CN2086" s="1"/>
      <c r="CO2086" s="1"/>
      <c r="CP2086" s="1"/>
      <c r="CQ2086" s="1"/>
      <c r="CR2086" s="1"/>
      <c r="CS2086" s="1"/>
      <c r="CT2086" s="1"/>
      <c r="CU2086" s="1"/>
      <c r="CV2086" s="1"/>
      <c r="CW2086" s="1"/>
      <c r="CX2086" s="1"/>
      <c r="CY2086" s="1"/>
      <c r="CZ2086" s="1"/>
      <c r="DA2086" s="1"/>
      <c r="DB2086" s="1"/>
      <c r="DC2086" s="1"/>
      <c r="DD2086" s="1"/>
      <c r="DE2086" s="1"/>
      <c r="DF2086" s="1"/>
      <c r="DG2086" s="1"/>
      <c r="DH2086" s="1"/>
      <c r="DI2086" s="1"/>
      <c r="DJ2086" s="1"/>
      <c r="DK2086" s="1"/>
      <c r="DL2086" s="1"/>
      <c r="DM2086" s="1"/>
      <c r="DN2086" s="1"/>
      <c r="DO2086" s="1"/>
      <c r="DP2086" s="1"/>
      <c r="DQ2086" s="1"/>
      <c r="DR2086" s="1"/>
      <c r="DS2086" s="1"/>
      <c r="DT2086" s="1"/>
      <c r="DU2086" s="1"/>
      <c r="DV2086" s="1"/>
      <c r="DW2086" s="1"/>
      <c r="DX2086" s="1"/>
      <c r="DY2086" s="1"/>
      <c r="DZ2086" s="1"/>
      <c r="EA2086" s="1"/>
      <c r="EB2086" s="1"/>
      <c r="EC2086" s="1"/>
      <c r="ED2086" s="1"/>
      <c r="EE2086" s="1"/>
      <c r="EF2086" s="1"/>
      <c r="EG2086" s="1"/>
      <c r="EH2086" s="1"/>
      <c r="EI2086" s="1"/>
      <c r="EJ2086" s="1"/>
      <c r="EK2086" s="1"/>
      <c r="EL2086" s="1"/>
      <c r="EM2086" s="1"/>
      <c r="EN2086" s="1"/>
      <c r="EO2086" s="1"/>
      <c r="EP2086" s="1"/>
      <c r="EQ2086" s="1"/>
      <c r="ER2086" s="1"/>
      <c r="ES2086" s="1"/>
      <c r="ET2086" s="1"/>
      <c r="EU2086" s="1"/>
      <c r="EV2086" s="1"/>
      <c r="EW2086" s="1"/>
      <c r="EX2086" s="1"/>
      <c r="EY2086" s="1"/>
      <c r="EZ2086" s="1"/>
      <c r="FA2086" s="1"/>
      <c r="FB2086" s="1"/>
      <c r="FC2086" s="1"/>
      <c r="FD2086" s="1"/>
      <c r="FE2086" s="1"/>
      <c r="FF2086" s="1"/>
      <c r="FG2086" s="1"/>
      <c r="FH2086" s="1"/>
      <c r="FI2086" s="1"/>
      <c r="FJ2086" s="1"/>
      <c r="FK2086" s="1"/>
      <c r="FL2086" s="1"/>
      <c r="FM2086" s="1"/>
    </row>
    <row r="2087" spans="1:169" x14ac:dyDescent="0.3">
      <c r="A2087" t="s">
        <v>2196</v>
      </c>
      <c r="B2087" s="1">
        <v>0.75903614457831325</v>
      </c>
      <c r="C2087" s="3">
        <v>1</v>
      </c>
      <c r="D2087" s="3">
        <v>1</v>
      </c>
      <c r="E2087" s="3">
        <v>8</v>
      </c>
      <c r="F2087" s="3"/>
      <c r="G2087" s="3"/>
      <c r="H2087" s="3"/>
      <c r="I2087" s="3"/>
      <c r="J2087" s="3"/>
      <c r="K2087" s="3"/>
      <c r="L2087" s="3"/>
      <c r="M2087" s="3"/>
      <c r="N2087" s="3"/>
      <c r="O2087" s="3"/>
      <c r="P2087" s="3"/>
      <c r="Q2087" s="3"/>
      <c r="R2087" s="3"/>
      <c r="S2087" s="3"/>
      <c r="T2087" s="3"/>
      <c r="U2087" s="3"/>
      <c r="V2087" s="3"/>
      <c r="W2087" s="3"/>
      <c r="X2087" s="3"/>
      <c r="Y2087" s="3"/>
      <c r="Z2087" s="3"/>
      <c r="AA2087" s="3"/>
      <c r="AB2087" s="3"/>
      <c r="AC2087" s="3"/>
      <c r="AD2087" s="3"/>
      <c r="AE2087" s="3"/>
      <c r="AF2087" s="3"/>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3"/>
      <c r="BG2087" s="3"/>
      <c r="BH2087" s="3"/>
      <c r="BI2087" s="3"/>
      <c r="BJ2087" s="3"/>
      <c r="BK2087" s="3"/>
      <c r="BL2087" s="3"/>
      <c r="BM2087" s="3"/>
      <c r="BN2087" s="3"/>
      <c r="BO2087" s="3"/>
      <c r="BP2087" s="3"/>
      <c r="BQ2087" s="3"/>
      <c r="BR2087" s="3"/>
      <c r="BS2087" s="3"/>
      <c r="BT2087" s="3"/>
      <c r="BU2087" s="3"/>
      <c r="BV2087" s="3"/>
      <c r="BW2087" s="3"/>
      <c r="BX2087" s="3"/>
      <c r="BY2087" s="3"/>
      <c r="BZ2087" s="3"/>
      <c r="CA2087" s="3"/>
      <c r="CB2087" s="3"/>
      <c r="CC2087" s="3"/>
      <c r="CD2087" s="3"/>
      <c r="CE2087" s="3"/>
      <c r="CF2087" s="3"/>
      <c r="CG2087" s="3"/>
      <c r="CH2087" s="1"/>
      <c r="CI2087" s="1"/>
      <c r="CJ2087" s="1"/>
      <c r="CK2087" s="1"/>
      <c r="CL2087" s="1"/>
      <c r="CM2087" s="1"/>
      <c r="CN2087" s="1"/>
      <c r="CO2087" s="1"/>
      <c r="CP2087" s="1"/>
      <c r="CQ2087" s="1"/>
      <c r="CR2087" s="1"/>
      <c r="CS2087" s="1"/>
      <c r="CT2087" s="1"/>
      <c r="CU2087" s="1"/>
      <c r="CV2087" s="1"/>
      <c r="CW2087" s="1"/>
      <c r="CX2087" s="1"/>
      <c r="CY2087" s="1"/>
      <c r="CZ2087" s="1"/>
      <c r="DA2087" s="1"/>
      <c r="DB2087" s="1"/>
      <c r="DC2087" s="1"/>
      <c r="DD2087" s="1"/>
      <c r="DE2087" s="1"/>
      <c r="DF2087" s="1"/>
      <c r="DG2087" s="1"/>
      <c r="DH2087" s="1"/>
      <c r="DI2087" s="1"/>
      <c r="DJ2087" s="1"/>
      <c r="DK2087" s="1"/>
      <c r="DL2087" s="1"/>
      <c r="DM2087" s="1"/>
      <c r="DN2087" s="1"/>
      <c r="DO2087" s="1"/>
      <c r="DP2087" s="1"/>
      <c r="DQ2087" s="1"/>
      <c r="DR2087" s="1"/>
      <c r="DS2087" s="1"/>
      <c r="DT2087" s="1"/>
      <c r="DU2087" s="1"/>
      <c r="DV2087" s="1"/>
      <c r="DW2087" s="1"/>
      <c r="DX2087" s="1"/>
      <c r="DY2087" s="1"/>
      <c r="DZ2087" s="1"/>
      <c r="EA2087" s="1"/>
      <c r="EB2087" s="1"/>
      <c r="EC2087" s="1"/>
      <c r="ED2087" s="1"/>
      <c r="EE2087" s="1"/>
      <c r="EF2087" s="1"/>
      <c r="EG2087" s="1"/>
      <c r="EH2087" s="1"/>
      <c r="EI2087" s="1"/>
      <c r="EJ2087" s="1"/>
      <c r="EK2087" s="1"/>
      <c r="EL2087" s="1"/>
      <c r="EM2087" s="1"/>
      <c r="EN2087" s="1"/>
      <c r="EO2087" s="1"/>
      <c r="EP2087" s="1"/>
      <c r="EQ2087" s="1"/>
      <c r="ER2087" s="1"/>
      <c r="ES2087" s="1"/>
      <c r="ET2087" s="1"/>
      <c r="EU2087" s="1"/>
      <c r="EV2087" s="1"/>
      <c r="EW2087" s="1"/>
      <c r="EX2087" s="1"/>
      <c r="EY2087" s="1"/>
      <c r="EZ2087" s="1"/>
      <c r="FA2087" s="1"/>
      <c r="FB2087" s="1"/>
      <c r="FC2087" s="1"/>
      <c r="FD2087" s="1"/>
      <c r="FE2087" s="1"/>
      <c r="FF2087" s="1"/>
      <c r="FG2087" s="1"/>
      <c r="FH2087" s="1"/>
      <c r="FI2087" s="1"/>
      <c r="FJ2087" s="1"/>
      <c r="FK2087" s="1"/>
      <c r="FL2087" s="1"/>
      <c r="FM2087" s="1"/>
    </row>
    <row r="2088" spans="1:169" x14ac:dyDescent="0.3">
      <c r="A2088" t="s">
        <v>2197</v>
      </c>
      <c r="B2088" s="1">
        <v>0.75903614457831325</v>
      </c>
      <c r="C2088" s="3">
        <v>2</v>
      </c>
      <c r="D2088" s="3">
        <v>1</v>
      </c>
      <c r="E2088" s="3">
        <v>5.3253599999999999</v>
      </c>
      <c r="F2088" s="3"/>
      <c r="G2088" s="3"/>
      <c r="H2088" s="3"/>
      <c r="I2088" s="3"/>
      <c r="J2088" s="3"/>
      <c r="K2088" s="3"/>
      <c r="L2088" s="3"/>
      <c r="M2088" s="3"/>
      <c r="N2088" s="3"/>
      <c r="O2088" s="3"/>
      <c r="P2088" s="3"/>
      <c r="Q2088" s="3"/>
      <c r="R2088" s="3"/>
      <c r="S2088" s="3"/>
      <c r="T2088" s="3"/>
      <c r="U2088" s="3"/>
      <c r="V2088" s="3"/>
      <c r="W2088" s="3"/>
      <c r="X2088" s="3"/>
      <c r="Y2088" s="3"/>
      <c r="Z2088" s="3"/>
      <c r="AA2088" s="3"/>
      <c r="AB2088" s="3"/>
      <c r="AC2088" s="3"/>
      <c r="AD2088" s="3"/>
      <c r="AE2088" s="3"/>
      <c r="AF2088" s="3"/>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3"/>
      <c r="BG2088" s="3"/>
      <c r="BH2088" s="3"/>
      <c r="BI2088" s="3"/>
      <c r="BJ2088" s="3"/>
      <c r="BK2088" s="3"/>
      <c r="BL2088" s="3"/>
      <c r="BM2088" s="3"/>
      <c r="BN2088" s="3"/>
      <c r="BO2088" s="3"/>
      <c r="BP2088" s="3"/>
      <c r="BQ2088" s="3"/>
      <c r="BR2088" s="3"/>
      <c r="BS2088" s="3"/>
      <c r="BT2088" s="3"/>
      <c r="BU2088" s="3"/>
      <c r="BV2088" s="3"/>
      <c r="BW2088" s="3"/>
      <c r="BX2088" s="3"/>
      <c r="BY2088" s="3"/>
      <c r="BZ2088" s="3"/>
      <c r="CA2088" s="3"/>
      <c r="CB2088" s="3"/>
      <c r="CC2088" s="3"/>
      <c r="CD2088" s="3"/>
      <c r="CE2088" s="3"/>
      <c r="CF2088" s="3"/>
      <c r="CG2088" s="3"/>
      <c r="CH2088" s="1"/>
      <c r="CI2088" s="1"/>
      <c r="CJ2088" s="1"/>
      <c r="CK2088" s="1"/>
      <c r="CL2088" s="1"/>
      <c r="CM2088" s="1"/>
      <c r="CN2088" s="1"/>
      <c r="CO2088" s="1"/>
      <c r="CP2088" s="1"/>
      <c r="CQ2088" s="1"/>
      <c r="CR2088" s="1"/>
      <c r="CS2088" s="1"/>
      <c r="CT2088" s="1"/>
      <c r="CU2088" s="1"/>
      <c r="CV2088" s="1"/>
      <c r="CW2088" s="1"/>
      <c r="CX2088" s="1"/>
      <c r="CY2088" s="1"/>
      <c r="CZ2088" s="1"/>
      <c r="DA2088" s="1"/>
      <c r="DB2088" s="1"/>
      <c r="DC2088" s="1"/>
      <c r="DD2088" s="1"/>
      <c r="DE2088" s="1"/>
      <c r="DF2088" s="1"/>
      <c r="DG2088" s="1"/>
      <c r="DH2088" s="1"/>
      <c r="DI2088" s="1"/>
      <c r="DJ2088" s="1"/>
      <c r="DK2088" s="1"/>
      <c r="DL2088" s="1"/>
      <c r="DM2088" s="1"/>
      <c r="DN2088" s="1"/>
      <c r="DO2088" s="1"/>
      <c r="DP2088" s="1"/>
      <c r="DQ2088" s="1"/>
      <c r="DR2088" s="1"/>
      <c r="DS2088" s="1"/>
      <c r="DT2088" s="1"/>
      <c r="DU2088" s="1"/>
      <c r="DV2088" s="1"/>
      <c r="DW2088" s="1"/>
      <c r="DX2088" s="1"/>
      <c r="DY2088" s="1"/>
      <c r="DZ2088" s="1"/>
      <c r="EA2088" s="1"/>
      <c r="EB2088" s="1"/>
      <c r="EC2088" s="1"/>
      <c r="ED2088" s="1"/>
      <c r="EE2088" s="1"/>
      <c r="EF2088" s="1"/>
      <c r="EG2088" s="1"/>
      <c r="EH2088" s="1"/>
      <c r="EI2088" s="1"/>
      <c r="EJ2088" s="1"/>
      <c r="EK2088" s="1"/>
      <c r="EL2088" s="1"/>
      <c r="EM2088" s="1"/>
      <c r="EN2088" s="1"/>
      <c r="EO2088" s="1"/>
      <c r="EP2088" s="1"/>
      <c r="EQ2088" s="1"/>
      <c r="ER2088" s="1"/>
      <c r="ES2088" s="1"/>
      <c r="ET2088" s="1"/>
      <c r="EU2088" s="1"/>
      <c r="EV2088" s="1"/>
      <c r="EW2088" s="1"/>
      <c r="EX2088" s="1"/>
      <c r="EY2088" s="1"/>
      <c r="EZ2088" s="1"/>
      <c r="FA2088" s="1"/>
      <c r="FB2088" s="1"/>
      <c r="FC2088" s="1"/>
      <c r="FD2088" s="1"/>
      <c r="FE2088" s="1"/>
      <c r="FF2088" s="1"/>
      <c r="FG2088" s="1"/>
      <c r="FH2088" s="1"/>
      <c r="FI2088" s="1"/>
      <c r="FJ2088" s="1"/>
      <c r="FK2088" s="1"/>
      <c r="FL2088" s="1"/>
      <c r="FM2088" s="1"/>
    </row>
    <row r="2089" spans="1:169" x14ac:dyDescent="0.3">
      <c r="A2089" t="s">
        <v>2198</v>
      </c>
      <c r="B2089" s="1">
        <v>0.50602409638554213</v>
      </c>
      <c r="C2089" s="3">
        <v>1</v>
      </c>
      <c r="D2089" s="3">
        <v>1</v>
      </c>
      <c r="E2089" s="3">
        <v>5.75</v>
      </c>
      <c r="F2089" s="3"/>
      <c r="G2089" s="3"/>
      <c r="H2089" s="3"/>
      <c r="I2089" s="3"/>
      <c r="J2089" s="3"/>
      <c r="K2089" s="3"/>
      <c r="L2089" s="3"/>
      <c r="M2089" s="3"/>
      <c r="N2089" s="3"/>
      <c r="O2089" s="3"/>
      <c r="P2089" s="3"/>
      <c r="Q2089" s="3"/>
      <c r="R2089" s="3"/>
      <c r="S2089" s="3"/>
      <c r="T2089" s="3"/>
      <c r="U2089" s="3"/>
      <c r="V2089" s="3"/>
      <c r="W2089" s="3"/>
      <c r="X2089" s="3"/>
      <c r="Y2089" s="3"/>
      <c r="Z2089" s="3"/>
      <c r="AA2089" s="3"/>
      <c r="AB2089" s="3"/>
      <c r="AC2089" s="3"/>
      <c r="AD2089" s="3"/>
      <c r="AE2089" s="3"/>
      <c r="AF2089" s="3"/>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c r="BF2089" s="3"/>
      <c r="BG2089" s="3"/>
      <c r="BH2089" s="3"/>
      <c r="BI2089" s="3"/>
      <c r="BJ2089" s="3"/>
      <c r="BK2089" s="3"/>
      <c r="BL2089" s="3"/>
      <c r="BM2089" s="3"/>
      <c r="BN2089" s="3"/>
      <c r="BO2089" s="3"/>
      <c r="BP2089" s="3"/>
      <c r="BQ2089" s="3"/>
      <c r="BR2089" s="3"/>
      <c r="BS2089" s="3"/>
      <c r="BT2089" s="3"/>
      <c r="BU2089" s="3"/>
      <c r="BV2089" s="3"/>
      <c r="BW2089" s="3"/>
      <c r="BX2089" s="3"/>
      <c r="BY2089" s="3"/>
      <c r="BZ2089" s="3"/>
      <c r="CA2089" s="3"/>
      <c r="CB2089" s="3"/>
      <c r="CC2089" s="3"/>
      <c r="CD2089" s="3"/>
      <c r="CE2089" s="3"/>
      <c r="CF2089" s="3"/>
      <c r="CG2089" s="3"/>
      <c r="CH2089" s="1"/>
      <c r="CI2089" s="1"/>
      <c r="CJ2089" s="1"/>
      <c r="CK2089" s="1"/>
      <c r="CL2089" s="1"/>
      <c r="CM2089" s="1"/>
      <c r="CN2089" s="1"/>
      <c r="CO2089" s="1"/>
      <c r="CP2089" s="1"/>
      <c r="CQ2089" s="1"/>
      <c r="CR2089" s="1"/>
      <c r="CS2089" s="1"/>
      <c r="CT2089" s="1"/>
      <c r="CU2089" s="1"/>
      <c r="CV2089" s="1"/>
      <c r="CW2089" s="1"/>
      <c r="CX2089" s="1"/>
      <c r="CY2089" s="1"/>
      <c r="CZ2089" s="1"/>
      <c r="DA2089" s="1"/>
      <c r="DB2089" s="1"/>
      <c r="DC2089" s="1"/>
      <c r="DD2089" s="1"/>
      <c r="DE2089" s="1"/>
      <c r="DF2089" s="1"/>
      <c r="DG2089" s="1"/>
      <c r="DH2089" s="1"/>
      <c r="DI2089" s="1"/>
      <c r="DJ2089" s="1"/>
      <c r="DK2089" s="1"/>
      <c r="DL2089" s="1"/>
      <c r="DM2089" s="1"/>
      <c r="DN2089" s="1"/>
      <c r="DO2089" s="1"/>
      <c r="DP2089" s="1"/>
      <c r="DQ2089" s="1"/>
      <c r="DR2089" s="1"/>
      <c r="DS2089" s="1"/>
      <c r="DT2089" s="1"/>
      <c r="DU2089" s="1"/>
      <c r="DV2089" s="1"/>
      <c r="DW2089" s="1"/>
      <c r="DX2089" s="1"/>
      <c r="DY2089" s="1"/>
      <c r="DZ2089" s="1"/>
      <c r="EA2089" s="1"/>
      <c r="EB2089" s="1"/>
      <c r="EC2089" s="1"/>
      <c r="ED2089" s="1"/>
      <c r="EE2089" s="1"/>
      <c r="EF2089" s="1"/>
      <c r="EG2089" s="1"/>
      <c r="EH2089" s="1"/>
      <c r="EI2089" s="1"/>
      <c r="EJ2089" s="1"/>
      <c r="EK2089" s="1"/>
      <c r="EL2089" s="1"/>
      <c r="EM2089" s="1"/>
      <c r="EN2089" s="1"/>
      <c r="EO2089" s="1"/>
      <c r="EP2089" s="1"/>
      <c r="EQ2089" s="1"/>
      <c r="ER2089" s="1"/>
      <c r="ES2089" s="1"/>
      <c r="ET2089" s="1"/>
      <c r="EU2089" s="1"/>
      <c r="EV2089" s="1"/>
      <c r="EW2089" s="1"/>
      <c r="EX2089" s="1"/>
      <c r="EY2089" s="1"/>
      <c r="EZ2089" s="1"/>
      <c r="FA2089" s="1"/>
      <c r="FB2089" s="1"/>
      <c r="FC2089" s="1"/>
      <c r="FD2089" s="1"/>
      <c r="FE2089" s="1"/>
      <c r="FF2089" s="1"/>
      <c r="FG2089" s="1"/>
      <c r="FH2089" s="1"/>
      <c r="FI2089" s="1"/>
      <c r="FJ2089" s="1"/>
      <c r="FK2089" s="1"/>
      <c r="FL2089" s="1"/>
      <c r="FM2089" s="1"/>
    </row>
    <row r="2090" spans="1:169" x14ac:dyDescent="0.3">
      <c r="A2090" t="s">
        <v>2199</v>
      </c>
      <c r="B2090" s="1">
        <v>0.80963855421686737</v>
      </c>
      <c r="C2090" s="3">
        <v>1</v>
      </c>
      <c r="D2090" s="3">
        <v>1</v>
      </c>
      <c r="E2090" s="3">
        <v>3.4444400000000002</v>
      </c>
      <c r="F2090" s="3"/>
      <c r="G2090" s="3"/>
      <c r="H2090" s="3"/>
      <c r="I2090" s="3"/>
      <c r="J2090" s="3"/>
      <c r="K2090" s="3"/>
      <c r="L2090" s="3"/>
      <c r="M2090" s="3"/>
      <c r="N2090" s="3"/>
      <c r="O2090" s="3"/>
      <c r="P2090" s="3"/>
      <c r="Q2090" s="3"/>
      <c r="R2090" s="3"/>
      <c r="S2090" s="3"/>
      <c r="T2090" s="3"/>
      <c r="U2090" s="3"/>
      <c r="V2090" s="3"/>
      <c r="W2090" s="3"/>
      <c r="X2090" s="3"/>
      <c r="Y2090" s="3"/>
      <c r="Z2090" s="3"/>
      <c r="AA2090" s="3"/>
      <c r="AB2090" s="3"/>
      <c r="AC2090" s="3"/>
      <c r="AD2090" s="3"/>
      <c r="AE2090" s="3"/>
      <c r="AF2090" s="3"/>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3"/>
      <c r="BG2090" s="3"/>
      <c r="BH2090" s="3"/>
      <c r="BI2090" s="3"/>
      <c r="BJ2090" s="3"/>
      <c r="BK2090" s="3"/>
      <c r="BL2090" s="3"/>
      <c r="BM2090" s="3"/>
      <c r="BN2090" s="3"/>
      <c r="BO2090" s="3"/>
      <c r="BP2090" s="3"/>
      <c r="BQ2090" s="3"/>
      <c r="BR2090" s="3"/>
      <c r="BS2090" s="3"/>
      <c r="BT2090" s="3"/>
      <c r="BU2090" s="3"/>
      <c r="BV2090" s="3"/>
      <c r="BW2090" s="3"/>
      <c r="BX2090" s="3"/>
      <c r="BY2090" s="3"/>
      <c r="BZ2090" s="3"/>
      <c r="CA2090" s="3"/>
      <c r="CB2090" s="3"/>
      <c r="CC2090" s="3"/>
      <c r="CD2090" s="3"/>
      <c r="CE2090" s="3"/>
      <c r="CF2090" s="3"/>
      <c r="CG2090" s="3"/>
      <c r="CH2090" s="1"/>
      <c r="CI2090" s="1"/>
      <c r="CJ2090" s="1"/>
      <c r="CK2090" s="1"/>
      <c r="CL2090" s="1"/>
      <c r="CM2090" s="1"/>
      <c r="CN2090" s="1"/>
      <c r="CO2090" s="1"/>
      <c r="CP2090" s="1"/>
      <c r="CQ2090" s="1"/>
      <c r="CR2090" s="1"/>
      <c r="CS2090" s="1"/>
      <c r="CT2090" s="1"/>
      <c r="CU2090" s="1"/>
      <c r="CV2090" s="1"/>
      <c r="CW2090" s="1"/>
      <c r="CX2090" s="1"/>
      <c r="CY2090" s="1"/>
      <c r="CZ2090" s="1"/>
      <c r="DA2090" s="1"/>
      <c r="DB2090" s="1"/>
      <c r="DC2090" s="1"/>
      <c r="DD2090" s="1"/>
      <c r="DE2090" s="1"/>
      <c r="DF2090" s="1"/>
      <c r="DG2090" s="1"/>
      <c r="DH2090" s="1"/>
      <c r="DI2090" s="1"/>
      <c r="DJ2090" s="1"/>
      <c r="DK2090" s="1"/>
      <c r="DL2090" s="1"/>
      <c r="DM2090" s="1"/>
      <c r="DN2090" s="1"/>
      <c r="DO2090" s="1"/>
      <c r="DP2090" s="1"/>
      <c r="DQ2090" s="1"/>
      <c r="DR2090" s="1"/>
      <c r="DS2090" s="1"/>
      <c r="DT2090" s="1"/>
      <c r="DU2090" s="1"/>
      <c r="DV2090" s="1"/>
      <c r="DW2090" s="1"/>
      <c r="DX2090" s="1"/>
      <c r="DY2090" s="1"/>
      <c r="DZ2090" s="1"/>
      <c r="EA2090" s="1"/>
      <c r="EB2090" s="1"/>
      <c r="EC2090" s="1"/>
      <c r="ED2090" s="1"/>
      <c r="EE2090" s="1"/>
      <c r="EF2090" s="1"/>
      <c r="EG2090" s="1"/>
      <c r="EH2090" s="1"/>
      <c r="EI2090" s="1"/>
      <c r="EJ2090" s="1"/>
      <c r="EK2090" s="1"/>
      <c r="EL2090" s="1"/>
      <c r="EM2090" s="1"/>
      <c r="EN2090" s="1"/>
      <c r="EO2090" s="1"/>
      <c r="EP2090" s="1"/>
      <c r="EQ2090" s="1"/>
      <c r="ER2090" s="1"/>
      <c r="ES2090" s="1"/>
      <c r="ET2090" s="1"/>
      <c r="EU2090" s="1"/>
      <c r="EV2090" s="1"/>
      <c r="EW2090" s="1"/>
      <c r="EX2090" s="1"/>
      <c r="EY2090" s="1"/>
      <c r="EZ2090" s="1"/>
      <c r="FA2090" s="1"/>
      <c r="FB2090" s="1"/>
      <c r="FC2090" s="1"/>
      <c r="FD2090" s="1"/>
      <c r="FE2090" s="1"/>
      <c r="FF2090" s="1"/>
      <c r="FG2090" s="1"/>
      <c r="FH2090" s="1"/>
      <c r="FI2090" s="1"/>
      <c r="FJ2090" s="1"/>
      <c r="FK2090" s="1"/>
      <c r="FL2090" s="1"/>
      <c r="FM2090" s="1"/>
    </row>
    <row r="2091" spans="1:169" x14ac:dyDescent="0.3">
      <c r="A2091" t="s">
        <v>2200</v>
      </c>
      <c r="B2091" s="1">
        <v>0.67469879518072295</v>
      </c>
      <c r="C2091" s="3">
        <v>2</v>
      </c>
      <c r="D2091" s="3">
        <v>1</v>
      </c>
      <c r="E2091" s="3">
        <v>5.0130400000000002</v>
      </c>
      <c r="F2091" s="3"/>
      <c r="G2091" s="3"/>
      <c r="H2091" s="3"/>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3"/>
      <c r="BG2091" s="3"/>
      <c r="BH2091" s="3"/>
      <c r="BI2091" s="3"/>
      <c r="BJ2091" s="3"/>
      <c r="BK2091" s="3"/>
      <c r="BL2091" s="3"/>
      <c r="BM2091" s="3"/>
      <c r="BN2091" s="3"/>
      <c r="BO2091" s="3"/>
      <c r="BP2091" s="3"/>
      <c r="BQ2091" s="3"/>
      <c r="BR2091" s="3"/>
      <c r="BS2091" s="3"/>
      <c r="BT2091" s="3"/>
      <c r="BU2091" s="3"/>
      <c r="BV2091" s="3"/>
      <c r="BW2091" s="3"/>
      <c r="BX2091" s="3"/>
      <c r="BY2091" s="3"/>
      <c r="BZ2091" s="3"/>
      <c r="CA2091" s="3"/>
      <c r="CB2091" s="3"/>
      <c r="CC2091" s="3"/>
      <c r="CD2091" s="3"/>
      <c r="CE2091" s="3"/>
      <c r="CF2091" s="3"/>
      <c r="CG2091" s="3"/>
      <c r="CH2091" s="1"/>
      <c r="CI2091" s="1"/>
      <c r="CJ2091" s="1"/>
      <c r="CK2091" s="1"/>
      <c r="CL2091" s="1"/>
      <c r="CM2091" s="1"/>
      <c r="CN2091" s="1"/>
      <c r="CO2091" s="1"/>
      <c r="CP2091" s="1"/>
      <c r="CQ2091" s="1"/>
      <c r="CR2091" s="1"/>
      <c r="CS2091" s="1"/>
      <c r="CT2091" s="1"/>
      <c r="CU2091" s="1"/>
      <c r="CV2091" s="1"/>
      <c r="CW2091" s="1"/>
      <c r="CX2091" s="1"/>
      <c r="CY2091" s="1"/>
      <c r="CZ2091" s="1"/>
      <c r="DA2091" s="1"/>
      <c r="DB2091" s="1"/>
      <c r="DC2091" s="1"/>
      <c r="DD2091" s="1"/>
      <c r="DE2091" s="1"/>
      <c r="DF2091" s="1"/>
      <c r="DG2091" s="1"/>
      <c r="DH2091" s="1"/>
      <c r="DI2091" s="1"/>
      <c r="DJ2091" s="1"/>
      <c r="DK2091" s="1"/>
      <c r="DL2091" s="1"/>
      <c r="DM2091" s="1"/>
      <c r="DN2091" s="1"/>
      <c r="DO2091" s="1"/>
      <c r="DP2091" s="1"/>
      <c r="DQ2091" s="1"/>
      <c r="DR2091" s="1"/>
      <c r="DS2091" s="1"/>
      <c r="DT2091" s="1"/>
      <c r="DU2091" s="1"/>
      <c r="DV2091" s="1"/>
      <c r="DW2091" s="1"/>
      <c r="DX2091" s="1"/>
      <c r="DY2091" s="1"/>
      <c r="DZ2091" s="1"/>
      <c r="EA2091" s="1"/>
      <c r="EB2091" s="1"/>
      <c r="EC2091" s="1"/>
      <c r="ED2091" s="1"/>
      <c r="EE2091" s="1"/>
      <c r="EF2091" s="1"/>
      <c r="EG2091" s="1"/>
      <c r="EH2091" s="1"/>
      <c r="EI2091" s="1"/>
      <c r="EJ2091" s="1"/>
      <c r="EK2091" s="1"/>
      <c r="EL2091" s="1"/>
      <c r="EM2091" s="1"/>
      <c r="EN2091" s="1"/>
      <c r="EO2091" s="1"/>
      <c r="EP2091" s="1"/>
      <c r="EQ2091" s="1"/>
      <c r="ER2091" s="1"/>
      <c r="ES2091" s="1"/>
      <c r="ET2091" s="1"/>
      <c r="EU2091" s="1"/>
      <c r="EV2091" s="1"/>
      <c r="EW2091" s="1"/>
      <c r="EX2091" s="1"/>
      <c r="EY2091" s="1"/>
      <c r="EZ2091" s="1"/>
      <c r="FA2091" s="1"/>
      <c r="FB2091" s="1"/>
      <c r="FC2091" s="1"/>
      <c r="FD2091" s="1"/>
      <c r="FE2091" s="1"/>
      <c r="FF2091" s="1"/>
      <c r="FG2091" s="1"/>
      <c r="FH2091" s="1"/>
      <c r="FI2091" s="1"/>
      <c r="FJ2091" s="1"/>
      <c r="FK2091" s="1"/>
      <c r="FL2091" s="1"/>
      <c r="FM2091" s="1"/>
    </row>
    <row r="2092" spans="1:169" x14ac:dyDescent="0.3">
      <c r="A2092" t="s">
        <v>2201</v>
      </c>
      <c r="B2092" s="1">
        <v>0.80963855421686737</v>
      </c>
      <c r="C2092" s="3">
        <v>2</v>
      </c>
      <c r="D2092" s="3">
        <v>1</v>
      </c>
      <c r="E2092" s="3">
        <v>0</v>
      </c>
      <c r="F2092" s="3"/>
      <c r="G2092" s="3"/>
      <c r="H2092" s="3"/>
      <c r="I2092" s="3"/>
      <c r="J2092" s="3"/>
      <c r="K2092" s="3"/>
      <c r="L2092" s="3"/>
      <c r="M2092" s="3"/>
      <c r="N2092" s="3"/>
      <c r="O2092" s="3"/>
      <c r="P2092" s="3"/>
      <c r="Q2092" s="3"/>
      <c r="R2092" s="3"/>
      <c r="S2092" s="3"/>
      <c r="T2092" s="3"/>
      <c r="U2092" s="3"/>
      <c r="V2092" s="3"/>
      <c r="W2092" s="3"/>
      <c r="X2092" s="3"/>
      <c r="Y2092" s="3"/>
      <c r="Z2092" s="3"/>
      <c r="AA2092" s="3"/>
      <c r="AB2092" s="3"/>
      <c r="AC2092" s="3"/>
      <c r="AD2092" s="3"/>
      <c r="AE2092" s="3"/>
      <c r="AF2092" s="3"/>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3"/>
      <c r="BG2092" s="3"/>
      <c r="BH2092" s="3"/>
      <c r="BI2092" s="3"/>
      <c r="BJ2092" s="3"/>
      <c r="BK2092" s="3"/>
      <c r="BL2092" s="3"/>
      <c r="BM2092" s="3"/>
      <c r="BN2092" s="3"/>
      <c r="BO2092" s="3"/>
      <c r="BP2092" s="3"/>
      <c r="BQ2092" s="3"/>
      <c r="BR2092" s="3"/>
      <c r="BS2092" s="3"/>
      <c r="BT2092" s="3"/>
      <c r="BU2092" s="3"/>
      <c r="BV2092" s="3"/>
      <c r="BW2092" s="3"/>
      <c r="BX2092" s="3"/>
      <c r="BY2092" s="3"/>
      <c r="BZ2092" s="3"/>
      <c r="CA2092" s="3"/>
      <c r="CB2092" s="3"/>
      <c r="CC2092" s="3"/>
      <c r="CD2092" s="3"/>
      <c r="CE2092" s="3"/>
      <c r="CF2092" s="3"/>
      <c r="CG2092" s="3"/>
      <c r="CH2092" s="1"/>
      <c r="CI2092" s="1"/>
      <c r="CJ2092" s="1"/>
      <c r="CK2092" s="1"/>
      <c r="CL2092" s="1"/>
      <c r="CM2092" s="1"/>
      <c r="CN2092" s="1"/>
      <c r="CO2092" s="1"/>
      <c r="CP2092" s="1"/>
      <c r="CQ2092" s="1"/>
      <c r="CR2092" s="1"/>
      <c r="CS2092" s="1"/>
      <c r="CT2092" s="1"/>
      <c r="CU2092" s="1"/>
      <c r="CV2092" s="1"/>
      <c r="CW2092" s="1"/>
      <c r="CX2092" s="1"/>
      <c r="CY2092" s="1"/>
      <c r="CZ2092" s="1"/>
      <c r="DA2092" s="1"/>
      <c r="DB2092" s="1"/>
      <c r="DC2092" s="1"/>
      <c r="DD2092" s="1"/>
      <c r="DE2092" s="1"/>
      <c r="DF2092" s="1"/>
      <c r="DG2092" s="1"/>
      <c r="DH2092" s="1"/>
      <c r="DI2092" s="1"/>
      <c r="DJ2092" s="1"/>
      <c r="DK2092" s="1"/>
      <c r="DL2092" s="1"/>
      <c r="DM2092" s="1"/>
      <c r="DN2092" s="1"/>
      <c r="DO2092" s="1"/>
      <c r="DP2092" s="1"/>
      <c r="DQ2092" s="1"/>
      <c r="DR2092" s="1"/>
      <c r="DS2092" s="1"/>
      <c r="DT2092" s="1"/>
      <c r="DU2092" s="1"/>
      <c r="DV2092" s="1"/>
      <c r="DW2092" s="1"/>
      <c r="DX2092" s="1"/>
      <c r="DY2092" s="1"/>
      <c r="DZ2092" s="1"/>
      <c r="EA2092" s="1"/>
      <c r="EB2092" s="1"/>
      <c r="EC2092" s="1"/>
      <c r="ED2092" s="1"/>
      <c r="EE2092" s="1"/>
      <c r="EF2092" s="1"/>
      <c r="EG2092" s="1"/>
      <c r="EH2092" s="1"/>
      <c r="EI2092" s="1"/>
      <c r="EJ2092" s="1"/>
      <c r="EK2092" s="1"/>
      <c r="EL2092" s="1"/>
      <c r="EM2092" s="1"/>
      <c r="EN2092" s="1"/>
      <c r="EO2092" s="1"/>
      <c r="EP2092" s="1"/>
      <c r="EQ2092" s="1"/>
      <c r="ER2092" s="1"/>
      <c r="ES2092" s="1"/>
      <c r="ET2092" s="1"/>
      <c r="EU2092" s="1"/>
      <c r="EV2092" s="1"/>
      <c r="EW2092" s="1"/>
      <c r="EX2092" s="1"/>
      <c r="EY2092" s="1"/>
      <c r="EZ2092" s="1"/>
      <c r="FA2092" s="1"/>
      <c r="FB2092" s="1"/>
      <c r="FC2092" s="1"/>
      <c r="FD2092" s="1"/>
      <c r="FE2092" s="1"/>
      <c r="FF2092" s="1"/>
      <c r="FG2092" s="1"/>
      <c r="FH2092" s="1"/>
      <c r="FI2092" s="1"/>
      <c r="FJ2092" s="1"/>
      <c r="FK2092" s="1"/>
      <c r="FL2092" s="1"/>
      <c r="FM2092" s="1"/>
    </row>
    <row r="2093" spans="1:169" x14ac:dyDescent="0.3">
      <c r="A2093" t="s">
        <v>2202</v>
      </c>
      <c r="B2093" s="1">
        <v>0.80963855421686737</v>
      </c>
      <c r="C2093" s="3">
        <v>3</v>
      </c>
      <c r="D2093" s="3">
        <v>1</v>
      </c>
      <c r="E2093" s="3">
        <v>7.1108700000000002</v>
      </c>
      <c r="F2093" s="3"/>
      <c r="G2093" s="3"/>
      <c r="H2093" s="3"/>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3"/>
      <c r="BG2093" s="3"/>
      <c r="BH2093" s="3"/>
      <c r="BI2093" s="3"/>
      <c r="BJ2093" s="3"/>
      <c r="BK2093" s="3"/>
      <c r="BL2093" s="3"/>
      <c r="BM2093" s="3"/>
      <c r="BN2093" s="3"/>
      <c r="BO2093" s="3"/>
      <c r="BP2093" s="3"/>
      <c r="BQ2093" s="3"/>
      <c r="BR2093" s="3"/>
      <c r="BS2093" s="3"/>
      <c r="BT2093" s="3"/>
      <c r="BU2093" s="3"/>
      <c r="BV2093" s="3"/>
      <c r="BW2093" s="3"/>
      <c r="BX2093" s="3"/>
      <c r="BY2093" s="3"/>
      <c r="BZ2093" s="3"/>
      <c r="CA2093" s="3"/>
      <c r="CB2093" s="3"/>
      <c r="CC2093" s="3"/>
      <c r="CD2093" s="3"/>
      <c r="CE2093" s="3"/>
      <c r="CF2093" s="3"/>
      <c r="CG2093" s="3"/>
      <c r="CH2093" s="1"/>
      <c r="CI2093" s="1"/>
      <c r="CJ2093" s="1"/>
      <c r="CK2093" s="1"/>
      <c r="CL2093" s="1"/>
      <c r="CM2093" s="1"/>
      <c r="CN2093" s="1"/>
      <c r="CO2093" s="1"/>
      <c r="CP2093" s="1"/>
      <c r="CQ2093" s="1"/>
      <c r="CR2093" s="1"/>
      <c r="CS2093" s="1"/>
      <c r="CT2093" s="1"/>
      <c r="CU2093" s="1"/>
      <c r="CV2093" s="1"/>
      <c r="CW2093" s="1"/>
      <c r="CX2093" s="1"/>
      <c r="CY2093" s="1"/>
      <c r="CZ2093" s="1"/>
      <c r="DA2093" s="1"/>
      <c r="DB2093" s="1"/>
      <c r="DC2093" s="1"/>
      <c r="DD2093" s="1"/>
      <c r="DE2093" s="1"/>
      <c r="DF2093" s="1"/>
      <c r="DG2093" s="1"/>
      <c r="DH2093" s="1"/>
      <c r="DI2093" s="1"/>
      <c r="DJ2093" s="1"/>
      <c r="DK2093" s="1"/>
      <c r="DL2093" s="1"/>
      <c r="DM2093" s="1"/>
      <c r="DN2093" s="1"/>
      <c r="DO2093" s="1"/>
      <c r="DP2093" s="1"/>
      <c r="DQ2093" s="1"/>
      <c r="DR2093" s="1"/>
      <c r="DS2093" s="1"/>
      <c r="DT2093" s="1"/>
      <c r="DU2093" s="1"/>
      <c r="DV2093" s="1"/>
      <c r="DW2093" s="1"/>
      <c r="DX2093" s="1"/>
      <c r="DY2093" s="1"/>
      <c r="DZ2093" s="1"/>
      <c r="EA2093" s="1"/>
      <c r="EB2093" s="1"/>
      <c r="EC2093" s="1"/>
      <c r="ED2093" s="1"/>
      <c r="EE2093" s="1"/>
      <c r="EF2093" s="1"/>
      <c r="EG2093" s="1"/>
      <c r="EH2093" s="1"/>
      <c r="EI2093" s="1"/>
      <c r="EJ2093" s="1"/>
      <c r="EK2093" s="1"/>
      <c r="EL2093" s="1"/>
      <c r="EM2093" s="1"/>
      <c r="EN2093" s="1"/>
      <c r="EO2093" s="1"/>
      <c r="EP2093" s="1"/>
      <c r="EQ2093" s="1"/>
      <c r="ER2093" s="1"/>
      <c r="ES2093" s="1"/>
      <c r="ET2093" s="1"/>
      <c r="EU2093" s="1"/>
      <c r="EV2093" s="1"/>
      <c r="EW2093" s="1"/>
      <c r="EX2093" s="1"/>
      <c r="EY2093" s="1"/>
      <c r="EZ2093" s="1"/>
      <c r="FA2093" s="1"/>
      <c r="FB2093" s="1"/>
      <c r="FC2093" s="1"/>
      <c r="FD2093" s="1"/>
      <c r="FE2093" s="1"/>
      <c r="FF2093" s="1"/>
      <c r="FG2093" s="1"/>
      <c r="FH2093" s="1"/>
      <c r="FI2093" s="1"/>
      <c r="FJ2093" s="1"/>
      <c r="FK2093" s="1"/>
      <c r="FL2093" s="1"/>
      <c r="FM2093" s="1"/>
    </row>
    <row r="2094" spans="1:169" x14ac:dyDescent="0.3">
      <c r="A2094" t="s">
        <v>2203</v>
      </c>
      <c r="B2094" s="1">
        <v>0.75903614457831325</v>
      </c>
      <c r="C2094" s="3">
        <v>1</v>
      </c>
      <c r="D2094" s="3">
        <v>1</v>
      </c>
      <c r="E2094" s="3">
        <v>6.2584400000000002</v>
      </c>
      <c r="F2094" s="3"/>
      <c r="G2094" s="3"/>
      <c r="H2094" s="3"/>
      <c r="I2094" s="3"/>
      <c r="J2094" s="3"/>
      <c r="K2094" s="3"/>
      <c r="L2094" s="3"/>
      <c r="M2094" s="3"/>
      <c r="N2094" s="3"/>
      <c r="O2094" s="3"/>
      <c r="P2094" s="3"/>
      <c r="Q2094" s="3"/>
      <c r="R2094" s="3"/>
      <c r="S2094" s="3"/>
      <c r="T2094" s="3"/>
      <c r="U2094" s="3"/>
      <c r="V2094" s="3"/>
      <c r="W2094" s="3"/>
      <c r="X2094" s="3"/>
      <c r="Y2094" s="3"/>
      <c r="Z2094" s="3"/>
      <c r="AA2094" s="3"/>
      <c r="AB2094" s="3"/>
      <c r="AC2094" s="3"/>
      <c r="AD2094" s="3"/>
      <c r="AE2094" s="3"/>
      <c r="AF2094" s="3"/>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3"/>
      <c r="BG2094" s="3"/>
      <c r="BH2094" s="3"/>
      <c r="BI2094" s="3"/>
      <c r="BJ2094" s="3"/>
      <c r="BK2094" s="3"/>
      <c r="BL2094" s="3"/>
      <c r="BM2094" s="3"/>
      <c r="BN2094" s="3"/>
      <c r="BO2094" s="3"/>
      <c r="BP2094" s="3"/>
      <c r="BQ2094" s="3"/>
      <c r="BR2094" s="3"/>
      <c r="BS2094" s="3"/>
      <c r="BT2094" s="3"/>
      <c r="BU2094" s="3"/>
      <c r="BV2094" s="3"/>
      <c r="BW2094" s="3"/>
      <c r="BX2094" s="3"/>
      <c r="BY2094" s="3"/>
      <c r="BZ2094" s="3"/>
      <c r="CA2094" s="3"/>
      <c r="CB2094" s="3"/>
      <c r="CC2094" s="3"/>
      <c r="CD2094" s="3"/>
      <c r="CE2094" s="3"/>
      <c r="CF2094" s="3"/>
      <c r="CG2094" s="3"/>
      <c r="CH2094" s="1"/>
      <c r="CI2094" s="1"/>
      <c r="CJ2094" s="1"/>
      <c r="CK2094" s="1"/>
      <c r="CL2094" s="1"/>
      <c r="CM2094" s="1"/>
      <c r="CN2094" s="1"/>
      <c r="CO2094" s="1"/>
      <c r="CP2094" s="1"/>
      <c r="CQ2094" s="1"/>
      <c r="CR2094" s="1"/>
      <c r="CS2094" s="1"/>
      <c r="CT2094" s="1"/>
      <c r="CU2094" s="1"/>
      <c r="CV2094" s="1"/>
      <c r="CW2094" s="1"/>
      <c r="CX2094" s="1"/>
      <c r="CY2094" s="1"/>
      <c r="CZ2094" s="1"/>
      <c r="DA2094" s="1"/>
      <c r="DB2094" s="1"/>
      <c r="DC2094" s="1"/>
      <c r="DD2094" s="1"/>
      <c r="DE2094" s="1"/>
      <c r="DF2094" s="1"/>
      <c r="DG2094" s="1"/>
      <c r="DH2094" s="1"/>
      <c r="DI2094" s="1"/>
      <c r="DJ2094" s="1"/>
      <c r="DK2094" s="1"/>
      <c r="DL2094" s="1"/>
      <c r="DM2094" s="1"/>
      <c r="DN2094" s="1"/>
      <c r="DO2094" s="1"/>
      <c r="DP2094" s="1"/>
      <c r="DQ2094" s="1"/>
      <c r="DR2094" s="1"/>
      <c r="DS2094" s="1"/>
      <c r="DT2094" s="1"/>
      <c r="DU2094" s="1"/>
      <c r="DV2094" s="1"/>
      <c r="DW2094" s="1"/>
      <c r="DX2094" s="1"/>
      <c r="DY2094" s="1"/>
      <c r="DZ2094" s="1"/>
      <c r="EA2094" s="1"/>
      <c r="EB2094" s="1"/>
      <c r="EC2094" s="1"/>
      <c r="ED2094" s="1"/>
      <c r="EE2094" s="1"/>
      <c r="EF2094" s="1"/>
      <c r="EG2094" s="1"/>
      <c r="EH2094" s="1"/>
      <c r="EI2094" s="1"/>
      <c r="EJ2094" s="1"/>
      <c r="EK2094" s="1"/>
      <c r="EL2094" s="1"/>
      <c r="EM2094" s="1"/>
      <c r="EN2094" s="1"/>
      <c r="EO2094" s="1"/>
      <c r="EP2094" s="1"/>
      <c r="EQ2094" s="1"/>
      <c r="ER2094" s="1"/>
      <c r="ES2094" s="1"/>
      <c r="ET2094" s="1"/>
      <c r="EU2094" s="1"/>
      <c r="EV2094" s="1"/>
      <c r="EW2094" s="1"/>
      <c r="EX2094" s="1"/>
      <c r="EY2094" s="1"/>
      <c r="EZ2094" s="1"/>
      <c r="FA2094" s="1"/>
      <c r="FB2094" s="1"/>
      <c r="FC2094" s="1"/>
      <c r="FD2094" s="1"/>
      <c r="FE2094" s="1"/>
      <c r="FF2094" s="1"/>
      <c r="FG2094" s="1"/>
      <c r="FH2094" s="1"/>
      <c r="FI2094" s="1"/>
      <c r="FJ2094" s="1"/>
      <c r="FK2094" s="1"/>
      <c r="FL2094" s="1"/>
      <c r="FM2094" s="1"/>
    </row>
    <row r="2095" spans="1:169" x14ac:dyDescent="0.3">
      <c r="A2095" t="s">
        <v>2204</v>
      </c>
      <c r="B2095" s="1">
        <v>0.75903614457831325</v>
      </c>
      <c r="C2095" s="3">
        <v>2</v>
      </c>
      <c r="D2095" s="3">
        <v>1</v>
      </c>
      <c r="E2095" s="3">
        <v>6.2480500000000001</v>
      </c>
      <c r="F2095" s="3"/>
      <c r="G2095" s="3"/>
      <c r="H2095" s="3"/>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3"/>
      <c r="BG2095" s="3"/>
      <c r="BH2095" s="3"/>
      <c r="BI2095" s="3"/>
      <c r="BJ2095" s="3"/>
      <c r="BK2095" s="3"/>
      <c r="BL2095" s="3"/>
      <c r="BM2095" s="3"/>
      <c r="BN2095" s="3"/>
      <c r="BO2095" s="3"/>
      <c r="BP2095" s="3"/>
      <c r="BQ2095" s="3"/>
      <c r="BR2095" s="3"/>
      <c r="BS2095" s="3"/>
      <c r="BT2095" s="3"/>
      <c r="BU2095" s="3"/>
      <c r="BV2095" s="3"/>
      <c r="BW2095" s="3"/>
      <c r="BX2095" s="3"/>
      <c r="BY2095" s="3"/>
      <c r="BZ2095" s="3"/>
      <c r="CA2095" s="3"/>
      <c r="CB2095" s="3"/>
      <c r="CC2095" s="3"/>
      <c r="CD2095" s="3"/>
      <c r="CE2095" s="3"/>
      <c r="CF2095" s="3"/>
      <c r="CG2095" s="3"/>
      <c r="CH2095" s="1"/>
      <c r="CI2095" s="1"/>
      <c r="CJ2095" s="1"/>
      <c r="CK2095" s="1"/>
      <c r="CL2095" s="1"/>
      <c r="CM2095" s="1"/>
      <c r="CN2095" s="1"/>
      <c r="CO2095" s="1"/>
      <c r="CP2095" s="1"/>
      <c r="CQ2095" s="1"/>
      <c r="CR2095" s="1"/>
      <c r="CS2095" s="1"/>
      <c r="CT2095" s="1"/>
      <c r="CU2095" s="1"/>
      <c r="CV2095" s="1"/>
      <c r="CW2095" s="1"/>
      <c r="CX2095" s="1"/>
      <c r="CY2095" s="1"/>
      <c r="CZ2095" s="1"/>
      <c r="DA2095" s="1"/>
      <c r="DB2095" s="1"/>
      <c r="DC2095" s="1"/>
      <c r="DD2095" s="1"/>
      <c r="DE2095" s="1"/>
      <c r="DF2095" s="1"/>
      <c r="DG2095" s="1"/>
      <c r="DH2095" s="1"/>
      <c r="DI2095" s="1"/>
      <c r="DJ2095" s="1"/>
      <c r="DK2095" s="1"/>
      <c r="DL2095" s="1"/>
      <c r="DM2095" s="1"/>
      <c r="DN2095" s="1"/>
      <c r="DO2095" s="1"/>
      <c r="DP2095" s="1"/>
      <c r="DQ2095" s="1"/>
      <c r="DR2095" s="1"/>
      <c r="DS2095" s="1"/>
      <c r="DT2095" s="1"/>
      <c r="DU2095" s="1"/>
      <c r="DV2095" s="1"/>
      <c r="DW2095" s="1"/>
      <c r="DX2095" s="1"/>
      <c r="DY2095" s="1"/>
      <c r="DZ2095" s="1"/>
      <c r="EA2095" s="1"/>
      <c r="EB2095" s="1"/>
      <c r="EC2095" s="1"/>
      <c r="ED2095" s="1"/>
      <c r="EE2095" s="1"/>
      <c r="EF2095" s="1"/>
      <c r="EG2095" s="1"/>
      <c r="EH2095" s="1"/>
      <c r="EI2095" s="1"/>
      <c r="EJ2095" s="1"/>
      <c r="EK2095" s="1"/>
      <c r="EL2095" s="1"/>
      <c r="EM2095" s="1"/>
      <c r="EN2095" s="1"/>
      <c r="EO2095" s="1"/>
      <c r="EP2095" s="1"/>
      <c r="EQ2095" s="1"/>
      <c r="ER2095" s="1"/>
      <c r="ES2095" s="1"/>
      <c r="ET2095" s="1"/>
      <c r="EU2095" s="1"/>
      <c r="EV2095" s="1"/>
      <c r="EW2095" s="1"/>
      <c r="EX2095" s="1"/>
      <c r="EY2095" s="1"/>
      <c r="EZ2095" s="1"/>
      <c r="FA2095" s="1"/>
      <c r="FB2095" s="1"/>
      <c r="FC2095" s="1"/>
      <c r="FD2095" s="1"/>
      <c r="FE2095" s="1"/>
      <c r="FF2095" s="1"/>
      <c r="FG2095" s="1"/>
      <c r="FH2095" s="1"/>
      <c r="FI2095" s="1"/>
      <c r="FJ2095" s="1"/>
      <c r="FK2095" s="1"/>
      <c r="FL2095" s="1"/>
      <c r="FM2095" s="1"/>
    </row>
    <row r="2096" spans="1:169" x14ac:dyDescent="0.3">
      <c r="A2096" t="s">
        <v>2205</v>
      </c>
      <c r="B2096" s="1">
        <v>0.75903614457831325</v>
      </c>
      <c r="C2096" s="3">
        <v>1</v>
      </c>
      <c r="D2096" s="3">
        <v>1</v>
      </c>
      <c r="E2096" s="3">
        <v>8.0533300000000008</v>
      </c>
      <c r="F2096" s="3"/>
      <c r="G2096" s="3"/>
      <c r="H2096" s="3"/>
      <c r="I2096" s="3"/>
      <c r="J2096" s="3"/>
      <c r="K2096" s="3"/>
      <c r="L2096" s="3"/>
      <c r="M2096" s="3"/>
      <c r="N2096" s="3"/>
      <c r="O2096" s="3"/>
      <c r="P2096" s="3"/>
      <c r="Q2096" s="3"/>
      <c r="R2096" s="3"/>
      <c r="S2096" s="3"/>
      <c r="T2096" s="3"/>
      <c r="U2096" s="3"/>
      <c r="V2096" s="3"/>
      <c r="W2096" s="3"/>
      <c r="X2096" s="3"/>
      <c r="Y2096" s="3"/>
      <c r="Z2096" s="3"/>
      <c r="AA2096" s="3"/>
      <c r="AB2096" s="3"/>
      <c r="AC2096" s="3"/>
      <c r="AD2096" s="3"/>
      <c r="AE2096" s="3"/>
      <c r="AF2096" s="3"/>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3"/>
      <c r="BG2096" s="3"/>
      <c r="BH2096" s="3"/>
      <c r="BI2096" s="3"/>
      <c r="BJ2096" s="3"/>
      <c r="BK2096" s="3"/>
      <c r="BL2096" s="3"/>
      <c r="BM2096" s="3"/>
      <c r="BN2096" s="3"/>
      <c r="BO2096" s="3"/>
      <c r="BP2096" s="3"/>
      <c r="BQ2096" s="3"/>
      <c r="BR2096" s="3"/>
      <c r="BS2096" s="3"/>
      <c r="BT2096" s="3"/>
      <c r="BU2096" s="3"/>
      <c r="BV2096" s="3"/>
      <c r="BW2096" s="3"/>
      <c r="BX2096" s="3"/>
      <c r="BY2096" s="3"/>
      <c r="BZ2096" s="3"/>
      <c r="CA2096" s="3"/>
      <c r="CB2096" s="3"/>
      <c r="CC2096" s="3"/>
      <c r="CD2096" s="3"/>
      <c r="CE2096" s="3"/>
      <c r="CF2096" s="3"/>
      <c r="CG2096" s="3"/>
      <c r="CH2096" s="1"/>
      <c r="CI2096" s="1"/>
      <c r="CJ2096" s="1"/>
      <c r="CK2096" s="1"/>
      <c r="CL2096" s="1"/>
      <c r="CM2096" s="1"/>
      <c r="CN2096" s="1"/>
      <c r="CO2096" s="1"/>
      <c r="CP2096" s="1"/>
      <c r="CQ2096" s="1"/>
      <c r="CR2096" s="1"/>
      <c r="CS2096" s="1"/>
      <c r="CT2096" s="1"/>
      <c r="CU2096" s="1"/>
      <c r="CV2096" s="1"/>
      <c r="CW2096" s="1"/>
      <c r="CX2096" s="1"/>
      <c r="CY2096" s="1"/>
      <c r="CZ2096" s="1"/>
      <c r="DA2096" s="1"/>
      <c r="DB2096" s="1"/>
      <c r="DC2096" s="1"/>
      <c r="DD2096" s="1"/>
      <c r="DE2096" s="1"/>
      <c r="DF2096" s="1"/>
      <c r="DG2096" s="1"/>
      <c r="DH2096" s="1"/>
      <c r="DI2096" s="1"/>
      <c r="DJ2096" s="1"/>
      <c r="DK2096" s="1"/>
      <c r="DL2096" s="1"/>
      <c r="DM2096" s="1"/>
      <c r="DN2096" s="1"/>
      <c r="DO2096" s="1"/>
      <c r="DP2096" s="1"/>
      <c r="DQ2096" s="1"/>
      <c r="DR2096" s="1"/>
      <c r="DS2096" s="1"/>
      <c r="DT2096" s="1"/>
      <c r="DU2096" s="1"/>
      <c r="DV2096" s="1"/>
      <c r="DW2096" s="1"/>
      <c r="DX2096" s="1"/>
      <c r="DY2096" s="1"/>
      <c r="DZ2096" s="1"/>
      <c r="EA2096" s="1"/>
      <c r="EB2096" s="1"/>
      <c r="EC2096" s="1"/>
      <c r="ED2096" s="1"/>
      <c r="EE2096" s="1"/>
      <c r="EF2096" s="1"/>
      <c r="EG2096" s="1"/>
      <c r="EH2096" s="1"/>
      <c r="EI2096" s="1"/>
      <c r="EJ2096" s="1"/>
      <c r="EK2096" s="1"/>
      <c r="EL2096" s="1"/>
      <c r="EM2096" s="1"/>
      <c r="EN2096" s="1"/>
      <c r="EO2096" s="1"/>
      <c r="EP2096" s="1"/>
      <c r="EQ2096" s="1"/>
      <c r="ER2096" s="1"/>
      <c r="ES2096" s="1"/>
      <c r="ET2096" s="1"/>
      <c r="EU2096" s="1"/>
      <c r="EV2096" s="1"/>
      <c r="EW2096" s="1"/>
      <c r="EX2096" s="1"/>
      <c r="EY2096" s="1"/>
      <c r="EZ2096" s="1"/>
      <c r="FA2096" s="1"/>
      <c r="FB2096" s="1"/>
      <c r="FC2096" s="1"/>
      <c r="FD2096" s="1"/>
      <c r="FE2096" s="1"/>
      <c r="FF2096" s="1"/>
      <c r="FG2096" s="1"/>
      <c r="FH2096" s="1"/>
      <c r="FI2096" s="1"/>
      <c r="FJ2096" s="1"/>
      <c r="FK2096" s="1"/>
      <c r="FL2096" s="1"/>
      <c r="FM2096" s="1"/>
    </row>
    <row r="2097" spans="1:169" x14ac:dyDescent="0.3">
      <c r="A2097" t="s">
        <v>334</v>
      </c>
      <c r="B2097" s="1">
        <v>0.86746987951807231</v>
      </c>
      <c r="C2097" s="3">
        <v>3</v>
      </c>
      <c r="D2097" s="3">
        <v>1</v>
      </c>
      <c r="E2097" s="3">
        <v>7.7537799999999999</v>
      </c>
      <c r="F2097" s="3"/>
      <c r="G2097" s="3"/>
      <c r="H2097" s="3"/>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c r="AG2097" s="3"/>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3"/>
      <c r="BF2097" s="3"/>
      <c r="BG2097" s="3"/>
      <c r="BH2097" s="3"/>
      <c r="BI2097" s="3"/>
      <c r="BJ2097" s="3"/>
      <c r="BK2097" s="3"/>
      <c r="BL2097" s="3"/>
      <c r="BM2097" s="3"/>
      <c r="BN2097" s="3"/>
      <c r="BO2097" s="3"/>
      <c r="BP2097" s="3"/>
      <c r="BQ2097" s="3"/>
      <c r="BR2097" s="3"/>
      <c r="BS2097" s="3"/>
      <c r="BT2097" s="3"/>
      <c r="BU2097" s="3"/>
      <c r="BV2097" s="3"/>
      <c r="BW2097" s="3"/>
      <c r="BX2097" s="3"/>
      <c r="BY2097" s="3"/>
      <c r="BZ2097" s="3"/>
      <c r="CA2097" s="3"/>
      <c r="CB2097" s="3"/>
      <c r="CC2097" s="3"/>
      <c r="CD2097" s="3"/>
      <c r="CE2097" s="3"/>
      <c r="CF2097" s="3"/>
      <c r="CG2097" s="3"/>
      <c r="CH2097" s="1"/>
      <c r="CI2097" s="1"/>
      <c r="CJ2097" s="1"/>
      <c r="CK2097" s="1"/>
      <c r="CL2097" s="1"/>
      <c r="CM2097" s="1"/>
      <c r="CN2097" s="1"/>
      <c r="CO2097" s="1"/>
      <c r="CP2097" s="1"/>
      <c r="CQ2097" s="1"/>
      <c r="CR2097" s="1"/>
      <c r="CS2097" s="1"/>
      <c r="CT2097" s="1"/>
      <c r="CU2097" s="1"/>
      <c r="CV2097" s="1"/>
      <c r="CW2097" s="1"/>
      <c r="CX2097" s="1"/>
      <c r="CY2097" s="1"/>
      <c r="CZ2097" s="1"/>
      <c r="DA2097" s="1"/>
      <c r="DB2097" s="1"/>
      <c r="DC2097" s="1"/>
      <c r="DD2097" s="1"/>
      <c r="DE2097" s="1"/>
      <c r="DF2097" s="1"/>
      <c r="DG2097" s="1"/>
      <c r="DH2097" s="1"/>
      <c r="DI2097" s="1"/>
      <c r="DJ2097" s="1"/>
      <c r="DK2097" s="1"/>
      <c r="DL2097" s="1"/>
      <c r="DM2097" s="1"/>
      <c r="DN2097" s="1"/>
      <c r="DO2097" s="1"/>
      <c r="DP2097" s="1"/>
      <c r="DQ2097" s="1"/>
      <c r="DR2097" s="1"/>
      <c r="DS2097" s="1"/>
      <c r="DT2097" s="1"/>
      <c r="DU2097" s="1"/>
      <c r="DV2097" s="1"/>
      <c r="DW2097" s="1"/>
      <c r="DX2097" s="1"/>
      <c r="DY2097" s="1"/>
      <c r="DZ2097" s="1"/>
      <c r="EA2097" s="1"/>
      <c r="EB2097" s="1"/>
      <c r="EC2097" s="1"/>
      <c r="ED2097" s="1"/>
      <c r="EE2097" s="1"/>
      <c r="EF2097" s="1"/>
      <c r="EG2097" s="1"/>
      <c r="EH2097" s="1"/>
      <c r="EI2097" s="1"/>
      <c r="EJ2097" s="1"/>
      <c r="EK2097" s="1"/>
      <c r="EL2097" s="1"/>
      <c r="EM2097" s="1"/>
      <c r="EN2097" s="1"/>
      <c r="EO2097" s="1"/>
      <c r="EP2097" s="1"/>
      <c r="EQ2097" s="1"/>
      <c r="ER2097" s="1"/>
      <c r="ES2097" s="1"/>
      <c r="ET2097" s="1"/>
      <c r="EU2097" s="1"/>
      <c r="EV2097" s="1"/>
      <c r="EW2097" s="1"/>
      <c r="EX2097" s="1"/>
      <c r="EY2097" s="1"/>
      <c r="EZ2097" s="1"/>
      <c r="FA2097" s="1"/>
      <c r="FB2097" s="1"/>
      <c r="FC2097" s="1"/>
      <c r="FD2097" s="1"/>
      <c r="FE2097" s="1"/>
      <c r="FF2097" s="1"/>
      <c r="FG2097" s="1"/>
      <c r="FH2097" s="1"/>
      <c r="FI2097" s="1"/>
      <c r="FJ2097" s="1"/>
      <c r="FK2097" s="1"/>
      <c r="FL2097" s="1"/>
      <c r="FM2097" s="1"/>
    </row>
    <row r="2098" spans="1:169" x14ac:dyDescent="0.3">
      <c r="A2098" t="s">
        <v>307</v>
      </c>
      <c r="B2098" s="1">
        <v>0.67469879518072295</v>
      </c>
      <c r="C2098" s="3">
        <v>1</v>
      </c>
      <c r="D2098" s="3">
        <v>1</v>
      </c>
      <c r="E2098" s="3">
        <v>7.7474499999999997</v>
      </c>
      <c r="F2098" s="3"/>
      <c r="G2098" s="3"/>
      <c r="H2098" s="3"/>
      <c r="I2098" s="3"/>
      <c r="J2098" s="3"/>
      <c r="K2098" s="3"/>
      <c r="L2098" s="3"/>
      <c r="M2098" s="3"/>
      <c r="N2098" s="3"/>
      <c r="O2098" s="3"/>
      <c r="P2098" s="3"/>
      <c r="Q2098" s="3"/>
      <c r="R2098" s="3"/>
      <c r="S2098" s="3"/>
      <c r="T2098" s="3"/>
      <c r="U2098" s="3"/>
      <c r="V2098" s="3"/>
      <c r="W2098" s="3"/>
      <c r="X2098" s="3"/>
      <c r="Y2098" s="3"/>
      <c r="Z2098" s="3"/>
      <c r="AA2098" s="3"/>
      <c r="AB2098" s="3"/>
      <c r="AC2098" s="3"/>
      <c r="AD2098" s="3"/>
      <c r="AE2098" s="3"/>
      <c r="AF2098" s="3"/>
      <c r="AG2098" s="3"/>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3"/>
      <c r="BG2098" s="3"/>
      <c r="BH2098" s="3"/>
      <c r="BI2098" s="3"/>
      <c r="BJ2098" s="3"/>
      <c r="BK2098" s="3"/>
      <c r="BL2098" s="3"/>
      <c r="BM2098" s="3"/>
      <c r="BN2098" s="3"/>
      <c r="BO2098" s="3"/>
      <c r="BP2098" s="3"/>
      <c r="BQ2098" s="3"/>
      <c r="BR2098" s="3"/>
      <c r="BS2098" s="3"/>
      <c r="BT2098" s="3"/>
      <c r="BU2098" s="3"/>
      <c r="BV2098" s="3"/>
      <c r="BW2098" s="3"/>
      <c r="BX2098" s="3"/>
      <c r="BY2098" s="3"/>
      <c r="BZ2098" s="3"/>
      <c r="CA2098" s="3"/>
      <c r="CB2098" s="3"/>
      <c r="CC2098" s="3"/>
      <c r="CD2098" s="3"/>
      <c r="CE2098" s="3"/>
      <c r="CF2098" s="3"/>
      <c r="CG2098" s="3"/>
      <c r="CH2098" s="1"/>
      <c r="CI2098" s="1"/>
      <c r="CJ2098" s="1"/>
      <c r="CK2098" s="1"/>
      <c r="CL2098" s="1"/>
      <c r="CM2098" s="1"/>
      <c r="CN2098" s="1"/>
      <c r="CO2098" s="1"/>
      <c r="CP2098" s="1"/>
      <c r="CQ2098" s="1"/>
      <c r="CR2098" s="1"/>
      <c r="CS2098" s="1"/>
      <c r="CT2098" s="1"/>
      <c r="CU2098" s="1"/>
      <c r="CV2098" s="1"/>
      <c r="CW2098" s="1"/>
      <c r="CX2098" s="1"/>
      <c r="CY2098" s="1"/>
      <c r="CZ2098" s="1"/>
      <c r="DA2098" s="1"/>
      <c r="DB2098" s="1"/>
      <c r="DC2098" s="1"/>
      <c r="DD2098" s="1"/>
      <c r="DE2098" s="1"/>
      <c r="DF2098" s="1"/>
      <c r="DG2098" s="1"/>
      <c r="DH2098" s="1"/>
      <c r="DI2098" s="1"/>
      <c r="DJ2098" s="1"/>
      <c r="DK2098" s="1"/>
      <c r="DL2098" s="1"/>
      <c r="DM2098" s="1"/>
      <c r="DN2098" s="1"/>
      <c r="DO2098" s="1"/>
      <c r="DP2098" s="1"/>
      <c r="DQ2098" s="1"/>
      <c r="DR2098" s="1"/>
      <c r="DS2098" s="1"/>
      <c r="DT2098" s="1"/>
      <c r="DU2098" s="1"/>
      <c r="DV2098" s="1"/>
      <c r="DW2098" s="1"/>
      <c r="DX2098" s="1"/>
      <c r="DY2098" s="1"/>
      <c r="DZ2098" s="1"/>
      <c r="EA2098" s="1"/>
      <c r="EB2098" s="1"/>
      <c r="EC2098" s="1"/>
      <c r="ED2098" s="1"/>
      <c r="EE2098" s="1"/>
      <c r="EF2098" s="1"/>
      <c r="EG2098" s="1"/>
      <c r="EH2098" s="1"/>
      <c r="EI2098" s="1"/>
      <c r="EJ2098" s="1"/>
      <c r="EK2098" s="1"/>
      <c r="EL2098" s="1"/>
      <c r="EM2098" s="1"/>
      <c r="EN2098" s="1"/>
      <c r="EO2098" s="1"/>
      <c r="EP2098" s="1"/>
      <c r="EQ2098" s="1"/>
      <c r="ER2098" s="1"/>
      <c r="ES2098" s="1"/>
      <c r="ET2098" s="1"/>
      <c r="EU2098" s="1"/>
      <c r="EV2098" s="1"/>
      <c r="EW2098" s="1"/>
      <c r="EX2098" s="1"/>
      <c r="EY2098" s="1"/>
      <c r="EZ2098" s="1"/>
      <c r="FA2098" s="1"/>
      <c r="FB2098" s="1"/>
      <c r="FC2098" s="1"/>
      <c r="FD2098" s="1"/>
      <c r="FE2098" s="1"/>
      <c r="FF2098" s="1"/>
      <c r="FG2098" s="1"/>
      <c r="FH2098" s="1"/>
      <c r="FI2098" s="1"/>
      <c r="FJ2098" s="1"/>
      <c r="FK2098" s="1"/>
      <c r="FL2098" s="1"/>
      <c r="FM2098" s="1"/>
    </row>
    <row r="2099" spans="1:169" x14ac:dyDescent="0.3">
      <c r="A2099" t="s">
        <v>2206</v>
      </c>
      <c r="B2099" s="1">
        <v>0.75903614457831325</v>
      </c>
      <c r="C2099" s="3">
        <v>1</v>
      </c>
      <c r="D2099" s="3">
        <v>2</v>
      </c>
      <c r="E2099" s="3">
        <v>6.3612500000000001</v>
      </c>
      <c r="F2099" s="3"/>
      <c r="G2099" s="3"/>
      <c r="H2099" s="3"/>
      <c r="I2099" s="3"/>
      <c r="J2099" s="3"/>
      <c r="K2099" s="3"/>
      <c r="L2099" s="3"/>
      <c r="M2099" s="3"/>
      <c r="N2099" s="3"/>
      <c r="O2099" s="3"/>
      <c r="P2099" s="3"/>
      <c r="Q2099" s="3"/>
      <c r="R2099" s="3"/>
      <c r="S2099" s="3"/>
      <c r="T2099" s="3"/>
      <c r="U2099" s="3"/>
      <c r="V2099" s="3"/>
      <c r="W2099" s="3"/>
      <c r="X2099" s="3"/>
      <c r="Y2099" s="3"/>
      <c r="Z2099" s="3"/>
      <c r="AA2099" s="3"/>
      <c r="AB2099" s="3"/>
      <c r="AC2099" s="3"/>
      <c r="AD2099" s="3"/>
      <c r="AE2099" s="3"/>
      <c r="AF2099" s="3"/>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3"/>
      <c r="BG2099" s="3"/>
      <c r="BH2099" s="3"/>
      <c r="BI2099" s="3"/>
      <c r="BJ2099" s="3"/>
      <c r="BK2099" s="3"/>
      <c r="BL2099" s="3"/>
      <c r="BM2099" s="3"/>
      <c r="BN2099" s="3"/>
      <c r="BO2099" s="3"/>
      <c r="BP2099" s="3"/>
      <c r="BQ2099" s="3"/>
      <c r="BR2099" s="3"/>
      <c r="BS2099" s="3"/>
      <c r="BT2099" s="3"/>
      <c r="BU2099" s="3"/>
      <c r="BV2099" s="3"/>
      <c r="BW2099" s="3"/>
      <c r="BX2099" s="3"/>
      <c r="BY2099" s="3"/>
      <c r="BZ2099" s="3"/>
      <c r="CA2099" s="3"/>
      <c r="CB2099" s="3"/>
      <c r="CC2099" s="3"/>
      <c r="CD2099" s="3"/>
      <c r="CE2099" s="3"/>
      <c r="CF2099" s="3"/>
      <c r="CG2099" s="3"/>
      <c r="CH2099" s="1"/>
      <c r="CI2099" s="1"/>
      <c r="CJ2099" s="1"/>
      <c r="CK2099" s="1"/>
      <c r="CL2099" s="1"/>
      <c r="CM2099" s="1"/>
      <c r="CN2099" s="1"/>
      <c r="CO2099" s="1"/>
      <c r="CP2099" s="1"/>
      <c r="CQ2099" s="1"/>
      <c r="CR2099" s="1"/>
      <c r="CS2099" s="1"/>
      <c r="CT2099" s="1"/>
      <c r="CU2099" s="1"/>
      <c r="CV2099" s="1"/>
      <c r="CW2099" s="1"/>
      <c r="CX2099" s="1"/>
      <c r="CY2099" s="1"/>
      <c r="CZ2099" s="1"/>
      <c r="DA2099" s="1"/>
      <c r="DB2099" s="1"/>
      <c r="DC2099" s="1"/>
      <c r="DD2099" s="1"/>
      <c r="DE2099" s="1"/>
      <c r="DF2099" s="1"/>
      <c r="DG2099" s="1"/>
      <c r="DH2099" s="1"/>
      <c r="DI2099" s="1"/>
      <c r="DJ2099" s="1"/>
      <c r="DK2099" s="1"/>
      <c r="DL2099" s="1"/>
      <c r="DM2099" s="1"/>
      <c r="DN2099" s="1"/>
      <c r="DO2099" s="1"/>
      <c r="DP2099" s="1"/>
      <c r="DQ2099" s="1"/>
      <c r="DR2099" s="1"/>
      <c r="DS2099" s="1"/>
      <c r="DT2099" s="1"/>
      <c r="DU2099" s="1"/>
      <c r="DV2099" s="1"/>
      <c r="DW2099" s="1"/>
      <c r="DX2099" s="1"/>
      <c r="DY2099" s="1"/>
      <c r="DZ2099" s="1"/>
      <c r="EA2099" s="1"/>
      <c r="EB2099" s="1"/>
      <c r="EC2099" s="1"/>
      <c r="ED2099" s="1"/>
      <c r="EE2099" s="1"/>
      <c r="EF2099" s="1"/>
      <c r="EG2099" s="1"/>
      <c r="EH2099" s="1"/>
      <c r="EI2099" s="1"/>
      <c r="EJ2099" s="1"/>
      <c r="EK2099" s="1"/>
      <c r="EL2099" s="1"/>
      <c r="EM2099" s="1"/>
      <c r="EN2099" s="1"/>
      <c r="EO2099" s="1"/>
      <c r="EP2099" s="1"/>
      <c r="EQ2099" s="1"/>
      <c r="ER2099" s="1"/>
      <c r="ES2099" s="1"/>
      <c r="ET2099" s="1"/>
      <c r="EU2099" s="1"/>
      <c r="EV2099" s="1"/>
      <c r="EW2099" s="1"/>
      <c r="EX2099" s="1"/>
      <c r="EY2099" s="1"/>
      <c r="EZ2099" s="1"/>
      <c r="FA2099" s="1"/>
      <c r="FB2099" s="1"/>
      <c r="FC2099" s="1"/>
      <c r="FD2099" s="1"/>
      <c r="FE2099" s="1"/>
      <c r="FF2099" s="1"/>
      <c r="FG2099" s="1"/>
      <c r="FH2099" s="1"/>
      <c r="FI2099" s="1"/>
      <c r="FJ2099" s="1"/>
      <c r="FK2099" s="1"/>
      <c r="FL2099" s="1"/>
      <c r="FM2099" s="1"/>
    </row>
    <row r="2100" spans="1:169" x14ac:dyDescent="0.3">
      <c r="A2100" t="s">
        <v>2207</v>
      </c>
      <c r="B2100" s="1">
        <v>0.75903614457831325</v>
      </c>
      <c r="C2100" s="3">
        <v>2</v>
      </c>
      <c r="D2100" s="3">
        <v>1</v>
      </c>
      <c r="E2100" s="3">
        <v>7.2040300000000004</v>
      </c>
      <c r="F2100" s="3"/>
      <c r="G2100" s="3"/>
      <c r="H2100" s="3"/>
      <c r="I2100" s="3"/>
      <c r="J2100" s="3"/>
      <c r="K2100" s="3"/>
      <c r="L2100" s="3"/>
      <c r="M2100" s="3"/>
      <c r="N2100" s="3"/>
      <c r="O2100" s="3"/>
      <c r="P2100" s="3"/>
      <c r="Q2100" s="3"/>
      <c r="R2100" s="3"/>
      <c r="S2100" s="3"/>
      <c r="T2100" s="3"/>
      <c r="U2100" s="3"/>
      <c r="V2100" s="3"/>
      <c r="W2100" s="3"/>
      <c r="X2100" s="3"/>
      <c r="Y2100" s="3"/>
      <c r="Z2100" s="3"/>
      <c r="AA2100" s="3"/>
      <c r="AB2100" s="3"/>
      <c r="AC2100" s="3"/>
      <c r="AD2100" s="3"/>
      <c r="AE2100" s="3"/>
      <c r="AF2100" s="3"/>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3"/>
      <c r="BG2100" s="3"/>
      <c r="BH2100" s="3"/>
      <c r="BI2100" s="3"/>
      <c r="BJ2100" s="3"/>
      <c r="BK2100" s="3"/>
      <c r="BL2100" s="3"/>
      <c r="BM2100" s="3"/>
      <c r="BN2100" s="3"/>
      <c r="BO2100" s="3"/>
      <c r="BP2100" s="3"/>
      <c r="BQ2100" s="3"/>
      <c r="BR2100" s="3"/>
      <c r="BS2100" s="3"/>
      <c r="BT2100" s="3"/>
      <c r="BU2100" s="3"/>
      <c r="BV2100" s="3"/>
      <c r="BW2100" s="3"/>
      <c r="BX2100" s="3"/>
      <c r="BY2100" s="3"/>
      <c r="BZ2100" s="3"/>
      <c r="CA2100" s="3"/>
      <c r="CB2100" s="3"/>
      <c r="CC2100" s="3"/>
      <c r="CD2100" s="3"/>
      <c r="CE2100" s="3"/>
      <c r="CF2100" s="3"/>
      <c r="CG2100" s="3"/>
      <c r="CH2100" s="1"/>
      <c r="CI2100" s="1"/>
      <c r="CJ2100" s="1"/>
      <c r="CK2100" s="1"/>
      <c r="CL2100" s="1"/>
      <c r="CM2100" s="1"/>
      <c r="CN2100" s="1"/>
      <c r="CO2100" s="1"/>
      <c r="CP2100" s="1"/>
      <c r="CQ2100" s="1"/>
      <c r="CR2100" s="1"/>
      <c r="CS2100" s="1"/>
      <c r="CT2100" s="1"/>
      <c r="CU2100" s="1"/>
      <c r="CV2100" s="1"/>
      <c r="CW2100" s="1"/>
      <c r="CX2100" s="1"/>
      <c r="CY2100" s="1"/>
      <c r="CZ2100" s="1"/>
      <c r="DA2100" s="1"/>
      <c r="DB2100" s="1"/>
      <c r="DC2100" s="1"/>
      <c r="DD2100" s="1"/>
      <c r="DE2100" s="1"/>
      <c r="DF2100" s="1"/>
      <c r="DG2100" s="1"/>
      <c r="DH2100" s="1"/>
      <c r="DI2100" s="1"/>
      <c r="DJ2100" s="1"/>
      <c r="DK2100" s="1"/>
      <c r="DL2100" s="1"/>
      <c r="DM2100" s="1"/>
      <c r="DN2100" s="1"/>
      <c r="DO2100" s="1"/>
      <c r="DP2100" s="1"/>
      <c r="DQ2100" s="1"/>
      <c r="DR2100" s="1"/>
      <c r="DS2100" s="1"/>
      <c r="DT2100" s="1"/>
      <c r="DU2100" s="1"/>
      <c r="DV2100" s="1"/>
      <c r="DW2100" s="1"/>
      <c r="DX2100" s="1"/>
      <c r="DY2100" s="1"/>
      <c r="DZ2100" s="1"/>
      <c r="EA2100" s="1"/>
      <c r="EB2100" s="1"/>
      <c r="EC2100" s="1"/>
      <c r="ED2100" s="1"/>
      <c r="EE2100" s="1"/>
      <c r="EF2100" s="1"/>
      <c r="EG2100" s="1"/>
      <c r="EH2100" s="1"/>
      <c r="EI2100" s="1"/>
      <c r="EJ2100" s="1"/>
      <c r="EK2100" s="1"/>
      <c r="EL2100" s="1"/>
      <c r="EM2100" s="1"/>
      <c r="EN2100" s="1"/>
      <c r="EO2100" s="1"/>
      <c r="EP2100" s="1"/>
      <c r="EQ2100" s="1"/>
      <c r="ER2100" s="1"/>
      <c r="ES2100" s="1"/>
      <c r="ET2100" s="1"/>
      <c r="EU2100" s="1"/>
      <c r="EV2100" s="1"/>
      <c r="EW2100" s="1"/>
      <c r="EX2100" s="1"/>
      <c r="EY2100" s="1"/>
      <c r="EZ2100" s="1"/>
      <c r="FA2100" s="1"/>
      <c r="FB2100" s="1"/>
      <c r="FC2100" s="1"/>
      <c r="FD2100" s="1"/>
      <c r="FE2100" s="1"/>
      <c r="FF2100" s="1"/>
      <c r="FG2100" s="1"/>
      <c r="FH2100" s="1"/>
      <c r="FI2100" s="1"/>
      <c r="FJ2100" s="1"/>
      <c r="FK2100" s="1"/>
      <c r="FL2100" s="1"/>
      <c r="FM2100" s="1"/>
    </row>
    <row r="2101" spans="1:169" x14ac:dyDescent="0.3">
      <c r="A2101" t="s">
        <v>2208</v>
      </c>
      <c r="B2101" s="1">
        <v>0.67469879518072295</v>
      </c>
      <c r="C2101" s="3">
        <v>3</v>
      </c>
      <c r="D2101" s="3">
        <v>1</v>
      </c>
      <c r="E2101" s="3">
        <v>8.0634399999999999</v>
      </c>
      <c r="F2101" s="3"/>
      <c r="G2101" s="3"/>
      <c r="H2101" s="3"/>
      <c r="I2101" s="3"/>
      <c r="J2101" s="3"/>
      <c r="K2101" s="3"/>
      <c r="L2101" s="3"/>
      <c r="M2101" s="3"/>
      <c r="N2101" s="3"/>
      <c r="O2101" s="3"/>
      <c r="P2101" s="3"/>
      <c r="Q2101" s="3"/>
      <c r="R2101" s="3"/>
      <c r="S2101" s="3"/>
      <c r="T2101" s="3"/>
      <c r="U2101" s="3"/>
      <c r="V2101" s="3"/>
      <c r="W2101" s="3"/>
      <c r="X2101" s="3"/>
      <c r="Y2101" s="3"/>
      <c r="Z2101" s="3"/>
      <c r="AA2101" s="3"/>
      <c r="AB2101" s="3"/>
      <c r="AC2101" s="3"/>
      <c r="AD2101" s="3"/>
      <c r="AE2101" s="3"/>
      <c r="AF2101" s="3"/>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3"/>
      <c r="BG2101" s="3"/>
      <c r="BH2101" s="3"/>
      <c r="BI2101" s="3"/>
      <c r="BJ2101" s="3"/>
      <c r="BK2101" s="3"/>
      <c r="BL2101" s="3"/>
      <c r="BM2101" s="3"/>
      <c r="BN2101" s="3"/>
      <c r="BO2101" s="3"/>
      <c r="BP2101" s="3"/>
      <c r="BQ2101" s="3"/>
      <c r="BR2101" s="3"/>
      <c r="BS2101" s="3"/>
      <c r="BT2101" s="3"/>
      <c r="BU2101" s="3"/>
      <c r="BV2101" s="3"/>
      <c r="BW2101" s="3"/>
      <c r="BX2101" s="3"/>
      <c r="BY2101" s="3"/>
      <c r="BZ2101" s="3"/>
      <c r="CA2101" s="3"/>
      <c r="CB2101" s="3"/>
      <c r="CC2101" s="3"/>
      <c r="CD2101" s="3"/>
      <c r="CE2101" s="3"/>
      <c r="CF2101" s="3"/>
      <c r="CG2101" s="3"/>
      <c r="CH2101" s="1"/>
      <c r="CI2101" s="1"/>
      <c r="CJ2101" s="1"/>
      <c r="CK2101" s="1"/>
      <c r="CL2101" s="1"/>
      <c r="CM2101" s="1"/>
      <c r="CN2101" s="1"/>
      <c r="CO2101" s="1"/>
      <c r="CP2101" s="1"/>
      <c r="CQ2101" s="1"/>
      <c r="CR2101" s="1"/>
      <c r="CS2101" s="1"/>
      <c r="CT2101" s="1"/>
      <c r="CU2101" s="1"/>
      <c r="CV2101" s="1"/>
      <c r="CW2101" s="1"/>
      <c r="CX2101" s="1"/>
      <c r="CY2101" s="1"/>
      <c r="CZ2101" s="1"/>
      <c r="DA2101" s="1"/>
      <c r="DB2101" s="1"/>
      <c r="DC2101" s="1"/>
      <c r="DD2101" s="1"/>
      <c r="DE2101" s="1"/>
      <c r="DF2101" s="1"/>
      <c r="DG2101" s="1"/>
      <c r="DH2101" s="1"/>
      <c r="DI2101" s="1"/>
      <c r="DJ2101" s="1"/>
      <c r="DK2101" s="1"/>
      <c r="DL2101" s="1"/>
      <c r="DM2101" s="1"/>
      <c r="DN2101" s="1"/>
      <c r="DO2101" s="1"/>
      <c r="DP2101" s="1"/>
      <c r="DQ2101" s="1"/>
      <c r="DR2101" s="1"/>
      <c r="DS2101" s="1"/>
      <c r="DT2101" s="1"/>
      <c r="DU2101" s="1"/>
      <c r="DV2101" s="1"/>
      <c r="DW2101" s="1"/>
      <c r="DX2101" s="1"/>
      <c r="DY2101" s="1"/>
      <c r="DZ2101" s="1"/>
      <c r="EA2101" s="1"/>
      <c r="EB2101" s="1"/>
      <c r="EC2101" s="1"/>
      <c r="ED2101" s="1"/>
      <c r="EE2101" s="1"/>
      <c r="EF2101" s="1"/>
      <c r="EG2101" s="1"/>
      <c r="EH2101" s="1"/>
      <c r="EI2101" s="1"/>
      <c r="EJ2101" s="1"/>
      <c r="EK2101" s="1"/>
      <c r="EL2101" s="1"/>
      <c r="EM2101" s="1"/>
      <c r="EN2101" s="1"/>
      <c r="EO2101" s="1"/>
      <c r="EP2101" s="1"/>
      <c r="EQ2101" s="1"/>
      <c r="ER2101" s="1"/>
      <c r="ES2101" s="1"/>
      <c r="ET2101" s="1"/>
      <c r="EU2101" s="1"/>
      <c r="EV2101" s="1"/>
      <c r="EW2101" s="1"/>
      <c r="EX2101" s="1"/>
      <c r="EY2101" s="1"/>
      <c r="EZ2101" s="1"/>
      <c r="FA2101" s="1"/>
      <c r="FB2101" s="1"/>
      <c r="FC2101" s="1"/>
      <c r="FD2101" s="1"/>
      <c r="FE2101" s="1"/>
      <c r="FF2101" s="1"/>
      <c r="FG2101" s="1"/>
      <c r="FH2101" s="1"/>
      <c r="FI2101" s="1"/>
      <c r="FJ2101" s="1"/>
      <c r="FK2101" s="1"/>
      <c r="FL2101" s="1"/>
      <c r="FM2101" s="1"/>
    </row>
    <row r="2102" spans="1:169" x14ac:dyDescent="0.3">
      <c r="A2102" t="s">
        <v>2209</v>
      </c>
      <c r="B2102" s="1">
        <v>0.75903614457831325</v>
      </c>
      <c r="C2102" s="3">
        <v>2</v>
      </c>
      <c r="D2102" s="3">
        <v>1</v>
      </c>
      <c r="E2102" s="3">
        <v>6.5343299999999997</v>
      </c>
      <c r="F2102" s="3"/>
      <c r="G2102" s="3"/>
      <c r="H2102" s="3"/>
      <c r="I2102" s="3"/>
      <c r="J2102" s="3"/>
      <c r="K2102" s="3"/>
      <c r="L2102" s="3"/>
      <c r="M2102" s="3"/>
      <c r="N2102" s="3"/>
      <c r="O2102" s="3"/>
      <c r="P2102" s="3"/>
      <c r="Q2102" s="3"/>
      <c r="R2102" s="3"/>
      <c r="S2102" s="3"/>
      <c r="T2102" s="3"/>
      <c r="U2102" s="3"/>
      <c r="V2102" s="3"/>
      <c r="W2102" s="3"/>
      <c r="X2102" s="3"/>
      <c r="Y2102" s="3"/>
      <c r="Z2102" s="3"/>
      <c r="AA2102" s="3"/>
      <c r="AB2102" s="3"/>
      <c r="AC2102" s="3"/>
      <c r="AD2102" s="3"/>
      <c r="AE2102" s="3"/>
      <c r="AF2102" s="3"/>
      <c r="AG2102" s="3"/>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3"/>
      <c r="BF2102" s="3"/>
      <c r="BG2102" s="3"/>
      <c r="BH2102" s="3"/>
      <c r="BI2102" s="3"/>
      <c r="BJ2102" s="3"/>
      <c r="BK2102" s="3"/>
      <c r="BL2102" s="3"/>
      <c r="BM2102" s="3"/>
      <c r="BN2102" s="3"/>
      <c r="BO2102" s="3"/>
      <c r="BP2102" s="3"/>
      <c r="BQ2102" s="3"/>
      <c r="BR2102" s="3"/>
      <c r="BS2102" s="3"/>
      <c r="BT2102" s="3"/>
      <c r="BU2102" s="3"/>
      <c r="BV2102" s="3"/>
      <c r="BW2102" s="3"/>
      <c r="BX2102" s="3"/>
      <c r="BY2102" s="3"/>
      <c r="BZ2102" s="3"/>
      <c r="CA2102" s="3"/>
      <c r="CB2102" s="3"/>
      <c r="CC2102" s="3"/>
      <c r="CD2102" s="3"/>
      <c r="CE2102" s="3"/>
      <c r="CF2102" s="3"/>
      <c r="CG2102" s="3"/>
      <c r="CH2102" s="1"/>
      <c r="CI2102" s="1"/>
      <c r="CJ2102" s="1"/>
      <c r="CK2102" s="1"/>
      <c r="CL2102" s="1"/>
      <c r="CM2102" s="1"/>
      <c r="CN2102" s="1"/>
      <c r="CO2102" s="1"/>
      <c r="CP2102" s="1"/>
      <c r="CQ2102" s="1"/>
      <c r="CR2102" s="1"/>
      <c r="CS2102" s="1"/>
      <c r="CT2102" s="1"/>
      <c r="CU2102" s="1"/>
      <c r="CV2102" s="1"/>
      <c r="CW2102" s="1"/>
      <c r="CX2102" s="1"/>
      <c r="CY2102" s="1"/>
      <c r="CZ2102" s="1"/>
      <c r="DA2102" s="1"/>
      <c r="DB2102" s="1"/>
      <c r="DC2102" s="1"/>
      <c r="DD2102" s="1"/>
      <c r="DE2102" s="1"/>
      <c r="DF2102" s="1"/>
      <c r="DG2102" s="1"/>
      <c r="DH2102" s="1"/>
      <c r="DI2102" s="1"/>
      <c r="DJ2102" s="1"/>
      <c r="DK2102" s="1"/>
      <c r="DL2102" s="1"/>
      <c r="DM2102" s="1"/>
      <c r="DN2102" s="1"/>
      <c r="DO2102" s="1"/>
      <c r="DP2102" s="1"/>
      <c r="DQ2102" s="1"/>
      <c r="DR2102" s="1"/>
      <c r="DS2102" s="1"/>
      <c r="DT2102" s="1"/>
      <c r="DU2102" s="1"/>
      <c r="DV2102" s="1"/>
      <c r="DW2102" s="1"/>
      <c r="DX2102" s="1"/>
      <c r="DY2102" s="1"/>
      <c r="DZ2102" s="1"/>
      <c r="EA2102" s="1"/>
      <c r="EB2102" s="1"/>
      <c r="EC2102" s="1"/>
      <c r="ED2102" s="1"/>
      <c r="EE2102" s="1"/>
      <c r="EF2102" s="1"/>
      <c r="EG2102" s="1"/>
      <c r="EH2102" s="1"/>
      <c r="EI2102" s="1"/>
      <c r="EJ2102" s="1"/>
      <c r="EK2102" s="1"/>
      <c r="EL2102" s="1"/>
      <c r="EM2102" s="1"/>
      <c r="EN2102" s="1"/>
      <c r="EO2102" s="1"/>
      <c r="EP2102" s="1"/>
      <c r="EQ2102" s="1"/>
      <c r="ER2102" s="1"/>
      <c r="ES2102" s="1"/>
      <c r="ET2102" s="1"/>
      <c r="EU2102" s="1"/>
      <c r="EV2102" s="1"/>
      <c r="EW2102" s="1"/>
      <c r="EX2102" s="1"/>
      <c r="EY2102" s="1"/>
      <c r="EZ2102" s="1"/>
      <c r="FA2102" s="1"/>
      <c r="FB2102" s="1"/>
      <c r="FC2102" s="1"/>
      <c r="FD2102" s="1"/>
      <c r="FE2102" s="1"/>
      <c r="FF2102" s="1"/>
      <c r="FG2102" s="1"/>
      <c r="FH2102" s="1"/>
      <c r="FI2102" s="1"/>
      <c r="FJ2102" s="1"/>
      <c r="FK2102" s="1"/>
      <c r="FL2102" s="1"/>
      <c r="FM2102" s="1"/>
    </row>
    <row r="2103" spans="1:169" x14ac:dyDescent="0.3">
      <c r="A2103" t="s">
        <v>411</v>
      </c>
      <c r="B2103" s="1">
        <v>0.67469879518072295</v>
      </c>
      <c r="C2103" s="3">
        <v>1</v>
      </c>
      <c r="D2103" s="3">
        <v>1</v>
      </c>
      <c r="E2103" s="3">
        <v>8.5919000000000008</v>
      </c>
      <c r="F2103" s="3"/>
      <c r="G2103" s="3"/>
      <c r="H2103" s="3"/>
      <c r="I2103" s="3"/>
      <c r="J2103" s="3"/>
      <c r="K2103" s="3"/>
      <c r="L2103" s="3"/>
      <c r="M2103" s="3"/>
      <c r="N2103" s="3"/>
      <c r="O2103" s="3"/>
      <c r="P2103" s="3"/>
      <c r="Q2103" s="3"/>
      <c r="R2103" s="3"/>
      <c r="S2103" s="3"/>
      <c r="T2103" s="3"/>
      <c r="U2103" s="3"/>
      <c r="V2103" s="3"/>
      <c r="W2103" s="3"/>
      <c r="X2103" s="3"/>
      <c r="Y2103" s="3"/>
      <c r="Z2103" s="3"/>
      <c r="AA2103" s="3"/>
      <c r="AB2103" s="3"/>
      <c r="AC2103" s="3"/>
      <c r="AD2103" s="3"/>
      <c r="AE2103" s="3"/>
      <c r="AF2103" s="3"/>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3"/>
      <c r="BG2103" s="3"/>
      <c r="BH2103" s="3"/>
      <c r="BI2103" s="3"/>
      <c r="BJ2103" s="3"/>
      <c r="BK2103" s="3"/>
      <c r="BL2103" s="3"/>
      <c r="BM2103" s="3"/>
      <c r="BN2103" s="3"/>
      <c r="BO2103" s="3"/>
      <c r="BP2103" s="3"/>
      <c r="BQ2103" s="3"/>
      <c r="BR2103" s="3"/>
      <c r="BS2103" s="3"/>
      <c r="BT2103" s="3"/>
      <c r="BU2103" s="3"/>
      <c r="BV2103" s="3"/>
      <c r="BW2103" s="3"/>
      <c r="BX2103" s="3"/>
      <c r="BY2103" s="3"/>
      <c r="BZ2103" s="3"/>
      <c r="CA2103" s="3"/>
      <c r="CB2103" s="3"/>
      <c r="CC2103" s="3"/>
      <c r="CD2103" s="3"/>
      <c r="CE2103" s="3"/>
      <c r="CF2103" s="3"/>
      <c r="CG2103" s="3"/>
      <c r="CH2103" s="1"/>
      <c r="CI2103" s="1"/>
      <c r="CJ2103" s="1"/>
      <c r="CK2103" s="1"/>
      <c r="CL2103" s="1"/>
      <c r="CM2103" s="1"/>
      <c r="CN2103" s="1"/>
      <c r="CO2103" s="1"/>
      <c r="CP2103" s="1"/>
      <c r="CQ2103" s="1"/>
      <c r="CR2103" s="1"/>
      <c r="CS2103" s="1"/>
      <c r="CT2103" s="1"/>
      <c r="CU2103" s="1"/>
      <c r="CV2103" s="1"/>
      <c r="CW2103" s="1"/>
      <c r="CX2103" s="1"/>
      <c r="CY2103" s="1"/>
      <c r="CZ2103" s="1"/>
      <c r="DA2103" s="1"/>
      <c r="DB2103" s="1"/>
      <c r="DC2103" s="1"/>
      <c r="DD2103" s="1"/>
      <c r="DE2103" s="1"/>
      <c r="DF2103" s="1"/>
      <c r="DG2103" s="1"/>
      <c r="DH2103" s="1"/>
      <c r="DI2103" s="1"/>
      <c r="DJ2103" s="1"/>
      <c r="DK2103" s="1"/>
      <c r="DL2103" s="1"/>
      <c r="DM2103" s="1"/>
      <c r="DN2103" s="1"/>
      <c r="DO2103" s="1"/>
      <c r="DP2103" s="1"/>
      <c r="DQ2103" s="1"/>
      <c r="DR2103" s="1"/>
      <c r="DS2103" s="1"/>
      <c r="DT2103" s="1"/>
      <c r="DU2103" s="1"/>
      <c r="DV2103" s="1"/>
      <c r="DW2103" s="1"/>
      <c r="DX2103" s="1"/>
      <c r="DY2103" s="1"/>
      <c r="DZ2103" s="1"/>
      <c r="EA2103" s="1"/>
      <c r="EB2103" s="1"/>
      <c r="EC2103" s="1"/>
      <c r="ED2103" s="1"/>
      <c r="EE2103" s="1"/>
      <c r="EF2103" s="1"/>
      <c r="EG2103" s="1"/>
      <c r="EH2103" s="1"/>
      <c r="EI2103" s="1"/>
      <c r="EJ2103" s="1"/>
      <c r="EK2103" s="1"/>
      <c r="EL2103" s="1"/>
      <c r="EM2103" s="1"/>
      <c r="EN2103" s="1"/>
      <c r="EO2103" s="1"/>
      <c r="EP2103" s="1"/>
      <c r="EQ2103" s="1"/>
      <c r="ER2103" s="1"/>
      <c r="ES2103" s="1"/>
      <c r="ET2103" s="1"/>
      <c r="EU2103" s="1"/>
      <c r="EV2103" s="1"/>
      <c r="EW2103" s="1"/>
      <c r="EX2103" s="1"/>
      <c r="EY2103" s="1"/>
      <c r="EZ2103" s="1"/>
      <c r="FA2103" s="1"/>
      <c r="FB2103" s="1"/>
      <c r="FC2103" s="1"/>
      <c r="FD2103" s="1"/>
      <c r="FE2103" s="1"/>
      <c r="FF2103" s="1"/>
      <c r="FG2103" s="1"/>
      <c r="FH2103" s="1"/>
      <c r="FI2103" s="1"/>
      <c r="FJ2103" s="1"/>
      <c r="FK2103" s="1"/>
      <c r="FL2103" s="1"/>
      <c r="FM2103" s="1"/>
    </row>
    <row r="2104" spans="1:169" x14ac:dyDescent="0.3">
      <c r="A2104" t="s">
        <v>2210</v>
      </c>
      <c r="B2104" s="1">
        <v>0.75903614457831325</v>
      </c>
      <c r="C2104" s="3">
        <v>1</v>
      </c>
      <c r="D2104" s="3">
        <v>1</v>
      </c>
      <c r="E2104" s="3">
        <v>8.4636399999999998</v>
      </c>
      <c r="F2104" s="3"/>
      <c r="G2104" s="3"/>
      <c r="H2104" s="3"/>
      <c r="I2104" s="3"/>
      <c r="J2104" s="3"/>
      <c r="K2104" s="3"/>
      <c r="L2104" s="3"/>
      <c r="M2104" s="3"/>
      <c r="N2104" s="3"/>
      <c r="O2104" s="3"/>
      <c r="P2104" s="3"/>
      <c r="Q2104" s="3"/>
      <c r="R2104" s="3"/>
      <c r="S2104" s="3"/>
      <c r="T2104" s="3"/>
      <c r="U2104" s="3"/>
      <c r="V2104" s="3"/>
      <c r="W2104" s="3"/>
      <c r="X2104" s="3"/>
      <c r="Y2104" s="3"/>
      <c r="Z2104" s="3"/>
      <c r="AA2104" s="3"/>
      <c r="AB2104" s="3"/>
      <c r="AC2104" s="3"/>
      <c r="AD2104" s="3"/>
      <c r="AE2104" s="3"/>
      <c r="AF2104" s="3"/>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3"/>
      <c r="BG2104" s="3"/>
      <c r="BH2104" s="3"/>
      <c r="BI2104" s="3"/>
      <c r="BJ2104" s="3"/>
      <c r="BK2104" s="3"/>
      <c r="BL2104" s="3"/>
      <c r="BM2104" s="3"/>
      <c r="BN2104" s="3"/>
      <c r="BO2104" s="3"/>
      <c r="BP2104" s="3"/>
      <c r="BQ2104" s="3"/>
      <c r="BR2104" s="3"/>
      <c r="BS2104" s="3"/>
      <c r="BT2104" s="3"/>
      <c r="BU2104" s="3"/>
      <c r="BV2104" s="3"/>
      <c r="BW2104" s="3"/>
      <c r="BX2104" s="3"/>
      <c r="BY2104" s="3"/>
      <c r="BZ2104" s="3"/>
      <c r="CA2104" s="3"/>
      <c r="CB2104" s="3"/>
      <c r="CC2104" s="3"/>
      <c r="CD2104" s="3"/>
      <c r="CE2104" s="3"/>
      <c r="CF2104" s="3"/>
      <c r="CG2104" s="3"/>
      <c r="CH2104" s="1"/>
      <c r="CI2104" s="1"/>
      <c r="CJ2104" s="1"/>
      <c r="CK2104" s="1"/>
      <c r="CL2104" s="1"/>
      <c r="CM2104" s="1"/>
      <c r="CN2104" s="1"/>
      <c r="CO2104" s="1"/>
      <c r="CP2104" s="1"/>
      <c r="CQ2104" s="1"/>
      <c r="CR2104" s="1"/>
      <c r="CS2104" s="1"/>
      <c r="CT2104" s="1"/>
      <c r="CU2104" s="1"/>
      <c r="CV2104" s="1"/>
      <c r="CW2104" s="1"/>
      <c r="CX2104" s="1"/>
      <c r="CY2104" s="1"/>
      <c r="CZ2104" s="1"/>
      <c r="DA2104" s="1"/>
      <c r="DB2104" s="1"/>
      <c r="DC2104" s="1"/>
      <c r="DD2104" s="1"/>
      <c r="DE2104" s="1"/>
      <c r="DF2104" s="1"/>
      <c r="DG2104" s="1"/>
      <c r="DH2104" s="1"/>
      <c r="DI2104" s="1"/>
      <c r="DJ2104" s="1"/>
      <c r="DK2104" s="1"/>
      <c r="DL2104" s="1"/>
      <c r="DM2104" s="1"/>
      <c r="DN2104" s="1"/>
      <c r="DO2104" s="1"/>
      <c r="DP2104" s="1"/>
      <c r="DQ2104" s="1"/>
      <c r="DR2104" s="1"/>
      <c r="DS2104" s="1"/>
      <c r="DT2104" s="1"/>
      <c r="DU2104" s="1"/>
      <c r="DV2104" s="1"/>
      <c r="DW2104" s="1"/>
      <c r="DX2104" s="1"/>
      <c r="DY2104" s="1"/>
      <c r="DZ2104" s="1"/>
      <c r="EA2104" s="1"/>
      <c r="EB2104" s="1"/>
      <c r="EC2104" s="1"/>
      <c r="ED2104" s="1"/>
      <c r="EE2104" s="1"/>
      <c r="EF2104" s="1"/>
      <c r="EG2104" s="1"/>
      <c r="EH2104" s="1"/>
      <c r="EI2104" s="1"/>
      <c r="EJ2104" s="1"/>
      <c r="EK2104" s="1"/>
      <c r="EL2104" s="1"/>
      <c r="EM2104" s="1"/>
      <c r="EN2104" s="1"/>
      <c r="EO2104" s="1"/>
      <c r="EP2104" s="1"/>
      <c r="EQ2104" s="1"/>
      <c r="ER2104" s="1"/>
      <c r="ES2104" s="1"/>
      <c r="ET2104" s="1"/>
      <c r="EU2104" s="1"/>
      <c r="EV2104" s="1"/>
      <c r="EW2104" s="1"/>
      <c r="EX2104" s="1"/>
      <c r="EY2104" s="1"/>
      <c r="EZ2104" s="1"/>
      <c r="FA2104" s="1"/>
      <c r="FB2104" s="1"/>
      <c r="FC2104" s="1"/>
      <c r="FD2104" s="1"/>
      <c r="FE2104" s="1"/>
      <c r="FF2104" s="1"/>
      <c r="FG2104" s="1"/>
      <c r="FH2104" s="1"/>
      <c r="FI2104" s="1"/>
      <c r="FJ2104" s="1"/>
      <c r="FK2104" s="1"/>
      <c r="FL2104" s="1"/>
      <c r="FM2104" s="1"/>
    </row>
    <row r="2105" spans="1:169" x14ac:dyDescent="0.3">
      <c r="A2105" t="s">
        <v>2211</v>
      </c>
      <c r="B2105" s="1">
        <v>0.75903614457831325</v>
      </c>
      <c r="C2105" s="3">
        <v>1</v>
      </c>
      <c r="D2105" s="3">
        <v>1</v>
      </c>
      <c r="E2105" s="3">
        <v>8.3391300000000008</v>
      </c>
      <c r="F2105" s="3"/>
      <c r="G2105" s="3"/>
      <c r="H2105" s="3"/>
      <c r="I2105" s="3"/>
      <c r="J2105" s="3"/>
      <c r="K2105" s="3"/>
      <c r="L2105" s="3"/>
      <c r="M2105" s="3"/>
      <c r="N2105" s="3"/>
      <c r="O2105" s="3"/>
      <c r="P2105" s="3"/>
      <c r="Q2105" s="3"/>
      <c r="R2105" s="3"/>
      <c r="S2105" s="3"/>
      <c r="T2105" s="3"/>
      <c r="U2105" s="3"/>
      <c r="V2105" s="3"/>
      <c r="W2105" s="3"/>
      <c r="X2105" s="3"/>
      <c r="Y2105" s="3"/>
      <c r="Z2105" s="3"/>
      <c r="AA2105" s="3"/>
      <c r="AB2105" s="3"/>
      <c r="AC2105" s="3"/>
      <c r="AD2105" s="3"/>
      <c r="AE2105" s="3"/>
      <c r="AF2105" s="3"/>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3"/>
      <c r="BG2105" s="3"/>
      <c r="BH2105" s="3"/>
      <c r="BI2105" s="3"/>
      <c r="BJ2105" s="3"/>
      <c r="BK2105" s="3"/>
      <c r="BL2105" s="3"/>
      <c r="BM2105" s="3"/>
      <c r="BN2105" s="3"/>
      <c r="BO2105" s="3"/>
      <c r="BP2105" s="3"/>
      <c r="BQ2105" s="3"/>
      <c r="BR2105" s="3"/>
      <c r="BS2105" s="3"/>
      <c r="BT2105" s="3"/>
      <c r="BU2105" s="3"/>
      <c r="BV2105" s="3"/>
      <c r="BW2105" s="3"/>
      <c r="BX2105" s="3"/>
      <c r="BY2105" s="3"/>
      <c r="BZ2105" s="3"/>
      <c r="CA2105" s="3"/>
      <c r="CB2105" s="3"/>
      <c r="CC2105" s="3"/>
      <c r="CD2105" s="3"/>
      <c r="CE2105" s="3"/>
      <c r="CF2105" s="3"/>
      <c r="CG2105" s="3"/>
      <c r="CH2105" s="1"/>
      <c r="CI2105" s="1"/>
      <c r="CJ2105" s="1"/>
      <c r="CK2105" s="1"/>
      <c r="CL2105" s="1"/>
      <c r="CM2105" s="1"/>
      <c r="CN2105" s="1"/>
      <c r="CO2105" s="1"/>
      <c r="CP2105" s="1"/>
      <c r="CQ2105" s="1"/>
      <c r="CR2105" s="1"/>
      <c r="CS2105" s="1"/>
      <c r="CT2105" s="1"/>
      <c r="CU2105" s="1"/>
      <c r="CV2105" s="1"/>
      <c r="CW2105" s="1"/>
      <c r="CX2105" s="1"/>
      <c r="CY2105" s="1"/>
      <c r="CZ2105" s="1"/>
      <c r="DA2105" s="1"/>
      <c r="DB2105" s="1"/>
      <c r="DC2105" s="1"/>
      <c r="DD2105" s="1"/>
      <c r="DE2105" s="1"/>
      <c r="DF2105" s="1"/>
      <c r="DG2105" s="1"/>
      <c r="DH2105" s="1"/>
      <c r="DI2105" s="1"/>
      <c r="DJ2105" s="1"/>
      <c r="DK2105" s="1"/>
      <c r="DL2105" s="1"/>
      <c r="DM2105" s="1"/>
      <c r="DN2105" s="1"/>
      <c r="DO2105" s="1"/>
      <c r="DP2105" s="1"/>
      <c r="DQ2105" s="1"/>
      <c r="DR2105" s="1"/>
      <c r="DS2105" s="1"/>
      <c r="DT2105" s="1"/>
      <c r="DU2105" s="1"/>
      <c r="DV2105" s="1"/>
      <c r="DW2105" s="1"/>
      <c r="DX2105" s="1"/>
      <c r="DY2105" s="1"/>
      <c r="DZ2105" s="1"/>
      <c r="EA2105" s="1"/>
      <c r="EB2105" s="1"/>
      <c r="EC2105" s="1"/>
      <c r="ED2105" s="1"/>
      <c r="EE2105" s="1"/>
      <c r="EF2105" s="1"/>
      <c r="EG2105" s="1"/>
      <c r="EH2105" s="1"/>
      <c r="EI2105" s="1"/>
      <c r="EJ2105" s="1"/>
      <c r="EK2105" s="1"/>
      <c r="EL2105" s="1"/>
      <c r="EM2105" s="1"/>
      <c r="EN2105" s="1"/>
      <c r="EO2105" s="1"/>
      <c r="EP2105" s="1"/>
      <c r="EQ2105" s="1"/>
      <c r="ER2105" s="1"/>
      <c r="ES2105" s="1"/>
      <c r="ET2105" s="1"/>
      <c r="EU2105" s="1"/>
      <c r="EV2105" s="1"/>
      <c r="EW2105" s="1"/>
      <c r="EX2105" s="1"/>
      <c r="EY2105" s="1"/>
      <c r="EZ2105" s="1"/>
      <c r="FA2105" s="1"/>
      <c r="FB2105" s="1"/>
      <c r="FC2105" s="1"/>
      <c r="FD2105" s="1"/>
      <c r="FE2105" s="1"/>
      <c r="FF2105" s="1"/>
      <c r="FG2105" s="1"/>
      <c r="FH2105" s="1"/>
      <c r="FI2105" s="1"/>
      <c r="FJ2105" s="1"/>
      <c r="FK2105" s="1"/>
      <c r="FL2105" s="1"/>
      <c r="FM2105" s="1"/>
    </row>
    <row r="2106" spans="1:169" x14ac:dyDescent="0.3">
      <c r="A2106" t="s">
        <v>395</v>
      </c>
      <c r="B2106" s="1">
        <v>0.75903614457831325</v>
      </c>
      <c r="C2106" s="3">
        <v>3</v>
      </c>
      <c r="D2106" s="3">
        <v>1</v>
      </c>
      <c r="E2106" s="3">
        <v>7.3970599999999997</v>
      </c>
      <c r="F2106" s="3"/>
      <c r="G2106" s="3"/>
      <c r="H2106" s="3"/>
      <c r="I2106" s="3"/>
      <c r="J2106" s="3"/>
      <c r="K2106" s="3"/>
      <c r="L2106" s="3"/>
      <c r="M2106" s="3"/>
      <c r="N2106" s="3"/>
      <c r="O2106" s="3"/>
      <c r="P2106" s="3"/>
      <c r="Q2106" s="3"/>
      <c r="R2106" s="3"/>
      <c r="S2106" s="3"/>
      <c r="T2106" s="3"/>
      <c r="U2106" s="3"/>
      <c r="V2106" s="3"/>
      <c r="W2106" s="3"/>
      <c r="X2106" s="3"/>
      <c r="Y2106" s="3"/>
      <c r="Z2106" s="3"/>
      <c r="AA2106" s="3"/>
      <c r="AB2106" s="3"/>
      <c r="AC2106" s="3"/>
      <c r="AD2106" s="3"/>
      <c r="AE2106" s="3"/>
      <c r="AF2106" s="3"/>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3"/>
      <c r="BG2106" s="3"/>
      <c r="BH2106" s="3"/>
      <c r="BI2106" s="3"/>
      <c r="BJ2106" s="3"/>
      <c r="BK2106" s="3"/>
      <c r="BL2106" s="3"/>
      <c r="BM2106" s="3"/>
      <c r="BN2106" s="3"/>
      <c r="BO2106" s="3"/>
      <c r="BP2106" s="3"/>
      <c r="BQ2106" s="3"/>
      <c r="BR2106" s="3"/>
      <c r="BS2106" s="3"/>
      <c r="BT2106" s="3"/>
      <c r="BU2106" s="3"/>
      <c r="BV2106" s="3"/>
      <c r="BW2106" s="3"/>
      <c r="BX2106" s="3"/>
      <c r="BY2106" s="3"/>
      <c r="BZ2106" s="3"/>
      <c r="CA2106" s="3"/>
      <c r="CB2106" s="3"/>
      <c r="CC2106" s="3"/>
      <c r="CD2106" s="3"/>
      <c r="CE2106" s="3"/>
      <c r="CF2106" s="3"/>
      <c r="CG2106" s="3"/>
      <c r="CH2106" s="1"/>
      <c r="CI2106" s="1"/>
      <c r="CJ2106" s="1"/>
      <c r="CK2106" s="1"/>
      <c r="CL2106" s="1"/>
      <c r="CM2106" s="1"/>
      <c r="CN2106" s="1"/>
      <c r="CO2106" s="1"/>
      <c r="CP2106" s="1"/>
      <c r="CQ2106" s="1"/>
      <c r="CR2106" s="1"/>
      <c r="CS2106" s="1"/>
      <c r="CT2106" s="1"/>
      <c r="CU2106" s="1"/>
      <c r="CV2106" s="1"/>
      <c r="CW2106" s="1"/>
      <c r="CX2106" s="1"/>
      <c r="CY2106" s="1"/>
      <c r="CZ2106" s="1"/>
      <c r="DA2106" s="1"/>
      <c r="DB2106" s="1"/>
      <c r="DC2106" s="1"/>
      <c r="DD2106" s="1"/>
      <c r="DE2106" s="1"/>
      <c r="DF2106" s="1"/>
      <c r="DG2106" s="1"/>
      <c r="DH2106" s="1"/>
      <c r="DI2106" s="1"/>
      <c r="DJ2106" s="1"/>
      <c r="DK2106" s="1"/>
      <c r="DL2106" s="1"/>
      <c r="DM2106" s="1"/>
      <c r="DN2106" s="1"/>
      <c r="DO2106" s="1"/>
      <c r="DP2106" s="1"/>
      <c r="DQ2106" s="1"/>
      <c r="DR2106" s="1"/>
      <c r="DS2106" s="1"/>
      <c r="DT2106" s="1"/>
      <c r="DU2106" s="1"/>
      <c r="DV2106" s="1"/>
      <c r="DW2106" s="1"/>
      <c r="DX2106" s="1"/>
      <c r="DY2106" s="1"/>
      <c r="DZ2106" s="1"/>
      <c r="EA2106" s="1"/>
      <c r="EB2106" s="1"/>
      <c r="EC2106" s="1"/>
      <c r="ED2106" s="1"/>
      <c r="EE2106" s="1"/>
      <c r="EF2106" s="1"/>
      <c r="EG2106" s="1"/>
      <c r="EH2106" s="1"/>
      <c r="EI2106" s="1"/>
      <c r="EJ2106" s="1"/>
      <c r="EK2106" s="1"/>
      <c r="EL2106" s="1"/>
      <c r="EM2106" s="1"/>
      <c r="EN2106" s="1"/>
      <c r="EO2106" s="1"/>
      <c r="EP2106" s="1"/>
      <c r="EQ2106" s="1"/>
      <c r="ER2106" s="1"/>
      <c r="ES2106" s="1"/>
      <c r="ET2106" s="1"/>
      <c r="EU2106" s="1"/>
      <c r="EV2106" s="1"/>
      <c r="EW2106" s="1"/>
      <c r="EX2106" s="1"/>
      <c r="EY2106" s="1"/>
      <c r="EZ2106" s="1"/>
      <c r="FA2106" s="1"/>
      <c r="FB2106" s="1"/>
      <c r="FC2106" s="1"/>
      <c r="FD2106" s="1"/>
      <c r="FE2106" s="1"/>
      <c r="FF2106" s="1"/>
      <c r="FG2106" s="1"/>
      <c r="FH2106" s="1"/>
      <c r="FI2106" s="1"/>
      <c r="FJ2106" s="1"/>
      <c r="FK2106" s="1"/>
      <c r="FL2106" s="1"/>
      <c r="FM2106" s="1"/>
    </row>
    <row r="2107" spans="1:169" x14ac:dyDescent="0.3">
      <c r="A2107" t="s">
        <v>2212</v>
      </c>
      <c r="B2107" s="1">
        <v>0.50602409638554213</v>
      </c>
      <c r="C2107" s="3">
        <v>1</v>
      </c>
      <c r="D2107" s="3">
        <v>1</v>
      </c>
      <c r="E2107" s="3">
        <v>5.3636400000000002</v>
      </c>
      <c r="F2107" s="3"/>
      <c r="G2107" s="3"/>
      <c r="H2107" s="3"/>
      <c r="I2107" s="3"/>
      <c r="J2107" s="3"/>
      <c r="K2107" s="3"/>
      <c r="L2107" s="3"/>
      <c r="M2107" s="3"/>
      <c r="N2107" s="3"/>
      <c r="O2107" s="3"/>
      <c r="P2107" s="3"/>
      <c r="Q2107" s="3"/>
      <c r="R2107" s="3"/>
      <c r="S2107" s="3"/>
      <c r="T2107" s="3"/>
      <c r="U2107" s="3"/>
      <c r="V2107" s="3"/>
      <c r="W2107" s="3"/>
      <c r="X2107" s="3"/>
      <c r="Y2107" s="3"/>
      <c r="Z2107" s="3"/>
      <c r="AA2107" s="3"/>
      <c r="AB2107" s="3"/>
      <c r="AC2107" s="3"/>
      <c r="AD2107" s="3"/>
      <c r="AE2107" s="3"/>
      <c r="AF2107" s="3"/>
      <c r="AG2107" s="3"/>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3"/>
      <c r="BG2107" s="3"/>
      <c r="BH2107" s="3"/>
      <c r="BI2107" s="3"/>
      <c r="BJ2107" s="3"/>
      <c r="BK2107" s="3"/>
      <c r="BL2107" s="3"/>
      <c r="BM2107" s="3"/>
      <c r="BN2107" s="3"/>
      <c r="BO2107" s="3"/>
      <c r="BP2107" s="3"/>
      <c r="BQ2107" s="3"/>
      <c r="BR2107" s="3"/>
      <c r="BS2107" s="3"/>
      <c r="BT2107" s="3"/>
      <c r="BU2107" s="3"/>
      <c r="BV2107" s="3"/>
      <c r="BW2107" s="3"/>
      <c r="BX2107" s="3"/>
      <c r="BY2107" s="3"/>
      <c r="BZ2107" s="3"/>
      <c r="CA2107" s="3"/>
      <c r="CB2107" s="3"/>
      <c r="CC2107" s="3"/>
      <c r="CD2107" s="3"/>
      <c r="CE2107" s="3"/>
      <c r="CF2107" s="3"/>
      <c r="CG2107" s="3"/>
      <c r="CH2107" s="1"/>
      <c r="CI2107" s="1"/>
      <c r="CJ2107" s="1"/>
      <c r="CK2107" s="1"/>
      <c r="CL2107" s="1"/>
      <c r="CM2107" s="1"/>
      <c r="CN2107" s="1"/>
      <c r="CO2107" s="1"/>
      <c r="CP2107" s="1"/>
      <c r="CQ2107" s="1"/>
      <c r="CR2107" s="1"/>
      <c r="CS2107" s="1"/>
      <c r="CT2107" s="1"/>
      <c r="CU2107" s="1"/>
      <c r="CV2107" s="1"/>
      <c r="CW2107" s="1"/>
      <c r="CX2107" s="1"/>
      <c r="CY2107" s="1"/>
      <c r="CZ2107" s="1"/>
      <c r="DA2107" s="1"/>
      <c r="DB2107" s="1"/>
      <c r="DC2107" s="1"/>
      <c r="DD2107" s="1"/>
      <c r="DE2107" s="1"/>
      <c r="DF2107" s="1"/>
      <c r="DG2107" s="1"/>
      <c r="DH2107" s="1"/>
      <c r="DI2107" s="1"/>
      <c r="DJ2107" s="1"/>
      <c r="DK2107" s="1"/>
      <c r="DL2107" s="1"/>
      <c r="DM2107" s="1"/>
      <c r="DN2107" s="1"/>
      <c r="DO2107" s="1"/>
      <c r="DP2107" s="1"/>
      <c r="DQ2107" s="1"/>
      <c r="DR2107" s="1"/>
      <c r="DS2107" s="1"/>
      <c r="DT2107" s="1"/>
      <c r="DU2107" s="1"/>
      <c r="DV2107" s="1"/>
      <c r="DW2107" s="1"/>
      <c r="DX2107" s="1"/>
      <c r="DY2107" s="1"/>
      <c r="DZ2107" s="1"/>
      <c r="EA2107" s="1"/>
      <c r="EB2107" s="1"/>
      <c r="EC2107" s="1"/>
      <c r="ED2107" s="1"/>
      <c r="EE2107" s="1"/>
      <c r="EF2107" s="1"/>
      <c r="EG2107" s="1"/>
      <c r="EH2107" s="1"/>
      <c r="EI2107" s="1"/>
      <c r="EJ2107" s="1"/>
      <c r="EK2107" s="1"/>
      <c r="EL2107" s="1"/>
      <c r="EM2107" s="1"/>
      <c r="EN2107" s="1"/>
      <c r="EO2107" s="1"/>
      <c r="EP2107" s="1"/>
      <c r="EQ2107" s="1"/>
      <c r="ER2107" s="1"/>
      <c r="ES2107" s="1"/>
      <c r="ET2107" s="1"/>
      <c r="EU2107" s="1"/>
      <c r="EV2107" s="1"/>
      <c r="EW2107" s="1"/>
      <c r="EX2107" s="1"/>
      <c r="EY2107" s="1"/>
      <c r="EZ2107" s="1"/>
      <c r="FA2107" s="1"/>
      <c r="FB2107" s="1"/>
      <c r="FC2107" s="1"/>
      <c r="FD2107" s="1"/>
      <c r="FE2107" s="1"/>
      <c r="FF2107" s="1"/>
      <c r="FG2107" s="1"/>
      <c r="FH2107" s="1"/>
      <c r="FI2107" s="1"/>
      <c r="FJ2107" s="1"/>
      <c r="FK2107" s="1"/>
      <c r="FL2107" s="1"/>
      <c r="FM2107" s="1"/>
    </row>
    <row r="2108" spans="1:169" x14ac:dyDescent="0.3">
      <c r="A2108" t="s">
        <v>2213</v>
      </c>
      <c r="B2108" s="1">
        <v>0.80823293172690758</v>
      </c>
      <c r="C2108" s="3">
        <v>1</v>
      </c>
      <c r="D2108" s="3">
        <v>5</v>
      </c>
      <c r="E2108" s="3">
        <v>1.5</v>
      </c>
      <c r="F2108" s="3"/>
      <c r="G2108" s="3"/>
      <c r="H2108" s="3"/>
      <c r="I2108" s="3"/>
      <c r="J2108" s="3"/>
      <c r="K2108" s="3"/>
      <c r="L2108" s="3"/>
      <c r="M2108" s="3"/>
      <c r="N2108" s="3"/>
      <c r="O2108" s="3"/>
      <c r="P2108" s="3"/>
      <c r="Q2108" s="3"/>
      <c r="R2108" s="3"/>
      <c r="S2108" s="3"/>
      <c r="T2108" s="3"/>
      <c r="U2108" s="3"/>
      <c r="V2108" s="3"/>
      <c r="W2108" s="3"/>
      <c r="X2108" s="3"/>
      <c r="Y2108" s="3"/>
      <c r="Z2108" s="3"/>
      <c r="AA2108" s="3"/>
      <c r="AB2108" s="3"/>
      <c r="AC2108" s="3"/>
      <c r="AD2108" s="3"/>
      <c r="AE2108" s="3"/>
      <c r="AF2108" s="3"/>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3"/>
      <c r="BG2108" s="3"/>
      <c r="BH2108" s="3"/>
      <c r="BI2108" s="3"/>
      <c r="BJ2108" s="3"/>
      <c r="BK2108" s="3"/>
      <c r="BL2108" s="3"/>
      <c r="BM2108" s="3"/>
      <c r="BN2108" s="3"/>
      <c r="BO2108" s="3"/>
      <c r="BP2108" s="3"/>
      <c r="BQ2108" s="3"/>
      <c r="BR2108" s="3"/>
      <c r="BS2108" s="3"/>
      <c r="BT2108" s="3"/>
      <c r="BU2108" s="3"/>
      <c r="BV2108" s="3"/>
      <c r="BW2108" s="3"/>
      <c r="BX2108" s="3"/>
      <c r="BY2108" s="3"/>
      <c r="BZ2108" s="3"/>
      <c r="CA2108" s="3"/>
      <c r="CB2108" s="3"/>
      <c r="CC2108" s="3"/>
      <c r="CD2108" s="3"/>
      <c r="CE2108" s="3"/>
      <c r="CF2108" s="3"/>
      <c r="CG2108" s="3"/>
      <c r="CH2108" s="1"/>
      <c r="CI2108" s="1"/>
      <c r="CJ2108" s="1"/>
      <c r="CK2108" s="1"/>
      <c r="CL2108" s="1"/>
      <c r="CM2108" s="1"/>
      <c r="CN2108" s="1"/>
      <c r="CO2108" s="1"/>
      <c r="CP2108" s="1"/>
      <c r="CQ2108" s="1"/>
      <c r="CR2108" s="1"/>
      <c r="CS2108" s="1"/>
      <c r="CT2108" s="1"/>
      <c r="CU2108" s="1"/>
      <c r="CV2108" s="1"/>
      <c r="CW2108" s="1"/>
      <c r="CX2108" s="1"/>
      <c r="CY2108" s="1"/>
      <c r="CZ2108" s="1"/>
      <c r="DA2108" s="1"/>
      <c r="DB2108" s="1"/>
      <c r="DC2108" s="1"/>
      <c r="DD2108" s="1"/>
      <c r="DE2108" s="1"/>
      <c r="DF2108" s="1"/>
      <c r="DG2108" s="1"/>
      <c r="DH2108" s="1"/>
      <c r="DI2108" s="1"/>
      <c r="DJ2108" s="1"/>
      <c r="DK2108" s="1"/>
      <c r="DL2108" s="1"/>
      <c r="DM2108" s="1"/>
      <c r="DN2108" s="1"/>
      <c r="DO2108" s="1"/>
      <c r="DP2108" s="1"/>
      <c r="DQ2108" s="1"/>
      <c r="DR2108" s="1"/>
      <c r="DS2108" s="1"/>
      <c r="DT2108" s="1"/>
      <c r="DU2108" s="1"/>
      <c r="DV2108" s="1"/>
      <c r="DW2108" s="1"/>
      <c r="DX2108" s="1"/>
      <c r="DY2108" s="1"/>
      <c r="DZ2108" s="1"/>
      <c r="EA2108" s="1"/>
      <c r="EB2108" s="1"/>
      <c r="EC2108" s="1"/>
      <c r="ED2108" s="1"/>
      <c r="EE2108" s="1"/>
      <c r="EF2108" s="1"/>
      <c r="EG2108" s="1"/>
      <c r="EH2108" s="1"/>
      <c r="EI2108" s="1"/>
      <c r="EJ2108" s="1"/>
      <c r="EK2108" s="1"/>
      <c r="EL2108" s="1"/>
      <c r="EM2108" s="1"/>
      <c r="EN2108" s="1"/>
      <c r="EO2108" s="1"/>
      <c r="EP2108" s="1"/>
      <c r="EQ2108" s="1"/>
      <c r="ER2108" s="1"/>
      <c r="ES2108" s="1"/>
      <c r="ET2108" s="1"/>
      <c r="EU2108" s="1"/>
      <c r="EV2108" s="1"/>
      <c r="EW2108" s="1"/>
      <c r="EX2108" s="1"/>
      <c r="EY2108" s="1"/>
      <c r="EZ2108" s="1"/>
      <c r="FA2108" s="1"/>
      <c r="FB2108" s="1"/>
      <c r="FC2108" s="1"/>
      <c r="FD2108" s="1"/>
      <c r="FE2108" s="1"/>
      <c r="FF2108" s="1"/>
      <c r="FG2108" s="1"/>
      <c r="FH2108" s="1"/>
      <c r="FI2108" s="1"/>
      <c r="FJ2108" s="1"/>
      <c r="FK2108" s="1"/>
      <c r="FL2108" s="1"/>
      <c r="FM2108" s="1"/>
    </row>
    <row r="2109" spans="1:169" x14ac:dyDescent="0.3">
      <c r="A2109" t="s">
        <v>2214</v>
      </c>
      <c r="B2109" s="1">
        <v>0.7996430165104863</v>
      </c>
      <c r="C2109" s="3">
        <v>1</v>
      </c>
      <c r="D2109" s="3">
        <v>2</v>
      </c>
      <c r="E2109" s="3">
        <v>8.2902450000000005</v>
      </c>
      <c r="F2109" s="3"/>
      <c r="G2109" s="3"/>
      <c r="H2109" s="3"/>
      <c r="I2109" s="3"/>
      <c r="J2109" s="3"/>
      <c r="K2109" s="3"/>
      <c r="L2109" s="3"/>
      <c r="M2109" s="3"/>
      <c r="N2109" s="3"/>
      <c r="O2109" s="3"/>
      <c r="P2109" s="3"/>
      <c r="Q2109" s="3"/>
      <c r="R2109" s="3"/>
      <c r="S2109" s="3"/>
      <c r="T2109" s="3"/>
      <c r="U2109" s="3"/>
      <c r="V2109" s="3"/>
      <c r="W2109" s="3"/>
      <c r="X2109" s="3"/>
      <c r="Y2109" s="3"/>
      <c r="Z2109" s="3"/>
      <c r="AA2109" s="3"/>
      <c r="AB2109" s="3"/>
      <c r="AC2109" s="3"/>
      <c r="AD2109" s="3"/>
      <c r="AE2109" s="3"/>
      <c r="AF2109" s="3"/>
      <c r="AG2109" s="3"/>
      <c r="AH2109" s="3"/>
      <c r="AI2109" s="3"/>
      <c r="AJ2109" s="3"/>
      <c r="AK2109" s="3"/>
      <c r="AL2109" s="3"/>
      <c r="AM2109" s="3"/>
      <c r="AN2109" s="3"/>
      <c r="AO2109" s="3"/>
      <c r="AP2109" s="3"/>
      <c r="AQ2109" s="3"/>
      <c r="AR2109" s="3"/>
      <c r="AS2109" s="3"/>
      <c r="AT2109" s="3"/>
      <c r="AU2109" s="3"/>
      <c r="AV2109" s="3"/>
      <c r="AW2109" s="3"/>
      <c r="AX2109" s="3"/>
      <c r="AY2109" s="3"/>
      <c r="AZ2109" s="3"/>
      <c r="BA2109" s="3"/>
      <c r="BB2109" s="3"/>
      <c r="BC2109" s="3"/>
      <c r="BD2109" s="3"/>
      <c r="BE2109" s="3"/>
      <c r="BF2109" s="3"/>
      <c r="BG2109" s="3"/>
      <c r="BH2109" s="3"/>
      <c r="BI2109" s="3"/>
      <c r="BJ2109" s="3"/>
      <c r="BK2109" s="3"/>
      <c r="BL2109" s="3"/>
      <c r="BM2109" s="3"/>
      <c r="BN2109" s="3"/>
      <c r="BO2109" s="3"/>
      <c r="BP2109" s="3"/>
      <c r="BQ2109" s="3"/>
      <c r="BR2109" s="3"/>
      <c r="BS2109" s="3"/>
      <c r="BT2109" s="3"/>
      <c r="BU2109" s="3"/>
      <c r="BV2109" s="3"/>
      <c r="BW2109" s="3"/>
      <c r="BX2109" s="3"/>
      <c r="BY2109" s="3"/>
      <c r="BZ2109" s="3"/>
      <c r="CA2109" s="3"/>
      <c r="CB2109" s="3"/>
      <c r="CC2109" s="3"/>
      <c r="CD2109" s="3"/>
      <c r="CE2109" s="3"/>
      <c r="CF2109" s="3"/>
      <c r="CG2109" s="3"/>
      <c r="CH2109" s="1"/>
      <c r="CI2109" s="1"/>
      <c r="CJ2109" s="1"/>
      <c r="CK2109" s="1"/>
      <c r="CL2109" s="1"/>
      <c r="CM2109" s="1"/>
      <c r="CN2109" s="1"/>
      <c r="CO2109" s="1"/>
      <c r="CP2109" s="1"/>
      <c r="CQ2109" s="1"/>
      <c r="CR2109" s="1"/>
      <c r="CS2109" s="1"/>
      <c r="CT2109" s="1"/>
      <c r="CU2109" s="1"/>
      <c r="CV2109" s="1"/>
      <c r="CW2109" s="1"/>
      <c r="CX2109" s="1"/>
      <c r="CY2109" s="1"/>
      <c r="CZ2109" s="1"/>
      <c r="DA2109" s="1"/>
      <c r="DB2109" s="1"/>
      <c r="DC2109" s="1"/>
      <c r="DD2109" s="1"/>
      <c r="DE2109" s="1"/>
      <c r="DF2109" s="1"/>
      <c r="DG2109" s="1"/>
      <c r="DH2109" s="1"/>
      <c r="DI2109" s="1"/>
      <c r="DJ2109" s="1"/>
      <c r="DK2109" s="1"/>
      <c r="DL2109" s="1"/>
      <c r="DM2109" s="1"/>
      <c r="DN2109" s="1"/>
      <c r="DO2109" s="1"/>
      <c r="DP2109" s="1"/>
      <c r="DQ2109" s="1"/>
      <c r="DR2109" s="1"/>
      <c r="DS2109" s="1"/>
      <c r="DT2109" s="1"/>
      <c r="DU2109" s="1"/>
      <c r="DV2109" s="1"/>
      <c r="DW2109" s="1"/>
      <c r="DX2109" s="1"/>
      <c r="DY2109" s="1"/>
      <c r="DZ2109" s="1"/>
      <c r="EA2109" s="1"/>
      <c r="EB2109" s="1"/>
      <c r="EC2109" s="1"/>
      <c r="ED2109" s="1"/>
      <c r="EE2109" s="1"/>
      <c r="EF2109" s="1"/>
      <c r="EG2109" s="1"/>
      <c r="EH2109" s="1"/>
      <c r="EI2109" s="1"/>
      <c r="EJ2109" s="1"/>
      <c r="EK2109" s="1"/>
      <c r="EL2109" s="1"/>
      <c r="EM2109" s="1"/>
      <c r="EN2109" s="1"/>
      <c r="EO2109" s="1"/>
      <c r="EP2109" s="1"/>
      <c r="EQ2109" s="1"/>
      <c r="ER2109" s="1"/>
      <c r="ES2109" s="1"/>
      <c r="ET2109" s="1"/>
      <c r="EU2109" s="1"/>
      <c r="EV2109" s="1"/>
      <c r="EW2109" s="1"/>
      <c r="EX2109" s="1"/>
      <c r="EY2109" s="1"/>
      <c r="EZ2109" s="1"/>
      <c r="FA2109" s="1"/>
      <c r="FB2109" s="1"/>
      <c r="FC2109" s="1"/>
      <c r="FD2109" s="1"/>
      <c r="FE2109" s="1"/>
      <c r="FF2109" s="1"/>
      <c r="FG2109" s="1"/>
      <c r="FH2109" s="1"/>
      <c r="FI2109" s="1"/>
      <c r="FJ2109" s="1"/>
      <c r="FK2109" s="1"/>
      <c r="FL2109" s="1"/>
      <c r="FM2109" s="1"/>
    </row>
    <row r="2110" spans="1:169" x14ac:dyDescent="0.3">
      <c r="A2110" t="s">
        <v>2215</v>
      </c>
      <c r="B2110" s="1">
        <v>0.67469879518072295</v>
      </c>
      <c r="C2110" s="3">
        <v>1</v>
      </c>
      <c r="D2110" s="3">
        <v>1</v>
      </c>
      <c r="E2110" s="3">
        <v>5.8794500000000003</v>
      </c>
      <c r="F2110" s="3"/>
      <c r="G2110" s="3"/>
      <c r="H2110" s="3"/>
      <c r="I2110" s="3"/>
      <c r="J2110" s="3"/>
      <c r="K2110" s="3"/>
      <c r="L2110" s="3"/>
      <c r="M2110" s="3"/>
      <c r="N2110" s="3"/>
      <c r="O2110" s="3"/>
      <c r="P2110" s="3"/>
      <c r="Q2110" s="3"/>
      <c r="R2110" s="3"/>
      <c r="S2110" s="3"/>
      <c r="T2110" s="3"/>
      <c r="U2110" s="3"/>
      <c r="V2110" s="3"/>
      <c r="W2110" s="3"/>
      <c r="X2110" s="3"/>
      <c r="Y2110" s="3"/>
      <c r="Z2110" s="3"/>
      <c r="AA2110" s="3"/>
      <c r="AB2110" s="3"/>
      <c r="AC2110" s="3"/>
      <c r="AD2110" s="3"/>
      <c r="AE2110" s="3"/>
      <c r="AF2110" s="3"/>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3"/>
      <c r="BG2110" s="3"/>
      <c r="BH2110" s="3"/>
      <c r="BI2110" s="3"/>
      <c r="BJ2110" s="3"/>
      <c r="BK2110" s="3"/>
      <c r="BL2110" s="3"/>
      <c r="BM2110" s="3"/>
      <c r="BN2110" s="3"/>
      <c r="BO2110" s="3"/>
      <c r="BP2110" s="3"/>
      <c r="BQ2110" s="3"/>
      <c r="BR2110" s="3"/>
      <c r="BS2110" s="3"/>
      <c r="BT2110" s="3"/>
      <c r="BU2110" s="3"/>
      <c r="BV2110" s="3"/>
      <c r="BW2110" s="3"/>
      <c r="BX2110" s="3"/>
      <c r="BY2110" s="3"/>
      <c r="BZ2110" s="3"/>
      <c r="CA2110" s="3"/>
      <c r="CB2110" s="3"/>
      <c r="CC2110" s="3"/>
      <c r="CD2110" s="3"/>
      <c r="CE2110" s="3"/>
      <c r="CF2110" s="3"/>
      <c r="CG2110" s="3"/>
      <c r="CH2110" s="1"/>
      <c r="CI2110" s="1"/>
      <c r="CJ2110" s="1"/>
      <c r="CK2110" s="1"/>
      <c r="CL2110" s="1"/>
      <c r="CM2110" s="1"/>
      <c r="CN2110" s="1"/>
      <c r="CO2110" s="1"/>
      <c r="CP2110" s="1"/>
      <c r="CQ2110" s="1"/>
      <c r="CR2110" s="1"/>
      <c r="CS2110" s="1"/>
      <c r="CT2110" s="1"/>
      <c r="CU2110" s="1"/>
      <c r="CV2110" s="1"/>
      <c r="CW2110" s="1"/>
      <c r="CX2110" s="1"/>
      <c r="CY2110" s="1"/>
      <c r="CZ2110" s="1"/>
      <c r="DA2110" s="1"/>
      <c r="DB2110" s="1"/>
      <c r="DC2110" s="1"/>
      <c r="DD2110" s="1"/>
      <c r="DE2110" s="1"/>
      <c r="DF2110" s="1"/>
      <c r="DG2110" s="1"/>
      <c r="DH2110" s="1"/>
      <c r="DI2110" s="1"/>
      <c r="DJ2110" s="1"/>
      <c r="DK2110" s="1"/>
      <c r="DL2110" s="1"/>
      <c r="DM2110" s="1"/>
      <c r="DN2110" s="1"/>
      <c r="DO2110" s="1"/>
      <c r="DP2110" s="1"/>
      <c r="DQ2110" s="1"/>
      <c r="DR2110" s="1"/>
      <c r="DS2110" s="1"/>
      <c r="DT2110" s="1"/>
      <c r="DU2110" s="1"/>
      <c r="DV2110" s="1"/>
      <c r="DW2110" s="1"/>
      <c r="DX2110" s="1"/>
      <c r="DY2110" s="1"/>
      <c r="DZ2110" s="1"/>
      <c r="EA2110" s="1"/>
      <c r="EB2110" s="1"/>
      <c r="EC2110" s="1"/>
      <c r="ED2110" s="1"/>
      <c r="EE2110" s="1"/>
      <c r="EF2110" s="1"/>
      <c r="EG2110" s="1"/>
      <c r="EH2110" s="1"/>
      <c r="EI2110" s="1"/>
      <c r="EJ2110" s="1"/>
      <c r="EK2110" s="1"/>
      <c r="EL2110" s="1"/>
      <c r="EM2110" s="1"/>
      <c r="EN2110" s="1"/>
      <c r="EO2110" s="1"/>
      <c r="EP2110" s="1"/>
      <c r="EQ2110" s="1"/>
      <c r="ER2110" s="1"/>
      <c r="ES2110" s="1"/>
      <c r="ET2110" s="1"/>
      <c r="EU2110" s="1"/>
      <c r="EV2110" s="1"/>
      <c r="EW2110" s="1"/>
      <c r="EX2110" s="1"/>
      <c r="EY2110" s="1"/>
      <c r="EZ2110" s="1"/>
      <c r="FA2110" s="1"/>
      <c r="FB2110" s="1"/>
      <c r="FC2110" s="1"/>
      <c r="FD2110" s="1"/>
      <c r="FE2110" s="1"/>
      <c r="FF2110" s="1"/>
      <c r="FG2110" s="1"/>
      <c r="FH2110" s="1"/>
      <c r="FI2110" s="1"/>
      <c r="FJ2110" s="1"/>
      <c r="FK2110" s="1"/>
      <c r="FL2110" s="1"/>
      <c r="FM2110" s="1"/>
    </row>
    <row r="2111" spans="1:169" x14ac:dyDescent="0.3">
      <c r="A2111" t="s">
        <v>420</v>
      </c>
      <c r="B2111" s="1">
        <v>0.50602409638554213</v>
      </c>
      <c r="C2111" s="3">
        <v>2</v>
      </c>
      <c r="D2111" s="3">
        <v>1</v>
      </c>
      <c r="E2111" s="3">
        <v>6.0107699999999999</v>
      </c>
      <c r="F2111" s="3"/>
      <c r="G2111" s="3"/>
      <c r="H2111" s="3"/>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3"/>
      <c r="BG2111" s="3"/>
      <c r="BH2111" s="3"/>
      <c r="BI2111" s="3"/>
      <c r="BJ2111" s="3"/>
      <c r="BK2111" s="3"/>
      <c r="BL2111" s="3"/>
      <c r="BM2111" s="3"/>
      <c r="BN2111" s="3"/>
      <c r="BO2111" s="3"/>
      <c r="BP2111" s="3"/>
      <c r="BQ2111" s="3"/>
      <c r="BR2111" s="3"/>
      <c r="BS2111" s="3"/>
      <c r="BT2111" s="3"/>
      <c r="BU2111" s="3"/>
      <c r="BV2111" s="3"/>
      <c r="BW2111" s="3"/>
      <c r="BX2111" s="3"/>
      <c r="BY2111" s="3"/>
      <c r="BZ2111" s="3"/>
      <c r="CA2111" s="3"/>
      <c r="CB2111" s="3"/>
      <c r="CC2111" s="3"/>
      <c r="CD2111" s="3"/>
      <c r="CE2111" s="3"/>
      <c r="CF2111" s="3"/>
      <c r="CG2111" s="3"/>
      <c r="CH2111" s="1"/>
      <c r="CI2111" s="1"/>
      <c r="CJ2111" s="1"/>
      <c r="CK2111" s="1"/>
      <c r="CL2111" s="1"/>
      <c r="CM2111" s="1"/>
      <c r="CN2111" s="1"/>
      <c r="CO2111" s="1"/>
      <c r="CP2111" s="1"/>
      <c r="CQ2111" s="1"/>
      <c r="CR2111" s="1"/>
      <c r="CS2111" s="1"/>
      <c r="CT2111" s="1"/>
      <c r="CU2111" s="1"/>
      <c r="CV2111" s="1"/>
      <c r="CW2111" s="1"/>
      <c r="CX2111" s="1"/>
      <c r="CY2111" s="1"/>
      <c r="CZ2111" s="1"/>
      <c r="DA2111" s="1"/>
      <c r="DB2111" s="1"/>
      <c r="DC2111" s="1"/>
      <c r="DD2111" s="1"/>
      <c r="DE2111" s="1"/>
      <c r="DF2111" s="1"/>
      <c r="DG2111" s="1"/>
      <c r="DH2111" s="1"/>
      <c r="DI2111" s="1"/>
      <c r="DJ2111" s="1"/>
      <c r="DK2111" s="1"/>
      <c r="DL2111" s="1"/>
      <c r="DM2111" s="1"/>
      <c r="DN2111" s="1"/>
      <c r="DO2111" s="1"/>
      <c r="DP2111" s="1"/>
      <c r="DQ2111" s="1"/>
      <c r="DR2111" s="1"/>
      <c r="DS2111" s="1"/>
      <c r="DT2111" s="1"/>
      <c r="DU2111" s="1"/>
      <c r="DV2111" s="1"/>
      <c r="DW2111" s="1"/>
      <c r="DX2111" s="1"/>
      <c r="DY2111" s="1"/>
      <c r="DZ2111" s="1"/>
      <c r="EA2111" s="1"/>
      <c r="EB2111" s="1"/>
      <c r="EC2111" s="1"/>
      <c r="ED2111" s="1"/>
      <c r="EE2111" s="1"/>
      <c r="EF2111" s="1"/>
      <c r="EG2111" s="1"/>
      <c r="EH2111" s="1"/>
      <c r="EI2111" s="1"/>
      <c r="EJ2111" s="1"/>
      <c r="EK2111" s="1"/>
      <c r="EL2111" s="1"/>
      <c r="EM2111" s="1"/>
      <c r="EN2111" s="1"/>
      <c r="EO2111" s="1"/>
      <c r="EP2111" s="1"/>
      <c r="EQ2111" s="1"/>
      <c r="ER2111" s="1"/>
      <c r="ES2111" s="1"/>
      <c r="ET2111" s="1"/>
      <c r="EU2111" s="1"/>
      <c r="EV2111" s="1"/>
      <c r="EW2111" s="1"/>
      <c r="EX2111" s="1"/>
      <c r="EY2111" s="1"/>
      <c r="EZ2111" s="1"/>
      <c r="FA2111" s="1"/>
      <c r="FB2111" s="1"/>
      <c r="FC2111" s="1"/>
      <c r="FD2111" s="1"/>
      <c r="FE2111" s="1"/>
      <c r="FF2111" s="1"/>
      <c r="FG2111" s="1"/>
      <c r="FH2111" s="1"/>
      <c r="FI2111" s="1"/>
      <c r="FJ2111" s="1"/>
      <c r="FK2111" s="1"/>
      <c r="FL2111" s="1"/>
      <c r="FM2111" s="1"/>
    </row>
    <row r="2112" spans="1:169" x14ac:dyDescent="0.3">
      <c r="A2112" t="s">
        <v>2216</v>
      </c>
      <c r="B2112" s="1">
        <v>0</v>
      </c>
      <c r="C2112" s="3">
        <v>1</v>
      </c>
      <c r="D2112" s="3">
        <v>1</v>
      </c>
      <c r="E2112" s="3">
        <v>4.4666699999999997</v>
      </c>
      <c r="F2112" s="3"/>
      <c r="G2112" s="3"/>
      <c r="H2112" s="3"/>
      <c r="I2112" s="3"/>
      <c r="J2112" s="3"/>
      <c r="K2112" s="3"/>
      <c r="L2112" s="3"/>
      <c r="M2112" s="3"/>
      <c r="N2112" s="3"/>
      <c r="O2112" s="3"/>
      <c r="P2112" s="3"/>
      <c r="Q2112" s="3"/>
      <c r="R2112" s="3"/>
      <c r="S2112" s="3"/>
      <c r="T2112" s="3"/>
      <c r="U2112" s="3"/>
      <c r="V2112" s="3"/>
      <c r="W2112" s="3"/>
      <c r="X2112" s="3"/>
      <c r="Y2112" s="3"/>
      <c r="Z2112" s="3"/>
      <c r="AA2112" s="3"/>
      <c r="AB2112" s="3"/>
      <c r="AC2112" s="3"/>
      <c r="AD2112" s="3"/>
      <c r="AE2112" s="3"/>
      <c r="AF2112" s="3"/>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3"/>
      <c r="BG2112" s="3"/>
      <c r="BH2112" s="3"/>
      <c r="BI2112" s="3"/>
      <c r="BJ2112" s="3"/>
      <c r="BK2112" s="3"/>
      <c r="BL2112" s="3"/>
      <c r="BM2112" s="3"/>
      <c r="BN2112" s="3"/>
      <c r="BO2112" s="3"/>
      <c r="BP2112" s="3"/>
      <c r="BQ2112" s="3"/>
      <c r="BR2112" s="3"/>
      <c r="BS2112" s="3"/>
      <c r="BT2112" s="3"/>
      <c r="BU2112" s="3"/>
      <c r="BV2112" s="3"/>
      <c r="BW2112" s="3"/>
      <c r="BX2112" s="3"/>
      <c r="BY2112" s="3"/>
      <c r="BZ2112" s="3"/>
      <c r="CA2112" s="3"/>
      <c r="CB2112" s="3"/>
      <c r="CC2112" s="3"/>
      <c r="CD2112" s="3"/>
      <c r="CE2112" s="3"/>
      <c r="CF2112" s="3"/>
      <c r="CG2112" s="3"/>
      <c r="CH2112" s="1"/>
      <c r="CI2112" s="1"/>
      <c r="CJ2112" s="1"/>
      <c r="CK2112" s="1"/>
      <c r="CL2112" s="1"/>
      <c r="CM2112" s="1"/>
      <c r="CN2112" s="1"/>
      <c r="CO2112" s="1"/>
      <c r="CP2112" s="1"/>
      <c r="CQ2112" s="1"/>
      <c r="CR2112" s="1"/>
      <c r="CS2112" s="1"/>
      <c r="CT2112" s="1"/>
      <c r="CU2112" s="1"/>
      <c r="CV2112" s="1"/>
      <c r="CW2112" s="1"/>
      <c r="CX2112" s="1"/>
      <c r="CY2112" s="1"/>
      <c r="CZ2112" s="1"/>
      <c r="DA2112" s="1"/>
      <c r="DB2112" s="1"/>
      <c r="DC2112" s="1"/>
      <c r="DD2112" s="1"/>
      <c r="DE2112" s="1"/>
      <c r="DF2112" s="1"/>
      <c r="DG2112" s="1"/>
      <c r="DH2112" s="1"/>
      <c r="DI2112" s="1"/>
      <c r="DJ2112" s="1"/>
      <c r="DK2112" s="1"/>
      <c r="DL2112" s="1"/>
      <c r="DM2112" s="1"/>
      <c r="DN2112" s="1"/>
      <c r="DO2112" s="1"/>
      <c r="DP2112" s="1"/>
      <c r="DQ2112" s="1"/>
      <c r="DR2112" s="1"/>
      <c r="DS2112" s="1"/>
      <c r="DT2112" s="1"/>
      <c r="DU2112" s="1"/>
      <c r="DV2112" s="1"/>
      <c r="DW2112" s="1"/>
      <c r="DX2112" s="1"/>
      <c r="DY2112" s="1"/>
      <c r="DZ2112" s="1"/>
      <c r="EA2112" s="1"/>
      <c r="EB2112" s="1"/>
      <c r="EC2112" s="1"/>
      <c r="ED2112" s="1"/>
      <c r="EE2112" s="1"/>
      <c r="EF2112" s="1"/>
      <c r="EG2112" s="1"/>
      <c r="EH2112" s="1"/>
      <c r="EI2112" s="1"/>
      <c r="EJ2112" s="1"/>
      <c r="EK2112" s="1"/>
      <c r="EL2112" s="1"/>
      <c r="EM2112" s="1"/>
      <c r="EN2112" s="1"/>
      <c r="EO2112" s="1"/>
      <c r="EP2112" s="1"/>
      <c r="EQ2112" s="1"/>
      <c r="ER2112" s="1"/>
      <c r="ES2112" s="1"/>
      <c r="ET2112" s="1"/>
      <c r="EU2112" s="1"/>
      <c r="EV2112" s="1"/>
      <c r="EW2112" s="1"/>
      <c r="EX2112" s="1"/>
      <c r="EY2112" s="1"/>
      <c r="EZ2112" s="1"/>
      <c r="FA2112" s="1"/>
      <c r="FB2112" s="1"/>
      <c r="FC2112" s="1"/>
      <c r="FD2112" s="1"/>
      <c r="FE2112" s="1"/>
      <c r="FF2112" s="1"/>
      <c r="FG2112" s="1"/>
      <c r="FH2112" s="1"/>
      <c r="FI2112" s="1"/>
      <c r="FJ2112" s="1"/>
      <c r="FK2112" s="1"/>
      <c r="FL2112" s="1"/>
      <c r="FM2112" s="1"/>
    </row>
    <row r="2113" spans="1:169" x14ac:dyDescent="0.3">
      <c r="A2113" t="s">
        <v>2217</v>
      </c>
      <c r="B2113" s="1">
        <v>0.75903614457831325</v>
      </c>
      <c r="C2113" s="3">
        <v>1</v>
      </c>
      <c r="D2113" s="3">
        <v>1</v>
      </c>
      <c r="E2113" s="3">
        <v>6.1669400000000003</v>
      </c>
      <c r="F2113" s="3"/>
      <c r="G2113" s="3"/>
      <c r="H2113" s="3"/>
      <c r="I2113" s="3"/>
      <c r="J2113" s="3"/>
      <c r="K2113" s="3"/>
      <c r="L2113" s="3"/>
      <c r="M2113" s="3"/>
      <c r="N2113" s="3"/>
      <c r="O2113" s="3"/>
      <c r="P2113" s="3"/>
      <c r="Q2113" s="3"/>
      <c r="R2113" s="3"/>
      <c r="S2113" s="3"/>
      <c r="T2113" s="3"/>
      <c r="U2113" s="3"/>
      <c r="V2113" s="3"/>
      <c r="W2113" s="3"/>
      <c r="X2113" s="3"/>
      <c r="Y2113" s="3"/>
      <c r="Z2113" s="3"/>
      <c r="AA2113" s="3"/>
      <c r="AB2113" s="3"/>
      <c r="AC2113" s="3"/>
      <c r="AD2113" s="3"/>
      <c r="AE2113" s="3"/>
      <c r="AF2113" s="3"/>
      <c r="AG2113" s="3"/>
      <c r="AH2113" s="3"/>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3"/>
      <c r="BG2113" s="3"/>
      <c r="BH2113" s="3"/>
      <c r="BI2113" s="3"/>
      <c r="BJ2113" s="3"/>
      <c r="BK2113" s="3"/>
      <c r="BL2113" s="3"/>
      <c r="BM2113" s="3"/>
      <c r="BN2113" s="3"/>
      <c r="BO2113" s="3"/>
      <c r="BP2113" s="3"/>
      <c r="BQ2113" s="3"/>
      <c r="BR2113" s="3"/>
      <c r="BS2113" s="3"/>
      <c r="BT2113" s="3"/>
      <c r="BU2113" s="3"/>
      <c r="BV2113" s="3"/>
      <c r="BW2113" s="3"/>
      <c r="BX2113" s="3"/>
      <c r="BY2113" s="3"/>
      <c r="BZ2113" s="3"/>
      <c r="CA2113" s="3"/>
      <c r="CB2113" s="3"/>
      <c r="CC2113" s="3"/>
      <c r="CD2113" s="3"/>
      <c r="CE2113" s="3"/>
      <c r="CF2113" s="3"/>
      <c r="CG2113" s="3"/>
      <c r="CH2113" s="1"/>
      <c r="CI2113" s="1"/>
      <c r="CJ2113" s="1"/>
      <c r="CK2113" s="1"/>
      <c r="CL2113" s="1"/>
      <c r="CM2113" s="1"/>
      <c r="CN2113" s="1"/>
      <c r="CO2113" s="1"/>
      <c r="CP2113" s="1"/>
      <c r="CQ2113" s="1"/>
      <c r="CR2113" s="1"/>
      <c r="CS2113" s="1"/>
      <c r="CT2113" s="1"/>
      <c r="CU2113" s="1"/>
      <c r="CV2113" s="1"/>
      <c r="CW2113" s="1"/>
      <c r="CX2113" s="1"/>
      <c r="CY2113" s="1"/>
      <c r="CZ2113" s="1"/>
      <c r="DA2113" s="1"/>
      <c r="DB2113" s="1"/>
      <c r="DC2113" s="1"/>
      <c r="DD2113" s="1"/>
      <c r="DE2113" s="1"/>
      <c r="DF2113" s="1"/>
      <c r="DG2113" s="1"/>
      <c r="DH2113" s="1"/>
      <c r="DI2113" s="1"/>
      <c r="DJ2113" s="1"/>
      <c r="DK2113" s="1"/>
      <c r="DL2113" s="1"/>
      <c r="DM2113" s="1"/>
      <c r="DN2113" s="1"/>
      <c r="DO2113" s="1"/>
      <c r="DP2113" s="1"/>
      <c r="DQ2113" s="1"/>
      <c r="DR2113" s="1"/>
      <c r="DS2113" s="1"/>
      <c r="DT2113" s="1"/>
      <c r="DU2113" s="1"/>
      <c r="DV2113" s="1"/>
      <c r="DW2113" s="1"/>
      <c r="DX2113" s="1"/>
      <c r="DY2113" s="1"/>
      <c r="DZ2113" s="1"/>
      <c r="EA2113" s="1"/>
      <c r="EB2113" s="1"/>
      <c r="EC2113" s="1"/>
      <c r="ED2113" s="1"/>
      <c r="EE2113" s="1"/>
      <c r="EF2113" s="1"/>
      <c r="EG2113" s="1"/>
      <c r="EH2113" s="1"/>
      <c r="EI2113" s="1"/>
      <c r="EJ2113" s="1"/>
      <c r="EK2113" s="1"/>
      <c r="EL2113" s="1"/>
      <c r="EM2113" s="1"/>
      <c r="EN2113" s="1"/>
      <c r="EO2113" s="1"/>
      <c r="EP2113" s="1"/>
      <c r="EQ2113" s="1"/>
      <c r="ER2113" s="1"/>
      <c r="ES2113" s="1"/>
      <c r="ET2113" s="1"/>
      <c r="EU2113" s="1"/>
      <c r="EV2113" s="1"/>
      <c r="EW2113" s="1"/>
      <c r="EX2113" s="1"/>
      <c r="EY2113" s="1"/>
      <c r="EZ2113" s="1"/>
      <c r="FA2113" s="1"/>
      <c r="FB2113" s="1"/>
      <c r="FC2113" s="1"/>
      <c r="FD2113" s="1"/>
      <c r="FE2113" s="1"/>
      <c r="FF2113" s="1"/>
      <c r="FG2113" s="1"/>
      <c r="FH2113" s="1"/>
      <c r="FI2113" s="1"/>
      <c r="FJ2113" s="1"/>
      <c r="FK2113" s="1"/>
      <c r="FL2113" s="1"/>
      <c r="FM2113" s="1"/>
    </row>
    <row r="2114" spans="1:169" x14ac:dyDescent="0.3">
      <c r="A2114" t="s">
        <v>2218</v>
      </c>
      <c r="B2114" s="1">
        <v>0.67469879518072295</v>
      </c>
      <c r="C2114" s="3">
        <v>1</v>
      </c>
      <c r="D2114" s="3">
        <v>1</v>
      </c>
      <c r="E2114" s="3">
        <v>0</v>
      </c>
      <c r="F2114" s="3"/>
      <c r="G2114" s="3"/>
      <c r="H2114" s="3"/>
      <c r="I2114" s="3"/>
      <c r="J2114" s="3"/>
      <c r="K2114" s="3"/>
      <c r="L2114" s="3"/>
      <c r="M2114" s="3"/>
      <c r="N2114" s="3"/>
      <c r="O2114" s="3"/>
      <c r="P2114" s="3"/>
      <c r="Q2114" s="3"/>
      <c r="R2114" s="3"/>
      <c r="S2114" s="3"/>
      <c r="T2114" s="3"/>
      <c r="U2114" s="3"/>
      <c r="V2114" s="3"/>
      <c r="W2114" s="3"/>
      <c r="X2114" s="3"/>
      <c r="Y2114" s="3"/>
      <c r="Z2114" s="3"/>
      <c r="AA2114" s="3"/>
      <c r="AB2114" s="3"/>
      <c r="AC2114" s="3"/>
      <c r="AD2114" s="3"/>
      <c r="AE2114" s="3"/>
      <c r="AF2114" s="3"/>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3"/>
      <c r="BG2114" s="3"/>
      <c r="BH2114" s="3"/>
      <c r="BI2114" s="3"/>
      <c r="BJ2114" s="3"/>
      <c r="BK2114" s="3"/>
      <c r="BL2114" s="3"/>
      <c r="BM2114" s="3"/>
      <c r="BN2114" s="3"/>
      <c r="BO2114" s="3"/>
      <c r="BP2114" s="3"/>
      <c r="BQ2114" s="3"/>
      <c r="BR2114" s="3"/>
      <c r="BS2114" s="3"/>
      <c r="BT2114" s="3"/>
      <c r="BU2114" s="3"/>
      <c r="BV2114" s="3"/>
      <c r="BW2114" s="3"/>
      <c r="BX2114" s="3"/>
      <c r="BY2114" s="3"/>
      <c r="BZ2114" s="3"/>
      <c r="CA2114" s="3"/>
      <c r="CB2114" s="3"/>
      <c r="CC2114" s="3"/>
      <c r="CD2114" s="3"/>
      <c r="CE2114" s="3"/>
      <c r="CF2114" s="3"/>
      <c r="CG2114" s="3"/>
      <c r="CH2114" s="1"/>
      <c r="CI2114" s="1"/>
      <c r="CJ2114" s="1"/>
      <c r="CK2114" s="1"/>
      <c r="CL2114" s="1"/>
      <c r="CM2114" s="1"/>
      <c r="CN2114" s="1"/>
      <c r="CO2114" s="1"/>
      <c r="CP2114" s="1"/>
      <c r="CQ2114" s="1"/>
      <c r="CR2114" s="1"/>
      <c r="CS2114" s="1"/>
      <c r="CT2114" s="1"/>
      <c r="CU2114" s="1"/>
      <c r="CV2114" s="1"/>
      <c r="CW2114" s="1"/>
      <c r="CX2114" s="1"/>
      <c r="CY2114" s="1"/>
      <c r="CZ2114" s="1"/>
      <c r="DA2114" s="1"/>
      <c r="DB2114" s="1"/>
      <c r="DC2114" s="1"/>
      <c r="DD2114" s="1"/>
      <c r="DE2114" s="1"/>
      <c r="DF2114" s="1"/>
      <c r="DG2114" s="1"/>
      <c r="DH2114" s="1"/>
      <c r="DI2114" s="1"/>
      <c r="DJ2114" s="1"/>
      <c r="DK2114" s="1"/>
      <c r="DL2114" s="1"/>
      <c r="DM2114" s="1"/>
      <c r="DN2114" s="1"/>
      <c r="DO2114" s="1"/>
      <c r="DP2114" s="1"/>
      <c r="DQ2114" s="1"/>
      <c r="DR2114" s="1"/>
      <c r="DS2114" s="1"/>
      <c r="DT2114" s="1"/>
      <c r="DU2114" s="1"/>
      <c r="DV2114" s="1"/>
      <c r="DW2114" s="1"/>
      <c r="DX2114" s="1"/>
      <c r="DY2114" s="1"/>
      <c r="DZ2114" s="1"/>
      <c r="EA2114" s="1"/>
      <c r="EB2114" s="1"/>
      <c r="EC2114" s="1"/>
      <c r="ED2114" s="1"/>
      <c r="EE2114" s="1"/>
      <c r="EF2114" s="1"/>
      <c r="EG2114" s="1"/>
      <c r="EH2114" s="1"/>
      <c r="EI2114" s="1"/>
      <c r="EJ2114" s="1"/>
      <c r="EK2114" s="1"/>
      <c r="EL2114" s="1"/>
      <c r="EM2114" s="1"/>
      <c r="EN2114" s="1"/>
      <c r="EO2114" s="1"/>
      <c r="EP2114" s="1"/>
      <c r="EQ2114" s="1"/>
      <c r="ER2114" s="1"/>
      <c r="ES2114" s="1"/>
      <c r="ET2114" s="1"/>
      <c r="EU2114" s="1"/>
      <c r="EV2114" s="1"/>
      <c r="EW2114" s="1"/>
      <c r="EX2114" s="1"/>
      <c r="EY2114" s="1"/>
      <c r="EZ2114" s="1"/>
      <c r="FA2114" s="1"/>
      <c r="FB2114" s="1"/>
      <c r="FC2114" s="1"/>
      <c r="FD2114" s="1"/>
      <c r="FE2114" s="1"/>
      <c r="FF2114" s="1"/>
      <c r="FG2114" s="1"/>
      <c r="FH2114" s="1"/>
      <c r="FI2114" s="1"/>
      <c r="FJ2114" s="1"/>
      <c r="FK2114" s="1"/>
      <c r="FL2114" s="1"/>
      <c r="FM2114" s="1"/>
    </row>
    <row r="2115" spans="1:169" x14ac:dyDescent="0.3">
      <c r="A2115" t="s">
        <v>2219</v>
      </c>
      <c r="B2115" s="1">
        <v>0.86746987951807231</v>
      </c>
      <c r="C2115" s="3">
        <v>1</v>
      </c>
      <c r="D2115" s="3">
        <v>1</v>
      </c>
      <c r="E2115" s="3">
        <v>5.5</v>
      </c>
      <c r="F2115" s="3"/>
      <c r="G2115" s="3"/>
      <c r="H2115" s="3"/>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3"/>
      <c r="BG2115" s="3"/>
      <c r="BH2115" s="3"/>
      <c r="BI2115" s="3"/>
      <c r="BJ2115" s="3"/>
      <c r="BK2115" s="3"/>
      <c r="BL2115" s="3"/>
      <c r="BM2115" s="3"/>
      <c r="BN2115" s="3"/>
      <c r="BO2115" s="3"/>
      <c r="BP2115" s="3"/>
      <c r="BQ2115" s="3"/>
      <c r="BR2115" s="3"/>
      <c r="BS2115" s="3"/>
      <c r="BT2115" s="3"/>
      <c r="BU2115" s="3"/>
      <c r="BV2115" s="3"/>
      <c r="BW2115" s="3"/>
      <c r="BX2115" s="3"/>
      <c r="BY2115" s="3"/>
      <c r="BZ2115" s="3"/>
      <c r="CA2115" s="3"/>
      <c r="CB2115" s="3"/>
      <c r="CC2115" s="3"/>
      <c r="CD2115" s="3"/>
      <c r="CE2115" s="3"/>
      <c r="CF2115" s="3"/>
      <c r="CG2115" s="3"/>
      <c r="CH2115" s="1"/>
      <c r="CI2115" s="1"/>
      <c r="CJ2115" s="1"/>
      <c r="CK2115" s="1"/>
      <c r="CL2115" s="1"/>
      <c r="CM2115" s="1"/>
      <c r="CN2115" s="1"/>
      <c r="CO2115" s="1"/>
      <c r="CP2115" s="1"/>
      <c r="CQ2115" s="1"/>
      <c r="CR2115" s="1"/>
      <c r="CS2115" s="1"/>
      <c r="CT2115" s="1"/>
      <c r="CU2115" s="1"/>
      <c r="CV2115" s="1"/>
      <c r="CW2115" s="1"/>
      <c r="CX2115" s="1"/>
      <c r="CY2115" s="1"/>
      <c r="CZ2115" s="1"/>
      <c r="DA2115" s="1"/>
      <c r="DB2115" s="1"/>
      <c r="DC2115" s="1"/>
      <c r="DD2115" s="1"/>
      <c r="DE2115" s="1"/>
      <c r="DF2115" s="1"/>
      <c r="DG2115" s="1"/>
      <c r="DH2115" s="1"/>
      <c r="DI2115" s="1"/>
      <c r="DJ2115" s="1"/>
      <c r="DK2115" s="1"/>
      <c r="DL2115" s="1"/>
      <c r="DM2115" s="1"/>
      <c r="DN2115" s="1"/>
      <c r="DO2115" s="1"/>
      <c r="DP2115" s="1"/>
      <c r="DQ2115" s="1"/>
      <c r="DR2115" s="1"/>
      <c r="DS2115" s="1"/>
      <c r="DT2115" s="1"/>
      <c r="DU2115" s="1"/>
      <c r="DV2115" s="1"/>
      <c r="DW2115" s="1"/>
      <c r="DX2115" s="1"/>
      <c r="DY2115" s="1"/>
      <c r="DZ2115" s="1"/>
      <c r="EA2115" s="1"/>
      <c r="EB2115" s="1"/>
      <c r="EC2115" s="1"/>
      <c r="ED2115" s="1"/>
      <c r="EE2115" s="1"/>
      <c r="EF2115" s="1"/>
      <c r="EG2115" s="1"/>
      <c r="EH2115" s="1"/>
      <c r="EI2115" s="1"/>
      <c r="EJ2115" s="1"/>
      <c r="EK2115" s="1"/>
      <c r="EL2115" s="1"/>
      <c r="EM2115" s="1"/>
      <c r="EN2115" s="1"/>
      <c r="EO2115" s="1"/>
      <c r="EP2115" s="1"/>
      <c r="EQ2115" s="1"/>
      <c r="ER2115" s="1"/>
      <c r="ES2115" s="1"/>
      <c r="ET2115" s="1"/>
      <c r="EU2115" s="1"/>
      <c r="EV2115" s="1"/>
      <c r="EW2115" s="1"/>
      <c r="EX2115" s="1"/>
      <c r="EY2115" s="1"/>
      <c r="EZ2115" s="1"/>
      <c r="FA2115" s="1"/>
      <c r="FB2115" s="1"/>
      <c r="FC2115" s="1"/>
      <c r="FD2115" s="1"/>
      <c r="FE2115" s="1"/>
      <c r="FF2115" s="1"/>
      <c r="FG2115" s="1"/>
      <c r="FH2115" s="1"/>
      <c r="FI2115" s="1"/>
      <c r="FJ2115" s="1"/>
      <c r="FK2115" s="1"/>
      <c r="FL2115" s="1"/>
      <c r="FM2115" s="1"/>
    </row>
    <row r="2116" spans="1:169" x14ac:dyDescent="0.3">
      <c r="A2116" t="s">
        <v>2220</v>
      </c>
      <c r="B2116" s="1">
        <v>0.67469879518072295</v>
      </c>
      <c r="C2116" s="3">
        <v>2</v>
      </c>
      <c r="D2116" s="3">
        <v>1</v>
      </c>
      <c r="E2116" s="3">
        <v>5.0750000000000002</v>
      </c>
      <c r="F2116" s="3"/>
      <c r="G2116" s="3"/>
      <c r="H2116" s="3"/>
      <c r="I2116" s="3"/>
      <c r="J2116" s="3"/>
      <c r="K2116" s="3"/>
      <c r="L2116" s="3"/>
      <c r="M2116" s="3"/>
      <c r="N2116" s="3"/>
      <c r="O2116" s="3"/>
      <c r="P2116" s="3"/>
      <c r="Q2116" s="3"/>
      <c r="R2116" s="3"/>
      <c r="S2116" s="3"/>
      <c r="T2116" s="3"/>
      <c r="U2116" s="3"/>
      <c r="V2116" s="3"/>
      <c r="W2116" s="3"/>
      <c r="X2116" s="3"/>
      <c r="Y2116" s="3"/>
      <c r="Z2116" s="3"/>
      <c r="AA2116" s="3"/>
      <c r="AB2116" s="3"/>
      <c r="AC2116" s="3"/>
      <c r="AD2116" s="3"/>
      <c r="AE2116" s="3"/>
      <c r="AF2116" s="3"/>
      <c r="AG2116" s="3"/>
      <c r="AH2116" s="3"/>
      <c r="AI2116" s="3"/>
      <c r="AJ2116" s="3"/>
      <c r="AK2116" s="3"/>
      <c r="AL2116" s="3"/>
      <c r="AM2116" s="3"/>
      <c r="AN2116" s="3"/>
      <c r="AO2116" s="3"/>
      <c r="AP2116" s="3"/>
      <c r="AQ2116" s="3"/>
      <c r="AR2116" s="3"/>
      <c r="AS2116" s="3"/>
      <c r="AT2116" s="3"/>
      <c r="AU2116" s="3"/>
      <c r="AV2116" s="3"/>
      <c r="AW2116" s="3"/>
      <c r="AX2116" s="3"/>
      <c r="AY2116" s="3"/>
      <c r="AZ2116" s="3"/>
      <c r="BA2116" s="3"/>
      <c r="BB2116" s="3"/>
      <c r="BC2116" s="3"/>
      <c r="BD2116" s="3"/>
      <c r="BE2116" s="3"/>
      <c r="BF2116" s="3"/>
      <c r="BG2116" s="3"/>
      <c r="BH2116" s="3"/>
      <c r="BI2116" s="3"/>
      <c r="BJ2116" s="3"/>
      <c r="BK2116" s="3"/>
      <c r="BL2116" s="3"/>
      <c r="BM2116" s="3"/>
      <c r="BN2116" s="3"/>
      <c r="BO2116" s="3"/>
      <c r="BP2116" s="3"/>
      <c r="BQ2116" s="3"/>
      <c r="BR2116" s="3"/>
      <c r="BS2116" s="3"/>
      <c r="BT2116" s="3"/>
      <c r="BU2116" s="3"/>
      <c r="BV2116" s="3"/>
      <c r="BW2116" s="3"/>
      <c r="BX2116" s="3"/>
      <c r="BY2116" s="3"/>
      <c r="BZ2116" s="3"/>
      <c r="CA2116" s="3"/>
      <c r="CB2116" s="3"/>
      <c r="CC2116" s="3"/>
      <c r="CD2116" s="3"/>
      <c r="CE2116" s="3"/>
      <c r="CF2116" s="3"/>
      <c r="CG2116" s="3"/>
      <c r="CH2116" s="1"/>
      <c r="CI2116" s="1"/>
      <c r="CJ2116" s="1"/>
      <c r="CK2116" s="1"/>
      <c r="CL2116" s="1"/>
      <c r="CM2116" s="1"/>
      <c r="CN2116" s="1"/>
      <c r="CO2116" s="1"/>
      <c r="CP2116" s="1"/>
      <c r="CQ2116" s="1"/>
      <c r="CR2116" s="1"/>
      <c r="CS2116" s="1"/>
      <c r="CT2116" s="1"/>
      <c r="CU2116" s="1"/>
      <c r="CV2116" s="1"/>
      <c r="CW2116" s="1"/>
      <c r="CX2116" s="1"/>
      <c r="CY2116" s="1"/>
      <c r="CZ2116" s="1"/>
      <c r="DA2116" s="1"/>
      <c r="DB2116" s="1"/>
      <c r="DC2116" s="1"/>
      <c r="DD2116" s="1"/>
      <c r="DE2116" s="1"/>
      <c r="DF2116" s="1"/>
      <c r="DG2116" s="1"/>
      <c r="DH2116" s="1"/>
      <c r="DI2116" s="1"/>
      <c r="DJ2116" s="1"/>
      <c r="DK2116" s="1"/>
      <c r="DL2116" s="1"/>
      <c r="DM2116" s="1"/>
      <c r="DN2116" s="1"/>
      <c r="DO2116" s="1"/>
      <c r="DP2116" s="1"/>
      <c r="DQ2116" s="1"/>
      <c r="DR2116" s="1"/>
      <c r="DS2116" s="1"/>
      <c r="DT2116" s="1"/>
      <c r="DU2116" s="1"/>
      <c r="DV2116" s="1"/>
      <c r="DW2116" s="1"/>
      <c r="DX2116" s="1"/>
      <c r="DY2116" s="1"/>
      <c r="DZ2116" s="1"/>
      <c r="EA2116" s="1"/>
      <c r="EB2116" s="1"/>
      <c r="EC2116" s="1"/>
      <c r="ED2116" s="1"/>
      <c r="EE2116" s="1"/>
      <c r="EF2116" s="1"/>
      <c r="EG2116" s="1"/>
      <c r="EH2116" s="1"/>
      <c r="EI2116" s="1"/>
      <c r="EJ2116" s="1"/>
      <c r="EK2116" s="1"/>
      <c r="EL2116" s="1"/>
      <c r="EM2116" s="1"/>
      <c r="EN2116" s="1"/>
      <c r="EO2116" s="1"/>
      <c r="EP2116" s="1"/>
      <c r="EQ2116" s="1"/>
      <c r="ER2116" s="1"/>
      <c r="ES2116" s="1"/>
      <c r="ET2116" s="1"/>
      <c r="EU2116" s="1"/>
      <c r="EV2116" s="1"/>
      <c r="EW2116" s="1"/>
      <c r="EX2116" s="1"/>
      <c r="EY2116" s="1"/>
      <c r="EZ2116" s="1"/>
      <c r="FA2116" s="1"/>
      <c r="FB2116" s="1"/>
      <c r="FC2116" s="1"/>
      <c r="FD2116" s="1"/>
      <c r="FE2116" s="1"/>
      <c r="FF2116" s="1"/>
      <c r="FG2116" s="1"/>
      <c r="FH2116" s="1"/>
      <c r="FI2116" s="1"/>
      <c r="FJ2116" s="1"/>
      <c r="FK2116" s="1"/>
      <c r="FL2116" s="1"/>
      <c r="FM2116" s="1"/>
    </row>
    <row r="2117" spans="1:169" x14ac:dyDescent="0.3">
      <c r="A2117" t="s">
        <v>239</v>
      </c>
      <c r="B2117" s="1">
        <v>0.80963855421686737</v>
      </c>
      <c r="C2117" s="3">
        <v>3</v>
      </c>
      <c r="D2117" s="3">
        <v>1</v>
      </c>
      <c r="E2117" s="3">
        <v>8.2911599999999996</v>
      </c>
      <c r="F2117" s="3"/>
      <c r="G2117" s="3"/>
      <c r="H2117" s="3"/>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3"/>
      <c r="BF2117" s="3"/>
      <c r="BG2117" s="3"/>
      <c r="BH2117" s="3"/>
      <c r="BI2117" s="3"/>
      <c r="BJ2117" s="3"/>
      <c r="BK2117" s="3"/>
      <c r="BL2117" s="3"/>
      <c r="BM2117" s="3"/>
      <c r="BN2117" s="3"/>
      <c r="BO2117" s="3"/>
      <c r="BP2117" s="3"/>
      <c r="BQ2117" s="3"/>
      <c r="BR2117" s="3"/>
      <c r="BS2117" s="3"/>
      <c r="BT2117" s="3"/>
      <c r="BU2117" s="3"/>
      <c r="BV2117" s="3"/>
      <c r="BW2117" s="3"/>
      <c r="BX2117" s="3"/>
      <c r="BY2117" s="3"/>
      <c r="BZ2117" s="3"/>
      <c r="CA2117" s="3"/>
      <c r="CB2117" s="3"/>
      <c r="CC2117" s="3"/>
      <c r="CD2117" s="3"/>
      <c r="CE2117" s="3"/>
      <c r="CF2117" s="3"/>
      <c r="CG2117" s="3"/>
      <c r="CH2117" s="1"/>
      <c r="CI2117" s="1"/>
      <c r="CJ2117" s="1"/>
      <c r="CK2117" s="1"/>
      <c r="CL2117" s="1"/>
      <c r="CM2117" s="1"/>
      <c r="CN2117" s="1"/>
      <c r="CO2117" s="1"/>
      <c r="CP2117" s="1"/>
      <c r="CQ2117" s="1"/>
      <c r="CR2117" s="1"/>
      <c r="CS2117" s="1"/>
      <c r="CT2117" s="1"/>
      <c r="CU2117" s="1"/>
      <c r="CV2117" s="1"/>
      <c r="CW2117" s="1"/>
      <c r="CX2117" s="1"/>
      <c r="CY2117" s="1"/>
      <c r="CZ2117" s="1"/>
      <c r="DA2117" s="1"/>
      <c r="DB2117" s="1"/>
      <c r="DC2117" s="1"/>
      <c r="DD2117" s="1"/>
      <c r="DE2117" s="1"/>
      <c r="DF2117" s="1"/>
      <c r="DG2117" s="1"/>
      <c r="DH2117" s="1"/>
      <c r="DI2117" s="1"/>
      <c r="DJ2117" s="1"/>
      <c r="DK2117" s="1"/>
      <c r="DL2117" s="1"/>
      <c r="DM2117" s="1"/>
      <c r="DN2117" s="1"/>
      <c r="DO2117" s="1"/>
      <c r="DP2117" s="1"/>
      <c r="DQ2117" s="1"/>
      <c r="DR2117" s="1"/>
      <c r="DS2117" s="1"/>
      <c r="DT2117" s="1"/>
      <c r="DU2117" s="1"/>
      <c r="DV2117" s="1"/>
      <c r="DW2117" s="1"/>
      <c r="DX2117" s="1"/>
      <c r="DY2117" s="1"/>
      <c r="DZ2117" s="1"/>
      <c r="EA2117" s="1"/>
      <c r="EB2117" s="1"/>
      <c r="EC2117" s="1"/>
      <c r="ED2117" s="1"/>
      <c r="EE2117" s="1"/>
      <c r="EF2117" s="1"/>
      <c r="EG2117" s="1"/>
      <c r="EH2117" s="1"/>
      <c r="EI2117" s="1"/>
      <c r="EJ2117" s="1"/>
      <c r="EK2117" s="1"/>
      <c r="EL2117" s="1"/>
      <c r="EM2117" s="1"/>
      <c r="EN2117" s="1"/>
      <c r="EO2117" s="1"/>
      <c r="EP2117" s="1"/>
      <c r="EQ2117" s="1"/>
      <c r="ER2117" s="1"/>
      <c r="ES2117" s="1"/>
      <c r="ET2117" s="1"/>
      <c r="EU2117" s="1"/>
      <c r="EV2117" s="1"/>
      <c r="EW2117" s="1"/>
      <c r="EX2117" s="1"/>
      <c r="EY2117" s="1"/>
      <c r="EZ2117" s="1"/>
      <c r="FA2117" s="1"/>
      <c r="FB2117" s="1"/>
      <c r="FC2117" s="1"/>
      <c r="FD2117" s="1"/>
      <c r="FE2117" s="1"/>
      <c r="FF2117" s="1"/>
      <c r="FG2117" s="1"/>
      <c r="FH2117" s="1"/>
      <c r="FI2117" s="1"/>
      <c r="FJ2117" s="1"/>
      <c r="FK2117" s="1"/>
      <c r="FL2117" s="1"/>
      <c r="FM2117" s="1"/>
    </row>
    <row r="2118" spans="1:169" x14ac:dyDescent="0.3">
      <c r="A2118" t="s">
        <v>2221</v>
      </c>
      <c r="B2118" s="1">
        <v>0.67469879518072295</v>
      </c>
      <c r="C2118" s="3">
        <v>2</v>
      </c>
      <c r="D2118" s="3">
        <v>1</v>
      </c>
      <c r="E2118" s="3">
        <v>5.9625500000000002</v>
      </c>
      <c r="F2118" s="3"/>
      <c r="G2118" s="3"/>
      <c r="H2118" s="3"/>
      <c r="I2118" s="3"/>
      <c r="J2118" s="3"/>
      <c r="K2118" s="3"/>
      <c r="L2118" s="3"/>
      <c r="M2118" s="3"/>
      <c r="N2118" s="3"/>
      <c r="O2118" s="3"/>
      <c r="P2118" s="3"/>
      <c r="Q2118" s="3"/>
      <c r="R2118" s="3"/>
      <c r="S2118" s="3"/>
      <c r="T2118" s="3"/>
      <c r="U2118" s="3"/>
      <c r="V2118" s="3"/>
      <c r="W2118" s="3"/>
      <c r="X2118" s="3"/>
      <c r="Y2118" s="3"/>
      <c r="Z2118" s="3"/>
      <c r="AA2118" s="3"/>
      <c r="AB2118" s="3"/>
      <c r="AC2118" s="3"/>
      <c r="AD2118" s="3"/>
      <c r="AE2118" s="3"/>
      <c r="AF2118" s="3"/>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3"/>
      <c r="BG2118" s="3"/>
      <c r="BH2118" s="3"/>
      <c r="BI2118" s="3"/>
      <c r="BJ2118" s="3"/>
      <c r="BK2118" s="3"/>
      <c r="BL2118" s="3"/>
      <c r="BM2118" s="3"/>
      <c r="BN2118" s="3"/>
      <c r="BO2118" s="3"/>
      <c r="BP2118" s="3"/>
      <c r="BQ2118" s="3"/>
      <c r="BR2118" s="3"/>
      <c r="BS2118" s="3"/>
      <c r="BT2118" s="3"/>
      <c r="BU2118" s="3"/>
      <c r="BV2118" s="3"/>
      <c r="BW2118" s="3"/>
      <c r="BX2118" s="3"/>
      <c r="BY2118" s="3"/>
      <c r="BZ2118" s="3"/>
      <c r="CA2118" s="3"/>
      <c r="CB2118" s="3"/>
      <c r="CC2118" s="3"/>
      <c r="CD2118" s="3"/>
      <c r="CE2118" s="3"/>
      <c r="CF2118" s="3"/>
      <c r="CG2118" s="3"/>
      <c r="CH2118" s="1"/>
      <c r="CI2118" s="1"/>
      <c r="CJ2118" s="1"/>
      <c r="CK2118" s="1"/>
      <c r="CL2118" s="1"/>
      <c r="CM2118" s="1"/>
      <c r="CN2118" s="1"/>
      <c r="CO2118" s="1"/>
      <c r="CP2118" s="1"/>
      <c r="CQ2118" s="1"/>
      <c r="CR2118" s="1"/>
      <c r="CS2118" s="1"/>
      <c r="CT2118" s="1"/>
      <c r="CU2118" s="1"/>
      <c r="CV2118" s="1"/>
      <c r="CW2118" s="1"/>
      <c r="CX2118" s="1"/>
      <c r="CY2118" s="1"/>
      <c r="CZ2118" s="1"/>
      <c r="DA2118" s="1"/>
      <c r="DB2118" s="1"/>
      <c r="DC2118" s="1"/>
      <c r="DD2118" s="1"/>
      <c r="DE2118" s="1"/>
      <c r="DF2118" s="1"/>
      <c r="DG2118" s="1"/>
      <c r="DH2118" s="1"/>
      <c r="DI2118" s="1"/>
      <c r="DJ2118" s="1"/>
      <c r="DK2118" s="1"/>
      <c r="DL2118" s="1"/>
      <c r="DM2118" s="1"/>
      <c r="DN2118" s="1"/>
      <c r="DO2118" s="1"/>
      <c r="DP2118" s="1"/>
      <c r="DQ2118" s="1"/>
      <c r="DR2118" s="1"/>
      <c r="DS2118" s="1"/>
      <c r="DT2118" s="1"/>
      <c r="DU2118" s="1"/>
      <c r="DV2118" s="1"/>
      <c r="DW2118" s="1"/>
      <c r="DX2118" s="1"/>
      <c r="DY2118" s="1"/>
      <c r="DZ2118" s="1"/>
      <c r="EA2118" s="1"/>
      <c r="EB2118" s="1"/>
      <c r="EC2118" s="1"/>
      <c r="ED2118" s="1"/>
      <c r="EE2118" s="1"/>
      <c r="EF2118" s="1"/>
      <c r="EG2118" s="1"/>
      <c r="EH2118" s="1"/>
      <c r="EI2118" s="1"/>
      <c r="EJ2118" s="1"/>
      <c r="EK2118" s="1"/>
      <c r="EL2118" s="1"/>
      <c r="EM2118" s="1"/>
      <c r="EN2118" s="1"/>
      <c r="EO2118" s="1"/>
      <c r="EP2118" s="1"/>
      <c r="EQ2118" s="1"/>
      <c r="ER2118" s="1"/>
      <c r="ES2118" s="1"/>
      <c r="ET2118" s="1"/>
      <c r="EU2118" s="1"/>
      <c r="EV2118" s="1"/>
      <c r="EW2118" s="1"/>
      <c r="EX2118" s="1"/>
      <c r="EY2118" s="1"/>
      <c r="EZ2118" s="1"/>
      <c r="FA2118" s="1"/>
      <c r="FB2118" s="1"/>
      <c r="FC2118" s="1"/>
      <c r="FD2118" s="1"/>
      <c r="FE2118" s="1"/>
      <c r="FF2118" s="1"/>
      <c r="FG2118" s="1"/>
      <c r="FH2118" s="1"/>
      <c r="FI2118" s="1"/>
      <c r="FJ2118" s="1"/>
      <c r="FK2118" s="1"/>
      <c r="FL2118" s="1"/>
      <c r="FM2118" s="1"/>
    </row>
    <row r="2119" spans="1:169" x14ac:dyDescent="0.3">
      <c r="A2119" t="s">
        <v>2222</v>
      </c>
      <c r="B2119" s="1">
        <v>0.84337349397590355</v>
      </c>
      <c r="C2119" s="3">
        <v>1</v>
      </c>
      <c r="D2119" s="3">
        <v>1</v>
      </c>
      <c r="E2119" s="3">
        <v>7.4230799999999997</v>
      </c>
      <c r="F2119" s="3"/>
      <c r="G2119" s="3"/>
      <c r="H2119" s="3"/>
      <c r="I2119" s="3"/>
      <c r="J2119" s="3"/>
      <c r="K2119" s="3"/>
      <c r="L2119" s="3"/>
      <c r="M2119" s="3"/>
      <c r="N2119" s="3"/>
      <c r="O2119" s="3"/>
      <c r="P2119" s="3"/>
      <c r="Q2119" s="3"/>
      <c r="R2119" s="3"/>
      <c r="S2119" s="3"/>
      <c r="T2119" s="3"/>
      <c r="U2119" s="3"/>
      <c r="V2119" s="3"/>
      <c r="W2119" s="3"/>
      <c r="X2119" s="3"/>
      <c r="Y2119" s="3"/>
      <c r="Z2119" s="3"/>
      <c r="AA2119" s="3"/>
      <c r="AB2119" s="3"/>
      <c r="AC2119" s="3"/>
      <c r="AD2119" s="3"/>
      <c r="AE2119" s="3"/>
      <c r="AF2119" s="3"/>
      <c r="AG2119" s="3"/>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3"/>
      <c r="BF2119" s="3"/>
      <c r="BG2119" s="3"/>
      <c r="BH2119" s="3"/>
      <c r="BI2119" s="3"/>
      <c r="BJ2119" s="3"/>
      <c r="BK2119" s="3"/>
      <c r="BL2119" s="3"/>
      <c r="BM2119" s="3"/>
      <c r="BN2119" s="3"/>
      <c r="BO2119" s="3"/>
      <c r="BP2119" s="3"/>
      <c r="BQ2119" s="3"/>
      <c r="BR2119" s="3"/>
      <c r="BS2119" s="3"/>
      <c r="BT2119" s="3"/>
      <c r="BU2119" s="3"/>
      <c r="BV2119" s="3"/>
      <c r="BW2119" s="3"/>
      <c r="BX2119" s="3"/>
      <c r="BY2119" s="3"/>
      <c r="BZ2119" s="3"/>
      <c r="CA2119" s="3"/>
      <c r="CB2119" s="3"/>
      <c r="CC2119" s="3"/>
      <c r="CD2119" s="3"/>
      <c r="CE2119" s="3"/>
      <c r="CF2119" s="3"/>
      <c r="CG2119" s="3"/>
      <c r="CH2119" s="1"/>
      <c r="CI2119" s="1"/>
      <c r="CJ2119" s="1"/>
      <c r="CK2119" s="1"/>
      <c r="CL2119" s="1"/>
      <c r="CM2119" s="1"/>
      <c r="CN2119" s="1"/>
      <c r="CO2119" s="1"/>
      <c r="CP2119" s="1"/>
      <c r="CQ2119" s="1"/>
      <c r="CR2119" s="1"/>
      <c r="CS2119" s="1"/>
      <c r="CT2119" s="1"/>
      <c r="CU2119" s="1"/>
      <c r="CV2119" s="1"/>
      <c r="CW2119" s="1"/>
      <c r="CX2119" s="1"/>
      <c r="CY2119" s="1"/>
      <c r="CZ2119" s="1"/>
      <c r="DA2119" s="1"/>
      <c r="DB2119" s="1"/>
      <c r="DC2119" s="1"/>
      <c r="DD2119" s="1"/>
      <c r="DE2119" s="1"/>
      <c r="DF2119" s="1"/>
      <c r="DG2119" s="1"/>
      <c r="DH2119" s="1"/>
      <c r="DI2119" s="1"/>
      <c r="DJ2119" s="1"/>
      <c r="DK2119" s="1"/>
      <c r="DL2119" s="1"/>
      <c r="DM2119" s="1"/>
      <c r="DN2119" s="1"/>
      <c r="DO2119" s="1"/>
      <c r="DP2119" s="1"/>
      <c r="DQ2119" s="1"/>
      <c r="DR2119" s="1"/>
      <c r="DS2119" s="1"/>
      <c r="DT2119" s="1"/>
      <c r="DU2119" s="1"/>
      <c r="DV2119" s="1"/>
      <c r="DW2119" s="1"/>
      <c r="DX2119" s="1"/>
      <c r="DY2119" s="1"/>
      <c r="DZ2119" s="1"/>
      <c r="EA2119" s="1"/>
      <c r="EB2119" s="1"/>
      <c r="EC2119" s="1"/>
      <c r="ED2119" s="1"/>
      <c r="EE2119" s="1"/>
      <c r="EF2119" s="1"/>
      <c r="EG2119" s="1"/>
      <c r="EH2119" s="1"/>
      <c r="EI2119" s="1"/>
      <c r="EJ2119" s="1"/>
      <c r="EK2119" s="1"/>
      <c r="EL2119" s="1"/>
      <c r="EM2119" s="1"/>
      <c r="EN2119" s="1"/>
      <c r="EO2119" s="1"/>
      <c r="EP2119" s="1"/>
      <c r="EQ2119" s="1"/>
      <c r="ER2119" s="1"/>
      <c r="ES2119" s="1"/>
      <c r="ET2119" s="1"/>
      <c r="EU2119" s="1"/>
      <c r="EV2119" s="1"/>
      <c r="EW2119" s="1"/>
      <c r="EX2119" s="1"/>
      <c r="EY2119" s="1"/>
      <c r="EZ2119" s="1"/>
      <c r="FA2119" s="1"/>
      <c r="FB2119" s="1"/>
      <c r="FC2119" s="1"/>
      <c r="FD2119" s="1"/>
      <c r="FE2119" s="1"/>
      <c r="FF2119" s="1"/>
      <c r="FG2119" s="1"/>
      <c r="FH2119" s="1"/>
      <c r="FI2119" s="1"/>
      <c r="FJ2119" s="1"/>
      <c r="FK2119" s="1"/>
      <c r="FL2119" s="1"/>
      <c r="FM2119" s="1"/>
    </row>
    <row r="2120" spans="1:169" x14ac:dyDescent="0.3">
      <c r="A2120" t="s">
        <v>2223</v>
      </c>
      <c r="B2120" s="1">
        <v>0.67469879518072295</v>
      </c>
      <c r="C2120" s="3">
        <v>1</v>
      </c>
      <c r="D2120" s="3">
        <v>2</v>
      </c>
      <c r="E2120" s="3">
        <v>5.7</v>
      </c>
      <c r="F2120" s="3"/>
      <c r="G2120" s="3"/>
      <c r="H2120" s="3"/>
      <c r="I2120" s="3"/>
      <c r="J2120" s="3"/>
      <c r="K2120" s="3"/>
      <c r="L2120" s="3"/>
      <c r="M2120" s="3"/>
      <c r="N2120" s="3"/>
      <c r="O2120" s="3"/>
      <c r="P2120" s="3"/>
      <c r="Q2120" s="3"/>
      <c r="R2120" s="3"/>
      <c r="S2120" s="3"/>
      <c r="T2120" s="3"/>
      <c r="U2120" s="3"/>
      <c r="V2120" s="3"/>
      <c r="W2120" s="3"/>
      <c r="X2120" s="3"/>
      <c r="Y2120" s="3"/>
      <c r="Z2120" s="3"/>
      <c r="AA2120" s="3"/>
      <c r="AB2120" s="3"/>
      <c r="AC2120" s="3"/>
      <c r="AD2120" s="3"/>
      <c r="AE2120" s="3"/>
      <c r="AF2120" s="3"/>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3"/>
      <c r="BG2120" s="3"/>
      <c r="BH2120" s="3"/>
      <c r="BI2120" s="3"/>
      <c r="BJ2120" s="3"/>
      <c r="BK2120" s="3"/>
      <c r="BL2120" s="3"/>
      <c r="BM2120" s="3"/>
      <c r="BN2120" s="3"/>
      <c r="BO2120" s="3"/>
      <c r="BP2120" s="3"/>
      <c r="BQ2120" s="3"/>
      <c r="BR2120" s="3"/>
      <c r="BS2120" s="3"/>
      <c r="BT2120" s="3"/>
      <c r="BU2120" s="3"/>
      <c r="BV2120" s="3"/>
      <c r="BW2120" s="3"/>
      <c r="BX2120" s="3"/>
      <c r="BY2120" s="3"/>
      <c r="BZ2120" s="3"/>
      <c r="CA2120" s="3"/>
      <c r="CB2120" s="3"/>
      <c r="CC2120" s="3"/>
      <c r="CD2120" s="3"/>
      <c r="CE2120" s="3"/>
      <c r="CF2120" s="3"/>
      <c r="CG2120" s="3"/>
      <c r="CH2120" s="1"/>
      <c r="CI2120" s="1"/>
      <c r="CJ2120" s="1"/>
      <c r="CK2120" s="1"/>
      <c r="CL2120" s="1"/>
      <c r="CM2120" s="1"/>
      <c r="CN2120" s="1"/>
      <c r="CO2120" s="1"/>
      <c r="CP2120" s="1"/>
      <c r="CQ2120" s="1"/>
      <c r="CR2120" s="1"/>
      <c r="CS2120" s="1"/>
      <c r="CT2120" s="1"/>
      <c r="CU2120" s="1"/>
      <c r="CV2120" s="1"/>
      <c r="CW2120" s="1"/>
      <c r="CX2120" s="1"/>
      <c r="CY2120" s="1"/>
      <c r="CZ2120" s="1"/>
      <c r="DA2120" s="1"/>
      <c r="DB2120" s="1"/>
      <c r="DC2120" s="1"/>
      <c r="DD2120" s="1"/>
      <c r="DE2120" s="1"/>
      <c r="DF2120" s="1"/>
      <c r="DG2120" s="1"/>
      <c r="DH2120" s="1"/>
      <c r="DI2120" s="1"/>
      <c r="DJ2120" s="1"/>
      <c r="DK2120" s="1"/>
      <c r="DL2120" s="1"/>
      <c r="DM2120" s="1"/>
      <c r="DN2120" s="1"/>
      <c r="DO2120" s="1"/>
      <c r="DP2120" s="1"/>
      <c r="DQ2120" s="1"/>
      <c r="DR2120" s="1"/>
      <c r="DS2120" s="1"/>
      <c r="DT2120" s="1"/>
      <c r="DU2120" s="1"/>
      <c r="DV2120" s="1"/>
      <c r="DW2120" s="1"/>
      <c r="DX2120" s="1"/>
      <c r="DY2120" s="1"/>
      <c r="DZ2120" s="1"/>
      <c r="EA2120" s="1"/>
      <c r="EB2120" s="1"/>
      <c r="EC2120" s="1"/>
      <c r="ED2120" s="1"/>
      <c r="EE2120" s="1"/>
      <c r="EF2120" s="1"/>
      <c r="EG2120" s="1"/>
      <c r="EH2120" s="1"/>
      <c r="EI2120" s="1"/>
      <c r="EJ2120" s="1"/>
      <c r="EK2120" s="1"/>
      <c r="EL2120" s="1"/>
      <c r="EM2120" s="1"/>
      <c r="EN2120" s="1"/>
      <c r="EO2120" s="1"/>
      <c r="EP2120" s="1"/>
      <c r="EQ2120" s="1"/>
      <c r="ER2120" s="1"/>
      <c r="ES2120" s="1"/>
      <c r="ET2120" s="1"/>
      <c r="EU2120" s="1"/>
      <c r="EV2120" s="1"/>
      <c r="EW2120" s="1"/>
      <c r="EX2120" s="1"/>
      <c r="EY2120" s="1"/>
      <c r="EZ2120" s="1"/>
      <c r="FA2120" s="1"/>
      <c r="FB2120" s="1"/>
      <c r="FC2120" s="1"/>
      <c r="FD2120" s="1"/>
      <c r="FE2120" s="1"/>
      <c r="FF2120" s="1"/>
      <c r="FG2120" s="1"/>
      <c r="FH2120" s="1"/>
      <c r="FI2120" s="1"/>
      <c r="FJ2120" s="1"/>
      <c r="FK2120" s="1"/>
      <c r="FL2120" s="1"/>
      <c r="FM2120" s="1"/>
    </row>
    <row r="2121" spans="1:169" x14ac:dyDescent="0.3">
      <c r="A2121" t="s">
        <v>2224</v>
      </c>
      <c r="B2121" s="1">
        <v>0.75903614457831325</v>
      </c>
      <c r="C2121" s="3">
        <v>1</v>
      </c>
      <c r="D2121" s="3">
        <v>1</v>
      </c>
      <c r="E2121" s="3">
        <v>4.0357099999999999</v>
      </c>
      <c r="F2121" s="3"/>
      <c r="G2121" s="3"/>
      <c r="H2121" s="3"/>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3"/>
      <c r="BG2121" s="3"/>
      <c r="BH2121" s="3"/>
      <c r="BI2121" s="3"/>
      <c r="BJ2121" s="3"/>
      <c r="BK2121" s="3"/>
      <c r="BL2121" s="3"/>
      <c r="BM2121" s="3"/>
      <c r="BN2121" s="3"/>
      <c r="BO2121" s="3"/>
      <c r="BP2121" s="3"/>
      <c r="BQ2121" s="3"/>
      <c r="BR2121" s="3"/>
      <c r="BS2121" s="3"/>
      <c r="BT2121" s="3"/>
      <c r="BU2121" s="3"/>
      <c r="BV2121" s="3"/>
      <c r="BW2121" s="3"/>
      <c r="BX2121" s="3"/>
      <c r="BY2121" s="3"/>
      <c r="BZ2121" s="3"/>
      <c r="CA2121" s="3"/>
      <c r="CB2121" s="3"/>
      <c r="CC2121" s="3"/>
      <c r="CD2121" s="3"/>
      <c r="CE2121" s="3"/>
      <c r="CF2121" s="3"/>
      <c r="CG2121" s="3"/>
      <c r="CH2121" s="1"/>
      <c r="CI2121" s="1"/>
      <c r="CJ2121" s="1"/>
      <c r="CK2121" s="1"/>
      <c r="CL2121" s="1"/>
      <c r="CM2121" s="1"/>
      <c r="CN2121" s="1"/>
      <c r="CO2121" s="1"/>
      <c r="CP2121" s="1"/>
      <c r="CQ2121" s="1"/>
      <c r="CR2121" s="1"/>
      <c r="CS2121" s="1"/>
      <c r="CT2121" s="1"/>
      <c r="CU2121" s="1"/>
      <c r="CV2121" s="1"/>
      <c r="CW2121" s="1"/>
      <c r="CX2121" s="1"/>
      <c r="CY2121" s="1"/>
      <c r="CZ2121" s="1"/>
      <c r="DA2121" s="1"/>
      <c r="DB2121" s="1"/>
      <c r="DC2121" s="1"/>
      <c r="DD2121" s="1"/>
      <c r="DE2121" s="1"/>
      <c r="DF2121" s="1"/>
      <c r="DG2121" s="1"/>
      <c r="DH2121" s="1"/>
      <c r="DI2121" s="1"/>
      <c r="DJ2121" s="1"/>
      <c r="DK2121" s="1"/>
      <c r="DL2121" s="1"/>
      <c r="DM2121" s="1"/>
      <c r="DN2121" s="1"/>
      <c r="DO2121" s="1"/>
      <c r="DP2121" s="1"/>
      <c r="DQ2121" s="1"/>
      <c r="DR2121" s="1"/>
      <c r="DS2121" s="1"/>
      <c r="DT2121" s="1"/>
      <c r="DU2121" s="1"/>
      <c r="DV2121" s="1"/>
      <c r="DW2121" s="1"/>
      <c r="DX2121" s="1"/>
      <c r="DY2121" s="1"/>
      <c r="DZ2121" s="1"/>
      <c r="EA2121" s="1"/>
      <c r="EB2121" s="1"/>
      <c r="EC2121" s="1"/>
      <c r="ED2121" s="1"/>
      <c r="EE2121" s="1"/>
      <c r="EF2121" s="1"/>
      <c r="EG2121" s="1"/>
      <c r="EH2121" s="1"/>
      <c r="EI2121" s="1"/>
      <c r="EJ2121" s="1"/>
      <c r="EK2121" s="1"/>
      <c r="EL2121" s="1"/>
      <c r="EM2121" s="1"/>
      <c r="EN2121" s="1"/>
      <c r="EO2121" s="1"/>
      <c r="EP2121" s="1"/>
      <c r="EQ2121" s="1"/>
      <c r="ER2121" s="1"/>
      <c r="ES2121" s="1"/>
      <c r="ET2121" s="1"/>
      <c r="EU2121" s="1"/>
      <c r="EV2121" s="1"/>
      <c r="EW2121" s="1"/>
      <c r="EX2121" s="1"/>
      <c r="EY2121" s="1"/>
      <c r="EZ2121" s="1"/>
      <c r="FA2121" s="1"/>
      <c r="FB2121" s="1"/>
      <c r="FC2121" s="1"/>
      <c r="FD2121" s="1"/>
      <c r="FE2121" s="1"/>
      <c r="FF2121" s="1"/>
      <c r="FG2121" s="1"/>
      <c r="FH2121" s="1"/>
      <c r="FI2121" s="1"/>
      <c r="FJ2121" s="1"/>
      <c r="FK2121" s="1"/>
      <c r="FL2121" s="1"/>
      <c r="FM2121" s="1"/>
    </row>
    <row r="2122" spans="1:169" x14ac:dyDescent="0.3">
      <c r="A2122" t="s">
        <v>2225</v>
      </c>
      <c r="B2122" s="1">
        <v>0.50602409638554213</v>
      </c>
      <c r="C2122" s="3">
        <v>3</v>
      </c>
      <c r="D2122" s="3">
        <v>1</v>
      </c>
      <c r="E2122" s="3">
        <v>0</v>
      </c>
      <c r="F2122" s="3"/>
      <c r="G2122" s="3"/>
      <c r="H2122" s="3"/>
      <c r="I2122" s="3"/>
      <c r="J2122" s="3"/>
      <c r="K2122" s="3"/>
      <c r="L2122" s="3"/>
      <c r="M2122" s="3"/>
      <c r="N2122" s="3"/>
      <c r="O2122" s="3"/>
      <c r="P2122" s="3"/>
      <c r="Q2122" s="3"/>
      <c r="R2122" s="3"/>
      <c r="S2122" s="3"/>
      <c r="T2122" s="3"/>
      <c r="U2122" s="3"/>
      <c r="V2122" s="3"/>
      <c r="W2122" s="3"/>
      <c r="X2122" s="3"/>
      <c r="Y2122" s="3"/>
      <c r="Z2122" s="3"/>
      <c r="AA2122" s="3"/>
      <c r="AB2122" s="3"/>
      <c r="AC2122" s="3"/>
      <c r="AD2122" s="3"/>
      <c r="AE2122" s="3"/>
      <c r="AF2122" s="3"/>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3"/>
      <c r="BG2122" s="3"/>
      <c r="BH2122" s="3"/>
      <c r="BI2122" s="3"/>
      <c r="BJ2122" s="3"/>
      <c r="BK2122" s="3"/>
      <c r="BL2122" s="3"/>
      <c r="BM2122" s="3"/>
      <c r="BN2122" s="3"/>
      <c r="BO2122" s="3"/>
      <c r="BP2122" s="3"/>
      <c r="BQ2122" s="3"/>
      <c r="BR2122" s="3"/>
      <c r="BS2122" s="3"/>
      <c r="BT2122" s="3"/>
      <c r="BU2122" s="3"/>
      <c r="BV2122" s="3"/>
      <c r="BW2122" s="3"/>
      <c r="BX2122" s="3"/>
      <c r="BY2122" s="3"/>
      <c r="BZ2122" s="3"/>
      <c r="CA2122" s="3"/>
      <c r="CB2122" s="3"/>
      <c r="CC2122" s="3"/>
      <c r="CD2122" s="3"/>
      <c r="CE2122" s="3"/>
      <c r="CF2122" s="3"/>
      <c r="CG2122" s="3"/>
      <c r="CH2122" s="1"/>
      <c r="CI2122" s="1"/>
      <c r="CJ2122" s="1"/>
      <c r="CK2122" s="1"/>
      <c r="CL2122" s="1"/>
      <c r="CM2122" s="1"/>
      <c r="CN2122" s="1"/>
      <c r="CO2122" s="1"/>
      <c r="CP2122" s="1"/>
      <c r="CQ2122" s="1"/>
      <c r="CR2122" s="1"/>
      <c r="CS2122" s="1"/>
      <c r="CT2122" s="1"/>
      <c r="CU2122" s="1"/>
      <c r="CV2122" s="1"/>
      <c r="CW2122" s="1"/>
      <c r="CX2122" s="1"/>
      <c r="CY2122" s="1"/>
      <c r="CZ2122" s="1"/>
      <c r="DA2122" s="1"/>
      <c r="DB2122" s="1"/>
      <c r="DC2122" s="1"/>
      <c r="DD2122" s="1"/>
      <c r="DE2122" s="1"/>
      <c r="DF2122" s="1"/>
      <c r="DG2122" s="1"/>
      <c r="DH2122" s="1"/>
      <c r="DI2122" s="1"/>
      <c r="DJ2122" s="1"/>
      <c r="DK2122" s="1"/>
      <c r="DL2122" s="1"/>
      <c r="DM2122" s="1"/>
      <c r="DN2122" s="1"/>
      <c r="DO2122" s="1"/>
      <c r="DP2122" s="1"/>
      <c r="DQ2122" s="1"/>
      <c r="DR2122" s="1"/>
      <c r="DS2122" s="1"/>
      <c r="DT2122" s="1"/>
      <c r="DU2122" s="1"/>
      <c r="DV2122" s="1"/>
      <c r="DW2122" s="1"/>
      <c r="DX2122" s="1"/>
      <c r="DY2122" s="1"/>
      <c r="DZ2122" s="1"/>
      <c r="EA2122" s="1"/>
      <c r="EB2122" s="1"/>
      <c r="EC2122" s="1"/>
      <c r="ED2122" s="1"/>
      <c r="EE2122" s="1"/>
      <c r="EF2122" s="1"/>
      <c r="EG2122" s="1"/>
      <c r="EH2122" s="1"/>
      <c r="EI2122" s="1"/>
      <c r="EJ2122" s="1"/>
      <c r="EK2122" s="1"/>
      <c r="EL2122" s="1"/>
      <c r="EM2122" s="1"/>
      <c r="EN2122" s="1"/>
      <c r="EO2122" s="1"/>
      <c r="EP2122" s="1"/>
      <c r="EQ2122" s="1"/>
      <c r="ER2122" s="1"/>
      <c r="ES2122" s="1"/>
      <c r="ET2122" s="1"/>
      <c r="EU2122" s="1"/>
      <c r="EV2122" s="1"/>
      <c r="EW2122" s="1"/>
      <c r="EX2122" s="1"/>
      <c r="EY2122" s="1"/>
      <c r="EZ2122" s="1"/>
      <c r="FA2122" s="1"/>
      <c r="FB2122" s="1"/>
      <c r="FC2122" s="1"/>
      <c r="FD2122" s="1"/>
      <c r="FE2122" s="1"/>
      <c r="FF2122" s="1"/>
      <c r="FG2122" s="1"/>
      <c r="FH2122" s="1"/>
      <c r="FI2122" s="1"/>
      <c r="FJ2122" s="1"/>
      <c r="FK2122" s="1"/>
      <c r="FL2122" s="1"/>
      <c r="FM2122" s="1"/>
    </row>
    <row r="2123" spans="1:169" x14ac:dyDescent="0.3">
      <c r="A2123" t="s">
        <v>37</v>
      </c>
      <c r="B2123" s="1">
        <v>0.75903614457831325</v>
      </c>
      <c r="C2123" s="3">
        <v>3</v>
      </c>
      <c r="D2123" s="3">
        <v>1</v>
      </c>
      <c r="E2123" s="3">
        <v>4.3769900000000002</v>
      </c>
      <c r="F2123" s="3"/>
      <c r="G2123" s="3"/>
      <c r="H2123" s="3"/>
      <c r="I2123" s="3"/>
      <c r="J2123" s="3"/>
      <c r="K2123" s="3"/>
      <c r="L2123" s="3"/>
      <c r="M2123" s="3"/>
      <c r="N2123" s="3"/>
      <c r="O2123" s="3"/>
      <c r="P2123" s="3"/>
      <c r="Q2123" s="3"/>
      <c r="R2123" s="3"/>
      <c r="S2123" s="3"/>
      <c r="T2123" s="3"/>
      <c r="U2123" s="3"/>
      <c r="V2123" s="3"/>
      <c r="W2123" s="3"/>
      <c r="X2123" s="3"/>
      <c r="Y2123" s="3"/>
      <c r="Z2123" s="3"/>
      <c r="AA2123" s="3"/>
      <c r="AB2123" s="3"/>
      <c r="AC2123" s="3"/>
      <c r="AD2123" s="3"/>
      <c r="AE2123" s="3"/>
      <c r="AF2123" s="3"/>
      <c r="AG2123" s="3"/>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3"/>
      <c r="BG2123" s="3"/>
      <c r="BH2123" s="3"/>
      <c r="BI2123" s="3"/>
      <c r="BJ2123" s="3"/>
      <c r="BK2123" s="3"/>
      <c r="BL2123" s="3"/>
      <c r="BM2123" s="3"/>
      <c r="BN2123" s="3"/>
      <c r="BO2123" s="3"/>
      <c r="BP2123" s="3"/>
      <c r="BQ2123" s="3"/>
      <c r="BR2123" s="3"/>
      <c r="BS2123" s="3"/>
      <c r="BT2123" s="3"/>
      <c r="BU2123" s="3"/>
      <c r="BV2123" s="3"/>
      <c r="BW2123" s="3"/>
      <c r="BX2123" s="3"/>
      <c r="BY2123" s="3"/>
      <c r="BZ2123" s="3"/>
      <c r="CA2123" s="3"/>
      <c r="CB2123" s="3"/>
      <c r="CC2123" s="3"/>
      <c r="CD2123" s="3"/>
      <c r="CE2123" s="3"/>
      <c r="CF2123" s="3"/>
      <c r="CG2123" s="3"/>
      <c r="CH2123" s="1"/>
      <c r="CI2123" s="1"/>
      <c r="CJ2123" s="1"/>
      <c r="CK2123" s="1"/>
      <c r="CL2123" s="1"/>
      <c r="CM2123" s="1"/>
      <c r="CN2123" s="1"/>
      <c r="CO2123" s="1"/>
      <c r="CP2123" s="1"/>
      <c r="CQ2123" s="1"/>
      <c r="CR2123" s="1"/>
      <c r="CS2123" s="1"/>
      <c r="CT2123" s="1"/>
      <c r="CU2123" s="1"/>
      <c r="CV2123" s="1"/>
      <c r="CW2123" s="1"/>
      <c r="CX2123" s="1"/>
      <c r="CY2123" s="1"/>
      <c r="CZ2123" s="1"/>
      <c r="DA2123" s="1"/>
      <c r="DB2123" s="1"/>
      <c r="DC2123" s="1"/>
      <c r="DD2123" s="1"/>
      <c r="DE2123" s="1"/>
      <c r="DF2123" s="1"/>
      <c r="DG2123" s="1"/>
      <c r="DH2123" s="1"/>
      <c r="DI2123" s="1"/>
      <c r="DJ2123" s="1"/>
      <c r="DK2123" s="1"/>
      <c r="DL2123" s="1"/>
      <c r="DM2123" s="1"/>
      <c r="DN2123" s="1"/>
      <c r="DO2123" s="1"/>
      <c r="DP2123" s="1"/>
      <c r="DQ2123" s="1"/>
      <c r="DR2123" s="1"/>
      <c r="DS2123" s="1"/>
      <c r="DT2123" s="1"/>
      <c r="DU2123" s="1"/>
      <c r="DV2123" s="1"/>
      <c r="DW2123" s="1"/>
      <c r="DX2123" s="1"/>
      <c r="DY2123" s="1"/>
      <c r="DZ2123" s="1"/>
      <c r="EA2123" s="1"/>
      <c r="EB2123" s="1"/>
      <c r="EC2123" s="1"/>
      <c r="ED2123" s="1"/>
      <c r="EE2123" s="1"/>
      <c r="EF2123" s="1"/>
      <c r="EG2123" s="1"/>
      <c r="EH2123" s="1"/>
      <c r="EI2123" s="1"/>
      <c r="EJ2123" s="1"/>
      <c r="EK2123" s="1"/>
      <c r="EL2123" s="1"/>
      <c r="EM2123" s="1"/>
      <c r="EN2123" s="1"/>
      <c r="EO2123" s="1"/>
      <c r="EP2123" s="1"/>
      <c r="EQ2123" s="1"/>
      <c r="ER2123" s="1"/>
      <c r="ES2123" s="1"/>
      <c r="ET2123" s="1"/>
      <c r="EU2123" s="1"/>
      <c r="EV2123" s="1"/>
      <c r="EW2123" s="1"/>
      <c r="EX2123" s="1"/>
      <c r="EY2123" s="1"/>
      <c r="EZ2123" s="1"/>
      <c r="FA2123" s="1"/>
      <c r="FB2123" s="1"/>
      <c r="FC2123" s="1"/>
      <c r="FD2123" s="1"/>
      <c r="FE2123" s="1"/>
      <c r="FF2123" s="1"/>
      <c r="FG2123" s="1"/>
      <c r="FH2123" s="1"/>
      <c r="FI2123" s="1"/>
      <c r="FJ2123" s="1"/>
      <c r="FK2123" s="1"/>
      <c r="FL2123" s="1"/>
      <c r="FM2123" s="1"/>
    </row>
    <row r="2124" spans="1:169" x14ac:dyDescent="0.3">
      <c r="A2124" t="s">
        <v>2226</v>
      </c>
      <c r="B2124" s="1">
        <v>0.75903614457831325</v>
      </c>
      <c r="C2124" s="3">
        <v>4</v>
      </c>
      <c r="D2124" s="3">
        <v>1</v>
      </c>
      <c r="E2124" s="3">
        <v>5.0158899999999997</v>
      </c>
      <c r="F2124" s="3"/>
      <c r="G2124" s="3"/>
      <c r="H2124" s="3"/>
      <c r="I2124" s="3"/>
      <c r="J2124" s="3"/>
      <c r="K2124" s="3"/>
      <c r="L2124" s="3"/>
      <c r="M2124" s="3"/>
      <c r="N2124" s="3"/>
      <c r="O2124" s="3"/>
      <c r="P2124" s="3"/>
      <c r="Q2124" s="3"/>
      <c r="R2124" s="3"/>
      <c r="S2124" s="3"/>
      <c r="T2124" s="3"/>
      <c r="U2124" s="3"/>
      <c r="V2124" s="3"/>
      <c r="W2124" s="3"/>
      <c r="X2124" s="3"/>
      <c r="Y2124" s="3"/>
      <c r="Z2124" s="3"/>
      <c r="AA2124" s="3"/>
      <c r="AB2124" s="3"/>
      <c r="AC2124" s="3"/>
      <c r="AD2124" s="3"/>
      <c r="AE2124" s="3"/>
      <c r="AF2124" s="3"/>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3"/>
      <c r="BG2124" s="3"/>
      <c r="BH2124" s="3"/>
      <c r="BI2124" s="3"/>
      <c r="BJ2124" s="3"/>
      <c r="BK2124" s="3"/>
      <c r="BL2124" s="3"/>
      <c r="BM2124" s="3"/>
      <c r="BN2124" s="3"/>
      <c r="BO2124" s="3"/>
      <c r="BP2124" s="3"/>
      <c r="BQ2124" s="3"/>
      <c r="BR2124" s="3"/>
      <c r="BS2124" s="3"/>
      <c r="BT2124" s="3"/>
      <c r="BU2124" s="3"/>
      <c r="BV2124" s="3"/>
      <c r="BW2124" s="3"/>
      <c r="BX2124" s="3"/>
      <c r="BY2124" s="3"/>
      <c r="BZ2124" s="3"/>
      <c r="CA2124" s="3"/>
      <c r="CB2124" s="3"/>
      <c r="CC2124" s="3"/>
      <c r="CD2124" s="3"/>
      <c r="CE2124" s="3"/>
      <c r="CF2124" s="3"/>
      <c r="CG2124" s="3"/>
      <c r="CH2124" s="1"/>
      <c r="CI2124" s="1"/>
      <c r="CJ2124" s="1"/>
      <c r="CK2124" s="1"/>
      <c r="CL2124" s="1"/>
      <c r="CM2124" s="1"/>
      <c r="CN2124" s="1"/>
      <c r="CO2124" s="1"/>
      <c r="CP2124" s="1"/>
      <c r="CQ2124" s="1"/>
      <c r="CR2124" s="1"/>
      <c r="CS2124" s="1"/>
      <c r="CT2124" s="1"/>
      <c r="CU2124" s="1"/>
      <c r="CV2124" s="1"/>
      <c r="CW2124" s="1"/>
      <c r="CX2124" s="1"/>
      <c r="CY2124" s="1"/>
      <c r="CZ2124" s="1"/>
      <c r="DA2124" s="1"/>
      <c r="DB2124" s="1"/>
      <c r="DC2124" s="1"/>
      <c r="DD2124" s="1"/>
      <c r="DE2124" s="1"/>
      <c r="DF2124" s="1"/>
      <c r="DG2124" s="1"/>
      <c r="DH2124" s="1"/>
      <c r="DI2124" s="1"/>
      <c r="DJ2124" s="1"/>
      <c r="DK2124" s="1"/>
      <c r="DL2124" s="1"/>
      <c r="DM2124" s="1"/>
      <c r="DN2124" s="1"/>
      <c r="DO2124" s="1"/>
      <c r="DP2124" s="1"/>
      <c r="DQ2124" s="1"/>
      <c r="DR2124" s="1"/>
      <c r="DS2124" s="1"/>
      <c r="DT2124" s="1"/>
      <c r="DU2124" s="1"/>
      <c r="DV2124" s="1"/>
      <c r="DW2124" s="1"/>
      <c r="DX2124" s="1"/>
      <c r="DY2124" s="1"/>
      <c r="DZ2124" s="1"/>
      <c r="EA2124" s="1"/>
      <c r="EB2124" s="1"/>
      <c r="EC2124" s="1"/>
      <c r="ED2124" s="1"/>
      <c r="EE2124" s="1"/>
      <c r="EF2124" s="1"/>
      <c r="EG2124" s="1"/>
      <c r="EH2124" s="1"/>
      <c r="EI2124" s="1"/>
      <c r="EJ2124" s="1"/>
      <c r="EK2124" s="1"/>
      <c r="EL2124" s="1"/>
      <c r="EM2124" s="1"/>
      <c r="EN2124" s="1"/>
      <c r="EO2124" s="1"/>
      <c r="EP2124" s="1"/>
      <c r="EQ2124" s="1"/>
      <c r="ER2124" s="1"/>
      <c r="ES2124" s="1"/>
      <c r="ET2124" s="1"/>
      <c r="EU2124" s="1"/>
      <c r="EV2124" s="1"/>
      <c r="EW2124" s="1"/>
      <c r="EX2124" s="1"/>
      <c r="EY2124" s="1"/>
      <c r="EZ2124" s="1"/>
      <c r="FA2124" s="1"/>
      <c r="FB2124" s="1"/>
      <c r="FC2124" s="1"/>
      <c r="FD2124" s="1"/>
      <c r="FE2124" s="1"/>
      <c r="FF2124" s="1"/>
      <c r="FG2124" s="1"/>
      <c r="FH2124" s="1"/>
      <c r="FI2124" s="1"/>
      <c r="FJ2124" s="1"/>
      <c r="FK2124" s="1"/>
      <c r="FL2124" s="1"/>
      <c r="FM2124" s="1"/>
    </row>
    <row r="2125" spans="1:169" x14ac:dyDescent="0.3">
      <c r="A2125" t="s">
        <v>2227</v>
      </c>
      <c r="B2125" s="1">
        <v>0.67469879518072295</v>
      </c>
      <c r="C2125" s="3">
        <v>1</v>
      </c>
      <c r="D2125" s="3">
        <v>1</v>
      </c>
      <c r="E2125" s="3">
        <v>4.6945899999999998</v>
      </c>
      <c r="F2125" s="3"/>
      <c r="G2125" s="3"/>
      <c r="H2125" s="3"/>
      <c r="I2125" s="3"/>
      <c r="J2125" s="3"/>
      <c r="K2125" s="3"/>
      <c r="L2125" s="3"/>
      <c r="M2125" s="3"/>
      <c r="N2125" s="3"/>
      <c r="O2125" s="3"/>
      <c r="P2125" s="3"/>
      <c r="Q2125" s="3"/>
      <c r="R2125" s="3"/>
      <c r="S2125" s="3"/>
      <c r="T2125" s="3"/>
      <c r="U2125" s="3"/>
      <c r="V2125" s="3"/>
      <c r="W2125" s="3"/>
      <c r="X2125" s="3"/>
      <c r="Y2125" s="3"/>
      <c r="Z2125" s="3"/>
      <c r="AA2125" s="3"/>
      <c r="AB2125" s="3"/>
      <c r="AC2125" s="3"/>
      <c r="AD2125" s="3"/>
      <c r="AE2125" s="3"/>
      <c r="AF2125" s="3"/>
      <c r="AG2125" s="3"/>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3"/>
      <c r="BG2125" s="3"/>
      <c r="BH2125" s="3"/>
      <c r="BI2125" s="3"/>
      <c r="BJ2125" s="3"/>
      <c r="BK2125" s="3"/>
      <c r="BL2125" s="3"/>
      <c r="BM2125" s="3"/>
      <c r="BN2125" s="3"/>
      <c r="BO2125" s="3"/>
      <c r="BP2125" s="3"/>
      <c r="BQ2125" s="3"/>
      <c r="BR2125" s="3"/>
      <c r="BS2125" s="3"/>
      <c r="BT2125" s="3"/>
      <c r="BU2125" s="3"/>
      <c r="BV2125" s="3"/>
      <c r="BW2125" s="3"/>
      <c r="BX2125" s="3"/>
      <c r="BY2125" s="3"/>
      <c r="BZ2125" s="3"/>
      <c r="CA2125" s="3"/>
      <c r="CB2125" s="3"/>
      <c r="CC2125" s="3"/>
      <c r="CD2125" s="3"/>
      <c r="CE2125" s="3"/>
      <c r="CF2125" s="3"/>
      <c r="CG2125" s="3"/>
      <c r="CH2125" s="1"/>
      <c r="CI2125" s="1"/>
      <c r="CJ2125" s="1"/>
      <c r="CK2125" s="1"/>
      <c r="CL2125" s="1"/>
      <c r="CM2125" s="1"/>
      <c r="CN2125" s="1"/>
      <c r="CO2125" s="1"/>
      <c r="CP2125" s="1"/>
      <c r="CQ2125" s="1"/>
      <c r="CR2125" s="1"/>
      <c r="CS2125" s="1"/>
      <c r="CT2125" s="1"/>
      <c r="CU2125" s="1"/>
      <c r="CV2125" s="1"/>
      <c r="CW2125" s="1"/>
      <c r="CX2125" s="1"/>
      <c r="CY2125" s="1"/>
      <c r="CZ2125" s="1"/>
      <c r="DA2125" s="1"/>
      <c r="DB2125" s="1"/>
      <c r="DC2125" s="1"/>
      <c r="DD2125" s="1"/>
      <c r="DE2125" s="1"/>
      <c r="DF2125" s="1"/>
      <c r="DG2125" s="1"/>
      <c r="DH2125" s="1"/>
      <c r="DI2125" s="1"/>
      <c r="DJ2125" s="1"/>
      <c r="DK2125" s="1"/>
      <c r="DL2125" s="1"/>
      <c r="DM2125" s="1"/>
      <c r="DN2125" s="1"/>
      <c r="DO2125" s="1"/>
      <c r="DP2125" s="1"/>
      <c r="DQ2125" s="1"/>
      <c r="DR2125" s="1"/>
      <c r="DS2125" s="1"/>
      <c r="DT2125" s="1"/>
      <c r="DU2125" s="1"/>
      <c r="DV2125" s="1"/>
      <c r="DW2125" s="1"/>
      <c r="DX2125" s="1"/>
      <c r="DY2125" s="1"/>
      <c r="DZ2125" s="1"/>
      <c r="EA2125" s="1"/>
      <c r="EB2125" s="1"/>
      <c r="EC2125" s="1"/>
      <c r="ED2125" s="1"/>
      <c r="EE2125" s="1"/>
      <c r="EF2125" s="1"/>
      <c r="EG2125" s="1"/>
      <c r="EH2125" s="1"/>
      <c r="EI2125" s="1"/>
      <c r="EJ2125" s="1"/>
      <c r="EK2125" s="1"/>
      <c r="EL2125" s="1"/>
      <c r="EM2125" s="1"/>
      <c r="EN2125" s="1"/>
      <c r="EO2125" s="1"/>
      <c r="EP2125" s="1"/>
      <c r="EQ2125" s="1"/>
      <c r="ER2125" s="1"/>
      <c r="ES2125" s="1"/>
      <c r="ET2125" s="1"/>
      <c r="EU2125" s="1"/>
      <c r="EV2125" s="1"/>
      <c r="EW2125" s="1"/>
      <c r="EX2125" s="1"/>
      <c r="EY2125" s="1"/>
      <c r="EZ2125" s="1"/>
      <c r="FA2125" s="1"/>
      <c r="FB2125" s="1"/>
      <c r="FC2125" s="1"/>
      <c r="FD2125" s="1"/>
      <c r="FE2125" s="1"/>
      <c r="FF2125" s="1"/>
      <c r="FG2125" s="1"/>
      <c r="FH2125" s="1"/>
      <c r="FI2125" s="1"/>
      <c r="FJ2125" s="1"/>
      <c r="FK2125" s="1"/>
      <c r="FL2125" s="1"/>
      <c r="FM2125" s="1"/>
    </row>
    <row r="2126" spans="1:169" x14ac:dyDescent="0.3">
      <c r="A2126" t="s">
        <v>2228</v>
      </c>
      <c r="B2126" s="1">
        <v>0.84337349397590355</v>
      </c>
      <c r="C2126" s="3">
        <v>2</v>
      </c>
      <c r="D2126" s="3">
        <v>1</v>
      </c>
      <c r="E2126" s="3">
        <v>8</v>
      </c>
      <c r="F2126" s="3"/>
      <c r="G2126" s="3"/>
      <c r="H2126" s="3"/>
      <c r="I2126" s="3"/>
      <c r="J2126" s="3"/>
      <c r="K2126" s="3"/>
      <c r="L2126" s="3"/>
      <c r="M2126" s="3"/>
      <c r="N2126" s="3"/>
      <c r="O2126" s="3"/>
      <c r="P2126" s="3"/>
      <c r="Q2126" s="3"/>
      <c r="R2126" s="3"/>
      <c r="S2126" s="3"/>
      <c r="T2126" s="3"/>
      <c r="U2126" s="3"/>
      <c r="V2126" s="3"/>
      <c r="W2126" s="3"/>
      <c r="X2126" s="3"/>
      <c r="Y2126" s="3"/>
      <c r="Z2126" s="3"/>
      <c r="AA2126" s="3"/>
      <c r="AB2126" s="3"/>
      <c r="AC2126" s="3"/>
      <c r="AD2126" s="3"/>
      <c r="AE2126" s="3"/>
      <c r="AF2126" s="3"/>
      <c r="AG2126" s="3"/>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3"/>
      <c r="BF2126" s="3"/>
      <c r="BG2126" s="3"/>
      <c r="BH2126" s="3"/>
      <c r="BI2126" s="3"/>
      <c r="BJ2126" s="3"/>
      <c r="BK2126" s="3"/>
      <c r="BL2126" s="3"/>
      <c r="BM2126" s="3"/>
      <c r="BN2126" s="3"/>
      <c r="BO2126" s="3"/>
      <c r="BP2126" s="3"/>
      <c r="BQ2126" s="3"/>
      <c r="BR2126" s="3"/>
      <c r="BS2126" s="3"/>
      <c r="BT2126" s="3"/>
      <c r="BU2126" s="3"/>
      <c r="BV2126" s="3"/>
      <c r="BW2126" s="3"/>
      <c r="BX2126" s="3"/>
      <c r="BY2126" s="3"/>
      <c r="BZ2126" s="3"/>
      <c r="CA2126" s="3"/>
      <c r="CB2126" s="3"/>
      <c r="CC2126" s="3"/>
      <c r="CD2126" s="3"/>
      <c r="CE2126" s="3"/>
      <c r="CF2126" s="3"/>
      <c r="CG2126" s="3"/>
      <c r="CH2126" s="1"/>
      <c r="CI2126" s="1"/>
      <c r="CJ2126" s="1"/>
      <c r="CK2126" s="1"/>
      <c r="CL2126" s="1"/>
      <c r="CM2126" s="1"/>
      <c r="CN2126" s="1"/>
      <c r="CO2126" s="1"/>
      <c r="CP2126" s="1"/>
      <c r="CQ2126" s="1"/>
      <c r="CR2126" s="1"/>
      <c r="CS2126" s="1"/>
      <c r="CT2126" s="1"/>
      <c r="CU2126" s="1"/>
      <c r="CV2126" s="1"/>
      <c r="CW2126" s="1"/>
      <c r="CX2126" s="1"/>
      <c r="CY2126" s="1"/>
      <c r="CZ2126" s="1"/>
      <c r="DA2126" s="1"/>
      <c r="DB2126" s="1"/>
      <c r="DC2126" s="1"/>
      <c r="DD2126" s="1"/>
      <c r="DE2126" s="1"/>
      <c r="DF2126" s="1"/>
      <c r="DG2126" s="1"/>
      <c r="DH2126" s="1"/>
      <c r="DI2126" s="1"/>
      <c r="DJ2126" s="1"/>
      <c r="DK2126" s="1"/>
      <c r="DL2126" s="1"/>
      <c r="DM2126" s="1"/>
      <c r="DN2126" s="1"/>
      <c r="DO2126" s="1"/>
      <c r="DP2126" s="1"/>
      <c r="DQ2126" s="1"/>
      <c r="DR2126" s="1"/>
      <c r="DS2126" s="1"/>
      <c r="DT2126" s="1"/>
      <c r="DU2126" s="1"/>
      <c r="DV2126" s="1"/>
      <c r="DW2126" s="1"/>
      <c r="DX2126" s="1"/>
      <c r="DY2126" s="1"/>
      <c r="DZ2126" s="1"/>
      <c r="EA2126" s="1"/>
      <c r="EB2126" s="1"/>
      <c r="EC2126" s="1"/>
      <c r="ED2126" s="1"/>
      <c r="EE2126" s="1"/>
      <c r="EF2126" s="1"/>
      <c r="EG2126" s="1"/>
      <c r="EH2126" s="1"/>
      <c r="EI2126" s="1"/>
      <c r="EJ2126" s="1"/>
      <c r="EK2126" s="1"/>
      <c r="EL2126" s="1"/>
      <c r="EM2126" s="1"/>
      <c r="EN2126" s="1"/>
      <c r="EO2126" s="1"/>
      <c r="EP2126" s="1"/>
      <c r="EQ2126" s="1"/>
      <c r="ER2126" s="1"/>
      <c r="ES2126" s="1"/>
      <c r="ET2126" s="1"/>
      <c r="EU2126" s="1"/>
      <c r="EV2126" s="1"/>
      <c r="EW2126" s="1"/>
      <c r="EX2126" s="1"/>
      <c r="EY2126" s="1"/>
      <c r="EZ2126" s="1"/>
      <c r="FA2126" s="1"/>
      <c r="FB2126" s="1"/>
      <c r="FC2126" s="1"/>
      <c r="FD2126" s="1"/>
      <c r="FE2126" s="1"/>
      <c r="FF2126" s="1"/>
      <c r="FG2126" s="1"/>
      <c r="FH2126" s="1"/>
      <c r="FI2126" s="1"/>
      <c r="FJ2126" s="1"/>
      <c r="FK2126" s="1"/>
      <c r="FL2126" s="1"/>
      <c r="FM2126" s="1"/>
    </row>
    <row r="2127" spans="1:169" x14ac:dyDescent="0.3">
      <c r="A2127" t="s">
        <v>2229</v>
      </c>
      <c r="B2127" s="1">
        <v>0.82463186077643913</v>
      </c>
      <c r="C2127" s="3">
        <v>2</v>
      </c>
      <c r="D2127" s="3">
        <v>3</v>
      </c>
      <c r="E2127" s="3">
        <v>6.4958</v>
      </c>
      <c r="F2127" s="3"/>
      <c r="G2127" s="3"/>
      <c r="H2127" s="3"/>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c r="AG2127" s="3"/>
      <c r="AH2127" s="3"/>
      <c r="AI2127" s="3"/>
      <c r="AJ2127" s="3"/>
      <c r="AK2127" s="3"/>
      <c r="AL2127" s="3"/>
      <c r="AM2127" s="3"/>
      <c r="AN2127" s="3"/>
      <c r="AO2127" s="3"/>
      <c r="AP2127" s="3"/>
      <c r="AQ2127" s="3"/>
      <c r="AR2127" s="3"/>
      <c r="AS2127" s="3"/>
      <c r="AT2127" s="3"/>
      <c r="AU2127" s="3"/>
      <c r="AV2127" s="3"/>
      <c r="AW2127" s="3"/>
      <c r="AX2127" s="3"/>
      <c r="AY2127" s="3"/>
      <c r="AZ2127" s="3"/>
      <c r="BA2127" s="3"/>
      <c r="BB2127" s="3"/>
      <c r="BC2127" s="3"/>
      <c r="BD2127" s="3"/>
      <c r="BE2127" s="3"/>
      <c r="BF2127" s="3"/>
      <c r="BG2127" s="3"/>
      <c r="BH2127" s="3"/>
      <c r="BI2127" s="3"/>
      <c r="BJ2127" s="3"/>
      <c r="BK2127" s="3"/>
      <c r="BL2127" s="3"/>
      <c r="BM2127" s="3"/>
      <c r="BN2127" s="3"/>
      <c r="BO2127" s="3"/>
      <c r="BP2127" s="3"/>
      <c r="BQ2127" s="3"/>
      <c r="BR2127" s="3"/>
      <c r="BS2127" s="3"/>
      <c r="BT2127" s="3"/>
      <c r="BU2127" s="3"/>
      <c r="BV2127" s="3"/>
      <c r="BW2127" s="3"/>
      <c r="BX2127" s="3"/>
      <c r="BY2127" s="3"/>
      <c r="BZ2127" s="3"/>
      <c r="CA2127" s="3"/>
      <c r="CB2127" s="3"/>
      <c r="CC2127" s="3"/>
      <c r="CD2127" s="3"/>
      <c r="CE2127" s="3"/>
      <c r="CF2127" s="3"/>
      <c r="CG2127" s="3"/>
      <c r="CH2127" s="1"/>
      <c r="CI2127" s="1"/>
      <c r="CJ2127" s="1"/>
      <c r="CK2127" s="1"/>
      <c r="CL2127" s="1"/>
      <c r="CM2127" s="1"/>
      <c r="CN2127" s="1"/>
      <c r="CO2127" s="1"/>
      <c r="CP2127" s="1"/>
      <c r="CQ2127" s="1"/>
      <c r="CR2127" s="1"/>
      <c r="CS2127" s="1"/>
      <c r="CT2127" s="1"/>
      <c r="CU2127" s="1"/>
      <c r="CV2127" s="1"/>
      <c r="CW2127" s="1"/>
      <c r="CX2127" s="1"/>
      <c r="CY2127" s="1"/>
      <c r="CZ2127" s="1"/>
      <c r="DA2127" s="1"/>
      <c r="DB2127" s="1"/>
      <c r="DC2127" s="1"/>
      <c r="DD2127" s="1"/>
      <c r="DE2127" s="1"/>
      <c r="DF2127" s="1"/>
      <c r="DG2127" s="1"/>
      <c r="DH2127" s="1"/>
      <c r="DI2127" s="1"/>
      <c r="DJ2127" s="1"/>
      <c r="DK2127" s="1"/>
      <c r="DL2127" s="1"/>
      <c r="DM2127" s="1"/>
      <c r="DN2127" s="1"/>
      <c r="DO2127" s="1"/>
      <c r="DP2127" s="1"/>
      <c r="DQ2127" s="1"/>
      <c r="DR2127" s="1"/>
      <c r="DS2127" s="1"/>
      <c r="DT2127" s="1"/>
      <c r="DU2127" s="1"/>
      <c r="DV2127" s="1"/>
      <c r="DW2127" s="1"/>
      <c r="DX2127" s="1"/>
      <c r="DY2127" s="1"/>
      <c r="DZ2127" s="1"/>
      <c r="EA2127" s="1"/>
      <c r="EB2127" s="1"/>
      <c r="EC2127" s="1"/>
      <c r="ED2127" s="1"/>
      <c r="EE2127" s="1"/>
      <c r="EF2127" s="1"/>
      <c r="EG2127" s="1"/>
      <c r="EH2127" s="1"/>
      <c r="EI2127" s="1"/>
      <c r="EJ2127" s="1"/>
      <c r="EK2127" s="1"/>
      <c r="EL2127" s="1"/>
      <c r="EM2127" s="1"/>
      <c r="EN2127" s="1"/>
      <c r="EO2127" s="1"/>
      <c r="EP2127" s="1"/>
      <c r="EQ2127" s="1"/>
      <c r="ER2127" s="1"/>
      <c r="ES2127" s="1"/>
      <c r="ET2127" s="1"/>
      <c r="EU2127" s="1"/>
      <c r="EV2127" s="1"/>
      <c r="EW2127" s="1"/>
      <c r="EX2127" s="1"/>
      <c r="EY2127" s="1"/>
      <c r="EZ2127" s="1"/>
      <c r="FA2127" s="1"/>
      <c r="FB2127" s="1"/>
      <c r="FC2127" s="1"/>
      <c r="FD2127" s="1"/>
      <c r="FE2127" s="1"/>
      <c r="FF2127" s="1"/>
      <c r="FG2127" s="1"/>
      <c r="FH2127" s="1"/>
      <c r="FI2127" s="1"/>
      <c r="FJ2127" s="1"/>
      <c r="FK2127" s="1"/>
      <c r="FL2127" s="1"/>
      <c r="FM2127" s="1"/>
    </row>
    <row r="2128" spans="1:169" x14ac:dyDescent="0.3">
      <c r="A2128" t="s">
        <v>2230</v>
      </c>
      <c r="B2128" s="1">
        <v>0.80963855421686737</v>
      </c>
      <c r="C2128" s="3">
        <v>1</v>
      </c>
      <c r="D2128" s="3">
        <v>1</v>
      </c>
      <c r="E2128" s="3">
        <v>8.5970600000000008</v>
      </c>
      <c r="F2128" s="3"/>
      <c r="G2128" s="3"/>
      <c r="H2128" s="3"/>
      <c r="I2128" s="3"/>
      <c r="J2128" s="3"/>
      <c r="K2128" s="3"/>
      <c r="L2128" s="3"/>
      <c r="M2128" s="3"/>
      <c r="N2128" s="3"/>
      <c r="O2128" s="3"/>
      <c r="P2128" s="3"/>
      <c r="Q2128" s="3"/>
      <c r="R2128" s="3"/>
      <c r="S2128" s="3"/>
      <c r="T2128" s="3"/>
      <c r="U2128" s="3"/>
      <c r="V2128" s="3"/>
      <c r="W2128" s="3"/>
      <c r="X2128" s="3"/>
      <c r="Y2128" s="3"/>
      <c r="Z2128" s="3"/>
      <c r="AA2128" s="3"/>
      <c r="AB2128" s="3"/>
      <c r="AC2128" s="3"/>
      <c r="AD2128" s="3"/>
      <c r="AE2128" s="3"/>
      <c r="AF2128" s="3"/>
      <c r="AG2128" s="3"/>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3"/>
      <c r="BF2128" s="3"/>
      <c r="BG2128" s="3"/>
      <c r="BH2128" s="3"/>
      <c r="BI2128" s="3"/>
      <c r="BJ2128" s="3"/>
      <c r="BK2128" s="3"/>
      <c r="BL2128" s="3"/>
      <c r="BM2128" s="3"/>
      <c r="BN2128" s="3"/>
      <c r="BO2128" s="3"/>
      <c r="BP2128" s="3"/>
      <c r="BQ2128" s="3"/>
      <c r="BR2128" s="3"/>
      <c r="BS2128" s="3"/>
      <c r="BT2128" s="3"/>
      <c r="BU2128" s="3"/>
      <c r="BV2128" s="3"/>
      <c r="BW2128" s="3"/>
      <c r="BX2128" s="3"/>
      <c r="BY2128" s="3"/>
      <c r="BZ2128" s="3"/>
      <c r="CA2128" s="3"/>
      <c r="CB2128" s="3"/>
      <c r="CC2128" s="3"/>
      <c r="CD2128" s="3"/>
      <c r="CE2128" s="3"/>
      <c r="CF2128" s="3"/>
      <c r="CG2128" s="3"/>
      <c r="CH2128" s="1"/>
      <c r="CI2128" s="1"/>
      <c r="CJ2128" s="1"/>
      <c r="CK2128" s="1"/>
      <c r="CL2128" s="1"/>
      <c r="CM2128" s="1"/>
      <c r="CN2128" s="1"/>
      <c r="CO2128" s="1"/>
      <c r="CP2128" s="1"/>
      <c r="CQ2128" s="1"/>
      <c r="CR2128" s="1"/>
      <c r="CS2128" s="1"/>
      <c r="CT2128" s="1"/>
      <c r="CU2128" s="1"/>
      <c r="CV2128" s="1"/>
      <c r="CW2128" s="1"/>
      <c r="CX2128" s="1"/>
      <c r="CY2128" s="1"/>
      <c r="CZ2128" s="1"/>
      <c r="DA2128" s="1"/>
      <c r="DB2128" s="1"/>
      <c r="DC2128" s="1"/>
      <c r="DD2128" s="1"/>
      <c r="DE2128" s="1"/>
      <c r="DF2128" s="1"/>
      <c r="DG2128" s="1"/>
      <c r="DH2128" s="1"/>
      <c r="DI2128" s="1"/>
      <c r="DJ2128" s="1"/>
      <c r="DK2128" s="1"/>
      <c r="DL2128" s="1"/>
      <c r="DM2128" s="1"/>
      <c r="DN2128" s="1"/>
      <c r="DO2128" s="1"/>
      <c r="DP2128" s="1"/>
      <c r="DQ2128" s="1"/>
      <c r="DR2128" s="1"/>
      <c r="DS2128" s="1"/>
      <c r="DT2128" s="1"/>
      <c r="DU2128" s="1"/>
      <c r="DV2128" s="1"/>
      <c r="DW2128" s="1"/>
      <c r="DX2128" s="1"/>
      <c r="DY2128" s="1"/>
      <c r="DZ2128" s="1"/>
      <c r="EA2128" s="1"/>
      <c r="EB2128" s="1"/>
      <c r="EC2128" s="1"/>
      <c r="ED2128" s="1"/>
      <c r="EE2128" s="1"/>
      <c r="EF2128" s="1"/>
      <c r="EG2128" s="1"/>
      <c r="EH2128" s="1"/>
      <c r="EI2128" s="1"/>
      <c r="EJ2128" s="1"/>
      <c r="EK2128" s="1"/>
      <c r="EL2128" s="1"/>
      <c r="EM2128" s="1"/>
      <c r="EN2128" s="1"/>
      <c r="EO2128" s="1"/>
      <c r="EP2128" s="1"/>
      <c r="EQ2128" s="1"/>
      <c r="ER2128" s="1"/>
      <c r="ES2128" s="1"/>
      <c r="ET2128" s="1"/>
      <c r="EU2128" s="1"/>
      <c r="EV2128" s="1"/>
      <c r="EW2128" s="1"/>
      <c r="EX2128" s="1"/>
      <c r="EY2128" s="1"/>
      <c r="EZ2128" s="1"/>
      <c r="FA2128" s="1"/>
      <c r="FB2128" s="1"/>
      <c r="FC2128" s="1"/>
      <c r="FD2128" s="1"/>
      <c r="FE2128" s="1"/>
      <c r="FF2128" s="1"/>
      <c r="FG2128" s="1"/>
      <c r="FH2128" s="1"/>
      <c r="FI2128" s="1"/>
      <c r="FJ2128" s="1"/>
      <c r="FK2128" s="1"/>
      <c r="FL2128" s="1"/>
      <c r="FM2128" s="1"/>
    </row>
    <row r="2129" spans="1:169" x14ac:dyDescent="0.3">
      <c r="A2129" t="s">
        <v>2231</v>
      </c>
      <c r="B2129" s="1">
        <v>0.8855421686746987</v>
      </c>
      <c r="C2129" s="3">
        <v>1</v>
      </c>
      <c r="D2129" s="3">
        <v>1</v>
      </c>
      <c r="E2129" s="3">
        <v>0</v>
      </c>
      <c r="F2129" s="3"/>
      <c r="G2129" s="3"/>
      <c r="H2129" s="3"/>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3"/>
      <c r="BG2129" s="3"/>
      <c r="BH2129" s="3"/>
      <c r="BI2129" s="3"/>
      <c r="BJ2129" s="3"/>
      <c r="BK2129" s="3"/>
      <c r="BL2129" s="3"/>
      <c r="BM2129" s="3"/>
      <c r="BN2129" s="3"/>
      <c r="BO2129" s="3"/>
      <c r="BP2129" s="3"/>
      <c r="BQ2129" s="3"/>
      <c r="BR2129" s="3"/>
      <c r="BS2129" s="3"/>
      <c r="BT2129" s="3"/>
      <c r="BU2129" s="3"/>
      <c r="BV2129" s="3"/>
      <c r="BW2129" s="3"/>
      <c r="BX2129" s="3"/>
      <c r="BY2129" s="3"/>
      <c r="BZ2129" s="3"/>
      <c r="CA2129" s="3"/>
      <c r="CB2129" s="3"/>
      <c r="CC2129" s="3"/>
      <c r="CD2129" s="3"/>
      <c r="CE2129" s="3"/>
      <c r="CF2129" s="3"/>
      <c r="CG2129" s="3"/>
      <c r="CH2129" s="1"/>
      <c r="CI2129" s="1"/>
      <c r="CJ2129" s="1"/>
      <c r="CK2129" s="1"/>
      <c r="CL2129" s="1"/>
      <c r="CM2129" s="1"/>
      <c r="CN2129" s="1"/>
      <c r="CO2129" s="1"/>
      <c r="CP2129" s="1"/>
      <c r="CQ2129" s="1"/>
      <c r="CR2129" s="1"/>
      <c r="CS2129" s="1"/>
      <c r="CT2129" s="1"/>
      <c r="CU2129" s="1"/>
      <c r="CV2129" s="1"/>
      <c r="CW2129" s="1"/>
      <c r="CX2129" s="1"/>
      <c r="CY2129" s="1"/>
      <c r="CZ2129" s="1"/>
      <c r="DA2129" s="1"/>
      <c r="DB2129" s="1"/>
      <c r="DC2129" s="1"/>
      <c r="DD2129" s="1"/>
      <c r="DE2129" s="1"/>
      <c r="DF2129" s="1"/>
      <c r="DG2129" s="1"/>
      <c r="DH2129" s="1"/>
      <c r="DI2129" s="1"/>
      <c r="DJ2129" s="1"/>
      <c r="DK2129" s="1"/>
      <c r="DL2129" s="1"/>
      <c r="DM2129" s="1"/>
      <c r="DN2129" s="1"/>
      <c r="DO2129" s="1"/>
      <c r="DP2129" s="1"/>
      <c r="DQ2129" s="1"/>
      <c r="DR2129" s="1"/>
      <c r="DS2129" s="1"/>
      <c r="DT2129" s="1"/>
      <c r="DU2129" s="1"/>
      <c r="DV2129" s="1"/>
      <c r="DW2129" s="1"/>
      <c r="DX2129" s="1"/>
      <c r="DY2129" s="1"/>
      <c r="DZ2129" s="1"/>
      <c r="EA2129" s="1"/>
      <c r="EB2129" s="1"/>
      <c r="EC2129" s="1"/>
      <c r="ED2129" s="1"/>
      <c r="EE2129" s="1"/>
      <c r="EF2129" s="1"/>
      <c r="EG2129" s="1"/>
      <c r="EH2129" s="1"/>
      <c r="EI2129" s="1"/>
      <c r="EJ2129" s="1"/>
      <c r="EK2129" s="1"/>
      <c r="EL2129" s="1"/>
      <c r="EM2129" s="1"/>
      <c r="EN2129" s="1"/>
      <c r="EO2129" s="1"/>
      <c r="EP2129" s="1"/>
      <c r="EQ2129" s="1"/>
      <c r="ER2129" s="1"/>
      <c r="ES2129" s="1"/>
      <c r="ET2129" s="1"/>
      <c r="EU2129" s="1"/>
      <c r="EV2129" s="1"/>
      <c r="EW2129" s="1"/>
      <c r="EX2129" s="1"/>
      <c r="EY2129" s="1"/>
      <c r="EZ2129" s="1"/>
      <c r="FA2129" s="1"/>
      <c r="FB2129" s="1"/>
      <c r="FC2129" s="1"/>
      <c r="FD2129" s="1"/>
      <c r="FE2129" s="1"/>
      <c r="FF2129" s="1"/>
      <c r="FG2129" s="1"/>
      <c r="FH2129" s="1"/>
      <c r="FI2129" s="1"/>
      <c r="FJ2129" s="1"/>
      <c r="FK2129" s="1"/>
      <c r="FL2129" s="1"/>
      <c r="FM2129" s="1"/>
    </row>
    <row r="2130" spans="1:169" x14ac:dyDescent="0.3">
      <c r="A2130" t="s">
        <v>2232</v>
      </c>
      <c r="B2130" s="1">
        <v>0.67469879518072295</v>
      </c>
      <c r="C2130" s="3">
        <v>2</v>
      </c>
      <c r="D2130" s="3">
        <v>1</v>
      </c>
      <c r="E2130" s="3">
        <v>4.16</v>
      </c>
      <c r="F2130" s="3"/>
      <c r="G2130" s="3"/>
      <c r="H2130" s="3"/>
      <c r="I2130" s="3"/>
      <c r="J2130" s="3"/>
      <c r="K2130" s="3"/>
      <c r="L2130" s="3"/>
      <c r="M2130" s="3"/>
      <c r="N2130" s="3"/>
      <c r="O2130" s="3"/>
      <c r="P2130" s="3"/>
      <c r="Q2130" s="3"/>
      <c r="R2130" s="3"/>
      <c r="S2130" s="3"/>
      <c r="T2130" s="3"/>
      <c r="U2130" s="3"/>
      <c r="V2130" s="3"/>
      <c r="W2130" s="3"/>
      <c r="X2130" s="3"/>
      <c r="Y2130" s="3"/>
      <c r="Z2130" s="3"/>
      <c r="AA2130" s="3"/>
      <c r="AB2130" s="3"/>
      <c r="AC2130" s="3"/>
      <c r="AD2130" s="3"/>
      <c r="AE2130" s="3"/>
      <c r="AF2130" s="3"/>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3"/>
      <c r="BG2130" s="3"/>
      <c r="BH2130" s="3"/>
      <c r="BI2130" s="3"/>
      <c r="BJ2130" s="3"/>
      <c r="BK2130" s="3"/>
      <c r="BL2130" s="3"/>
      <c r="BM2130" s="3"/>
      <c r="BN2130" s="3"/>
      <c r="BO2130" s="3"/>
      <c r="BP2130" s="3"/>
      <c r="BQ2130" s="3"/>
      <c r="BR2130" s="3"/>
      <c r="BS2130" s="3"/>
      <c r="BT2130" s="3"/>
      <c r="BU2130" s="3"/>
      <c r="BV2130" s="3"/>
      <c r="BW2130" s="3"/>
      <c r="BX2130" s="3"/>
      <c r="BY2130" s="3"/>
      <c r="BZ2130" s="3"/>
      <c r="CA2130" s="3"/>
      <c r="CB2130" s="3"/>
      <c r="CC2130" s="3"/>
      <c r="CD2130" s="3"/>
      <c r="CE2130" s="3"/>
      <c r="CF2130" s="3"/>
      <c r="CG2130" s="3"/>
      <c r="CH2130" s="1"/>
      <c r="CI2130" s="1"/>
      <c r="CJ2130" s="1"/>
      <c r="CK2130" s="1"/>
      <c r="CL2130" s="1"/>
      <c r="CM2130" s="1"/>
      <c r="CN2130" s="1"/>
      <c r="CO2130" s="1"/>
      <c r="CP2130" s="1"/>
      <c r="CQ2130" s="1"/>
      <c r="CR2130" s="1"/>
      <c r="CS2130" s="1"/>
      <c r="CT2130" s="1"/>
      <c r="CU2130" s="1"/>
      <c r="CV2130" s="1"/>
      <c r="CW2130" s="1"/>
      <c r="CX2130" s="1"/>
      <c r="CY2130" s="1"/>
      <c r="CZ2130" s="1"/>
      <c r="DA2130" s="1"/>
      <c r="DB2130" s="1"/>
      <c r="DC2130" s="1"/>
      <c r="DD2130" s="1"/>
      <c r="DE2130" s="1"/>
      <c r="DF2130" s="1"/>
      <c r="DG2130" s="1"/>
      <c r="DH2130" s="1"/>
      <c r="DI2130" s="1"/>
      <c r="DJ2130" s="1"/>
      <c r="DK2130" s="1"/>
      <c r="DL2130" s="1"/>
      <c r="DM2130" s="1"/>
      <c r="DN2130" s="1"/>
      <c r="DO2130" s="1"/>
      <c r="DP2130" s="1"/>
      <c r="DQ2130" s="1"/>
      <c r="DR2130" s="1"/>
      <c r="DS2130" s="1"/>
      <c r="DT2130" s="1"/>
      <c r="DU2130" s="1"/>
      <c r="DV2130" s="1"/>
      <c r="DW2130" s="1"/>
      <c r="DX2130" s="1"/>
      <c r="DY2130" s="1"/>
      <c r="DZ2130" s="1"/>
      <c r="EA2130" s="1"/>
      <c r="EB2130" s="1"/>
      <c r="EC2130" s="1"/>
      <c r="ED2130" s="1"/>
      <c r="EE2130" s="1"/>
      <c r="EF2130" s="1"/>
      <c r="EG2130" s="1"/>
      <c r="EH2130" s="1"/>
      <c r="EI2130" s="1"/>
      <c r="EJ2130" s="1"/>
      <c r="EK2130" s="1"/>
      <c r="EL2130" s="1"/>
      <c r="EM2130" s="1"/>
      <c r="EN2130" s="1"/>
      <c r="EO2130" s="1"/>
      <c r="EP2130" s="1"/>
      <c r="EQ2130" s="1"/>
      <c r="ER2130" s="1"/>
      <c r="ES2130" s="1"/>
      <c r="ET2130" s="1"/>
      <c r="EU2130" s="1"/>
      <c r="EV2130" s="1"/>
      <c r="EW2130" s="1"/>
      <c r="EX2130" s="1"/>
      <c r="EY2130" s="1"/>
      <c r="EZ2130" s="1"/>
      <c r="FA2130" s="1"/>
      <c r="FB2130" s="1"/>
      <c r="FC2130" s="1"/>
      <c r="FD2130" s="1"/>
      <c r="FE2130" s="1"/>
      <c r="FF2130" s="1"/>
      <c r="FG2130" s="1"/>
      <c r="FH2130" s="1"/>
      <c r="FI2130" s="1"/>
      <c r="FJ2130" s="1"/>
      <c r="FK2130" s="1"/>
      <c r="FL2130" s="1"/>
      <c r="FM2130" s="1"/>
    </row>
    <row r="2131" spans="1:169" x14ac:dyDescent="0.3">
      <c r="A2131" t="s">
        <v>2233</v>
      </c>
      <c r="B2131" s="1">
        <v>0.89566265060240957</v>
      </c>
      <c r="C2131" s="3">
        <v>1</v>
      </c>
      <c r="D2131" s="3">
        <v>4</v>
      </c>
      <c r="E2131" s="3">
        <v>5.2965175000000002</v>
      </c>
      <c r="F2131" s="3"/>
      <c r="G2131" s="3"/>
      <c r="H2131" s="3"/>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3"/>
      <c r="BG2131" s="3"/>
      <c r="BH2131" s="3"/>
      <c r="BI2131" s="3"/>
      <c r="BJ2131" s="3"/>
      <c r="BK2131" s="3"/>
      <c r="BL2131" s="3"/>
      <c r="BM2131" s="3"/>
      <c r="BN2131" s="3"/>
      <c r="BO2131" s="3"/>
      <c r="BP2131" s="3"/>
      <c r="BQ2131" s="3"/>
      <c r="BR2131" s="3"/>
      <c r="BS2131" s="3"/>
      <c r="BT2131" s="3"/>
      <c r="BU2131" s="3"/>
      <c r="BV2131" s="3"/>
      <c r="BW2131" s="3"/>
      <c r="BX2131" s="3"/>
      <c r="BY2131" s="3"/>
      <c r="BZ2131" s="3"/>
      <c r="CA2131" s="3"/>
      <c r="CB2131" s="3"/>
      <c r="CC2131" s="3"/>
      <c r="CD2131" s="3"/>
      <c r="CE2131" s="3"/>
      <c r="CF2131" s="3"/>
      <c r="CG2131" s="3"/>
      <c r="CH2131" s="1"/>
      <c r="CI2131" s="1"/>
      <c r="CJ2131" s="1"/>
      <c r="CK2131" s="1"/>
      <c r="CL2131" s="1"/>
      <c r="CM2131" s="1"/>
      <c r="CN2131" s="1"/>
      <c r="CO2131" s="1"/>
      <c r="CP2131" s="1"/>
      <c r="CQ2131" s="1"/>
      <c r="CR2131" s="1"/>
      <c r="CS2131" s="1"/>
      <c r="CT2131" s="1"/>
      <c r="CU2131" s="1"/>
      <c r="CV2131" s="1"/>
      <c r="CW2131" s="1"/>
      <c r="CX2131" s="1"/>
      <c r="CY2131" s="1"/>
      <c r="CZ2131" s="1"/>
      <c r="DA2131" s="1"/>
      <c r="DB2131" s="1"/>
      <c r="DC2131" s="1"/>
      <c r="DD2131" s="1"/>
      <c r="DE2131" s="1"/>
      <c r="DF2131" s="1"/>
      <c r="DG2131" s="1"/>
      <c r="DH2131" s="1"/>
      <c r="DI2131" s="1"/>
      <c r="DJ2131" s="1"/>
      <c r="DK2131" s="1"/>
      <c r="DL2131" s="1"/>
      <c r="DM2131" s="1"/>
      <c r="DN2131" s="1"/>
      <c r="DO2131" s="1"/>
      <c r="DP2131" s="1"/>
      <c r="DQ2131" s="1"/>
      <c r="DR2131" s="1"/>
      <c r="DS2131" s="1"/>
      <c r="DT2131" s="1"/>
      <c r="DU2131" s="1"/>
      <c r="DV2131" s="1"/>
      <c r="DW2131" s="1"/>
      <c r="DX2131" s="1"/>
      <c r="DY2131" s="1"/>
      <c r="DZ2131" s="1"/>
      <c r="EA2131" s="1"/>
      <c r="EB2131" s="1"/>
      <c r="EC2131" s="1"/>
      <c r="ED2131" s="1"/>
      <c r="EE2131" s="1"/>
      <c r="EF2131" s="1"/>
      <c r="EG2131" s="1"/>
      <c r="EH2131" s="1"/>
      <c r="EI2131" s="1"/>
      <c r="EJ2131" s="1"/>
      <c r="EK2131" s="1"/>
      <c r="EL2131" s="1"/>
      <c r="EM2131" s="1"/>
      <c r="EN2131" s="1"/>
      <c r="EO2131" s="1"/>
      <c r="EP2131" s="1"/>
      <c r="EQ2131" s="1"/>
      <c r="ER2131" s="1"/>
      <c r="ES2131" s="1"/>
      <c r="ET2131" s="1"/>
      <c r="EU2131" s="1"/>
      <c r="EV2131" s="1"/>
      <c r="EW2131" s="1"/>
      <c r="EX2131" s="1"/>
      <c r="EY2131" s="1"/>
      <c r="EZ2131" s="1"/>
      <c r="FA2131" s="1"/>
      <c r="FB2131" s="1"/>
      <c r="FC2131" s="1"/>
      <c r="FD2131" s="1"/>
      <c r="FE2131" s="1"/>
      <c r="FF2131" s="1"/>
      <c r="FG2131" s="1"/>
      <c r="FH2131" s="1"/>
      <c r="FI2131" s="1"/>
      <c r="FJ2131" s="1"/>
      <c r="FK2131" s="1"/>
      <c r="FL2131" s="1"/>
      <c r="FM2131" s="1"/>
    </row>
    <row r="2132" spans="1:169" x14ac:dyDescent="0.3">
      <c r="A2132" t="s">
        <v>2234</v>
      </c>
      <c r="B2132" s="1">
        <v>0.75903614457831325</v>
      </c>
      <c r="C2132" s="3">
        <v>1</v>
      </c>
      <c r="D2132" s="3">
        <v>1</v>
      </c>
      <c r="E2132" s="3">
        <v>0</v>
      </c>
      <c r="F2132" s="3"/>
      <c r="G2132" s="3"/>
      <c r="H2132" s="3"/>
      <c r="I2132" s="3"/>
      <c r="J2132" s="3"/>
      <c r="K2132" s="3"/>
      <c r="L2132" s="3"/>
      <c r="M2132" s="3"/>
      <c r="N2132" s="3"/>
      <c r="O2132" s="3"/>
      <c r="P2132" s="3"/>
      <c r="Q2132" s="3"/>
      <c r="R2132" s="3"/>
      <c r="S2132" s="3"/>
      <c r="T2132" s="3"/>
      <c r="U2132" s="3"/>
      <c r="V2132" s="3"/>
      <c r="W2132" s="3"/>
      <c r="X2132" s="3"/>
      <c r="Y2132" s="3"/>
      <c r="Z2132" s="3"/>
      <c r="AA2132" s="3"/>
      <c r="AB2132" s="3"/>
      <c r="AC2132" s="3"/>
      <c r="AD2132" s="3"/>
      <c r="AE2132" s="3"/>
      <c r="AF2132" s="3"/>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3"/>
      <c r="BG2132" s="3"/>
      <c r="BH2132" s="3"/>
      <c r="BI2132" s="3"/>
      <c r="BJ2132" s="3"/>
      <c r="BK2132" s="3"/>
      <c r="BL2132" s="3"/>
      <c r="BM2132" s="3"/>
      <c r="BN2132" s="3"/>
      <c r="BO2132" s="3"/>
      <c r="BP2132" s="3"/>
      <c r="BQ2132" s="3"/>
      <c r="BR2132" s="3"/>
      <c r="BS2132" s="3"/>
      <c r="BT2132" s="3"/>
      <c r="BU2132" s="3"/>
      <c r="BV2132" s="3"/>
      <c r="BW2132" s="3"/>
      <c r="BX2132" s="3"/>
      <c r="BY2132" s="3"/>
      <c r="BZ2132" s="3"/>
      <c r="CA2132" s="3"/>
      <c r="CB2132" s="3"/>
      <c r="CC2132" s="3"/>
      <c r="CD2132" s="3"/>
      <c r="CE2132" s="3"/>
      <c r="CF2132" s="3"/>
      <c r="CG2132" s="3"/>
      <c r="CH2132" s="1"/>
      <c r="CI2132" s="1"/>
      <c r="CJ2132" s="1"/>
      <c r="CK2132" s="1"/>
      <c r="CL2132" s="1"/>
      <c r="CM2132" s="1"/>
      <c r="CN2132" s="1"/>
      <c r="CO2132" s="1"/>
      <c r="CP2132" s="1"/>
      <c r="CQ2132" s="1"/>
      <c r="CR2132" s="1"/>
      <c r="CS2132" s="1"/>
      <c r="CT2132" s="1"/>
      <c r="CU2132" s="1"/>
      <c r="CV2132" s="1"/>
      <c r="CW2132" s="1"/>
      <c r="CX2132" s="1"/>
      <c r="CY2132" s="1"/>
      <c r="CZ2132" s="1"/>
      <c r="DA2132" s="1"/>
      <c r="DB2132" s="1"/>
      <c r="DC2132" s="1"/>
      <c r="DD2132" s="1"/>
      <c r="DE2132" s="1"/>
      <c r="DF2132" s="1"/>
      <c r="DG2132" s="1"/>
      <c r="DH2132" s="1"/>
      <c r="DI2132" s="1"/>
      <c r="DJ2132" s="1"/>
      <c r="DK2132" s="1"/>
      <c r="DL2132" s="1"/>
      <c r="DM2132" s="1"/>
      <c r="DN2132" s="1"/>
      <c r="DO2132" s="1"/>
      <c r="DP2132" s="1"/>
      <c r="DQ2132" s="1"/>
      <c r="DR2132" s="1"/>
      <c r="DS2132" s="1"/>
      <c r="DT2132" s="1"/>
      <c r="DU2132" s="1"/>
      <c r="DV2132" s="1"/>
      <c r="DW2132" s="1"/>
      <c r="DX2132" s="1"/>
      <c r="DY2132" s="1"/>
      <c r="DZ2132" s="1"/>
      <c r="EA2132" s="1"/>
      <c r="EB2132" s="1"/>
      <c r="EC2132" s="1"/>
      <c r="ED2132" s="1"/>
      <c r="EE2132" s="1"/>
      <c r="EF2132" s="1"/>
      <c r="EG2132" s="1"/>
      <c r="EH2132" s="1"/>
      <c r="EI2132" s="1"/>
      <c r="EJ2132" s="1"/>
      <c r="EK2132" s="1"/>
      <c r="EL2132" s="1"/>
      <c r="EM2132" s="1"/>
      <c r="EN2132" s="1"/>
      <c r="EO2132" s="1"/>
      <c r="EP2132" s="1"/>
      <c r="EQ2132" s="1"/>
      <c r="ER2132" s="1"/>
      <c r="ES2132" s="1"/>
      <c r="ET2132" s="1"/>
      <c r="EU2132" s="1"/>
      <c r="EV2132" s="1"/>
      <c r="EW2132" s="1"/>
      <c r="EX2132" s="1"/>
      <c r="EY2132" s="1"/>
      <c r="EZ2132" s="1"/>
      <c r="FA2132" s="1"/>
      <c r="FB2132" s="1"/>
      <c r="FC2132" s="1"/>
      <c r="FD2132" s="1"/>
      <c r="FE2132" s="1"/>
      <c r="FF2132" s="1"/>
      <c r="FG2132" s="1"/>
      <c r="FH2132" s="1"/>
      <c r="FI2132" s="1"/>
      <c r="FJ2132" s="1"/>
      <c r="FK2132" s="1"/>
      <c r="FL2132" s="1"/>
      <c r="FM2132" s="1"/>
    </row>
    <row r="2133" spans="1:169" x14ac:dyDescent="0.3">
      <c r="A2133" t="s">
        <v>2235</v>
      </c>
      <c r="B2133" s="1">
        <v>0.75903614457831325</v>
      </c>
      <c r="C2133" s="3">
        <v>3</v>
      </c>
      <c r="D2133" s="3">
        <v>1</v>
      </c>
      <c r="E2133" s="3">
        <v>7.4671500000000002</v>
      </c>
      <c r="F2133" s="3"/>
      <c r="G2133" s="3"/>
      <c r="H2133" s="3"/>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3"/>
      <c r="BG2133" s="3"/>
      <c r="BH2133" s="3"/>
      <c r="BI2133" s="3"/>
      <c r="BJ2133" s="3"/>
      <c r="BK2133" s="3"/>
      <c r="BL2133" s="3"/>
      <c r="BM2133" s="3"/>
      <c r="BN2133" s="3"/>
      <c r="BO2133" s="3"/>
      <c r="BP2133" s="3"/>
      <c r="BQ2133" s="3"/>
      <c r="BR2133" s="3"/>
      <c r="BS2133" s="3"/>
      <c r="BT2133" s="3"/>
      <c r="BU2133" s="3"/>
      <c r="BV2133" s="3"/>
      <c r="BW2133" s="3"/>
      <c r="BX2133" s="3"/>
      <c r="BY2133" s="3"/>
      <c r="BZ2133" s="3"/>
      <c r="CA2133" s="3"/>
      <c r="CB2133" s="3"/>
      <c r="CC2133" s="3"/>
      <c r="CD2133" s="3"/>
      <c r="CE2133" s="3"/>
      <c r="CF2133" s="3"/>
      <c r="CG2133" s="3"/>
      <c r="CH2133" s="1"/>
      <c r="CI2133" s="1"/>
      <c r="CJ2133" s="1"/>
      <c r="CK2133" s="1"/>
      <c r="CL2133" s="1"/>
      <c r="CM2133" s="1"/>
      <c r="CN2133" s="1"/>
      <c r="CO2133" s="1"/>
      <c r="CP2133" s="1"/>
      <c r="CQ2133" s="1"/>
      <c r="CR2133" s="1"/>
      <c r="CS2133" s="1"/>
      <c r="CT2133" s="1"/>
      <c r="CU2133" s="1"/>
      <c r="CV2133" s="1"/>
      <c r="CW2133" s="1"/>
      <c r="CX2133" s="1"/>
      <c r="CY2133" s="1"/>
      <c r="CZ2133" s="1"/>
      <c r="DA2133" s="1"/>
      <c r="DB2133" s="1"/>
      <c r="DC2133" s="1"/>
      <c r="DD2133" s="1"/>
      <c r="DE2133" s="1"/>
      <c r="DF2133" s="1"/>
      <c r="DG2133" s="1"/>
      <c r="DH2133" s="1"/>
      <c r="DI2133" s="1"/>
      <c r="DJ2133" s="1"/>
      <c r="DK2133" s="1"/>
      <c r="DL2133" s="1"/>
      <c r="DM2133" s="1"/>
      <c r="DN2133" s="1"/>
      <c r="DO2133" s="1"/>
      <c r="DP2133" s="1"/>
      <c r="DQ2133" s="1"/>
      <c r="DR2133" s="1"/>
      <c r="DS2133" s="1"/>
      <c r="DT2133" s="1"/>
      <c r="DU2133" s="1"/>
      <c r="DV2133" s="1"/>
      <c r="DW2133" s="1"/>
      <c r="DX2133" s="1"/>
      <c r="DY2133" s="1"/>
      <c r="DZ2133" s="1"/>
      <c r="EA2133" s="1"/>
      <c r="EB2133" s="1"/>
      <c r="EC2133" s="1"/>
      <c r="ED2133" s="1"/>
      <c r="EE2133" s="1"/>
      <c r="EF2133" s="1"/>
      <c r="EG2133" s="1"/>
      <c r="EH2133" s="1"/>
      <c r="EI2133" s="1"/>
      <c r="EJ2133" s="1"/>
      <c r="EK2133" s="1"/>
      <c r="EL2133" s="1"/>
      <c r="EM2133" s="1"/>
      <c r="EN2133" s="1"/>
      <c r="EO2133" s="1"/>
      <c r="EP2133" s="1"/>
      <c r="EQ2133" s="1"/>
      <c r="ER2133" s="1"/>
      <c r="ES2133" s="1"/>
      <c r="ET2133" s="1"/>
      <c r="EU2133" s="1"/>
      <c r="EV2133" s="1"/>
      <c r="EW2133" s="1"/>
      <c r="EX2133" s="1"/>
      <c r="EY2133" s="1"/>
      <c r="EZ2133" s="1"/>
      <c r="FA2133" s="1"/>
      <c r="FB2133" s="1"/>
      <c r="FC2133" s="1"/>
      <c r="FD2133" s="1"/>
      <c r="FE2133" s="1"/>
      <c r="FF2133" s="1"/>
      <c r="FG2133" s="1"/>
      <c r="FH2133" s="1"/>
      <c r="FI2133" s="1"/>
      <c r="FJ2133" s="1"/>
      <c r="FK2133" s="1"/>
      <c r="FL2133" s="1"/>
      <c r="FM2133" s="1"/>
    </row>
    <row r="2134" spans="1:169" x14ac:dyDescent="0.3">
      <c r="A2134" t="s">
        <v>2236</v>
      </c>
      <c r="B2134" s="1">
        <v>0.67469879518072295</v>
      </c>
      <c r="C2134" s="3">
        <v>1</v>
      </c>
      <c r="D2134" s="3">
        <v>1</v>
      </c>
      <c r="E2134" s="3">
        <v>8</v>
      </c>
      <c r="F2134" s="3"/>
      <c r="G2134" s="3"/>
      <c r="H2134" s="3"/>
      <c r="I2134" s="3"/>
      <c r="J2134" s="3"/>
      <c r="K2134" s="3"/>
      <c r="L2134" s="3"/>
      <c r="M2134" s="3"/>
      <c r="N2134" s="3"/>
      <c r="O2134" s="3"/>
      <c r="P2134" s="3"/>
      <c r="Q2134" s="3"/>
      <c r="R2134" s="3"/>
      <c r="S2134" s="3"/>
      <c r="T2134" s="3"/>
      <c r="U2134" s="3"/>
      <c r="V2134" s="3"/>
      <c r="W2134" s="3"/>
      <c r="X2134" s="3"/>
      <c r="Y2134" s="3"/>
      <c r="Z2134" s="3"/>
      <c r="AA2134" s="3"/>
      <c r="AB2134" s="3"/>
      <c r="AC2134" s="3"/>
      <c r="AD2134" s="3"/>
      <c r="AE2134" s="3"/>
      <c r="AF2134" s="3"/>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3"/>
      <c r="BG2134" s="3"/>
      <c r="BH2134" s="3"/>
      <c r="BI2134" s="3"/>
      <c r="BJ2134" s="3"/>
      <c r="BK2134" s="3"/>
      <c r="BL2134" s="3"/>
      <c r="BM2134" s="3"/>
      <c r="BN2134" s="3"/>
      <c r="BO2134" s="3"/>
      <c r="BP2134" s="3"/>
      <c r="BQ2134" s="3"/>
      <c r="BR2134" s="3"/>
      <c r="BS2134" s="3"/>
      <c r="BT2134" s="3"/>
      <c r="BU2134" s="3"/>
      <c r="BV2134" s="3"/>
      <c r="BW2134" s="3"/>
      <c r="BX2134" s="3"/>
      <c r="BY2134" s="3"/>
      <c r="BZ2134" s="3"/>
      <c r="CA2134" s="3"/>
      <c r="CB2134" s="3"/>
      <c r="CC2134" s="3"/>
      <c r="CD2134" s="3"/>
      <c r="CE2134" s="3"/>
      <c r="CF2134" s="3"/>
      <c r="CG2134" s="3"/>
      <c r="CH2134" s="1"/>
      <c r="CI2134" s="1"/>
      <c r="CJ2134" s="1"/>
      <c r="CK2134" s="1"/>
      <c r="CL2134" s="1"/>
      <c r="CM2134" s="1"/>
      <c r="CN2134" s="1"/>
      <c r="CO2134" s="1"/>
      <c r="CP2134" s="1"/>
      <c r="CQ2134" s="1"/>
      <c r="CR2134" s="1"/>
      <c r="CS2134" s="1"/>
      <c r="CT2134" s="1"/>
      <c r="CU2134" s="1"/>
      <c r="CV2134" s="1"/>
      <c r="CW2134" s="1"/>
      <c r="CX2134" s="1"/>
      <c r="CY2134" s="1"/>
      <c r="CZ2134" s="1"/>
      <c r="DA2134" s="1"/>
      <c r="DB2134" s="1"/>
      <c r="DC2134" s="1"/>
      <c r="DD2134" s="1"/>
      <c r="DE2134" s="1"/>
      <c r="DF2134" s="1"/>
      <c r="DG2134" s="1"/>
      <c r="DH2134" s="1"/>
      <c r="DI2134" s="1"/>
      <c r="DJ2134" s="1"/>
      <c r="DK2134" s="1"/>
      <c r="DL2134" s="1"/>
      <c r="DM2134" s="1"/>
      <c r="DN2134" s="1"/>
      <c r="DO2134" s="1"/>
      <c r="DP2134" s="1"/>
      <c r="DQ2134" s="1"/>
      <c r="DR2134" s="1"/>
      <c r="DS2134" s="1"/>
      <c r="DT2134" s="1"/>
      <c r="DU2134" s="1"/>
      <c r="DV2134" s="1"/>
      <c r="DW2134" s="1"/>
      <c r="DX2134" s="1"/>
      <c r="DY2134" s="1"/>
      <c r="DZ2134" s="1"/>
      <c r="EA2134" s="1"/>
      <c r="EB2134" s="1"/>
      <c r="EC2134" s="1"/>
      <c r="ED2134" s="1"/>
      <c r="EE2134" s="1"/>
      <c r="EF2134" s="1"/>
      <c r="EG2134" s="1"/>
      <c r="EH2134" s="1"/>
      <c r="EI2134" s="1"/>
      <c r="EJ2134" s="1"/>
      <c r="EK2134" s="1"/>
      <c r="EL2134" s="1"/>
      <c r="EM2134" s="1"/>
      <c r="EN2134" s="1"/>
      <c r="EO2134" s="1"/>
      <c r="EP2134" s="1"/>
      <c r="EQ2134" s="1"/>
      <c r="ER2134" s="1"/>
      <c r="ES2134" s="1"/>
      <c r="ET2134" s="1"/>
      <c r="EU2134" s="1"/>
      <c r="EV2134" s="1"/>
      <c r="EW2134" s="1"/>
      <c r="EX2134" s="1"/>
      <c r="EY2134" s="1"/>
      <c r="EZ2134" s="1"/>
      <c r="FA2134" s="1"/>
      <c r="FB2134" s="1"/>
      <c r="FC2134" s="1"/>
      <c r="FD2134" s="1"/>
      <c r="FE2134" s="1"/>
      <c r="FF2134" s="1"/>
      <c r="FG2134" s="1"/>
      <c r="FH2134" s="1"/>
      <c r="FI2134" s="1"/>
      <c r="FJ2134" s="1"/>
      <c r="FK2134" s="1"/>
      <c r="FL2134" s="1"/>
      <c r="FM2134" s="1"/>
    </row>
    <row r="2135" spans="1:169" x14ac:dyDescent="0.3">
      <c r="A2135" t="s">
        <v>2237</v>
      </c>
      <c r="B2135" s="1">
        <v>0.80963855421686737</v>
      </c>
      <c r="C2135" s="3">
        <v>3</v>
      </c>
      <c r="D2135" s="3">
        <v>2</v>
      </c>
      <c r="E2135" s="3">
        <v>8.3807949999999991</v>
      </c>
      <c r="F2135" s="3"/>
      <c r="G2135" s="3"/>
      <c r="H2135" s="3"/>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c r="AG2135" s="3"/>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3"/>
      <c r="BG2135" s="3"/>
      <c r="BH2135" s="3"/>
      <c r="BI2135" s="3"/>
      <c r="BJ2135" s="3"/>
      <c r="BK2135" s="3"/>
      <c r="BL2135" s="3"/>
      <c r="BM2135" s="3"/>
      <c r="BN2135" s="3"/>
      <c r="BO2135" s="3"/>
      <c r="BP2135" s="3"/>
      <c r="BQ2135" s="3"/>
      <c r="BR2135" s="3"/>
      <c r="BS2135" s="3"/>
      <c r="BT2135" s="3"/>
      <c r="BU2135" s="3"/>
      <c r="BV2135" s="3"/>
      <c r="BW2135" s="3"/>
      <c r="BX2135" s="3"/>
      <c r="BY2135" s="3"/>
      <c r="BZ2135" s="3"/>
      <c r="CA2135" s="3"/>
      <c r="CB2135" s="3"/>
      <c r="CC2135" s="3"/>
      <c r="CD2135" s="3"/>
      <c r="CE2135" s="3"/>
      <c r="CF2135" s="3"/>
      <c r="CG2135" s="3"/>
      <c r="CH2135" s="1"/>
      <c r="CI2135" s="1"/>
      <c r="CJ2135" s="1"/>
      <c r="CK2135" s="1"/>
      <c r="CL2135" s="1"/>
      <c r="CM2135" s="1"/>
      <c r="CN2135" s="1"/>
      <c r="CO2135" s="1"/>
      <c r="CP2135" s="1"/>
      <c r="CQ2135" s="1"/>
      <c r="CR2135" s="1"/>
      <c r="CS2135" s="1"/>
      <c r="CT2135" s="1"/>
      <c r="CU2135" s="1"/>
      <c r="CV2135" s="1"/>
      <c r="CW2135" s="1"/>
      <c r="CX2135" s="1"/>
      <c r="CY2135" s="1"/>
      <c r="CZ2135" s="1"/>
      <c r="DA2135" s="1"/>
      <c r="DB2135" s="1"/>
      <c r="DC2135" s="1"/>
      <c r="DD2135" s="1"/>
      <c r="DE2135" s="1"/>
      <c r="DF2135" s="1"/>
      <c r="DG2135" s="1"/>
      <c r="DH2135" s="1"/>
      <c r="DI2135" s="1"/>
      <c r="DJ2135" s="1"/>
      <c r="DK2135" s="1"/>
      <c r="DL2135" s="1"/>
      <c r="DM2135" s="1"/>
      <c r="DN2135" s="1"/>
      <c r="DO2135" s="1"/>
      <c r="DP2135" s="1"/>
      <c r="DQ2135" s="1"/>
      <c r="DR2135" s="1"/>
      <c r="DS2135" s="1"/>
      <c r="DT2135" s="1"/>
      <c r="DU2135" s="1"/>
      <c r="DV2135" s="1"/>
      <c r="DW2135" s="1"/>
      <c r="DX2135" s="1"/>
      <c r="DY2135" s="1"/>
      <c r="DZ2135" s="1"/>
      <c r="EA2135" s="1"/>
      <c r="EB2135" s="1"/>
      <c r="EC2135" s="1"/>
      <c r="ED2135" s="1"/>
      <c r="EE2135" s="1"/>
      <c r="EF2135" s="1"/>
      <c r="EG2135" s="1"/>
      <c r="EH2135" s="1"/>
      <c r="EI2135" s="1"/>
      <c r="EJ2135" s="1"/>
      <c r="EK2135" s="1"/>
      <c r="EL2135" s="1"/>
      <c r="EM2135" s="1"/>
      <c r="EN2135" s="1"/>
      <c r="EO2135" s="1"/>
      <c r="EP2135" s="1"/>
      <c r="EQ2135" s="1"/>
      <c r="ER2135" s="1"/>
      <c r="ES2135" s="1"/>
      <c r="ET2135" s="1"/>
      <c r="EU2135" s="1"/>
      <c r="EV2135" s="1"/>
      <c r="EW2135" s="1"/>
      <c r="EX2135" s="1"/>
      <c r="EY2135" s="1"/>
      <c r="EZ2135" s="1"/>
      <c r="FA2135" s="1"/>
      <c r="FB2135" s="1"/>
      <c r="FC2135" s="1"/>
      <c r="FD2135" s="1"/>
      <c r="FE2135" s="1"/>
      <c r="FF2135" s="1"/>
      <c r="FG2135" s="1"/>
      <c r="FH2135" s="1"/>
      <c r="FI2135" s="1"/>
      <c r="FJ2135" s="1"/>
      <c r="FK2135" s="1"/>
      <c r="FL2135" s="1"/>
      <c r="FM2135" s="1"/>
    </row>
    <row r="2136" spans="1:169" x14ac:dyDescent="0.3">
      <c r="A2136" t="s">
        <v>2238</v>
      </c>
      <c r="B2136" s="1">
        <v>0.80963855421686737</v>
      </c>
      <c r="C2136" s="3">
        <v>1</v>
      </c>
      <c r="D2136" s="3">
        <v>5</v>
      </c>
      <c r="E2136" s="3">
        <v>9.0112940000000012</v>
      </c>
      <c r="F2136" s="3"/>
      <c r="G2136" s="3"/>
      <c r="H2136" s="3"/>
      <c r="I2136" s="3"/>
      <c r="J2136" s="3"/>
      <c r="K2136" s="3"/>
      <c r="L2136" s="3"/>
      <c r="M2136" s="3"/>
      <c r="N2136" s="3"/>
      <c r="O2136" s="3"/>
      <c r="P2136" s="3"/>
      <c r="Q2136" s="3"/>
      <c r="R2136" s="3"/>
      <c r="S2136" s="3"/>
      <c r="T2136" s="3"/>
      <c r="U2136" s="3"/>
      <c r="V2136" s="3"/>
      <c r="W2136" s="3"/>
      <c r="X2136" s="3"/>
      <c r="Y2136" s="3"/>
      <c r="Z2136" s="3"/>
      <c r="AA2136" s="3"/>
      <c r="AB2136" s="3"/>
      <c r="AC2136" s="3"/>
      <c r="AD2136" s="3"/>
      <c r="AE2136" s="3"/>
      <c r="AF2136" s="3"/>
      <c r="AG2136" s="3"/>
      <c r="AH2136" s="3"/>
      <c r="AI2136" s="3"/>
      <c r="AJ2136" s="3"/>
      <c r="AK2136" s="3"/>
      <c r="AL2136" s="3"/>
      <c r="AM2136" s="3"/>
      <c r="AN2136" s="3"/>
      <c r="AO2136" s="3"/>
      <c r="AP2136" s="3"/>
      <c r="AQ2136" s="3"/>
      <c r="AR2136" s="3"/>
      <c r="AS2136" s="3"/>
      <c r="AT2136" s="3"/>
      <c r="AU2136" s="3"/>
      <c r="AV2136" s="3"/>
      <c r="AW2136" s="3"/>
      <c r="AX2136" s="3"/>
      <c r="AY2136" s="3"/>
      <c r="AZ2136" s="3"/>
      <c r="BA2136" s="3"/>
      <c r="BB2136" s="3"/>
      <c r="BC2136" s="3"/>
      <c r="BD2136" s="3"/>
      <c r="BE2136" s="3"/>
      <c r="BF2136" s="3"/>
      <c r="BG2136" s="3"/>
      <c r="BH2136" s="3"/>
      <c r="BI2136" s="3"/>
      <c r="BJ2136" s="3"/>
      <c r="BK2136" s="3"/>
      <c r="BL2136" s="3"/>
      <c r="BM2136" s="3"/>
      <c r="BN2136" s="3"/>
      <c r="BO2136" s="3"/>
      <c r="BP2136" s="3"/>
      <c r="BQ2136" s="3"/>
      <c r="BR2136" s="3"/>
      <c r="BS2136" s="3"/>
      <c r="BT2136" s="3"/>
      <c r="BU2136" s="3"/>
      <c r="BV2136" s="3"/>
      <c r="BW2136" s="3"/>
      <c r="BX2136" s="3"/>
      <c r="BY2136" s="3"/>
      <c r="BZ2136" s="3"/>
      <c r="CA2136" s="3"/>
      <c r="CB2136" s="3"/>
      <c r="CC2136" s="3"/>
      <c r="CD2136" s="3"/>
      <c r="CE2136" s="3"/>
      <c r="CF2136" s="3"/>
      <c r="CG2136" s="3"/>
      <c r="CH2136" s="1"/>
      <c r="CI2136" s="1"/>
      <c r="CJ2136" s="1"/>
      <c r="CK2136" s="1"/>
      <c r="CL2136" s="1"/>
      <c r="CM2136" s="1"/>
      <c r="CN2136" s="1"/>
      <c r="CO2136" s="1"/>
      <c r="CP2136" s="1"/>
      <c r="CQ2136" s="1"/>
      <c r="CR2136" s="1"/>
      <c r="CS2136" s="1"/>
      <c r="CT2136" s="1"/>
      <c r="CU2136" s="1"/>
      <c r="CV2136" s="1"/>
      <c r="CW2136" s="1"/>
      <c r="CX2136" s="1"/>
      <c r="CY2136" s="1"/>
      <c r="CZ2136" s="1"/>
      <c r="DA2136" s="1"/>
      <c r="DB2136" s="1"/>
      <c r="DC2136" s="1"/>
      <c r="DD2136" s="1"/>
      <c r="DE2136" s="1"/>
      <c r="DF2136" s="1"/>
      <c r="DG2136" s="1"/>
      <c r="DH2136" s="1"/>
      <c r="DI2136" s="1"/>
      <c r="DJ2136" s="1"/>
      <c r="DK2136" s="1"/>
      <c r="DL2136" s="1"/>
      <c r="DM2136" s="1"/>
      <c r="DN2136" s="1"/>
      <c r="DO2136" s="1"/>
      <c r="DP2136" s="1"/>
      <c r="DQ2136" s="1"/>
      <c r="DR2136" s="1"/>
      <c r="DS2136" s="1"/>
      <c r="DT2136" s="1"/>
      <c r="DU2136" s="1"/>
      <c r="DV2136" s="1"/>
      <c r="DW2136" s="1"/>
      <c r="DX2136" s="1"/>
      <c r="DY2136" s="1"/>
      <c r="DZ2136" s="1"/>
      <c r="EA2136" s="1"/>
      <c r="EB2136" s="1"/>
      <c r="EC2136" s="1"/>
      <c r="ED2136" s="1"/>
      <c r="EE2136" s="1"/>
      <c r="EF2136" s="1"/>
      <c r="EG2136" s="1"/>
      <c r="EH2136" s="1"/>
      <c r="EI2136" s="1"/>
      <c r="EJ2136" s="1"/>
      <c r="EK2136" s="1"/>
      <c r="EL2136" s="1"/>
      <c r="EM2136" s="1"/>
      <c r="EN2136" s="1"/>
      <c r="EO2136" s="1"/>
      <c r="EP2136" s="1"/>
      <c r="EQ2136" s="1"/>
      <c r="ER2136" s="1"/>
      <c r="ES2136" s="1"/>
      <c r="ET2136" s="1"/>
      <c r="EU2136" s="1"/>
      <c r="EV2136" s="1"/>
      <c r="EW2136" s="1"/>
      <c r="EX2136" s="1"/>
      <c r="EY2136" s="1"/>
      <c r="EZ2136" s="1"/>
      <c r="FA2136" s="1"/>
      <c r="FB2136" s="1"/>
      <c r="FC2136" s="1"/>
      <c r="FD2136" s="1"/>
      <c r="FE2136" s="1"/>
      <c r="FF2136" s="1"/>
      <c r="FG2136" s="1"/>
      <c r="FH2136" s="1"/>
      <c r="FI2136" s="1"/>
      <c r="FJ2136" s="1"/>
      <c r="FK2136" s="1"/>
      <c r="FL2136" s="1"/>
      <c r="FM2136" s="1"/>
    </row>
    <row r="2137" spans="1:169" x14ac:dyDescent="0.3">
      <c r="A2137" t="s">
        <v>2239</v>
      </c>
      <c r="B2137" s="1">
        <v>0.75903614457831325</v>
      </c>
      <c r="C2137" s="3">
        <v>1</v>
      </c>
      <c r="D2137" s="3">
        <v>1</v>
      </c>
      <c r="E2137" s="3">
        <v>0</v>
      </c>
      <c r="F2137" s="3"/>
      <c r="G2137" s="3"/>
      <c r="H2137" s="3"/>
      <c r="I2137" s="3"/>
      <c r="J2137" s="3"/>
      <c r="K2137" s="3"/>
      <c r="L2137" s="3"/>
      <c r="M2137" s="3"/>
      <c r="N2137" s="3"/>
      <c r="O2137" s="3"/>
      <c r="P2137" s="3"/>
      <c r="Q2137" s="3"/>
      <c r="R2137" s="3"/>
      <c r="S2137" s="3"/>
      <c r="T2137" s="3"/>
      <c r="U2137" s="3"/>
      <c r="V2137" s="3"/>
      <c r="W2137" s="3"/>
      <c r="X2137" s="3"/>
      <c r="Y2137" s="3"/>
      <c r="Z2137" s="3"/>
      <c r="AA2137" s="3"/>
      <c r="AB2137" s="3"/>
      <c r="AC2137" s="3"/>
      <c r="AD2137" s="3"/>
      <c r="AE2137" s="3"/>
      <c r="AF2137" s="3"/>
      <c r="AG2137" s="3"/>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3"/>
      <c r="BG2137" s="3"/>
      <c r="BH2137" s="3"/>
      <c r="BI2137" s="3"/>
      <c r="BJ2137" s="3"/>
      <c r="BK2137" s="3"/>
      <c r="BL2137" s="3"/>
      <c r="BM2137" s="3"/>
      <c r="BN2137" s="3"/>
      <c r="BO2137" s="3"/>
      <c r="BP2137" s="3"/>
      <c r="BQ2137" s="3"/>
      <c r="BR2137" s="3"/>
      <c r="BS2137" s="3"/>
      <c r="BT2137" s="3"/>
      <c r="BU2137" s="3"/>
      <c r="BV2137" s="3"/>
      <c r="BW2137" s="3"/>
      <c r="BX2137" s="3"/>
      <c r="BY2137" s="3"/>
      <c r="BZ2137" s="3"/>
      <c r="CA2137" s="3"/>
      <c r="CB2137" s="3"/>
      <c r="CC2137" s="3"/>
      <c r="CD2137" s="3"/>
      <c r="CE2137" s="3"/>
      <c r="CF2137" s="3"/>
      <c r="CG2137" s="3"/>
      <c r="CH2137" s="1"/>
      <c r="CI2137" s="1"/>
      <c r="CJ2137" s="1"/>
      <c r="CK2137" s="1"/>
      <c r="CL2137" s="1"/>
      <c r="CM2137" s="1"/>
      <c r="CN2137" s="1"/>
      <c r="CO2137" s="1"/>
      <c r="CP2137" s="1"/>
      <c r="CQ2137" s="1"/>
      <c r="CR2137" s="1"/>
      <c r="CS2137" s="1"/>
      <c r="CT2137" s="1"/>
      <c r="CU2137" s="1"/>
      <c r="CV2137" s="1"/>
      <c r="CW2137" s="1"/>
      <c r="CX2137" s="1"/>
      <c r="CY2137" s="1"/>
      <c r="CZ2137" s="1"/>
      <c r="DA2137" s="1"/>
      <c r="DB2137" s="1"/>
      <c r="DC2137" s="1"/>
      <c r="DD2137" s="1"/>
      <c r="DE2137" s="1"/>
      <c r="DF2137" s="1"/>
      <c r="DG2137" s="1"/>
      <c r="DH2137" s="1"/>
      <c r="DI2137" s="1"/>
      <c r="DJ2137" s="1"/>
      <c r="DK2137" s="1"/>
      <c r="DL2137" s="1"/>
      <c r="DM2137" s="1"/>
      <c r="DN2137" s="1"/>
      <c r="DO2137" s="1"/>
      <c r="DP2137" s="1"/>
      <c r="DQ2137" s="1"/>
      <c r="DR2137" s="1"/>
      <c r="DS2137" s="1"/>
      <c r="DT2137" s="1"/>
      <c r="DU2137" s="1"/>
      <c r="DV2137" s="1"/>
      <c r="DW2137" s="1"/>
      <c r="DX2137" s="1"/>
      <c r="DY2137" s="1"/>
      <c r="DZ2137" s="1"/>
      <c r="EA2137" s="1"/>
      <c r="EB2137" s="1"/>
      <c r="EC2137" s="1"/>
      <c r="ED2137" s="1"/>
      <c r="EE2137" s="1"/>
      <c r="EF2137" s="1"/>
      <c r="EG2137" s="1"/>
      <c r="EH2137" s="1"/>
      <c r="EI2137" s="1"/>
      <c r="EJ2137" s="1"/>
      <c r="EK2137" s="1"/>
      <c r="EL2137" s="1"/>
      <c r="EM2137" s="1"/>
      <c r="EN2137" s="1"/>
      <c r="EO2137" s="1"/>
      <c r="EP2137" s="1"/>
      <c r="EQ2137" s="1"/>
      <c r="ER2137" s="1"/>
      <c r="ES2137" s="1"/>
      <c r="ET2137" s="1"/>
      <c r="EU2137" s="1"/>
      <c r="EV2137" s="1"/>
      <c r="EW2137" s="1"/>
      <c r="EX2137" s="1"/>
      <c r="EY2137" s="1"/>
      <c r="EZ2137" s="1"/>
      <c r="FA2137" s="1"/>
      <c r="FB2137" s="1"/>
      <c r="FC2137" s="1"/>
      <c r="FD2137" s="1"/>
      <c r="FE2137" s="1"/>
      <c r="FF2137" s="1"/>
      <c r="FG2137" s="1"/>
      <c r="FH2137" s="1"/>
      <c r="FI2137" s="1"/>
      <c r="FJ2137" s="1"/>
      <c r="FK2137" s="1"/>
      <c r="FL2137" s="1"/>
      <c r="FM2137" s="1"/>
    </row>
    <row r="2138" spans="1:169" x14ac:dyDescent="0.3">
      <c r="A2138" t="s">
        <v>2240</v>
      </c>
      <c r="B2138" s="1">
        <v>0.75903614457831325</v>
      </c>
      <c r="C2138" s="3">
        <v>1</v>
      </c>
      <c r="D2138" s="3">
        <v>1</v>
      </c>
      <c r="E2138" s="3">
        <v>5.0333300000000003</v>
      </c>
      <c r="F2138" s="3"/>
      <c r="G2138" s="3"/>
      <c r="H2138" s="3"/>
      <c r="I2138" s="3"/>
      <c r="J2138" s="3"/>
      <c r="K2138" s="3"/>
      <c r="L2138" s="3"/>
      <c r="M2138" s="3"/>
      <c r="N2138" s="3"/>
      <c r="O2138" s="3"/>
      <c r="P2138" s="3"/>
      <c r="Q2138" s="3"/>
      <c r="R2138" s="3"/>
      <c r="S2138" s="3"/>
      <c r="T2138" s="3"/>
      <c r="U2138" s="3"/>
      <c r="V2138" s="3"/>
      <c r="W2138" s="3"/>
      <c r="X2138" s="3"/>
      <c r="Y2138" s="3"/>
      <c r="Z2138" s="3"/>
      <c r="AA2138" s="3"/>
      <c r="AB2138" s="3"/>
      <c r="AC2138" s="3"/>
      <c r="AD2138" s="3"/>
      <c r="AE2138" s="3"/>
      <c r="AF2138" s="3"/>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3"/>
      <c r="BG2138" s="3"/>
      <c r="BH2138" s="3"/>
      <c r="BI2138" s="3"/>
      <c r="BJ2138" s="3"/>
      <c r="BK2138" s="3"/>
      <c r="BL2138" s="3"/>
      <c r="BM2138" s="3"/>
      <c r="BN2138" s="3"/>
      <c r="BO2138" s="3"/>
      <c r="BP2138" s="3"/>
      <c r="BQ2138" s="3"/>
      <c r="BR2138" s="3"/>
      <c r="BS2138" s="3"/>
      <c r="BT2138" s="3"/>
      <c r="BU2138" s="3"/>
      <c r="BV2138" s="3"/>
      <c r="BW2138" s="3"/>
      <c r="BX2138" s="3"/>
      <c r="BY2138" s="3"/>
      <c r="BZ2138" s="3"/>
      <c r="CA2138" s="3"/>
      <c r="CB2138" s="3"/>
      <c r="CC2138" s="3"/>
      <c r="CD2138" s="3"/>
      <c r="CE2138" s="3"/>
      <c r="CF2138" s="3"/>
      <c r="CG2138" s="3"/>
      <c r="CH2138" s="1"/>
      <c r="CI2138" s="1"/>
      <c r="CJ2138" s="1"/>
      <c r="CK2138" s="1"/>
      <c r="CL2138" s="1"/>
      <c r="CM2138" s="1"/>
      <c r="CN2138" s="1"/>
      <c r="CO2138" s="1"/>
      <c r="CP2138" s="1"/>
      <c r="CQ2138" s="1"/>
      <c r="CR2138" s="1"/>
      <c r="CS2138" s="1"/>
      <c r="CT2138" s="1"/>
      <c r="CU2138" s="1"/>
      <c r="CV2138" s="1"/>
      <c r="CW2138" s="1"/>
      <c r="CX2138" s="1"/>
      <c r="CY2138" s="1"/>
      <c r="CZ2138" s="1"/>
      <c r="DA2138" s="1"/>
      <c r="DB2138" s="1"/>
      <c r="DC2138" s="1"/>
      <c r="DD2138" s="1"/>
      <c r="DE2138" s="1"/>
      <c r="DF2138" s="1"/>
      <c r="DG2138" s="1"/>
      <c r="DH2138" s="1"/>
      <c r="DI2138" s="1"/>
      <c r="DJ2138" s="1"/>
      <c r="DK2138" s="1"/>
      <c r="DL2138" s="1"/>
      <c r="DM2138" s="1"/>
      <c r="DN2138" s="1"/>
      <c r="DO2138" s="1"/>
      <c r="DP2138" s="1"/>
      <c r="DQ2138" s="1"/>
      <c r="DR2138" s="1"/>
      <c r="DS2138" s="1"/>
      <c r="DT2138" s="1"/>
      <c r="DU2138" s="1"/>
      <c r="DV2138" s="1"/>
      <c r="DW2138" s="1"/>
      <c r="DX2138" s="1"/>
      <c r="DY2138" s="1"/>
      <c r="DZ2138" s="1"/>
      <c r="EA2138" s="1"/>
      <c r="EB2138" s="1"/>
      <c r="EC2138" s="1"/>
      <c r="ED2138" s="1"/>
      <c r="EE2138" s="1"/>
      <c r="EF2138" s="1"/>
      <c r="EG2138" s="1"/>
      <c r="EH2138" s="1"/>
      <c r="EI2138" s="1"/>
      <c r="EJ2138" s="1"/>
      <c r="EK2138" s="1"/>
      <c r="EL2138" s="1"/>
      <c r="EM2138" s="1"/>
      <c r="EN2138" s="1"/>
      <c r="EO2138" s="1"/>
      <c r="EP2138" s="1"/>
      <c r="EQ2138" s="1"/>
      <c r="ER2138" s="1"/>
      <c r="ES2138" s="1"/>
      <c r="ET2138" s="1"/>
      <c r="EU2138" s="1"/>
      <c r="EV2138" s="1"/>
      <c r="EW2138" s="1"/>
      <c r="EX2138" s="1"/>
      <c r="EY2138" s="1"/>
      <c r="EZ2138" s="1"/>
      <c r="FA2138" s="1"/>
      <c r="FB2138" s="1"/>
      <c r="FC2138" s="1"/>
      <c r="FD2138" s="1"/>
      <c r="FE2138" s="1"/>
      <c r="FF2138" s="1"/>
      <c r="FG2138" s="1"/>
      <c r="FH2138" s="1"/>
      <c r="FI2138" s="1"/>
      <c r="FJ2138" s="1"/>
      <c r="FK2138" s="1"/>
      <c r="FL2138" s="1"/>
      <c r="FM2138" s="1"/>
    </row>
    <row r="2139" spans="1:169" x14ac:dyDescent="0.3">
      <c r="A2139" t="s">
        <v>2241</v>
      </c>
      <c r="B2139" s="1">
        <v>0.84337349397590355</v>
      </c>
      <c r="C2139" s="3">
        <v>1</v>
      </c>
      <c r="D2139" s="3">
        <v>1</v>
      </c>
      <c r="E2139" s="3">
        <v>0</v>
      </c>
      <c r="F2139" s="3"/>
      <c r="G2139" s="3"/>
      <c r="H2139" s="3"/>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3"/>
      <c r="BG2139" s="3"/>
      <c r="BH2139" s="3"/>
      <c r="BI2139" s="3"/>
      <c r="BJ2139" s="3"/>
      <c r="BK2139" s="3"/>
      <c r="BL2139" s="3"/>
      <c r="BM2139" s="3"/>
      <c r="BN2139" s="3"/>
      <c r="BO2139" s="3"/>
      <c r="BP2139" s="3"/>
      <c r="BQ2139" s="3"/>
      <c r="BR2139" s="3"/>
      <c r="BS2139" s="3"/>
      <c r="BT2139" s="3"/>
      <c r="BU2139" s="3"/>
      <c r="BV2139" s="3"/>
      <c r="BW2139" s="3"/>
      <c r="BX2139" s="3"/>
      <c r="BY2139" s="3"/>
      <c r="BZ2139" s="3"/>
      <c r="CA2139" s="3"/>
      <c r="CB2139" s="3"/>
      <c r="CC2139" s="3"/>
      <c r="CD2139" s="3"/>
      <c r="CE2139" s="3"/>
      <c r="CF2139" s="3"/>
      <c r="CG2139" s="3"/>
      <c r="CH2139" s="1"/>
      <c r="CI2139" s="1"/>
      <c r="CJ2139" s="1"/>
      <c r="CK2139" s="1"/>
      <c r="CL2139" s="1"/>
      <c r="CM2139" s="1"/>
      <c r="CN2139" s="1"/>
      <c r="CO2139" s="1"/>
      <c r="CP2139" s="1"/>
      <c r="CQ2139" s="1"/>
      <c r="CR2139" s="1"/>
      <c r="CS2139" s="1"/>
      <c r="CT2139" s="1"/>
      <c r="CU2139" s="1"/>
      <c r="CV2139" s="1"/>
      <c r="CW2139" s="1"/>
      <c r="CX2139" s="1"/>
      <c r="CY2139" s="1"/>
      <c r="CZ2139" s="1"/>
      <c r="DA2139" s="1"/>
      <c r="DB2139" s="1"/>
      <c r="DC2139" s="1"/>
      <c r="DD2139" s="1"/>
      <c r="DE2139" s="1"/>
      <c r="DF2139" s="1"/>
      <c r="DG2139" s="1"/>
      <c r="DH2139" s="1"/>
      <c r="DI2139" s="1"/>
      <c r="DJ2139" s="1"/>
      <c r="DK2139" s="1"/>
      <c r="DL2139" s="1"/>
      <c r="DM2139" s="1"/>
      <c r="DN2139" s="1"/>
      <c r="DO2139" s="1"/>
      <c r="DP2139" s="1"/>
      <c r="DQ2139" s="1"/>
      <c r="DR2139" s="1"/>
      <c r="DS2139" s="1"/>
      <c r="DT2139" s="1"/>
      <c r="DU2139" s="1"/>
      <c r="DV2139" s="1"/>
      <c r="DW2139" s="1"/>
      <c r="DX2139" s="1"/>
      <c r="DY2139" s="1"/>
      <c r="DZ2139" s="1"/>
      <c r="EA2139" s="1"/>
      <c r="EB2139" s="1"/>
      <c r="EC2139" s="1"/>
      <c r="ED2139" s="1"/>
      <c r="EE2139" s="1"/>
      <c r="EF2139" s="1"/>
      <c r="EG2139" s="1"/>
      <c r="EH2139" s="1"/>
      <c r="EI2139" s="1"/>
      <c r="EJ2139" s="1"/>
      <c r="EK2139" s="1"/>
      <c r="EL2139" s="1"/>
      <c r="EM2139" s="1"/>
      <c r="EN2139" s="1"/>
      <c r="EO2139" s="1"/>
      <c r="EP2139" s="1"/>
      <c r="EQ2139" s="1"/>
      <c r="ER2139" s="1"/>
      <c r="ES2139" s="1"/>
      <c r="ET2139" s="1"/>
      <c r="EU2139" s="1"/>
      <c r="EV2139" s="1"/>
      <c r="EW2139" s="1"/>
      <c r="EX2139" s="1"/>
      <c r="EY2139" s="1"/>
      <c r="EZ2139" s="1"/>
      <c r="FA2139" s="1"/>
      <c r="FB2139" s="1"/>
      <c r="FC2139" s="1"/>
      <c r="FD2139" s="1"/>
      <c r="FE2139" s="1"/>
      <c r="FF2139" s="1"/>
      <c r="FG2139" s="1"/>
      <c r="FH2139" s="1"/>
      <c r="FI2139" s="1"/>
      <c r="FJ2139" s="1"/>
      <c r="FK2139" s="1"/>
      <c r="FL2139" s="1"/>
      <c r="FM2139" s="1"/>
    </row>
    <row r="2140" spans="1:169" x14ac:dyDescent="0.3">
      <c r="A2140" t="s">
        <v>2242</v>
      </c>
      <c r="B2140" s="1">
        <v>0.50602409638554213</v>
      </c>
      <c r="C2140" s="3">
        <v>2</v>
      </c>
      <c r="D2140" s="3">
        <v>1</v>
      </c>
      <c r="E2140" s="3">
        <v>10</v>
      </c>
      <c r="F2140" s="3"/>
      <c r="G2140" s="3"/>
      <c r="H2140" s="3"/>
      <c r="I2140" s="3"/>
      <c r="J2140" s="3"/>
      <c r="K2140" s="3"/>
      <c r="L2140" s="3"/>
      <c r="M2140" s="3"/>
      <c r="N2140" s="3"/>
      <c r="O2140" s="3"/>
      <c r="P2140" s="3"/>
      <c r="Q2140" s="3"/>
      <c r="R2140" s="3"/>
      <c r="S2140" s="3"/>
      <c r="T2140" s="3"/>
      <c r="U2140" s="3"/>
      <c r="V2140" s="3"/>
      <c r="W2140" s="3"/>
      <c r="X2140" s="3"/>
      <c r="Y2140" s="3"/>
      <c r="Z2140" s="3"/>
      <c r="AA2140" s="3"/>
      <c r="AB2140" s="3"/>
      <c r="AC2140" s="3"/>
      <c r="AD2140" s="3"/>
      <c r="AE2140" s="3"/>
      <c r="AF2140" s="3"/>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3"/>
      <c r="BG2140" s="3"/>
      <c r="BH2140" s="3"/>
      <c r="BI2140" s="3"/>
      <c r="BJ2140" s="3"/>
      <c r="BK2140" s="3"/>
      <c r="BL2140" s="3"/>
      <c r="BM2140" s="3"/>
      <c r="BN2140" s="3"/>
      <c r="BO2140" s="3"/>
      <c r="BP2140" s="3"/>
      <c r="BQ2140" s="3"/>
      <c r="BR2140" s="3"/>
      <c r="BS2140" s="3"/>
      <c r="BT2140" s="3"/>
      <c r="BU2140" s="3"/>
      <c r="BV2140" s="3"/>
      <c r="BW2140" s="3"/>
      <c r="BX2140" s="3"/>
      <c r="BY2140" s="3"/>
      <c r="BZ2140" s="3"/>
      <c r="CA2140" s="3"/>
      <c r="CB2140" s="3"/>
      <c r="CC2140" s="3"/>
      <c r="CD2140" s="3"/>
      <c r="CE2140" s="3"/>
      <c r="CF2140" s="3"/>
      <c r="CG2140" s="3"/>
      <c r="CH2140" s="1"/>
      <c r="CI2140" s="1"/>
      <c r="CJ2140" s="1"/>
      <c r="CK2140" s="1"/>
      <c r="CL2140" s="1"/>
      <c r="CM2140" s="1"/>
      <c r="CN2140" s="1"/>
      <c r="CO2140" s="1"/>
      <c r="CP2140" s="1"/>
      <c r="CQ2140" s="1"/>
      <c r="CR2140" s="1"/>
      <c r="CS2140" s="1"/>
      <c r="CT2140" s="1"/>
      <c r="CU2140" s="1"/>
      <c r="CV2140" s="1"/>
      <c r="CW2140" s="1"/>
      <c r="CX2140" s="1"/>
      <c r="CY2140" s="1"/>
      <c r="CZ2140" s="1"/>
      <c r="DA2140" s="1"/>
      <c r="DB2140" s="1"/>
      <c r="DC2140" s="1"/>
      <c r="DD2140" s="1"/>
      <c r="DE2140" s="1"/>
      <c r="DF2140" s="1"/>
      <c r="DG2140" s="1"/>
      <c r="DH2140" s="1"/>
      <c r="DI2140" s="1"/>
      <c r="DJ2140" s="1"/>
      <c r="DK2140" s="1"/>
      <c r="DL2140" s="1"/>
      <c r="DM2140" s="1"/>
      <c r="DN2140" s="1"/>
      <c r="DO2140" s="1"/>
      <c r="DP2140" s="1"/>
      <c r="DQ2140" s="1"/>
      <c r="DR2140" s="1"/>
      <c r="DS2140" s="1"/>
      <c r="DT2140" s="1"/>
      <c r="DU2140" s="1"/>
      <c r="DV2140" s="1"/>
      <c r="DW2140" s="1"/>
      <c r="DX2140" s="1"/>
      <c r="DY2140" s="1"/>
      <c r="DZ2140" s="1"/>
      <c r="EA2140" s="1"/>
      <c r="EB2140" s="1"/>
      <c r="EC2140" s="1"/>
      <c r="ED2140" s="1"/>
      <c r="EE2140" s="1"/>
      <c r="EF2140" s="1"/>
      <c r="EG2140" s="1"/>
      <c r="EH2140" s="1"/>
      <c r="EI2140" s="1"/>
      <c r="EJ2140" s="1"/>
      <c r="EK2140" s="1"/>
      <c r="EL2140" s="1"/>
      <c r="EM2140" s="1"/>
      <c r="EN2140" s="1"/>
      <c r="EO2140" s="1"/>
      <c r="EP2140" s="1"/>
      <c r="EQ2140" s="1"/>
      <c r="ER2140" s="1"/>
      <c r="ES2140" s="1"/>
      <c r="ET2140" s="1"/>
      <c r="EU2140" s="1"/>
      <c r="EV2140" s="1"/>
      <c r="EW2140" s="1"/>
      <c r="EX2140" s="1"/>
      <c r="EY2140" s="1"/>
      <c r="EZ2140" s="1"/>
      <c r="FA2140" s="1"/>
      <c r="FB2140" s="1"/>
      <c r="FC2140" s="1"/>
      <c r="FD2140" s="1"/>
      <c r="FE2140" s="1"/>
      <c r="FF2140" s="1"/>
      <c r="FG2140" s="1"/>
      <c r="FH2140" s="1"/>
      <c r="FI2140" s="1"/>
      <c r="FJ2140" s="1"/>
      <c r="FK2140" s="1"/>
      <c r="FL2140" s="1"/>
      <c r="FM2140" s="1"/>
    </row>
    <row r="2141" spans="1:169" x14ac:dyDescent="0.3">
      <c r="A2141" t="s">
        <v>139</v>
      </c>
      <c r="B2141" s="1">
        <v>0.75903614457831325</v>
      </c>
      <c r="C2141" s="3">
        <v>1</v>
      </c>
      <c r="D2141" s="3">
        <v>1</v>
      </c>
      <c r="E2141" s="3">
        <v>7.6015100000000002</v>
      </c>
      <c r="F2141" s="3"/>
      <c r="G2141" s="3"/>
      <c r="H2141" s="3"/>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3"/>
      <c r="BG2141" s="3"/>
      <c r="BH2141" s="3"/>
      <c r="BI2141" s="3"/>
      <c r="BJ2141" s="3"/>
      <c r="BK2141" s="3"/>
      <c r="BL2141" s="3"/>
      <c r="BM2141" s="3"/>
      <c r="BN2141" s="3"/>
      <c r="BO2141" s="3"/>
      <c r="BP2141" s="3"/>
      <c r="BQ2141" s="3"/>
      <c r="BR2141" s="3"/>
      <c r="BS2141" s="3"/>
      <c r="BT2141" s="3"/>
      <c r="BU2141" s="3"/>
      <c r="BV2141" s="3"/>
      <c r="BW2141" s="3"/>
      <c r="BX2141" s="3"/>
      <c r="BY2141" s="3"/>
      <c r="BZ2141" s="3"/>
      <c r="CA2141" s="3"/>
      <c r="CB2141" s="3"/>
      <c r="CC2141" s="3"/>
      <c r="CD2141" s="3"/>
      <c r="CE2141" s="3"/>
      <c r="CF2141" s="3"/>
      <c r="CG2141" s="3"/>
      <c r="CH2141" s="1"/>
      <c r="CI2141" s="1"/>
      <c r="CJ2141" s="1"/>
      <c r="CK2141" s="1"/>
      <c r="CL2141" s="1"/>
      <c r="CM2141" s="1"/>
      <c r="CN2141" s="1"/>
      <c r="CO2141" s="1"/>
      <c r="CP2141" s="1"/>
      <c r="CQ2141" s="1"/>
      <c r="CR2141" s="1"/>
      <c r="CS2141" s="1"/>
      <c r="CT2141" s="1"/>
      <c r="CU2141" s="1"/>
      <c r="CV2141" s="1"/>
      <c r="CW2141" s="1"/>
      <c r="CX2141" s="1"/>
      <c r="CY2141" s="1"/>
      <c r="CZ2141" s="1"/>
      <c r="DA2141" s="1"/>
      <c r="DB2141" s="1"/>
      <c r="DC2141" s="1"/>
      <c r="DD2141" s="1"/>
      <c r="DE2141" s="1"/>
      <c r="DF2141" s="1"/>
      <c r="DG2141" s="1"/>
      <c r="DH2141" s="1"/>
      <c r="DI2141" s="1"/>
      <c r="DJ2141" s="1"/>
      <c r="DK2141" s="1"/>
      <c r="DL2141" s="1"/>
      <c r="DM2141" s="1"/>
      <c r="DN2141" s="1"/>
      <c r="DO2141" s="1"/>
      <c r="DP2141" s="1"/>
      <c r="DQ2141" s="1"/>
      <c r="DR2141" s="1"/>
      <c r="DS2141" s="1"/>
      <c r="DT2141" s="1"/>
      <c r="DU2141" s="1"/>
      <c r="DV2141" s="1"/>
      <c r="DW2141" s="1"/>
      <c r="DX2141" s="1"/>
      <c r="DY2141" s="1"/>
      <c r="DZ2141" s="1"/>
      <c r="EA2141" s="1"/>
      <c r="EB2141" s="1"/>
      <c r="EC2141" s="1"/>
      <c r="ED2141" s="1"/>
      <c r="EE2141" s="1"/>
      <c r="EF2141" s="1"/>
      <c r="EG2141" s="1"/>
      <c r="EH2141" s="1"/>
      <c r="EI2141" s="1"/>
      <c r="EJ2141" s="1"/>
      <c r="EK2141" s="1"/>
      <c r="EL2141" s="1"/>
      <c r="EM2141" s="1"/>
      <c r="EN2141" s="1"/>
      <c r="EO2141" s="1"/>
      <c r="EP2141" s="1"/>
      <c r="EQ2141" s="1"/>
      <c r="ER2141" s="1"/>
      <c r="ES2141" s="1"/>
      <c r="ET2141" s="1"/>
      <c r="EU2141" s="1"/>
      <c r="EV2141" s="1"/>
      <c r="EW2141" s="1"/>
      <c r="EX2141" s="1"/>
      <c r="EY2141" s="1"/>
      <c r="EZ2141" s="1"/>
      <c r="FA2141" s="1"/>
      <c r="FB2141" s="1"/>
      <c r="FC2141" s="1"/>
      <c r="FD2141" s="1"/>
      <c r="FE2141" s="1"/>
      <c r="FF2141" s="1"/>
      <c r="FG2141" s="1"/>
      <c r="FH2141" s="1"/>
      <c r="FI2141" s="1"/>
      <c r="FJ2141" s="1"/>
      <c r="FK2141" s="1"/>
      <c r="FL2141" s="1"/>
      <c r="FM2141" s="1"/>
    </row>
    <row r="2142" spans="1:169" x14ac:dyDescent="0.3">
      <c r="A2142" t="s">
        <v>2243</v>
      </c>
      <c r="B2142" s="1">
        <v>0.67469879518072295</v>
      </c>
      <c r="C2142" s="3">
        <v>2</v>
      </c>
      <c r="D2142" s="3">
        <v>1</v>
      </c>
      <c r="E2142" s="3">
        <v>7.7920100000000003</v>
      </c>
      <c r="F2142" s="3"/>
      <c r="G2142" s="3"/>
      <c r="H2142" s="3"/>
      <c r="I2142" s="3"/>
      <c r="J2142" s="3"/>
      <c r="K2142" s="3"/>
      <c r="L2142" s="3"/>
      <c r="M2142" s="3"/>
      <c r="N2142" s="3"/>
      <c r="O2142" s="3"/>
      <c r="P2142" s="3"/>
      <c r="Q2142" s="3"/>
      <c r="R2142" s="3"/>
      <c r="S2142" s="3"/>
      <c r="T2142" s="3"/>
      <c r="U2142" s="3"/>
      <c r="V2142" s="3"/>
      <c r="W2142" s="3"/>
      <c r="X2142" s="3"/>
      <c r="Y2142" s="3"/>
      <c r="Z2142" s="3"/>
      <c r="AA2142" s="3"/>
      <c r="AB2142" s="3"/>
      <c r="AC2142" s="3"/>
      <c r="AD2142" s="3"/>
      <c r="AE2142" s="3"/>
      <c r="AF2142" s="3"/>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3"/>
      <c r="BG2142" s="3"/>
      <c r="BH2142" s="3"/>
      <c r="BI2142" s="3"/>
      <c r="BJ2142" s="3"/>
      <c r="BK2142" s="3"/>
      <c r="BL2142" s="3"/>
      <c r="BM2142" s="3"/>
      <c r="BN2142" s="3"/>
      <c r="BO2142" s="3"/>
      <c r="BP2142" s="3"/>
      <c r="BQ2142" s="3"/>
      <c r="BR2142" s="3"/>
      <c r="BS2142" s="3"/>
      <c r="BT2142" s="3"/>
      <c r="BU2142" s="3"/>
      <c r="BV2142" s="3"/>
      <c r="BW2142" s="3"/>
      <c r="BX2142" s="3"/>
      <c r="BY2142" s="3"/>
      <c r="BZ2142" s="3"/>
      <c r="CA2142" s="3"/>
      <c r="CB2142" s="3"/>
      <c r="CC2142" s="3"/>
      <c r="CD2142" s="3"/>
      <c r="CE2142" s="3"/>
      <c r="CF2142" s="3"/>
      <c r="CG2142" s="3"/>
      <c r="CH2142" s="1"/>
      <c r="CI2142" s="1"/>
      <c r="CJ2142" s="1"/>
      <c r="CK2142" s="1"/>
      <c r="CL2142" s="1"/>
      <c r="CM2142" s="1"/>
      <c r="CN2142" s="1"/>
      <c r="CO2142" s="1"/>
      <c r="CP2142" s="1"/>
      <c r="CQ2142" s="1"/>
      <c r="CR2142" s="1"/>
      <c r="CS2142" s="1"/>
      <c r="CT2142" s="1"/>
      <c r="CU2142" s="1"/>
      <c r="CV2142" s="1"/>
      <c r="CW2142" s="1"/>
      <c r="CX2142" s="1"/>
      <c r="CY2142" s="1"/>
      <c r="CZ2142" s="1"/>
      <c r="DA2142" s="1"/>
      <c r="DB2142" s="1"/>
      <c r="DC2142" s="1"/>
      <c r="DD2142" s="1"/>
      <c r="DE2142" s="1"/>
      <c r="DF2142" s="1"/>
      <c r="DG2142" s="1"/>
      <c r="DH2142" s="1"/>
      <c r="DI2142" s="1"/>
      <c r="DJ2142" s="1"/>
      <c r="DK2142" s="1"/>
      <c r="DL2142" s="1"/>
      <c r="DM2142" s="1"/>
      <c r="DN2142" s="1"/>
      <c r="DO2142" s="1"/>
      <c r="DP2142" s="1"/>
      <c r="DQ2142" s="1"/>
      <c r="DR2142" s="1"/>
      <c r="DS2142" s="1"/>
      <c r="DT2142" s="1"/>
      <c r="DU2142" s="1"/>
      <c r="DV2142" s="1"/>
      <c r="DW2142" s="1"/>
      <c r="DX2142" s="1"/>
      <c r="DY2142" s="1"/>
      <c r="DZ2142" s="1"/>
      <c r="EA2142" s="1"/>
      <c r="EB2142" s="1"/>
      <c r="EC2142" s="1"/>
      <c r="ED2142" s="1"/>
      <c r="EE2142" s="1"/>
      <c r="EF2142" s="1"/>
      <c r="EG2142" s="1"/>
      <c r="EH2142" s="1"/>
      <c r="EI2142" s="1"/>
      <c r="EJ2142" s="1"/>
      <c r="EK2142" s="1"/>
      <c r="EL2142" s="1"/>
      <c r="EM2142" s="1"/>
      <c r="EN2142" s="1"/>
      <c r="EO2142" s="1"/>
      <c r="EP2142" s="1"/>
      <c r="EQ2142" s="1"/>
      <c r="ER2142" s="1"/>
      <c r="ES2142" s="1"/>
      <c r="ET2142" s="1"/>
      <c r="EU2142" s="1"/>
      <c r="EV2142" s="1"/>
      <c r="EW2142" s="1"/>
      <c r="EX2142" s="1"/>
      <c r="EY2142" s="1"/>
      <c r="EZ2142" s="1"/>
      <c r="FA2142" s="1"/>
      <c r="FB2142" s="1"/>
      <c r="FC2142" s="1"/>
      <c r="FD2142" s="1"/>
      <c r="FE2142" s="1"/>
      <c r="FF2142" s="1"/>
      <c r="FG2142" s="1"/>
      <c r="FH2142" s="1"/>
      <c r="FI2142" s="1"/>
      <c r="FJ2142" s="1"/>
      <c r="FK2142" s="1"/>
      <c r="FL2142" s="1"/>
      <c r="FM2142" s="1"/>
    </row>
    <row r="2143" spans="1:169" x14ac:dyDescent="0.3">
      <c r="A2143" t="s">
        <v>2244</v>
      </c>
      <c r="B2143" s="1">
        <v>0.67469879518072295</v>
      </c>
      <c r="C2143" s="3">
        <v>1</v>
      </c>
      <c r="D2143" s="3">
        <v>1</v>
      </c>
      <c r="E2143" s="3">
        <v>6.8923100000000002</v>
      </c>
      <c r="F2143" s="3"/>
      <c r="G2143" s="3"/>
      <c r="H2143" s="3"/>
      <c r="I2143" s="3"/>
      <c r="J2143" s="3"/>
      <c r="K2143" s="3"/>
      <c r="L2143" s="3"/>
      <c r="M2143" s="3"/>
      <c r="N2143" s="3"/>
      <c r="O2143" s="3"/>
      <c r="P2143" s="3"/>
      <c r="Q2143" s="3"/>
      <c r="R2143" s="3"/>
      <c r="S2143" s="3"/>
      <c r="T2143" s="3"/>
      <c r="U2143" s="3"/>
      <c r="V2143" s="3"/>
      <c r="W2143" s="3"/>
      <c r="X2143" s="3"/>
      <c r="Y2143" s="3"/>
      <c r="Z2143" s="3"/>
      <c r="AA2143" s="3"/>
      <c r="AB2143" s="3"/>
      <c r="AC2143" s="3"/>
      <c r="AD2143" s="3"/>
      <c r="AE2143" s="3"/>
      <c r="AF2143" s="3"/>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3"/>
      <c r="BG2143" s="3"/>
      <c r="BH2143" s="3"/>
      <c r="BI2143" s="3"/>
      <c r="BJ2143" s="3"/>
      <c r="BK2143" s="3"/>
      <c r="BL2143" s="3"/>
      <c r="BM2143" s="3"/>
      <c r="BN2143" s="3"/>
      <c r="BO2143" s="3"/>
      <c r="BP2143" s="3"/>
      <c r="BQ2143" s="3"/>
      <c r="BR2143" s="3"/>
      <c r="BS2143" s="3"/>
      <c r="BT2143" s="3"/>
      <c r="BU2143" s="3"/>
      <c r="BV2143" s="3"/>
      <c r="BW2143" s="3"/>
      <c r="BX2143" s="3"/>
      <c r="BY2143" s="3"/>
      <c r="BZ2143" s="3"/>
      <c r="CA2143" s="3"/>
      <c r="CB2143" s="3"/>
      <c r="CC2143" s="3"/>
      <c r="CD2143" s="3"/>
      <c r="CE2143" s="3"/>
      <c r="CF2143" s="3"/>
      <c r="CG2143" s="3"/>
      <c r="CH2143" s="1"/>
      <c r="CI2143" s="1"/>
      <c r="CJ2143" s="1"/>
      <c r="CK2143" s="1"/>
      <c r="CL2143" s="1"/>
      <c r="CM2143" s="1"/>
      <c r="CN2143" s="1"/>
      <c r="CO2143" s="1"/>
      <c r="CP2143" s="1"/>
      <c r="CQ2143" s="1"/>
      <c r="CR2143" s="1"/>
      <c r="CS2143" s="1"/>
      <c r="CT2143" s="1"/>
      <c r="CU2143" s="1"/>
      <c r="CV2143" s="1"/>
      <c r="CW2143" s="1"/>
      <c r="CX2143" s="1"/>
      <c r="CY2143" s="1"/>
      <c r="CZ2143" s="1"/>
      <c r="DA2143" s="1"/>
      <c r="DB2143" s="1"/>
      <c r="DC2143" s="1"/>
      <c r="DD2143" s="1"/>
      <c r="DE2143" s="1"/>
      <c r="DF2143" s="1"/>
      <c r="DG2143" s="1"/>
      <c r="DH2143" s="1"/>
      <c r="DI2143" s="1"/>
      <c r="DJ2143" s="1"/>
      <c r="DK2143" s="1"/>
      <c r="DL2143" s="1"/>
      <c r="DM2143" s="1"/>
      <c r="DN2143" s="1"/>
      <c r="DO2143" s="1"/>
      <c r="DP2143" s="1"/>
      <c r="DQ2143" s="1"/>
      <c r="DR2143" s="1"/>
      <c r="DS2143" s="1"/>
      <c r="DT2143" s="1"/>
      <c r="DU2143" s="1"/>
      <c r="DV2143" s="1"/>
      <c r="DW2143" s="1"/>
      <c r="DX2143" s="1"/>
      <c r="DY2143" s="1"/>
      <c r="DZ2143" s="1"/>
      <c r="EA2143" s="1"/>
      <c r="EB2143" s="1"/>
      <c r="EC2143" s="1"/>
      <c r="ED2143" s="1"/>
      <c r="EE2143" s="1"/>
      <c r="EF2143" s="1"/>
      <c r="EG2143" s="1"/>
      <c r="EH2143" s="1"/>
      <c r="EI2143" s="1"/>
      <c r="EJ2143" s="1"/>
      <c r="EK2143" s="1"/>
      <c r="EL2143" s="1"/>
      <c r="EM2143" s="1"/>
      <c r="EN2143" s="1"/>
      <c r="EO2143" s="1"/>
      <c r="EP2143" s="1"/>
      <c r="EQ2143" s="1"/>
      <c r="ER2143" s="1"/>
      <c r="ES2143" s="1"/>
      <c r="ET2143" s="1"/>
      <c r="EU2143" s="1"/>
      <c r="EV2143" s="1"/>
      <c r="EW2143" s="1"/>
      <c r="EX2143" s="1"/>
      <c r="EY2143" s="1"/>
      <c r="EZ2143" s="1"/>
      <c r="FA2143" s="1"/>
      <c r="FB2143" s="1"/>
      <c r="FC2143" s="1"/>
      <c r="FD2143" s="1"/>
      <c r="FE2143" s="1"/>
      <c r="FF2143" s="1"/>
      <c r="FG2143" s="1"/>
      <c r="FH2143" s="1"/>
      <c r="FI2143" s="1"/>
      <c r="FJ2143" s="1"/>
      <c r="FK2143" s="1"/>
      <c r="FL2143" s="1"/>
      <c r="FM2143" s="1"/>
    </row>
    <row r="2144" spans="1:169" x14ac:dyDescent="0.3">
      <c r="A2144" t="s">
        <v>2245</v>
      </c>
      <c r="B2144" s="1">
        <v>0.86656626506024093</v>
      </c>
      <c r="C2144" s="3">
        <v>3</v>
      </c>
      <c r="D2144" s="3">
        <v>6</v>
      </c>
      <c r="E2144" s="3">
        <v>5.7352783333333335</v>
      </c>
      <c r="F2144" s="3"/>
      <c r="G2144" s="3"/>
      <c r="H2144" s="3"/>
      <c r="I2144" s="3"/>
      <c r="J2144" s="3"/>
      <c r="K2144" s="3"/>
      <c r="L2144" s="3"/>
      <c r="M2144" s="3"/>
      <c r="N2144" s="3"/>
      <c r="O2144" s="3"/>
      <c r="P2144" s="3"/>
      <c r="Q2144" s="3"/>
      <c r="R2144" s="3"/>
      <c r="S2144" s="3"/>
      <c r="T2144" s="3"/>
      <c r="U2144" s="3"/>
      <c r="V2144" s="3"/>
      <c r="W2144" s="3"/>
      <c r="X2144" s="3"/>
      <c r="Y2144" s="3"/>
      <c r="Z2144" s="3"/>
      <c r="AA2144" s="3"/>
      <c r="AB2144" s="3"/>
      <c r="AC2144" s="3"/>
      <c r="AD2144" s="3"/>
      <c r="AE2144" s="3"/>
      <c r="AF2144" s="3"/>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3"/>
      <c r="BG2144" s="3"/>
      <c r="BH2144" s="3"/>
      <c r="BI2144" s="3"/>
      <c r="BJ2144" s="3"/>
      <c r="BK2144" s="3"/>
      <c r="BL2144" s="3"/>
      <c r="BM2144" s="3"/>
      <c r="BN2144" s="3"/>
      <c r="BO2144" s="3"/>
      <c r="BP2144" s="3"/>
      <c r="BQ2144" s="3"/>
      <c r="BR2144" s="3"/>
      <c r="BS2144" s="3"/>
      <c r="BT2144" s="3"/>
      <c r="BU2144" s="3"/>
      <c r="BV2144" s="3"/>
      <c r="BW2144" s="3"/>
      <c r="BX2144" s="3"/>
      <c r="BY2144" s="3"/>
      <c r="BZ2144" s="3"/>
      <c r="CA2144" s="3"/>
      <c r="CB2144" s="3"/>
      <c r="CC2144" s="3"/>
      <c r="CD2144" s="3"/>
      <c r="CE2144" s="3"/>
      <c r="CF2144" s="3"/>
      <c r="CG2144" s="3"/>
      <c r="CH2144" s="1"/>
      <c r="CI2144" s="1"/>
      <c r="CJ2144" s="1"/>
      <c r="CK2144" s="1"/>
      <c r="CL2144" s="1"/>
      <c r="CM2144" s="1"/>
      <c r="CN2144" s="1"/>
      <c r="CO2144" s="1"/>
      <c r="CP2144" s="1"/>
      <c r="CQ2144" s="1"/>
      <c r="CR2144" s="1"/>
      <c r="CS2144" s="1"/>
      <c r="CT2144" s="1"/>
      <c r="CU2144" s="1"/>
      <c r="CV2144" s="1"/>
      <c r="CW2144" s="1"/>
      <c r="CX2144" s="1"/>
      <c r="CY2144" s="1"/>
      <c r="CZ2144" s="1"/>
      <c r="DA2144" s="1"/>
      <c r="DB2144" s="1"/>
      <c r="DC2144" s="1"/>
      <c r="DD2144" s="1"/>
      <c r="DE2144" s="1"/>
      <c r="DF2144" s="1"/>
      <c r="DG2144" s="1"/>
      <c r="DH2144" s="1"/>
      <c r="DI2144" s="1"/>
      <c r="DJ2144" s="1"/>
      <c r="DK2144" s="1"/>
      <c r="DL2144" s="1"/>
      <c r="DM2144" s="1"/>
      <c r="DN2144" s="1"/>
      <c r="DO2144" s="1"/>
      <c r="DP2144" s="1"/>
      <c r="DQ2144" s="1"/>
      <c r="DR2144" s="1"/>
      <c r="DS2144" s="1"/>
      <c r="DT2144" s="1"/>
      <c r="DU2144" s="1"/>
      <c r="DV2144" s="1"/>
      <c r="DW2144" s="1"/>
      <c r="DX2144" s="1"/>
      <c r="DY2144" s="1"/>
      <c r="DZ2144" s="1"/>
      <c r="EA2144" s="1"/>
      <c r="EB2144" s="1"/>
      <c r="EC2144" s="1"/>
      <c r="ED2144" s="1"/>
      <c r="EE2144" s="1"/>
      <c r="EF2144" s="1"/>
      <c r="EG2144" s="1"/>
      <c r="EH2144" s="1"/>
      <c r="EI2144" s="1"/>
      <c r="EJ2144" s="1"/>
      <c r="EK2144" s="1"/>
      <c r="EL2144" s="1"/>
      <c r="EM2144" s="1"/>
      <c r="EN2144" s="1"/>
      <c r="EO2144" s="1"/>
      <c r="EP2144" s="1"/>
      <c r="EQ2144" s="1"/>
      <c r="ER2144" s="1"/>
      <c r="ES2144" s="1"/>
      <c r="ET2144" s="1"/>
      <c r="EU2144" s="1"/>
      <c r="EV2144" s="1"/>
      <c r="EW2144" s="1"/>
      <c r="EX2144" s="1"/>
      <c r="EY2144" s="1"/>
      <c r="EZ2144" s="1"/>
      <c r="FA2144" s="1"/>
      <c r="FB2144" s="1"/>
      <c r="FC2144" s="1"/>
      <c r="FD2144" s="1"/>
      <c r="FE2144" s="1"/>
      <c r="FF2144" s="1"/>
      <c r="FG2144" s="1"/>
      <c r="FH2144" s="1"/>
      <c r="FI2144" s="1"/>
      <c r="FJ2144" s="1"/>
      <c r="FK2144" s="1"/>
      <c r="FL2144" s="1"/>
      <c r="FM2144" s="1"/>
    </row>
    <row r="2145" spans="1:169" x14ac:dyDescent="0.3">
      <c r="A2145" t="s">
        <v>2246</v>
      </c>
      <c r="B2145" s="1">
        <v>0.80963855421686737</v>
      </c>
      <c r="C2145" s="3">
        <v>2</v>
      </c>
      <c r="D2145" s="3">
        <v>1</v>
      </c>
      <c r="E2145" s="3">
        <v>7.75</v>
      </c>
      <c r="F2145" s="3"/>
      <c r="G2145" s="3"/>
      <c r="H2145" s="3"/>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c r="AG2145" s="3"/>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3"/>
      <c r="BG2145" s="3"/>
      <c r="BH2145" s="3"/>
      <c r="BI2145" s="3"/>
      <c r="BJ2145" s="3"/>
      <c r="BK2145" s="3"/>
      <c r="BL2145" s="3"/>
      <c r="BM2145" s="3"/>
      <c r="BN2145" s="3"/>
      <c r="BO2145" s="3"/>
      <c r="BP2145" s="3"/>
      <c r="BQ2145" s="3"/>
      <c r="BR2145" s="3"/>
      <c r="BS2145" s="3"/>
      <c r="BT2145" s="3"/>
      <c r="BU2145" s="3"/>
      <c r="BV2145" s="3"/>
      <c r="BW2145" s="3"/>
      <c r="BX2145" s="3"/>
      <c r="BY2145" s="3"/>
      <c r="BZ2145" s="3"/>
      <c r="CA2145" s="3"/>
      <c r="CB2145" s="3"/>
      <c r="CC2145" s="3"/>
      <c r="CD2145" s="3"/>
      <c r="CE2145" s="3"/>
      <c r="CF2145" s="3"/>
      <c r="CG2145" s="3"/>
      <c r="CH2145" s="1"/>
      <c r="CI2145" s="1"/>
      <c r="CJ2145" s="1"/>
      <c r="CK2145" s="1"/>
      <c r="CL2145" s="1"/>
      <c r="CM2145" s="1"/>
      <c r="CN2145" s="1"/>
      <c r="CO2145" s="1"/>
      <c r="CP2145" s="1"/>
      <c r="CQ2145" s="1"/>
      <c r="CR2145" s="1"/>
      <c r="CS2145" s="1"/>
      <c r="CT2145" s="1"/>
      <c r="CU2145" s="1"/>
      <c r="CV2145" s="1"/>
      <c r="CW2145" s="1"/>
      <c r="CX2145" s="1"/>
      <c r="CY2145" s="1"/>
      <c r="CZ2145" s="1"/>
      <c r="DA2145" s="1"/>
      <c r="DB2145" s="1"/>
      <c r="DC2145" s="1"/>
      <c r="DD2145" s="1"/>
      <c r="DE2145" s="1"/>
      <c r="DF2145" s="1"/>
      <c r="DG2145" s="1"/>
      <c r="DH2145" s="1"/>
      <c r="DI2145" s="1"/>
      <c r="DJ2145" s="1"/>
      <c r="DK2145" s="1"/>
      <c r="DL2145" s="1"/>
      <c r="DM2145" s="1"/>
      <c r="DN2145" s="1"/>
      <c r="DO2145" s="1"/>
      <c r="DP2145" s="1"/>
      <c r="DQ2145" s="1"/>
      <c r="DR2145" s="1"/>
      <c r="DS2145" s="1"/>
      <c r="DT2145" s="1"/>
      <c r="DU2145" s="1"/>
      <c r="DV2145" s="1"/>
      <c r="DW2145" s="1"/>
      <c r="DX2145" s="1"/>
      <c r="DY2145" s="1"/>
      <c r="DZ2145" s="1"/>
      <c r="EA2145" s="1"/>
      <c r="EB2145" s="1"/>
      <c r="EC2145" s="1"/>
      <c r="ED2145" s="1"/>
      <c r="EE2145" s="1"/>
      <c r="EF2145" s="1"/>
      <c r="EG2145" s="1"/>
      <c r="EH2145" s="1"/>
      <c r="EI2145" s="1"/>
      <c r="EJ2145" s="1"/>
      <c r="EK2145" s="1"/>
      <c r="EL2145" s="1"/>
      <c r="EM2145" s="1"/>
      <c r="EN2145" s="1"/>
      <c r="EO2145" s="1"/>
      <c r="EP2145" s="1"/>
      <c r="EQ2145" s="1"/>
      <c r="ER2145" s="1"/>
      <c r="ES2145" s="1"/>
      <c r="ET2145" s="1"/>
      <c r="EU2145" s="1"/>
      <c r="EV2145" s="1"/>
      <c r="EW2145" s="1"/>
      <c r="EX2145" s="1"/>
      <c r="EY2145" s="1"/>
      <c r="EZ2145" s="1"/>
      <c r="FA2145" s="1"/>
      <c r="FB2145" s="1"/>
      <c r="FC2145" s="1"/>
      <c r="FD2145" s="1"/>
      <c r="FE2145" s="1"/>
      <c r="FF2145" s="1"/>
      <c r="FG2145" s="1"/>
      <c r="FH2145" s="1"/>
      <c r="FI2145" s="1"/>
      <c r="FJ2145" s="1"/>
      <c r="FK2145" s="1"/>
      <c r="FL2145" s="1"/>
      <c r="FM2145" s="1"/>
    </row>
    <row r="2146" spans="1:169" x14ac:dyDescent="0.3">
      <c r="A2146" t="s">
        <v>2247</v>
      </c>
      <c r="B2146" s="1">
        <v>0.80963855421686737</v>
      </c>
      <c r="C2146" s="3">
        <v>1</v>
      </c>
      <c r="D2146" s="3">
        <v>1</v>
      </c>
      <c r="E2146" s="3">
        <v>6.6514300000000004</v>
      </c>
      <c r="F2146" s="3"/>
      <c r="G2146" s="3"/>
      <c r="H2146" s="3"/>
      <c r="I2146" s="3"/>
      <c r="J2146" s="3"/>
      <c r="K2146" s="3"/>
      <c r="L2146" s="3"/>
      <c r="M2146" s="3"/>
      <c r="N2146" s="3"/>
      <c r="O2146" s="3"/>
      <c r="P2146" s="3"/>
      <c r="Q2146" s="3"/>
      <c r="R2146" s="3"/>
      <c r="S2146" s="3"/>
      <c r="T2146" s="3"/>
      <c r="U2146" s="3"/>
      <c r="V2146" s="3"/>
      <c r="W2146" s="3"/>
      <c r="X2146" s="3"/>
      <c r="Y2146" s="3"/>
      <c r="Z2146" s="3"/>
      <c r="AA2146" s="3"/>
      <c r="AB2146" s="3"/>
      <c r="AC2146" s="3"/>
      <c r="AD2146" s="3"/>
      <c r="AE2146" s="3"/>
      <c r="AF2146" s="3"/>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3"/>
      <c r="BG2146" s="3"/>
      <c r="BH2146" s="3"/>
      <c r="BI2146" s="3"/>
      <c r="BJ2146" s="3"/>
      <c r="BK2146" s="3"/>
      <c r="BL2146" s="3"/>
      <c r="BM2146" s="3"/>
      <c r="BN2146" s="3"/>
      <c r="BO2146" s="3"/>
      <c r="BP2146" s="3"/>
      <c r="BQ2146" s="3"/>
      <c r="BR2146" s="3"/>
      <c r="BS2146" s="3"/>
      <c r="BT2146" s="3"/>
      <c r="BU2146" s="3"/>
      <c r="BV2146" s="3"/>
      <c r="BW2146" s="3"/>
      <c r="BX2146" s="3"/>
      <c r="BY2146" s="3"/>
      <c r="BZ2146" s="3"/>
      <c r="CA2146" s="3"/>
      <c r="CB2146" s="3"/>
      <c r="CC2146" s="3"/>
      <c r="CD2146" s="3"/>
      <c r="CE2146" s="3"/>
      <c r="CF2146" s="3"/>
      <c r="CG2146" s="3"/>
      <c r="CH2146" s="1"/>
      <c r="CI2146" s="1"/>
      <c r="CJ2146" s="1"/>
      <c r="CK2146" s="1"/>
      <c r="CL2146" s="1"/>
      <c r="CM2146" s="1"/>
      <c r="CN2146" s="1"/>
      <c r="CO2146" s="1"/>
      <c r="CP2146" s="1"/>
      <c r="CQ2146" s="1"/>
      <c r="CR2146" s="1"/>
      <c r="CS2146" s="1"/>
      <c r="CT2146" s="1"/>
      <c r="CU2146" s="1"/>
      <c r="CV2146" s="1"/>
      <c r="CW2146" s="1"/>
      <c r="CX2146" s="1"/>
      <c r="CY2146" s="1"/>
      <c r="CZ2146" s="1"/>
      <c r="DA2146" s="1"/>
      <c r="DB2146" s="1"/>
      <c r="DC2146" s="1"/>
      <c r="DD2146" s="1"/>
      <c r="DE2146" s="1"/>
      <c r="DF2146" s="1"/>
      <c r="DG2146" s="1"/>
      <c r="DH2146" s="1"/>
      <c r="DI2146" s="1"/>
      <c r="DJ2146" s="1"/>
      <c r="DK2146" s="1"/>
      <c r="DL2146" s="1"/>
      <c r="DM2146" s="1"/>
      <c r="DN2146" s="1"/>
      <c r="DO2146" s="1"/>
      <c r="DP2146" s="1"/>
      <c r="DQ2146" s="1"/>
      <c r="DR2146" s="1"/>
      <c r="DS2146" s="1"/>
      <c r="DT2146" s="1"/>
      <c r="DU2146" s="1"/>
      <c r="DV2146" s="1"/>
      <c r="DW2146" s="1"/>
      <c r="DX2146" s="1"/>
      <c r="DY2146" s="1"/>
      <c r="DZ2146" s="1"/>
      <c r="EA2146" s="1"/>
      <c r="EB2146" s="1"/>
      <c r="EC2146" s="1"/>
      <c r="ED2146" s="1"/>
      <c r="EE2146" s="1"/>
      <c r="EF2146" s="1"/>
      <c r="EG2146" s="1"/>
      <c r="EH2146" s="1"/>
      <c r="EI2146" s="1"/>
      <c r="EJ2146" s="1"/>
      <c r="EK2146" s="1"/>
      <c r="EL2146" s="1"/>
      <c r="EM2146" s="1"/>
      <c r="EN2146" s="1"/>
      <c r="EO2146" s="1"/>
      <c r="EP2146" s="1"/>
      <c r="EQ2146" s="1"/>
      <c r="ER2146" s="1"/>
      <c r="ES2146" s="1"/>
      <c r="ET2146" s="1"/>
      <c r="EU2146" s="1"/>
      <c r="EV2146" s="1"/>
      <c r="EW2146" s="1"/>
      <c r="EX2146" s="1"/>
      <c r="EY2146" s="1"/>
      <c r="EZ2146" s="1"/>
      <c r="FA2146" s="1"/>
      <c r="FB2146" s="1"/>
      <c r="FC2146" s="1"/>
      <c r="FD2146" s="1"/>
      <c r="FE2146" s="1"/>
      <c r="FF2146" s="1"/>
      <c r="FG2146" s="1"/>
      <c r="FH2146" s="1"/>
      <c r="FI2146" s="1"/>
      <c r="FJ2146" s="1"/>
      <c r="FK2146" s="1"/>
      <c r="FL2146" s="1"/>
      <c r="FM2146" s="1"/>
    </row>
    <row r="2147" spans="1:169" x14ac:dyDescent="0.3">
      <c r="A2147" t="s">
        <v>2248</v>
      </c>
      <c r="B2147" s="1">
        <v>0.67469879518072295</v>
      </c>
      <c r="C2147" s="3">
        <v>1</v>
      </c>
      <c r="D2147" s="3">
        <v>1</v>
      </c>
      <c r="E2147" s="3">
        <v>0</v>
      </c>
      <c r="F2147" s="3"/>
      <c r="G2147" s="3"/>
      <c r="H2147" s="3"/>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3"/>
      <c r="BG2147" s="3"/>
      <c r="BH2147" s="3"/>
      <c r="BI2147" s="3"/>
      <c r="BJ2147" s="3"/>
      <c r="BK2147" s="3"/>
      <c r="BL2147" s="3"/>
      <c r="BM2147" s="3"/>
      <c r="BN2147" s="3"/>
      <c r="BO2147" s="3"/>
      <c r="BP2147" s="3"/>
      <c r="BQ2147" s="3"/>
      <c r="BR2147" s="3"/>
      <c r="BS2147" s="3"/>
      <c r="BT2147" s="3"/>
      <c r="BU2147" s="3"/>
      <c r="BV2147" s="3"/>
      <c r="BW2147" s="3"/>
      <c r="BX2147" s="3"/>
      <c r="BY2147" s="3"/>
      <c r="BZ2147" s="3"/>
      <c r="CA2147" s="3"/>
      <c r="CB2147" s="3"/>
      <c r="CC2147" s="3"/>
      <c r="CD2147" s="3"/>
      <c r="CE2147" s="3"/>
      <c r="CF2147" s="3"/>
      <c r="CG2147" s="3"/>
      <c r="CH2147" s="1"/>
      <c r="CI2147" s="1"/>
      <c r="CJ2147" s="1"/>
      <c r="CK2147" s="1"/>
      <c r="CL2147" s="1"/>
      <c r="CM2147" s="1"/>
      <c r="CN2147" s="1"/>
      <c r="CO2147" s="1"/>
      <c r="CP2147" s="1"/>
      <c r="CQ2147" s="1"/>
      <c r="CR2147" s="1"/>
      <c r="CS2147" s="1"/>
      <c r="CT2147" s="1"/>
      <c r="CU2147" s="1"/>
      <c r="CV2147" s="1"/>
      <c r="CW2147" s="1"/>
      <c r="CX2147" s="1"/>
      <c r="CY2147" s="1"/>
      <c r="CZ2147" s="1"/>
      <c r="DA2147" s="1"/>
      <c r="DB2147" s="1"/>
      <c r="DC2147" s="1"/>
      <c r="DD2147" s="1"/>
      <c r="DE2147" s="1"/>
      <c r="DF2147" s="1"/>
      <c r="DG2147" s="1"/>
      <c r="DH2147" s="1"/>
      <c r="DI2147" s="1"/>
      <c r="DJ2147" s="1"/>
      <c r="DK2147" s="1"/>
      <c r="DL2147" s="1"/>
      <c r="DM2147" s="1"/>
      <c r="DN2147" s="1"/>
      <c r="DO2147" s="1"/>
      <c r="DP2147" s="1"/>
      <c r="DQ2147" s="1"/>
      <c r="DR2147" s="1"/>
      <c r="DS2147" s="1"/>
      <c r="DT2147" s="1"/>
      <c r="DU2147" s="1"/>
      <c r="DV2147" s="1"/>
      <c r="DW2147" s="1"/>
      <c r="DX2147" s="1"/>
      <c r="DY2147" s="1"/>
      <c r="DZ2147" s="1"/>
      <c r="EA2147" s="1"/>
      <c r="EB2147" s="1"/>
      <c r="EC2147" s="1"/>
      <c r="ED2147" s="1"/>
      <c r="EE2147" s="1"/>
      <c r="EF2147" s="1"/>
      <c r="EG2147" s="1"/>
      <c r="EH2147" s="1"/>
      <c r="EI2147" s="1"/>
      <c r="EJ2147" s="1"/>
      <c r="EK2147" s="1"/>
      <c r="EL2147" s="1"/>
      <c r="EM2147" s="1"/>
      <c r="EN2147" s="1"/>
      <c r="EO2147" s="1"/>
      <c r="EP2147" s="1"/>
      <c r="EQ2147" s="1"/>
      <c r="ER2147" s="1"/>
      <c r="ES2147" s="1"/>
      <c r="ET2147" s="1"/>
      <c r="EU2147" s="1"/>
      <c r="EV2147" s="1"/>
      <c r="EW2147" s="1"/>
      <c r="EX2147" s="1"/>
      <c r="EY2147" s="1"/>
      <c r="EZ2147" s="1"/>
      <c r="FA2147" s="1"/>
      <c r="FB2147" s="1"/>
      <c r="FC2147" s="1"/>
      <c r="FD2147" s="1"/>
      <c r="FE2147" s="1"/>
      <c r="FF2147" s="1"/>
      <c r="FG2147" s="1"/>
      <c r="FH2147" s="1"/>
      <c r="FI2147" s="1"/>
      <c r="FJ2147" s="1"/>
      <c r="FK2147" s="1"/>
      <c r="FL2147" s="1"/>
      <c r="FM2147" s="1"/>
    </row>
    <row r="2148" spans="1:169" x14ac:dyDescent="0.3">
      <c r="A2148" t="s">
        <v>2249</v>
      </c>
      <c r="B2148" s="1">
        <v>0</v>
      </c>
      <c r="C2148" s="3">
        <v>1</v>
      </c>
      <c r="D2148" s="3">
        <v>1</v>
      </c>
      <c r="E2148" s="3">
        <v>0</v>
      </c>
      <c r="F2148" s="3"/>
      <c r="G2148" s="3"/>
      <c r="H2148" s="3"/>
      <c r="I2148" s="3"/>
      <c r="J2148" s="3"/>
      <c r="K2148" s="3"/>
      <c r="L2148" s="3"/>
      <c r="M2148" s="3"/>
      <c r="N2148" s="3"/>
      <c r="O2148" s="3"/>
      <c r="P2148" s="3"/>
      <c r="Q2148" s="3"/>
      <c r="R2148" s="3"/>
      <c r="S2148" s="3"/>
      <c r="T2148" s="3"/>
      <c r="U2148" s="3"/>
      <c r="V2148" s="3"/>
      <c r="W2148" s="3"/>
      <c r="X2148" s="3"/>
      <c r="Y2148" s="3"/>
      <c r="Z2148" s="3"/>
      <c r="AA2148" s="3"/>
      <c r="AB2148" s="3"/>
      <c r="AC2148" s="3"/>
      <c r="AD2148" s="3"/>
      <c r="AE2148" s="3"/>
      <c r="AF2148" s="3"/>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3"/>
      <c r="BG2148" s="3"/>
      <c r="BH2148" s="3"/>
      <c r="BI2148" s="3"/>
      <c r="BJ2148" s="3"/>
      <c r="BK2148" s="3"/>
      <c r="BL2148" s="3"/>
      <c r="BM2148" s="3"/>
      <c r="BN2148" s="3"/>
      <c r="BO2148" s="3"/>
      <c r="BP2148" s="3"/>
      <c r="BQ2148" s="3"/>
      <c r="BR2148" s="3"/>
      <c r="BS2148" s="3"/>
      <c r="BT2148" s="3"/>
      <c r="BU2148" s="3"/>
      <c r="BV2148" s="3"/>
      <c r="BW2148" s="3"/>
      <c r="BX2148" s="3"/>
      <c r="BY2148" s="3"/>
      <c r="BZ2148" s="3"/>
      <c r="CA2148" s="3"/>
      <c r="CB2148" s="3"/>
      <c r="CC2148" s="3"/>
      <c r="CD2148" s="3"/>
      <c r="CE2148" s="3"/>
      <c r="CF2148" s="3"/>
      <c r="CG2148" s="3"/>
      <c r="CH2148" s="1"/>
      <c r="CI2148" s="1"/>
      <c r="CJ2148" s="1"/>
      <c r="CK2148" s="1"/>
      <c r="CL2148" s="1"/>
      <c r="CM2148" s="1"/>
      <c r="CN2148" s="1"/>
      <c r="CO2148" s="1"/>
      <c r="CP2148" s="1"/>
      <c r="CQ2148" s="1"/>
      <c r="CR2148" s="1"/>
      <c r="CS2148" s="1"/>
      <c r="CT2148" s="1"/>
      <c r="CU2148" s="1"/>
      <c r="CV2148" s="1"/>
      <c r="CW2148" s="1"/>
      <c r="CX2148" s="1"/>
      <c r="CY2148" s="1"/>
      <c r="CZ2148" s="1"/>
      <c r="DA2148" s="1"/>
      <c r="DB2148" s="1"/>
      <c r="DC2148" s="1"/>
      <c r="DD2148" s="1"/>
      <c r="DE2148" s="1"/>
      <c r="DF2148" s="1"/>
      <c r="DG2148" s="1"/>
      <c r="DH2148" s="1"/>
      <c r="DI2148" s="1"/>
      <c r="DJ2148" s="1"/>
      <c r="DK2148" s="1"/>
      <c r="DL2148" s="1"/>
      <c r="DM2148" s="1"/>
      <c r="DN2148" s="1"/>
      <c r="DO2148" s="1"/>
      <c r="DP2148" s="1"/>
      <c r="DQ2148" s="1"/>
      <c r="DR2148" s="1"/>
      <c r="DS2148" s="1"/>
      <c r="DT2148" s="1"/>
      <c r="DU2148" s="1"/>
      <c r="DV2148" s="1"/>
      <c r="DW2148" s="1"/>
      <c r="DX2148" s="1"/>
      <c r="DY2148" s="1"/>
      <c r="DZ2148" s="1"/>
      <c r="EA2148" s="1"/>
      <c r="EB2148" s="1"/>
      <c r="EC2148" s="1"/>
      <c r="ED2148" s="1"/>
      <c r="EE2148" s="1"/>
      <c r="EF2148" s="1"/>
      <c r="EG2148" s="1"/>
      <c r="EH2148" s="1"/>
      <c r="EI2148" s="1"/>
      <c r="EJ2148" s="1"/>
      <c r="EK2148" s="1"/>
      <c r="EL2148" s="1"/>
      <c r="EM2148" s="1"/>
      <c r="EN2148" s="1"/>
      <c r="EO2148" s="1"/>
      <c r="EP2148" s="1"/>
      <c r="EQ2148" s="1"/>
      <c r="ER2148" s="1"/>
      <c r="ES2148" s="1"/>
      <c r="ET2148" s="1"/>
      <c r="EU2148" s="1"/>
      <c r="EV2148" s="1"/>
      <c r="EW2148" s="1"/>
      <c r="EX2148" s="1"/>
      <c r="EY2148" s="1"/>
      <c r="EZ2148" s="1"/>
      <c r="FA2148" s="1"/>
      <c r="FB2148" s="1"/>
      <c r="FC2148" s="1"/>
      <c r="FD2148" s="1"/>
      <c r="FE2148" s="1"/>
      <c r="FF2148" s="1"/>
      <c r="FG2148" s="1"/>
      <c r="FH2148" s="1"/>
      <c r="FI2148" s="1"/>
      <c r="FJ2148" s="1"/>
      <c r="FK2148" s="1"/>
      <c r="FL2148" s="1"/>
      <c r="FM2148" s="1"/>
    </row>
    <row r="2149" spans="1:169" x14ac:dyDescent="0.3">
      <c r="A2149" t="s">
        <v>2250</v>
      </c>
      <c r="B2149" s="1">
        <v>0.80963855421686737</v>
      </c>
      <c r="C2149" s="3">
        <v>2</v>
      </c>
      <c r="D2149" s="3">
        <v>1</v>
      </c>
      <c r="E2149" s="3">
        <v>0</v>
      </c>
      <c r="F2149" s="3"/>
      <c r="G2149" s="3"/>
      <c r="H2149" s="3"/>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3"/>
      <c r="BG2149" s="3"/>
      <c r="BH2149" s="3"/>
      <c r="BI2149" s="3"/>
      <c r="BJ2149" s="3"/>
      <c r="BK2149" s="3"/>
      <c r="BL2149" s="3"/>
      <c r="BM2149" s="3"/>
      <c r="BN2149" s="3"/>
      <c r="BO2149" s="3"/>
      <c r="BP2149" s="3"/>
      <c r="BQ2149" s="3"/>
      <c r="BR2149" s="3"/>
      <c r="BS2149" s="3"/>
      <c r="BT2149" s="3"/>
      <c r="BU2149" s="3"/>
      <c r="BV2149" s="3"/>
      <c r="BW2149" s="3"/>
      <c r="BX2149" s="3"/>
      <c r="BY2149" s="3"/>
      <c r="BZ2149" s="3"/>
      <c r="CA2149" s="3"/>
      <c r="CB2149" s="3"/>
      <c r="CC2149" s="3"/>
      <c r="CD2149" s="3"/>
      <c r="CE2149" s="3"/>
      <c r="CF2149" s="3"/>
      <c r="CG2149" s="3"/>
      <c r="CH2149" s="1"/>
      <c r="CI2149" s="1"/>
      <c r="CJ2149" s="1"/>
      <c r="CK2149" s="1"/>
      <c r="CL2149" s="1"/>
      <c r="CM2149" s="1"/>
      <c r="CN2149" s="1"/>
      <c r="CO2149" s="1"/>
      <c r="CP2149" s="1"/>
      <c r="CQ2149" s="1"/>
      <c r="CR2149" s="1"/>
      <c r="CS2149" s="1"/>
      <c r="CT2149" s="1"/>
      <c r="CU2149" s="1"/>
      <c r="CV2149" s="1"/>
      <c r="CW2149" s="1"/>
      <c r="CX2149" s="1"/>
      <c r="CY2149" s="1"/>
      <c r="CZ2149" s="1"/>
      <c r="DA2149" s="1"/>
      <c r="DB2149" s="1"/>
      <c r="DC2149" s="1"/>
      <c r="DD2149" s="1"/>
      <c r="DE2149" s="1"/>
      <c r="DF2149" s="1"/>
      <c r="DG2149" s="1"/>
      <c r="DH2149" s="1"/>
      <c r="DI2149" s="1"/>
      <c r="DJ2149" s="1"/>
      <c r="DK2149" s="1"/>
      <c r="DL2149" s="1"/>
      <c r="DM2149" s="1"/>
      <c r="DN2149" s="1"/>
      <c r="DO2149" s="1"/>
      <c r="DP2149" s="1"/>
      <c r="DQ2149" s="1"/>
      <c r="DR2149" s="1"/>
      <c r="DS2149" s="1"/>
      <c r="DT2149" s="1"/>
      <c r="DU2149" s="1"/>
      <c r="DV2149" s="1"/>
      <c r="DW2149" s="1"/>
      <c r="DX2149" s="1"/>
      <c r="DY2149" s="1"/>
      <c r="DZ2149" s="1"/>
      <c r="EA2149" s="1"/>
      <c r="EB2149" s="1"/>
      <c r="EC2149" s="1"/>
      <c r="ED2149" s="1"/>
      <c r="EE2149" s="1"/>
      <c r="EF2149" s="1"/>
      <c r="EG2149" s="1"/>
      <c r="EH2149" s="1"/>
      <c r="EI2149" s="1"/>
      <c r="EJ2149" s="1"/>
      <c r="EK2149" s="1"/>
      <c r="EL2149" s="1"/>
      <c r="EM2149" s="1"/>
      <c r="EN2149" s="1"/>
      <c r="EO2149" s="1"/>
      <c r="EP2149" s="1"/>
      <c r="EQ2149" s="1"/>
      <c r="ER2149" s="1"/>
      <c r="ES2149" s="1"/>
      <c r="ET2149" s="1"/>
      <c r="EU2149" s="1"/>
      <c r="EV2149" s="1"/>
      <c r="EW2149" s="1"/>
      <c r="EX2149" s="1"/>
      <c r="EY2149" s="1"/>
      <c r="EZ2149" s="1"/>
      <c r="FA2149" s="1"/>
      <c r="FB2149" s="1"/>
      <c r="FC2149" s="1"/>
      <c r="FD2149" s="1"/>
      <c r="FE2149" s="1"/>
      <c r="FF2149" s="1"/>
      <c r="FG2149" s="1"/>
      <c r="FH2149" s="1"/>
      <c r="FI2149" s="1"/>
      <c r="FJ2149" s="1"/>
      <c r="FK2149" s="1"/>
      <c r="FL2149" s="1"/>
      <c r="FM2149" s="1"/>
    </row>
    <row r="2150" spans="1:169" x14ac:dyDescent="0.3">
      <c r="A2150" t="s">
        <v>2251</v>
      </c>
      <c r="B2150" s="1">
        <v>0.91084337349397582</v>
      </c>
      <c r="C2150" s="3">
        <v>2</v>
      </c>
      <c r="D2150" s="3">
        <v>1</v>
      </c>
      <c r="E2150" s="3">
        <v>4.00962</v>
      </c>
      <c r="F2150" s="3"/>
      <c r="G2150" s="3"/>
      <c r="H2150" s="3"/>
      <c r="I2150" s="3"/>
      <c r="J2150" s="3"/>
      <c r="K2150" s="3"/>
      <c r="L2150" s="3"/>
      <c r="M2150" s="3"/>
      <c r="N2150" s="3"/>
      <c r="O2150" s="3"/>
      <c r="P2150" s="3"/>
      <c r="Q2150" s="3"/>
      <c r="R2150" s="3"/>
      <c r="S2150" s="3"/>
      <c r="T2150" s="3"/>
      <c r="U2150" s="3"/>
      <c r="V2150" s="3"/>
      <c r="W2150" s="3"/>
      <c r="X2150" s="3"/>
      <c r="Y2150" s="3"/>
      <c r="Z2150" s="3"/>
      <c r="AA2150" s="3"/>
      <c r="AB2150" s="3"/>
      <c r="AC2150" s="3"/>
      <c r="AD2150" s="3"/>
      <c r="AE2150" s="3"/>
      <c r="AF2150" s="3"/>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3"/>
      <c r="BG2150" s="3"/>
      <c r="BH2150" s="3"/>
      <c r="BI2150" s="3"/>
      <c r="BJ2150" s="3"/>
      <c r="BK2150" s="3"/>
      <c r="BL2150" s="3"/>
      <c r="BM2150" s="3"/>
      <c r="BN2150" s="3"/>
      <c r="BO2150" s="3"/>
      <c r="BP2150" s="3"/>
      <c r="BQ2150" s="3"/>
      <c r="BR2150" s="3"/>
      <c r="BS2150" s="3"/>
      <c r="BT2150" s="3"/>
      <c r="BU2150" s="3"/>
      <c r="BV2150" s="3"/>
      <c r="BW2150" s="3"/>
      <c r="BX2150" s="3"/>
      <c r="BY2150" s="3"/>
      <c r="BZ2150" s="3"/>
      <c r="CA2150" s="3"/>
      <c r="CB2150" s="3"/>
      <c r="CC2150" s="3"/>
      <c r="CD2150" s="3"/>
      <c r="CE2150" s="3"/>
      <c r="CF2150" s="3"/>
      <c r="CG2150" s="3"/>
      <c r="CH2150" s="1"/>
      <c r="CI2150" s="1"/>
      <c r="CJ2150" s="1"/>
      <c r="CK2150" s="1"/>
      <c r="CL2150" s="1"/>
      <c r="CM2150" s="1"/>
      <c r="CN2150" s="1"/>
      <c r="CO2150" s="1"/>
      <c r="CP2150" s="1"/>
      <c r="CQ2150" s="1"/>
      <c r="CR2150" s="1"/>
      <c r="CS2150" s="1"/>
      <c r="CT2150" s="1"/>
      <c r="CU2150" s="1"/>
      <c r="CV2150" s="1"/>
      <c r="CW2150" s="1"/>
      <c r="CX2150" s="1"/>
      <c r="CY2150" s="1"/>
      <c r="CZ2150" s="1"/>
      <c r="DA2150" s="1"/>
      <c r="DB2150" s="1"/>
      <c r="DC2150" s="1"/>
      <c r="DD2150" s="1"/>
      <c r="DE2150" s="1"/>
      <c r="DF2150" s="1"/>
      <c r="DG2150" s="1"/>
      <c r="DH2150" s="1"/>
      <c r="DI2150" s="1"/>
      <c r="DJ2150" s="1"/>
      <c r="DK2150" s="1"/>
      <c r="DL2150" s="1"/>
      <c r="DM2150" s="1"/>
      <c r="DN2150" s="1"/>
      <c r="DO2150" s="1"/>
      <c r="DP2150" s="1"/>
      <c r="DQ2150" s="1"/>
      <c r="DR2150" s="1"/>
      <c r="DS2150" s="1"/>
      <c r="DT2150" s="1"/>
      <c r="DU2150" s="1"/>
      <c r="DV2150" s="1"/>
      <c r="DW2150" s="1"/>
      <c r="DX2150" s="1"/>
      <c r="DY2150" s="1"/>
      <c r="DZ2150" s="1"/>
      <c r="EA2150" s="1"/>
      <c r="EB2150" s="1"/>
      <c r="EC2150" s="1"/>
      <c r="ED2150" s="1"/>
      <c r="EE2150" s="1"/>
      <c r="EF2150" s="1"/>
      <c r="EG2150" s="1"/>
      <c r="EH2150" s="1"/>
      <c r="EI2150" s="1"/>
      <c r="EJ2150" s="1"/>
      <c r="EK2150" s="1"/>
      <c r="EL2150" s="1"/>
      <c r="EM2150" s="1"/>
      <c r="EN2150" s="1"/>
      <c r="EO2150" s="1"/>
      <c r="EP2150" s="1"/>
      <c r="EQ2150" s="1"/>
      <c r="ER2150" s="1"/>
      <c r="ES2150" s="1"/>
      <c r="ET2150" s="1"/>
      <c r="EU2150" s="1"/>
      <c r="EV2150" s="1"/>
      <c r="EW2150" s="1"/>
      <c r="EX2150" s="1"/>
      <c r="EY2150" s="1"/>
      <c r="EZ2150" s="1"/>
      <c r="FA2150" s="1"/>
      <c r="FB2150" s="1"/>
      <c r="FC2150" s="1"/>
      <c r="FD2150" s="1"/>
      <c r="FE2150" s="1"/>
      <c r="FF2150" s="1"/>
      <c r="FG2150" s="1"/>
      <c r="FH2150" s="1"/>
      <c r="FI2150" s="1"/>
      <c r="FJ2150" s="1"/>
      <c r="FK2150" s="1"/>
      <c r="FL2150" s="1"/>
      <c r="FM2150" s="1"/>
    </row>
    <row r="2151" spans="1:169" x14ac:dyDescent="0.3">
      <c r="A2151" t="s">
        <v>2252</v>
      </c>
      <c r="B2151" s="1">
        <v>0.80668981858756561</v>
      </c>
      <c r="C2151" s="3">
        <v>1</v>
      </c>
      <c r="D2151" s="3">
        <v>25</v>
      </c>
      <c r="E2151" s="3">
        <v>7.3587944000000016</v>
      </c>
      <c r="F2151" s="3"/>
      <c r="G2151" s="3"/>
      <c r="H2151" s="3"/>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3"/>
      <c r="BG2151" s="3"/>
      <c r="BH2151" s="3"/>
      <c r="BI2151" s="3"/>
      <c r="BJ2151" s="3"/>
      <c r="BK2151" s="3"/>
      <c r="BL2151" s="3"/>
      <c r="BM2151" s="3"/>
      <c r="BN2151" s="3"/>
      <c r="BO2151" s="3"/>
      <c r="BP2151" s="3"/>
      <c r="BQ2151" s="3"/>
      <c r="BR2151" s="3"/>
      <c r="BS2151" s="3"/>
      <c r="BT2151" s="3"/>
      <c r="BU2151" s="3"/>
      <c r="BV2151" s="3"/>
      <c r="BW2151" s="3"/>
      <c r="BX2151" s="3"/>
      <c r="BY2151" s="3"/>
      <c r="BZ2151" s="3"/>
      <c r="CA2151" s="3"/>
      <c r="CB2151" s="3"/>
      <c r="CC2151" s="3"/>
      <c r="CD2151" s="3"/>
      <c r="CE2151" s="3"/>
      <c r="CF2151" s="3"/>
      <c r="CG2151" s="3"/>
      <c r="CH2151" s="1"/>
      <c r="CI2151" s="1"/>
      <c r="CJ2151" s="1"/>
      <c r="CK2151" s="1"/>
      <c r="CL2151" s="1"/>
      <c r="CM2151" s="1"/>
      <c r="CN2151" s="1"/>
      <c r="CO2151" s="1"/>
      <c r="CP2151" s="1"/>
      <c r="CQ2151" s="1"/>
      <c r="CR2151" s="1"/>
      <c r="CS2151" s="1"/>
      <c r="CT2151" s="1"/>
      <c r="CU2151" s="1"/>
      <c r="CV2151" s="1"/>
      <c r="CW2151" s="1"/>
      <c r="CX2151" s="1"/>
      <c r="CY2151" s="1"/>
      <c r="CZ2151" s="1"/>
      <c r="DA2151" s="1"/>
      <c r="DB2151" s="1"/>
      <c r="DC2151" s="1"/>
      <c r="DD2151" s="1"/>
      <c r="DE2151" s="1"/>
      <c r="DF2151" s="1"/>
      <c r="DG2151" s="1"/>
      <c r="DH2151" s="1"/>
      <c r="DI2151" s="1"/>
      <c r="DJ2151" s="1"/>
      <c r="DK2151" s="1"/>
      <c r="DL2151" s="1"/>
      <c r="DM2151" s="1"/>
      <c r="DN2151" s="1"/>
      <c r="DO2151" s="1"/>
      <c r="DP2151" s="1"/>
      <c r="DQ2151" s="1"/>
      <c r="DR2151" s="1"/>
      <c r="DS2151" s="1"/>
      <c r="DT2151" s="1"/>
      <c r="DU2151" s="1"/>
      <c r="DV2151" s="1"/>
      <c r="DW2151" s="1"/>
      <c r="DX2151" s="1"/>
      <c r="DY2151" s="1"/>
      <c r="DZ2151" s="1"/>
      <c r="EA2151" s="1"/>
      <c r="EB2151" s="1"/>
      <c r="EC2151" s="1"/>
      <c r="ED2151" s="1"/>
      <c r="EE2151" s="1"/>
      <c r="EF2151" s="1"/>
      <c r="EG2151" s="1"/>
      <c r="EH2151" s="1"/>
      <c r="EI2151" s="1"/>
      <c r="EJ2151" s="1"/>
      <c r="EK2151" s="1"/>
      <c r="EL2151" s="1"/>
      <c r="EM2151" s="1"/>
      <c r="EN2151" s="1"/>
      <c r="EO2151" s="1"/>
      <c r="EP2151" s="1"/>
      <c r="EQ2151" s="1"/>
      <c r="ER2151" s="1"/>
      <c r="ES2151" s="1"/>
      <c r="ET2151" s="1"/>
      <c r="EU2151" s="1"/>
      <c r="EV2151" s="1"/>
      <c r="EW2151" s="1"/>
      <c r="EX2151" s="1"/>
      <c r="EY2151" s="1"/>
      <c r="EZ2151" s="1"/>
      <c r="FA2151" s="1"/>
      <c r="FB2151" s="1"/>
      <c r="FC2151" s="1"/>
      <c r="FD2151" s="1"/>
      <c r="FE2151" s="1"/>
      <c r="FF2151" s="1"/>
      <c r="FG2151" s="1"/>
      <c r="FH2151" s="1"/>
      <c r="FI2151" s="1"/>
      <c r="FJ2151" s="1"/>
      <c r="FK2151" s="1"/>
      <c r="FL2151" s="1"/>
      <c r="FM2151" s="1"/>
    </row>
    <row r="2152" spans="1:169" x14ac:dyDescent="0.3">
      <c r="A2152" t="s">
        <v>2253</v>
      </c>
      <c r="B2152" s="1">
        <v>0.74354561101549055</v>
      </c>
      <c r="C2152" s="3">
        <v>1</v>
      </c>
      <c r="D2152" s="3">
        <v>2</v>
      </c>
      <c r="E2152" s="3">
        <v>6.0285700000000002</v>
      </c>
      <c r="F2152" s="3"/>
      <c r="G2152" s="3"/>
      <c r="H2152" s="3"/>
      <c r="I2152" s="3"/>
      <c r="J2152" s="3"/>
      <c r="K2152" s="3"/>
      <c r="L2152" s="3"/>
      <c r="M2152" s="3"/>
      <c r="N2152" s="3"/>
      <c r="O2152" s="3"/>
      <c r="P2152" s="3"/>
      <c r="Q2152" s="3"/>
      <c r="R2152" s="3"/>
      <c r="S2152" s="3"/>
      <c r="T2152" s="3"/>
      <c r="U2152" s="3"/>
      <c r="V2152" s="3"/>
      <c r="W2152" s="3"/>
      <c r="X2152" s="3"/>
      <c r="Y2152" s="3"/>
      <c r="Z2152" s="3"/>
      <c r="AA2152" s="3"/>
      <c r="AB2152" s="3"/>
      <c r="AC2152" s="3"/>
      <c r="AD2152" s="3"/>
      <c r="AE2152" s="3"/>
      <c r="AF2152" s="3"/>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3"/>
      <c r="BG2152" s="3"/>
      <c r="BH2152" s="3"/>
      <c r="BI2152" s="3"/>
      <c r="BJ2152" s="3"/>
      <c r="BK2152" s="3"/>
      <c r="BL2152" s="3"/>
      <c r="BM2152" s="3"/>
      <c r="BN2152" s="3"/>
      <c r="BO2152" s="3"/>
      <c r="BP2152" s="3"/>
      <c r="BQ2152" s="3"/>
      <c r="BR2152" s="3"/>
      <c r="BS2152" s="3"/>
      <c r="BT2152" s="3"/>
      <c r="BU2152" s="3"/>
      <c r="BV2152" s="3"/>
      <c r="BW2152" s="3"/>
      <c r="BX2152" s="3"/>
      <c r="BY2152" s="3"/>
      <c r="BZ2152" s="3"/>
      <c r="CA2152" s="3"/>
      <c r="CB2152" s="3"/>
      <c r="CC2152" s="3"/>
      <c r="CD2152" s="3"/>
      <c r="CE2152" s="3"/>
      <c r="CF2152" s="3"/>
      <c r="CG2152" s="3"/>
      <c r="CH2152" s="1"/>
      <c r="CI2152" s="1"/>
      <c r="CJ2152" s="1"/>
      <c r="CK2152" s="1"/>
      <c r="CL2152" s="1"/>
      <c r="CM2152" s="1"/>
      <c r="CN2152" s="1"/>
      <c r="CO2152" s="1"/>
      <c r="CP2152" s="1"/>
      <c r="CQ2152" s="1"/>
      <c r="CR2152" s="1"/>
      <c r="CS2152" s="1"/>
      <c r="CT2152" s="1"/>
      <c r="CU2152" s="1"/>
      <c r="CV2152" s="1"/>
      <c r="CW2152" s="1"/>
      <c r="CX2152" s="1"/>
      <c r="CY2152" s="1"/>
      <c r="CZ2152" s="1"/>
      <c r="DA2152" s="1"/>
      <c r="DB2152" s="1"/>
      <c r="DC2152" s="1"/>
      <c r="DD2152" s="1"/>
      <c r="DE2152" s="1"/>
      <c r="DF2152" s="1"/>
      <c r="DG2152" s="1"/>
      <c r="DH2152" s="1"/>
      <c r="DI2152" s="1"/>
      <c r="DJ2152" s="1"/>
      <c r="DK2152" s="1"/>
      <c r="DL2152" s="1"/>
      <c r="DM2152" s="1"/>
      <c r="DN2152" s="1"/>
      <c r="DO2152" s="1"/>
      <c r="DP2152" s="1"/>
      <c r="DQ2152" s="1"/>
      <c r="DR2152" s="1"/>
      <c r="DS2152" s="1"/>
      <c r="DT2152" s="1"/>
      <c r="DU2152" s="1"/>
      <c r="DV2152" s="1"/>
      <c r="DW2152" s="1"/>
      <c r="DX2152" s="1"/>
      <c r="DY2152" s="1"/>
      <c r="DZ2152" s="1"/>
      <c r="EA2152" s="1"/>
      <c r="EB2152" s="1"/>
      <c r="EC2152" s="1"/>
      <c r="ED2152" s="1"/>
      <c r="EE2152" s="1"/>
      <c r="EF2152" s="1"/>
      <c r="EG2152" s="1"/>
      <c r="EH2152" s="1"/>
      <c r="EI2152" s="1"/>
      <c r="EJ2152" s="1"/>
      <c r="EK2152" s="1"/>
      <c r="EL2152" s="1"/>
      <c r="EM2152" s="1"/>
      <c r="EN2152" s="1"/>
      <c r="EO2152" s="1"/>
      <c r="EP2152" s="1"/>
      <c r="EQ2152" s="1"/>
      <c r="ER2152" s="1"/>
      <c r="ES2152" s="1"/>
      <c r="ET2152" s="1"/>
      <c r="EU2152" s="1"/>
      <c r="EV2152" s="1"/>
      <c r="EW2152" s="1"/>
      <c r="EX2152" s="1"/>
      <c r="EY2152" s="1"/>
      <c r="EZ2152" s="1"/>
      <c r="FA2152" s="1"/>
      <c r="FB2152" s="1"/>
      <c r="FC2152" s="1"/>
      <c r="FD2152" s="1"/>
      <c r="FE2152" s="1"/>
      <c r="FF2152" s="1"/>
      <c r="FG2152" s="1"/>
      <c r="FH2152" s="1"/>
      <c r="FI2152" s="1"/>
      <c r="FJ2152" s="1"/>
      <c r="FK2152" s="1"/>
      <c r="FL2152" s="1"/>
      <c r="FM2152" s="1"/>
    </row>
    <row r="2153" spans="1:169" x14ac:dyDescent="0.3">
      <c r="A2153" t="s">
        <v>2254</v>
      </c>
      <c r="B2153" s="1">
        <v>0.85391566265060237</v>
      </c>
      <c r="C2153" s="3">
        <v>1</v>
      </c>
      <c r="D2153" s="3">
        <v>4</v>
      </c>
      <c r="E2153" s="3">
        <v>5.2930674999999994</v>
      </c>
      <c r="F2153" s="3"/>
      <c r="G2153" s="3"/>
      <c r="H2153" s="3"/>
      <c r="I2153" s="3"/>
      <c r="J2153" s="3"/>
      <c r="K2153" s="3"/>
      <c r="L2153" s="3"/>
      <c r="M2153" s="3"/>
      <c r="N2153" s="3"/>
      <c r="O2153" s="3"/>
      <c r="P2153" s="3"/>
      <c r="Q2153" s="3"/>
      <c r="R2153" s="3"/>
      <c r="S2153" s="3"/>
      <c r="T2153" s="3"/>
      <c r="U2153" s="3"/>
      <c r="V2153" s="3"/>
      <c r="W2153" s="3"/>
      <c r="X2153" s="3"/>
      <c r="Y2153" s="3"/>
      <c r="Z2153" s="3"/>
      <c r="AA2153" s="3"/>
      <c r="AB2153" s="3"/>
      <c r="AC2153" s="3"/>
      <c r="AD2153" s="3"/>
      <c r="AE2153" s="3"/>
      <c r="AF2153" s="3"/>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3"/>
      <c r="BG2153" s="3"/>
      <c r="BH2153" s="3"/>
      <c r="BI2153" s="3"/>
      <c r="BJ2153" s="3"/>
      <c r="BK2153" s="3"/>
      <c r="BL2153" s="3"/>
      <c r="BM2153" s="3"/>
      <c r="BN2153" s="3"/>
      <c r="BO2153" s="3"/>
      <c r="BP2153" s="3"/>
      <c r="BQ2153" s="3"/>
      <c r="BR2153" s="3"/>
      <c r="BS2153" s="3"/>
      <c r="BT2153" s="3"/>
      <c r="BU2153" s="3"/>
      <c r="BV2153" s="3"/>
      <c r="BW2153" s="3"/>
      <c r="BX2153" s="3"/>
      <c r="BY2153" s="3"/>
      <c r="BZ2153" s="3"/>
      <c r="CA2153" s="3"/>
      <c r="CB2153" s="3"/>
      <c r="CC2153" s="3"/>
      <c r="CD2153" s="3"/>
      <c r="CE2153" s="3"/>
      <c r="CF2153" s="3"/>
      <c r="CG2153" s="3"/>
      <c r="CH2153" s="1"/>
      <c r="CI2153" s="1"/>
      <c r="CJ2153" s="1"/>
      <c r="CK2153" s="1"/>
      <c r="CL2153" s="1"/>
      <c r="CM2153" s="1"/>
      <c r="CN2153" s="1"/>
      <c r="CO2153" s="1"/>
      <c r="CP2153" s="1"/>
      <c r="CQ2153" s="1"/>
      <c r="CR2153" s="1"/>
      <c r="CS2153" s="1"/>
      <c r="CT2153" s="1"/>
      <c r="CU2153" s="1"/>
      <c r="CV2153" s="1"/>
      <c r="CW2153" s="1"/>
      <c r="CX2153" s="1"/>
      <c r="CY2153" s="1"/>
      <c r="CZ2153" s="1"/>
      <c r="DA2153" s="1"/>
      <c r="DB2153" s="1"/>
      <c r="DC2153" s="1"/>
      <c r="DD2153" s="1"/>
      <c r="DE2153" s="1"/>
      <c r="DF2153" s="1"/>
      <c r="DG2153" s="1"/>
      <c r="DH2153" s="1"/>
      <c r="DI2153" s="1"/>
      <c r="DJ2153" s="1"/>
      <c r="DK2153" s="1"/>
      <c r="DL2153" s="1"/>
      <c r="DM2153" s="1"/>
      <c r="DN2153" s="1"/>
      <c r="DO2153" s="1"/>
      <c r="DP2153" s="1"/>
      <c r="DQ2153" s="1"/>
      <c r="DR2153" s="1"/>
      <c r="DS2153" s="1"/>
      <c r="DT2153" s="1"/>
      <c r="DU2153" s="1"/>
      <c r="DV2153" s="1"/>
      <c r="DW2153" s="1"/>
      <c r="DX2153" s="1"/>
      <c r="DY2153" s="1"/>
      <c r="DZ2153" s="1"/>
      <c r="EA2153" s="1"/>
      <c r="EB2153" s="1"/>
      <c r="EC2153" s="1"/>
      <c r="ED2153" s="1"/>
      <c r="EE2153" s="1"/>
      <c r="EF2153" s="1"/>
      <c r="EG2153" s="1"/>
      <c r="EH2153" s="1"/>
      <c r="EI2153" s="1"/>
      <c r="EJ2153" s="1"/>
      <c r="EK2153" s="1"/>
      <c r="EL2153" s="1"/>
      <c r="EM2153" s="1"/>
      <c r="EN2153" s="1"/>
      <c r="EO2153" s="1"/>
      <c r="EP2153" s="1"/>
      <c r="EQ2153" s="1"/>
      <c r="ER2153" s="1"/>
      <c r="ES2153" s="1"/>
      <c r="ET2153" s="1"/>
      <c r="EU2153" s="1"/>
      <c r="EV2153" s="1"/>
      <c r="EW2153" s="1"/>
      <c r="EX2153" s="1"/>
      <c r="EY2153" s="1"/>
      <c r="EZ2153" s="1"/>
      <c r="FA2153" s="1"/>
      <c r="FB2153" s="1"/>
      <c r="FC2153" s="1"/>
      <c r="FD2153" s="1"/>
      <c r="FE2153" s="1"/>
      <c r="FF2153" s="1"/>
      <c r="FG2153" s="1"/>
      <c r="FH2153" s="1"/>
      <c r="FI2153" s="1"/>
      <c r="FJ2153" s="1"/>
      <c r="FK2153" s="1"/>
      <c r="FL2153" s="1"/>
      <c r="FM2153" s="1"/>
    </row>
    <row r="2154" spans="1:169" x14ac:dyDescent="0.3">
      <c r="A2154" t="s">
        <v>2255</v>
      </c>
      <c r="B2154" s="1">
        <v>0.50602409638554213</v>
      </c>
      <c r="C2154" s="3">
        <v>1</v>
      </c>
      <c r="D2154" s="3">
        <v>1</v>
      </c>
      <c r="E2154" s="3">
        <v>5</v>
      </c>
      <c r="F2154" s="3"/>
      <c r="G2154" s="3"/>
      <c r="H2154" s="3"/>
      <c r="I2154" s="3"/>
      <c r="J2154" s="3"/>
      <c r="K2154" s="3"/>
      <c r="L2154" s="3"/>
      <c r="M2154" s="3"/>
      <c r="N2154" s="3"/>
      <c r="O2154" s="3"/>
      <c r="P2154" s="3"/>
      <c r="Q2154" s="3"/>
      <c r="R2154" s="3"/>
      <c r="S2154" s="3"/>
      <c r="T2154" s="3"/>
      <c r="U2154" s="3"/>
      <c r="V2154" s="3"/>
      <c r="W2154" s="3"/>
      <c r="X2154" s="3"/>
      <c r="Y2154" s="3"/>
      <c r="Z2154" s="3"/>
      <c r="AA2154" s="3"/>
      <c r="AB2154" s="3"/>
      <c r="AC2154" s="3"/>
      <c r="AD2154" s="3"/>
      <c r="AE2154" s="3"/>
      <c r="AF2154" s="3"/>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3"/>
      <c r="BG2154" s="3"/>
      <c r="BH2154" s="3"/>
      <c r="BI2154" s="3"/>
      <c r="BJ2154" s="3"/>
      <c r="BK2154" s="3"/>
      <c r="BL2154" s="3"/>
      <c r="BM2154" s="3"/>
      <c r="BN2154" s="3"/>
      <c r="BO2154" s="3"/>
      <c r="BP2154" s="3"/>
      <c r="BQ2154" s="3"/>
      <c r="BR2154" s="3"/>
      <c r="BS2154" s="3"/>
      <c r="BT2154" s="3"/>
      <c r="BU2154" s="3"/>
      <c r="BV2154" s="3"/>
      <c r="BW2154" s="3"/>
      <c r="BX2154" s="3"/>
      <c r="BY2154" s="3"/>
      <c r="BZ2154" s="3"/>
      <c r="CA2154" s="3"/>
      <c r="CB2154" s="3"/>
      <c r="CC2154" s="3"/>
      <c r="CD2154" s="3"/>
      <c r="CE2154" s="3"/>
      <c r="CF2154" s="3"/>
      <c r="CG2154" s="3"/>
      <c r="CH2154" s="1"/>
      <c r="CI2154" s="1"/>
      <c r="CJ2154" s="1"/>
      <c r="CK2154" s="1"/>
      <c r="CL2154" s="1"/>
      <c r="CM2154" s="1"/>
      <c r="CN2154" s="1"/>
      <c r="CO2154" s="1"/>
      <c r="CP2154" s="1"/>
      <c r="CQ2154" s="1"/>
      <c r="CR2154" s="1"/>
      <c r="CS2154" s="1"/>
      <c r="CT2154" s="1"/>
      <c r="CU2154" s="1"/>
      <c r="CV2154" s="1"/>
      <c r="CW2154" s="1"/>
      <c r="CX2154" s="1"/>
      <c r="CY2154" s="1"/>
      <c r="CZ2154" s="1"/>
      <c r="DA2154" s="1"/>
      <c r="DB2154" s="1"/>
      <c r="DC2154" s="1"/>
      <c r="DD2154" s="1"/>
      <c r="DE2154" s="1"/>
      <c r="DF2154" s="1"/>
      <c r="DG2154" s="1"/>
      <c r="DH2154" s="1"/>
      <c r="DI2154" s="1"/>
      <c r="DJ2154" s="1"/>
      <c r="DK2154" s="1"/>
      <c r="DL2154" s="1"/>
      <c r="DM2154" s="1"/>
      <c r="DN2154" s="1"/>
      <c r="DO2154" s="1"/>
      <c r="DP2154" s="1"/>
      <c r="DQ2154" s="1"/>
      <c r="DR2154" s="1"/>
      <c r="DS2154" s="1"/>
      <c r="DT2154" s="1"/>
      <c r="DU2154" s="1"/>
      <c r="DV2154" s="1"/>
      <c r="DW2154" s="1"/>
      <c r="DX2154" s="1"/>
      <c r="DY2154" s="1"/>
      <c r="DZ2154" s="1"/>
      <c r="EA2154" s="1"/>
      <c r="EB2154" s="1"/>
      <c r="EC2154" s="1"/>
      <c r="ED2154" s="1"/>
      <c r="EE2154" s="1"/>
      <c r="EF2154" s="1"/>
      <c r="EG2154" s="1"/>
      <c r="EH2154" s="1"/>
      <c r="EI2154" s="1"/>
      <c r="EJ2154" s="1"/>
      <c r="EK2154" s="1"/>
      <c r="EL2154" s="1"/>
      <c r="EM2154" s="1"/>
      <c r="EN2154" s="1"/>
      <c r="EO2154" s="1"/>
      <c r="EP2154" s="1"/>
      <c r="EQ2154" s="1"/>
      <c r="ER2154" s="1"/>
      <c r="ES2154" s="1"/>
      <c r="ET2154" s="1"/>
      <c r="EU2154" s="1"/>
      <c r="EV2154" s="1"/>
      <c r="EW2154" s="1"/>
      <c r="EX2154" s="1"/>
      <c r="EY2154" s="1"/>
      <c r="EZ2154" s="1"/>
      <c r="FA2154" s="1"/>
      <c r="FB2154" s="1"/>
      <c r="FC2154" s="1"/>
      <c r="FD2154" s="1"/>
      <c r="FE2154" s="1"/>
      <c r="FF2154" s="1"/>
      <c r="FG2154" s="1"/>
      <c r="FH2154" s="1"/>
      <c r="FI2154" s="1"/>
      <c r="FJ2154" s="1"/>
      <c r="FK2154" s="1"/>
      <c r="FL2154" s="1"/>
      <c r="FM2154" s="1"/>
    </row>
    <row r="2155" spans="1:169" x14ac:dyDescent="0.3">
      <c r="A2155" t="s">
        <v>2256</v>
      </c>
      <c r="B2155" s="1">
        <v>0.84337349397590355</v>
      </c>
      <c r="C2155" s="3">
        <v>1</v>
      </c>
      <c r="D2155" s="3">
        <v>1</v>
      </c>
      <c r="E2155" s="3">
        <v>5.6063999999999998</v>
      </c>
      <c r="F2155" s="3"/>
      <c r="G2155" s="3"/>
      <c r="H2155" s="3"/>
      <c r="I2155" s="3"/>
      <c r="J2155" s="3"/>
      <c r="K2155" s="3"/>
      <c r="L2155" s="3"/>
      <c r="M2155" s="3"/>
      <c r="N2155" s="3"/>
      <c r="O2155" s="3"/>
      <c r="P2155" s="3"/>
      <c r="Q2155" s="3"/>
      <c r="R2155" s="3"/>
      <c r="S2155" s="3"/>
      <c r="T2155" s="3"/>
      <c r="U2155" s="3"/>
      <c r="V2155" s="3"/>
      <c r="W2155" s="3"/>
      <c r="X2155" s="3"/>
      <c r="Y2155" s="3"/>
      <c r="Z2155" s="3"/>
      <c r="AA2155" s="3"/>
      <c r="AB2155" s="3"/>
      <c r="AC2155" s="3"/>
      <c r="AD2155" s="3"/>
      <c r="AE2155" s="3"/>
      <c r="AF2155" s="3"/>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3"/>
      <c r="BG2155" s="3"/>
      <c r="BH2155" s="3"/>
      <c r="BI2155" s="3"/>
      <c r="BJ2155" s="3"/>
      <c r="BK2155" s="3"/>
      <c r="BL2155" s="3"/>
      <c r="BM2155" s="3"/>
      <c r="BN2155" s="3"/>
      <c r="BO2155" s="3"/>
      <c r="BP2155" s="3"/>
      <c r="BQ2155" s="3"/>
      <c r="BR2155" s="3"/>
      <c r="BS2155" s="3"/>
      <c r="BT2155" s="3"/>
      <c r="BU2155" s="3"/>
      <c r="BV2155" s="3"/>
      <c r="BW2155" s="3"/>
      <c r="BX2155" s="3"/>
      <c r="BY2155" s="3"/>
      <c r="BZ2155" s="3"/>
      <c r="CA2155" s="3"/>
      <c r="CB2155" s="3"/>
      <c r="CC2155" s="3"/>
      <c r="CD2155" s="3"/>
      <c r="CE2155" s="3"/>
      <c r="CF2155" s="3"/>
      <c r="CG2155" s="3"/>
      <c r="CH2155" s="1"/>
      <c r="CI2155" s="1"/>
      <c r="CJ2155" s="1"/>
      <c r="CK2155" s="1"/>
      <c r="CL2155" s="1"/>
      <c r="CM2155" s="1"/>
      <c r="CN2155" s="1"/>
      <c r="CO2155" s="1"/>
      <c r="CP2155" s="1"/>
      <c r="CQ2155" s="1"/>
      <c r="CR2155" s="1"/>
      <c r="CS2155" s="1"/>
      <c r="CT2155" s="1"/>
      <c r="CU2155" s="1"/>
      <c r="CV2155" s="1"/>
      <c r="CW2155" s="1"/>
      <c r="CX2155" s="1"/>
      <c r="CY2155" s="1"/>
      <c r="CZ2155" s="1"/>
      <c r="DA2155" s="1"/>
      <c r="DB2155" s="1"/>
      <c r="DC2155" s="1"/>
      <c r="DD2155" s="1"/>
      <c r="DE2155" s="1"/>
      <c r="DF2155" s="1"/>
      <c r="DG2155" s="1"/>
      <c r="DH2155" s="1"/>
      <c r="DI2155" s="1"/>
      <c r="DJ2155" s="1"/>
      <c r="DK2155" s="1"/>
      <c r="DL2155" s="1"/>
      <c r="DM2155" s="1"/>
      <c r="DN2155" s="1"/>
      <c r="DO2155" s="1"/>
      <c r="DP2155" s="1"/>
      <c r="DQ2155" s="1"/>
      <c r="DR2155" s="1"/>
      <c r="DS2155" s="1"/>
      <c r="DT2155" s="1"/>
      <c r="DU2155" s="1"/>
      <c r="DV2155" s="1"/>
      <c r="DW2155" s="1"/>
      <c r="DX2155" s="1"/>
      <c r="DY2155" s="1"/>
      <c r="DZ2155" s="1"/>
      <c r="EA2155" s="1"/>
      <c r="EB2155" s="1"/>
      <c r="EC2155" s="1"/>
      <c r="ED2155" s="1"/>
      <c r="EE2155" s="1"/>
      <c r="EF2155" s="1"/>
      <c r="EG2155" s="1"/>
      <c r="EH2155" s="1"/>
      <c r="EI2155" s="1"/>
      <c r="EJ2155" s="1"/>
      <c r="EK2155" s="1"/>
      <c r="EL2155" s="1"/>
      <c r="EM2155" s="1"/>
      <c r="EN2155" s="1"/>
      <c r="EO2155" s="1"/>
      <c r="EP2155" s="1"/>
      <c r="EQ2155" s="1"/>
      <c r="ER2155" s="1"/>
      <c r="ES2155" s="1"/>
      <c r="ET2155" s="1"/>
      <c r="EU2155" s="1"/>
      <c r="EV2155" s="1"/>
      <c r="EW2155" s="1"/>
      <c r="EX2155" s="1"/>
      <c r="EY2155" s="1"/>
      <c r="EZ2155" s="1"/>
      <c r="FA2155" s="1"/>
      <c r="FB2155" s="1"/>
      <c r="FC2155" s="1"/>
      <c r="FD2155" s="1"/>
      <c r="FE2155" s="1"/>
      <c r="FF2155" s="1"/>
      <c r="FG2155" s="1"/>
      <c r="FH2155" s="1"/>
      <c r="FI2155" s="1"/>
      <c r="FJ2155" s="1"/>
      <c r="FK2155" s="1"/>
      <c r="FL2155" s="1"/>
      <c r="FM2155" s="1"/>
    </row>
    <row r="2156" spans="1:169" x14ac:dyDescent="0.3">
      <c r="A2156" t="s">
        <v>2257</v>
      </c>
      <c r="B2156" s="1">
        <v>0.67469879518072295</v>
      </c>
      <c r="C2156" s="3">
        <v>1</v>
      </c>
      <c r="D2156" s="3">
        <v>1</v>
      </c>
      <c r="E2156" s="3">
        <v>6.3333300000000001</v>
      </c>
      <c r="F2156" s="3"/>
      <c r="G2156" s="3"/>
      <c r="H2156" s="3"/>
      <c r="I2156" s="3"/>
      <c r="J2156" s="3"/>
      <c r="K2156" s="3"/>
      <c r="L2156" s="3"/>
      <c r="M2156" s="3"/>
      <c r="N2156" s="3"/>
      <c r="O2156" s="3"/>
      <c r="P2156" s="3"/>
      <c r="Q2156" s="3"/>
      <c r="R2156" s="3"/>
      <c r="S2156" s="3"/>
      <c r="T2156" s="3"/>
      <c r="U2156" s="3"/>
      <c r="V2156" s="3"/>
      <c r="W2156" s="3"/>
      <c r="X2156" s="3"/>
      <c r="Y2156" s="3"/>
      <c r="Z2156" s="3"/>
      <c r="AA2156" s="3"/>
      <c r="AB2156" s="3"/>
      <c r="AC2156" s="3"/>
      <c r="AD2156" s="3"/>
      <c r="AE2156" s="3"/>
      <c r="AF2156" s="3"/>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3"/>
      <c r="BG2156" s="3"/>
      <c r="BH2156" s="3"/>
      <c r="BI2156" s="3"/>
      <c r="BJ2156" s="3"/>
      <c r="BK2156" s="3"/>
      <c r="BL2156" s="3"/>
      <c r="BM2156" s="3"/>
      <c r="BN2156" s="3"/>
      <c r="BO2156" s="3"/>
      <c r="BP2156" s="3"/>
      <c r="BQ2156" s="3"/>
      <c r="BR2156" s="3"/>
      <c r="BS2156" s="3"/>
      <c r="BT2156" s="3"/>
      <c r="BU2156" s="3"/>
      <c r="BV2156" s="3"/>
      <c r="BW2156" s="3"/>
      <c r="BX2156" s="3"/>
      <c r="BY2156" s="3"/>
      <c r="BZ2156" s="3"/>
      <c r="CA2156" s="3"/>
      <c r="CB2156" s="3"/>
      <c r="CC2156" s="3"/>
      <c r="CD2156" s="3"/>
      <c r="CE2156" s="3"/>
      <c r="CF2156" s="3"/>
      <c r="CG2156" s="3"/>
      <c r="CH2156" s="1"/>
      <c r="CI2156" s="1"/>
      <c r="CJ2156" s="1"/>
      <c r="CK2156" s="1"/>
      <c r="CL2156" s="1"/>
      <c r="CM2156" s="1"/>
      <c r="CN2156" s="1"/>
      <c r="CO2156" s="1"/>
      <c r="CP2156" s="1"/>
      <c r="CQ2156" s="1"/>
      <c r="CR2156" s="1"/>
      <c r="CS2156" s="1"/>
      <c r="CT2156" s="1"/>
      <c r="CU2156" s="1"/>
      <c r="CV2156" s="1"/>
      <c r="CW2156" s="1"/>
      <c r="CX2156" s="1"/>
      <c r="CY2156" s="1"/>
      <c r="CZ2156" s="1"/>
      <c r="DA2156" s="1"/>
      <c r="DB2156" s="1"/>
      <c r="DC2156" s="1"/>
      <c r="DD2156" s="1"/>
      <c r="DE2156" s="1"/>
      <c r="DF2156" s="1"/>
      <c r="DG2156" s="1"/>
      <c r="DH2156" s="1"/>
      <c r="DI2156" s="1"/>
      <c r="DJ2156" s="1"/>
      <c r="DK2156" s="1"/>
      <c r="DL2156" s="1"/>
      <c r="DM2156" s="1"/>
      <c r="DN2156" s="1"/>
      <c r="DO2156" s="1"/>
      <c r="DP2156" s="1"/>
      <c r="DQ2156" s="1"/>
      <c r="DR2156" s="1"/>
      <c r="DS2156" s="1"/>
      <c r="DT2156" s="1"/>
      <c r="DU2156" s="1"/>
      <c r="DV2156" s="1"/>
      <c r="DW2156" s="1"/>
      <c r="DX2156" s="1"/>
      <c r="DY2156" s="1"/>
      <c r="DZ2156" s="1"/>
      <c r="EA2156" s="1"/>
      <c r="EB2156" s="1"/>
      <c r="EC2156" s="1"/>
      <c r="ED2156" s="1"/>
      <c r="EE2156" s="1"/>
      <c r="EF2156" s="1"/>
      <c r="EG2156" s="1"/>
      <c r="EH2156" s="1"/>
      <c r="EI2156" s="1"/>
      <c r="EJ2156" s="1"/>
      <c r="EK2156" s="1"/>
      <c r="EL2156" s="1"/>
      <c r="EM2156" s="1"/>
      <c r="EN2156" s="1"/>
      <c r="EO2156" s="1"/>
      <c r="EP2156" s="1"/>
      <c r="EQ2156" s="1"/>
      <c r="ER2156" s="1"/>
      <c r="ES2156" s="1"/>
      <c r="ET2156" s="1"/>
      <c r="EU2156" s="1"/>
      <c r="EV2156" s="1"/>
      <c r="EW2156" s="1"/>
      <c r="EX2156" s="1"/>
      <c r="EY2156" s="1"/>
      <c r="EZ2156" s="1"/>
      <c r="FA2156" s="1"/>
      <c r="FB2156" s="1"/>
      <c r="FC2156" s="1"/>
      <c r="FD2156" s="1"/>
      <c r="FE2156" s="1"/>
      <c r="FF2156" s="1"/>
      <c r="FG2156" s="1"/>
      <c r="FH2156" s="1"/>
      <c r="FI2156" s="1"/>
      <c r="FJ2156" s="1"/>
      <c r="FK2156" s="1"/>
      <c r="FL2156" s="1"/>
      <c r="FM2156" s="1"/>
    </row>
    <row r="2157" spans="1:169" x14ac:dyDescent="0.3">
      <c r="A2157" t="s">
        <v>2258</v>
      </c>
      <c r="B2157" s="1">
        <v>0.50602409638554213</v>
      </c>
      <c r="C2157" s="3">
        <v>2</v>
      </c>
      <c r="D2157" s="3">
        <v>1</v>
      </c>
      <c r="E2157" s="3">
        <v>3</v>
      </c>
      <c r="F2157" s="3"/>
      <c r="G2157" s="3"/>
      <c r="H2157" s="3"/>
      <c r="I2157" s="3"/>
      <c r="J2157" s="3"/>
      <c r="K2157" s="3"/>
      <c r="L2157" s="3"/>
      <c r="M2157" s="3"/>
      <c r="N2157" s="3"/>
      <c r="O2157" s="3"/>
      <c r="P2157" s="3"/>
      <c r="Q2157" s="3"/>
      <c r="R2157" s="3"/>
      <c r="S2157" s="3"/>
      <c r="T2157" s="3"/>
      <c r="U2157" s="3"/>
      <c r="V2157" s="3"/>
      <c r="W2157" s="3"/>
      <c r="X2157" s="3"/>
      <c r="Y2157" s="3"/>
      <c r="Z2157" s="3"/>
      <c r="AA2157" s="3"/>
      <c r="AB2157" s="3"/>
      <c r="AC2157" s="3"/>
      <c r="AD2157" s="3"/>
      <c r="AE2157" s="3"/>
      <c r="AF2157" s="3"/>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3"/>
      <c r="BG2157" s="3"/>
      <c r="BH2157" s="3"/>
      <c r="BI2157" s="3"/>
      <c r="BJ2157" s="3"/>
      <c r="BK2157" s="3"/>
      <c r="BL2157" s="3"/>
      <c r="BM2157" s="3"/>
      <c r="BN2157" s="3"/>
      <c r="BO2157" s="3"/>
      <c r="BP2157" s="3"/>
      <c r="BQ2157" s="3"/>
      <c r="BR2157" s="3"/>
      <c r="BS2157" s="3"/>
      <c r="BT2157" s="3"/>
      <c r="BU2157" s="3"/>
      <c r="BV2157" s="3"/>
      <c r="BW2157" s="3"/>
      <c r="BX2157" s="3"/>
      <c r="BY2157" s="3"/>
      <c r="BZ2157" s="3"/>
      <c r="CA2157" s="3"/>
      <c r="CB2157" s="3"/>
      <c r="CC2157" s="3"/>
      <c r="CD2157" s="3"/>
      <c r="CE2157" s="3"/>
      <c r="CF2157" s="3"/>
      <c r="CG2157" s="3"/>
      <c r="CH2157" s="1"/>
      <c r="CI2157" s="1"/>
      <c r="CJ2157" s="1"/>
      <c r="CK2157" s="1"/>
      <c r="CL2157" s="1"/>
      <c r="CM2157" s="1"/>
      <c r="CN2157" s="1"/>
      <c r="CO2157" s="1"/>
      <c r="CP2157" s="1"/>
      <c r="CQ2157" s="1"/>
      <c r="CR2157" s="1"/>
      <c r="CS2157" s="1"/>
      <c r="CT2157" s="1"/>
      <c r="CU2157" s="1"/>
      <c r="CV2157" s="1"/>
      <c r="CW2157" s="1"/>
      <c r="CX2157" s="1"/>
      <c r="CY2157" s="1"/>
      <c r="CZ2157" s="1"/>
      <c r="DA2157" s="1"/>
      <c r="DB2157" s="1"/>
      <c r="DC2157" s="1"/>
      <c r="DD2157" s="1"/>
      <c r="DE2157" s="1"/>
      <c r="DF2157" s="1"/>
      <c r="DG2157" s="1"/>
      <c r="DH2157" s="1"/>
      <c r="DI2157" s="1"/>
      <c r="DJ2157" s="1"/>
      <c r="DK2157" s="1"/>
      <c r="DL2157" s="1"/>
      <c r="DM2157" s="1"/>
      <c r="DN2157" s="1"/>
      <c r="DO2157" s="1"/>
      <c r="DP2157" s="1"/>
      <c r="DQ2157" s="1"/>
      <c r="DR2157" s="1"/>
      <c r="DS2157" s="1"/>
      <c r="DT2157" s="1"/>
      <c r="DU2157" s="1"/>
      <c r="DV2157" s="1"/>
      <c r="DW2157" s="1"/>
      <c r="DX2157" s="1"/>
      <c r="DY2157" s="1"/>
      <c r="DZ2157" s="1"/>
      <c r="EA2157" s="1"/>
      <c r="EB2157" s="1"/>
      <c r="EC2157" s="1"/>
      <c r="ED2157" s="1"/>
      <c r="EE2157" s="1"/>
      <c r="EF2157" s="1"/>
      <c r="EG2157" s="1"/>
      <c r="EH2157" s="1"/>
      <c r="EI2157" s="1"/>
      <c r="EJ2157" s="1"/>
      <c r="EK2157" s="1"/>
      <c r="EL2157" s="1"/>
      <c r="EM2157" s="1"/>
      <c r="EN2157" s="1"/>
      <c r="EO2157" s="1"/>
      <c r="EP2157" s="1"/>
      <c r="EQ2157" s="1"/>
      <c r="ER2157" s="1"/>
      <c r="ES2157" s="1"/>
      <c r="ET2157" s="1"/>
      <c r="EU2157" s="1"/>
      <c r="EV2157" s="1"/>
      <c r="EW2157" s="1"/>
      <c r="EX2157" s="1"/>
      <c r="EY2157" s="1"/>
      <c r="EZ2157" s="1"/>
      <c r="FA2157" s="1"/>
      <c r="FB2157" s="1"/>
      <c r="FC2157" s="1"/>
      <c r="FD2157" s="1"/>
      <c r="FE2157" s="1"/>
      <c r="FF2157" s="1"/>
      <c r="FG2157" s="1"/>
      <c r="FH2157" s="1"/>
      <c r="FI2157" s="1"/>
      <c r="FJ2157" s="1"/>
      <c r="FK2157" s="1"/>
      <c r="FL2157" s="1"/>
      <c r="FM2157" s="1"/>
    </row>
    <row r="2158" spans="1:169" x14ac:dyDescent="0.3">
      <c r="A2158" t="s">
        <v>2259</v>
      </c>
      <c r="B2158" s="1">
        <v>0.67469879518072295</v>
      </c>
      <c r="C2158" s="3">
        <v>1</v>
      </c>
      <c r="D2158" s="3">
        <v>1</v>
      </c>
      <c r="E2158" s="3">
        <v>6.18</v>
      </c>
      <c r="F2158" s="3"/>
      <c r="G2158" s="3"/>
      <c r="H2158" s="3"/>
      <c r="I2158" s="3"/>
      <c r="J2158" s="3"/>
      <c r="K2158" s="3"/>
      <c r="L2158" s="3"/>
      <c r="M2158" s="3"/>
      <c r="N2158" s="3"/>
      <c r="O2158" s="3"/>
      <c r="P2158" s="3"/>
      <c r="Q2158" s="3"/>
      <c r="R2158" s="3"/>
      <c r="S2158" s="3"/>
      <c r="T2158" s="3"/>
      <c r="U2158" s="3"/>
      <c r="V2158" s="3"/>
      <c r="W2158" s="3"/>
      <c r="X2158" s="3"/>
      <c r="Y2158" s="3"/>
      <c r="Z2158" s="3"/>
      <c r="AA2158" s="3"/>
      <c r="AB2158" s="3"/>
      <c r="AC2158" s="3"/>
      <c r="AD2158" s="3"/>
      <c r="AE2158" s="3"/>
      <c r="AF2158" s="3"/>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3"/>
      <c r="BG2158" s="3"/>
      <c r="BH2158" s="3"/>
      <c r="BI2158" s="3"/>
      <c r="BJ2158" s="3"/>
      <c r="BK2158" s="3"/>
      <c r="BL2158" s="3"/>
      <c r="BM2158" s="3"/>
      <c r="BN2158" s="3"/>
      <c r="BO2158" s="3"/>
      <c r="BP2158" s="3"/>
      <c r="BQ2158" s="3"/>
      <c r="BR2158" s="3"/>
      <c r="BS2158" s="3"/>
      <c r="BT2158" s="3"/>
      <c r="BU2158" s="3"/>
      <c r="BV2158" s="3"/>
      <c r="BW2158" s="3"/>
      <c r="BX2158" s="3"/>
      <c r="BY2158" s="3"/>
      <c r="BZ2158" s="3"/>
      <c r="CA2158" s="3"/>
      <c r="CB2158" s="3"/>
      <c r="CC2158" s="3"/>
      <c r="CD2158" s="3"/>
      <c r="CE2158" s="3"/>
      <c r="CF2158" s="3"/>
      <c r="CG2158" s="3"/>
      <c r="CH2158" s="1"/>
      <c r="CI2158" s="1"/>
      <c r="CJ2158" s="1"/>
      <c r="CK2158" s="1"/>
      <c r="CL2158" s="1"/>
      <c r="CM2158" s="1"/>
      <c r="CN2158" s="1"/>
      <c r="CO2158" s="1"/>
      <c r="CP2158" s="1"/>
      <c r="CQ2158" s="1"/>
      <c r="CR2158" s="1"/>
      <c r="CS2158" s="1"/>
      <c r="CT2158" s="1"/>
      <c r="CU2158" s="1"/>
      <c r="CV2158" s="1"/>
      <c r="CW2158" s="1"/>
      <c r="CX2158" s="1"/>
      <c r="CY2158" s="1"/>
      <c r="CZ2158" s="1"/>
      <c r="DA2158" s="1"/>
      <c r="DB2158" s="1"/>
      <c r="DC2158" s="1"/>
      <c r="DD2158" s="1"/>
      <c r="DE2158" s="1"/>
      <c r="DF2158" s="1"/>
      <c r="DG2158" s="1"/>
      <c r="DH2158" s="1"/>
      <c r="DI2158" s="1"/>
      <c r="DJ2158" s="1"/>
      <c r="DK2158" s="1"/>
      <c r="DL2158" s="1"/>
      <c r="DM2158" s="1"/>
      <c r="DN2158" s="1"/>
      <c r="DO2158" s="1"/>
      <c r="DP2158" s="1"/>
      <c r="DQ2158" s="1"/>
      <c r="DR2158" s="1"/>
      <c r="DS2158" s="1"/>
      <c r="DT2158" s="1"/>
      <c r="DU2158" s="1"/>
      <c r="DV2158" s="1"/>
      <c r="DW2158" s="1"/>
      <c r="DX2158" s="1"/>
      <c r="DY2158" s="1"/>
      <c r="DZ2158" s="1"/>
      <c r="EA2158" s="1"/>
      <c r="EB2158" s="1"/>
      <c r="EC2158" s="1"/>
      <c r="ED2158" s="1"/>
      <c r="EE2158" s="1"/>
      <c r="EF2158" s="1"/>
      <c r="EG2158" s="1"/>
      <c r="EH2158" s="1"/>
      <c r="EI2158" s="1"/>
      <c r="EJ2158" s="1"/>
      <c r="EK2158" s="1"/>
      <c r="EL2158" s="1"/>
      <c r="EM2158" s="1"/>
      <c r="EN2158" s="1"/>
      <c r="EO2158" s="1"/>
      <c r="EP2158" s="1"/>
      <c r="EQ2158" s="1"/>
      <c r="ER2158" s="1"/>
      <c r="ES2158" s="1"/>
      <c r="ET2158" s="1"/>
      <c r="EU2158" s="1"/>
      <c r="EV2158" s="1"/>
      <c r="EW2158" s="1"/>
      <c r="EX2158" s="1"/>
      <c r="EY2158" s="1"/>
      <c r="EZ2158" s="1"/>
      <c r="FA2158" s="1"/>
      <c r="FB2158" s="1"/>
      <c r="FC2158" s="1"/>
      <c r="FD2158" s="1"/>
      <c r="FE2158" s="1"/>
      <c r="FF2158" s="1"/>
      <c r="FG2158" s="1"/>
      <c r="FH2158" s="1"/>
      <c r="FI2158" s="1"/>
      <c r="FJ2158" s="1"/>
      <c r="FK2158" s="1"/>
      <c r="FL2158" s="1"/>
      <c r="FM2158" s="1"/>
    </row>
    <row r="2159" spans="1:169" x14ac:dyDescent="0.3">
      <c r="A2159" t="s">
        <v>2260</v>
      </c>
      <c r="B2159" s="1">
        <v>0.80963855421686737</v>
      </c>
      <c r="C2159" s="3">
        <v>2</v>
      </c>
      <c r="D2159" s="3">
        <v>1</v>
      </c>
      <c r="E2159" s="3">
        <v>6.6711400000000003</v>
      </c>
      <c r="F2159" s="3"/>
      <c r="G2159" s="3"/>
      <c r="H2159" s="3"/>
      <c r="I2159" s="3"/>
      <c r="J2159" s="3"/>
      <c r="K2159" s="3"/>
      <c r="L2159" s="3"/>
      <c r="M2159" s="3"/>
      <c r="N2159" s="3"/>
      <c r="O2159" s="3"/>
      <c r="P2159" s="3"/>
      <c r="Q2159" s="3"/>
      <c r="R2159" s="3"/>
      <c r="S2159" s="3"/>
      <c r="T2159" s="3"/>
      <c r="U2159" s="3"/>
      <c r="V2159" s="3"/>
      <c r="W2159" s="3"/>
      <c r="X2159" s="3"/>
      <c r="Y2159" s="3"/>
      <c r="Z2159" s="3"/>
      <c r="AA2159" s="3"/>
      <c r="AB2159" s="3"/>
      <c r="AC2159" s="3"/>
      <c r="AD2159" s="3"/>
      <c r="AE2159" s="3"/>
      <c r="AF2159" s="3"/>
      <c r="AG2159" s="3"/>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3"/>
      <c r="BF2159" s="3"/>
      <c r="BG2159" s="3"/>
      <c r="BH2159" s="3"/>
      <c r="BI2159" s="3"/>
      <c r="BJ2159" s="3"/>
      <c r="BK2159" s="3"/>
      <c r="BL2159" s="3"/>
      <c r="BM2159" s="3"/>
      <c r="BN2159" s="3"/>
      <c r="BO2159" s="3"/>
      <c r="BP2159" s="3"/>
      <c r="BQ2159" s="3"/>
      <c r="BR2159" s="3"/>
      <c r="BS2159" s="3"/>
      <c r="BT2159" s="3"/>
      <c r="BU2159" s="3"/>
      <c r="BV2159" s="3"/>
      <c r="BW2159" s="3"/>
      <c r="BX2159" s="3"/>
      <c r="BY2159" s="3"/>
      <c r="BZ2159" s="3"/>
      <c r="CA2159" s="3"/>
      <c r="CB2159" s="3"/>
      <c r="CC2159" s="3"/>
      <c r="CD2159" s="3"/>
      <c r="CE2159" s="3"/>
      <c r="CF2159" s="3"/>
      <c r="CG2159" s="3"/>
      <c r="CH2159" s="1"/>
      <c r="CI2159" s="1"/>
      <c r="CJ2159" s="1"/>
      <c r="CK2159" s="1"/>
      <c r="CL2159" s="1"/>
      <c r="CM2159" s="1"/>
      <c r="CN2159" s="1"/>
      <c r="CO2159" s="1"/>
      <c r="CP2159" s="1"/>
      <c r="CQ2159" s="1"/>
      <c r="CR2159" s="1"/>
      <c r="CS2159" s="1"/>
      <c r="CT2159" s="1"/>
      <c r="CU2159" s="1"/>
      <c r="CV2159" s="1"/>
      <c r="CW2159" s="1"/>
      <c r="CX2159" s="1"/>
      <c r="CY2159" s="1"/>
      <c r="CZ2159" s="1"/>
      <c r="DA2159" s="1"/>
      <c r="DB2159" s="1"/>
      <c r="DC2159" s="1"/>
      <c r="DD2159" s="1"/>
      <c r="DE2159" s="1"/>
      <c r="DF2159" s="1"/>
      <c r="DG2159" s="1"/>
      <c r="DH2159" s="1"/>
      <c r="DI2159" s="1"/>
      <c r="DJ2159" s="1"/>
      <c r="DK2159" s="1"/>
      <c r="DL2159" s="1"/>
      <c r="DM2159" s="1"/>
      <c r="DN2159" s="1"/>
      <c r="DO2159" s="1"/>
      <c r="DP2159" s="1"/>
      <c r="DQ2159" s="1"/>
      <c r="DR2159" s="1"/>
      <c r="DS2159" s="1"/>
      <c r="DT2159" s="1"/>
      <c r="DU2159" s="1"/>
      <c r="DV2159" s="1"/>
      <c r="DW2159" s="1"/>
      <c r="DX2159" s="1"/>
      <c r="DY2159" s="1"/>
      <c r="DZ2159" s="1"/>
      <c r="EA2159" s="1"/>
      <c r="EB2159" s="1"/>
      <c r="EC2159" s="1"/>
      <c r="ED2159" s="1"/>
      <c r="EE2159" s="1"/>
      <c r="EF2159" s="1"/>
      <c r="EG2159" s="1"/>
      <c r="EH2159" s="1"/>
      <c r="EI2159" s="1"/>
      <c r="EJ2159" s="1"/>
      <c r="EK2159" s="1"/>
      <c r="EL2159" s="1"/>
      <c r="EM2159" s="1"/>
      <c r="EN2159" s="1"/>
      <c r="EO2159" s="1"/>
      <c r="EP2159" s="1"/>
      <c r="EQ2159" s="1"/>
      <c r="ER2159" s="1"/>
      <c r="ES2159" s="1"/>
      <c r="ET2159" s="1"/>
      <c r="EU2159" s="1"/>
      <c r="EV2159" s="1"/>
      <c r="EW2159" s="1"/>
      <c r="EX2159" s="1"/>
      <c r="EY2159" s="1"/>
      <c r="EZ2159" s="1"/>
      <c r="FA2159" s="1"/>
      <c r="FB2159" s="1"/>
      <c r="FC2159" s="1"/>
      <c r="FD2159" s="1"/>
      <c r="FE2159" s="1"/>
      <c r="FF2159" s="1"/>
      <c r="FG2159" s="1"/>
      <c r="FH2159" s="1"/>
      <c r="FI2159" s="1"/>
      <c r="FJ2159" s="1"/>
      <c r="FK2159" s="1"/>
      <c r="FL2159" s="1"/>
      <c r="FM2159" s="1"/>
    </row>
    <row r="2160" spans="1:169" x14ac:dyDescent="0.3">
      <c r="A2160" t="s">
        <v>2261</v>
      </c>
      <c r="B2160" s="1">
        <v>0.84337349397590355</v>
      </c>
      <c r="C2160" s="3">
        <v>3</v>
      </c>
      <c r="D2160" s="3">
        <v>1</v>
      </c>
      <c r="E2160" s="3">
        <v>5.3495999999999997</v>
      </c>
      <c r="F2160" s="3"/>
      <c r="G2160" s="3"/>
      <c r="H2160" s="3"/>
      <c r="I2160" s="3"/>
      <c r="J2160" s="3"/>
      <c r="K2160" s="3"/>
      <c r="L2160" s="3"/>
      <c r="M2160" s="3"/>
      <c r="N2160" s="3"/>
      <c r="O2160" s="3"/>
      <c r="P2160" s="3"/>
      <c r="Q2160" s="3"/>
      <c r="R2160" s="3"/>
      <c r="S2160" s="3"/>
      <c r="T2160" s="3"/>
      <c r="U2160" s="3"/>
      <c r="V2160" s="3"/>
      <c r="W2160" s="3"/>
      <c r="X2160" s="3"/>
      <c r="Y2160" s="3"/>
      <c r="Z2160" s="3"/>
      <c r="AA2160" s="3"/>
      <c r="AB2160" s="3"/>
      <c r="AC2160" s="3"/>
      <c r="AD2160" s="3"/>
      <c r="AE2160" s="3"/>
      <c r="AF2160" s="3"/>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3"/>
      <c r="BG2160" s="3"/>
      <c r="BH2160" s="3"/>
      <c r="BI2160" s="3"/>
      <c r="BJ2160" s="3"/>
      <c r="BK2160" s="3"/>
      <c r="BL2160" s="3"/>
      <c r="BM2160" s="3"/>
      <c r="BN2160" s="3"/>
      <c r="BO2160" s="3"/>
      <c r="BP2160" s="3"/>
      <c r="BQ2160" s="3"/>
      <c r="BR2160" s="3"/>
      <c r="BS2160" s="3"/>
      <c r="BT2160" s="3"/>
      <c r="BU2160" s="3"/>
      <c r="BV2160" s="3"/>
      <c r="BW2160" s="3"/>
      <c r="BX2160" s="3"/>
      <c r="BY2160" s="3"/>
      <c r="BZ2160" s="3"/>
      <c r="CA2160" s="3"/>
      <c r="CB2160" s="3"/>
      <c r="CC2160" s="3"/>
      <c r="CD2160" s="3"/>
      <c r="CE2160" s="3"/>
      <c r="CF2160" s="3"/>
      <c r="CG2160" s="3"/>
      <c r="CH2160" s="1"/>
      <c r="CI2160" s="1"/>
      <c r="CJ2160" s="1"/>
      <c r="CK2160" s="1"/>
      <c r="CL2160" s="1"/>
      <c r="CM2160" s="1"/>
      <c r="CN2160" s="1"/>
      <c r="CO2160" s="1"/>
      <c r="CP2160" s="1"/>
      <c r="CQ2160" s="1"/>
      <c r="CR2160" s="1"/>
      <c r="CS2160" s="1"/>
      <c r="CT2160" s="1"/>
      <c r="CU2160" s="1"/>
      <c r="CV2160" s="1"/>
      <c r="CW2160" s="1"/>
      <c r="CX2160" s="1"/>
      <c r="CY2160" s="1"/>
      <c r="CZ2160" s="1"/>
      <c r="DA2160" s="1"/>
      <c r="DB2160" s="1"/>
      <c r="DC2160" s="1"/>
      <c r="DD2160" s="1"/>
      <c r="DE2160" s="1"/>
      <c r="DF2160" s="1"/>
      <c r="DG2160" s="1"/>
      <c r="DH2160" s="1"/>
      <c r="DI2160" s="1"/>
      <c r="DJ2160" s="1"/>
      <c r="DK2160" s="1"/>
      <c r="DL2160" s="1"/>
      <c r="DM2160" s="1"/>
      <c r="DN2160" s="1"/>
      <c r="DO2160" s="1"/>
      <c r="DP2160" s="1"/>
      <c r="DQ2160" s="1"/>
      <c r="DR2160" s="1"/>
      <c r="DS2160" s="1"/>
      <c r="DT2160" s="1"/>
      <c r="DU2160" s="1"/>
      <c r="DV2160" s="1"/>
      <c r="DW2160" s="1"/>
      <c r="DX2160" s="1"/>
      <c r="DY2160" s="1"/>
      <c r="DZ2160" s="1"/>
      <c r="EA2160" s="1"/>
      <c r="EB2160" s="1"/>
      <c r="EC2160" s="1"/>
      <c r="ED2160" s="1"/>
      <c r="EE2160" s="1"/>
      <c r="EF2160" s="1"/>
      <c r="EG2160" s="1"/>
      <c r="EH2160" s="1"/>
      <c r="EI2160" s="1"/>
      <c r="EJ2160" s="1"/>
      <c r="EK2160" s="1"/>
      <c r="EL2160" s="1"/>
      <c r="EM2160" s="1"/>
      <c r="EN2160" s="1"/>
      <c r="EO2160" s="1"/>
      <c r="EP2160" s="1"/>
      <c r="EQ2160" s="1"/>
      <c r="ER2160" s="1"/>
      <c r="ES2160" s="1"/>
      <c r="ET2160" s="1"/>
      <c r="EU2160" s="1"/>
      <c r="EV2160" s="1"/>
      <c r="EW2160" s="1"/>
      <c r="EX2160" s="1"/>
      <c r="EY2160" s="1"/>
      <c r="EZ2160" s="1"/>
      <c r="FA2160" s="1"/>
      <c r="FB2160" s="1"/>
      <c r="FC2160" s="1"/>
      <c r="FD2160" s="1"/>
      <c r="FE2160" s="1"/>
      <c r="FF2160" s="1"/>
      <c r="FG2160" s="1"/>
      <c r="FH2160" s="1"/>
      <c r="FI2160" s="1"/>
      <c r="FJ2160" s="1"/>
      <c r="FK2160" s="1"/>
      <c r="FL2160" s="1"/>
      <c r="FM2160" s="1"/>
    </row>
    <row r="2161" spans="1:169" x14ac:dyDescent="0.3">
      <c r="A2161" t="s">
        <v>2262</v>
      </c>
      <c r="B2161" s="1">
        <v>0.80963855421686737</v>
      </c>
      <c r="C2161" s="3">
        <v>3</v>
      </c>
      <c r="D2161" s="3">
        <v>1</v>
      </c>
      <c r="E2161" s="3">
        <v>3.8711799999999998</v>
      </c>
      <c r="F2161" s="3"/>
      <c r="G2161" s="3"/>
      <c r="H2161" s="3"/>
      <c r="I2161" s="3"/>
      <c r="J2161" s="3"/>
      <c r="K2161" s="3"/>
      <c r="L2161" s="3"/>
      <c r="M2161" s="3"/>
      <c r="N2161" s="3"/>
      <c r="O2161" s="3"/>
      <c r="P2161" s="3"/>
      <c r="Q2161" s="3"/>
      <c r="R2161" s="3"/>
      <c r="S2161" s="3"/>
      <c r="T2161" s="3"/>
      <c r="U2161" s="3"/>
      <c r="V2161" s="3"/>
      <c r="W2161" s="3"/>
      <c r="X2161" s="3"/>
      <c r="Y2161" s="3"/>
      <c r="Z2161" s="3"/>
      <c r="AA2161" s="3"/>
      <c r="AB2161" s="3"/>
      <c r="AC2161" s="3"/>
      <c r="AD2161" s="3"/>
      <c r="AE2161" s="3"/>
      <c r="AF2161" s="3"/>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3"/>
      <c r="BF2161" s="3"/>
      <c r="BG2161" s="3"/>
      <c r="BH2161" s="3"/>
      <c r="BI2161" s="3"/>
      <c r="BJ2161" s="3"/>
      <c r="BK2161" s="3"/>
      <c r="BL2161" s="3"/>
      <c r="BM2161" s="3"/>
      <c r="BN2161" s="3"/>
      <c r="BO2161" s="3"/>
      <c r="BP2161" s="3"/>
      <c r="BQ2161" s="3"/>
      <c r="BR2161" s="3"/>
      <c r="BS2161" s="3"/>
      <c r="BT2161" s="3"/>
      <c r="BU2161" s="3"/>
      <c r="BV2161" s="3"/>
      <c r="BW2161" s="3"/>
      <c r="BX2161" s="3"/>
      <c r="BY2161" s="3"/>
      <c r="BZ2161" s="3"/>
      <c r="CA2161" s="3"/>
      <c r="CB2161" s="3"/>
      <c r="CC2161" s="3"/>
      <c r="CD2161" s="3"/>
      <c r="CE2161" s="3"/>
      <c r="CF2161" s="3"/>
      <c r="CG2161" s="3"/>
      <c r="CH2161" s="1"/>
      <c r="CI2161" s="1"/>
      <c r="CJ2161" s="1"/>
      <c r="CK2161" s="1"/>
      <c r="CL2161" s="1"/>
      <c r="CM2161" s="1"/>
      <c r="CN2161" s="1"/>
      <c r="CO2161" s="1"/>
      <c r="CP2161" s="1"/>
      <c r="CQ2161" s="1"/>
      <c r="CR2161" s="1"/>
      <c r="CS2161" s="1"/>
      <c r="CT2161" s="1"/>
      <c r="CU2161" s="1"/>
      <c r="CV2161" s="1"/>
      <c r="CW2161" s="1"/>
      <c r="CX2161" s="1"/>
      <c r="CY2161" s="1"/>
      <c r="CZ2161" s="1"/>
      <c r="DA2161" s="1"/>
      <c r="DB2161" s="1"/>
      <c r="DC2161" s="1"/>
      <c r="DD2161" s="1"/>
      <c r="DE2161" s="1"/>
      <c r="DF2161" s="1"/>
      <c r="DG2161" s="1"/>
      <c r="DH2161" s="1"/>
      <c r="DI2161" s="1"/>
      <c r="DJ2161" s="1"/>
      <c r="DK2161" s="1"/>
      <c r="DL2161" s="1"/>
      <c r="DM2161" s="1"/>
      <c r="DN2161" s="1"/>
      <c r="DO2161" s="1"/>
      <c r="DP2161" s="1"/>
      <c r="DQ2161" s="1"/>
      <c r="DR2161" s="1"/>
      <c r="DS2161" s="1"/>
      <c r="DT2161" s="1"/>
      <c r="DU2161" s="1"/>
      <c r="DV2161" s="1"/>
      <c r="DW2161" s="1"/>
      <c r="DX2161" s="1"/>
      <c r="DY2161" s="1"/>
      <c r="DZ2161" s="1"/>
      <c r="EA2161" s="1"/>
      <c r="EB2161" s="1"/>
      <c r="EC2161" s="1"/>
      <c r="ED2161" s="1"/>
      <c r="EE2161" s="1"/>
      <c r="EF2161" s="1"/>
      <c r="EG2161" s="1"/>
      <c r="EH2161" s="1"/>
      <c r="EI2161" s="1"/>
      <c r="EJ2161" s="1"/>
      <c r="EK2161" s="1"/>
      <c r="EL2161" s="1"/>
      <c r="EM2161" s="1"/>
      <c r="EN2161" s="1"/>
      <c r="EO2161" s="1"/>
      <c r="EP2161" s="1"/>
      <c r="EQ2161" s="1"/>
      <c r="ER2161" s="1"/>
      <c r="ES2161" s="1"/>
      <c r="ET2161" s="1"/>
      <c r="EU2161" s="1"/>
      <c r="EV2161" s="1"/>
      <c r="EW2161" s="1"/>
      <c r="EX2161" s="1"/>
      <c r="EY2161" s="1"/>
      <c r="EZ2161" s="1"/>
      <c r="FA2161" s="1"/>
      <c r="FB2161" s="1"/>
      <c r="FC2161" s="1"/>
      <c r="FD2161" s="1"/>
      <c r="FE2161" s="1"/>
      <c r="FF2161" s="1"/>
      <c r="FG2161" s="1"/>
      <c r="FH2161" s="1"/>
      <c r="FI2161" s="1"/>
      <c r="FJ2161" s="1"/>
      <c r="FK2161" s="1"/>
      <c r="FL2161" s="1"/>
      <c r="FM2161" s="1"/>
    </row>
    <row r="2162" spans="1:169" x14ac:dyDescent="0.3">
      <c r="A2162" t="s">
        <v>2263</v>
      </c>
      <c r="B2162" s="1">
        <v>0.67469879518072295</v>
      </c>
      <c r="C2162" s="3">
        <v>1</v>
      </c>
      <c r="D2162" s="3">
        <v>1</v>
      </c>
      <c r="E2162" s="3">
        <v>7.3947399999999996</v>
      </c>
      <c r="F2162" s="3"/>
      <c r="G2162" s="3"/>
      <c r="H2162" s="3"/>
      <c r="I2162" s="3"/>
      <c r="J2162" s="3"/>
      <c r="K2162" s="3"/>
      <c r="L2162" s="3"/>
      <c r="M2162" s="3"/>
      <c r="N2162" s="3"/>
      <c r="O2162" s="3"/>
      <c r="P2162" s="3"/>
      <c r="Q2162" s="3"/>
      <c r="R2162" s="3"/>
      <c r="S2162" s="3"/>
      <c r="T2162" s="3"/>
      <c r="U2162" s="3"/>
      <c r="V2162" s="3"/>
      <c r="W2162" s="3"/>
      <c r="X2162" s="3"/>
      <c r="Y2162" s="3"/>
      <c r="Z2162" s="3"/>
      <c r="AA2162" s="3"/>
      <c r="AB2162" s="3"/>
      <c r="AC2162" s="3"/>
      <c r="AD2162" s="3"/>
      <c r="AE2162" s="3"/>
      <c r="AF2162" s="3"/>
      <c r="AG2162" s="3"/>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3"/>
      <c r="BF2162" s="3"/>
      <c r="BG2162" s="3"/>
      <c r="BH2162" s="3"/>
      <c r="BI2162" s="3"/>
      <c r="BJ2162" s="3"/>
      <c r="BK2162" s="3"/>
      <c r="BL2162" s="3"/>
      <c r="BM2162" s="3"/>
      <c r="BN2162" s="3"/>
      <c r="BO2162" s="3"/>
      <c r="BP2162" s="3"/>
      <c r="BQ2162" s="3"/>
      <c r="BR2162" s="3"/>
      <c r="BS2162" s="3"/>
      <c r="BT2162" s="3"/>
      <c r="BU2162" s="3"/>
      <c r="BV2162" s="3"/>
      <c r="BW2162" s="3"/>
      <c r="BX2162" s="3"/>
      <c r="BY2162" s="3"/>
      <c r="BZ2162" s="3"/>
      <c r="CA2162" s="3"/>
      <c r="CB2162" s="3"/>
      <c r="CC2162" s="3"/>
      <c r="CD2162" s="3"/>
      <c r="CE2162" s="3"/>
      <c r="CF2162" s="3"/>
      <c r="CG2162" s="3"/>
      <c r="CH2162" s="1"/>
      <c r="CI2162" s="1"/>
      <c r="CJ2162" s="1"/>
      <c r="CK2162" s="1"/>
      <c r="CL2162" s="1"/>
      <c r="CM2162" s="1"/>
      <c r="CN2162" s="1"/>
      <c r="CO2162" s="1"/>
      <c r="CP2162" s="1"/>
      <c r="CQ2162" s="1"/>
      <c r="CR2162" s="1"/>
      <c r="CS2162" s="1"/>
      <c r="CT2162" s="1"/>
      <c r="CU2162" s="1"/>
      <c r="CV2162" s="1"/>
      <c r="CW2162" s="1"/>
      <c r="CX2162" s="1"/>
      <c r="CY2162" s="1"/>
      <c r="CZ2162" s="1"/>
      <c r="DA2162" s="1"/>
      <c r="DB2162" s="1"/>
      <c r="DC2162" s="1"/>
      <c r="DD2162" s="1"/>
      <c r="DE2162" s="1"/>
      <c r="DF2162" s="1"/>
      <c r="DG2162" s="1"/>
      <c r="DH2162" s="1"/>
      <c r="DI2162" s="1"/>
      <c r="DJ2162" s="1"/>
      <c r="DK2162" s="1"/>
      <c r="DL2162" s="1"/>
      <c r="DM2162" s="1"/>
      <c r="DN2162" s="1"/>
      <c r="DO2162" s="1"/>
      <c r="DP2162" s="1"/>
      <c r="DQ2162" s="1"/>
      <c r="DR2162" s="1"/>
      <c r="DS2162" s="1"/>
      <c r="DT2162" s="1"/>
      <c r="DU2162" s="1"/>
      <c r="DV2162" s="1"/>
      <c r="DW2162" s="1"/>
      <c r="DX2162" s="1"/>
      <c r="DY2162" s="1"/>
      <c r="DZ2162" s="1"/>
      <c r="EA2162" s="1"/>
      <c r="EB2162" s="1"/>
      <c r="EC2162" s="1"/>
      <c r="ED2162" s="1"/>
      <c r="EE2162" s="1"/>
      <c r="EF2162" s="1"/>
      <c r="EG2162" s="1"/>
      <c r="EH2162" s="1"/>
      <c r="EI2162" s="1"/>
      <c r="EJ2162" s="1"/>
      <c r="EK2162" s="1"/>
      <c r="EL2162" s="1"/>
      <c r="EM2162" s="1"/>
      <c r="EN2162" s="1"/>
      <c r="EO2162" s="1"/>
      <c r="EP2162" s="1"/>
      <c r="EQ2162" s="1"/>
      <c r="ER2162" s="1"/>
      <c r="ES2162" s="1"/>
      <c r="ET2162" s="1"/>
      <c r="EU2162" s="1"/>
      <c r="EV2162" s="1"/>
      <c r="EW2162" s="1"/>
      <c r="EX2162" s="1"/>
      <c r="EY2162" s="1"/>
      <c r="EZ2162" s="1"/>
      <c r="FA2162" s="1"/>
      <c r="FB2162" s="1"/>
      <c r="FC2162" s="1"/>
      <c r="FD2162" s="1"/>
      <c r="FE2162" s="1"/>
      <c r="FF2162" s="1"/>
      <c r="FG2162" s="1"/>
      <c r="FH2162" s="1"/>
      <c r="FI2162" s="1"/>
      <c r="FJ2162" s="1"/>
      <c r="FK2162" s="1"/>
      <c r="FL2162" s="1"/>
      <c r="FM2162" s="1"/>
    </row>
    <row r="2163" spans="1:169" x14ac:dyDescent="0.3">
      <c r="A2163" t="s">
        <v>2264</v>
      </c>
      <c r="B2163" s="1">
        <v>0.67469879518072295</v>
      </c>
      <c r="C2163" s="3">
        <v>1</v>
      </c>
      <c r="D2163" s="3">
        <v>1</v>
      </c>
      <c r="E2163" s="3">
        <v>5.8333300000000001</v>
      </c>
      <c r="F2163" s="3"/>
      <c r="G2163" s="3"/>
      <c r="H2163" s="3"/>
      <c r="I2163" s="3"/>
      <c r="J2163" s="3"/>
      <c r="K2163" s="3"/>
      <c r="L2163" s="3"/>
      <c r="M2163" s="3"/>
      <c r="N2163" s="3"/>
      <c r="O2163" s="3"/>
      <c r="P2163" s="3"/>
      <c r="Q2163" s="3"/>
      <c r="R2163" s="3"/>
      <c r="S2163" s="3"/>
      <c r="T2163" s="3"/>
      <c r="U2163" s="3"/>
      <c r="V2163" s="3"/>
      <c r="W2163" s="3"/>
      <c r="X2163" s="3"/>
      <c r="Y2163" s="3"/>
      <c r="Z2163" s="3"/>
      <c r="AA2163" s="3"/>
      <c r="AB2163" s="3"/>
      <c r="AC2163" s="3"/>
      <c r="AD2163" s="3"/>
      <c r="AE2163" s="3"/>
      <c r="AF2163" s="3"/>
      <c r="AG2163" s="3"/>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3"/>
      <c r="BF2163" s="3"/>
      <c r="BG2163" s="3"/>
      <c r="BH2163" s="3"/>
      <c r="BI2163" s="3"/>
      <c r="BJ2163" s="3"/>
      <c r="BK2163" s="3"/>
      <c r="BL2163" s="3"/>
      <c r="BM2163" s="3"/>
      <c r="BN2163" s="3"/>
      <c r="BO2163" s="3"/>
      <c r="BP2163" s="3"/>
      <c r="BQ2163" s="3"/>
      <c r="BR2163" s="3"/>
      <c r="BS2163" s="3"/>
      <c r="BT2163" s="3"/>
      <c r="BU2163" s="3"/>
      <c r="BV2163" s="3"/>
      <c r="BW2163" s="3"/>
      <c r="BX2163" s="3"/>
      <c r="BY2163" s="3"/>
      <c r="BZ2163" s="3"/>
      <c r="CA2163" s="3"/>
      <c r="CB2163" s="3"/>
      <c r="CC2163" s="3"/>
      <c r="CD2163" s="3"/>
      <c r="CE2163" s="3"/>
      <c r="CF2163" s="3"/>
      <c r="CG2163" s="3"/>
      <c r="CH2163" s="1"/>
      <c r="CI2163" s="1"/>
      <c r="CJ2163" s="1"/>
      <c r="CK2163" s="1"/>
      <c r="CL2163" s="1"/>
      <c r="CM2163" s="1"/>
      <c r="CN2163" s="1"/>
      <c r="CO2163" s="1"/>
      <c r="CP2163" s="1"/>
      <c r="CQ2163" s="1"/>
      <c r="CR2163" s="1"/>
      <c r="CS2163" s="1"/>
      <c r="CT2163" s="1"/>
      <c r="CU2163" s="1"/>
      <c r="CV2163" s="1"/>
      <c r="CW2163" s="1"/>
      <c r="CX2163" s="1"/>
      <c r="CY2163" s="1"/>
      <c r="CZ2163" s="1"/>
      <c r="DA2163" s="1"/>
      <c r="DB2163" s="1"/>
      <c r="DC2163" s="1"/>
      <c r="DD2163" s="1"/>
      <c r="DE2163" s="1"/>
      <c r="DF2163" s="1"/>
      <c r="DG2163" s="1"/>
      <c r="DH2163" s="1"/>
      <c r="DI2163" s="1"/>
      <c r="DJ2163" s="1"/>
      <c r="DK2163" s="1"/>
      <c r="DL2163" s="1"/>
      <c r="DM2163" s="1"/>
      <c r="DN2163" s="1"/>
      <c r="DO2163" s="1"/>
      <c r="DP2163" s="1"/>
      <c r="DQ2163" s="1"/>
      <c r="DR2163" s="1"/>
      <c r="DS2163" s="1"/>
      <c r="DT2163" s="1"/>
      <c r="DU2163" s="1"/>
      <c r="DV2163" s="1"/>
      <c r="DW2163" s="1"/>
      <c r="DX2163" s="1"/>
      <c r="DY2163" s="1"/>
      <c r="DZ2163" s="1"/>
      <c r="EA2163" s="1"/>
      <c r="EB2163" s="1"/>
      <c r="EC2163" s="1"/>
      <c r="ED2163" s="1"/>
      <c r="EE2163" s="1"/>
      <c r="EF2163" s="1"/>
      <c r="EG2163" s="1"/>
      <c r="EH2163" s="1"/>
      <c r="EI2163" s="1"/>
      <c r="EJ2163" s="1"/>
      <c r="EK2163" s="1"/>
      <c r="EL2163" s="1"/>
      <c r="EM2163" s="1"/>
      <c r="EN2163" s="1"/>
      <c r="EO2163" s="1"/>
      <c r="EP2163" s="1"/>
      <c r="EQ2163" s="1"/>
      <c r="ER2163" s="1"/>
      <c r="ES2163" s="1"/>
      <c r="ET2163" s="1"/>
      <c r="EU2163" s="1"/>
      <c r="EV2163" s="1"/>
      <c r="EW2163" s="1"/>
      <c r="EX2163" s="1"/>
      <c r="EY2163" s="1"/>
      <c r="EZ2163" s="1"/>
      <c r="FA2163" s="1"/>
      <c r="FB2163" s="1"/>
      <c r="FC2163" s="1"/>
      <c r="FD2163" s="1"/>
      <c r="FE2163" s="1"/>
      <c r="FF2163" s="1"/>
      <c r="FG2163" s="1"/>
      <c r="FH2163" s="1"/>
      <c r="FI2163" s="1"/>
      <c r="FJ2163" s="1"/>
      <c r="FK2163" s="1"/>
      <c r="FL2163" s="1"/>
      <c r="FM2163" s="1"/>
    </row>
    <row r="2164" spans="1:169" x14ac:dyDescent="0.3">
      <c r="A2164" t="s">
        <v>103</v>
      </c>
      <c r="B2164" s="1">
        <v>0.84337349397590355</v>
      </c>
      <c r="C2164" s="3">
        <v>1</v>
      </c>
      <c r="D2164" s="3">
        <v>1</v>
      </c>
      <c r="E2164" s="3">
        <v>5.8</v>
      </c>
      <c r="F2164" s="3"/>
      <c r="G2164" s="3"/>
      <c r="H2164" s="3"/>
      <c r="I2164" s="3"/>
      <c r="J2164" s="3"/>
      <c r="K2164" s="3"/>
      <c r="L2164" s="3"/>
      <c r="M2164" s="3"/>
      <c r="N2164" s="3"/>
      <c r="O2164" s="3"/>
      <c r="P2164" s="3"/>
      <c r="Q2164" s="3"/>
      <c r="R2164" s="3"/>
      <c r="S2164" s="3"/>
      <c r="T2164" s="3"/>
      <c r="U2164" s="3"/>
      <c r="V2164" s="3"/>
      <c r="W2164" s="3"/>
      <c r="X2164" s="3"/>
      <c r="Y2164" s="3"/>
      <c r="Z2164" s="3"/>
      <c r="AA2164" s="3"/>
      <c r="AB2164" s="3"/>
      <c r="AC2164" s="3"/>
      <c r="AD2164" s="3"/>
      <c r="AE2164" s="3"/>
      <c r="AF2164" s="3"/>
      <c r="AG2164" s="3"/>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3"/>
      <c r="BF2164" s="3"/>
      <c r="BG2164" s="3"/>
      <c r="BH2164" s="3"/>
      <c r="BI2164" s="3"/>
      <c r="BJ2164" s="3"/>
      <c r="BK2164" s="3"/>
      <c r="BL2164" s="3"/>
      <c r="BM2164" s="3"/>
      <c r="BN2164" s="3"/>
      <c r="BO2164" s="3"/>
      <c r="BP2164" s="3"/>
      <c r="BQ2164" s="3"/>
      <c r="BR2164" s="3"/>
      <c r="BS2164" s="3"/>
      <c r="BT2164" s="3"/>
      <c r="BU2164" s="3"/>
      <c r="BV2164" s="3"/>
      <c r="BW2164" s="3"/>
      <c r="BX2164" s="3"/>
      <c r="BY2164" s="3"/>
      <c r="BZ2164" s="3"/>
      <c r="CA2164" s="3"/>
      <c r="CB2164" s="3"/>
      <c r="CC2164" s="3"/>
      <c r="CD2164" s="3"/>
      <c r="CE2164" s="3"/>
      <c r="CF2164" s="3"/>
      <c r="CG2164" s="3"/>
      <c r="CH2164" s="1"/>
      <c r="CI2164" s="1"/>
      <c r="CJ2164" s="1"/>
      <c r="CK2164" s="1"/>
      <c r="CL2164" s="1"/>
      <c r="CM2164" s="1"/>
      <c r="CN2164" s="1"/>
      <c r="CO2164" s="1"/>
      <c r="CP2164" s="1"/>
      <c r="CQ2164" s="1"/>
      <c r="CR2164" s="1"/>
      <c r="CS2164" s="1"/>
      <c r="CT2164" s="1"/>
      <c r="CU2164" s="1"/>
      <c r="CV2164" s="1"/>
      <c r="CW2164" s="1"/>
      <c r="CX2164" s="1"/>
      <c r="CY2164" s="1"/>
      <c r="CZ2164" s="1"/>
      <c r="DA2164" s="1"/>
      <c r="DB2164" s="1"/>
      <c r="DC2164" s="1"/>
      <c r="DD2164" s="1"/>
      <c r="DE2164" s="1"/>
      <c r="DF2164" s="1"/>
      <c r="DG2164" s="1"/>
      <c r="DH2164" s="1"/>
      <c r="DI2164" s="1"/>
      <c r="DJ2164" s="1"/>
      <c r="DK2164" s="1"/>
      <c r="DL2164" s="1"/>
      <c r="DM2164" s="1"/>
      <c r="DN2164" s="1"/>
      <c r="DO2164" s="1"/>
      <c r="DP2164" s="1"/>
      <c r="DQ2164" s="1"/>
      <c r="DR2164" s="1"/>
      <c r="DS2164" s="1"/>
      <c r="DT2164" s="1"/>
      <c r="DU2164" s="1"/>
      <c r="DV2164" s="1"/>
      <c r="DW2164" s="1"/>
      <c r="DX2164" s="1"/>
      <c r="DY2164" s="1"/>
      <c r="DZ2164" s="1"/>
      <c r="EA2164" s="1"/>
      <c r="EB2164" s="1"/>
      <c r="EC2164" s="1"/>
      <c r="ED2164" s="1"/>
      <c r="EE2164" s="1"/>
      <c r="EF2164" s="1"/>
      <c r="EG2164" s="1"/>
      <c r="EH2164" s="1"/>
      <c r="EI2164" s="1"/>
      <c r="EJ2164" s="1"/>
      <c r="EK2164" s="1"/>
      <c r="EL2164" s="1"/>
      <c r="EM2164" s="1"/>
      <c r="EN2164" s="1"/>
      <c r="EO2164" s="1"/>
      <c r="EP2164" s="1"/>
      <c r="EQ2164" s="1"/>
      <c r="ER2164" s="1"/>
      <c r="ES2164" s="1"/>
      <c r="ET2164" s="1"/>
      <c r="EU2164" s="1"/>
      <c r="EV2164" s="1"/>
      <c r="EW2164" s="1"/>
      <c r="EX2164" s="1"/>
      <c r="EY2164" s="1"/>
      <c r="EZ2164" s="1"/>
      <c r="FA2164" s="1"/>
      <c r="FB2164" s="1"/>
      <c r="FC2164" s="1"/>
      <c r="FD2164" s="1"/>
      <c r="FE2164" s="1"/>
      <c r="FF2164" s="1"/>
      <c r="FG2164" s="1"/>
      <c r="FH2164" s="1"/>
      <c r="FI2164" s="1"/>
      <c r="FJ2164" s="1"/>
      <c r="FK2164" s="1"/>
      <c r="FL2164" s="1"/>
      <c r="FM2164" s="1"/>
    </row>
    <row r="2165" spans="1:169" x14ac:dyDescent="0.3">
      <c r="A2165" t="s">
        <v>2265</v>
      </c>
      <c r="B2165" s="1">
        <v>0.67469879518072295</v>
      </c>
      <c r="C2165" s="3">
        <v>2</v>
      </c>
      <c r="D2165" s="3">
        <v>1</v>
      </c>
      <c r="E2165" s="3">
        <v>4.8125</v>
      </c>
      <c r="F2165" s="3"/>
      <c r="G2165" s="3"/>
      <c r="H2165" s="3"/>
      <c r="I2165" s="3"/>
      <c r="J2165" s="3"/>
      <c r="K2165" s="3"/>
      <c r="L2165" s="3"/>
      <c r="M2165" s="3"/>
      <c r="N2165" s="3"/>
      <c r="O2165" s="3"/>
      <c r="P2165" s="3"/>
      <c r="Q2165" s="3"/>
      <c r="R2165" s="3"/>
      <c r="S2165" s="3"/>
      <c r="T2165" s="3"/>
      <c r="U2165" s="3"/>
      <c r="V2165" s="3"/>
      <c r="W2165" s="3"/>
      <c r="X2165" s="3"/>
      <c r="Y2165" s="3"/>
      <c r="Z2165" s="3"/>
      <c r="AA2165" s="3"/>
      <c r="AB2165" s="3"/>
      <c r="AC2165" s="3"/>
      <c r="AD2165" s="3"/>
      <c r="AE2165" s="3"/>
      <c r="AF2165" s="3"/>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3"/>
      <c r="BG2165" s="3"/>
      <c r="BH2165" s="3"/>
      <c r="BI2165" s="3"/>
      <c r="BJ2165" s="3"/>
      <c r="BK2165" s="3"/>
      <c r="BL2165" s="3"/>
      <c r="BM2165" s="3"/>
      <c r="BN2165" s="3"/>
      <c r="BO2165" s="3"/>
      <c r="BP2165" s="3"/>
      <c r="BQ2165" s="3"/>
      <c r="BR2165" s="3"/>
      <c r="BS2165" s="3"/>
      <c r="BT2165" s="3"/>
      <c r="BU2165" s="3"/>
      <c r="BV2165" s="3"/>
      <c r="BW2165" s="3"/>
      <c r="BX2165" s="3"/>
      <c r="BY2165" s="3"/>
      <c r="BZ2165" s="3"/>
      <c r="CA2165" s="3"/>
      <c r="CB2165" s="3"/>
      <c r="CC2165" s="3"/>
      <c r="CD2165" s="3"/>
      <c r="CE2165" s="3"/>
      <c r="CF2165" s="3"/>
      <c r="CG2165" s="3"/>
      <c r="CH2165" s="1"/>
      <c r="CI2165" s="1"/>
      <c r="CJ2165" s="1"/>
      <c r="CK2165" s="1"/>
      <c r="CL2165" s="1"/>
      <c r="CM2165" s="1"/>
      <c r="CN2165" s="1"/>
      <c r="CO2165" s="1"/>
      <c r="CP2165" s="1"/>
      <c r="CQ2165" s="1"/>
      <c r="CR2165" s="1"/>
      <c r="CS2165" s="1"/>
      <c r="CT2165" s="1"/>
      <c r="CU2165" s="1"/>
      <c r="CV2165" s="1"/>
      <c r="CW2165" s="1"/>
      <c r="CX2165" s="1"/>
      <c r="CY2165" s="1"/>
      <c r="CZ2165" s="1"/>
      <c r="DA2165" s="1"/>
      <c r="DB2165" s="1"/>
      <c r="DC2165" s="1"/>
      <c r="DD2165" s="1"/>
      <c r="DE2165" s="1"/>
      <c r="DF2165" s="1"/>
      <c r="DG2165" s="1"/>
      <c r="DH2165" s="1"/>
      <c r="DI2165" s="1"/>
      <c r="DJ2165" s="1"/>
      <c r="DK2165" s="1"/>
      <c r="DL2165" s="1"/>
      <c r="DM2165" s="1"/>
      <c r="DN2165" s="1"/>
      <c r="DO2165" s="1"/>
      <c r="DP2165" s="1"/>
      <c r="DQ2165" s="1"/>
      <c r="DR2165" s="1"/>
      <c r="DS2165" s="1"/>
      <c r="DT2165" s="1"/>
      <c r="DU2165" s="1"/>
      <c r="DV2165" s="1"/>
      <c r="DW2165" s="1"/>
      <c r="DX2165" s="1"/>
      <c r="DY2165" s="1"/>
      <c r="DZ2165" s="1"/>
      <c r="EA2165" s="1"/>
      <c r="EB2165" s="1"/>
      <c r="EC2165" s="1"/>
      <c r="ED2165" s="1"/>
      <c r="EE2165" s="1"/>
      <c r="EF2165" s="1"/>
      <c r="EG2165" s="1"/>
      <c r="EH2165" s="1"/>
      <c r="EI2165" s="1"/>
      <c r="EJ2165" s="1"/>
      <c r="EK2165" s="1"/>
      <c r="EL2165" s="1"/>
      <c r="EM2165" s="1"/>
      <c r="EN2165" s="1"/>
      <c r="EO2165" s="1"/>
      <c r="EP2165" s="1"/>
      <c r="EQ2165" s="1"/>
      <c r="ER2165" s="1"/>
      <c r="ES2165" s="1"/>
      <c r="ET2165" s="1"/>
      <c r="EU2165" s="1"/>
      <c r="EV2165" s="1"/>
      <c r="EW2165" s="1"/>
      <c r="EX2165" s="1"/>
      <c r="EY2165" s="1"/>
      <c r="EZ2165" s="1"/>
      <c r="FA2165" s="1"/>
      <c r="FB2165" s="1"/>
      <c r="FC2165" s="1"/>
      <c r="FD2165" s="1"/>
      <c r="FE2165" s="1"/>
      <c r="FF2165" s="1"/>
      <c r="FG2165" s="1"/>
      <c r="FH2165" s="1"/>
      <c r="FI2165" s="1"/>
      <c r="FJ2165" s="1"/>
      <c r="FK2165" s="1"/>
      <c r="FL2165" s="1"/>
      <c r="FM2165" s="1"/>
    </row>
    <row r="2166" spans="1:169" x14ac:dyDescent="0.3">
      <c r="A2166" t="s">
        <v>2266</v>
      </c>
      <c r="B2166" s="1">
        <v>0.88658767300607377</v>
      </c>
      <c r="C2166" s="3">
        <v>2</v>
      </c>
      <c r="D2166" s="3">
        <v>3</v>
      </c>
      <c r="E2166" s="3">
        <v>4.9987533333333332</v>
      </c>
      <c r="F2166" s="3"/>
      <c r="G2166" s="3"/>
      <c r="H2166" s="3"/>
      <c r="I2166" s="3"/>
      <c r="J2166" s="3"/>
      <c r="K2166" s="3"/>
      <c r="L2166" s="3"/>
      <c r="M2166" s="3"/>
      <c r="N2166" s="3"/>
      <c r="O2166" s="3"/>
      <c r="P2166" s="3"/>
      <c r="Q2166" s="3"/>
      <c r="R2166" s="3"/>
      <c r="S2166" s="3"/>
      <c r="T2166" s="3"/>
      <c r="U2166" s="3"/>
      <c r="V2166" s="3"/>
      <c r="W2166" s="3"/>
      <c r="X2166" s="3"/>
      <c r="Y2166" s="3"/>
      <c r="Z2166" s="3"/>
      <c r="AA2166" s="3"/>
      <c r="AB2166" s="3"/>
      <c r="AC2166" s="3"/>
      <c r="AD2166" s="3"/>
      <c r="AE2166" s="3"/>
      <c r="AF2166" s="3"/>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3"/>
      <c r="BG2166" s="3"/>
      <c r="BH2166" s="3"/>
      <c r="BI2166" s="3"/>
      <c r="BJ2166" s="3"/>
      <c r="BK2166" s="3"/>
      <c r="BL2166" s="3"/>
      <c r="BM2166" s="3"/>
      <c r="BN2166" s="3"/>
      <c r="BO2166" s="3"/>
      <c r="BP2166" s="3"/>
      <c r="BQ2166" s="3"/>
      <c r="BR2166" s="3"/>
      <c r="BS2166" s="3"/>
      <c r="BT2166" s="3"/>
      <c r="BU2166" s="3"/>
      <c r="BV2166" s="3"/>
      <c r="BW2166" s="3"/>
      <c r="BX2166" s="3"/>
      <c r="BY2166" s="3"/>
      <c r="BZ2166" s="3"/>
      <c r="CA2166" s="3"/>
      <c r="CB2166" s="3"/>
      <c r="CC2166" s="3"/>
      <c r="CD2166" s="3"/>
      <c r="CE2166" s="3"/>
      <c r="CF2166" s="3"/>
      <c r="CG2166" s="3"/>
      <c r="CH2166" s="1"/>
      <c r="CI2166" s="1"/>
      <c r="CJ2166" s="1"/>
      <c r="CK2166" s="1"/>
      <c r="CL2166" s="1"/>
      <c r="CM2166" s="1"/>
      <c r="CN2166" s="1"/>
      <c r="CO2166" s="1"/>
      <c r="CP2166" s="1"/>
      <c r="CQ2166" s="1"/>
      <c r="CR2166" s="1"/>
      <c r="CS2166" s="1"/>
      <c r="CT2166" s="1"/>
      <c r="CU2166" s="1"/>
      <c r="CV2166" s="1"/>
      <c r="CW2166" s="1"/>
      <c r="CX2166" s="1"/>
      <c r="CY2166" s="1"/>
      <c r="CZ2166" s="1"/>
      <c r="DA2166" s="1"/>
      <c r="DB2166" s="1"/>
      <c r="DC2166" s="1"/>
      <c r="DD2166" s="1"/>
      <c r="DE2166" s="1"/>
      <c r="DF2166" s="1"/>
      <c r="DG2166" s="1"/>
      <c r="DH2166" s="1"/>
      <c r="DI2166" s="1"/>
      <c r="DJ2166" s="1"/>
      <c r="DK2166" s="1"/>
      <c r="DL2166" s="1"/>
      <c r="DM2166" s="1"/>
      <c r="DN2166" s="1"/>
      <c r="DO2166" s="1"/>
      <c r="DP2166" s="1"/>
      <c r="DQ2166" s="1"/>
      <c r="DR2166" s="1"/>
      <c r="DS2166" s="1"/>
      <c r="DT2166" s="1"/>
      <c r="DU2166" s="1"/>
      <c r="DV2166" s="1"/>
      <c r="DW2166" s="1"/>
      <c r="DX2166" s="1"/>
      <c r="DY2166" s="1"/>
      <c r="DZ2166" s="1"/>
      <c r="EA2166" s="1"/>
      <c r="EB2166" s="1"/>
      <c r="EC2166" s="1"/>
      <c r="ED2166" s="1"/>
      <c r="EE2166" s="1"/>
      <c r="EF2166" s="1"/>
      <c r="EG2166" s="1"/>
      <c r="EH2166" s="1"/>
      <c r="EI2166" s="1"/>
      <c r="EJ2166" s="1"/>
      <c r="EK2166" s="1"/>
      <c r="EL2166" s="1"/>
      <c r="EM2166" s="1"/>
      <c r="EN2166" s="1"/>
      <c r="EO2166" s="1"/>
      <c r="EP2166" s="1"/>
      <c r="EQ2166" s="1"/>
      <c r="ER2166" s="1"/>
      <c r="ES2166" s="1"/>
      <c r="ET2166" s="1"/>
      <c r="EU2166" s="1"/>
      <c r="EV2166" s="1"/>
      <c r="EW2166" s="1"/>
      <c r="EX2166" s="1"/>
      <c r="EY2166" s="1"/>
      <c r="EZ2166" s="1"/>
      <c r="FA2166" s="1"/>
      <c r="FB2166" s="1"/>
      <c r="FC2166" s="1"/>
      <c r="FD2166" s="1"/>
      <c r="FE2166" s="1"/>
      <c r="FF2166" s="1"/>
      <c r="FG2166" s="1"/>
      <c r="FH2166" s="1"/>
      <c r="FI2166" s="1"/>
      <c r="FJ2166" s="1"/>
      <c r="FK2166" s="1"/>
      <c r="FL2166" s="1"/>
      <c r="FM2166" s="1"/>
    </row>
    <row r="2167" spans="1:169" x14ac:dyDescent="0.3">
      <c r="A2167" t="s">
        <v>2267</v>
      </c>
      <c r="B2167" s="1">
        <v>0.80963855421686737</v>
      </c>
      <c r="C2167" s="3">
        <v>3</v>
      </c>
      <c r="D2167" s="3">
        <v>1</v>
      </c>
      <c r="E2167" s="3">
        <v>0</v>
      </c>
      <c r="F2167" s="3"/>
      <c r="G2167" s="3"/>
      <c r="H2167" s="3"/>
      <c r="I2167" s="3"/>
      <c r="J2167" s="3"/>
      <c r="K2167" s="3"/>
      <c r="L2167" s="3"/>
      <c r="M2167" s="3"/>
      <c r="N2167" s="3"/>
      <c r="O2167" s="3"/>
      <c r="P2167" s="3"/>
      <c r="Q2167" s="3"/>
      <c r="R2167" s="3"/>
      <c r="S2167" s="3"/>
      <c r="T2167" s="3"/>
      <c r="U2167" s="3"/>
      <c r="V2167" s="3"/>
      <c r="W2167" s="3"/>
      <c r="X2167" s="3"/>
      <c r="Y2167" s="3"/>
      <c r="Z2167" s="3"/>
      <c r="AA2167" s="3"/>
      <c r="AB2167" s="3"/>
      <c r="AC2167" s="3"/>
      <c r="AD2167" s="3"/>
      <c r="AE2167" s="3"/>
      <c r="AF2167" s="3"/>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3"/>
      <c r="BG2167" s="3"/>
      <c r="BH2167" s="3"/>
      <c r="BI2167" s="3"/>
      <c r="BJ2167" s="3"/>
      <c r="BK2167" s="3"/>
      <c r="BL2167" s="3"/>
      <c r="BM2167" s="3"/>
      <c r="BN2167" s="3"/>
      <c r="BO2167" s="3"/>
      <c r="BP2167" s="3"/>
      <c r="BQ2167" s="3"/>
      <c r="BR2167" s="3"/>
      <c r="BS2167" s="3"/>
      <c r="BT2167" s="3"/>
      <c r="BU2167" s="3"/>
      <c r="BV2167" s="3"/>
      <c r="BW2167" s="3"/>
      <c r="BX2167" s="3"/>
      <c r="BY2167" s="3"/>
      <c r="BZ2167" s="3"/>
      <c r="CA2167" s="3"/>
      <c r="CB2167" s="3"/>
      <c r="CC2167" s="3"/>
      <c r="CD2167" s="3"/>
      <c r="CE2167" s="3"/>
      <c r="CF2167" s="3"/>
      <c r="CG2167" s="3"/>
      <c r="CH2167" s="1"/>
      <c r="CI2167" s="1"/>
      <c r="CJ2167" s="1"/>
      <c r="CK2167" s="1"/>
      <c r="CL2167" s="1"/>
      <c r="CM2167" s="1"/>
      <c r="CN2167" s="1"/>
      <c r="CO2167" s="1"/>
      <c r="CP2167" s="1"/>
      <c r="CQ2167" s="1"/>
      <c r="CR2167" s="1"/>
      <c r="CS2167" s="1"/>
      <c r="CT2167" s="1"/>
      <c r="CU2167" s="1"/>
      <c r="CV2167" s="1"/>
      <c r="CW2167" s="1"/>
      <c r="CX2167" s="1"/>
      <c r="CY2167" s="1"/>
      <c r="CZ2167" s="1"/>
      <c r="DA2167" s="1"/>
      <c r="DB2167" s="1"/>
      <c r="DC2167" s="1"/>
      <c r="DD2167" s="1"/>
      <c r="DE2167" s="1"/>
      <c r="DF2167" s="1"/>
      <c r="DG2167" s="1"/>
      <c r="DH2167" s="1"/>
      <c r="DI2167" s="1"/>
      <c r="DJ2167" s="1"/>
      <c r="DK2167" s="1"/>
      <c r="DL2167" s="1"/>
      <c r="DM2167" s="1"/>
      <c r="DN2167" s="1"/>
      <c r="DO2167" s="1"/>
      <c r="DP2167" s="1"/>
      <c r="DQ2167" s="1"/>
      <c r="DR2167" s="1"/>
      <c r="DS2167" s="1"/>
      <c r="DT2167" s="1"/>
      <c r="DU2167" s="1"/>
      <c r="DV2167" s="1"/>
      <c r="DW2167" s="1"/>
      <c r="DX2167" s="1"/>
      <c r="DY2167" s="1"/>
      <c r="DZ2167" s="1"/>
      <c r="EA2167" s="1"/>
      <c r="EB2167" s="1"/>
      <c r="EC2167" s="1"/>
      <c r="ED2167" s="1"/>
      <c r="EE2167" s="1"/>
      <c r="EF2167" s="1"/>
      <c r="EG2167" s="1"/>
      <c r="EH2167" s="1"/>
      <c r="EI2167" s="1"/>
      <c r="EJ2167" s="1"/>
      <c r="EK2167" s="1"/>
      <c r="EL2167" s="1"/>
      <c r="EM2167" s="1"/>
      <c r="EN2167" s="1"/>
      <c r="EO2167" s="1"/>
      <c r="EP2167" s="1"/>
      <c r="EQ2167" s="1"/>
      <c r="ER2167" s="1"/>
      <c r="ES2167" s="1"/>
      <c r="ET2167" s="1"/>
      <c r="EU2167" s="1"/>
      <c r="EV2167" s="1"/>
      <c r="EW2167" s="1"/>
      <c r="EX2167" s="1"/>
      <c r="EY2167" s="1"/>
      <c r="EZ2167" s="1"/>
      <c r="FA2167" s="1"/>
      <c r="FB2167" s="1"/>
      <c r="FC2167" s="1"/>
      <c r="FD2167" s="1"/>
      <c r="FE2167" s="1"/>
      <c r="FF2167" s="1"/>
      <c r="FG2167" s="1"/>
      <c r="FH2167" s="1"/>
      <c r="FI2167" s="1"/>
      <c r="FJ2167" s="1"/>
      <c r="FK2167" s="1"/>
      <c r="FL2167" s="1"/>
      <c r="FM2167" s="1"/>
    </row>
    <row r="2168" spans="1:169" x14ac:dyDescent="0.3">
      <c r="A2168" t="s">
        <v>2268</v>
      </c>
      <c r="B2168" s="1">
        <v>0.84337349397590355</v>
      </c>
      <c r="C2168" s="3">
        <v>2</v>
      </c>
      <c r="D2168" s="3">
        <v>1</v>
      </c>
      <c r="E2168" s="3">
        <v>4.5</v>
      </c>
      <c r="F2168" s="3"/>
      <c r="G2168" s="3"/>
      <c r="H2168" s="3"/>
      <c r="I2168" s="3"/>
      <c r="J2168" s="3"/>
      <c r="K2168" s="3"/>
      <c r="L2168" s="3"/>
      <c r="M2168" s="3"/>
      <c r="N2168" s="3"/>
      <c r="O2168" s="3"/>
      <c r="P2168" s="3"/>
      <c r="Q2168" s="3"/>
      <c r="R2168" s="3"/>
      <c r="S2168" s="3"/>
      <c r="T2168" s="3"/>
      <c r="U2168" s="3"/>
      <c r="V2168" s="3"/>
      <c r="W2168" s="3"/>
      <c r="X2168" s="3"/>
      <c r="Y2168" s="3"/>
      <c r="Z2168" s="3"/>
      <c r="AA2168" s="3"/>
      <c r="AB2168" s="3"/>
      <c r="AC2168" s="3"/>
      <c r="AD2168" s="3"/>
      <c r="AE2168" s="3"/>
      <c r="AF2168" s="3"/>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3"/>
      <c r="BG2168" s="3"/>
      <c r="BH2168" s="3"/>
      <c r="BI2168" s="3"/>
      <c r="BJ2168" s="3"/>
      <c r="BK2168" s="3"/>
      <c r="BL2168" s="3"/>
      <c r="BM2168" s="3"/>
      <c r="BN2168" s="3"/>
      <c r="BO2168" s="3"/>
      <c r="BP2168" s="3"/>
      <c r="BQ2168" s="3"/>
      <c r="BR2168" s="3"/>
      <c r="BS2168" s="3"/>
      <c r="BT2168" s="3"/>
      <c r="BU2168" s="3"/>
      <c r="BV2168" s="3"/>
      <c r="BW2168" s="3"/>
      <c r="BX2168" s="3"/>
      <c r="BY2168" s="3"/>
      <c r="BZ2168" s="3"/>
      <c r="CA2168" s="3"/>
      <c r="CB2168" s="3"/>
      <c r="CC2168" s="3"/>
      <c r="CD2168" s="3"/>
      <c r="CE2168" s="3"/>
      <c r="CF2168" s="3"/>
      <c r="CG2168" s="3"/>
      <c r="CH2168" s="1"/>
      <c r="CI2168" s="1"/>
      <c r="CJ2168" s="1"/>
      <c r="CK2168" s="1"/>
      <c r="CL2168" s="1"/>
      <c r="CM2168" s="1"/>
      <c r="CN2168" s="1"/>
      <c r="CO2168" s="1"/>
      <c r="CP2168" s="1"/>
      <c r="CQ2168" s="1"/>
      <c r="CR2168" s="1"/>
      <c r="CS2168" s="1"/>
      <c r="CT2168" s="1"/>
      <c r="CU2168" s="1"/>
      <c r="CV2168" s="1"/>
      <c r="CW2168" s="1"/>
      <c r="CX2168" s="1"/>
      <c r="CY2168" s="1"/>
      <c r="CZ2168" s="1"/>
      <c r="DA2168" s="1"/>
      <c r="DB2168" s="1"/>
      <c r="DC2168" s="1"/>
      <c r="DD2168" s="1"/>
      <c r="DE2168" s="1"/>
      <c r="DF2168" s="1"/>
      <c r="DG2168" s="1"/>
      <c r="DH2168" s="1"/>
      <c r="DI2168" s="1"/>
      <c r="DJ2168" s="1"/>
      <c r="DK2168" s="1"/>
      <c r="DL2168" s="1"/>
      <c r="DM2168" s="1"/>
      <c r="DN2168" s="1"/>
      <c r="DO2168" s="1"/>
      <c r="DP2168" s="1"/>
      <c r="DQ2168" s="1"/>
      <c r="DR2168" s="1"/>
      <c r="DS2168" s="1"/>
      <c r="DT2168" s="1"/>
      <c r="DU2168" s="1"/>
      <c r="DV2168" s="1"/>
      <c r="DW2168" s="1"/>
      <c r="DX2168" s="1"/>
      <c r="DY2168" s="1"/>
      <c r="DZ2168" s="1"/>
      <c r="EA2168" s="1"/>
      <c r="EB2168" s="1"/>
      <c r="EC2168" s="1"/>
      <c r="ED2168" s="1"/>
      <c r="EE2168" s="1"/>
      <c r="EF2168" s="1"/>
      <c r="EG2168" s="1"/>
      <c r="EH2168" s="1"/>
      <c r="EI2168" s="1"/>
      <c r="EJ2168" s="1"/>
      <c r="EK2168" s="1"/>
      <c r="EL2168" s="1"/>
      <c r="EM2168" s="1"/>
      <c r="EN2168" s="1"/>
      <c r="EO2168" s="1"/>
      <c r="EP2168" s="1"/>
      <c r="EQ2168" s="1"/>
      <c r="ER2168" s="1"/>
      <c r="ES2168" s="1"/>
      <c r="ET2168" s="1"/>
      <c r="EU2168" s="1"/>
      <c r="EV2168" s="1"/>
      <c r="EW2168" s="1"/>
      <c r="EX2168" s="1"/>
      <c r="EY2168" s="1"/>
      <c r="EZ2168" s="1"/>
      <c r="FA2168" s="1"/>
      <c r="FB2168" s="1"/>
      <c r="FC2168" s="1"/>
      <c r="FD2168" s="1"/>
      <c r="FE2168" s="1"/>
      <c r="FF2168" s="1"/>
      <c r="FG2168" s="1"/>
      <c r="FH2168" s="1"/>
      <c r="FI2168" s="1"/>
      <c r="FJ2168" s="1"/>
      <c r="FK2168" s="1"/>
      <c r="FL2168" s="1"/>
      <c r="FM2168" s="1"/>
    </row>
    <row r="2169" spans="1:169" x14ac:dyDescent="0.3">
      <c r="A2169" t="s">
        <v>2269</v>
      </c>
      <c r="B2169" s="1">
        <v>0.75903614457831325</v>
      </c>
      <c r="C2169" s="3">
        <v>2</v>
      </c>
      <c r="D2169" s="3">
        <v>1</v>
      </c>
      <c r="E2169" s="3">
        <v>0</v>
      </c>
      <c r="F2169" s="3"/>
      <c r="G2169" s="3"/>
      <c r="H2169" s="3"/>
      <c r="I2169" s="3"/>
      <c r="J2169" s="3"/>
      <c r="K2169" s="3"/>
      <c r="L2169" s="3"/>
      <c r="M2169" s="3"/>
      <c r="N2169" s="3"/>
      <c r="O2169" s="3"/>
      <c r="P2169" s="3"/>
      <c r="Q2169" s="3"/>
      <c r="R2169" s="3"/>
      <c r="S2169" s="3"/>
      <c r="T2169" s="3"/>
      <c r="U2169" s="3"/>
      <c r="V2169" s="3"/>
      <c r="W2169" s="3"/>
      <c r="X2169" s="3"/>
      <c r="Y2169" s="3"/>
      <c r="Z2169" s="3"/>
      <c r="AA2169" s="3"/>
      <c r="AB2169" s="3"/>
      <c r="AC2169" s="3"/>
      <c r="AD2169" s="3"/>
      <c r="AE2169" s="3"/>
      <c r="AF2169" s="3"/>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3"/>
      <c r="BG2169" s="3"/>
      <c r="BH2169" s="3"/>
      <c r="BI2169" s="3"/>
      <c r="BJ2169" s="3"/>
      <c r="BK2169" s="3"/>
      <c r="BL2169" s="3"/>
      <c r="BM2169" s="3"/>
      <c r="BN2169" s="3"/>
      <c r="BO2169" s="3"/>
      <c r="BP2169" s="3"/>
      <c r="BQ2169" s="3"/>
      <c r="BR2169" s="3"/>
      <c r="BS2169" s="3"/>
      <c r="BT2169" s="3"/>
      <c r="BU2169" s="3"/>
      <c r="BV2169" s="3"/>
      <c r="BW2169" s="3"/>
      <c r="BX2169" s="3"/>
      <c r="BY2169" s="3"/>
      <c r="BZ2169" s="3"/>
      <c r="CA2169" s="3"/>
      <c r="CB2169" s="3"/>
      <c r="CC2169" s="3"/>
      <c r="CD2169" s="3"/>
      <c r="CE2169" s="3"/>
      <c r="CF2169" s="3"/>
      <c r="CG2169" s="3"/>
      <c r="CH2169" s="1"/>
      <c r="CI2169" s="1"/>
      <c r="CJ2169" s="1"/>
      <c r="CK2169" s="1"/>
      <c r="CL2169" s="1"/>
      <c r="CM2169" s="1"/>
      <c r="CN2169" s="1"/>
      <c r="CO2169" s="1"/>
      <c r="CP2169" s="1"/>
      <c r="CQ2169" s="1"/>
      <c r="CR2169" s="1"/>
      <c r="CS2169" s="1"/>
      <c r="CT2169" s="1"/>
      <c r="CU2169" s="1"/>
      <c r="CV2169" s="1"/>
      <c r="CW2169" s="1"/>
      <c r="CX2169" s="1"/>
      <c r="CY2169" s="1"/>
      <c r="CZ2169" s="1"/>
      <c r="DA2169" s="1"/>
      <c r="DB2169" s="1"/>
      <c r="DC2169" s="1"/>
      <c r="DD2169" s="1"/>
      <c r="DE2169" s="1"/>
      <c r="DF2169" s="1"/>
      <c r="DG2169" s="1"/>
      <c r="DH2169" s="1"/>
      <c r="DI2169" s="1"/>
      <c r="DJ2169" s="1"/>
      <c r="DK2169" s="1"/>
      <c r="DL2169" s="1"/>
      <c r="DM2169" s="1"/>
      <c r="DN2169" s="1"/>
      <c r="DO2169" s="1"/>
      <c r="DP2169" s="1"/>
      <c r="DQ2169" s="1"/>
      <c r="DR2169" s="1"/>
      <c r="DS2169" s="1"/>
      <c r="DT2169" s="1"/>
      <c r="DU2169" s="1"/>
      <c r="DV2169" s="1"/>
      <c r="DW2169" s="1"/>
      <c r="DX2169" s="1"/>
      <c r="DY2169" s="1"/>
      <c r="DZ2169" s="1"/>
      <c r="EA2169" s="1"/>
      <c r="EB2169" s="1"/>
      <c r="EC2169" s="1"/>
      <c r="ED2169" s="1"/>
      <c r="EE2169" s="1"/>
      <c r="EF2169" s="1"/>
      <c r="EG2169" s="1"/>
      <c r="EH2169" s="1"/>
      <c r="EI2169" s="1"/>
      <c r="EJ2169" s="1"/>
      <c r="EK2169" s="1"/>
      <c r="EL2169" s="1"/>
      <c r="EM2169" s="1"/>
      <c r="EN2169" s="1"/>
      <c r="EO2169" s="1"/>
      <c r="EP2169" s="1"/>
      <c r="EQ2169" s="1"/>
      <c r="ER2169" s="1"/>
      <c r="ES2169" s="1"/>
      <c r="ET2169" s="1"/>
      <c r="EU2169" s="1"/>
      <c r="EV2169" s="1"/>
      <c r="EW2169" s="1"/>
      <c r="EX2169" s="1"/>
      <c r="EY2169" s="1"/>
      <c r="EZ2169" s="1"/>
      <c r="FA2169" s="1"/>
      <c r="FB2169" s="1"/>
      <c r="FC2169" s="1"/>
      <c r="FD2169" s="1"/>
      <c r="FE2169" s="1"/>
      <c r="FF2169" s="1"/>
      <c r="FG2169" s="1"/>
      <c r="FH2169" s="1"/>
      <c r="FI2169" s="1"/>
      <c r="FJ2169" s="1"/>
      <c r="FK2169" s="1"/>
      <c r="FL2169" s="1"/>
      <c r="FM2169" s="1"/>
    </row>
    <row r="2170" spans="1:169" x14ac:dyDescent="0.3">
      <c r="A2170" t="s">
        <v>2270</v>
      </c>
      <c r="B2170" s="1">
        <v>0.75903614457831325</v>
      </c>
      <c r="C2170" s="3">
        <v>1</v>
      </c>
      <c r="D2170" s="3">
        <v>1</v>
      </c>
      <c r="E2170" s="3">
        <v>7</v>
      </c>
      <c r="F2170" s="3"/>
      <c r="G2170" s="3"/>
      <c r="H2170" s="3"/>
      <c r="I2170" s="3"/>
      <c r="J2170" s="3"/>
      <c r="K2170" s="3"/>
      <c r="L2170" s="3"/>
      <c r="M2170" s="3"/>
      <c r="N2170" s="3"/>
      <c r="O2170" s="3"/>
      <c r="P2170" s="3"/>
      <c r="Q2170" s="3"/>
      <c r="R2170" s="3"/>
      <c r="S2170" s="3"/>
      <c r="T2170" s="3"/>
      <c r="U2170" s="3"/>
      <c r="V2170" s="3"/>
      <c r="W2170" s="3"/>
      <c r="X2170" s="3"/>
      <c r="Y2170" s="3"/>
      <c r="Z2170" s="3"/>
      <c r="AA2170" s="3"/>
      <c r="AB2170" s="3"/>
      <c r="AC2170" s="3"/>
      <c r="AD2170" s="3"/>
      <c r="AE2170" s="3"/>
      <c r="AF2170" s="3"/>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3"/>
      <c r="BG2170" s="3"/>
      <c r="BH2170" s="3"/>
      <c r="BI2170" s="3"/>
      <c r="BJ2170" s="3"/>
      <c r="BK2170" s="3"/>
      <c r="BL2170" s="3"/>
      <c r="BM2170" s="3"/>
      <c r="BN2170" s="3"/>
      <c r="BO2170" s="3"/>
      <c r="BP2170" s="3"/>
      <c r="BQ2170" s="3"/>
      <c r="BR2170" s="3"/>
      <c r="BS2170" s="3"/>
      <c r="BT2170" s="3"/>
      <c r="BU2170" s="3"/>
      <c r="BV2170" s="3"/>
      <c r="BW2170" s="3"/>
      <c r="BX2170" s="3"/>
      <c r="BY2170" s="3"/>
      <c r="BZ2170" s="3"/>
      <c r="CA2170" s="3"/>
      <c r="CB2170" s="3"/>
      <c r="CC2170" s="3"/>
      <c r="CD2170" s="3"/>
      <c r="CE2170" s="3"/>
      <c r="CF2170" s="3"/>
      <c r="CG2170" s="3"/>
      <c r="CH2170" s="1"/>
      <c r="CI2170" s="1"/>
      <c r="CJ2170" s="1"/>
      <c r="CK2170" s="1"/>
      <c r="CL2170" s="1"/>
      <c r="CM2170" s="1"/>
      <c r="CN2170" s="1"/>
      <c r="CO2170" s="1"/>
      <c r="CP2170" s="1"/>
      <c r="CQ2170" s="1"/>
      <c r="CR2170" s="1"/>
      <c r="CS2170" s="1"/>
      <c r="CT2170" s="1"/>
      <c r="CU2170" s="1"/>
      <c r="CV2170" s="1"/>
      <c r="CW2170" s="1"/>
      <c r="CX2170" s="1"/>
      <c r="CY2170" s="1"/>
      <c r="CZ2170" s="1"/>
      <c r="DA2170" s="1"/>
      <c r="DB2170" s="1"/>
      <c r="DC2170" s="1"/>
      <c r="DD2170" s="1"/>
      <c r="DE2170" s="1"/>
      <c r="DF2170" s="1"/>
      <c r="DG2170" s="1"/>
      <c r="DH2170" s="1"/>
      <c r="DI2170" s="1"/>
      <c r="DJ2170" s="1"/>
      <c r="DK2170" s="1"/>
      <c r="DL2170" s="1"/>
      <c r="DM2170" s="1"/>
      <c r="DN2170" s="1"/>
      <c r="DO2170" s="1"/>
      <c r="DP2170" s="1"/>
      <c r="DQ2170" s="1"/>
      <c r="DR2170" s="1"/>
      <c r="DS2170" s="1"/>
      <c r="DT2170" s="1"/>
      <c r="DU2170" s="1"/>
      <c r="DV2170" s="1"/>
      <c r="DW2170" s="1"/>
      <c r="DX2170" s="1"/>
      <c r="DY2170" s="1"/>
      <c r="DZ2170" s="1"/>
      <c r="EA2170" s="1"/>
      <c r="EB2170" s="1"/>
      <c r="EC2170" s="1"/>
      <c r="ED2170" s="1"/>
      <c r="EE2170" s="1"/>
      <c r="EF2170" s="1"/>
      <c r="EG2170" s="1"/>
      <c r="EH2170" s="1"/>
      <c r="EI2170" s="1"/>
      <c r="EJ2170" s="1"/>
      <c r="EK2170" s="1"/>
      <c r="EL2170" s="1"/>
      <c r="EM2170" s="1"/>
      <c r="EN2170" s="1"/>
      <c r="EO2170" s="1"/>
      <c r="EP2170" s="1"/>
      <c r="EQ2170" s="1"/>
      <c r="ER2170" s="1"/>
      <c r="ES2170" s="1"/>
      <c r="ET2170" s="1"/>
      <c r="EU2170" s="1"/>
      <c r="EV2170" s="1"/>
      <c r="EW2170" s="1"/>
      <c r="EX2170" s="1"/>
      <c r="EY2170" s="1"/>
      <c r="EZ2170" s="1"/>
      <c r="FA2170" s="1"/>
      <c r="FB2170" s="1"/>
      <c r="FC2170" s="1"/>
      <c r="FD2170" s="1"/>
      <c r="FE2170" s="1"/>
      <c r="FF2170" s="1"/>
      <c r="FG2170" s="1"/>
      <c r="FH2170" s="1"/>
      <c r="FI2170" s="1"/>
      <c r="FJ2170" s="1"/>
      <c r="FK2170" s="1"/>
      <c r="FL2170" s="1"/>
      <c r="FM2170" s="1"/>
    </row>
    <row r="2171" spans="1:169" x14ac:dyDescent="0.3">
      <c r="A2171" t="s">
        <v>2271</v>
      </c>
      <c r="B2171" s="1">
        <v>0.67469879518072295</v>
      </c>
      <c r="C2171" s="3">
        <v>4</v>
      </c>
      <c r="D2171" s="3">
        <v>1</v>
      </c>
      <c r="E2171" s="3">
        <v>6</v>
      </c>
      <c r="F2171" s="3"/>
      <c r="G2171" s="3"/>
      <c r="H2171" s="3"/>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c r="BF2171" s="3"/>
      <c r="BG2171" s="3"/>
      <c r="BH2171" s="3"/>
      <c r="BI2171" s="3"/>
      <c r="BJ2171" s="3"/>
      <c r="BK2171" s="3"/>
      <c r="BL2171" s="3"/>
      <c r="BM2171" s="3"/>
      <c r="BN2171" s="3"/>
      <c r="BO2171" s="3"/>
      <c r="BP2171" s="3"/>
      <c r="BQ2171" s="3"/>
      <c r="BR2171" s="3"/>
      <c r="BS2171" s="3"/>
      <c r="BT2171" s="3"/>
      <c r="BU2171" s="3"/>
      <c r="BV2171" s="3"/>
      <c r="BW2171" s="3"/>
      <c r="BX2171" s="3"/>
      <c r="BY2171" s="3"/>
      <c r="BZ2171" s="3"/>
      <c r="CA2171" s="3"/>
      <c r="CB2171" s="3"/>
      <c r="CC2171" s="3"/>
      <c r="CD2171" s="3"/>
      <c r="CE2171" s="3"/>
      <c r="CF2171" s="3"/>
      <c r="CG2171" s="3"/>
      <c r="CH2171" s="1"/>
      <c r="CI2171" s="1"/>
      <c r="CJ2171" s="1"/>
      <c r="CK2171" s="1"/>
      <c r="CL2171" s="1"/>
      <c r="CM2171" s="1"/>
      <c r="CN2171" s="1"/>
      <c r="CO2171" s="1"/>
      <c r="CP2171" s="1"/>
      <c r="CQ2171" s="1"/>
      <c r="CR2171" s="1"/>
      <c r="CS2171" s="1"/>
      <c r="CT2171" s="1"/>
      <c r="CU2171" s="1"/>
      <c r="CV2171" s="1"/>
      <c r="CW2171" s="1"/>
      <c r="CX2171" s="1"/>
      <c r="CY2171" s="1"/>
      <c r="CZ2171" s="1"/>
      <c r="DA2171" s="1"/>
      <c r="DB2171" s="1"/>
      <c r="DC2171" s="1"/>
      <c r="DD2171" s="1"/>
      <c r="DE2171" s="1"/>
      <c r="DF2171" s="1"/>
      <c r="DG2171" s="1"/>
      <c r="DH2171" s="1"/>
      <c r="DI2171" s="1"/>
      <c r="DJ2171" s="1"/>
      <c r="DK2171" s="1"/>
      <c r="DL2171" s="1"/>
      <c r="DM2171" s="1"/>
      <c r="DN2171" s="1"/>
      <c r="DO2171" s="1"/>
      <c r="DP2171" s="1"/>
      <c r="DQ2171" s="1"/>
      <c r="DR2171" s="1"/>
      <c r="DS2171" s="1"/>
      <c r="DT2171" s="1"/>
      <c r="DU2171" s="1"/>
      <c r="DV2171" s="1"/>
      <c r="DW2171" s="1"/>
      <c r="DX2171" s="1"/>
      <c r="DY2171" s="1"/>
      <c r="DZ2171" s="1"/>
      <c r="EA2171" s="1"/>
      <c r="EB2171" s="1"/>
      <c r="EC2171" s="1"/>
      <c r="ED2171" s="1"/>
      <c r="EE2171" s="1"/>
      <c r="EF2171" s="1"/>
      <c r="EG2171" s="1"/>
      <c r="EH2171" s="1"/>
      <c r="EI2171" s="1"/>
      <c r="EJ2171" s="1"/>
      <c r="EK2171" s="1"/>
      <c r="EL2171" s="1"/>
      <c r="EM2171" s="1"/>
      <c r="EN2171" s="1"/>
      <c r="EO2171" s="1"/>
      <c r="EP2171" s="1"/>
      <c r="EQ2171" s="1"/>
      <c r="ER2171" s="1"/>
      <c r="ES2171" s="1"/>
      <c r="ET2171" s="1"/>
      <c r="EU2171" s="1"/>
      <c r="EV2171" s="1"/>
      <c r="EW2171" s="1"/>
      <c r="EX2171" s="1"/>
      <c r="EY2171" s="1"/>
      <c r="EZ2171" s="1"/>
      <c r="FA2171" s="1"/>
      <c r="FB2171" s="1"/>
      <c r="FC2171" s="1"/>
      <c r="FD2171" s="1"/>
      <c r="FE2171" s="1"/>
      <c r="FF2171" s="1"/>
      <c r="FG2171" s="1"/>
      <c r="FH2171" s="1"/>
      <c r="FI2171" s="1"/>
      <c r="FJ2171" s="1"/>
      <c r="FK2171" s="1"/>
      <c r="FL2171" s="1"/>
      <c r="FM2171" s="1"/>
    </row>
    <row r="2172" spans="1:169" x14ac:dyDescent="0.3">
      <c r="A2172" t="s">
        <v>2272</v>
      </c>
      <c r="B2172" s="1">
        <v>0.75903614457831325</v>
      </c>
      <c r="C2172" s="3">
        <v>1</v>
      </c>
      <c r="D2172" s="3">
        <v>1</v>
      </c>
      <c r="E2172" s="3">
        <v>7</v>
      </c>
      <c r="F2172" s="3"/>
      <c r="G2172" s="3"/>
      <c r="H2172" s="3"/>
      <c r="I2172" s="3"/>
      <c r="J2172" s="3"/>
      <c r="K2172" s="3"/>
      <c r="L2172" s="3"/>
      <c r="M2172" s="3"/>
      <c r="N2172" s="3"/>
      <c r="O2172" s="3"/>
      <c r="P2172" s="3"/>
      <c r="Q2172" s="3"/>
      <c r="R2172" s="3"/>
      <c r="S2172" s="3"/>
      <c r="T2172" s="3"/>
      <c r="U2172" s="3"/>
      <c r="V2172" s="3"/>
      <c r="W2172" s="3"/>
      <c r="X2172" s="3"/>
      <c r="Y2172" s="3"/>
      <c r="Z2172" s="3"/>
      <c r="AA2172" s="3"/>
      <c r="AB2172" s="3"/>
      <c r="AC2172" s="3"/>
      <c r="AD2172" s="3"/>
      <c r="AE2172" s="3"/>
      <c r="AF2172" s="3"/>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3"/>
      <c r="BG2172" s="3"/>
      <c r="BH2172" s="3"/>
      <c r="BI2172" s="3"/>
      <c r="BJ2172" s="3"/>
      <c r="BK2172" s="3"/>
      <c r="BL2172" s="3"/>
      <c r="BM2172" s="3"/>
      <c r="BN2172" s="3"/>
      <c r="BO2172" s="3"/>
      <c r="BP2172" s="3"/>
      <c r="BQ2172" s="3"/>
      <c r="BR2172" s="3"/>
      <c r="BS2172" s="3"/>
      <c r="BT2172" s="3"/>
      <c r="BU2172" s="3"/>
      <c r="BV2172" s="3"/>
      <c r="BW2172" s="3"/>
      <c r="BX2172" s="3"/>
      <c r="BY2172" s="3"/>
      <c r="BZ2172" s="3"/>
      <c r="CA2172" s="3"/>
      <c r="CB2172" s="3"/>
      <c r="CC2172" s="3"/>
      <c r="CD2172" s="3"/>
      <c r="CE2172" s="3"/>
      <c r="CF2172" s="3"/>
      <c r="CG2172" s="3"/>
      <c r="CH2172" s="1"/>
      <c r="CI2172" s="1"/>
      <c r="CJ2172" s="1"/>
      <c r="CK2172" s="1"/>
      <c r="CL2172" s="1"/>
      <c r="CM2172" s="1"/>
      <c r="CN2172" s="1"/>
      <c r="CO2172" s="1"/>
      <c r="CP2172" s="1"/>
      <c r="CQ2172" s="1"/>
      <c r="CR2172" s="1"/>
      <c r="CS2172" s="1"/>
      <c r="CT2172" s="1"/>
      <c r="CU2172" s="1"/>
      <c r="CV2172" s="1"/>
      <c r="CW2172" s="1"/>
      <c r="CX2172" s="1"/>
      <c r="CY2172" s="1"/>
      <c r="CZ2172" s="1"/>
      <c r="DA2172" s="1"/>
      <c r="DB2172" s="1"/>
      <c r="DC2172" s="1"/>
      <c r="DD2172" s="1"/>
      <c r="DE2172" s="1"/>
      <c r="DF2172" s="1"/>
      <c r="DG2172" s="1"/>
      <c r="DH2172" s="1"/>
      <c r="DI2172" s="1"/>
      <c r="DJ2172" s="1"/>
      <c r="DK2172" s="1"/>
      <c r="DL2172" s="1"/>
      <c r="DM2172" s="1"/>
      <c r="DN2172" s="1"/>
      <c r="DO2172" s="1"/>
      <c r="DP2172" s="1"/>
      <c r="DQ2172" s="1"/>
      <c r="DR2172" s="1"/>
      <c r="DS2172" s="1"/>
      <c r="DT2172" s="1"/>
      <c r="DU2172" s="1"/>
      <c r="DV2172" s="1"/>
      <c r="DW2172" s="1"/>
      <c r="DX2172" s="1"/>
      <c r="DY2172" s="1"/>
      <c r="DZ2172" s="1"/>
      <c r="EA2172" s="1"/>
      <c r="EB2172" s="1"/>
      <c r="EC2172" s="1"/>
      <c r="ED2172" s="1"/>
      <c r="EE2172" s="1"/>
      <c r="EF2172" s="1"/>
      <c r="EG2172" s="1"/>
      <c r="EH2172" s="1"/>
      <c r="EI2172" s="1"/>
      <c r="EJ2172" s="1"/>
      <c r="EK2172" s="1"/>
      <c r="EL2172" s="1"/>
      <c r="EM2172" s="1"/>
      <c r="EN2172" s="1"/>
      <c r="EO2172" s="1"/>
      <c r="EP2172" s="1"/>
      <c r="EQ2172" s="1"/>
      <c r="ER2172" s="1"/>
      <c r="ES2172" s="1"/>
      <c r="ET2172" s="1"/>
      <c r="EU2172" s="1"/>
      <c r="EV2172" s="1"/>
      <c r="EW2172" s="1"/>
      <c r="EX2172" s="1"/>
      <c r="EY2172" s="1"/>
      <c r="EZ2172" s="1"/>
      <c r="FA2172" s="1"/>
      <c r="FB2172" s="1"/>
      <c r="FC2172" s="1"/>
      <c r="FD2172" s="1"/>
      <c r="FE2172" s="1"/>
      <c r="FF2172" s="1"/>
      <c r="FG2172" s="1"/>
      <c r="FH2172" s="1"/>
      <c r="FI2172" s="1"/>
      <c r="FJ2172" s="1"/>
      <c r="FK2172" s="1"/>
      <c r="FL2172" s="1"/>
      <c r="FM2172" s="1"/>
    </row>
    <row r="2173" spans="1:169" x14ac:dyDescent="0.3">
      <c r="A2173" t="s">
        <v>254</v>
      </c>
      <c r="B2173" s="1">
        <v>0.75903614457831325</v>
      </c>
      <c r="C2173" s="3">
        <v>1</v>
      </c>
      <c r="D2173" s="3">
        <v>1</v>
      </c>
      <c r="E2173" s="3">
        <v>7.75441</v>
      </c>
      <c r="F2173" s="3"/>
      <c r="G2173" s="3"/>
      <c r="H2173" s="3"/>
      <c r="I2173" s="3"/>
      <c r="J2173" s="3"/>
      <c r="K2173" s="3"/>
      <c r="L2173" s="3"/>
      <c r="M2173" s="3"/>
      <c r="N2173" s="3"/>
      <c r="O2173" s="3"/>
      <c r="P2173" s="3"/>
      <c r="Q2173" s="3"/>
      <c r="R2173" s="3"/>
      <c r="S2173" s="3"/>
      <c r="T2173" s="3"/>
      <c r="U2173" s="3"/>
      <c r="V2173" s="3"/>
      <c r="W2173" s="3"/>
      <c r="X2173" s="3"/>
      <c r="Y2173" s="3"/>
      <c r="Z2173" s="3"/>
      <c r="AA2173" s="3"/>
      <c r="AB2173" s="3"/>
      <c r="AC2173" s="3"/>
      <c r="AD2173" s="3"/>
      <c r="AE2173" s="3"/>
      <c r="AF2173" s="3"/>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3"/>
      <c r="BG2173" s="3"/>
      <c r="BH2173" s="3"/>
      <c r="BI2173" s="3"/>
      <c r="BJ2173" s="3"/>
      <c r="BK2173" s="3"/>
      <c r="BL2173" s="3"/>
      <c r="BM2173" s="3"/>
      <c r="BN2173" s="3"/>
      <c r="BO2173" s="3"/>
      <c r="BP2173" s="3"/>
      <c r="BQ2173" s="3"/>
      <c r="BR2173" s="3"/>
      <c r="BS2173" s="3"/>
      <c r="BT2173" s="3"/>
      <c r="BU2173" s="3"/>
      <c r="BV2173" s="3"/>
      <c r="BW2173" s="3"/>
      <c r="BX2173" s="3"/>
      <c r="BY2173" s="3"/>
      <c r="BZ2173" s="3"/>
      <c r="CA2173" s="3"/>
      <c r="CB2173" s="3"/>
      <c r="CC2173" s="3"/>
      <c r="CD2173" s="3"/>
      <c r="CE2173" s="3"/>
      <c r="CF2173" s="3"/>
      <c r="CG2173" s="3"/>
      <c r="CH2173" s="1"/>
      <c r="CI2173" s="1"/>
      <c r="CJ2173" s="1"/>
      <c r="CK2173" s="1"/>
      <c r="CL2173" s="1"/>
      <c r="CM2173" s="1"/>
      <c r="CN2173" s="1"/>
      <c r="CO2173" s="1"/>
      <c r="CP2173" s="1"/>
      <c r="CQ2173" s="1"/>
      <c r="CR2173" s="1"/>
      <c r="CS2173" s="1"/>
      <c r="CT2173" s="1"/>
      <c r="CU2173" s="1"/>
      <c r="CV2173" s="1"/>
      <c r="CW2173" s="1"/>
      <c r="CX2173" s="1"/>
      <c r="CY2173" s="1"/>
      <c r="CZ2173" s="1"/>
      <c r="DA2173" s="1"/>
      <c r="DB2173" s="1"/>
      <c r="DC2173" s="1"/>
      <c r="DD2173" s="1"/>
      <c r="DE2173" s="1"/>
      <c r="DF2173" s="1"/>
      <c r="DG2173" s="1"/>
      <c r="DH2173" s="1"/>
      <c r="DI2173" s="1"/>
      <c r="DJ2173" s="1"/>
      <c r="DK2173" s="1"/>
      <c r="DL2173" s="1"/>
      <c r="DM2173" s="1"/>
      <c r="DN2173" s="1"/>
      <c r="DO2173" s="1"/>
      <c r="DP2173" s="1"/>
      <c r="DQ2173" s="1"/>
      <c r="DR2173" s="1"/>
      <c r="DS2173" s="1"/>
      <c r="DT2173" s="1"/>
      <c r="DU2173" s="1"/>
      <c r="DV2173" s="1"/>
      <c r="DW2173" s="1"/>
      <c r="DX2173" s="1"/>
      <c r="DY2173" s="1"/>
      <c r="DZ2173" s="1"/>
      <c r="EA2173" s="1"/>
      <c r="EB2173" s="1"/>
      <c r="EC2173" s="1"/>
      <c r="ED2173" s="1"/>
      <c r="EE2173" s="1"/>
      <c r="EF2173" s="1"/>
      <c r="EG2173" s="1"/>
      <c r="EH2173" s="1"/>
      <c r="EI2173" s="1"/>
      <c r="EJ2173" s="1"/>
      <c r="EK2173" s="1"/>
      <c r="EL2173" s="1"/>
      <c r="EM2173" s="1"/>
      <c r="EN2173" s="1"/>
      <c r="EO2173" s="1"/>
      <c r="EP2173" s="1"/>
      <c r="EQ2173" s="1"/>
      <c r="ER2173" s="1"/>
      <c r="ES2173" s="1"/>
      <c r="ET2173" s="1"/>
      <c r="EU2173" s="1"/>
      <c r="EV2173" s="1"/>
      <c r="EW2173" s="1"/>
      <c r="EX2173" s="1"/>
      <c r="EY2173" s="1"/>
      <c r="EZ2173" s="1"/>
      <c r="FA2173" s="1"/>
      <c r="FB2173" s="1"/>
      <c r="FC2173" s="1"/>
      <c r="FD2173" s="1"/>
      <c r="FE2173" s="1"/>
      <c r="FF2173" s="1"/>
      <c r="FG2173" s="1"/>
      <c r="FH2173" s="1"/>
      <c r="FI2173" s="1"/>
      <c r="FJ2173" s="1"/>
      <c r="FK2173" s="1"/>
      <c r="FL2173" s="1"/>
      <c r="FM2173" s="1"/>
    </row>
    <row r="2174" spans="1:169" x14ac:dyDescent="0.3">
      <c r="A2174" t="s">
        <v>2273</v>
      </c>
      <c r="B2174" s="1">
        <v>0.75903614457831325</v>
      </c>
      <c r="C2174" s="3">
        <v>1</v>
      </c>
      <c r="D2174" s="3">
        <v>2</v>
      </c>
      <c r="E2174" s="3">
        <v>5.482335</v>
      </c>
      <c r="F2174" s="3"/>
      <c r="G2174" s="3"/>
      <c r="H2174" s="3"/>
      <c r="I2174" s="3"/>
      <c r="J2174" s="3"/>
      <c r="K2174" s="3"/>
      <c r="L2174" s="3"/>
      <c r="M2174" s="3"/>
      <c r="N2174" s="3"/>
      <c r="O2174" s="3"/>
      <c r="P2174" s="3"/>
      <c r="Q2174" s="3"/>
      <c r="R2174" s="3"/>
      <c r="S2174" s="3"/>
      <c r="T2174" s="3"/>
      <c r="U2174" s="3"/>
      <c r="V2174" s="3"/>
      <c r="W2174" s="3"/>
      <c r="X2174" s="3"/>
      <c r="Y2174" s="3"/>
      <c r="Z2174" s="3"/>
      <c r="AA2174" s="3"/>
      <c r="AB2174" s="3"/>
      <c r="AC2174" s="3"/>
      <c r="AD2174" s="3"/>
      <c r="AE2174" s="3"/>
      <c r="AF2174" s="3"/>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3"/>
      <c r="BG2174" s="3"/>
      <c r="BH2174" s="3"/>
      <c r="BI2174" s="3"/>
      <c r="BJ2174" s="3"/>
      <c r="BK2174" s="3"/>
      <c r="BL2174" s="3"/>
      <c r="BM2174" s="3"/>
      <c r="BN2174" s="3"/>
      <c r="BO2174" s="3"/>
      <c r="BP2174" s="3"/>
      <c r="BQ2174" s="3"/>
      <c r="BR2174" s="3"/>
      <c r="BS2174" s="3"/>
      <c r="BT2174" s="3"/>
      <c r="BU2174" s="3"/>
      <c r="BV2174" s="3"/>
      <c r="BW2174" s="3"/>
      <c r="BX2174" s="3"/>
      <c r="BY2174" s="3"/>
      <c r="BZ2174" s="3"/>
      <c r="CA2174" s="3"/>
      <c r="CB2174" s="3"/>
      <c r="CC2174" s="3"/>
      <c r="CD2174" s="3"/>
      <c r="CE2174" s="3"/>
      <c r="CF2174" s="3"/>
      <c r="CG2174" s="3"/>
      <c r="CH2174" s="1"/>
      <c r="CI2174" s="1"/>
      <c r="CJ2174" s="1"/>
      <c r="CK2174" s="1"/>
      <c r="CL2174" s="1"/>
      <c r="CM2174" s="1"/>
      <c r="CN2174" s="1"/>
      <c r="CO2174" s="1"/>
      <c r="CP2174" s="1"/>
      <c r="CQ2174" s="1"/>
      <c r="CR2174" s="1"/>
      <c r="CS2174" s="1"/>
      <c r="CT2174" s="1"/>
      <c r="CU2174" s="1"/>
      <c r="CV2174" s="1"/>
      <c r="CW2174" s="1"/>
      <c r="CX2174" s="1"/>
      <c r="CY2174" s="1"/>
      <c r="CZ2174" s="1"/>
      <c r="DA2174" s="1"/>
      <c r="DB2174" s="1"/>
      <c r="DC2174" s="1"/>
      <c r="DD2174" s="1"/>
      <c r="DE2174" s="1"/>
      <c r="DF2174" s="1"/>
      <c r="DG2174" s="1"/>
      <c r="DH2174" s="1"/>
      <c r="DI2174" s="1"/>
      <c r="DJ2174" s="1"/>
      <c r="DK2174" s="1"/>
      <c r="DL2174" s="1"/>
      <c r="DM2174" s="1"/>
      <c r="DN2174" s="1"/>
      <c r="DO2174" s="1"/>
      <c r="DP2174" s="1"/>
      <c r="DQ2174" s="1"/>
      <c r="DR2174" s="1"/>
      <c r="DS2174" s="1"/>
      <c r="DT2174" s="1"/>
      <c r="DU2174" s="1"/>
      <c r="DV2174" s="1"/>
      <c r="DW2174" s="1"/>
      <c r="DX2174" s="1"/>
      <c r="DY2174" s="1"/>
      <c r="DZ2174" s="1"/>
      <c r="EA2174" s="1"/>
      <c r="EB2174" s="1"/>
      <c r="EC2174" s="1"/>
      <c r="ED2174" s="1"/>
      <c r="EE2174" s="1"/>
      <c r="EF2174" s="1"/>
      <c r="EG2174" s="1"/>
      <c r="EH2174" s="1"/>
      <c r="EI2174" s="1"/>
      <c r="EJ2174" s="1"/>
      <c r="EK2174" s="1"/>
      <c r="EL2174" s="1"/>
      <c r="EM2174" s="1"/>
      <c r="EN2174" s="1"/>
      <c r="EO2174" s="1"/>
      <c r="EP2174" s="1"/>
      <c r="EQ2174" s="1"/>
      <c r="ER2174" s="1"/>
      <c r="ES2174" s="1"/>
      <c r="ET2174" s="1"/>
      <c r="EU2174" s="1"/>
      <c r="EV2174" s="1"/>
      <c r="EW2174" s="1"/>
      <c r="EX2174" s="1"/>
      <c r="EY2174" s="1"/>
      <c r="EZ2174" s="1"/>
      <c r="FA2174" s="1"/>
      <c r="FB2174" s="1"/>
      <c r="FC2174" s="1"/>
      <c r="FD2174" s="1"/>
      <c r="FE2174" s="1"/>
      <c r="FF2174" s="1"/>
      <c r="FG2174" s="1"/>
      <c r="FH2174" s="1"/>
      <c r="FI2174" s="1"/>
      <c r="FJ2174" s="1"/>
      <c r="FK2174" s="1"/>
      <c r="FL2174" s="1"/>
      <c r="FM2174" s="1"/>
    </row>
    <row r="2175" spans="1:169" x14ac:dyDescent="0.3">
      <c r="A2175" t="s">
        <v>2274</v>
      </c>
      <c r="B2175" s="1">
        <v>0.67469879518072295</v>
      </c>
      <c r="C2175" s="3">
        <v>1</v>
      </c>
      <c r="D2175" s="3">
        <v>1</v>
      </c>
      <c r="E2175" s="3">
        <v>5.2</v>
      </c>
      <c r="F2175" s="3"/>
      <c r="G2175" s="3"/>
      <c r="H2175" s="3"/>
      <c r="I2175" s="3"/>
      <c r="J2175" s="3"/>
      <c r="K2175" s="3"/>
      <c r="L2175" s="3"/>
      <c r="M2175" s="3"/>
      <c r="N2175" s="3"/>
      <c r="O2175" s="3"/>
      <c r="P2175" s="3"/>
      <c r="Q2175" s="3"/>
      <c r="R2175" s="3"/>
      <c r="S2175" s="3"/>
      <c r="T2175" s="3"/>
      <c r="U2175" s="3"/>
      <c r="V2175" s="3"/>
      <c r="W2175" s="3"/>
      <c r="X2175" s="3"/>
      <c r="Y2175" s="3"/>
      <c r="Z2175" s="3"/>
      <c r="AA2175" s="3"/>
      <c r="AB2175" s="3"/>
      <c r="AC2175" s="3"/>
      <c r="AD2175" s="3"/>
      <c r="AE2175" s="3"/>
      <c r="AF2175" s="3"/>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c r="BF2175" s="3"/>
      <c r="BG2175" s="3"/>
      <c r="BH2175" s="3"/>
      <c r="BI2175" s="3"/>
      <c r="BJ2175" s="3"/>
      <c r="BK2175" s="3"/>
      <c r="BL2175" s="3"/>
      <c r="BM2175" s="3"/>
      <c r="BN2175" s="3"/>
      <c r="BO2175" s="3"/>
      <c r="BP2175" s="3"/>
      <c r="BQ2175" s="3"/>
      <c r="BR2175" s="3"/>
      <c r="BS2175" s="3"/>
      <c r="BT2175" s="3"/>
      <c r="BU2175" s="3"/>
      <c r="BV2175" s="3"/>
      <c r="BW2175" s="3"/>
      <c r="BX2175" s="3"/>
      <c r="BY2175" s="3"/>
      <c r="BZ2175" s="3"/>
      <c r="CA2175" s="3"/>
      <c r="CB2175" s="3"/>
      <c r="CC2175" s="3"/>
      <c r="CD2175" s="3"/>
      <c r="CE2175" s="3"/>
      <c r="CF2175" s="3"/>
      <c r="CG2175" s="3"/>
      <c r="CH2175" s="1"/>
      <c r="CI2175" s="1"/>
      <c r="CJ2175" s="1"/>
      <c r="CK2175" s="1"/>
      <c r="CL2175" s="1"/>
      <c r="CM2175" s="1"/>
      <c r="CN2175" s="1"/>
      <c r="CO2175" s="1"/>
      <c r="CP2175" s="1"/>
      <c r="CQ2175" s="1"/>
      <c r="CR2175" s="1"/>
      <c r="CS2175" s="1"/>
      <c r="CT2175" s="1"/>
      <c r="CU2175" s="1"/>
      <c r="CV2175" s="1"/>
      <c r="CW2175" s="1"/>
      <c r="CX2175" s="1"/>
      <c r="CY2175" s="1"/>
      <c r="CZ2175" s="1"/>
      <c r="DA2175" s="1"/>
      <c r="DB2175" s="1"/>
      <c r="DC2175" s="1"/>
      <c r="DD2175" s="1"/>
      <c r="DE2175" s="1"/>
      <c r="DF2175" s="1"/>
      <c r="DG2175" s="1"/>
      <c r="DH2175" s="1"/>
      <c r="DI2175" s="1"/>
      <c r="DJ2175" s="1"/>
      <c r="DK2175" s="1"/>
      <c r="DL2175" s="1"/>
      <c r="DM2175" s="1"/>
      <c r="DN2175" s="1"/>
      <c r="DO2175" s="1"/>
      <c r="DP2175" s="1"/>
      <c r="DQ2175" s="1"/>
      <c r="DR2175" s="1"/>
      <c r="DS2175" s="1"/>
      <c r="DT2175" s="1"/>
      <c r="DU2175" s="1"/>
      <c r="DV2175" s="1"/>
      <c r="DW2175" s="1"/>
      <c r="DX2175" s="1"/>
      <c r="DY2175" s="1"/>
      <c r="DZ2175" s="1"/>
      <c r="EA2175" s="1"/>
      <c r="EB2175" s="1"/>
      <c r="EC2175" s="1"/>
      <c r="ED2175" s="1"/>
      <c r="EE2175" s="1"/>
      <c r="EF2175" s="1"/>
      <c r="EG2175" s="1"/>
      <c r="EH2175" s="1"/>
      <c r="EI2175" s="1"/>
      <c r="EJ2175" s="1"/>
      <c r="EK2175" s="1"/>
      <c r="EL2175" s="1"/>
      <c r="EM2175" s="1"/>
      <c r="EN2175" s="1"/>
      <c r="EO2175" s="1"/>
      <c r="EP2175" s="1"/>
      <c r="EQ2175" s="1"/>
      <c r="ER2175" s="1"/>
      <c r="ES2175" s="1"/>
      <c r="ET2175" s="1"/>
      <c r="EU2175" s="1"/>
      <c r="EV2175" s="1"/>
      <c r="EW2175" s="1"/>
      <c r="EX2175" s="1"/>
      <c r="EY2175" s="1"/>
      <c r="EZ2175" s="1"/>
      <c r="FA2175" s="1"/>
      <c r="FB2175" s="1"/>
      <c r="FC2175" s="1"/>
      <c r="FD2175" s="1"/>
      <c r="FE2175" s="1"/>
      <c r="FF2175" s="1"/>
      <c r="FG2175" s="1"/>
      <c r="FH2175" s="1"/>
      <c r="FI2175" s="1"/>
      <c r="FJ2175" s="1"/>
      <c r="FK2175" s="1"/>
      <c r="FL2175" s="1"/>
      <c r="FM2175" s="1"/>
    </row>
    <row r="2176" spans="1:169" x14ac:dyDescent="0.3">
      <c r="A2176" t="s">
        <v>2275</v>
      </c>
      <c r="B2176" s="1">
        <v>0.80963855421686737</v>
      </c>
      <c r="C2176" s="3">
        <v>1</v>
      </c>
      <c r="D2176" s="3">
        <v>1</v>
      </c>
      <c r="E2176" s="3">
        <v>3.2105299999999999</v>
      </c>
      <c r="F2176" s="3"/>
      <c r="G2176" s="3"/>
      <c r="H2176" s="3"/>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c r="BF2176" s="3"/>
      <c r="BG2176" s="3"/>
      <c r="BH2176" s="3"/>
      <c r="BI2176" s="3"/>
      <c r="BJ2176" s="3"/>
      <c r="BK2176" s="3"/>
      <c r="BL2176" s="3"/>
      <c r="BM2176" s="3"/>
      <c r="BN2176" s="3"/>
      <c r="BO2176" s="3"/>
      <c r="BP2176" s="3"/>
      <c r="BQ2176" s="3"/>
      <c r="BR2176" s="3"/>
      <c r="BS2176" s="3"/>
      <c r="BT2176" s="3"/>
      <c r="BU2176" s="3"/>
      <c r="BV2176" s="3"/>
      <c r="BW2176" s="3"/>
      <c r="BX2176" s="3"/>
      <c r="BY2176" s="3"/>
      <c r="BZ2176" s="3"/>
      <c r="CA2176" s="3"/>
      <c r="CB2176" s="3"/>
      <c r="CC2176" s="3"/>
      <c r="CD2176" s="3"/>
      <c r="CE2176" s="3"/>
      <c r="CF2176" s="3"/>
      <c r="CG2176" s="3"/>
      <c r="CH2176" s="1"/>
      <c r="CI2176" s="1"/>
      <c r="CJ2176" s="1"/>
      <c r="CK2176" s="1"/>
      <c r="CL2176" s="1"/>
      <c r="CM2176" s="1"/>
      <c r="CN2176" s="1"/>
      <c r="CO2176" s="1"/>
      <c r="CP2176" s="1"/>
      <c r="CQ2176" s="1"/>
      <c r="CR2176" s="1"/>
      <c r="CS2176" s="1"/>
      <c r="CT2176" s="1"/>
      <c r="CU2176" s="1"/>
      <c r="CV2176" s="1"/>
      <c r="CW2176" s="1"/>
      <c r="CX2176" s="1"/>
      <c r="CY2176" s="1"/>
      <c r="CZ2176" s="1"/>
      <c r="DA2176" s="1"/>
      <c r="DB2176" s="1"/>
      <c r="DC2176" s="1"/>
      <c r="DD2176" s="1"/>
      <c r="DE2176" s="1"/>
      <c r="DF2176" s="1"/>
      <c r="DG2176" s="1"/>
      <c r="DH2176" s="1"/>
      <c r="DI2176" s="1"/>
      <c r="DJ2176" s="1"/>
      <c r="DK2176" s="1"/>
      <c r="DL2176" s="1"/>
      <c r="DM2176" s="1"/>
      <c r="DN2176" s="1"/>
      <c r="DO2176" s="1"/>
      <c r="DP2176" s="1"/>
      <c r="DQ2176" s="1"/>
      <c r="DR2176" s="1"/>
      <c r="DS2176" s="1"/>
      <c r="DT2176" s="1"/>
      <c r="DU2176" s="1"/>
      <c r="DV2176" s="1"/>
      <c r="DW2176" s="1"/>
      <c r="DX2176" s="1"/>
      <c r="DY2176" s="1"/>
      <c r="DZ2176" s="1"/>
      <c r="EA2176" s="1"/>
      <c r="EB2176" s="1"/>
      <c r="EC2176" s="1"/>
      <c r="ED2176" s="1"/>
      <c r="EE2176" s="1"/>
      <c r="EF2176" s="1"/>
      <c r="EG2176" s="1"/>
      <c r="EH2176" s="1"/>
      <c r="EI2176" s="1"/>
      <c r="EJ2176" s="1"/>
      <c r="EK2176" s="1"/>
      <c r="EL2176" s="1"/>
      <c r="EM2176" s="1"/>
      <c r="EN2176" s="1"/>
      <c r="EO2176" s="1"/>
      <c r="EP2176" s="1"/>
      <c r="EQ2176" s="1"/>
      <c r="ER2176" s="1"/>
      <c r="ES2176" s="1"/>
      <c r="ET2176" s="1"/>
      <c r="EU2176" s="1"/>
      <c r="EV2176" s="1"/>
      <c r="EW2176" s="1"/>
      <c r="EX2176" s="1"/>
      <c r="EY2176" s="1"/>
      <c r="EZ2176" s="1"/>
      <c r="FA2176" s="1"/>
      <c r="FB2176" s="1"/>
      <c r="FC2176" s="1"/>
      <c r="FD2176" s="1"/>
      <c r="FE2176" s="1"/>
      <c r="FF2176" s="1"/>
      <c r="FG2176" s="1"/>
      <c r="FH2176" s="1"/>
      <c r="FI2176" s="1"/>
      <c r="FJ2176" s="1"/>
      <c r="FK2176" s="1"/>
      <c r="FL2176" s="1"/>
      <c r="FM2176" s="1"/>
    </row>
    <row r="2177" spans="1:169" x14ac:dyDescent="0.3">
      <c r="A2177" t="s">
        <v>2276</v>
      </c>
      <c r="B2177" s="1">
        <v>0.80963855421686737</v>
      </c>
      <c r="C2177" s="3">
        <v>1</v>
      </c>
      <c r="D2177" s="3">
        <v>1</v>
      </c>
      <c r="E2177" s="3">
        <v>7.5307199999999996</v>
      </c>
      <c r="F2177" s="3"/>
      <c r="G2177" s="3"/>
      <c r="H2177" s="3"/>
      <c r="I2177" s="3"/>
      <c r="J2177" s="3"/>
      <c r="K2177" s="3"/>
      <c r="L2177" s="3"/>
      <c r="M2177" s="3"/>
      <c r="N2177" s="3"/>
      <c r="O2177" s="3"/>
      <c r="P2177" s="3"/>
      <c r="Q2177" s="3"/>
      <c r="R2177" s="3"/>
      <c r="S2177" s="3"/>
      <c r="T2177" s="3"/>
      <c r="U2177" s="3"/>
      <c r="V2177" s="3"/>
      <c r="W2177" s="3"/>
      <c r="X2177" s="3"/>
      <c r="Y2177" s="3"/>
      <c r="Z2177" s="3"/>
      <c r="AA2177" s="3"/>
      <c r="AB2177" s="3"/>
      <c r="AC2177" s="3"/>
      <c r="AD2177" s="3"/>
      <c r="AE2177" s="3"/>
      <c r="AF2177" s="3"/>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3"/>
      <c r="BF2177" s="3"/>
      <c r="BG2177" s="3"/>
      <c r="BH2177" s="3"/>
      <c r="BI2177" s="3"/>
      <c r="BJ2177" s="3"/>
      <c r="BK2177" s="3"/>
      <c r="BL2177" s="3"/>
      <c r="BM2177" s="3"/>
      <c r="BN2177" s="3"/>
      <c r="BO2177" s="3"/>
      <c r="BP2177" s="3"/>
      <c r="BQ2177" s="3"/>
      <c r="BR2177" s="3"/>
      <c r="BS2177" s="3"/>
      <c r="BT2177" s="3"/>
      <c r="BU2177" s="3"/>
      <c r="BV2177" s="3"/>
      <c r="BW2177" s="3"/>
      <c r="BX2177" s="3"/>
      <c r="BY2177" s="3"/>
      <c r="BZ2177" s="3"/>
      <c r="CA2177" s="3"/>
      <c r="CB2177" s="3"/>
      <c r="CC2177" s="3"/>
      <c r="CD2177" s="3"/>
      <c r="CE2177" s="3"/>
      <c r="CF2177" s="3"/>
      <c r="CG2177" s="3"/>
      <c r="CH2177" s="1"/>
      <c r="CI2177" s="1"/>
      <c r="CJ2177" s="1"/>
      <c r="CK2177" s="1"/>
      <c r="CL2177" s="1"/>
      <c r="CM2177" s="1"/>
      <c r="CN2177" s="1"/>
      <c r="CO2177" s="1"/>
      <c r="CP2177" s="1"/>
      <c r="CQ2177" s="1"/>
      <c r="CR2177" s="1"/>
      <c r="CS2177" s="1"/>
      <c r="CT2177" s="1"/>
      <c r="CU2177" s="1"/>
      <c r="CV2177" s="1"/>
      <c r="CW2177" s="1"/>
      <c r="CX2177" s="1"/>
      <c r="CY2177" s="1"/>
      <c r="CZ2177" s="1"/>
      <c r="DA2177" s="1"/>
      <c r="DB2177" s="1"/>
      <c r="DC2177" s="1"/>
      <c r="DD2177" s="1"/>
      <c r="DE2177" s="1"/>
      <c r="DF2177" s="1"/>
      <c r="DG2177" s="1"/>
      <c r="DH2177" s="1"/>
      <c r="DI2177" s="1"/>
      <c r="DJ2177" s="1"/>
      <c r="DK2177" s="1"/>
      <c r="DL2177" s="1"/>
      <c r="DM2177" s="1"/>
      <c r="DN2177" s="1"/>
      <c r="DO2177" s="1"/>
      <c r="DP2177" s="1"/>
      <c r="DQ2177" s="1"/>
      <c r="DR2177" s="1"/>
      <c r="DS2177" s="1"/>
      <c r="DT2177" s="1"/>
      <c r="DU2177" s="1"/>
      <c r="DV2177" s="1"/>
      <c r="DW2177" s="1"/>
      <c r="DX2177" s="1"/>
      <c r="DY2177" s="1"/>
      <c r="DZ2177" s="1"/>
      <c r="EA2177" s="1"/>
      <c r="EB2177" s="1"/>
      <c r="EC2177" s="1"/>
      <c r="ED2177" s="1"/>
      <c r="EE2177" s="1"/>
      <c r="EF2177" s="1"/>
      <c r="EG2177" s="1"/>
      <c r="EH2177" s="1"/>
      <c r="EI2177" s="1"/>
      <c r="EJ2177" s="1"/>
      <c r="EK2177" s="1"/>
      <c r="EL2177" s="1"/>
      <c r="EM2177" s="1"/>
      <c r="EN2177" s="1"/>
      <c r="EO2177" s="1"/>
      <c r="EP2177" s="1"/>
      <c r="EQ2177" s="1"/>
      <c r="ER2177" s="1"/>
      <c r="ES2177" s="1"/>
      <c r="ET2177" s="1"/>
      <c r="EU2177" s="1"/>
      <c r="EV2177" s="1"/>
      <c r="EW2177" s="1"/>
      <c r="EX2177" s="1"/>
      <c r="EY2177" s="1"/>
      <c r="EZ2177" s="1"/>
      <c r="FA2177" s="1"/>
      <c r="FB2177" s="1"/>
      <c r="FC2177" s="1"/>
      <c r="FD2177" s="1"/>
      <c r="FE2177" s="1"/>
      <c r="FF2177" s="1"/>
      <c r="FG2177" s="1"/>
      <c r="FH2177" s="1"/>
      <c r="FI2177" s="1"/>
      <c r="FJ2177" s="1"/>
      <c r="FK2177" s="1"/>
      <c r="FL2177" s="1"/>
      <c r="FM2177" s="1"/>
    </row>
    <row r="2178" spans="1:169" x14ac:dyDescent="0.3">
      <c r="A2178" t="s">
        <v>196</v>
      </c>
      <c r="B2178" s="1">
        <v>0.50602409638554213</v>
      </c>
      <c r="C2178" s="3">
        <v>2</v>
      </c>
      <c r="D2178" s="3">
        <v>1</v>
      </c>
      <c r="E2178" s="3">
        <v>6</v>
      </c>
      <c r="F2178" s="3"/>
      <c r="G2178" s="3"/>
      <c r="H2178" s="3"/>
      <c r="I2178" s="3"/>
      <c r="J2178" s="3"/>
      <c r="K2178" s="3"/>
      <c r="L2178" s="3"/>
      <c r="M2178" s="3"/>
      <c r="N2178" s="3"/>
      <c r="O2178" s="3"/>
      <c r="P2178" s="3"/>
      <c r="Q2178" s="3"/>
      <c r="R2178" s="3"/>
      <c r="S2178" s="3"/>
      <c r="T2178" s="3"/>
      <c r="U2178" s="3"/>
      <c r="V2178" s="3"/>
      <c r="W2178" s="3"/>
      <c r="X2178" s="3"/>
      <c r="Y2178" s="3"/>
      <c r="Z2178" s="3"/>
      <c r="AA2178" s="3"/>
      <c r="AB2178" s="3"/>
      <c r="AC2178" s="3"/>
      <c r="AD2178" s="3"/>
      <c r="AE2178" s="3"/>
      <c r="AF2178" s="3"/>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3"/>
      <c r="BG2178" s="3"/>
      <c r="BH2178" s="3"/>
      <c r="BI2178" s="3"/>
      <c r="BJ2178" s="3"/>
      <c r="BK2178" s="3"/>
      <c r="BL2178" s="3"/>
      <c r="BM2178" s="3"/>
      <c r="BN2178" s="3"/>
      <c r="BO2178" s="3"/>
      <c r="BP2178" s="3"/>
      <c r="BQ2178" s="3"/>
      <c r="BR2178" s="3"/>
      <c r="BS2178" s="3"/>
      <c r="BT2178" s="3"/>
      <c r="BU2178" s="3"/>
      <c r="BV2178" s="3"/>
      <c r="BW2178" s="3"/>
      <c r="BX2178" s="3"/>
      <c r="BY2178" s="3"/>
      <c r="BZ2178" s="3"/>
      <c r="CA2178" s="3"/>
      <c r="CB2178" s="3"/>
      <c r="CC2178" s="3"/>
      <c r="CD2178" s="3"/>
      <c r="CE2178" s="3"/>
      <c r="CF2178" s="3"/>
      <c r="CG2178" s="3"/>
      <c r="CH2178" s="1"/>
      <c r="CI2178" s="1"/>
      <c r="CJ2178" s="1"/>
      <c r="CK2178" s="1"/>
      <c r="CL2178" s="1"/>
      <c r="CM2178" s="1"/>
      <c r="CN2178" s="1"/>
      <c r="CO2178" s="1"/>
      <c r="CP2178" s="1"/>
      <c r="CQ2178" s="1"/>
      <c r="CR2178" s="1"/>
      <c r="CS2178" s="1"/>
      <c r="CT2178" s="1"/>
      <c r="CU2178" s="1"/>
      <c r="CV2178" s="1"/>
      <c r="CW2178" s="1"/>
      <c r="CX2178" s="1"/>
      <c r="CY2178" s="1"/>
      <c r="CZ2178" s="1"/>
      <c r="DA2178" s="1"/>
      <c r="DB2178" s="1"/>
      <c r="DC2178" s="1"/>
      <c r="DD2178" s="1"/>
      <c r="DE2178" s="1"/>
      <c r="DF2178" s="1"/>
      <c r="DG2178" s="1"/>
      <c r="DH2178" s="1"/>
      <c r="DI2178" s="1"/>
      <c r="DJ2178" s="1"/>
      <c r="DK2178" s="1"/>
      <c r="DL2178" s="1"/>
      <c r="DM2178" s="1"/>
      <c r="DN2178" s="1"/>
      <c r="DO2178" s="1"/>
      <c r="DP2178" s="1"/>
      <c r="DQ2178" s="1"/>
      <c r="DR2178" s="1"/>
      <c r="DS2178" s="1"/>
      <c r="DT2178" s="1"/>
      <c r="DU2178" s="1"/>
      <c r="DV2178" s="1"/>
      <c r="DW2178" s="1"/>
      <c r="DX2178" s="1"/>
      <c r="DY2178" s="1"/>
      <c r="DZ2178" s="1"/>
      <c r="EA2178" s="1"/>
      <c r="EB2178" s="1"/>
      <c r="EC2178" s="1"/>
      <c r="ED2178" s="1"/>
      <c r="EE2178" s="1"/>
      <c r="EF2178" s="1"/>
      <c r="EG2178" s="1"/>
      <c r="EH2178" s="1"/>
      <c r="EI2178" s="1"/>
      <c r="EJ2178" s="1"/>
      <c r="EK2178" s="1"/>
      <c r="EL2178" s="1"/>
      <c r="EM2178" s="1"/>
      <c r="EN2178" s="1"/>
      <c r="EO2178" s="1"/>
      <c r="EP2178" s="1"/>
      <c r="EQ2178" s="1"/>
      <c r="ER2178" s="1"/>
      <c r="ES2178" s="1"/>
      <c r="ET2178" s="1"/>
      <c r="EU2178" s="1"/>
      <c r="EV2178" s="1"/>
      <c r="EW2178" s="1"/>
      <c r="EX2178" s="1"/>
      <c r="EY2178" s="1"/>
      <c r="EZ2178" s="1"/>
      <c r="FA2178" s="1"/>
      <c r="FB2178" s="1"/>
      <c r="FC2178" s="1"/>
      <c r="FD2178" s="1"/>
      <c r="FE2178" s="1"/>
      <c r="FF2178" s="1"/>
      <c r="FG2178" s="1"/>
      <c r="FH2178" s="1"/>
      <c r="FI2178" s="1"/>
      <c r="FJ2178" s="1"/>
      <c r="FK2178" s="1"/>
      <c r="FL2178" s="1"/>
      <c r="FM2178" s="1"/>
    </row>
    <row r="2179" spans="1:169" x14ac:dyDescent="0.3">
      <c r="A2179" t="s">
        <v>2277</v>
      </c>
      <c r="B2179" s="1">
        <v>0.50602409638554213</v>
      </c>
      <c r="C2179" s="3">
        <v>1</v>
      </c>
      <c r="D2179" s="3">
        <v>1</v>
      </c>
      <c r="E2179" s="3">
        <v>0</v>
      </c>
      <c r="F2179" s="3"/>
      <c r="G2179" s="3"/>
      <c r="H2179" s="3"/>
      <c r="I2179" s="3"/>
      <c r="J2179" s="3"/>
      <c r="K2179" s="3"/>
      <c r="L2179" s="3"/>
      <c r="M2179" s="3"/>
      <c r="N2179" s="3"/>
      <c r="O2179" s="3"/>
      <c r="P2179" s="3"/>
      <c r="Q2179" s="3"/>
      <c r="R2179" s="3"/>
      <c r="S2179" s="3"/>
      <c r="T2179" s="3"/>
      <c r="U2179" s="3"/>
      <c r="V2179" s="3"/>
      <c r="W2179" s="3"/>
      <c r="X2179" s="3"/>
      <c r="Y2179" s="3"/>
      <c r="Z2179" s="3"/>
      <c r="AA2179" s="3"/>
      <c r="AB2179" s="3"/>
      <c r="AC2179" s="3"/>
      <c r="AD2179" s="3"/>
      <c r="AE2179" s="3"/>
      <c r="AF2179" s="3"/>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3"/>
      <c r="BG2179" s="3"/>
      <c r="BH2179" s="3"/>
      <c r="BI2179" s="3"/>
      <c r="BJ2179" s="3"/>
      <c r="BK2179" s="3"/>
      <c r="BL2179" s="3"/>
      <c r="BM2179" s="3"/>
      <c r="BN2179" s="3"/>
      <c r="BO2179" s="3"/>
      <c r="BP2179" s="3"/>
      <c r="BQ2179" s="3"/>
      <c r="BR2179" s="3"/>
      <c r="BS2179" s="3"/>
      <c r="BT2179" s="3"/>
      <c r="BU2179" s="3"/>
      <c r="BV2179" s="3"/>
      <c r="BW2179" s="3"/>
      <c r="BX2179" s="3"/>
      <c r="BY2179" s="3"/>
      <c r="BZ2179" s="3"/>
      <c r="CA2179" s="3"/>
      <c r="CB2179" s="3"/>
      <c r="CC2179" s="3"/>
      <c r="CD2179" s="3"/>
      <c r="CE2179" s="3"/>
      <c r="CF2179" s="3"/>
      <c r="CG2179" s="3"/>
      <c r="CH2179" s="1"/>
      <c r="CI2179" s="1"/>
      <c r="CJ2179" s="1"/>
      <c r="CK2179" s="1"/>
      <c r="CL2179" s="1"/>
      <c r="CM2179" s="1"/>
      <c r="CN2179" s="1"/>
      <c r="CO2179" s="1"/>
      <c r="CP2179" s="1"/>
      <c r="CQ2179" s="1"/>
      <c r="CR2179" s="1"/>
      <c r="CS2179" s="1"/>
      <c r="CT2179" s="1"/>
      <c r="CU2179" s="1"/>
      <c r="CV2179" s="1"/>
      <c r="CW2179" s="1"/>
      <c r="CX2179" s="1"/>
      <c r="CY2179" s="1"/>
      <c r="CZ2179" s="1"/>
      <c r="DA2179" s="1"/>
      <c r="DB2179" s="1"/>
      <c r="DC2179" s="1"/>
      <c r="DD2179" s="1"/>
      <c r="DE2179" s="1"/>
      <c r="DF2179" s="1"/>
      <c r="DG2179" s="1"/>
      <c r="DH2179" s="1"/>
      <c r="DI2179" s="1"/>
      <c r="DJ2179" s="1"/>
      <c r="DK2179" s="1"/>
      <c r="DL2179" s="1"/>
      <c r="DM2179" s="1"/>
      <c r="DN2179" s="1"/>
      <c r="DO2179" s="1"/>
      <c r="DP2179" s="1"/>
      <c r="DQ2179" s="1"/>
      <c r="DR2179" s="1"/>
      <c r="DS2179" s="1"/>
      <c r="DT2179" s="1"/>
      <c r="DU2179" s="1"/>
      <c r="DV2179" s="1"/>
      <c r="DW2179" s="1"/>
      <c r="DX2179" s="1"/>
      <c r="DY2179" s="1"/>
      <c r="DZ2179" s="1"/>
      <c r="EA2179" s="1"/>
      <c r="EB2179" s="1"/>
      <c r="EC2179" s="1"/>
      <c r="ED2179" s="1"/>
      <c r="EE2179" s="1"/>
      <c r="EF2179" s="1"/>
      <c r="EG2179" s="1"/>
      <c r="EH2179" s="1"/>
      <c r="EI2179" s="1"/>
      <c r="EJ2179" s="1"/>
      <c r="EK2179" s="1"/>
      <c r="EL2179" s="1"/>
      <c r="EM2179" s="1"/>
      <c r="EN2179" s="1"/>
      <c r="EO2179" s="1"/>
      <c r="EP2179" s="1"/>
      <c r="EQ2179" s="1"/>
      <c r="ER2179" s="1"/>
      <c r="ES2179" s="1"/>
      <c r="ET2179" s="1"/>
      <c r="EU2179" s="1"/>
      <c r="EV2179" s="1"/>
      <c r="EW2179" s="1"/>
      <c r="EX2179" s="1"/>
      <c r="EY2179" s="1"/>
      <c r="EZ2179" s="1"/>
      <c r="FA2179" s="1"/>
      <c r="FB2179" s="1"/>
      <c r="FC2179" s="1"/>
      <c r="FD2179" s="1"/>
      <c r="FE2179" s="1"/>
      <c r="FF2179" s="1"/>
      <c r="FG2179" s="1"/>
      <c r="FH2179" s="1"/>
      <c r="FI2179" s="1"/>
      <c r="FJ2179" s="1"/>
      <c r="FK2179" s="1"/>
      <c r="FL2179" s="1"/>
      <c r="FM2179" s="1"/>
    </row>
    <row r="2180" spans="1:169" x14ac:dyDescent="0.3">
      <c r="A2180" t="s">
        <v>2278</v>
      </c>
      <c r="B2180" s="1">
        <v>0.75903614457831325</v>
      </c>
      <c r="C2180" s="3">
        <v>1</v>
      </c>
      <c r="D2180" s="3">
        <v>1</v>
      </c>
      <c r="E2180" s="3">
        <v>9</v>
      </c>
      <c r="F2180" s="3"/>
      <c r="G2180" s="3"/>
      <c r="H2180" s="3"/>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3"/>
      <c r="BG2180" s="3"/>
      <c r="BH2180" s="3"/>
      <c r="BI2180" s="3"/>
      <c r="BJ2180" s="3"/>
      <c r="BK2180" s="3"/>
      <c r="BL2180" s="3"/>
      <c r="BM2180" s="3"/>
      <c r="BN2180" s="3"/>
      <c r="BO2180" s="3"/>
      <c r="BP2180" s="3"/>
      <c r="BQ2180" s="3"/>
      <c r="BR2180" s="3"/>
      <c r="BS2180" s="3"/>
      <c r="BT2180" s="3"/>
      <c r="BU2180" s="3"/>
      <c r="BV2180" s="3"/>
      <c r="BW2180" s="3"/>
      <c r="BX2180" s="3"/>
      <c r="BY2180" s="3"/>
      <c r="BZ2180" s="3"/>
      <c r="CA2180" s="3"/>
      <c r="CB2180" s="3"/>
      <c r="CC2180" s="3"/>
      <c r="CD2180" s="3"/>
      <c r="CE2180" s="3"/>
      <c r="CF2180" s="3"/>
      <c r="CG2180" s="3"/>
      <c r="CH2180" s="1"/>
      <c r="CI2180" s="1"/>
      <c r="CJ2180" s="1"/>
      <c r="CK2180" s="1"/>
      <c r="CL2180" s="1"/>
      <c r="CM2180" s="1"/>
      <c r="CN2180" s="1"/>
      <c r="CO2180" s="1"/>
      <c r="CP2180" s="1"/>
      <c r="CQ2180" s="1"/>
      <c r="CR2180" s="1"/>
      <c r="CS2180" s="1"/>
      <c r="CT2180" s="1"/>
      <c r="CU2180" s="1"/>
      <c r="CV2180" s="1"/>
      <c r="CW2180" s="1"/>
      <c r="CX2180" s="1"/>
      <c r="CY2180" s="1"/>
      <c r="CZ2180" s="1"/>
      <c r="DA2180" s="1"/>
      <c r="DB2180" s="1"/>
      <c r="DC2180" s="1"/>
      <c r="DD2180" s="1"/>
      <c r="DE2180" s="1"/>
      <c r="DF2180" s="1"/>
      <c r="DG2180" s="1"/>
      <c r="DH2180" s="1"/>
      <c r="DI2180" s="1"/>
      <c r="DJ2180" s="1"/>
      <c r="DK2180" s="1"/>
      <c r="DL2180" s="1"/>
      <c r="DM2180" s="1"/>
      <c r="DN2180" s="1"/>
      <c r="DO2180" s="1"/>
      <c r="DP2180" s="1"/>
      <c r="DQ2180" s="1"/>
      <c r="DR2180" s="1"/>
      <c r="DS2180" s="1"/>
      <c r="DT2180" s="1"/>
      <c r="DU2180" s="1"/>
      <c r="DV2180" s="1"/>
      <c r="DW2180" s="1"/>
      <c r="DX2180" s="1"/>
      <c r="DY2180" s="1"/>
      <c r="DZ2180" s="1"/>
      <c r="EA2180" s="1"/>
      <c r="EB2180" s="1"/>
      <c r="EC2180" s="1"/>
      <c r="ED2180" s="1"/>
      <c r="EE2180" s="1"/>
      <c r="EF2180" s="1"/>
      <c r="EG2180" s="1"/>
      <c r="EH2180" s="1"/>
      <c r="EI2180" s="1"/>
      <c r="EJ2180" s="1"/>
      <c r="EK2180" s="1"/>
      <c r="EL2180" s="1"/>
      <c r="EM2180" s="1"/>
      <c r="EN2180" s="1"/>
      <c r="EO2180" s="1"/>
      <c r="EP2180" s="1"/>
      <c r="EQ2180" s="1"/>
      <c r="ER2180" s="1"/>
      <c r="ES2180" s="1"/>
      <c r="ET2180" s="1"/>
      <c r="EU2180" s="1"/>
      <c r="EV2180" s="1"/>
      <c r="EW2180" s="1"/>
      <c r="EX2180" s="1"/>
      <c r="EY2180" s="1"/>
      <c r="EZ2180" s="1"/>
      <c r="FA2180" s="1"/>
      <c r="FB2180" s="1"/>
      <c r="FC2180" s="1"/>
      <c r="FD2180" s="1"/>
      <c r="FE2180" s="1"/>
      <c r="FF2180" s="1"/>
      <c r="FG2180" s="1"/>
      <c r="FH2180" s="1"/>
      <c r="FI2180" s="1"/>
      <c r="FJ2180" s="1"/>
      <c r="FK2180" s="1"/>
      <c r="FL2180" s="1"/>
      <c r="FM2180" s="1"/>
    </row>
    <row r="2181" spans="1:169" x14ac:dyDescent="0.3">
      <c r="A2181" t="s">
        <v>2279</v>
      </c>
      <c r="B2181" s="1">
        <v>0.89959839357429705</v>
      </c>
      <c r="C2181" s="3">
        <v>1</v>
      </c>
      <c r="D2181" s="3">
        <v>1</v>
      </c>
      <c r="E2181" s="3">
        <v>7.4444400000000002</v>
      </c>
      <c r="F2181" s="3"/>
      <c r="G2181" s="3"/>
      <c r="H2181" s="3"/>
      <c r="I2181" s="3"/>
      <c r="J2181" s="3"/>
      <c r="K2181" s="3"/>
      <c r="L2181" s="3"/>
      <c r="M2181" s="3"/>
      <c r="N2181" s="3"/>
      <c r="O2181" s="3"/>
      <c r="P2181" s="3"/>
      <c r="Q2181" s="3"/>
      <c r="R2181" s="3"/>
      <c r="S2181" s="3"/>
      <c r="T2181" s="3"/>
      <c r="U2181" s="3"/>
      <c r="V2181" s="3"/>
      <c r="W2181" s="3"/>
      <c r="X2181" s="3"/>
      <c r="Y2181" s="3"/>
      <c r="Z2181" s="3"/>
      <c r="AA2181" s="3"/>
      <c r="AB2181" s="3"/>
      <c r="AC2181" s="3"/>
      <c r="AD2181" s="3"/>
      <c r="AE2181" s="3"/>
      <c r="AF2181" s="3"/>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3"/>
      <c r="BG2181" s="3"/>
      <c r="BH2181" s="3"/>
      <c r="BI2181" s="3"/>
      <c r="BJ2181" s="3"/>
      <c r="BK2181" s="3"/>
      <c r="BL2181" s="3"/>
      <c r="BM2181" s="3"/>
      <c r="BN2181" s="3"/>
      <c r="BO2181" s="3"/>
      <c r="BP2181" s="3"/>
      <c r="BQ2181" s="3"/>
      <c r="BR2181" s="3"/>
      <c r="BS2181" s="3"/>
      <c r="BT2181" s="3"/>
      <c r="BU2181" s="3"/>
      <c r="BV2181" s="3"/>
      <c r="BW2181" s="3"/>
      <c r="BX2181" s="3"/>
      <c r="BY2181" s="3"/>
      <c r="BZ2181" s="3"/>
      <c r="CA2181" s="3"/>
      <c r="CB2181" s="3"/>
      <c r="CC2181" s="3"/>
      <c r="CD2181" s="3"/>
      <c r="CE2181" s="3"/>
      <c r="CF2181" s="3"/>
      <c r="CG2181" s="3"/>
      <c r="CH2181" s="1"/>
      <c r="CI2181" s="1"/>
      <c r="CJ2181" s="1"/>
      <c r="CK2181" s="1"/>
      <c r="CL2181" s="1"/>
      <c r="CM2181" s="1"/>
      <c r="CN2181" s="1"/>
      <c r="CO2181" s="1"/>
      <c r="CP2181" s="1"/>
      <c r="CQ2181" s="1"/>
      <c r="CR2181" s="1"/>
      <c r="CS2181" s="1"/>
      <c r="CT2181" s="1"/>
      <c r="CU2181" s="1"/>
      <c r="CV2181" s="1"/>
      <c r="CW2181" s="1"/>
      <c r="CX2181" s="1"/>
      <c r="CY2181" s="1"/>
      <c r="CZ2181" s="1"/>
      <c r="DA2181" s="1"/>
      <c r="DB2181" s="1"/>
      <c r="DC2181" s="1"/>
      <c r="DD2181" s="1"/>
      <c r="DE2181" s="1"/>
      <c r="DF2181" s="1"/>
      <c r="DG2181" s="1"/>
      <c r="DH2181" s="1"/>
      <c r="DI2181" s="1"/>
      <c r="DJ2181" s="1"/>
      <c r="DK2181" s="1"/>
      <c r="DL2181" s="1"/>
      <c r="DM2181" s="1"/>
      <c r="DN2181" s="1"/>
      <c r="DO2181" s="1"/>
      <c r="DP2181" s="1"/>
      <c r="DQ2181" s="1"/>
      <c r="DR2181" s="1"/>
      <c r="DS2181" s="1"/>
      <c r="DT2181" s="1"/>
      <c r="DU2181" s="1"/>
      <c r="DV2181" s="1"/>
      <c r="DW2181" s="1"/>
      <c r="DX2181" s="1"/>
      <c r="DY2181" s="1"/>
      <c r="DZ2181" s="1"/>
      <c r="EA2181" s="1"/>
      <c r="EB2181" s="1"/>
      <c r="EC2181" s="1"/>
      <c r="ED2181" s="1"/>
      <c r="EE2181" s="1"/>
      <c r="EF2181" s="1"/>
      <c r="EG2181" s="1"/>
      <c r="EH2181" s="1"/>
      <c r="EI2181" s="1"/>
      <c r="EJ2181" s="1"/>
      <c r="EK2181" s="1"/>
      <c r="EL2181" s="1"/>
      <c r="EM2181" s="1"/>
      <c r="EN2181" s="1"/>
      <c r="EO2181" s="1"/>
      <c r="EP2181" s="1"/>
      <c r="EQ2181" s="1"/>
      <c r="ER2181" s="1"/>
      <c r="ES2181" s="1"/>
      <c r="ET2181" s="1"/>
      <c r="EU2181" s="1"/>
      <c r="EV2181" s="1"/>
      <c r="EW2181" s="1"/>
      <c r="EX2181" s="1"/>
      <c r="EY2181" s="1"/>
      <c r="EZ2181" s="1"/>
      <c r="FA2181" s="1"/>
      <c r="FB2181" s="1"/>
      <c r="FC2181" s="1"/>
      <c r="FD2181" s="1"/>
      <c r="FE2181" s="1"/>
      <c r="FF2181" s="1"/>
      <c r="FG2181" s="1"/>
      <c r="FH2181" s="1"/>
      <c r="FI2181" s="1"/>
      <c r="FJ2181" s="1"/>
      <c r="FK2181" s="1"/>
      <c r="FL2181" s="1"/>
      <c r="FM2181" s="1"/>
    </row>
    <row r="2182" spans="1:169" x14ac:dyDescent="0.3">
      <c r="A2182" t="s">
        <v>290</v>
      </c>
      <c r="B2182" s="1">
        <v>0.86746987951807231</v>
      </c>
      <c r="C2182" s="3">
        <v>2</v>
      </c>
      <c r="D2182" s="3">
        <v>1</v>
      </c>
      <c r="E2182" s="3">
        <v>0</v>
      </c>
      <c r="F2182" s="3"/>
      <c r="G2182" s="3"/>
      <c r="H2182" s="3"/>
      <c r="I2182" s="3"/>
      <c r="J2182" s="3"/>
      <c r="K2182" s="3"/>
      <c r="L2182" s="3"/>
      <c r="M2182" s="3"/>
      <c r="N2182" s="3"/>
      <c r="O2182" s="3"/>
      <c r="P2182" s="3"/>
      <c r="Q2182" s="3"/>
      <c r="R2182" s="3"/>
      <c r="S2182" s="3"/>
      <c r="T2182" s="3"/>
      <c r="U2182" s="3"/>
      <c r="V2182" s="3"/>
      <c r="W2182" s="3"/>
      <c r="X2182" s="3"/>
      <c r="Y2182" s="3"/>
      <c r="Z2182" s="3"/>
      <c r="AA2182" s="3"/>
      <c r="AB2182" s="3"/>
      <c r="AC2182" s="3"/>
      <c r="AD2182" s="3"/>
      <c r="AE2182" s="3"/>
      <c r="AF2182" s="3"/>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3"/>
      <c r="BG2182" s="3"/>
      <c r="BH2182" s="3"/>
      <c r="BI2182" s="3"/>
      <c r="BJ2182" s="3"/>
      <c r="BK2182" s="3"/>
      <c r="BL2182" s="3"/>
      <c r="BM2182" s="3"/>
      <c r="BN2182" s="3"/>
      <c r="BO2182" s="3"/>
      <c r="BP2182" s="3"/>
      <c r="BQ2182" s="3"/>
      <c r="BR2182" s="3"/>
      <c r="BS2182" s="3"/>
      <c r="BT2182" s="3"/>
      <c r="BU2182" s="3"/>
      <c r="BV2182" s="3"/>
      <c r="BW2182" s="3"/>
      <c r="BX2182" s="3"/>
      <c r="BY2182" s="3"/>
      <c r="BZ2182" s="3"/>
      <c r="CA2182" s="3"/>
      <c r="CB2182" s="3"/>
      <c r="CC2182" s="3"/>
      <c r="CD2182" s="3"/>
      <c r="CE2182" s="3"/>
      <c r="CF2182" s="3"/>
      <c r="CG2182" s="3"/>
      <c r="CH2182" s="1"/>
      <c r="CI2182" s="1"/>
      <c r="CJ2182" s="1"/>
      <c r="CK2182" s="1"/>
      <c r="CL2182" s="1"/>
      <c r="CM2182" s="1"/>
      <c r="CN2182" s="1"/>
      <c r="CO2182" s="1"/>
      <c r="CP2182" s="1"/>
      <c r="CQ2182" s="1"/>
      <c r="CR2182" s="1"/>
      <c r="CS2182" s="1"/>
      <c r="CT2182" s="1"/>
      <c r="CU2182" s="1"/>
      <c r="CV2182" s="1"/>
      <c r="CW2182" s="1"/>
      <c r="CX2182" s="1"/>
      <c r="CY2182" s="1"/>
      <c r="CZ2182" s="1"/>
      <c r="DA2182" s="1"/>
      <c r="DB2182" s="1"/>
      <c r="DC2182" s="1"/>
      <c r="DD2182" s="1"/>
      <c r="DE2182" s="1"/>
      <c r="DF2182" s="1"/>
      <c r="DG2182" s="1"/>
      <c r="DH2182" s="1"/>
      <c r="DI2182" s="1"/>
      <c r="DJ2182" s="1"/>
      <c r="DK2182" s="1"/>
      <c r="DL2182" s="1"/>
      <c r="DM2182" s="1"/>
      <c r="DN2182" s="1"/>
      <c r="DO2182" s="1"/>
      <c r="DP2182" s="1"/>
      <c r="DQ2182" s="1"/>
      <c r="DR2182" s="1"/>
      <c r="DS2182" s="1"/>
      <c r="DT2182" s="1"/>
      <c r="DU2182" s="1"/>
      <c r="DV2182" s="1"/>
      <c r="DW2182" s="1"/>
      <c r="DX2182" s="1"/>
      <c r="DY2182" s="1"/>
      <c r="DZ2182" s="1"/>
      <c r="EA2182" s="1"/>
      <c r="EB2182" s="1"/>
      <c r="EC2182" s="1"/>
      <c r="ED2182" s="1"/>
      <c r="EE2182" s="1"/>
      <c r="EF2182" s="1"/>
      <c r="EG2182" s="1"/>
      <c r="EH2182" s="1"/>
      <c r="EI2182" s="1"/>
      <c r="EJ2182" s="1"/>
      <c r="EK2182" s="1"/>
      <c r="EL2182" s="1"/>
      <c r="EM2182" s="1"/>
      <c r="EN2182" s="1"/>
      <c r="EO2182" s="1"/>
      <c r="EP2182" s="1"/>
      <c r="EQ2182" s="1"/>
      <c r="ER2182" s="1"/>
      <c r="ES2182" s="1"/>
      <c r="ET2182" s="1"/>
      <c r="EU2182" s="1"/>
      <c r="EV2182" s="1"/>
      <c r="EW2182" s="1"/>
      <c r="EX2182" s="1"/>
      <c r="EY2182" s="1"/>
      <c r="EZ2182" s="1"/>
      <c r="FA2182" s="1"/>
      <c r="FB2182" s="1"/>
      <c r="FC2182" s="1"/>
      <c r="FD2182" s="1"/>
      <c r="FE2182" s="1"/>
      <c r="FF2182" s="1"/>
      <c r="FG2182" s="1"/>
      <c r="FH2182" s="1"/>
      <c r="FI2182" s="1"/>
      <c r="FJ2182" s="1"/>
      <c r="FK2182" s="1"/>
      <c r="FL2182" s="1"/>
      <c r="FM2182" s="1"/>
    </row>
    <row r="2183" spans="1:169" x14ac:dyDescent="0.3">
      <c r="A2183" t="s">
        <v>2280</v>
      </c>
      <c r="B2183" s="1">
        <v>0.67469879518072295</v>
      </c>
      <c r="C2183" s="3">
        <v>3</v>
      </c>
      <c r="D2183" s="3">
        <v>1</v>
      </c>
      <c r="E2183" s="3">
        <v>7.1232899999999999</v>
      </c>
      <c r="F2183" s="3"/>
      <c r="G2183" s="3"/>
      <c r="H2183" s="3"/>
      <c r="I2183" s="3"/>
      <c r="J2183" s="3"/>
      <c r="K2183" s="3"/>
      <c r="L2183" s="3"/>
      <c r="M2183" s="3"/>
      <c r="N2183" s="3"/>
      <c r="O2183" s="3"/>
      <c r="P2183" s="3"/>
      <c r="Q2183" s="3"/>
      <c r="R2183" s="3"/>
      <c r="S2183" s="3"/>
      <c r="T2183" s="3"/>
      <c r="U2183" s="3"/>
      <c r="V2183" s="3"/>
      <c r="W2183" s="3"/>
      <c r="X2183" s="3"/>
      <c r="Y2183" s="3"/>
      <c r="Z2183" s="3"/>
      <c r="AA2183" s="3"/>
      <c r="AB2183" s="3"/>
      <c r="AC2183" s="3"/>
      <c r="AD2183" s="3"/>
      <c r="AE2183" s="3"/>
      <c r="AF2183" s="3"/>
      <c r="AG2183" s="3"/>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c r="BF2183" s="3"/>
      <c r="BG2183" s="3"/>
      <c r="BH2183" s="3"/>
      <c r="BI2183" s="3"/>
      <c r="BJ2183" s="3"/>
      <c r="BK2183" s="3"/>
      <c r="BL2183" s="3"/>
      <c r="BM2183" s="3"/>
      <c r="BN2183" s="3"/>
      <c r="BO2183" s="3"/>
      <c r="BP2183" s="3"/>
      <c r="BQ2183" s="3"/>
      <c r="BR2183" s="3"/>
      <c r="BS2183" s="3"/>
      <c r="BT2183" s="3"/>
      <c r="BU2183" s="3"/>
      <c r="BV2183" s="3"/>
      <c r="BW2183" s="3"/>
      <c r="BX2183" s="3"/>
      <c r="BY2183" s="3"/>
      <c r="BZ2183" s="3"/>
      <c r="CA2183" s="3"/>
      <c r="CB2183" s="3"/>
      <c r="CC2183" s="3"/>
      <c r="CD2183" s="3"/>
      <c r="CE2183" s="3"/>
      <c r="CF2183" s="3"/>
      <c r="CG2183" s="3"/>
      <c r="CH2183" s="1"/>
      <c r="CI2183" s="1"/>
      <c r="CJ2183" s="1"/>
      <c r="CK2183" s="1"/>
      <c r="CL2183" s="1"/>
      <c r="CM2183" s="1"/>
      <c r="CN2183" s="1"/>
      <c r="CO2183" s="1"/>
      <c r="CP2183" s="1"/>
      <c r="CQ2183" s="1"/>
      <c r="CR2183" s="1"/>
      <c r="CS2183" s="1"/>
      <c r="CT2183" s="1"/>
      <c r="CU2183" s="1"/>
      <c r="CV2183" s="1"/>
      <c r="CW2183" s="1"/>
      <c r="CX2183" s="1"/>
      <c r="CY2183" s="1"/>
      <c r="CZ2183" s="1"/>
      <c r="DA2183" s="1"/>
      <c r="DB2183" s="1"/>
      <c r="DC2183" s="1"/>
      <c r="DD2183" s="1"/>
      <c r="DE2183" s="1"/>
      <c r="DF2183" s="1"/>
      <c r="DG2183" s="1"/>
      <c r="DH2183" s="1"/>
      <c r="DI2183" s="1"/>
      <c r="DJ2183" s="1"/>
      <c r="DK2183" s="1"/>
      <c r="DL2183" s="1"/>
      <c r="DM2183" s="1"/>
      <c r="DN2183" s="1"/>
      <c r="DO2183" s="1"/>
      <c r="DP2183" s="1"/>
      <c r="DQ2183" s="1"/>
      <c r="DR2183" s="1"/>
      <c r="DS2183" s="1"/>
      <c r="DT2183" s="1"/>
      <c r="DU2183" s="1"/>
      <c r="DV2183" s="1"/>
      <c r="DW2183" s="1"/>
      <c r="DX2183" s="1"/>
      <c r="DY2183" s="1"/>
      <c r="DZ2183" s="1"/>
      <c r="EA2183" s="1"/>
      <c r="EB2183" s="1"/>
      <c r="EC2183" s="1"/>
      <c r="ED2183" s="1"/>
      <c r="EE2183" s="1"/>
      <c r="EF2183" s="1"/>
      <c r="EG2183" s="1"/>
      <c r="EH2183" s="1"/>
      <c r="EI2183" s="1"/>
      <c r="EJ2183" s="1"/>
      <c r="EK2183" s="1"/>
      <c r="EL2183" s="1"/>
      <c r="EM2183" s="1"/>
      <c r="EN2183" s="1"/>
      <c r="EO2183" s="1"/>
      <c r="EP2183" s="1"/>
      <c r="EQ2183" s="1"/>
      <c r="ER2183" s="1"/>
      <c r="ES2183" s="1"/>
      <c r="ET2183" s="1"/>
      <c r="EU2183" s="1"/>
      <c r="EV2183" s="1"/>
      <c r="EW2183" s="1"/>
      <c r="EX2183" s="1"/>
      <c r="EY2183" s="1"/>
      <c r="EZ2183" s="1"/>
      <c r="FA2183" s="1"/>
      <c r="FB2183" s="1"/>
      <c r="FC2183" s="1"/>
      <c r="FD2183" s="1"/>
      <c r="FE2183" s="1"/>
      <c r="FF2183" s="1"/>
      <c r="FG2183" s="1"/>
      <c r="FH2183" s="1"/>
      <c r="FI2183" s="1"/>
      <c r="FJ2183" s="1"/>
      <c r="FK2183" s="1"/>
      <c r="FL2183" s="1"/>
      <c r="FM2183" s="1"/>
    </row>
    <row r="2184" spans="1:169" x14ac:dyDescent="0.3">
      <c r="A2184" t="s">
        <v>2281</v>
      </c>
      <c r="B2184" s="1">
        <v>0.80963855421686737</v>
      </c>
      <c r="C2184" s="3">
        <v>4</v>
      </c>
      <c r="D2184" s="3">
        <v>1</v>
      </c>
      <c r="E2184" s="3">
        <v>0</v>
      </c>
      <c r="F2184" s="3"/>
      <c r="G2184" s="3"/>
      <c r="H2184" s="3"/>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c r="AG2184" s="3"/>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3"/>
      <c r="BF2184" s="3"/>
      <c r="BG2184" s="3"/>
      <c r="BH2184" s="3"/>
      <c r="BI2184" s="3"/>
      <c r="BJ2184" s="3"/>
      <c r="BK2184" s="3"/>
      <c r="BL2184" s="3"/>
      <c r="BM2184" s="3"/>
      <c r="BN2184" s="3"/>
      <c r="BO2184" s="3"/>
      <c r="BP2184" s="3"/>
      <c r="BQ2184" s="3"/>
      <c r="BR2184" s="3"/>
      <c r="BS2184" s="3"/>
      <c r="BT2184" s="3"/>
      <c r="BU2184" s="3"/>
      <c r="BV2184" s="3"/>
      <c r="BW2184" s="3"/>
      <c r="BX2184" s="3"/>
      <c r="BY2184" s="3"/>
      <c r="BZ2184" s="3"/>
      <c r="CA2184" s="3"/>
      <c r="CB2184" s="3"/>
      <c r="CC2184" s="3"/>
      <c r="CD2184" s="3"/>
      <c r="CE2184" s="3"/>
      <c r="CF2184" s="3"/>
      <c r="CG2184" s="3"/>
      <c r="CH2184" s="1"/>
      <c r="CI2184" s="1"/>
      <c r="CJ2184" s="1"/>
      <c r="CK2184" s="1"/>
      <c r="CL2184" s="1"/>
      <c r="CM2184" s="1"/>
      <c r="CN2184" s="1"/>
      <c r="CO2184" s="1"/>
      <c r="CP2184" s="1"/>
      <c r="CQ2184" s="1"/>
      <c r="CR2184" s="1"/>
      <c r="CS2184" s="1"/>
      <c r="CT2184" s="1"/>
      <c r="CU2184" s="1"/>
      <c r="CV2184" s="1"/>
      <c r="CW2184" s="1"/>
      <c r="CX2184" s="1"/>
      <c r="CY2184" s="1"/>
      <c r="CZ2184" s="1"/>
      <c r="DA2184" s="1"/>
      <c r="DB2184" s="1"/>
      <c r="DC2184" s="1"/>
      <c r="DD2184" s="1"/>
      <c r="DE2184" s="1"/>
      <c r="DF2184" s="1"/>
      <c r="DG2184" s="1"/>
      <c r="DH2184" s="1"/>
      <c r="DI2184" s="1"/>
      <c r="DJ2184" s="1"/>
      <c r="DK2184" s="1"/>
      <c r="DL2184" s="1"/>
      <c r="DM2184" s="1"/>
      <c r="DN2184" s="1"/>
      <c r="DO2184" s="1"/>
      <c r="DP2184" s="1"/>
      <c r="DQ2184" s="1"/>
      <c r="DR2184" s="1"/>
      <c r="DS2184" s="1"/>
      <c r="DT2184" s="1"/>
      <c r="DU2184" s="1"/>
      <c r="DV2184" s="1"/>
      <c r="DW2184" s="1"/>
      <c r="DX2184" s="1"/>
      <c r="DY2184" s="1"/>
      <c r="DZ2184" s="1"/>
      <c r="EA2184" s="1"/>
      <c r="EB2184" s="1"/>
      <c r="EC2184" s="1"/>
      <c r="ED2184" s="1"/>
      <c r="EE2184" s="1"/>
      <c r="EF2184" s="1"/>
      <c r="EG2184" s="1"/>
      <c r="EH2184" s="1"/>
      <c r="EI2184" s="1"/>
      <c r="EJ2184" s="1"/>
      <c r="EK2184" s="1"/>
      <c r="EL2184" s="1"/>
      <c r="EM2184" s="1"/>
      <c r="EN2184" s="1"/>
      <c r="EO2184" s="1"/>
      <c r="EP2184" s="1"/>
      <c r="EQ2184" s="1"/>
      <c r="ER2184" s="1"/>
      <c r="ES2184" s="1"/>
      <c r="ET2184" s="1"/>
      <c r="EU2184" s="1"/>
      <c r="EV2184" s="1"/>
      <c r="EW2184" s="1"/>
      <c r="EX2184" s="1"/>
      <c r="EY2184" s="1"/>
      <c r="EZ2184" s="1"/>
      <c r="FA2184" s="1"/>
      <c r="FB2184" s="1"/>
      <c r="FC2184" s="1"/>
      <c r="FD2184" s="1"/>
      <c r="FE2184" s="1"/>
      <c r="FF2184" s="1"/>
      <c r="FG2184" s="1"/>
      <c r="FH2184" s="1"/>
      <c r="FI2184" s="1"/>
      <c r="FJ2184" s="1"/>
      <c r="FK2184" s="1"/>
      <c r="FL2184" s="1"/>
      <c r="FM2184" s="1"/>
    </row>
    <row r="2185" spans="1:169" x14ac:dyDescent="0.3">
      <c r="A2185" t="s">
        <v>2282</v>
      </c>
      <c r="B2185" s="1">
        <v>0.80963855421686737</v>
      </c>
      <c r="C2185" s="3">
        <v>2</v>
      </c>
      <c r="D2185" s="3">
        <v>1</v>
      </c>
      <c r="E2185" s="3">
        <v>7.2</v>
      </c>
      <c r="F2185" s="3"/>
      <c r="G2185" s="3"/>
      <c r="H2185" s="3"/>
      <c r="I2185" s="3"/>
      <c r="J2185" s="3"/>
      <c r="K2185" s="3"/>
      <c r="L2185" s="3"/>
      <c r="M2185" s="3"/>
      <c r="N2185" s="3"/>
      <c r="O2185" s="3"/>
      <c r="P2185" s="3"/>
      <c r="Q2185" s="3"/>
      <c r="R2185" s="3"/>
      <c r="S2185" s="3"/>
      <c r="T2185" s="3"/>
      <c r="U2185" s="3"/>
      <c r="V2185" s="3"/>
      <c r="W2185" s="3"/>
      <c r="X2185" s="3"/>
      <c r="Y2185" s="3"/>
      <c r="Z2185" s="3"/>
      <c r="AA2185" s="3"/>
      <c r="AB2185" s="3"/>
      <c r="AC2185" s="3"/>
      <c r="AD2185" s="3"/>
      <c r="AE2185" s="3"/>
      <c r="AF2185" s="3"/>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3"/>
      <c r="BG2185" s="3"/>
      <c r="BH2185" s="3"/>
      <c r="BI2185" s="3"/>
      <c r="BJ2185" s="3"/>
      <c r="BK2185" s="3"/>
      <c r="BL2185" s="3"/>
      <c r="BM2185" s="3"/>
      <c r="BN2185" s="3"/>
      <c r="BO2185" s="3"/>
      <c r="BP2185" s="3"/>
      <c r="BQ2185" s="3"/>
      <c r="BR2185" s="3"/>
      <c r="BS2185" s="3"/>
      <c r="BT2185" s="3"/>
      <c r="BU2185" s="3"/>
      <c r="BV2185" s="3"/>
      <c r="BW2185" s="3"/>
      <c r="BX2185" s="3"/>
      <c r="BY2185" s="3"/>
      <c r="BZ2185" s="3"/>
      <c r="CA2185" s="3"/>
      <c r="CB2185" s="3"/>
      <c r="CC2185" s="3"/>
      <c r="CD2185" s="3"/>
      <c r="CE2185" s="3"/>
      <c r="CF2185" s="3"/>
      <c r="CG2185" s="3"/>
      <c r="CH2185" s="1"/>
      <c r="CI2185" s="1"/>
      <c r="CJ2185" s="1"/>
      <c r="CK2185" s="1"/>
      <c r="CL2185" s="1"/>
      <c r="CM2185" s="1"/>
      <c r="CN2185" s="1"/>
      <c r="CO2185" s="1"/>
      <c r="CP2185" s="1"/>
      <c r="CQ2185" s="1"/>
      <c r="CR2185" s="1"/>
      <c r="CS2185" s="1"/>
      <c r="CT2185" s="1"/>
      <c r="CU2185" s="1"/>
      <c r="CV2185" s="1"/>
      <c r="CW2185" s="1"/>
      <c r="CX2185" s="1"/>
      <c r="CY2185" s="1"/>
      <c r="CZ2185" s="1"/>
      <c r="DA2185" s="1"/>
      <c r="DB2185" s="1"/>
      <c r="DC2185" s="1"/>
      <c r="DD2185" s="1"/>
      <c r="DE2185" s="1"/>
      <c r="DF2185" s="1"/>
      <c r="DG2185" s="1"/>
      <c r="DH2185" s="1"/>
      <c r="DI2185" s="1"/>
      <c r="DJ2185" s="1"/>
      <c r="DK2185" s="1"/>
      <c r="DL2185" s="1"/>
      <c r="DM2185" s="1"/>
      <c r="DN2185" s="1"/>
      <c r="DO2185" s="1"/>
      <c r="DP2185" s="1"/>
      <c r="DQ2185" s="1"/>
      <c r="DR2185" s="1"/>
      <c r="DS2185" s="1"/>
      <c r="DT2185" s="1"/>
      <c r="DU2185" s="1"/>
      <c r="DV2185" s="1"/>
      <c r="DW2185" s="1"/>
      <c r="DX2185" s="1"/>
      <c r="DY2185" s="1"/>
      <c r="DZ2185" s="1"/>
      <c r="EA2185" s="1"/>
      <c r="EB2185" s="1"/>
      <c r="EC2185" s="1"/>
      <c r="ED2185" s="1"/>
      <c r="EE2185" s="1"/>
      <c r="EF2185" s="1"/>
      <c r="EG2185" s="1"/>
      <c r="EH2185" s="1"/>
      <c r="EI2185" s="1"/>
      <c r="EJ2185" s="1"/>
      <c r="EK2185" s="1"/>
      <c r="EL2185" s="1"/>
      <c r="EM2185" s="1"/>
      <c r="EN2185" s="1"/>
      <c r="EO2185" s="1"/>
      <c r="EP2185" s="1"/>
      <c r="EQ2185" s="1"/>
      <c r="ER2185" s="1"/>
      <c r="ES2185" s="1"/>
      <c r="ET2185" s="1"/>
      <c r="EU2185" s="1"/>
      <c r="EV2185" s="1"/>
      <c r="EW2185" s="1"/>
      <c r="EX2185" s="1"/>
      <c r="EY2185" s="1"/>
      <c r="EZ2185" s="1"/>
      <c r="FA2185" s="1"/>
      <c r="FB2185" s="1"/>
      <c r="FC2185" s="1"/>
      <c r="FD2185" s="1"/>
      <c r="FE2185" s="1"/>
      <c r="FF2185" s="1"/>
      <c r="FG2185" s="1"/>
      <c r="FH2185" s="1"/>
      <c r="FI2185" s="1"/>
      <c r="FJ2185" s="1"/>
      <c r="FK2185" s="1"/>
      <c r="FL2185" s="1"/>
      <c r="FM2185" s="1"/>
    </row>
    <row r="2186" spans="1:169" x14ac:dyDescent="0.3">
      <c r="A2186" t="s">
        <v>2283</v>
      </c>
      <c r="B2186" s="1">
        <v>0.80963855421686737</v>
      </c>
      <c r="C2186" s="3">
        <v>2</v>
      </c>
      <c r="D2186" s="3">
        <v>4</v>
      </c>
      <c r="E2186" s="3">
        <v>6.9025850000000002</v>
      </c>
      <c r="F2186" s="3"/>
      <c r="G2186" s="3"/>
      <c r="H2186" s="3"/>
      <c r="I2186" s="3"/>
      <c r="J2186" s="3"/>
      <c r="K2186" s="3"/>
      <c r="L2186" s="3"/>
      <c r="M2186" s="3"/>
      <c r="N2186" s="3"/>
      <c r="O2186" s="3"/>
      <c r="P2186" s="3"/>
      <c r="Q2186" s="3"/>
      <c r="R2186" s="3"/>
      <c r="S2186" s="3"/>
      <c r="T2186" s="3"/>
      <c r="U2186" s="3"/>
      <c r="V2186" s="3"/>
      <c r="W2186" s="3"/>
      <c r="X2186" s="3"/>
      <c r="Y2186" s="3"/>
      <c r="Z2186" s="3"/>
      <c r="AA2186" s="3"/>
      <c r="AB2186" s="3"/>
      <c r="AC2186" s="3"/>
      <c r="AD2186" s="3"/>
      <c r="AE2186" s="3"/>
      <c r="AF2186" s="3"/>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3"/>
      <c r="BG2186" s="3"/>
      <c r="BH2186" s="3"/>
      <c r="BI2186" s="3"/>
      <c r="BJ2186" s="3"/>
      <c r="BK2186" s="3"/>
      <c r="BL2186" s="3"/>
      <c r="BM2186" s="3"/>
      <c r="BN2186" s="3"/>
      <c r="BO2186" s="3"/>
      <c r="BP2186" s="3"/>
      <c r="BQ2186" s="3"/>
      <c r="BR2186" s="3"/>
      <c r="BS2186" s="3"/>
      <c r="BT2186" s="3"/>
      <c r="BU2186" s="3"/>
      <c r="BV2186" s="3"/>
      <c r="BW2186" s="3"/>
      <c r="BX2186" s="3"/>
      <c r="BY2186" s="3"/>
      <c r="BZ2186" s="3"/>
      <c r="CA2186" s="3"/>
      <c r="CB2186" s="3"/>
      <c r="CC2186" s="3"/>
      <c r="CD2186" s="3"/>
      <c r="CE2186" s="3"/>
      <c r="CF2186" s="3"/>
      <c r="CG2186" s="3"/>
      <c r="CH2186" s="1"/>
      <c r="CI2186" s="1"/>
      <c r="CJ2186" s="1"/>
      <c r="CK2186" s="1"/>
      <c r="CL2186" s="1"/>
      <c r="CM2186" s="1"/>
      <c r="CN2186" s="1"/>
      <c r="CO2186" s="1"/>
      <c r="CP2186" s="1"/>
      <c r="CQ2186" s="1"/>
      <c r="CR2186" s="1"/>
      <c r="CS2186" s="1"/>
      <c r="CT2186" s="1"/>
      <c r="CU2186" s="1"/>
      <c r="CV2186" s="1"/>
      <c r="CW2186" s="1"/>
      <c r="CX2186" s="1"/>
      <c r="CY2186" s="1"/>
      <c r="CZ2186" s="1"/>
      <c r="DA2186" s="1"/>
      <c r="DB2186" s="1"/>
      <c r="DC2186" s="1"/>
      <c r="DD2186" s="1"/>
      <c r="DE2186" s="1"/>
      <c r="DF2186" s="1"/>
      <c r="DG2186" s="1"/>
      <c r="DH2186" s="1"/>
      <c r="DI2186" s="1"/>
      <c r="DJ2186" s="1"/>
      <c r="DK2186" s="1"/>
      <c r="DL2186" s="1"/>
      <c r="DM2186" s="1"/>
      <c r="DN2186" s="1"/>
      <c r="DO2186" s="1"/>
      <c r="DP2186" s="1"/>
      <c r="DQ2186" s="1"/>
      <c r="DR2186" s="1"/>
      <c r="DS2186" s="1"/>
      <c r="DT2186" s="1"/>
      <c r="DU2186" s="1"/>
      <c r="DV2186" s="1"/>
      <c r="DW2186" s="1"/>
      <c r="DX2186" s="1"/>
      <c r="DY2186" s="1"/>
      <c r="DZ2186" s="1"/>
      <c r="EA2186" s="1"/>
      <c r="EB2186" s="1"/>
      <c r="EC2186" s="1"/>
      <c r="ED2186" s="1"/>
      <c r="EE2186" s="1"/>
      <c r="EF2186" s="1"/>
      <c r="EG2186" s="1"/>
      <c r="EH2186" s="1"/>
      <c r="EI2186" s="1"/>
      <c r="EJ2186" s="1"/>
      <c r="EK2186" s="1"/>
      <c r="EL2186" s="1"/>
      <c r="EM2186" s="1"/>
      <c r="EN2186" s="1"/>
      <c r="EO2186" s="1"/>
      <c r="EP2186" s="1"/>
      <c r="EQ2186" s="1"/>
      <c r="ER2186" s="1"/>
      <c r="ES2186" s="1"/>
      <c r="ET2186" s="1"/>
      <c r="EU2186" s="1"/>
      <c r="EV2186" s="1"/>
      <c r="EW2186" s="1"/>
      <c r="EX2186" s="1"/>
      <c r="EY2186" s="1"/>
      <c r="EZ2186" s="1"/>
      <c r="FA2186" s="1"/>
      <c r="FB2186" s="1"/>
      <c r="FC2186" s="1"/>
      <c r="FD2186" s="1"/>
      <c r="FE2186" s="1"/>
      <c r="FF2186" s="1"/>
      <c r="FG2186" s="1"/>
      <c r="FH2186" s="1"/>
      <c r="FI2186" s="1"/>
      <c r="FJ2186" s="1"/>
      <c r="FK2186" s="1"/>
      <c r="FL2186" s="1"/>
      <c r="FM2186" s="1"/>
    </row>
    <row r="2187" spans="1:169" x14ac:dyDescent="0.3">
      <c r="A2187" t="s">
        <v>2284</v>
      </c>
      <c r="B2187" s="1">
        <v>0.67469879518072295</v>
      </c>
      <c r="C2187" s="3">
        <v>2</v>
      </c>
      <c r="D2187" s="3">
        <v>1</v>
      </c>
      <c r="E2187" s="3">
        <v>4.5469600000000003</v>
      </c>
      <c r="F2187" s="3"/>
      <c r="G2187" s="3"/>
      <c r="H2187" s="3"/>
      <c r="I2187" s="3"/>
      <c r="J2187" s="3"/>
      <c r="K2187" s="3"/>
      <c r="L2187" s="3"/>
      <c r="M2187" s="3"/>
      <c r="N2187" s="3"/>
      <c r="O2187" s="3"/>
      <c r="P2187" s="3"/>
      <c r="Q2187" s="3"/>
      <c r="R2187" s="3"/>
      <c r="S2187" s="3"/>
      <c r="T2187" s="3"/>
      <c r="U2187" s="3"/>
      <c r="V2187" s="3"/>
      <c r="W2187" s="3"/>
      <c r="X2187" s="3"/>
      <c r="Y2187" s="3"/>
      <c r="Z2187" s="3"/>
      <c r="AA2187" s="3"/>
      <c r="AB2187" s="3"/>
      <c r="AC2187" s="3"/>
      <c r="AD2187" s="3"/>
      <c r="AE2187" s="3"/>
      <c r="AF2187" s="3"/>
      <c r="AG2187" s="3"/>
      <c r="AH2187" s="3"/>
      <c r="AI2187" s="3"/>
      <c r="AJ2187" s="3"/>
      <c r="AK2187" s="3"/>
      <c r="AL2187" s="3"/>
      <c r="AM2187" s="3"/>
      <c r="AN2187" s="3"/>
      <c r="AO2187" s="3"/>
      <c r="AP2187" s="3"/>
      <c r="AQ2187" s="3"/>
      <c r="AR2187" s="3"/>
      <c r="AS2187" s="3"/>
      <c r="AT2187" s="3"/>
      <c r="AU2187" s="3"/>
      <c r="AV2187" s="3"/>
      <c r="AW2187" s="3"/>
      <c r="AX2187" s="3"/>
      <c r="AY2187" s="3"/>
      <c r="AZ2187" s="3"/>
      <c r="BA2187" s="3"/>
      <c r="BB2187" s="3"/>
      <c r="BC2187" s="3"/>
      <c r="BD2187" s="3"/>
      <c r="BE2187" s="3"/>
      <c r="BF2187" s="3"/>
      <c r="BG2187" s="3"/>
      <c r="BH2187" s="3"/>
      <c r="BI2187" s="3"/>
      <c r="BJ2187" s="3"/>
      <c r="BK2187" s="3"/>
      <c r="BL2187" s="3"/>
      <c r="BM2187" s="3"/>
      <c r="BN2187" s="3"/>
      <c r="BO2187" s="3"/>
      <c r="BP2187" s="3"/>
      <c r="BQ2187" s="3"/>
      <c r="BR2187" s="3"/>
      <c r="BS2187" s="3"/>
      <c r="BT2187" s="3"/>
      <c r="BU2187" s="3"/>
      <c r="BV2187" s="3"/>
      <c r="BW2187" s="3"/>
      <c r="BX2187" s="3"/>
      <c r="BY2187" s="3"/>
      <c r="BZ2187" s="3"/>
      <c r="CA2187" s="3"/>
      <c r="CB2187" s="3"/>
      <c r="CC2187" s="3"/>
      <c r="CD2187" s="3"/>
      <c r="CE2187" s="3"/>
      <c r="CF2187" s="3"/>
      <c r="CG2187" s="3"/>
      <c r="CH2187" s="1"/>
      <c r="CI2187" s="1"/>
      <c r="CJ2187" s="1"/>
      <c r="CK2187" s="1"/>
      <c r="CL2187" s="1"/>
      <c r="CM2187" s="1"/>
      <c r="CN2187" s="1"/>
      <c r="CO2187" s="1"/>
      <c r="CP2187" s="1"/>
      <c r="CQ2187" s="1"/>
      <c r="CR2187" s="1"/>
      <c r="CS2187" s="1"/>
      <c r="CT2187" s="1"/>
      <c r="CU2187" s="1"/>
      <c r="CV2187" s="1"/>
      <c r="CW2187" s="1"/>
      <c r="CX2187" s="1"/>
      <c r="CY2187" s="1"/>
      <c r="CZ2187" s="1"/>
      <c r="DA2187" s="1"/>
      <c r="DB2187" s="1"/>
      <c r="DC2187" s="1"/>
      <c r="DD2187" s="1"/>
      <c r="DE2187" s="1"/>
      <c r="DF2187" s="1"/>
      <c r="DG2187" s="1"/>
      <c r="DH2187" s="1"/>
      <c r="DI2187" s="1"/>
      <c r="DJ2187" s="1"/>
      <c r="DK2187" s="1"/>
      <c r="DL2187" s="1"/>
      <c r="DM2187" s="1"/>
      <c r="DN2187" s="1"/>
      <c r="DO2187" s="1"/>
      <c r="DP2187" s="1"/>
      <c r="DQ2187" s="1"/>
      <c r="DR2187" s="1"/>
      <c r="DS2187" s="1"/>
      <c r="DT2187" s="1"/>
      <c r="DU2187" s="1"/>
      <c r="DV2187" s="1"/>
      <c r="DW2187" s="1"/>
      <c r="DX2187" s="1"/>
      <c r="DY2187" s="1"/>
      <c r="DZ2187" s="1"/>
      <c r="EA2187" s="1"/>
      <c r="EB2187" s="1"/>
      <c r="EC2187" s="1"/>
      <c r="ED2187" s="1"/>
      <c r="EE2187" s="1"/>
      <c r="EF2187" s="1"/>
      <c r="EG2187" s="1"/>
      <c r="EH2187" s="1"/>
      <c r="EI2187" s="1"/>
      <c r="EJ2187" s="1"/>
      <c r="EK2187" s="1"/>
      <c r="EL2187" s="1"/>
      <c r="EM2187" s="1"/>
      <c r="EN2187" s="1"/>
      <c r="EO2187" s="1"/>
      <c r="EP2187" s="1"/>
      <c r="EQ2187" s="1"/>
      <c r="ER2187" s="1"/>
      <c r="ES2187" s="1"/>
      <c r="ET2187" s="1"/>
      <c r="EU2187" s="1"/>
      <c r="EV2187" s="1"/>
      <c r="EW2187" s="1"/>
      <c r="EX2187" s="1"/>
      <c r="EY2187" s="1"/>
      <c r="EZ2187" s="1"/>
      <c r="FA2187" s="1"/>
      <c r="FB2187" s="1"/>
      <c r="FC2187" s="1"/>
      <c r="FD2187" s="1"/>
      <c r="FE2187" s="1"/>
      <c r="FF2187" s="1"/>
      <c r="FG2187" s="1"/>
      <c r="FH2187" s="1"/>
      <c r="FI2187" s="1"/>
      <c r="FJ2187" s="1"/>
      <c r="FK2187" s="1"/>
      <c r="FL2187" s="1"/>
      <c r="FM2187" s="1"/>
    </row>
    <row r="2188" spans="1:169" x14ac:dyDescent="0.3">
      <c r="A2188" t="s">
        <v>2285</v>
      </c>
      <c r="B2188" s="1">
        <v>0.8298795180722891</v>
      </c>
      <c r="C2188" s="3">
        <v>1</v>
      </c>
      <c r="D2188" s="3">
        <v>3</v>
      </c>
      <c r="E2188" s="3">
        <v>7.666666666666667</v>
      </c>
      <c r="F2188" s="3"/>
      <c r="G2188" s="3"/>
      <c r="H2188" s="3"/>
      <c r="I2188" s="3"/>
      <c r="J2188" s="3"/>
      <c r="K2188" s="3"/>
      <c r="L2188" s="3"/>
      <c r="M2188" s="3"/>
      <c r="N2188" s="3"/>
      <c r="O2188" s="3"/>
      <c r="P2188" s="3"/>
      <c r="Q2188" s="3"/>
      <c r="R2188" s="3"/>
      <c r="S2188" s="3"/>
      <c r="T2188" s="3"/>
      <c r="U2188" s="3"/>
      <c r="V2188" s="3"/>
      <c r="W2188" s="3"/>
      <c r="X2188" s="3"/>
      <c r="Y2188" s="3"/>
      <c r="Z2188" s="3"/>
      <c r="AA2188" s="3"/>
      <c r="AB2188" s="3"/>
      <c r="AC2188" s="3"/>
      <c r="AD2188" s="3"/>
      <c r="AE2188" s="3"/>
      <c r="AF2188" s="3"/>
      <c r="AG2188" s="3"/>
      <c r="AH2188" s="3"/>
      <c r="AI2188" s="3"/>
      <c r="AJ2188" s="3"/>
      <c r="AK2188" s="3"/>
      <c r="AL2188" s="3"/>
      <c r="AM2188" s="3"/>
      <c r="AN2188" s="3"/>
      <c r="AO2188" s="3"/>
      <c r="AP2188" s="3"/>
      <c r="AQ2188" s="3"/>
      <c r="AR2188" s="3"/>
      <c r="AS2188" s="3"/>
      <c r="AT2188" s="3"/>
      <c r="AU2188" s="3"/>
      <c r="AV2188" s="3"/>
      <c r="AW2188" s="3"/>
      <c r="AX2188" s="3"/>
      <c r="AY2188" s="3"/>
      <c r="AZ2188" s="3"/>
      <c r="BA2188" s="3"/>
      <c r="BB2188" s="3"/>
      <c r="BC2188" s="3"/>
      <c r="BD2188" s="3"/>
      <c r="BE2188" s="3"/>
      <c r="BF2188" s="3"/>
      <c r="BG2188" s="3"/>
      <c r="BH2188" s="3"/>
      <c r="BI2188" s="3"/>
      <c r="BJ2188" s="3"/>
      <c r="BK2188" s="3"/>
      <c r="BL2188" s="3"/>
      <c r="BM2188" s="3"/>
      <c r="BN2188" s="3"/>
      <c r="BO2188" s="3"/>
      <c r="BP2188" s="3"/>
      <c r="BQ2188" s="3"/>
      <c r="BR2188" s="3"/>
      <c r="BS2188" s="3"/>
      <c r="BT2188" s="3"/>
      <c r="BU2188" s="3"/>
      <c r="BV2188" s="3"/>
      <c r="BW2188" s="3"/>
      <c r="BX2188" s="3"/>
      <c r="BY2188" s="3"/>
      <c r="BZ2188" s="3"/>
      <c r="CA2188" s="3"/>
      <c r="CB2188" s="3"/>
      <c r="CC2188" s="3"/>
      <c r="CD2188" s="3"/>
      <c r="CE2188" s="3"/>
      <c r="CF2188" s="3"/>
      <c r="CG2188" s="3"/>
      <c r="CH2188" s="1"/>
      <c r="CI2188" s="1"/>
      <c r="CJ2188" s="1"/>
      <c r="CK2188" s="1"/>
      <c r="CL2188" s="1"/>
      <c r="CM2188" s="1"/>
      <c r="CN2188" s="1"/>
      <c r="CO2188" s="1"/>
      <c r="CP2188" s="1"/>
      <c r="CQ2188" s="1"/>
      <c r="CR2188" s="1"/>
      <c r="CS2188" s="1"/>
      <c r="CT2188" s="1"/>
      <c r="CU2188" s="1"/>
      <c r="CV2188" s="1"/>
      <c r="CW2188" s="1"/>
      <c r="CX2188" s="1"/>
      <c r="CY2188" s="1"/>
      <c r="CZ2188" s="1"/>
      <c r="DA2188" s="1"/>
      <c r="DB2188" s="1"/>
      <c r="DC2188" s="1"/>
      <c r="DD2188" s="1"/>
      <c r="DE2188" s="1"/>
      <c r="DF2188" s="1"/>
      <c r="DG2188" s="1"/>
      <c r="DH2188" s="1"/>
      <c r="DI2188" s="1"/>
      <c r="DJ2188" s="1"/>
      <c r="DK2188" s="1"/>
      <c r="DL2188" s="1"/>
      <c r="DM2188" s="1"/>
      <c r="DN2188" s="1"/>
      <c r="DO2188" s="1"/>
      <c r="DP2188" s="1"/>
      <c r="DQ2188" s="1"/>
      <c r="DR2188" s="1"/>
      <c r="DS2188" s="1"/>
      <c r="DT2188" s="1"/>
      <c r="DU2188" s="1"/>
      <c r="DV2188" s="1"/>
      <c r="DW2188" s="1"/>
      <c r="DX2188" s="1"/>
      <c r="DY2188" s="1"/>
      <c r="DZ2188" s="1"/>
      <c r="EA2188" s="1"/>
      <c r="EB2188" s="1"/>
      <c r="EC2188" s="1"/>
      <c r="ED2188" s="1"/>
      <c r="EE2188" s="1"/>
      <c r="EF2188" s="1"/>
      <c r="EG2188" s="1"/>
      <c r="EH2188" s="1"/>
      <c r="EI2188" s="1"/>
      <c r="EJ2188" s="1"/>
      <c r="EK2188" s="1"/>
      <c r="EL2188" s="1"/>
      <c r="EM2188" s="1"/>
      <c r="EN2188" s="1"/>
      <c r="EO2188" s="1"/>
      <c r="EP2188" s="1"/>
      <c r="EQ2188" s="1"/>
      <c r="ER2188" s="1"/>
      <c r="ES2188" s="1"/>
      <c r="ET2188" s="1"/>
      <c r="EU2188" s="1"/>
      <c r="EV2188" s="1"/>
      <c r="EW2188" s="1"/>
      <c r="EX2188" s="1"/>
      <c r="EY2188" s="1"/>
      <c r="EZ2188" s="1"/>
      <c r="FA2188" s="1"/>
      <c r="FB2188" s="1"/>
      <c r="FC2188" s="1"/>
      <c r="FD2188" s="1"/>
      <c r="FE2188" s="1"/>
      <c r="FF2188" s="1"/>
      <c r="FG2188" s="1"/>
      <c r="FH2188" s="1"/>
      <c r="FI2188" s="1"/>
      <c r="FJ2188" s="1"/>
      <c r="FK2188" s="1"/>
      <c r="FL2188" s="1"/>
      <c r="FM2188" s="1"/>
    </row>
    <row r="2189" spans="1:169" x14ac:dyDescent="0.3">
      <c r="A2189" t="s">
        <v>2286</v>
      </c>
      <c r="B2189" s="1">
        <v>0.67469879518072295</v>
      </c>
      <c r="C2189" s="3">
        <v>2</v>
      </c>
      <c r="D2189" s="3">
        <v>1</v>
      </c>
      <c r="E2189" s="3">
        <v>5</v>
      </c>
      <c r="F2189" s="3"/>
      <c r="G2189" s="3"/>
      <c r="H2189" s="3"/>
      <c r="I2189" s="3"/>
      <c r="J2189" s="3"/>
      <c r="K2189" s="3"/>
      <c r="L2189" s="3"/>
      <c r="M2189" s="3"/>
      <c r="N2189" s="3"/>
      <c r="O2189" s="3"/>
      <c r="P2189" s="3"/>
      <c r="Q2189" s="3"/>
      <c r="R2189" s="3"/>
      <c r="S2189" s="3"/>
      <c r="T2189" s="3"/>
      <c r="U2189" s="3"/>
      <c r="V2189" s="3"/>
      <c r="W2189" s="3"/>
      <c r="X2189" s="3"/>
      <c r="Y2189" s="3"/>
      <c r="Z2189" s="3"/>
      <c r="AA2189" s="3"/>
      <c r="AB2189" s="3"/>
      <c r="AC2189" s="3"/>
      <c r="AD2189" s="3"/>
      <c r="AE2189" s="3"/>
      <c r="AF2189" s="3"/>
      <c r="AG2189" s="3"/>
      <c r="AH2189" s="3"/>
      <c r="AI2189" s="3"/>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3"/>
      <c r="BG2189" s="3"/>
      <c r="BH2189" s="3"/>
      <c r="BI2189" s="3"/>
      <c r="BJ2189" s="3"/>
      <c r="BK2189" s="3"/>
      <c r="BL2189" s="3"/>
      <c r="BM2189" s="3"/>
      <c r="BN2189" s="3"/>
      <c r="BO2189" s="3"/>
      <c r="BP2189" s="3"/>
      <c r="BQ2189" s="3"/>
      <c r="BR2189" s="3"/>
      <c r="BS2189" s="3"/>
      <c r="BT2189" s="3"/>
      <c r="BU2189" s="3"/>
      <c r="BV2189" s="3"/>
      <c r="BW2189" s="3"/>
      <c r="BX2189" s="3"/>
      <c r="BY2189" s="3"/>
      <c r="BZ2189" s="3"/>
      <c r="CA2189" s="3"/>
      <c r="CB2189" s="3"/>
      <c r="CC2189" s="3"/>
      <c r="CD2189" s="3"/>
      <c r="CE2189" s="3"/>
      <c r="CF2189" s="3"/>
      <c r="CG2189" s="3"/>
      <c r="CH2189" s="1"/>
      <c r="CI2189" s="1"/>
      <c r="CJ2189" s="1"/>
      <c r="CK2189" s="1"/>
      <c r="CL2189" s="1"/>
      <c r="CM2189" s="1"/>
      <c r="CN2189" s="1"/>
      <c r="CO2189" s="1"/>
      <c r="CP2189" s="1"/>
      <c r="CQ2189" s="1"/>
      <c r="CR2189" s="1"/>
      <c r="CS2189" s="1"/>
      <c r="CT2189" s="1"/>
      <c r="CU2189" s="1"/>
      <c r="CV2189" s="1"/>
      <c r="CW2189" s="1"/>
      <c r="CX2189" s="1"/>
      <c r="CY2189" s="1"/>
      <c r="CZ2189" s="1"/>
      <c r="DA2189" s="1"/>
      <c r="DB2189" s="1"/>
      <c r="DC2189" s="1"/>
      <c r="DD2189" s="1"/>
      <c r="DE2189" s="1"/>
      <c r="DF2189" s="1"/>
      <c r="DG2189" s="1"/>
      <c r="DH2189" s="1"/>
      <c r="DI2189" s="1"/>
      <c r="DJ2189" s="1"/>
      <c r="DK2189" s="1"/>
      <c r="DL2189" s="1"/>
      <c r="DM2189" s="1"/>
      <c r="DN2189" s="1"/>
      <c r="DO2189" s="1"/>
      <c r="DP2189" s="1"/>
      <c r="DQ2189" s="1"/>
      <c r="DR2189" s="1"/>
      <c r="DS2189" s="1"/>
      <c r="DT2189" s="1"/>
      <c r="DU2189" s="1"/>
      <c r="DV2189" s="1"/>
      <c r="DW2189" s="1"/>
      <c r="DX2189" s="1"/>
      <c r="DY2189" s="1"/>
      <c r="DZ2189" s="1"/>
      <c r="EA2189" s="1"/>
      <c r="EB2189" s="1"/>
      <c r="EC2189" s="1"/>
      <c r="ED2189" s="1"/>
      <c r="EE2189" s="1"/>
      <c r="EF2189" s="1"/>
      <c r="EG2189" s="1"/>
      <c r="EH2189" s="1"/>
      <c r="EI2189" s="1"/>
      <c r="EJ2189" s="1"/>
      <c r="EK2189" s="1"/>
      <c r="EL2189" s="1"/>
      <c r="EM2189" s="1"/>
      <c r="EN2189" s="1"/>
      <c r="EO2189" s="1"/>
      <c r="EP2189" s="1"/>
      <c r="EQ2189" s="1"/>
      <c r="ER2189" s="1"/>
      <c r="ES2189" s="1"/>
      <c r="ET2189" s="1"/>
      <c r="EU2189" s="1"/>
      <c r="EV2189" s="1"/>
      <c r="EW2189" s="1"/>
      <c r="EX2189" s="1"/>
      <c r="EY2189" s="1"/>
      <c r="EZ2189" s="1"/>
      <c r="FA2189" s="1"/>
      <c r="FB2189" s="1"/>
      <c r="FC2189" s="1"/>
      <c r="FD2189" s="1"/>
      <c r="FE2189" s="1"/>
      <c r="FF2189" s="1"/>
      <c r="FG2189" s="1"/>
      <c r="FH2189" s="1"/>
      <c r="FI2189" s="1"/>
      <c r="FJ2189" s="1"/>
      <c r="FK2189" s="1"/>
      <c r="FL2189" s="1"/>
      <c r="FM2189" s="1"/>
    </row>
    <row r="2190" spans="1:169" x14ac:dyDescent="0.3">
      <c r="A2190" t="s">
        <v>2287</v>
      </c>
      <c r="B2190" s="1">
        <v>0.67469879518072295</v>
      </c>
      <c r="C2190" s="3">
        <v>1</v>
      </c>
      <c r="D2190" s="3">
        <v>1</v>
      </c>
      <c r="E2190" s="3">
        <v>6.7777799999999999</v>
      </c>
      <c r="F2190" s="3"/>
      <c r="G2190" s="3"/>
      <c r="H2190" s="3"/>
      <c r="I2190" s="3"/>
      <c r="J2190" s="3"/>
      <c r="K2190" s="3"/>
      <c r="L2190" s="3"/>
      <c r="M2190" s="3"/>
      <c r="N2190" s="3"/>
      <c r="O2190" s="3"/>
      <c r="P2190" s="3"/>
      <c r="Q2190" s="3"/>
      <c r="R2190" s="3"/>
      <c r="S2190" s="3"/>
      <c r="T2190" s="3"/>
      <c r="U2190" s="3"/>
      <c r="V2190" s="3"/>
      <c r="W2190" s="3"/>
      <c r="X2190" s="3"/>
      <c r="Y2190" s="3"/>
      <c r="Z2190" s="3"/>
      <c r="AA2190" s="3"/>
      <c r="AB2190" s="3"/>
      <c r="AC2190" s="3"/>
      <c r="AD2190" s="3"/>
      <c r="AE2190" s="3"/>
      <c r="AF2190" s="3"/>
      <c r="AG2190" s="3"/>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3"/>
      <c r="BG2190" s="3"/>
      <c r="BH2190" s="3"/>
      <c r="BI2190" s="3"/>
      <c r="BJ2190" s="3"/>
      <c r="BK2190" s="3"/>
      <c r="BL2190" s="3"/>
      <c r="BM2190" s="3"/>
      <c r="BN2190" s="3"/>
      <c r="BO2190" s="3"/>
      <c r="BP2190" s="3"/>
      <c r="BQ2190" s="3"/>
      <c r="BR2190" s="3"/>
      <c r="BS2190" s="3"/>
      <c r="BT2190" s="3"/>
      <c r="BU2190" s="3"/>
      <c r="BV2190" s="3"/>
      <c r="BW2190" s="3"/>
      <c r="BX2190" s="3"/>
      <c r="BY2190" s="3"/>
      <c r="BZ2190" s="3"/>
      <c r="CA2190" s="3"/>
      <c r="CB2190" s="3"/>
      <c r="CC2190" s="3"/>
      <c r="CD2190" s="3"/>
      <c r="CE2190" s="3"/>
      <c r="CF2190" s="3"/>
      <c r="CG2190" s="3"/>
      <c r="CH2190" s="1"/>
      <c r="CI2190" s="1"/>
      <c r="CJ2190" s="1"/>
      <c r="CK2190" s="1"/>
      <c r="CL2190" s="1"/>
      <c r="CM2190" s="1"/>
      <c r="CN2190" s="1"/>
      <c r="CO2190" s="1"/>
      <c r="CP2190" s="1"/>
      <c r="CQ2190" s="1"/>
      <c r="CR2190" s="1"/>
      <c r="CS2190" s="1"/>
      <c r="CT2190" s="1"/>
      <c r="CU2190" s="1"/>
      <c r="CV2190" s="1"/>
      <c r="CW2190" s="1"/>
      <c r="CX2190" s="1"/>
      <c r="CY2190" s="1"/>
      <c r="CZ2190" s="1"/>
      <c r="DA2190" s="1"/>
      <c r="DB2190" s="1"/>
      <c r="DC2190" s="1"/>
      <c r="DD2190" s="1"/>
      <c r="DE2190" s="1"/>
      <c r="DF2190" s="1"/>
      <c r="DG2190" s="1"/>
      <c r="DH2190" s="1"/>
      <c r="DI2190" s="1"/>
      <c r="DJ2190" s="1"/>
      <c r="DK2190" s="1"/>
      <c r="DL2190" s="1"/>
      <c r="DM2190" s="1"/>
      <c r="DN2190" s="1"/>
      <c r="DO2190" s="1"/>
      <c r="DP2190" s="1"/>
      <c r="DQ2190" s="1"/>
      <c r="DR2190" s="1"/>
      <c r="DS2190" s="1"/>
      <c r="DT2190" s="1"/>
      <c r="DU2190" s="1"/>
      <c r="DV2190" s="1"/>
      <c r="DW2190" s="1"/>
      <c r="DX2190" s="1"/>
      <c r="DY2190" s="1"/>
      <c r="DZ2190" s="1"/>
      <c r="EA2190" s="1"/>
      <c r="EB2190" s="1"/>
      <c r="EC2190" s="1"/>
      <c r="ED2190" s="1"/>
      <c r="EE2190" s="1"/>
      <c r="EF2190" s="1"/>
      <c r="EG2190" s="1"/>
      <c r="EH2190" s="1"/>
      <c r="EI2190" s="1"/>
      <c r="EJ2190" s="1"/>
      <c r="EK2190" s="1"/>
      <c r="EL2190" s="1"/>
      <c r="EM2190" s="1"/>
      <c r="EN2190" s="1"/>
      <c r="EO2190" s="1"/>
      <c r="EP2190" s="1"/>
      <c r="EQ2190" s="1"/>
      <c r="ER2190" s="1"/>
      <c r="ES2190" s="1"/>
      <c r="ET2190" s="1"/>
      <c r="EU2190" s="1"/>
      <c r="EV2190" s="1"/>
      <c r="EW2190" s="1"/>
      <c r="EX2190" s="1"/>
      <c r="EY2190" s="1"/>
      <c r="EZ2190" s="1"/>
      <c r="FA2190" s="1"/>
      <c r="FB2190" s="1"/>
      <c r="FC2190" s="1"/>
      <c r="FD2190" s="1"/>
      <c r="FE2190" s="1"/>
      <c r="FF2190" s="1"/>
      <c r="FG2190" s="1"/>
      <c r="FH2190" s="1"/>
      <c r="FI2190" s="1"/>
      <c r="FJ2190" s="1"/>
      <c r="FK2190" s="1"/>
      <c r="FL2190" s="1"/>
      <c r="FM2190" s="1"/>
    </row>
    <row r="2191" spans="1:169" x14ac:dyDescent="0.3">
      <c r="A2191" t="s">
        <v>2288</v>
      </c>
      <c r="B2191" s="1">
        <v>0.85313153440207101</v>
      </c>
      <c r="C2191" s="3">
        <v>5</v>
      </c>
      <c r="D2191" s="3">
        <v>2</v>
      </c>
      <c r="E2191" s="3">
        <v>6.3038400000000001</v>
      </c>
      <c r="F2191" s="3"/>
      <c r="G2191" s="3"/>
      <c r="H2191" s="3"/>
      <c r="I2191" s="3"/>
      <c r="J2191" s="3"/>
      <c r="K2191" s="3"/>
      <c r="L2191" s="3"/>
      <c r="M2191" s="3"/>
      <c r="N2191" s="3"/>
      <c r="O2191" s="3"/>
      <c r="P2191" s="3"/>
      <c r="Q2191" s="3"/>
      <c r="R2191" s="3"/>
      <c r="S2191" s="3"/>
      <c r="T2191" s="3"/>
      <c r="U2191" s="3"/>
      <c r="V2191" s="3"/>
      <c r="W2191" s="3"/>
      <c r="X2191" s="3"/>
      <c r="Y2191" s="3"/>
      <c r="Z2191" s="3"/>
      <c r="AA2191" s="3"/>
      <c r="AB2191" s="3"/>
      <c r="AC2191" s="3"/>
      <c r="AD2191" s="3"/>
      <c r="AE2191" s="3"/>
      <c r="AF2191" s="3"/>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3"/>
      <c r="BG2191" s="3"/>
      <c r="BH2191" s="3"/>
      <c r="BI2191" s="3"/>
      <c r="BJ2191" s="3"/>
      <c r="BK2191" s="3"/>
      <c r="BL2191" s="3"/>
      <c r="BM2191" s="3"/>
      <c r="BN2191" s="3"/>
      <c r="BO2191" s="3"/>
      <c r="BP2191" s="3"/>
      <c r="BQ2191" s="3"/>
      <c r="BR2191" s="3"/>
      <c r="BS2191" s="3"/>
      <c r="BT2191" s="3"/>
      <c r="BU2191" s="3"/>
      <c r="BV2191" s="3"/>
      <c r="BW2191" s="3"/>
      <c r="BX2191" s="3"/>
      <c r="BY2191" s="3"/>
      <c r="BZ2191" s="3"/>
      <c r="CA2191" s="3"/>
      <c r="CB2191" s="3"/>
      <c r="CC2191" s="3"/>
      <c r="CD2191" s="3"/>
      <c r="CE2191" s="3"/>
      <c r="CF2191" s="3"/>
      <c r="CG2191" s="3"/>
      <c r="CH2191" s="1"/>
      <c r="CI2191" s="1"/>
      <c r="CJ2191" s="1"/>
      <c r="CK2191" s="1"/>
      <c r="CL2191" s="1"/>
      <c r="CM2191" s="1"/>
      <c r="CN2191" s="1"/>
      <c r="CO2191" s="1"/>
      <c r="CP2191" s="1"/>
      <c r="CQ2191" s="1"/>
      <c r="CR2191" s="1"/>
      <c r="CS2191" s="1"/>
      <c r="CT2191" s="1"/>
      <c r="CU2191" s="1"/>
      <c r="CV2191" s="1"/>
      <c r="CW2191" s="1"/>
      <c r="CX2191" s="1"/>
      <c r="CY2191" s="1"/>
      <c r="CZ2191" s="1"/>
      <c r="DA2191" s="1"/>
      <c r="DB2191" s="1"/>
      <c r="DC2191" s="1"/>
      <c r="DD2191" s="1"/>
      <c r="DE2191" s="1"/>
      <c r="DF2191" s="1"/>
      <c r="DG2191" s="1"/>
      <c r="DH2191" s="1"/>
      <c r="DI2191" s="1"/>
      <c r="DJ2191" s="1"/>
      <c r="DK2191" s="1"/>
      <c r="DL2191" s="1"/>
      <c r="DM2191" s="1"/>
      <c r="DN2191" s="1"/>
      <c r="DO2191" s="1"/>
      <c r="DP2191" s="1"/>
      <c r="DQ2191" s="1"/>
      <c r="DR2191" s="1"/>
      <c r="DS2191" s="1"/>
      <c r="DT2191" s="1"/>
      <c r="DU2191" s="1"/>
      <c r="DV2191" s="1"/>
      <c r="DW2191" s="1"/>
      <c r="DX2191" s="1"/>
      <c r="DY2191" s="1"/>
      <c r="DZ2191" s="1"/>
      <c r="EA2191" s="1"/>
      <c r="EB2191" s="1"/>
      <c r="EC2191" s="1"/>
      <c r="ED2191" s="1"/>
      <c r="EE2191" s="1"/>
      <c r="EF2191" s="1"/>
      <c r="EG2191" s="1"/>
      <c r="EH2191" s="1"/>
      <c r="EI2191" s="1"/>
      <c r="EJ2191" s="1"/>
      <c r="EK2191" s="1"/>
      <c r="EL2191" s="1"/>
      <c r="EM2191" s="1"/>
      <c r="EN2191" s="1"/>
      <c r="EO2191" s="1"/>
      <c r="EP2191" s="1"/>
      <c r="EQ2191" s="1"/>
      <c r="ER2191" s="1"/>
      <c r="ES2191" s="1"/>
      <c r="ET2191" s="1"/>
      <c r="EU2191" s="1"/>
      <c r="EV2191" s="1"/>
      <c r="EW2191" s="1"/>
      <c r="EX2191" s="1"/>
      <c r="EY2191" s="1"/>
      <c r="EZ2191" s="1"/>
      <c r="FA2191" s="1"/>
      <c r="FB2191" s="1"/>
      <c r="FC2191" s="1"/>
      <c r="FD2191" s="1"/>
      <c r="FE2191" s="1"/>
      <c r="FF2191" s="1"/>
      <c r="FG2191" s="1"/>
      <c r="FH2191" s="1"/>
      <c r="FI2191" s="1"/>
      <c r="FJ2191" s="1"/>
      <c r="FK2191" s="1"/>
      <c r="FL2191" s="1"/>
      <c r="FM2191" s="1"/>
    </row>
    <row r="2192" spans="1:169" x14ac:dyDescent="0.3">
      <c r="A2192" t="s">
        <v>2289</v>
      </c>
      <c r="B2192" s="1">
        <v>0.84337349397590355</v>
      </c>
      <c r="C2192" s="3">
        <v>2</v>
      </c>
      <c r="D2192" s="3">
        <v>1</v>
      </c>
      <c r="E2192" s="3">
        <v>6.6939399999999996</v>
      </c>
      <c r="F2192" s="3"/>
      <c r="G2192" s="3"/>
      <c r="H2192" s="3"/>
      <c r="I2192" s="3"/>
      <c r="J2192" s="3"/>
      <c r="K2192" s="3"/>
      <c r="L2192" s="3"/>
      <c r="M2192" s="3"/>
      <c r="N2192" s="3"/>
      <c r="O2192" s="3"/>
      <c r="P2192" s="3"/>
      <c r="Q2192" s="3"/>
      <c r="R2192" s="3"/>
      <c r="S2192" s="3"/>
      <c r="T2192" s="3"/>
      <c r="U2192" s="3"/>
      <c r="V2192" s="3"/>
      <c r="W2192" s="3"/>
      <c r="X2192" s="3"/>
      <c r="Y2192" s="3"/>
      <c r="Z2192" s="3"/>
      <c r="AA2192" s="3"/>
      <c r="AB2192" s="3"/>
      <c r="AC2192" s="3"/>
      <c r="AD2192" s="3"/>
      <c r="AE2192" s="3"/>
      <c r="AF2192" s="3"/>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3"/>
      <c r="BG2192" s="3"/>
      <c r="BH2192" s="3"/>
      <c r="BI2192" s="3"/>
      <c r="BJ2192" s="3"/>
      <c r="BK2192" s="3"/>
      <c r="BL2192" s="3"/>
      <c r="BM2192" s="3"/>
      <c r="BN2192" s="3"/>
      <c r="BO2192" s="3"/>
      <c r="BP2192" s="3"/>
      <c r="BQ2192" s="3"/>
      <c r="BR2192" s="3"/>
      <c r="BS2192" s="3"/>
      <c r="BT2192" s="3"/>
      <c r="BU2192" s="3"/>
      <c r="BV2192" s="3"/>
      <c r="BW2192" s="3"/>
      <c r="BX2192" s="3"/>
      <c r="BY2192" s="3"/>
      <c r="BZ2192" s="3"/>
      <c r="CA2192" s="3"/>
      <c r="CB2192" s="3"/>
      <c r="CC2192" s="3"/>
      <c r="CD2192" s="3"/>
      <c r="CE2192" s="3"/>
      <c r="CF2192" s="3"/>
      <c r="CG2192" s="3"/>
      <c r="CH2192" s="1"/>
      <c r="CI2192" s="1"/>
      <c r="CJ2192" s="1"/>
      <c r="CK2192" s="1"/>
      <c r="CL2192" s="1"/>
      <c r="CM2192" s="1"/>
      <c r="CN2192" s="1"/>
      <c r="CO2192" s="1"/>
      <c r="CP2192" s="1"/>
      <c r="CQ2192" s="1"/>
      <c r="CR2192" s="1"/>
      <c r="CS2192" s="1"/>
      <c r="CT2192" s="1"/>
      <c r="CU2192" s="1"/>
      <c r="CV2192" s="1"/>
      <c r="CW2192" s="1"/>
      <c r="CX2192" s="1"/>
      <c r="CY2192" s="1"/>
      <c r="CZ2192" s="1"/>
      <c r="DA2192" s="1"/>
      <c r="DB2192" s="1"/>
      <c r="DC2192" s="1"/>
      <c r="DD2192" s="1"/>
      <c r="DE2192" s="1"/>
      <c r="DF2192" s="1"/>
      <c r="DG2192" s="1"/>
      <c r="DH2192" s="1"/>
      <c r="DI2192" s="1"/>
      <c r="DJ2192" s="1"/>
      <c r="DK2192" s="1"/>
      <c r="DL2192" s="1"/>
      <c r="DM2192" s="1"/>
      <c r="DN2192" s="1"/>
      <c r="DO2192" s="1"/>
      <c r="DP2192" s="1"/>
      <c r="DQ2192" s="1"/>
      <c r="DR2192" s="1"/>
      <c r="DS2192" s="1"/>
      <c r="DT2192" s="1"/>
      <c r="DU2192" s="1"/>
      <c r="DV2192" s="1"/>
      <c r="DW2192" s="1"/>
      <c r="DX2192" s="1"/>
      <c r="DY2192" s="1"/>
      <c r="DZ2192" s="1"/>
      <c r="EA2192" s="1"/>
      <c r="EB2192" s="1"/>
      <c r="EC2192" s="1"/>
      <c r="ED2192" s="1"/>
      <c r="EE2192" s="1"/>
      <c r="EF2192" s="1"/>
      <c r="EG2192" s="1"/>
      <c r="EH2192" s="1"/>
      <c r="EI2192" s="1"/>
      <c r="EJ2192" s="1"/>
      <c r="EK2192" s="1"/>
      <c r="EL2192" s="1"/>
      <c r="EM2192" s="1"/>
      <c r="EN2192" s="1"/>
      <c r="EO2192" s="1"/>
      <c r="EP2192" s="1"/>
      <c r="EQ2192" s="1"/>
      <c r="ER2192" s="1"/>
      <c r="ES2192" s="1"/>
      <c r="ET2192" s="1"/>
      <c r="EU2192" s="1"/>
      <c r="EV2192" s="1"/>
      <c r="EW2192" s="1"/>
      <c r="EX2192" s="1"/>
      <c r="EY2192" s="1"/>
      <c r="EZ2192" s="1"/>
      <c r="FA2192" s="1"/>
      <c r="FB2192" s="1"/>
      <c r="FC2192" s="1"/>
      <c r="FD2192" s="1"/>
      <c r="FE2192" s="1"/>
      <c r="FF2192" s="1"/>
      <c r="FG2192" s="1"/>
      <c r="FH2192" s="1"/>
      <c r="FI2192" s="1"/>
      <c r="FJ2192" s="1"/>
      <c r="FK2192" s="1"/>
      <c r="FL2192" s="1"/>
      <c r="FM2192" s="1"/>
    </row>
    <row r="2193" spans="1:169" x14ac:dyDescent="0.3">
      <c r="A2193" t="s">
        <v>2290</v>
      </c>
      <c r="B2193" s="1">
        <v>0.84511436626596459</v>
      </c>
      <c r="C2193" s="3">
        <v>1</v>
      </c>
      <c r="D2193" s="3">
        <v>17</v>
      </c>
      <c r="E2193" s="3">
        <v>7.3710370588235286</v>
      </c>
      <c r="F2193" s="3"/>
      <c r="G2193" s="3"/>
      <c r="H2193" s="3"/>
      <c r="I2193" s="3"/>
      <c r="J2193" s="3"/>
      <c r="K2193" s="3"/>
      <c r="L2193" s="3"/>
      <c r="M2193" s="3"/>
      <c r="N2193" s="3"/>
      <c r="O2193" s="3"/>
      <c r="P2193" s="3"/>
      <c r="Q2193" s="3"/>
      <c r="R2193" s="3"/>
      <c r="S2193" s="3"/>
      <c r="T2193" s="3"/>
      <c r="U2193" s="3"/>
      <c r="V2193" s="3"/>
      <c r="W2193" s="3"/>
      <c r="X2193" s="3"/>
      <c r="Y2193" s="3"/>
      <c r="Z2193" s="3"/>
      <c r="AA2193" s="3"/>
      <c r="AB2193" s="3"/>
      <c r="AC2193" s="3"/>
      <c r="AD2193" s="3"/>
      <c r="AE2193" s="3"/>
      <c r="AF2193" s="3"/>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3"/>
      <c r="BG2193" s="3"/>
      <c r="BH2193" s="3"/>
      <c r="BI2193" s="3"/>
      <c r="BJ2193" s="3"/>
      <c r="BK2193" s="3"/>
      <c r="BL2193" s="3"/>
      <c r="BM2193" s="3"/>
      <c r="BN2193" s="3"/>
      <c r="BO2193" s="3"/>
      <c r="BP2193" s="3"/>
      <c r="BQ2193" s="3"/>
      <c r="BR2193" s="3"/>
      <c r="BS2193" s="3"/>
      <c r="BT2193" s="3"/>
      <c r="BU2193" s="3"/>
      <c r="BV2193" s="3"/>
      <c r="BW2193" s="3"/>
      <c r="BX2193" s="3"/>
      <c r="BY2193" s="3"/>
      <c r="BZ2193" s="3"/>
      <c r="CA2193" s="3"/>
      <c r="CB2193" s="3"/>
      <c r="CC2193" s="3"/>
      <c r="CD2193" s="3"/>
      <c r="CE2193" s="3"/>
      <c r="CF2193" s="3"/>
      <c r="CG2193" s="3"/>
      <c r="CH2193" s="1"/>
      <c r="CI2193" s="1"/>
      <c r="CJ2193" s="1"/>
      <c r="CK2193" s="1"/>
      <c r="CL2193" s="1"/>
      <c r="CM2193" s="1"/>
      <c r="CN2193" s="1"/>
      <c r="CO2193" s="1"/>
      <c r="CP2193" s="1"/>
      <c r="CQ2193" s="1"/>
      <c r="CR2193" s="1"/>
      <c r="CS2193" s="1"/>
      <c r="CT2193" s="1"/>
      <c r="CU2193" s="1"/>
      <c r="CV2193" s="1"/>
      <c r="CW2193" s="1"/>
      <c r="CX2193" s="1"/>
      <c r="CY2193" s="1"/>
      <c r="CZ2193" s="1"/>
      <c r="DA2193" s="1"/>
      <c r="DB2193" s="1"/>
      <c r="DC2193" s="1"/>
      <c r="DD2193" s="1"/>
      <c r="DE2193" s="1"/>
      <c r="DF2193" s="1"/>
      <c r="DG2193" s="1"/>
      <c r="DH2193" s="1"/>
      <c r="DI2193" s="1"/>
      <c r="DJ2193" s="1"/>
      <c r="DK2193" s="1"/>
      <c r="DL2193" s="1"/>
      <c r="DM2193" s="1"/>
      <c r="DN2193" s="1"/>
      <c r="DO2193" s="1"/>
      <c r="DP2193" s="1"/>
      <c r="DQ2193" s="1"/>
      <c r="DR2193" s="1"/>
      <c r="DS2193" s="1"/>
      <c r="DT2193" s="1"/>
      <c r="DU2193" s="1"/>
      <c r="DV2193" s="1"/>
      <c r="DW2193" s="1"/>
      <c r="DX2193" s="1"/>
      <c r="DY2193" s="1"/>
      <c r="DZ2193" s="1"/>
      <c r="EA2193" s="1"/>
      <c r="EB2193" s="1"/>
      <c r="EC2193" s="1"/>
      <c r="ED2193" s="1"/>
      <c r="EE2193" s="1"/>
      <c r="EF2193" s="1"/>
      <c r="EG2193" s="1"/>
      <c r="EH2193" s="1"/>
      <c r="EI2193" s="1"/>
      <c r="EJ2193" s="1"/>
      <c r="EK2193" s="1"/>
      <c r="EL2193" s="1"/>
      <c r="EM2193" s="1"/>
      <c r="EN2193" s="1"/>
      <c r="EO2193" s="1"/>
      <c r="EP2193" s="1"/>
      <c r="EQ2193" s="1"/>
      <c r="ER2193" s="1"/>
      <c r="ES2193" s="1"/>
      <c r="ET2193" s="1"/>
      <c r="EU2193" s="1"/>
      <c r="EV2193" s="1"/>
      <c r="EW2193" s="1"/>
      <c r="EX2193" s="1"/>
      <c r="EY2193" s="1"/>
      <c r="EZ2193" s="1"/>
      <c r="FA2193" s="1"/>
      <c r="FB2193" s="1"/>
      <c r="FC2193" s="1"/>
      <c r="FD2193" s="1"/>
      <c r="FE2193" s="1"/>
      <c r="FF2193" s="1"/>
      <c r="FG2193" s="1"/>
      <c r="FH2193" s="1"/>
      <c r="FI2193" s="1"/>
      <c r="FJ2193" s="1"/>
      <c r="FK2193" s="1"/>
      <c r="FL2193" s="1"/>
      <c r="FM2193" s="1"/>
    </row>
    <row r="2194" spans="1:169" x14ac:dyDescent="0.3">
      <c r="A2194" t="s">
        <v>2291</v>
      </c>
      <c r="B2194" s="1">
        <v>0.44979919678714853</v>
      </c>
      <c r="C2194" s="3">
        <v>1</v>
      </c>
      <c r="D2194" s="3">
        <v>2</v>
      </c>
      <c r="E2194" s="3">
        <v>5.4</v>
      </c>
      <c r="F2194" s="3"/>
      <c r="G2194" s="3"/>
      <c r="H2194" s="3"/>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c r="AG2194" s="3"/>
      <c r="AH2194" s="3"/>
      <c r="AI2194" s="3"/>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3"/>
      <c r="BF2194" s="3"/>
      <c r="BG2194" s="3"/>
      <c r="BH2194" s="3"/>
      <c r="BI2194" s="3"/>
      <c r="BJ2194" s="3"/>
      <c r="BK2194" s="3"/>
      <c r="BL2194" s="3"/>
      <c r="BM2194" s="3"/>
      <c r="BN2194" s="3"/>
      <c r="BO2194" s="3"/>
      <c r="BP2194" s="3"/>
      <c r="BQ2194" s="3"/>
      <c r="BR2194" s="3"/>
      <c r="BS2194" s="3"/>
      <c r="BT2194" s="3"/>
      <c r="BU2194" s="3"/>
      <c r="BV2194" s="3"/>
      <c r="BW2194" s="3"/>
      <c r="BX2194" s="3"/>
      <c r="BY2194" s="3"/>
      <c r="BZ2194" s="3"/>
      <c r="CA2194" s="3"/>
      <c r="CB2194" s="3"/>
      <c r="CC2194" s="3"/>
      <c r="CD2194" s="3"/>
      <c r="CE2194" s="3"/>
      <c r="CF2194" s="3"/>
      <c r="CG2194" s="3"/>
      <c r="CH2194" s="1"/>
      <c r="CI2194" s="1"/>
      <c r="CJ2194" s="1"/>
      <c r="CK2194" s="1"/>
      <c r="CL2194" s="1"/>
      <c r="CM2194" s="1"/>
      <c r="CN2194" s="1"/>
      <c r="CO2194" s="1"/>
      <c r="CP2194" s="1"/>
      <c r="CQ2194" s="1"/>
      <c r="CR2194" s="1"/>
      <c r="CS2194" s="1"/>
      <c r="CT2194" s="1"/>
      <c r="CU2194" s="1"/>
      <c r="CV2194" s="1"/>
      <c r="CW2194" s="1"/>
      <c r="CX2194" s="1"/>
      <c r="CY2194" s="1"/>
      <c r="CZ2194" s="1"/>
      <c r="DA2194" s="1"/>
      <c r="DB2194" s="1"/>
      <c r="DC2194" s="1"/>
      <c r="DD2194" s="1"/>
      <c r="DE2194" s="1"/>
      <c r="DF2194" s="1"/>
      <c r="DG2194" s="1"/>
      <c r="DH2194" s="1"/>
      <c r="DI2194" s="1"/>
      <c r="DJ2194" s="1"/>
      <c r="DK2194" s="1"/>
      <c r="DL2194" s="1"/>
      <c r="DM2194" s="1"/>
      <c r="DN2194" s="1"/>
      <c r="DO2194" s="1"/>
      <c r="DP2194" s="1"/>
      <c r="DQ2194" s="1"/>
      <c r="DR2194" s="1"/>
      <c r="DS2194" s="1"/>
      <c r="DT2194" s="1"/>
      <c r="DU2194" s="1"/>
      <c r="DV2194" s="1"/>
      <c r="DW2194" s="1"/>
      <c r="DX2194" s="1"/>
      <c r="DY2194" s="1"/>
      <c r="DZ2194" s="1"/>
      <c r="EA2194" s="1"/>
      <c r="EB2194" s="1"/>
      <c r="EC2194" s="1"/>
      <c r="ED2194" s="1"/>
      <c r="EE2194" s="1"/>
      <c r="EF2194" s="1"/>
      <c r="EG2194" s="1"/>
      <c r="EH2194" s="1"/>
      <c r="EI2194" s="1"/>
      <c r="EJ2194" s="1"/>
      <c r="EK2194" s="1"/>
      <c r="EL2194" s="1"/>
      <c r="EM2194" s="1"/>
      <c r="EN2194" s="1"/>
      <c r="EO2194" s="1"/>
      <c r="EP2194" s="1"/>
      <c r="EQ2194" s="1"/>
      <c r="ER2194" s="1"/>
      <c r="ES2194" s="1"/>
      <c r="ET2194" s="1"/>
      <c r="EU2194" s="1"/>
      <c r="EV2194" s="1"/>
      <c r="EW2194" s="1"/>
      <c r="EX2194" s="1"/>
      <c r="EY2194" s="1"/>
      <c r="EZ2194" s="1"/>
      <c r="FA2194" s="1"/>
      <c r="FB2194" s="1"/>
      <c r="FC2194" s="1"/>
      <c r="FD2194" s="1"/>
      <c r="FE2194" s="1"/>
      <c r="FF2194" s="1"/>
      <c r="FG2194" s="1"/>
      <c r="FH2194" s="1"/>
      <c r="FI2194" s="1"/>
      <c r="FJ2194" s="1"/>
      <c r="FK2194" s="1"/>
      <c r="FL2194" s="1"/>
      <c r="FM2194" s="1"/>
    </row>
    <row r="2195" spans="1:169" x14ac:dyDescent="0.3">
      <c r="A2195" t="s">
        <v>2292</v>
      </c>
      <c r="B2195" s="1">
        <v>0.75903614457831325</v>
      </c>
      <c r="C2195" s="3">
        <v>3</v>
      </c>
      <c r="D2195" s="3">
        <v>1</v>
      </c>
      <c r="E2195" s="3">
        <v>6.7218600000000004</v>
      </c>
      <c r="F2195" s="3"/>
      <c r="G2195" s="3"/>
      <c r="H2195" s="3"/>
      <c r="I2195" s="3"/>
      <c r="J2195" s="3"/>
      <c r="K2195" s="3"/>
      <c r="L2195" s="3"/>
      <c r="M2195" s="3"/>
      <c r="N2195" s="3"/>
      <c r="O2195" s="3"/>
      <c r="P2195" s="3"/>
      <c r="Q2195" s="3"/>
      <c r="R2195" s="3"/>
      <c r="S2195" s="3"/>
      <c r="T2195" s="3"/>
      <c r="U2195" s="3"/>
      <c r="V2195" s="3"/>
      <c r="W2195" s="3"/>
      <c r="X2195" s="3"/>
      <c r="Y2195" s="3"/>
      <c r="Z2195" s="3"/>
      <c r="AA2195" s="3"/>
      <c r="AB2195" s="3"/>
      <c r="AC2195" s="3"/>
      <c r="AD2195" s="3"/>
      <c r="AE2195" s="3"/>
      <c r="AF2195" s="3"/>
      <c r="AG2195" s="3"/>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3"/>
      <c r="BG2195" s="3"/>
      <c r="BH2195" s="3"/>
      <c r="BI2195" s="3"/>
      <c r="BJ2195" s="3"/>
      <c r="BK2195" s="3"/>
      <c r="BL2195" s="3"/>
      <c r="BM2195" s="3"/>
      <c r="BN2195" s="3"/>
      <c r="BO2195" s="3"/>
      <c r="BP2195" s="3"/>
      <c r="BQ2195" s="3"/>
      <c r="BR2195" s="3"/>
      <c r="BS2195" s="3"/>
      <c r="BT2195" s="3"/>
      <c r="BU2195" s="3"/>
      <c r="BV2195" s="3"/>
      <c r="BW2195" s="3"/>
      <c r="BX2195" s="3"/>
      <c r="BY2195" s="3"/>
      <c r="BZ2195" s="3"/>
      <c r="CA2195" s="3"/>
      <c r="CB2195" s="3"/>
      <c r="CC2195" s="3"/>
      <c r="CD2195" s="3"/>
      <c r="CE2195" s="3"/>
      <c r="CF2195" s="3"/>
      <c r="CG2195" s="3"/>
      <c r="CH2195" s="1"/>
      <c r="CI2195" s="1"/>
      <c r="CJ2195" s="1"/>
      <c r="CK2195" s="1"/>
      <c r="CL2195" s="1"/>
      <c r="CM2195" s="1"/>
      <c r="CN2195" s="1"/>
      <c r="CO2195" s="1"/>
      <c r="CP2195" s="1"/>
      <c r="CQ2195" s="1"/>
      <c r="CR2195" s="1"/>
      <c r="CS2195" s="1"/>
      <c r="CT2195" s="1"/>
      <c r="CU2195" s="1"/>
      <c r="CV2195" s="1"/>
      <c r="CW2195" s="1"/>
      <c r="CX2195" s="1"/>
      <c r="CY2195" s="1"/>
      <c r="CZ2195" s="1"/>
      <c r="DA2195" s="1"/>
      <c r="DB2195" s="1"/>
      <c r="DC2195" s="1"/>
      <c r="DD2195" s="1"/>
      <c r="DE2195" s="1"/>
      <c r="DF2195" s="1"/>
      <c r="DG2195" s="1"/>
      <c r="DH2195" s="1"/>
      <c r="DI2195" s="1"/>
      <c r="DJ2195" s="1"/>
      <c r="DK2195" s="1"/>
      <c r="DL2195" s="1"/>
      <c r="DM2195" s="1"/>
      <c r="DN2195" s="1"/>
      <c r="DO2195" s="1"/>
      <c r="DP2195" s="1"/>
      <c r="DQ2195" s="1"/>
      <c r="DR2195" s="1"/>
      <c r="DS2195" s="1"/>
      <c r="DT2195" s="1"/>
      <c r="DU2195" s="1"/>
      <c r="DV2195" s="1"/>
      <c r="DW2195" s="1"/>
      <c r="DX2195" s="1"/>
      <c r="DY2195" s="1"/>
      <c r="DZ2195" s="1"/>
      <c r="EA2195" s="1"/>
      <c r="EB2195" s="1"/>
      <c r="EC2195" s="1"/>
      <c r="ED2195" s="1"/>
      <c r="EE2195" s="1"/>
      <c r="EF2195" s="1"/>
      <c r="EG2195" s="1"/>
      <c r="EH2195" s="1"/>
      <c r="EI2195" s="1"/>
      <c r="EJ2195" s="1"/>
      <c r="EK2195" s="1"/>
      <c r="EL2195" s="1"/>
      <c r="EM2195" s="1"/>
      <c r="EN2195" s="1"/>
      <c r="EO2195" s="1"/>
      <c r="EP2195" s="1"/>
      <c r="EQ2195" s="1"/>
      <c r="ER2195" s="1"/>
      <c r="ES2195" s="1"/>
      <c r="ET2195" s="1"/>
      <c r="EU2195" s="1"/>
      <c r="EV2195" s="1"/>
      <c r="EW2195" s="1"/>
      <c r="EX2195" s="1"/>
      <c r="EY2195" s="1"/>
      <c r="EZ2195" s="1"/>
      <c r="FA2195" s="1"/>
      <c r="FB2195" s="1"/>
      <c r="FC2195" s="1"/>
      <c r="FD2195" s="1"/>
      <c r="FE2195" s="1"/>
      <c r="FF2195" s="1"/>
      <c r="FG2195" s="1"/>
      <c r="FH2195" s="1"/>
      <c r="FI2195" s="1"/>
      <c r="FJ2195" s="1"/>
      <c r="FK2195" s="1"/>
      <c r="FL2195" s="1"/>
      <c r="FM2195" s="1"/>
    </row>
    <row r="2196" spans="1:169" x14ac:dyDescent="0.3">
      <c r="A2196" t="s">
        <v>2293</v>
      </c>
      <c r="B2196" s="1">
        <v>0.67469879518072295</v>
      </c>
      <c r="C2196" s="3">
        <v>1</v>
      </c>
      <c r="D2196" s="3">
        <v>1</v>
      </c>
      <c r="E2196" s="3">
        <v>6.2</v>
      </c>
      <c r="F2196" s="3"/>
      <c r="G2196" s="3"/>
      <c r="H2196" s="3"/>
      <c r="I2196" s="3"/>
      <c r="J2196" s="3"/>
      <c r="K2196" s="3"/>
      <c r="L2196" s="3"/>
      <c r="M2196" s="3"/>
      <c r="N2196" s="3"/>
      <c r="O2196" s="3"/>
      <c r="P2196" s="3"/>
      <c r="Q2196" s="3"/>
      <c r="R2196" s="3"/>
      <c r="S2196" s="3"/>
      <c r="T2196" s="3"/>
      <c r="U2196" s="3"/>
      <c r="V2196" s="3"/>
      <c r="W2196" s="3"/>
      <c r="X2196" s="3"/>
      <c r="Y2196" s="3"/>
      <c r="Z2196" s="3"/>
      <c r="AA2196" s="3"/>
      <c r="AB2196" s="3"/>
      <c r="AC2196" s="3"/>
      <c r="AD2196" s="3"/>
      <c r="AE2196" s="3"/>
      <c r="AF2196" s="3"/>
      <c r="AG2196" s="3"/>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3"/>
      <c r="BF2196" s="3"/>
      <c r="BG2196" s="3"/>
      <c r="BH2196" s="3"/>
      <c r="BI2196" s="3"/>
      <c r="BJ2196" s="3"/>
      <c r="BK2196" s="3"/>
      <c r="BL2196" s="3"/>
      <c r="BM2196" s="3"/>
      <c r="BN2196" s="3"/>
      <c r="BO2196" s="3"/>
      <c r="BP2196" s="3"/>
      <c r="BQ2196" s="3"/>
      <c r="BR2196" s="3"/>
      <c r="BS2196" s="3"/>
      <c r="BT2196" s="3"/>
      <c r="BU2196" s="3"/>
      <c r="BV2196" s="3"/>
      <c r="BW2196" s="3"/>
      <c r="BX2196" s="3"/>
      <c r="BY2196" s="3"/>
      <c r="BZ2196" s="3"/>
      <c r="CA2196" s="3"/>
      <c r="CB2196" s="3"/>
      <c r="CC2196" s="3"/>
      <c r="CD2196" s="3"/>
      <c r="CE2196" s="3"/>
      <c r="CF2196" s="3"/>
      <c r="CG2196" s="3"/>
      <c r="CH2196" s="1"/>
      <c r="CI2196" s="1"/>
      <c r="CJ2196" s="1"/>
      <c r="CK2196" s="1"/>
      <c r="CL2196" s="1"/>
      <c r="CM2196" s="1"/>
      <c r="CN2196" s="1"/>
      <c r="CO2196" s="1"/>
      <c r="CP2196" s="1"/>
      <c r="CQ2196" s="1"/>
      <c r="CR2196" s="1"/>
      <c r="CS2196" s="1"/>
      <c r="CT2196" s="1"/>
      <c r="CU2196" s="1"/>
      <c r="CV2196" s="1"/>
      <c r="CW2196" s="1"/>
      <c r="CX2196" s="1"/>
      <c r="CY2196" s="1"/>
      <c r="CZ2196" s="1"/>
      <c r="DA2196" s="1"/>
      <c r="DB2196" s="1"/>
      <c r="DC2196" s="1"/>
      <c r="DD2196" s="1"/>
      <c r="DE2196" s="1"/>
      <c r="DF2196" s="1"/>
      <c r="DG2196" s="1"/>
      <c r="DH2196" s="1"/>
      <c r="DI2196" s="1"/>
      <c r="DJ2196" s="1"/>
      <c r="DK2196" s="1"/>
      <c r="DL2196" s="1"/>
      <c r="DM2196" s="1"/>
      <c r="DN2196" s="1"/>
      <c r="DO2196" s="1"/>
      <c r="DP2196" s="1"/>
      <c r="DQ2196" s="1"/>
      <c r="DR2196" s="1"/>
      <c r="DS2196" s="1"/>
      <c r="DT2196" s="1"/>
      <c r="DU2196" s="1"/>
      <c r="DV2196" s="1"/>
      <c r="DW2196" s="1"/>
      <c r="DX2196" s="1"/>
      <c r="DY2196" s="1"/>
      <c r="DZ2196" s="1"/>
      <c r="EA2196" s="1"/>
      <c r="EB2196" s="1"/>
      <c r="EC2196" s="1"/>
      <c r="ED2196" s="1"/>
      <c r="EE2196" s="1"/>
      <c r="EF2196" s="1"/>
      <c r="EG2196" s="1"/>
      <c r="EH2196" s="1"/>
      <c r="EI2196" s="1"/>
      <c r="EJ2196" s="1"/>
      <c r="EK2196" s="1"/>
      <c r="EL2196" s="1"/>
      <c r="EM2196" s="1"/>
      <c r="EN2196" s="1"/>
      <c r="EO2196" s="1"/>
      <c r="EP2196" s="1"/>
      <c r="EQ2196" s="1"/>
      <c r="ER2196" s="1"/>
      <c r="ES2196" s="1"/>
      <c r="ET2196" s="1"/>
      <c r="EU2196" s="1"/>
      <c r="EV2196" s="1"/>
      <c r="EW2196" s="1"/>
      <c r="EX2196" s="1"/>
      <c r="EY2196" s="1"/>
      <c r="EZ2196" s="1"/>
      <c r="FA2196" s="1"/>
      <c r="FB2196" s="1"/>
      <c r="FC2196" s="1"/>
      <c r="FD2196" s="1"/>
      <c r="FE2196" s="1"/>
      <c r="FF2196" s="1"/>
      <c r="FG2196" s="1"/>
      <c r="FH2196" s="1"/>
      <c r="FI2196" s="1"/>
      <c r="FJ2196" s="1"/>
      <c r="FK2196" s="1"/>
      <c r="FL2196" s="1"/>
      <c r="FM2196" s="1"/>
    </row>
    <row r="2197" spans="1:169" x14ac:dyDescent="0.3">
      <c r="A2197" t="s">
        <v>2294</v>
      </c>
      <c r="B2197" s="1">
        <v>0.80963855421686737</v>
      </c>
      <c r="C2197" s="3">
        <v>4</v>
      </c>
      <c r="D2197" s="3">
        <v>1</v>
      </c>
      <c r="E2197" s="3">
        <v>6.0967599999999997</v>
      </c>
      <c r="F2197" s="3"/>
      <c r="G2197" s="3"/>
      <c r="H2197" s="3"/>
      <c r="I2197" s="3"/>
      <c r="J2197" s="3"/>
      <c r="K2197" s="3"/>
      <c r="L2197" s="3"/>
      <c r="M2197" s="3"/>
      <c r="N2197" s="3"/>
      <c r="O2197" s="3"/>
      <c r="P2197" s="3"/>
      <c r="Q2197" s="3"/>
      <c r="R2197" s="3"/>
      <c r="S2197" s="3"/>
      <c r="T2197" s="3"/>
      <c r="U2197" s="3"/>
      <c r="V2197" s="3"/>
      <c r="W2197" s="3"/>
      <c r="X2197" s="3"/>
      <c r="Y2197" s="3"/>
      <c r="Z2197" s="3"/>
      <c r="AA2197" s="3"/>
      <c r="AB2197" s="3"/>
      <c r="AC2197" s="3"/>
      <c r="AD2197" s="3"/>
      <c r="AE2197" s="3"/>
      <c r="AF2197" s="3"/>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3"/>
      <c r="BG2197" s="3"/>
      <c r="BH2197" s="3"/>
      <c r="BI2197" s="3"/>
      <c r="BJ2197" s="3"/>
      <c r="BK2197" s="3"/>
      <c r="BL2197" s="3"/>
      <c r="BM2197" s="3"/>
      <c r="BN2197" s="3"/>
      <c r="BO2197" s="3"/>
      <c r="BP2197" s="3"/>
      <c r="BQ2197" s="3"/>
      <c r="BR2197" s="3"/>
      <c r="BS2197" s="3"/>
      <c r="BT2197" s="3"/>
      <c r="BU2197" s="3"/>
      <c r="BV2197" s="3"/>
      <c r="BW2197" s="3"/>
      <c r="BX2197" s="3"/>
      <c r="BY2197" s="3"/>
      <c r="BZ2197" s="3"/>
      <c r="CA2197" s="3"/>
      <c r="CB2197" s="3"/>
      <c r="CC2197" s="3"/>
      <c r="CD2197" s="3"/>
      <c r="CE2197" s="3"/>
      <c r="CF2197" s="3"/>
      <c r="CG2197" s="3"/>
      <c r="CH2197" s="1"/>
      <c r="CI2197" s="1"/>
      <c r="CJ2197" s="1"/>
      <c r="CK2197" s="1"/>
      <c r="CL2197" s="1"/>
      <c r="CM2197" s="1"/>
      <c r="CN2197" s="1"/>
      <c r="CO2197" s="1"/>
      <c r="CP2197" s="1"/>
      <c r="CQ2197" s="1"/>
      <c r="CR2197" s="1"/>
      <c r="CS2197" s="1"/>
      <c r="CT2197" s="1"/>
      <c r="CU2197" s="1"/>
      <c r="CV2197" s="1"/>
      <c r="CW2197" s="1"/>
      <c r="CX2197" s="1"/>
      <c r="CY2197" s="1"/>
      <c r="CZ2197" s="1"/>
      <c r="DA2197" s="1"/>
      <c r="DB2197" s="1"/>
      <c r="DC2197" s="1"/>
      <c r="DD2197" s="1"/>
      <c r="DE2197" s="1"/>
      <c r="DF2197" s="1"/>
      <c r="DG2197" s="1"/>
      <c r="DH2197" s="1"/>
      <c r="DI2197" s="1"/>
      <c r="DJ2197" s="1"/>
      <c r="DK2197" s="1"/>
      <c r="DL2197" s="1"/>
      <c r="DM2197" s="1"/>
      <c r="DN2197" s="1"/>
      <c r="DO2197" s="1"/>
      <c r="DP2197" s="1"/>
      <c r="DQ2197" s="1"/>
      <c r="DR2197" s="1"/>
      <c r="DS2197" s="1"/>
      <c r="DT2197" s="1"/>
      <c r="DU2197" s="1"/>
      <c r="DV2197" s="1"/>
      <c r="DW2197" s="1"/>
      <c r="DX2197" s="1"/>
      <c r="DY2197" s="1"/>
      <c r="DZ2197" s="1"/>
      <c r="EA2197" s="1"/>
      <c r="EB2197" s="1"/>
      <c r="EC2197" s="1"/>
      <c r="ED2197" s="1"/>
      <c r="EE2197" s="1"/>
      <c r="EF2197" s="1"/>
      <c r="EG2197" s="1"/>
      <c r="EH2197" s="1"/>
      <c r="EI2197" s="1"/>
      <c r="EJ2197" s="1"/>
      <c r="EK2197" s="1"/>
      <c r="EL2197" s="1"/>
      <c r="EM2197" s="1"/>
      <c r="EN2197" s="1"/>
      <c r="EO2197" s="1"/>
      <c r="EP2197" s="1"/>
      <c r="EQ2197" s="1"/>
      <c r="ER2197" s="1"/>
      <c r="ES2197" s="1"/>
      <c r="ET2197" s="1"/>
      <c r="EU2197" s="1"/>
      <c r="EV2197" s="1"/>
      <c r="EW2197" s="1"/>
      <c r="EX2197" s="1"/>
      <c r="EY2197" s="1"/>
      <c r="EZ2197" s="1"/>
      <c r="FA2197" s="1"/>
      <c r="FB2197" s="1"/>
      <c r="FC2197" s="1"/>
      <c r="FD2197" s="1"/>
      <c r="FE2197" s="1"/>
      <c r="FF2197" s="1"/>
      <c r="FG2197" s="1"/>
      <c r="FH2197" s="1"/>
      <c r="FI2197" s="1"/>
      <c r="FJ2197" s="1"/>
      <c r="FK2197" s="1"/>
      <c r="FL2197" s="1"/>
      <c r="FM2197" s="1"/>
    </row>
    <row r="2198" spans="1:169" x14ac:dyDescent="0.3">
      <c r="A2198" t="s">
        <v>2295</v>
      </c>
      <c r="B2198" s="1">
        <v>0.75903614457831325</v>
      </c>
      <c r="C2198" s="3">
        <v>2</v>
      </c>
      <c r="D2198" s="3">
        <v>1</v>
      </c>
      <c r="E2198" s="3">
        <v>5.67692</v>
      </c>
      <c r="F2198" s="3"/>
      <c r="G2198" s="3"/>
      <c r="H2198" s="3"/>
      <c r="I2198" s="3"/>
      <c r="J2198" s="3"/>
      <c r="K2198" s="3"/>
      <c r="L2198" s="3"/>
      <c r="M2198" s="3"/>
      <c r="N2198" s="3"/>
      <c r="O2198" s="3"/>
      <c r="P2198" s="3"/>
      <c r="Q2198" s="3"/>
      <c r="R2198" s="3"/>
      <c r="S2198" s="3"/>
      <c r="T2198" s="3"/>
      <c r="U2198" s="3"/>
      <c r="V2198" s="3"/>
      <c r="W2198" s="3"/>
      <c r="X2198" s="3"/>
      <c r="Y2198" s="3"/>
      <c r="Z2198" s="3"/>
      <c r="AA2198" s="3"/>
      <c r="AB2198" s="3"/>
      <c r="AC2198" s="3"/>
      <c r="AD2198" s="3"/>
      <c r="AE2198" s="3"/>
      <c r="AF2198" s="3"/>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3"/>
      <c r="BG2198" s="3"/>
      <c r="BH2198" s="3"/>
      <c r="BI2198" s="3"/>
      <c r="BJ2198" s="3"/>
      <c r="BK2198" s="3"/>
      <c r="BL2198" s="3"/>
      <c r="BM2198" s="3"/>
      <c r="BN2198" s="3"/>
      <c r="BO2198" s="3"/>
      <c r="BP2198" s="3"/>
      <c r="BQ2198" s="3"/>
      <c r="BR2198" s="3"/>
      <c r="BS2198" s="3"/>
      <c r="BT2198" s="3"/>
      <c r="BU2198" s="3"/>
      <c r="BV2198" s="3"/>
      <c r="BW2198" s="3"/>
      <c r="BX2198" s="3"/>
      <c r="BY2198" s="3"/>
      <c r="BZ2198" s="3"/>
      <c r="CA2198" s="3"/>
      <c r="CB2198" s="3"/>
      <c r="CC2198" s="3"/>
      <c r="CD2198" s="3"/>
      <c r="CE2198" s="3"/>
      <c r="CF2198" s="3"/>
      <c r="CG2198" s="3"/>
      <c r="CH2198" s="1"/>
      <c r="CI2198" s="1"/>
      <c r="CJ2198" s="1"/>
      <c r="CK2198" s="1"/>
      <c r="CL2198" s="1"/>
      <c r="CM2198" s="1"/>
      <c r="CN2198" s="1"/>
      <c r="CO2198" s="1"/>
      <c r="CP2198" s="1"/>
      <c r="CQ2198" s="1"/>
      <c r="CR2198" s="1"/>
      <c r="CS2198" s="1"/>
      <c r="CT2198" s="1"/>
      <c r="CU2198" s="1"/>
      <c r="CV2198" s="1"/>
      <c r="CW2198" s="1"/>
      <c r="CX2198" s="1"/>
      <c r="CY2198" s="1"/>
      <c r="CZ2198" s="1"/>
      <c r="DA2198" s="1"/>
      <c r="DB2198" s="1"/>
      <c r="DC2198" s="1"/>
      <c r="DD2198" s="1"/>
      <c r="DE2198" s="1"/>
      <c r="DF2198" s="1"/>
      <c r="DG2198" s="1"/>
      <c r="DH2198" s="1"/>
      <c r="DI2198" s="1"/>
      <c r="DJ2198" s="1"/>
      <c r="DK2198" s="1"/>
      <c r="DL2198" s="1"/>
      <c r="DM2198" s="1"/>
      <c r="DN2198" s="1"/>
      <c r="DO2198" s="1"/>
      <c r="DP2198" s="1"/>
      <c r="DQ2198" s="1"/>
      <c r="DR2198" s="1"/>
      <c r="DS2198" s="1"/>
      <c r="DT2198" s="1"/>
      <c r="DU2198" s="1"/>
      <c r="DV2198" s="1"/>
      <c r="DW2198" s="1"/>
      <c r="DX2198" s="1"/>
      <c r="DY2198" s="1"/>
      <c r="DZ2198" s="1"/>
      <c r="EA2198" s="1"/>
      <c r="EB2198" s="1"/>
      <c r="EC2198" s="1"/>
      <c r="ED2198" s="1"/>
      <c r="EE2198" s="1"/>
      <c r="EF2198" s="1"/>
      <c r="EG2198" s="1"/>
      <c r="EH2198" s="1"/>
      <c r="EI2198" s="1"/>
      <c r="EJ2198" s="1"/>
      <c r="EK2198" s="1"/>
      <c r="EL2198" s="1"/>
      <c r="EM2198" s="1"/>
      <c r="EN2198" s="1"/>
      <c r="EO2198" s="1"/>
      <c r="EP2198" s="1"/>
      <c r="EQ2198" s="1"/>
      <c r="ER2198" s="1"/>
      <c r="ES2198" s="1"/>
      <c r="ET2198" s="1"/>
      <c r="EU2198" s="1"/>
      <c r="EV2198" s="1"/>
      <c r="EW2198" s="1"/>
      <c r="EX2198" s="1"/>
      <c r="EY2198" s="1"/>
      <c r="EZ2198" s="1"/>
      <c r="FA2198" s="1"/>
      <c r="FB2198" s="1"/>
      <c r="FC2198" s="1"/>
      <c r="FD2198" s="1"/>
      <c r="FE2198" s="1"/>
      <c r="FF2198" s="1"/>
      <c r="FG2198" s="1"/>
      <c r="FH2198" s="1"/>
      <c r="FI2198" s="1"/>
      <c r="FJ2198" s="1"/>
      <c r="FK2198" s="1"/>
      <c r="FL2198" s="1"/>
      <c r="FM2198" s="1"/>
    </row>
    <row r="2199" spans="1:169" x14ac:dyDescent="0.3">
      <c r="A2199" t="s">
        <v>229</v>
      </c>
      <c r="B2199" s="1">
        <v>0.64771084337349383</v>
      </c>
      <c r="C2199" s="3">
        <v>1</v>
      </c>
      <c r="D2199" s="3">
        <v>2</v>
      </c>
      <c r="E2199" s="3">
        <v>7.4612049999999996</v>
      </c>
      <c r="F2199" s="3"/>
      <c r="G2199" s="3"/>
      <c r="H2199" s="3"/>
      <c r="I2199" s="3"/>
      <c r="J2199" s="3"/>
      <c r="K2199" s="3"/>
      <c r="L2199" s="3"/>
      <c r="M2199" s="3"/>
      <c r="N2199" s="3"/>
      <c r="O2199" s="3"/>
      <c r="P2199" s="3"/>
      <c r="Q2199" s="3"/>
      <c r="R2199" s="3"/>
      <c r="S2199" s="3"/>
      <c r="T2199" s="3"/>
      <c r="U2199" s="3"/>
      <c r="V2199" s="3"/>
      <c r="W2199" s="3"/>
      <c r="X2199" s="3"/>
      <c r="Y2199" s="3"/>
      <c r="Z2199" s="3"/>
      <c r="AA2199" s="3"/>
      <c r="AB2199" s="3"/>
      <c r="AC2199" s="3"/>
      <c r="AD2199" s="3"/>
      <c r="AE2199" s="3"/>
      <c r="AF2199" s="3"/>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3"/>
      <c r="BG2199" s="3"/>
      <c r="BH2199" s="3"/>
      <c r="BI2199" s="3"/>
      <c r="BJ2199" s="3"/>
      <c r="BK2199" s="3"/>
      <c r="BL2199" s="3"/>
      <c r="BM2199" s="3"/>
      <c r="BN2199" s="3"/>
      <c r="BO2199" s="3"/>
      <c r="BP2199" s="3"/>
      <c r="BQ2199" s="3"/>
      <c r="BR2199" s="3"/>
      <c r="BS2199" s="3"/>
      <c r="BT2199" s="3"/>
      <c r="BU2199" s="3"/>
      <c r="BV2199" s="3"/>
      <c r="BW2199" s="3"/>
      <c r="BX2199" s="3"/>
      <c r="BY2199" s="3"/>
      <c r="BZ2199" s="3"/>
      <c r="CA2199" s="3"/>
      <c r="CB2199" s="3"/>
      <c r="CC2199" s="3"/>
      <c r="CD2199" s="3"/>
      <c r="CE2199" s="3"/>
      <c r="CF2199" s="3"/>
      <c r="CG2199" s="3"/>
      <c r="CH2199" s="1"/>
      <c r="CI2199" s="1"/>
      <c r="CJ2199" s="1"/>
      <c r="CK2199" s="1"/>
      <c r="CL2199" s="1"/>
      <c r="CM2199" s="1"/>
      <c r="CN2199" s="1"/>
      <c r="CO2199" s="1"/>
      <c r="CP2199" s="1"/>
      <c r="CQ2199" s="1"/>
      <c r="CR2199" s="1"/>
      <c r="CS2199" s="1"/>
      <c r="CT2199" s="1"/>
      <c r="CU2199" s="1"/>
      <c r="CV2199" s="1"/>
      <c r="CW2199" s="1"/>
      <c r="CX2199" s="1"/>
      <c r="CY2199" s="1"/>
      <c r="CZ2199" s="1"/>
      <c r="DA2199" s="1"/>
      <c r="DB2199" s="1"/>
      <c r="DC2199" s="1"/>
      <c r="DD2199" s="1"/>
      <c r="DE2199" s="1"/>
      <c r="DF2199" s="1"/>
      <c r="DG2199" s="1"/>
      <c r="DH2199" s="1"/>
      <c r="DI2199" s="1"/>
      <c r="DJ2199" s="1"/>
      <c r="DK2199" s="1"/>
      <c r="DL2199" s="1"/>
      <c r="DM2199" s="1"/>
      <c r="DN2199" s="1"/>
      <c r="DO2199" s="1"/>
      <c r="DP2199" s="1"/>
      <c r="DQ2199" s="1"/>
      <c r="DR2199" s="1"/>
      <c r="DS2199" s="1"/>
      <c r="DT2199" s="1"/>
      <c r="DU2199" s="1"/>
      <c r="DV2199" s="1"/>
      <c r="DW2199" s="1"/>
      <c r="DX2199" s="1"/>
      <c r="DY2199" s="1"/>
      <c r="DZ2199" s="1"/>
      <c r="EA2199" s="1"/>
      <c r="EB2199" s="1"/>
      <c r="EC2199" s="1"/>
      <c r="ED2199" s="1"/>
      <c r="EE2199" s="1"/>
      <c r="EF2199" s="1"/>
      <c r="EG2199" s="1"/>
      <c r="EH2199" s="1"/>
      <c r="EI2199" s="1"/>
      <c r="EJ2199" s="1"/>
      <c r="EK2199" s="1"/>
      <c r="EL2199" s="1"/>
      <c r="EM2199" s="1"/>
      <c r="EN2199" s="1"/>
      <c r="EO2199" s="1"/>
      <c r="EP2199" s="1"/>
      <c r="EQ2199" s="1"/>
      <c r="ER2199" s="1"/>
      <c r="ES2199" s="1"/>
      <c r="ET2199" s="1"/>
      <c r="EU2199" s="1"/>
      <c r="EV2199" s="1"/>
      <c r="EW2199" s="1"/>
      <c r="EX2199" s="1"/>
      <c r="EY2199" s="1"/>
      <c r="EZ2199" s="1"/>
      <c r="FA2199" s="1"/>
      <c r="FB2199" s="1"/>
      <c r="FC2199" s="1"/>
      <c r="FD2199" s="1"/>
      <c r="FE2199" s="1"/>
      <c r="FF2199" s="1"/>
      <c r="FG2199" s="1"/>
      <c r="FH2199" s="1"/>
      <c r="FI2199" s="1"/>
      <c r="FJ2199" s="1"/>
      <c r="FK2199" s="1"/>
      <c r="FL2199" s="1"/>
      <c r="FM2199" s="1"/>
    </row>
    <row r="2200" spans="1:169" x14ac:dyDescent="0.3">
      <c r="A2200" t="s">
        <v>2296</v>
      </c>
      <c r="B2200" s="1">
        <v>0.75903614457831325</v>
      </c>
      <c r="C2200" s="3">
        <v>4</v>
      </c>
      <c r="D2200" s="3">
        <v>1</v>
      </c>
      <c r="E2200" s="3">
        <v>6.4907399999999997</v>
      </c>
      <c r="F2200" s="3"/>
      <c r="G2200" s="3"/>
      <c r="H2200" s="3"/>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3"/>
      <c r="BG2200" s="3"/>
      <c r="BH2200" s="3"/>
      <c r="BI2200" s="3"/>
      <c r="BJ2200" s="3"/>
      <c r="BK2200" s="3"/>
      <c r="BL2200" s="3"/>
      <c r="BM2200" s="3"/>
      <c r="BN2200" s="3"/>
      <c r="BO2200" s="3"/>
      <c r="BP2200" s="3"/>
      <c r="BQ2200" s="3"/>
      <c r="BR2200" s="3"/>
      <c r="BS2200" s="3"/>
      <c r="BT2200" s="3"/>
      <c r="BU2200" s="3"/>
      <c r="BV2200" s="3"/>
      <c r="BW2200" s="3"/>
      <c r="BX2200" s="3"/>
      <c r="BY2200" s="3"/>
      <c r="BZ2200" s="3"/>
      <c r="CA2200" s="3"/>
      <c r="CB2200" s="3"/>
      <c r="CC2200" s="3"/>
      <c r="CD2200" s="3"/>
      <c r="CE2200" s="3"/>
      <c r="CF2200" s="3"/>
      <c r="CG2200" s="3"/>
      <c r="CH2200" s="1"/>
      <c r="CI2200" s="1"/>
      <c r="CJ2200" s="1"/>
      <c r="CK2200" s="1"/>
      <c r="CL2200" s="1"/>
      <c r="CM2200" s="1"/>
      <c r="CN2200" s="1"/>
      <c r="CO2200" s="1"/>
      <c r="CP2200" s="1"/>
      <c r="CQ2200" s="1"/>
      <c r="CR2200" s="1"/>
      <c r="CS2200" s="1"/>
      <c r="CT2200" s="1"/>
      <c r="CU2200" s="1"/>
      <c r="CV2200" s="1"/>
      <c r="CW2200" s="1"/>
      <c r="CX2200" s="1"/>
      <c r="CY2200" s="1"/>
      <c r="CZ2200" s="1"/>
      <c r="DA2200" s="1"/>
      <c r="DB2200" s="1"/>
      <c r="DC2200" s="1"/>
      <c r="DD2200" s="1"/>
      <c r="DE2200" s="1"/>
      <c r="DF2200" s="1"/>
      <c r="DG2200" s="1"/>
      <c r="DH2200" s="1"/>
      <c r="DI2200" s="1"/>
      <c r="DJ2200" s="1"/>
      <c r="DK2200" s="1"/>
      <c r="DL2200" s="1"/>
      <c r="DM2200" s="1"/>
      <c r="DN2200" s="1"/>
      <c r="DO2200" s="1"/>
      <c r="DP2200" s="1"/>
      <c r="DQ2200" s="1"/>
      <c r="DR2200" s="1"/>
      <c r="DS2200" s="1"/>
      <c r="DT2200" s="1"/>
      <c r="DU2200" s="1"/>
      <c r="DV2200" s="1"/>
      <c r="DW2200" s="1"/>
      <c r="DX2200" s="1"/>
      <c r="DY2200" s="1"/>
      <c r="DZ2200" s="1"/>
      <c r="EA2200" s="1"/>
      <c r="EB2200" s="1"/>
      <c r="EC2200" s="1"/>
      <c r="ED2200" s="1"/>
      <c r="EE2200" s="1"/>
      <c r="EF2200" s="1"/>
      <c r="EG2200" s="1"/>
      <c r="EH2200" s="1"/>
      <c r="EI2200" s="1"/>
      <c r="EJ2200" s="1"/>
      <c r="EK2200" s="1"/>
      <c r="EL2200" s="1"/>
      <c r="EM2200" s="1"/>
      <c r="EN2200" s="1"/>
      <c r="EO2200" s="1"/>
      <c r="EP2200" s="1"/>
      <c r="EQ2200" s="1"/>
      <c r="ER2200" s="1"/>
      <c r="ES2200" s="1"/>
      <c r="ET2200" s="1"/>
      <c r="EU2200" s="1"/>
      <c r="EV2200" s="1"/>
      <c r="EW2200" s="1"/>
      <c r="EX2200" s="1"/>
      <c r="EY2200" s="1"/>
      <c r="EZ2200" s="1"/>
      <c r="FA2200" s="1"/>
      <c r="FB2200" s="1"/>
      <c r="FC2200" s="1"/>
      <c r="FD2200" s="1"/>
      <c r="FE2200" s="1"/>
      <c r="FF2200" s="1"/>
      <c r="FG2200" s="1"/>
      <c r="FH2200" s="1"/>
      <c r="FI2200" s="1"/>
      <c r="FJ2200" s="1"/>
      <c r="FK2200" s="1"/>
      <c r="FL2200" s="1"/>
      <c r="FM2200" s="1"/>
    </row>
    <row r="2201" spans="1:169" x14ac:dyDescent="0.3">
      <c r="A2201" t="s">
        <v>2297</v>
      </c>
      <c r="B2201" s="1">
        <v>0.50602409638554213</v>
      </c>
      <c r="C2201" s="3">
        <v>2</v>
      </c>
      <c r="D2201" s="3">
        <v>1</v>
      </c>
      <c r="E2201" s="3">
        <v>4.9881000000000002</v>
      </c>
      <c r="F2201" s="3"/>
      <c r="G2201" s="3"/>
      <c r="H2201" s="3"/>
      <c r="I2201" s="3"/>
      <c r="J2201" s="3"/>
      <c r="K2201" s="3"/>
      <c r="L2201" s="3"/>
      <c r="M2201" s="3"/>
      <c r="N2201" s="3"/>
      <c r="O2201" s="3"/>
      <c r="P2201" s="3"/>
      <c r="Q2201" s="3"/>
      <c r="R2201" s="3"/>
      <c r="S2201" s="3"/>
      <c r="T2201" s="3"/>
      <c r="U2201" s="3"/>
      <c r="V2201" s="3"/>
      <c r="W2201" s="3"/>
      <c r="X2201" s="3"/>
      <c r="Y2201" s="3"/>
      <c r="Z2201" s="3"/>
      <c r="AA2201" s="3"/>
      <c r="AB2201" s="3"/>
      <c r="AC2201" s="3"/>
      <c r="AD2201" s="3"/>
      <c r="AE2201" s="3"/>
      <c r="AF2201" s="3"/>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3"/>
      <c r="BG2201" s="3"/>
      <c r="BH2201" s="3"/>
      <c r="BI2201" s="3"/>
      <c r="BJ2201" s="3"/>
      <c r="BK2201" s="3"/>
      <c r="BL2201" s="3"/>
      <c r="BM2201" s="3"/>
      <c r="BN2201" s="3"/>
      <c r="BO2201" s="3"/>
      <c r="BP2201" s="3"/>
      <c r="BQ2201" s="3"/>
      <c r="BR2201" s="3"/>
      <c r="BS2201" s="3"/>
      <c r="BT2201" s="3"/>
      <c r="BU2201" s="3"/>
      <c r="BV2201" s="3"/>
      <c r="BW2201" s="3"/>
      <c r="BX2201" s="3"/>
      <c r="BY2201" s="3"/>
      <c r="BZ2201" s="3"/>
      <c r="CA2201" s="3"/>
      <c r="CB2201" s="3"/>
      <c r="CC2201" s="3"/>
      <c r="CD2201" s="3"/>
      <c r="CE2201" s="3"/>
      <c r="CF2201" s="3"/>
      <c r="CG2201" s="3"/>
      <c r="CH2201" s="1"/>
      <c r="CI2201" s="1"/>
      <c r="CJ2201" s="1"/>
      <c r="CK2201" s="1"/>
      <c r="CL2201" s="1"/>
      <c r="CM2201" s="1"/>
      <c r="CN2201" s="1"/>
      <c r="CO2201" s="1"/>
      <c r="CP2201" s="1"/>
      <c r="CQ2201" s="1"/>
      <c r="CR2201" s="1"/>
      <c r="CS2201" s="1"/>
      <c r="CT2201" s="1"/>
      <c r="CU2201" s="1"/>
      <c r="CV2201" s="1"/>
      <c r="CW2201" s="1"/>
      <c r="CX2201" s="1"/>
      <c r="CY2201" s="1"/>
      <c r="CZ2201" s="1"/>
      <c r="DA2201" s="1"/>
      <c r="DB2201" s="1"/>
      <c r="DC2201" s="1"/>
      <c r="DD2201" s="1"/>
      <c r="DE2201" s="1"/>
      <c r="DF2201" s="1"/>
      <c r="DG2201" s="1"/>
      <c r="DH2201" s="1"/>
      <c r="DI2201" s="1"/>
      <c r="DJ2201" s="1"/>
      <c r="DK2201" s="1"/>
      <c r="DL2201" s="1"/>
      <c r="DM2201" s="1"/>
      <c r="DN2201" s="1"/>
      <c r="DO2201" s="1"/>
      <c r="DP2201" s="1"/>
      <c r="DQ2201" s="1"/>
      <c r="DR2201" s="1"/>
      <c r="DS2201" s="1"/>
      <c r="DT2201" s="1"/>
      <c r="DU2201" s="1"/>
      <c r="DV2201" s="1"/>
      <c r="DW2201" s="1"/>
      <c r="DX2201" s="1"/>
      <c r="DY2201" s="1"/>
      <c r="DZ2201" s="1"/>
      <c r="EA2201" s="1"/>
      <c r="EB2201" s="1"/>
      <c r="EC2201" s="1"/>
      <c r="ED2201" s="1"/>
      <c r="EE2201" s="1"/>
      <c r="EF2201" s="1"/>
      <c r="EG2201" s="1"/>
      <c r="EH2201" s="1"/>
      <c r="EI2201" s="1"/>
      <c r="EJ2201" s="1"/>
      <c r="EK2201" s="1"/>
      <c r="EL2201" s="1"/>
      <c r="EM2201" s="1"/>
      <c r="EN2201" s="1"/>
      <c r="EO2201" s="1"/>
      <c r="EP2201" s="1"/>
      <c r="EQ2201" s="1"/>
      <c r="ER2201" s="1"/>
      <c r="ES2201" s="1"/>
      <c r="ET2201" s="1"/>
      <c r="EU2201" s="1"/>
      <c r="EV2201" s="1"/>
      <c r="EW2201" s="1"/>
      <c r="EX2201" s="1"/>
      <c r="EY2201" s="1"/>
      <c r="EZ2201" s="1"/>
      <c r="FA2201" s="1"/>
      <c r="FB2201" s="1"/>
      <c r="FC2201" s="1"/>
      <c r="FD2201" s="1"/>
      <c r="FE2201" s="1"/>
      <c r="FF2201" s="1"/>
      <c r="FG2201" s="1"/>
      <c r="FH2201" s="1"/>
      <c r="FI2201" s="1"/>
      <c r="FJ2201" s="1"/>
      <c r="FK2201" s="1"/>
      <c r="FL2201" s="1"/>
      <c r="FM2201" s="1"/>
    </row>
    <row r="2202" spans="1:169" x14ac:dyDescent="0.3">
      <c r="A2202" t="s">
        <v>2298</v>
      </c>
      <c r="B2202" s="1">
        <v>0.67469879518072295</v>
      </c>
      <c r="C2202" s="3">
        <v>2</v>
      </c>
      <c r="D2202" s="3">
        <v>1</v>
      </c>
      <c r="E2202" s="3">
        <v>4.6666699999999999</v>
      </c>
      <c r="F2202" s="3"/>
      <c r="G2202" s="3"/>
      <c r="H2202" s="3"/>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c r="BE2202" s="3"/>
      <c r="BF2202" s="3"/>
      <c r="BG2202" s="3"/>
      <c r="BH2202" s="3"/>
      <c r="BI2202" s="3"/>
      <c r="BJ2202" s="3"/>
      <c r="BK2202" s="3"/>
      <c r="BL2202" s="3"/>
      <c r="BM2202" s="3"/>
      <c r="BN2202" s="3"/>
      <c r="BO2202" s="3"/>
      <c r="BP2202" s="3"/>
      <c r="BQ2202" s="3"/>
      <c r="BR2202" s="3"/>
      <c r="BS2202" s="3"/>
      <c r="BT2202" s="3"/>
      <c r="BU2202" s="3"/>
      <c r="BV2202" s="3"/>
      <c r="BW2202" s="3"/>
      <c r="BX2202" s="3"/>
      <c r="BY2202" s="3"/>
      <c r="BZ2202" s="3"/>
      <c r="CA2202" s="3"/>
      <c r="CB2202" s="3"/>
      <c r="CC2202" s="3"/>
      <c r="CD2202" s="3"/>
      <c r="CE2202" s="3"/>
      <c r="CF2202" s="3"/>
      <c r="CG2202" s="3"/>
      <c r="CH2202" s="1"/>
      <c r="CI2202" s="1"/>
      <c r="CJ2202" s="1"/>
      <c r="CK2202" s="1"/>
      <c r="CL2202" s="1"/>
      <c r="CM2202" s="1"/>
      <c r="CN2202" s="1"/>
      <c r="CO2202" s="1"/>
      <c r="CP2202" s="1"/>
      <c r="CQ2202" s="1"/>
      <c r="CR2202" s="1"/>
      <c r="CS2202" s="1"/>
      <c r="CT2202" s="1"/>
      <c r="CU2202" s="1"/>
      <c r="CV2202" s="1"/>
      <c r="CW2202" s="1"/>
      <c r="CX2202" s="1"/>
      <c r="CY2202" s="1"/>
      <c r="CZ2202" s="1"/>
      <c r="DA2202" s="1"/>
      <c r="DB2202" s="1"/>
      <c r="DC2202" s="1"/>
      <c r="DD2202" s="1"/>
      <c r="DE2202" s="1"/>
      <c r="DF2202" s="1"/>
      <c r="DG2202" s="1"/>
      <c r="DH2202" s="1"/>
      <c r="DI2202" s="1"/>
      <c r="DJ2202" s="1"/>
      <c r="DK2202" s="1"/>
      <c r="DL2202" s="1"/>
      <c r="DM2202" s="1"/>
      <c r="DN2202" s="1"/>
      <c r="DO2202" s="1"/>
      <c r="DP2202" s="1"/>
      <c r="DQ2202" s="1"/>
      <c r="DR2202" s="1"/>
      <c r="DS2202" s="1"/>
      <c r="DT2202" s="1"/>
      <c r="DU2202" s="1"/>
      <c r="DV2202" s="1"/>
      <c r="DW2202" s="1"/>
      <c r="DX2202" s="1"/>
      <c r="DY2202" s="1"/>
      <c r="DZ2202" s="1"/>
      <c r="EA2202" s="1"/>
      <c r="EB2202" s="1"/>
      <c r="EC2202" s="1"/>
      <c r="ED2202" s="1"/>
      <c r="EE2202" s="1"/>
      <c r="EF2202" s="1"/>
      <c r="EG2202" s="1"/>
      <c r="EH2202" s="1"/>
      <c r="EI2202" s="1"/>
      <c r="EJ2202" s="1"/>
      <c r="EK2202" s="1"/>
      <c r="EL2202" s="1"/>
      <c r="EM2202" s="1"/>
      <c r="EN2202" s="1"/>
      <c r="EO2202" s="1"/>
      <c r="EP2202" s="1"/>
      <c r="EQ2202" s="1"/>
      <c r="ER2202" s="1"/>
      <c r="ES2202" s="1"/>
      <c r="ET2202" s="1"/>
      <c r="EU2202" s="1"/>
      <c r="EV2202" s="1"/>
      <c r="EW2202" s="1"/>
      <c r="EX2202" s="1"/>
      <c r="EY2202" s="1"/>
      <c r="EZ2202" s="1"/>
      <c r="FA2202" s="1"/>
      <c r="FB2202" s="1"/>
      <c r="FC2202" s="1"/>
      <c r="FD2202" s="1"/>
      <c r="FE2202" s="1"/>
      <c r="FF2202" s="1"/>
      <c r="FG2202" s="1"/>
      <c r="FH2202" s="1"/>
      <c r="FI2202" s="1"/>
      <c r="FJ2202" s="1"/>
      <c r="FK2202" s="1"/>
      <c r="FL2202" s="1"/>
      <c r="FM2202" s="1"/>
    </row>
    <row r="2203" spans="1:169" x14ac:dyDescent="0.3">
      <c r="A2203" t="s">
        <v>233</v>
      </c>
      <c r="B2203" s="1">
        <v>0.8185014614671704</v>
      </c>
      <c r="C2203" s="3">
        <v>2</v>
      </c>
      <c r="D2203" s="3">
        <v>26</v>
      </c>
      <c r="E2203" s="3">
        <v>7.3151611538461561</v>
      </c>
      <c r="F2203" s="3"/>
      <c r="G2203" s="3"/>
      <c r="H2203" s="3"/>
      <c r="I2203" s="3"/>
      <c r="J2203" s="3"/>
      <c r="K2203" s="3"/>
      <c r="L2203" s="3"/>
      <c r="M2203" s="3"/>
      <c r="N2203" s="3"/>
      <c r="O2203" s="3"/>
      <c r="P2203" s="3"/>
      <c r="Q2203" s="3"/>
      <c r="R2203" s="3"/>
      <c r="S2203" s="3"/>
      <c r="T2203" s="3"/>
      <c r="U2203" s="3"/>
      <c r="V2203" s="3"/>
      <c r="W2203" s="3"/>
      <c r="X2203" s="3"/>
      <c r="Y2203" s="3"/>
      <c r="Z2203" s="3"/>
      <c r="AA2203" s="3"/>
      <c r="AB2203" s="3"/>
      <c r="AC2203" s="3"/>
      <c r="AD2203" s="3"/>
      <c r="AE2203" s="3"/>
      <c r="AF2203" s="3"/>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3"/>
      <c r="BG2203" s="3"/>
      <c r="BH2203" s="3"/>
      <c r="BI2203" s="3"/>
      <c r="BJ2203" s="3"/>
      <c r="BK2203" s="3"/>
      <c r="BL2203" s="3"/>
      <c r="BM2203" s="3"/>
      <c r="BN2203" s="3"/>
      <c r="BO2203" s="3"/>
      <c r="BP2203" s="3"/>
      <c r="BQ2203" s="3"/>
      <c r="BR2203" s="3"/>
      <c r="BS2203" s="3"/>
      <c r="BT2203" s="3"/>
      <c r="BU2203" s="3"/>
      <c r="BV2203" s="3"/>
      <c r="BW2203" s="3"/>
      <c r="BX2203" s="3"/>
      <c r="BY2203" s="3"/>
      <c r="BZ2203" s="3"/>
      <c r="CA2203" s="3"/>
      <c r="CB2203" s="3"/>
      <c r="CC2203" s="3"/>
      <c r="CD2203" s="3"/>
      <c r="CE2203" s="3"/>
      <c r="CF2203" s="3"/>
      <c r="CG2203" s="3"/>
      <c r="CH2203" s="1"/>
      <c r="CI2203" s="1"/>
      <c r="CJ2203" s="1"/>
      <c r="CK2203" s="1"/>
      <c r="CL2203" s="1"/>
      <c r="CM2203" s="1"/>
      <c r="CN2203" s="1"/>
      <c r="CO2203" s="1"/>
      <c r="CP2203" s="1"/>
      <c r="CQ2203" s="1"/>
      <c r="CR2203" s="1"/>
      <c r="CS2203" s="1"/>
      <c r="CT2203" s="1"/>
      <c r="CU2203" s="1"/>
      <c r="CV2203" s="1"/>
      <c r="CW2203" s="1"/>
      <c r="CX2203" s="1"/>
      <c r="CY2203" s="1"/>
      <c r="CZ2203" s="1"/>
      <c r="DA2203" s="1"/>
      <c r="DB2203" s="1"/>
      <c r="DC2203" s="1"/>
      <c r="DD2203" s="1"/>
      <c r="DE2203" s="1"/>
      <c r="DF2203" s="1"/>
      <c r="DG2203" s="1"/>
      <c r="DH2203" s="1"/>
      <c r="DI2203" s="1"/>
      <c r="DJ2203" s="1"/>
      <c r="DK2203" s="1"/>
      <c r="DL2203" s="1"/>
      <c r="DM2203" s="1"/>
      <c r="DN2203" s="1"/>
      <c r="DO2203" s="1"/>
      <c r="DP2203" s="1"/>
      <c r="DQ2203" s="1"/>
      <c r="DR2203" s="1"/>
      <c r="DS2203" s="1"/>
      <c r="DT2203" s="1"/>
      <c r="DU2203" s="1"/>
      <c r="DV2203" s="1"/>
      <c r="DW2203" s="1"/>
      <c r="DX2203" s="1"/>
      <c r="DY2203" s="1"/>
      <c r="DZ2203" s="1"/>
      <c r="EA2203" s="1"/>
      <c r="EB2203" s="1"/>
      <c r="EC2203" s="1"/>
      <c r="ED2203" s="1"/>
      <c r="EE2203" s="1"/>
      <c r="EF2203" s="1"/>
      <c r="EG2203" s="1"/>
      <c r="EH2203" s="1"/>
      <c r="EI2203" s="1"/>
      <c r="EJ2203" s="1"/>
      <c r="EK2203" s="1"/>
      <c r="EL2203" s="1"/>
      <c r="EM2203" s="1"/>
      <c r="EN2203" s="1"/>
      <c r="EO2203" s="1"/>
      <c r="EP2203" s="1"/>
      <c r="EQ2203" s="1"/>
      <c r="ER2203" s="1"/>
      <c r="ES2203" s="1"/>
      <c r="ET2203" s="1"/>
      <c r="EU2203" s="1"/>
      <c r="EV2203" s="1"/>
      <c r="EW2203" s="1"/>
      <c r="EX2203" s="1"/>
      <c r="EY2203" s="1"/>
      <c r="EZ2203" s="1"/>
      <c r="FA2203" s="1"/>
      <c r="FB2203" s="1"/>
      <c r="FC2203" s="1"/>
      <c r="FD2203" s="1"/>
      <c r="FE2203" s="1"/>
      <c r="FF2203" s="1"/>
      <c r="FG2203" s="1"/>
      <c r="FH2203" s="1"/>
      <c r="FI2203" s="1"/>
      <c r="FJ2203" s="1"/>
      <c r="FK2203" s="1"/>
      <c r="FL2203" s="1"/>
      <c r="FM2203" s="1"/>
    </row>
    <row r="2204" spans="1:169" x14ac:dyDescent="0.3">
      <c r="A2204" t="s">
        <v>2299</v>
      </c>
      <c r="B2204" s="1">
        <v>0.86485915203674901</v>
      </c>
      <c r="C2204" s="3">
        <v>1</v>
      </c>
      <c r="D2204" s="3">
        <v>122</v>
      </c>
      <c r="E2204" s="3">
        <v>6.7115722131147555</v>
      </c>
      <c r="F2204" s="3"/>
      <c r="G2204" s="3"/>
      <c r="H2204" s="3"/>
      <c r="I2204" s="3"/>
      <c r="J2204" s="3"/>
      <c r="K2204" s="3"/>
      <c r="L2204" s="3"/>
      <c r="M2204" s="3"/>
      <c r="N2204" s="3"/>
      <c r="O2204" s="3"/>
      <c r="P2204" s="3"/>
      <c r="Q2204" s="3"/>
      <c r="R2204" s="3"/>
      <c r="S2204" s="3"/>
      <c r="T2204" s="3"/>
      <c r="U2204" s="3"/>
      <c r="V2204" s="3"/>
      <c r="W2204" s="3"/>
      <c r="X2204" s="3"/>
      <c r="Y2204" s="3"/>
      <c r="Z2204" s="3"/>
      <c r="AA2204" s="3"/>
      <c r="AB2204" s="3"/>
      <c r="AC2204" s="3"/>
      <c r="AD2204" s="3"/>
      <c r="AE2204" s="3"/>
      <c r="AF2204" s="3"/>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3"/>
      <c r="BG2204" s="3"/>
      <c r="BH2204" s="3"/>
      <c r="BI2204" s="3"/>
      <c r="BJ2204" s="3"/>
      <c r="BK2204" s="3"/>
      <c r="BL2204" s="3"/>
      <c r="BM2204" s="3"/>
      <c r="BN2204" s="3"/>
      <c r="BO2204" s="3"/>
      <c r="BP2204" s="3"/>
      <c r="BQ2204" s="3"/>
      <c r="BR2204" s="3"/>
      <c r="BS2204" s="3"/>
      <c r="BT2204" s="3"/>
      <c r="BU2204" s="3"/>
      <c r="BV2204" s="3"/>
      <c r="BW2204" s="3"/>
      <c r="BX2204" s="3"/>
      <c r="BY2204" s="3"/>
      <c r="BZ2204" s="3"/>
      <c r="CA2204" s="3"/>
      <c r="CB2204" s="3"/>
      <c r="CC2204" s="3"/>
      <c r="CD2204" s="3"/>
      <c r="CE2204" s="3"/>
      <c r="CF2204" s="3"/>
      <c r="CG2204" s="3"/>
      <c r="CH2204" s="1"/>
      <c r="CI2204" s="1"/>
      <c r="CJ2204" s="1"/>
      <c r="CK2204" s="1"/>
      <c r="CL2204" s="1"/>
      <c r="CM2204" s="1"/>
      <c r="CN2204" s="1"/>
      <c r="CO2204" s="1"/>
      <c r="CP2204" s="1"/>
      <c r="CQ2204" s="1"/>
      <c r="CR2204" s="1"/>
      <c r="CS2204" s="1"/>
      <c r="CT2204" s="1"/>
      <c r="CU2204" s="1"/>
      <c r="CV2204" s="1"/>
      <c r="CW2204" s="1"/>
      <c r="CX2204" s="1"/>
      <c r="CY2204" s="1"/>
      <c r="CZ2204" s="1"/>
      <c r="DA2204" s="1"/>
      <c r="DB2204" s="1"/>
      <c r="DC2204" s="1"/>
      <c r="DD2204" s="1"/>
      <c r="DE2204" s="1"/>
      <c r="DF2204" s="1"/>
      <c r="DG2204" s="1"/>
      <c r="DH2204" s="1"/>
      <c r="DI2204" s="1"/>
      <c r="DJ2204" s="1"/>
      <c r="DK2204" s="1"/>
      <c r="DL2204" s="1"/>
      <c r="DM2204" s="1"/>
      <c r="DN2204" s="1"/>
      <c r="DO2204" s="1"/>
      <c r="DP2204" s="1"/>
      <c r="DQ2204" s="1"/>
      <c r="DR2204" s="1"/>
      <c r="DS2204" s="1"/>
      <c r="DT2204" s="1"/>
      <c r="DU2204" s="1"/>
      <c r="DV2204" s="1"/>
      <c r="DW2204" s="1"/>
      <c r="DX2204" s="1"/>
      <c r="DY2204" s="1"/>
      <c r="DZ2204" s="1"/>
      <c r="EA2204" s="1"/>
      <c r="EB2204" s="1"/>
      <c r="EC2204" s="1"/>
      <c r="ED2204" s="1"/>
      <c r="EE2204" s="1"/>
      <c r="EF2204" s="1"/>
      <c r="EG2204" s="1"/>
      <c r="EH2204" s="1"/>
      <c r="EI2204" s="1"/>
      <c r="EJ2204" s="1"/>
      <c r="EK2204" s="1"/>
      <c r="EL2204" s="1"/>
      <c r="EM2204" s="1"/>
      <c r="EN2204" s="1"/>
      <c r="EO2204" s="1"/>
      <c r="EP2204" s="1"/>
      <c r="EQ2204" s="1"/>
      <c r="ER2204" s="1"/>
      <c r="ES2204" s="1"/>
      <c r="ET2204" s="1"/>
      <c r="EU2204" s="1"/>
      <c r="EV2204" s="1"/>
      <c r="EW2204" s="1"/>
      <c r="EX2204" s="1"/>
      <c r="EY2204" s="1"/>
      <c r="EZ2204" s="1"/>
      <c r="FA2204" s="1"/>
      <c r="FB2204" s="1"/>
      <c r="FC2204" s="1"/>
      <c r="FD2204" s="1"/>
      <c r="FE2204" s="1"/>
      <c r="FF2204" s="1"/>
      <c r="FG2204" s="1"/>
      <c r="FH2204" s="1"/>
      <c r="FI2204" s="1"/>
      <c r="FJ2204" s="1"/>
      <c r="FK2204" s="1"/>
      <c r="FL2204" s="1"/>
      <c r="FM2204" s="1"/>
    </row>
    <row r="2205" spans="1:169" x14ac:dyDescent="0.3">
      <c r="A2205" t="s">
        <v>2300</v>
      </c>
      <c r="B2205" s="1">
        <v>0.80739578813870438</v>
      </c>
      <c r="C2205" s="3">
        <v>2</v>
      </c>
      <c r="D2205" s="3">
        <v>4</v>
      </c>
      <c r="E2205" s="3">
        <v>7.1986850000000002</v>
      </c>
      <c r="F2205" s="3"/>
      <c r="G2205" s="3"/>
      <c r="H2205" s="3"/>
      <c r="I2205" s="3"/>
      <c r="J2205" s="3"/>
      <c r="K2205" s="3"/>
      <c r="L2205" s="3"/>
      <c r="M2205" s="3"/>
      <c r="N2205" s="3"/>
      <c r="O2205" s="3"/>
      <c r="P2205" s="3"/>
      <c r="Q2205" s="3"/>
      <c r="R2205" s="3"/>
      <c r="S2205" s="3"/>
      <c r="T2205" s="3"/>
      <c r="U2205" s="3"/>
      <c r="V2205" s="3"/>
      <c r="W2205" s="3"/>
      <c r="X2205" s="3"/>
      <c r="Y2205" s="3"/>
      <c r="Z2205" s="3"/>
      <c r="AA2205" s="3"/>
      <c r="AB2205" s="3"/>
      <c r="AC2205" s="3"/>
      <c r="AD2205" s="3"/>
      <c r="AE2205" s="3"/>
      <c r="AF2205" s="3"/>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3"/>
      <c r="BG2205" s="3"/>
      <c r="BH2205" s="3"/>
      <c r="BI2205" s="3"/>
      <c r="BJ2205" s="3"/>
      <c r="BK2205" s="3"/>
      <c r="BL2205" s="3"/>
      <c r="BM2205" s="3"/>
      <c r="BN2205" s="3"/>
      <c r="BO2205" s="3"/>
      <c r="BP2205" s="3"/>
      <c r="BQ2205" s="3"/>
      <c r="BR2205" s="3"/>
      <c r="BS2205" s="3"/>
      <c r="BT2205" s="3"/>
      <c r="BU2205" s="3"/>
      <c r="BV2205" s="3"/>
      <c r="BW2205" s="3"/>
      <c r="BX2205" s="3"/>
      <c r="BY2205" s="3"/>
      <c r="BZ2205" s="3"/>
      <c r="CA2205" s="3"/>
      <c r="CB2205" s="3"/>
      <c r="CC2205" s="3"/>
      <c r="CD2205" s="3"/>
      <c r="CE2205" s="3"/>
      <c r="CF2205" s="3"/>
      <c r="CG2205" s="3"/>
      <c r="CH2205" s="1"/>
      <c r="CI2205" s="1"/>
      <c r="CJ2205" s="1"/>
      <c r="CK2205" s="1"/>
      <c r="CL2205" s="1"/>
      <c r="CM2205" s="1"/>
      <c r="CN2205" s="1"/>
      <c r="CO2205" s="1"/>
      <c r="CP2205" s="1"/>
      <c r="CQ2205" s="1"/>
      <c r="CR2205" s="1"/>
      <c r="CS2205" s="1"/>
      <c r="CT2205" s="1"/>
      <c r="CU2205" s="1"/>
      <c r="CV2205" s="1"/>
      <c r="CW2205" s="1"/>
      <c r="CX2205" s="1"/>
      <c r="CY2205" s="1"/>
      <c r="CZ2205" s="1"/>
      <c r="DA2205" s="1"/>
      <c r="DB2205" s="1"/>
      <c r="DC2205" s="1"/>
      <c r="DD2205" s="1"/>
      <c r="DE2205" s="1"/>
      <c r="DF2205" s="1"/>
      <c r="DG2205" s="1"/>
      <c r="DH2205" s="1"/>
      <c r="DI2205" s="1"/>
      <c r="DJ2205" s="1"/>
      <c r="DK2205" s="1"/>
      <c r="DL2205" s="1"/>
      <c r="DM2205" s="1"/>
      <c r="DN2205" s="1"/>
      <c r="DO2205" s="1"/>
      <c r="DP2205" s="1"/>
      <c r="DQ2205" s="1"/>
      <c r="DR2205" s="1"/>
      <c r="DS2205" s="1"/>
      <c r="DT2205" s="1"/>
      <c r="DU2205" s="1"/>
      <c r="DV2205" s="1"/>
      <c r="DW2205" s="1"/>
      <c r="DX2205" s="1"/>
      <c r="DY2205" s="1"/>
      <c r="DZ2205" s="1"/>
      <c r="EA2205" s="1"/>
      <c r="EB2205" s="1"/>
      <c r="EC2205" s="1"/>
      <c r="ED2205" s="1"/>
      <c r="EE2205" s="1"/>
      <c r="EF2205" s="1"/>
      <c r="EG2205" s="1"/>
      <c r="EH2205" s="1"/>
      <c r="EI2205" s="1"/>
      <c r="EJ2205" s="1"/>
      <c r="EK2205" s="1"/>
      <c r="EL2205" s="1"/>
      <c r="EM2205" s="1"/>
      <c r="EN2205" s="1"/>
      <c r="EO2205" s="1"/>
      <c r="EP2205" s="1"/>
      <c r="EQ2205" s="1"/>
      <c r="ER2205" s="1"/>
      <c r="ES2205" s="1"/>
      <c r="ET2205" s="1"/>
      <c r="EU2205" s="1"/>
      <c r="EV2205" s="1"/>
      <c r="EW2205" s="1"/>
      <c r="EX2205" s="1"/>
      <c r="EY2205" s="1"/>
      <c r="EZ2205" s="1"/>
      <c r="FA2205" s="1"/>
      <c r="FB2205" s="1"/>
      <c r="FC2205" s="1"/>
      <c r="FD2205" s="1"/>
      <c r="FE2205" s="1"/>
      <c r="FF2205" s="1"/>
      <c r="FG2205" s="1"/>
      <c r="FH2205" s="1"/>
      <c r="FI2205" s="1"/>
      <c r="FJ2205" s="1"/>
      <c r="FK2205" s="1"/>
      <c r="FL2205" s="1"/>
      <c r="FM2205" s="1"/>
    </row>
    <row r="2206" spans="1:169" x14ac:dyDescent="0.3">
      <c r="A2206" t="s">
        <v>242</v>
      </c>
      <c r="B2206" s="1">
        <v>0.75903614457831325</v>
      </c>
      <c r="C2206" s="3">
        <v>3</v>
      </c>
      <c r="D2206" s="3">
        <v>1</v>
      </c>
      <c r="E2206" s="3">
        <v>7.3532000000000002</v>
      </c>
      <c r="F2206" s="3"/>
      <c r="G2206" s="3"/>
      <c r="H2206" s="3"/>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3"/>
      <c r="BF2206" s="3"/>
      <c r="BG2206" s="3"/>
      <c r="BH2206" s="3"/>
      <c r="BI2206" s="3"/>
      <c r="BJ2206" s="3"/>
      <c r="BK2206" s="3"/>
      <c r="BL2206" s="3"/>
      <c r="BM2206" s="3"/>
      <c r="BN2206" s="3"/>
      <c r="BO2206" s="3"/>
      <c r="BP2206" s="3"/>
      <c r="BQ2206" s="3"/>
      <c r="BR2206" s="3"/>
      <c r="BS2206" s="3"/>
      <c r="BT2206" s="3"/>
      <c r="BU2206" s="3"/>
      <c r="BV2206" s="3"/>
      <c r="BW2206" s="3"/>
      <c r="BX2206" s="3"/>
      <c r="BY2206" s="3"/>
      <c r="BZ2206" s="3"/>
      <c r="CA2206" s="3"/>
      <c r="CB2206" s="3"/>
      <c r="CC2206" s="3"/>
      <c r="CD2206" s="3"/>
      <c r="CE2206" s="3"/>
      <c r="CF2206" s="3"/>
      <c r="CG2206" s="3"/>
      <c r="CH2206" s="1"/>
      <c r="CI2206" s="1"/>
      <c r="CJ2206" s="1"/>
      <c r="CK2206" s="1"/>
      <c r="CL2206" s="1"/>
      <c r="CM2206" s="1"/>
      <c r="CN2206" s="1"/>
      <c r="CO2206" s="1"/>
      <c r="CP2206" s="1"/>
      <c r="CQ2206" s="1"/>
      <c r="CR2206" s="1"/>
      <c r="CS2206" s="1"/>
      <c r="CT2206" s="1"/>
      <c r="CU2206" s="1"/>
      <c r="CV2206" s="1"/>
      <c r="CW2206" s="1"/>
      <c r="CX2206" s="1"/>
      <c r="CY2206" s="1"/>
      <c r="CZ2206" s="1"/>
      <c r="DA2206" s="1"/>
      <c r="DB2206" s="1"/>
      <c r="DC2206" s="1"/>
      <c r="DD2206" s="1"/>
      <c r="DE2206" s="1"/>
      <c r="DF2206" s="1"/>
      <c r="DG2206" s="1"/>
      <c r="DH2206" s="1"/>
      <c r="DI2206" s="1"/>
      <c r="DJ2206" s="1"/>
      <c r="DK2206" s="1"/>
      <c r="DL2206" s="1"/>
      <c r="DM2206" s="1"/>
      <c r="DN2206" s="1"/>
      <c r="DO2206" s="1"/>
      <c r="DP2206" s="1"/>
      <c r="DQ2206" s="1"/>
      <c r="DR2206" s="1"/>
      <c r="DS2206" s="1"/>
      <c r="DT2206" s="1"/>
      <c r="DU2206" s="1"/>
      <c r="DV2206" s="1"/>
      <c r="DW2206" s="1"/>
      <c r="DX2206" s="1"/>
      <c r="DY2206" s="1"/>
      <c r="DZ2206" s="1"/>
      <c r="EA2206" s="1"/>
      <c r="EB2206" s="1"/>
      <c r="EC2206" s="1"/>
      <c r="ED2206" s="1"/>
      <c r="EE2206" s="1"/>
      <c r="EF2206" s="1"/>
      <c r="EG2206" s="1"/>
      <c r="EH2206" s="1"/>
      <c r="EI2206" s="1"/>
      <c r="EJ2206" s="1"/>
      <c r="EK2206" s="1"/>
      <c r="EL2206" s="1"/>
      <c r="EM2206" s="1"/>
      <c r="EN2206" s="1"/>
      <c r="EO2206" s="1"/>
      <c r="EP2206" s="1"/>
      <c r="EQ2206" s="1"/>
      <c r="ER2206" s="1"/>
      <c r="ES2206" s="1"/>
      <c r="ET2206" s="1"/>
      <c r="EU2206" s="1"/>
      <c r="EV2206" s="1"/>
      <c r="EW2206" s="1"/>
      <c r="EX2206" s="1"/>
      <c r="EY2206" s="1"/>
      <c r="EZ2206" s="1"/>
      <c r="FA2206" s="1"/>
      <c r="FB2206" s="1"/>
      <c r="FC2206" s="1"/>
      <c r="FD2206" s="1"/>
      <c r="FE2206" s="1"/>
      <c r="FF2206" s="1"/>
      <c r="FG2206" s="1"/>
      <c r="FH2206" s="1"/>
      <c r="FI2206" s="1"/>
      <c r="FJ2206" s="1"/>
      <c r="FK2206" s="1"/>
      <c r="FL2206" s="1"/>
      <c r="FM2206" s="1"/>
    </row>
    <row r="2207" spans="1:169" x14ac:dyDescent="0.3">
      <c r="A2207" t="s">
        <v>2301</v>
      </c>
      <c r="B2207" s="1">
        <v>0.75903614457831325</v>
      </c>
      <c r="C2207" s="3">
        <v>2</v>
      </c>
      <c r="D2207" s="3">
        <v>1</v>
      </c>
      <c r="E2207" s="3">
        <v>6.78681</v>
      </c>
      <c r="F2207" s="3"/>
      <c r="G2207" s="3"/>
      <c r="H2207" s="3"/>
      <c r="I2207" s="3"/>
      <c r="J2207" s="3"/>
      <c r="K2207" s="3"/>
      <c r="L2207" s="3"/>
      <c r="M2207" s="3"/>
      <c r="N2207" s="3"/>
      <c r="O2207" s="3"/>
      <c r="P2207" s="3"/>
      <c r="Q2207" s="3"/>
      <c r="R2207" s="3"/>
      <c r="S2207" s="3"/>
      <c r="T2207" s="3"/>
      <c r="U2207" s="3"/>
      <c r="V2207" s="3"/>
      <c r="W2207" s="3"/>
      <c r="X2207" s="3"/>
      <c r="Y2207" s="3"/>
      <c r="Z2207" s="3"/>
      <c r="AA2207" s="3"/>
      <c r="AB2207" s="3"/>
      <c r="AC2207" s="3"/>
      <c r="AD2207" s="3"/>
      <c r="AE2207" s="3"/>
      <c r="AF2207" s="3"/>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3"/>
      <c r="BG2207" s="3"/>
      <c r="BH2207" s="3"/>
      <c r="BI2207" s="3"/>
      <c r="BJ2207" s="3"/>
      <c r="BK2207" s="3"/>
      <c r="BL2207" s="3"/>
      <c r="BM2207" s="3"/>
      <c r="BN2207" s="3"/>
      <c r="BO2207" s="3"/>
      <c r="BP2207" s="3"/>
      <c r="BQ2207" s="3"/>
      <c r="BR2207" s="3"/>
      <c r="BS2207" s="3"/>
      <c r="BT2207" s="3"/>
      <c r="BU2207" s="3"/>
      <c r="BV2207" s="3"/>
      <c r="BW2207" s="3"/>
      <c r="BX2207" s="3"/>
      <c r="BY2207" s="3"/>
      <c r="BZ2207" s="3"/>
      <c r="CA2207" s="3"/>
      <c r="CB2207" s="3"/>
      <c r="CC2207" s="3"/>
      <c r="CD2207" s="3"/>
      <c r="CE2207" s="3"/>
      <c r="CF2207" s="3"/>
      <c r="CG2207" s="3"/>
      <c r="CH2207" s="1"/>
      <c r="CI2207" s="1"/>
      <c r="CJ2207" s="1"/>
      <c r="CK2207" s="1"/>
      <c r="CL2207" s="1"/>
      <c r="CM2207" s="1"/>
      <c r="CN2207" s="1"/>
      <c r="CO2207" s="1"/>
      <c r="CP2207" s="1"/>
      <c r="CQ2207" s="1"/>
      <c r="CR2207" s="1"/>
      <c r="CS2207" s="1"/>
      <c r="CT2207" s="1"/>
      <c r="CU2207" s="1"/>
      <c r="CV2207" s="1"/>
      <c r="CW2207" s="1"/>
      <c r="CX2207" s="1"/>
      <c r="CY2207" s="1"/>
      <c r="CZ2207" s="1"/>
      <c r="DA2207" s="1"/>
      <c r="DB2207" s="1"/>
      <c r="DC2207" s="1"/>
      <c r="DD2207" s="1"/>
      <c r="DE2207" s="1"/>
      <c r="DF2207" s="1"/>
      <c r="DG2207" s="1"/>
      <c r="DH2207" s="1"/>
      <c r="DI2207" s="1"/>
      <c r="DJ2207" s="1"/>
      <c r="DK2207" s="1"/>
      <c r="DL2207" s="1"/>
      <c r="DM2207" s="1"/>
      <c r="DN2207" s="1"/>
      <c r="DO2207" s="1"/>
      <c r="DP2207" s="1"/>
      <c r="DQ2207" s="1"/>
      <c r="DR2207" s="1"/>
      <c r="DS2207" s="1"/>
      <c r="DT2207" s="1"/>
      <c r="DU2207" s="1"/>
      <c r="DV2207" s="1"/>
      <c r="DW2207" s="1"/>
      <c r="DX2207" s="1"/>
      <c r="DY2207" s="1"/>
      <c r="DZ2207" s="1"/>
      <c r="EA2207" s="1"/>
      <c r="EB2207" s="1"/>
      <c r="EC2207" s="1"/>
      <c r="ED2207" s="1"/>
      <c r="EE2207" s="1"/>
      <c r="EF2207" s="1"/>
      <c r="EG2207" s="1"/>
      <c r="EH2207" s="1"/>
      <c r="EI2207" s="1"/>
      <c r="EJ2207" s="1"/>
      <c r="EK2207" s="1"/>
      <c r="EL2207" s="1"/>
      <c r="EM2207" s="1"/>
      <c r="EN2207" s="1"/>
      <c r="EO2207" s="1"/>
      <c r="EP2207" s="1"/>
      <c r="EQ2207" s="1"/>
      <c r="ER2207" s="1"/>
      <c r="ES2207" s="1"/>
      <c r="ET2207" s="1"/>
      <c r="EU2207" s="1"/>
      <c r="EV2207" s="1"/>
      <c r="EW2207" s="1"/>
      <c r="EX2207" s="1"/>
      <c r="EY2207" s="1"/>
      <c r="EZ2207" s="1"/>
      <c r="FA2207" s="1"/>
      <c r="FB2207" s="1"/>
      <c r="FC2207" s="1"/>
      <c r="FD2207" s="1"/>
      <c r="FE2207" s="1"/>
      <c r="FF2207" s="1"/>
      <c r="FG2207" s="1"/>
      <c r="FH2207" s="1"/>
      <c r="FI2207" s="1"/>
      <c r="FJ2207" s="1"/>
      <c r="FK2207" s="1"/>
      <c r="FL2207" s="1"/>
      <c r="FM2207" s="1"/>
    </row>
    <row r="2208" spans="1:169" x14ac:dyDescent="0.3">
      <c r="A2208" t="s">
        <v>306</v>
      </c>
      <c r="B2208" s="1">
        <v>0.74354561101549055</v>
      </c>
      <c r="C2208" s="3">
        <v>1</v>
      </c>
      <c r="D2208" s="3">
        <v>2</v>
      </c>
      <c r="E2208" s="3">
        <v>6.8851049999999994</v>
      </c>
      <c r="F2208" s="3"/>
      <c r="G2208" s="3"/>
      <c r="H2208" s="3"/>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3"/>
      <c r="BG2208" s="3"/>
      <c r="BH2208" s="3"/>
      <c r="BI2208" s="3"/>
      <c r="BJ2208" s="3"/>
      <c r="BK2208" s="3"/>
      <c r="BL2208" s="3"/>
      <c r="BM2208" s="3"/>
      <c r="BN2208" s="3"/>
      <c r="BO2208" s="3"/>
      <c r="BP2208" s="3"/>
      <c r="BQ2208" s="3"/>
      <c r="BR2208" s="3"/>
      <c r="BS2208" s="3"/>
      <c r="BT2208" s="3"/>
      <c r="BU2208" s="3"/>
      <c r="BV2208" s="3"/>
      <c r="BW2208" s="3"/>
      <c r="BX2208" s="3"/>
      <c r="BY2208" s="3"/>
      <c r="BZ2208" s="3"/>
      <c r="CA2208" s="3"/>
      <c r="CB2208" s="3"/>
      <c r="CC2208" s="3"/>
      <c r="CD2208" s="3"/>
      <c r="CE2208" s="3"/>
      <c r="CF2208" s="3"/>
      <c r="CG2208" s="3"/>
      <c r="CH2208" s="1"/>
      <c r="CI2208" s="1"/>
      <c r="CJ2208" s="1"/>
      <c r="CK2208" s="1"/>
      <c r="CL2208" s="1"/>
      <c r="CM2208" s="1"/>
      <c r="CN2208" s="1"/>
      <c r="CO2208" s="1"/>
      <c r="CP2208" s="1"/>
      <c r="CQ2208" s="1"/>
      <c r="CR2208" s="1"/>
      <c r="CS2208" s="1"/>
      <c r="CT2208" s="1"/>
      <c r="CU2208" s="1"/>
      <c r="CV2208" s="1"/>
      <c r="CW2208" s="1"/>
      <c r="CX2208" s="1"/>
      <c r="CY2208" s="1"/>
      <c r="CZ2208" s="1"/>
      <c r="DA2208" s="1"/>
      <c r="DB2208" s="1"/>
      <c r="DC2208" s="1"/>
      <c r="DD2208" s="1"/>
      <c r="DE2208" s="1"/>
      <c r="DF2208" s="1"/>
      <c r="DG2208" s="1"/>
      <c r="DH2208" s="1"/>
      <c r="DI2208" s="1"/>
      <c r="DJ2208" s="1"/>
      <c r="DK2208" s="1"/>
      <c r="DL2208" s="1"/>
      <c r="DM2208" s="1"/>
      <c r="DN2208" s="1"/>
      <c r="DO2208" s="1"/>
      <c r="DP2208" s="1"/>
      <c r="DQ2208" s="1"/>
      <c r="DR2208" s="1"/>
      <c r="DS2208" s="1"/>
      <c r="DT2208" s="1"/>
      <c r="DU2208" s="1"/>
      <c r="DV2208" s="1"/>
      <c r="DW2208" s="1"/>
      <c r="DX2208" s="1"/>
      <c r="DY2208" s="1"/>
      <c r="DZ2208" s="1"/>
      <c r="EA2208" s="1"/>
      <c r="EB2208" s="1"/>
      <c r="EC2208" s="1"/>
      <c r="ED2208" s="1"/>
      <c r="EE2208" s="1"/>
      <c r="EF2208" s="1"/>
      <c r="EG2208" s="1"/>
      <c r="EH2208" s="1"/>
      <c r="EI2208" s="1"/>
      <c r="EJ2208" s="1"/>
      <c r="EK2208" s="1"/>
      <c r="EL2208" s="1"/>
      <c r="EM2208" s="1"/>
      <c r="EN2208" s="1"/>
      <c r="EO2208" s="1"/>
      <c r="EP2208" s="1"/>
      <c r="EQ2208" s="1"/>
      <c r="ER2208" s="1"/>
      <c r="ES2208" s="1"/>
      <c r="ET2208" s="1"/>
      <c r="EU2208" s="1"/>
      <c r="EV2208" s="1"/>
      <c r="EW2208" s="1"/>
      <c r="EX2208" s="1"/>
      <c r="EY2208" s="1"/>
      <c r="EZ2208" s="1"/>
      <c r="FA2208" s="1"/>
      <c r="FB2208" s="1"/>
      <c r="FC2208" s="1"/>
      <c r="FD2208" s="1"/>
      <c r="FE2208" s="1"/>
      <c r="FF2208" s="1"/>
      <c r="FG2208" s="1"/>
      <c r="FH2208" s="1"/>
      <c r="FI2208" s="1"/>
      <c r="FJ2208" s="1"/>
      <c r="FK2208" s="1"/>
      <c r="FL2208" s="1"/>
      <c r="FM2208" s="1"/>
    </row>
    <row r="2209" spans="1:169" x14ac:dyDescent="0.3">
      <c r="A2209" t="s">
        <v>2302</v>
      </c>
      <c r="B2209" s="1">
        <v>0.84337349397590355</v>
      </c>
      <c r="C2209" s="3">
        <v>3</v>
      </c>
      <c r="D2209" s="3">
        <v>1</v>
      </c>
      <c r="E2209" s="3">
        <v>7.5089499999999996</v>
      </c>
      <c r="F2209" s="3"/>
      <c r="G2209" s="3"/>
      <c r="H2209" s="3"/>
      <c r="I2209" s="3"/>
      <c r="J2209" s="3"/>
      <c r="K2209" s="3"/>
      <c r="L2209" s="3"/>
      <c r="M2209" s="3"/>
      <c r="N2209" s="3"/>
      <c r="O2209" s="3"/>
      <c r="P2209" s="3"/>
      <c r="Q2209" s="3"/>
      <c r="R2209" s="3"/>
      <c r="S2209" s="3"/>
      <c r="T2209" s="3"/>
      <c r="U2209" s="3"/>
      <c r="V2209" s="3"/>
      <c r="W2209" s="3"/>
      <c r="X2209" s="3"/>
      <c r="Y2209" s="3"/>
      <c r="Z2209" s="3"/>
      <c r="AA2209" s="3"/>
      <c r="AB2209" s="3"/>
      <c r="AC2209" s="3"/>
      <c r="AD2209" s="3"/>
      <c r="AE2209" s="3"/>
      <c r="AF2209" s="3"/>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3"/>
      <c r="BG2209" s="3"/>
      <c r="BH2209" s="3"/>
      <c r="BI2209" s="3"/>
      <c r="BJ2209" s="3"/>
      <c r="BK2209" s="3"/>
      <c r="BL2209" s="3"/>
      <c r="BM2209" s="3"/>
      <c r="BN2209" s="3"/>
      <c r="BO2209" s="3"/>
      <c r="BP2209" s="3"/>
      <c r="BQ2209" s="3"/>
      <c r="BR2209" s="3"/>
      <c r="BS2209" s="3"/>
      <c r="BT2209" s="3"/>
      <c r="BU2209" s="3"/>
      <c r="BV2209" s="3"/>
      <c r="BW2209" s="3"/>
      <c r="BX2209" s="3"/>
      <c r="BY2209" s="3"/>
      <c r="BZ2209" s="3"/>
      <c r="CA2209" s="3"/>
      <c r="CB2209" s="3"/>
      <c r="CC2209" s="3"/>
      <c r="CD2209" s="3"/>
      <c r="CE2209" s="3"/>
      <c r="CF2209" s="3"/>
      <c r="CG2209" s="3"/>
      <c r="CH2209" s="1"/>
      <c r="CI2209" s="1"/>
      <c r="CJ2209" s="1"/>
      <c r="CK2209" s="1"/>
      <c r="CL2209" s="1"/>
      <c r="CM2209" s="1"/>
      <c r="CN2209" s="1"/>
      <c r="CO2209" s="1"/>
      <c r="CP2209" s="1"/>
      <c r="CQ2209" s="1"/>
      <c r="CR2209" s="1"/>
      <c r="CS2209" s="1"/>
      <c r="CT2209" s="1"/>
      <c r="CU2209" s="1"/>
      <c r="CV2209" s="1"/>
      <c r="CW2209" s="1"/>
      <c r="CX2209" s="1"/>
      <c r="CY2209" s="1"/>
      <c r="CZ2209" s="1"/>
      <c r="DA2209" s="1"/>
      <c r="DB2209" s="1"/>
      <c r="DC2209" s="1"/>
      <c r="DD2209" s="1"/>
      <c r="DE2209" s="1"/>
      <c r="DF2209" s="1"/>
      <c r="DG2209" s="1"/>
      <c r="DH2209" s="1"/>
      <c r="DI2209" s="1"/>
      <c r="DJ2209" s="1"/>
      <c r="DK2209" s="1"/>
      <c r="DL2209" s="1"/>
      <c r="DM2209" s="1"/>
      <c r="DN2209" s="1"/>
      <c r="DO2209" s="1"/>
      <c r="DP2209" s="1"/>
      <c r="DQ2209" s="1"/>
      <c r="DR2209" s="1"/>
      <c r="DS2209" s="1"/>
      <c r="DT2209" s="1"/>
      <c r="DU2209" s="1"/>
      <c r="DV2209" s="1"/>
      <c r="DW2209" s="1"/>
      <c r="DX2209" s="1"/>
      <c r="DY2209" s="1"/>
      <c r="DZ2209" s="1"/>
      <c r="EA2209" s="1"/>
      <c r="EB2209" s="1"/>
      <c r="EC2209" s="1"/>
      <c r="ED2209" s="1"/>
      <c r="EE2209" s="1"/>
      <c r="EF2209" s="1"/>
      <c r="EG2209" s="1"/>
      <c r="EH2209" s="1"/>
      <c r="EI2209" s="1"/>
      <c r="EJ2209" s="1"/>
      <c r="EK2209" s="1"/>
      <c r="EL2209" s="1"/>
      <c r="EM2209" s="1"/>
      <c r="EN2209" s="1"/>
      <c r="EO2209" s="1"/>
      <c r="EP2209" s="1"/>
      <c r="EQ2209" s="1"/>
      <c r="ER2209" s="1"/>
      <c r="ES2209" s="1"/>
      <c r="ET2209" s="1"/>
      <c r="EU2209" s="1"/>
      <c r="EV2209" s="1"/>
      <c r="EW2209" s="1"/>
      <c r="EX2209" s="1"/>
      <c r="EY2209" s="1"/>
      <c r="EZ2209" s="1"/>
      <c r="FA2209" s="1"/>
      <c r="FB2209" s="1"/>
      <c r="FC2209" s="1"/>
      <c r="FD2209" s="1"/>
      <c r="FE2209" s="1"/>
      <c r="FF2209" s="1"/>
      <c r="FG2209" s="1"/>
      <c r="FH2209" s="1"/>
      <c r="FI2209" s="1"/>
      <c r="FJ2209" s="1"/>
      <c r="FK2209" s="1"/>
      <c r="FL2209" s="1"/>
      <c r="FM2209" s="1"/>
    </row>
    <row r="2210" spans="1:169" x14ac:dyDescent="0.3">
      <c r="A2210" t="s">
        <v>2303</v>
      </c>
      <c r="B2210" s="1">
        <v>0.86847042147830078</v>
      </c>
      <c r="C2210" s="3">
        <v>2</v>
      </c>
      <c r="D2210" s="3">
        <v>4</v>
      </c>
      <c r="E2210" s="3">
        <v>6.3858224999999997</v>
      </c>
      <c r="F2210" s="3"/>
      <c r="G2210" s="3"/>
      <c r="H2210" s="3"/>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3"/>
      <c r="BG2210" s="3"/>
      <c r="BH2210" s="3"/>
      <c r="BI2210" s="3"/>
      <c r="BJ2210" s="3"/>
      <c r="BK2210" s="3"/>
      <c r="BL2210" s="3"/>
      <c r="BM2210" s="3"/>
      <c r="BN2210" s="3"/>
      <c r="BO2210" s="3"/>
      <c r="BP2210" s="3"/>
      <c r="BQ2210" s="3"/>
      <c r="BR2210" s="3"/>
      <c r="BS2210" s="3"/>
      <c r="BT2210" s="3"/>
      <c r="BU2210" s="3"/>
      <c r="BV2210" s="3"/>
      <c r="BW2210" s="3"/>
      <c r="BX2210" s="3"/>
      <c r="BY2210" s="3"/>
      <c r="BZ2210" s="3"/>
      <c r="CA2210" s="3"/>
      <c r="CB2210" s="3"/>
      <c r="CC2210" s="3"/>
      <c r="CD2210" s="3"/>
      <c r="CE2210" s="3"/>
      <c r="CF2210" s="3"/>
      <c r="CG2210" s="3"/>
      <c r="CH2210" s="1"/>
      <c r="CI2210" s="1"/>
      <c r="CJ2210" s="1"/>
      <c r="CK2210" s="1"/>
      <c r="CL2210" s="1"/>
      <c r="CM2210" s="1"/>
      <c r="CN2210" s="1"/>
      <c r="CO2210" s="1"/>
      <c r="CP2210" s="1"/>
      <c r="CQ2210" s="1"/>
      <c r="CR2210" s="1"/>
      <c r="CS2210" s="1"/>
      <c r="CT2210" s="1"/>
      <c r="CU2210" s="1"/>
      <c r="CV2210" s="1"/>
      <c r="CW2210" s="1"/>
      <c r="CX2210" s="1"/>
      <c r="CY2210" s="1"/>
      <c r="CZ2210" s="1"/>
      <c r="DA2210" s="1"/>
      <c r="DB2210" s="1"/>
      <c r="DC2210" s="1"/>
      <c r="DD2210" s="1"/>
      <c r="DE2210" s="1"/>
      <c r="DF2210" s="1"/>
      <c r="DG2210" s="1"/>
      <c r="DH2210" s="1"/>
      <c r="DI2210" s="1"/>
      <c r="DJ2210" s="1"/>
      <c r="DK2210" s="1"/>
      <c r="DL2210" s="1"/>
      <c r="DM2210" s="1"/>
      <c r="DN2210" s="1"/>
      <c r="DO2210" s="1"/>
      <c r="DP2210" s="1"/>
      <c r="DQ2210" s="1"/>
      <c r="DR2210" s="1"/>
      <c r="DS2210" s="1"/>
      <c r="DT2210" s="1"/>
      <c r="DU2210" s="1"/>
      <c r="DV2210" s="1"/>
      <c r="DW2210" s="1"/>
      <c r="DX2210" s="1"/>
      <c r="DY2210" s="1"/>
      <c r="DZ2210" s="1"/>
      <c r="EA2210" s="1"/>
      <c r="EB2210" s="1"/>
      <c r="EC2210" s="1"/>
      <c r="ED2210" s="1"/>
      <c r="EE2210" s="1"/>
      <c r="EF2210" s="1"/>
      <c r="EG2210" s="1"/>
      <c r="EH2210" s="1"/>
      <c r="EI2210" s="1"/>
      <c r="EJ2210" s="1"/>
      <c r="EK2210" s="1"/>
      <c r="EL2210" s="1"/>
      <c r="EM2210" s="1"/>
      <c r="EN2210" s="1"/>
      <c r="EO2210" s="1"/>
      <c r="EP2210" s="1"/>
      <c r="EQ2210" s="1"/>
      <c r="ER2210" s="1"/>
      <c r="ES2210" s="1"/>
      <c r="ET2210" s="1"/>
      <c r="EU2210" s="1"/>
      <c r="EV2210" s="1"/>
      <c r="EW2210" s="1"/>
      <c r="EX2210" s="1"/>
      <c r="EY2210" s="1"/>
      <c r="EZ2210" s="1"/>
      <c r="FA2210" s="1"/>
      <c r="FB2210" s="1"/>
      <c r="FC2210" s="1"/>
      <c r="FD2210" s="1"/>
      <c r="FE2210" s="1"/>
      <c r="FF2210" s="1"/>
      <c r="FG2210" s="1"/>
      <c r="FH2210" s="1"/>
      <c r="FI2210" s="1"/>
      <c r="FJ2210" s="1"/>
      <c r="FK2210" s="1"/>
      <c r="FL2210" s="1"/>
      <c r="FM2210" s="1"/>
    </row>
    <row r="2211" spans="1:169" x14ac:dyDescent="0.3">
      <c r="A2211" t="s">
        <v>2304</v>
      </c>
      <c r="B2211" s="1">
        <v>0.7996430165104863</v>
      </c>
      <c r="C2211" s="3">
        <v>2</v>
      </c>
      <c r="D2211" s="3">
        <v>2</v>
      </c>
      <c r="E2211" s="3">
        <v>8.1664649999999988</v>
      </c>
      <c r="F2211" s="3"/>
      <c r="G2211" s="3"/>
      <c r="H2211" s="3"/>
      <c r="I2211" s="3"/>
      <c r="J2211" s="3"/>
      <c r="K2211" s="3"/>
      <c r="L2211" s="3"/>
      <c r="M2211" s="3"/>
      <c r="N2211" s="3"/>
      <c r="O2211" s="3"/>
      <c r="P2211" s="3"/>
      <c r="Q2211" s="3"/>
      <c r="R2211" s="3"/>
      <c r="S2211" s="3"/>
      <c r="T2211" s="3"/>
      <c r="U2211" s="3"/>
      <c r="V2211" s="3"/>
      <c r="W2211" s="3"/>
      <c r="X2211" s="3"/>
      <c r="Y2211" s="3"/>
      <c r="Z2211" s="3"/>
      <c r="AA2211" s="3"/>
      <c r="AB2211" s="3"/>
      <c r="AC2211" s="3"/>
      <c r="AD2211" s="3"/>
      <c r="AE2211" s="3"/>
      <c r="AF2211" s="3"/>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3"/>
      <c r="BG2211" s="3"/>
      <c r="BH2211" s="3"/>
      <c r="BI2211" s="3"/>
      <c r="BJ2211" s="3"/>
      <c r="BK2211" s="3"/>
      <c r="BL2211" s="3"/>
      <c r="BM2211" s="3"/>
      <c r="BN2211" s="3"/>
      <c r="BO2211" s="3"/>
      <c r="BP2211" s="3"/>
      <c r="BQ2211" s="3"/>
      <c r="BR2211" s="3"/>
      <c r="BS2211" s="3"/>
      <c r="BT2211" s="3"/>
      <c r="BU2211" s="3"/>
      <c r="BV2211" s="3"/>
      <c r="BW2211" s="3"/>
      <c r="BX2211" s="3"/>
      <c r="BY2211" s="3"/>
      <c r="BZ2211" s="3"/>
      <c r="CA2211" s="3"/>
      <c r="CB2211" s="3"/>
      <c r="CC2211" s="3"/>
      <c r="CD2211" s="3"/>
      <c r="CE2211" s="3"/>
      <c r="CF2211" s="3"/>
      <c r="CG2211" s="3"/>
      <c r="CH2211" s="1"/>
      <c r="CI2211" s="1"/>
      <c r="CJ2211" s="1"/>
      <c r="CK2211" s="1"/>
      <c r="CL2211" s="1"/>
      <c r="CM2211" s="1"/>
      <c r="CN2211" s="1"/>
      <c r="CO2211" s="1"/>
      <c r="CP2211" s="1"/>
      <c r="CQ2211" s="1"/>
      <c r="CR2211" s="1"/>
      <c r="CS2211" s="1"/>
      <c r="CT2211" s="1"/>
      <c r="CU2211" s="1"/>
      <c r="CV2211" s="1"/>
      <c r="CW2211" s="1"/>
      <c r="CX2211" s="1"/>
      <c r="CY2211" s="1"/>
      <c r="CZ2211" s="1"/>
      <c r="DA2211" s="1"/>
      <c r="DB2211" s="1"/>
      <c r="DC2211" s="1"/>
      <c r="DD2211" s="1"/>
      <c r="DE2211" s="1"/>
      <c r="DF2211" s="1"/>
      <c r="DG2211" s="1"/>
      <c r="DH2211" s="1"/>
      <c r="DI2211" s="1"/>
      <c r="DJ2211" s="1"/>
      <c r="DK2211" s="1"/>
      <c r="DL2211" s="1"/>
      <c r="DM2211" s="1"/>
      <c r="DN2211" s="1"/>
      <c r="DO2211" s="1"/>
      <c r="DP2211" s="1"/>
      <c r="DQ2211" s="1"/>
      <c r="DR2211" s="1"/>
      <c r="DS2211" s="1"/>
      <c r="DT2211" s="1"/>
      <c r="DU2211" s="1"/>
      <c r="DV2211" s="1"/>
      <c r="DW2211" s="1"/>
      <c r="DX2211" s="1"/>
      <c r="DY2211" s="1"/>
      <c r="DZ2211" s="1"/>
      <c r="EA2211" s="1"/>
      <c r="EB2211" s="1"/>
      <c r="EC2211" s="1"/>
      <c r="ED2211" s="1"/>
      <c r="EE2211" s="1"/>
      <c r="EF2211" s="1"/>
      <c r="EG2211" s="1"/>
      <c r="EH2211" s="1"/>
      <c r="EI2211" s="1"/>
      <c r="EJ2211" s="1"/>
      <c r="EK2211" s="1"/>
      <c r="EL2211" s="1"/>
      <c r="EM2211" s="1"/>
      <c r="EN2211" s="1"/>
      <c r="EO2211" s="1"/>
      <c r="EP2211" s="1"/>
      <c r="EQ2211" s="1"/>
      <c r="ER2211" s="1"/>
      <c r="ES2211" s="1"/>
      <c r="ET2211" s="1"/>
      <c r="EU2211" s="1"/>
      <c r="EV2211" s="1"/>
      <c r="EW2211" s="1"/>
      <c r="EX2211" s="1"/>
      <c r="EY2211" s="1"/>
      <c r="EZ2211" s="1"/>
      <c r="FA2211" s="1"/>
      <c r="FB2211" s="1"/>
      <c r="FC2211" s="1"/>
      <c r="FD2211" s="1"/>
      <c r="FE2211" s="1"/>
      <c r="FF2211" s="1"/>
      <c r="FG2211" s="1"/>
      <c r="FH2211" s="1"/>
      <c r="FI2211" s="1"/>
      <c r="FJ2211" s="1"/>
      <c r="FK2211" s="1"/>
      <c r="FL2211" s="1"/>
      <c r="FM2211" s="1"/>
    </row>
    <row r="2212" spans="1:169" x14ac:dyDescent="0.3">
      <c r="A2212" t="s">
        <v>2305</v>
      </c>
      <c r="B2212" s="1">
        <v>0.80963855421686737</v>
      </c>
      <c r="C2212" s="3">
        <v>2</v>
      </c>
      <c r="D2212" s="3">
        <v>1</v>
      </c>
      <c r="E2212" s="3">
        <v>6.62636</v>
      </c>
      <c r="F2212" s="3"/>
      <c r="G2212" s="3"/>
      <c r="H2212" s="3"/>
      <c r="I2212" s="3"/>
      <c r="J2212" s="3"/>
      <c r="K2212" s="3"/>
      <c r="L2212" s="3"/>
      <c r="M2212" s="3"/>
      <c r="N2212" s="3"/>
      <c r="O2212" s="3"/>
      <c r="P2212" s="3"/>
      <c r="Q2212" s="3"/>
      <c r="R2212" s="3"/>
      <c r="S2212" s="3"/>
      <c r="T2212" s="3"/>
      <c r="U2212" s="3"/>
      <c r="V2212" s="3"/>
      <c r="W2212" s="3"/>
      <c r="X2212" s="3"/>
      <c r="Y2212" s="3"/>
      <c r="Z2212" s="3"/>
      <c r="AA2212" s="3"/>
      <c r="AB2212" s="3"/>
      <c r="AC2212" s="3"/>
      <c r="AD2212" s="3"/>
      <c r="AE2212" s="3"/>
      <c r="AF2212" s="3"/>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3"/>
      <c r="BG2212" s="3"/>
      <c r="BH2212" s="3"/>
      <c r="BI2212" s="3"/>
      <c r="BJ2212" s="3"/>
      <c r="BK2212" s="3"/>
      <c r="BL2212" s="3"/>
      <c r="BM2212" s="3"/>
      <c r="BN2212" s="3"/>
      <c r="BO2212" s="3"/>
      <c r="BP2212" s="3"/>
      <c r="BQ2212" s="3"/>
      <c r="BR2212" s="3"/>
      <c r="BS2212" s="3"/>
      <c r="BT2212" s="3"/>
      <c r="BU2212" s="3"/>
      <c r="BV2212" s="3"/>
      <c r="BW2212" s="3"/>
      <c r="BX2212" s="3"/>
      <c r="BY2212" s="3"/>
      <c r="BZ2212" s="3"/>
      <c r="CA2212" s="3"/>
      <c r="CB2212" s="3"/>
      <c r="CC2212" s="3"/>
      <c r="CD2212" s="3"/>
      <c r="CE2212" s="3"/>
      <c r="CF2212" s="3"/>
      <c r="CG2212" s="3"/>
      <c r="CH2212" s="1"/>
      <c r="CI2212" s="1"/>
      <c r="CJ2212" s="1"/>
      <c r="CK2212" s="1"/>
      <c r="CL2212" s="1"/>
      <c r="CM2212" s="1"/>
      <c r="CN2212" s="1"/>
      <c r="CO2212" s="1"/>
      <c r="CP2212" s="1"/>
      <c r="CQ2212" s="1"/>
      <c r="CR2212" s="1"/>
      <c r="CS2212" s="1"/>
      <c r="CT2212" s="1"/>
      <c r="CU2212" s="1"/>
      <c r="CV2212" s="1"/>
      <c r="CW2212" s="1"/>
      <c r="CX2212" s="1"/>
      <c r="CY2212" s="1"/>
      <c r="CZ2212" s="1"/>
      <c r="DA2212" s="1"/>
      <c r="DB2212" s="1"/>
      <c r="DC2212" s="1"/>
      <c r="DD2212" s="1"/>
      <c r="DE2212" s="1"/>
      <c r="DF2212" s="1"/>
      <c r="DG2212" s="1"/>
      <c r="DH2212" s="1"/>
      <c r="DI2212" s="1"/>
      <c r="DJ2212" s="1"/>
      <c r="DK2212" s="1"/>
      <c r="DL2212" s="1"/>
      <c r="DM2212" s="1"/>
      <c r="DN2212" s="1"/>
      <c r="DO2212" s="1"/>
      <c r="DP2212" s="1"/>
      <c r="DQ2212" s="1"/>
      <c r="DR2212" s="1"/>
      <c r="DS2212" s="1"/>
      <c r="DT2212" s="1"/>
      <c r="DU2212" s="1"/>
      <c r="DV2212" s="1"/>
      <c r="DW2212" s="1"/>
      <c r="DX2212" s="1"/>
      <c r="DY2212" s="1"/>
      <c r="DZ2212" s="1"/>
      <c r="EA2212" s="1"/>
      <c r="EB2212" s="1"/>
      <c r="EC2212" s="1"/>
      <c r="ED2212" s="1"/>
      <c r="EE2212" s="1"/>
      <c r="EF2212" s="1"/>
      <c r="EG2212" s="1"/>
      <c r="EH2212" s="1"/>
      <c r="EI2212" s="1"/>
      <c r="EJ2212" s="1"/>
      <c r="EK2212" s="1"/>
      <c r="EL2212" s="1"/>
      <c r="EM2212" s="1"/>
      <c r="EN2212" s="1"/>
      <c r="EO2212" s="1"/>
      <c r="EP2212" s="1"/>
      <c r="EQ2212" s="1"/>
      <c r="ER2212" s="1"/>
      <c r="ES2212" s="1"/>
      <c r="ET2212" s="1"/>
      <c r="EU2212" s="1"/>
      <c r="EV2212" s="1"/>
      <c r="EW2212" s="1"/>
      <c r="EX2212" s="1"/>
      <c r="EY2212" s="1"/>
      <c r="EZ2212" s="1"/>
      <c r="FA2212" s="1"/>
      <c r="FB2212" s="1"/>
      <c r="FC2212" s="1"/>
      <c r="FD2212" s="1"/>
      <c r="FE2212" s="1"/>
      <c r="FF2212" s="1"/>
      <c r="FG2212" s="1"/>
      <c r="FH2212" s="1"/>
      <c r="FI2212" s="1"/>
      <c r="FJ2212" s="1"/>
      <c r="FK2212" s="1"/>
      <c r="FL2212" s="1"/>
      <c r="FM2212" s="1"/>
    </row>
    <row r="2213" spans="1:169" x14ac:dyDescent="0.3">
      <c r="A2213" t="s">
        <v>2306</v>
      </c>
      <c r="B2213" s="1">
        <v>0.67469879518072295</v>
      </c>
      <c r="C2213" s="3">
        <v>2</v>
      </c>
      <c r="D2213" s="3">
        <v>1</v>
      </c>
      <c r="E2213" s="3">
        <v>6.8925000000000001</v>
      </c>
      <c r="F2213" s="3"/>
      <c r="G2213" s="3"/>
      <c r="H2213" s="3"/>
      <c r="I2213" s="3"/>
      <c r="J2213" s="3"/>
      <c r="K2213" s="3"/>
      <c r="L2213" s="3"/>
      <c r="M2213" s="3"/>
      <c r="N2213" s="3"/>
      <c r="O2213" s="3"/>
      <c r="P2213" s="3"/>
      <c r="Q2213" s="3"/>
      <c r="R2213" s="3"/>
      <c r="S2213" s="3"/>
      <c r="T2213" s="3"/>
      <c r="U2213" s="3"/>
      <c r="V2213" s="3"/>
      <c r="W2213" s="3"/>
      <c r="X2213" s="3"/>
      <c r="Y2213" s="3"/>
      <c r="Z2213" s="3"/>
      <c r="AA2213" s="3"/>
      <c r="AB2213" s="3"/>
      <c r="AC2213" s="3"/>
      <c r="AD2213" s="3"/>
      <c r="AE2213" s="3"/>
      <c r="AF2213" s="3"/>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3"/>
      <c r="BG2213" s="3"/>
      <c r="BH2213" s="3"/>
      <c r="BI2213" s="3"/>
      <c r="BJ2213" s="3"/>
      <c r="BK2213" s="3"/>
      <c r="BL2213" s="3"/>
      <c r="BM2213" s="3"/>
      <c r="BN2213" s="3"/>
      <c r="BO2213" s="3"/>
      <c r="BP2213" s="3"/>
      <c r="BQ2213" s="3"/>
      <c r="BR2213" s="3"/>
      <c r="BS2213" s="3"/>
      <c r="BT2213" s="3"/>
      <c r="BU2213" s="3"/>
      <c r="BV2213" s="3"/>
      <c r="BW2213" s="3"/>
      <c r="BX2213" s="3"/>
      <c r="BY2213" s="3"/>
      <c r="BZ2213" s="3"/>
      <c r="CA2213" s="3"/>
      <c r="CB2213" s="3"/>
      <c r="CC2213" s="3"/>
      <c r="CD2213" s="3"/>
      <c r="CE2213" s="3"/>
      <c r="CF2213" s="3"/>
      <c r="CG2213" s="3"/>
      <c r="CH2213" s="1"/>
      <c r="CI2213" s="1"/>
      <c r="CJ2213" s="1"/>
      <c r="CK2213" s="1"/>
      <c r="CL2213" s="1"/>
      <c r="CM2213" s="1"/>
      <c r="CN2213" s="1"/>
      <c r="CO2213" s="1"/>
      <c r="CP2213" s="1"/>
      <c r="CQ2213" s="1"/>
      <c r="CR2213" s="1"/>
      <c r="CS2213" s="1"/>
      <c r="CT2213" s="1"/>
      <c r="CU2213" s="1"/>
      <c r="CV2213" s="1"/>
      <c r="CW2213" s="1"/>
      <c r="CX2213" s="1"/>
      <c r="CY2213" s="1"/>
      <c r="CZ2213" s="1"/>
      <c r="DA2213" s="1"/>
      <c r="DB2213" s="1"/>
      <c r="DC2213" s="1"/>
      <c r="DD2213" s="1"/>
      <c r="DE2213" s="1"/>
      <c r="DF2213" s="1"/>
      <c r="DG2213" s="1"/>
      <c r="DH2213" s="1"/>
      <c r="DI2213" s="1"/>
      <c r="DJ2213" s="1"/>
      <c r="DK2213" s="1"/>
      <c r="DL2213" s="1"/>
      <c r="DM2213" s="1"/>
      <c r="DN2213" s="1"/>
      <c r="DO2213" s="1"/>
      <c r="DP2213" s="1"/>
      <c r="DQ2213" s="1"/>
      <c r="DR2213" s="1"/>
      <c r="DS2213" s="1"/>
      <c r="DT2213" s="1"/>
      <c r="DU2213" s="1"/>
      <c r="DV2213" s="1"/>
      <c r="DW2213" s="1"/>
      <c r="DX2213" s="1"/>
      <c r="DY2213" s="1"/>
      <c r="DZ2213" s="1"/>
      <c r="EA2213" s="1"/>
      <c r="EB2213" s="1"/>
      <c r="EC2213" s="1"/>
      <c r="ED2213" s="1"/>
      <c r="EE2213" s="1"/>
      <c r="EF2213" s="1"/>
      <c r="EG2213" s="1"/>
      <c r="EH2213" s="1"/>
      <c r="EI2213" s="1"/>
      <c r="EJ2213" s="1"/>
      <c r="EK2213" s="1"/>
      <c r="EL2213" s="1"/>
      <c r="EM2213" s="1"/>
      <c r="EN2213" s="1"/>
      <c r="EO2213" s="1"/>
      <c r="EP2213" s="1"/>
      <c r="EQ2213" s="1"/>
      <c r="ER2213" s="1"/>
      <c r="ES2213" s="1"/>
      <c r="ET2213" s="1"/>
      <c r="EU2213" s="1"/>
      <c r="EV2213" s="1"/>
      <c r="EW2213" s="1"/>
      <c r="EX2213" s="1"/>
      <c r="EY2213" s="1"/>
      <c r="EZ2213" s="1"/>
      <c r="FA2213" s="1"/>
      <c r="FB2213" s="1"/>
      <c r="FC2213" s="1"/>
      <c r="FD2213" s="1"/>
      <c r="FE2213" s="1"/>
      <c r="FF2213" s="1"/>
      <c r="FG2213" s="1"/>
      <c r="FH2213" s="1"/>
      <c r="FI2213" s="1"/>
      <c r="FJ2213" s="1"/>
      <c r="FK2213" s="1"/>
      <c r="FL2213" s="1"/>
      <c r="FM2213" s="1"/>
    </row>
    <row r="2214" spans="1:169" x14ac:dyDescent="0.3">
      <c r="A2214" t="s">
        <v>2307</v>
      </c>
      <c r="B2214" s="1">
        <v>0.75903614457831325</v>
      </c>
      <c r="C2214" s="3">
        <v>3</v>
      </c>
      <c r="D2214" s="3">
        <v>1</v>
      </c>
      <c r="E2214" s="3">
        <v>5.48834</v>
      </c>
      <c r="F2214" s="3"/>
      <c r="G2214" s="3"/>
      <c r="H2214" s="3"/>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3"/>
      <c r="BG2214" s="3"/>
      <c r="BH2214" s="3"/>
      <c r="BI2214" s="3"/>
      <c r="BJ2214" s="3"/>
      <c r="BK2214" s="3"/>
      <c r="BL2214" s="3"/>
      <c r="BM2214" s="3"/>
      <c r="BN2214" s="3"/>
      <c r="BO2214" s="3"/>
      <c r="BP2214" s="3"/>
      <c r="BQ2214" s="3"/>
      <c r="BR2214" s="3"/>
      <c r="BS2214" s="3"/>
      <c r="BT2214" s="3"/>
      <c r="BU2214" s="3"/>
      <c r="BV2214" s="3"/>
      <c r="BW2214" s="3"/>
      <c r="BX2214" s="3"/>
      <c r="BY2214" s="3"/>
      <c r="BZ2214" s="3"/>
      <c r="CA2214" s="3"/>
      <c r="CB2214" s="3"/>
      <c r="CC2214" s="3"/>
      <c r="CD2214" s="3"/>
      <c r="CE2214" s="3"/>
      <c r="CF2214" s="3"/>
      <c r="CG2214" s="3"/>
      <c r="CH2214" s="1"/>
      <c r="CI2214" s="1"/>
      <c r="CJ2214" s="1"/>
      <c r="CK2214" s="1"/>
      <c r="CL2214" s="1"/>
      <c r="CM2214" s="1"/>
      <c r="CN2214" s="1"/>
      <c r="CO2214" s="1"/>
      <c r="CP2214" s="1"/>
      <c r="CQ2214" s="1"/>
      <c r="CR2214" s="1"/>
      <c r="CS2214" s="1"/>
      <c r="CT2214" s="1"/>
      <c r="CU2214" s="1"/>
      <c r="CV2214" s="1"/>
      <c r="CW2214" s="1"/>
      <c r="CX2214" s="1"/>
      <c r="CY2214" s="1"/>
      <c r="CZ2214" s="1"/>
      <c r="DA2214" s="1"/>
      <c r="DB2214" s="1"/>
      <c r="DC2214" s="1"/>
      <c r="DD2214" s="1"/>
      <c r="DE2214" s="1"/>
      <c r="DF2214" s="1"/>
      <c r="DG2214" s="1"/>
      <c r="DH2214" s="1"/>
      <c r="DI2214" s="1"/>
      <c r="DJ2214" s="1"/>
      <c r="DK2214" s="1"/>
      <c r="DL2214" s="1"/>
      <c r="DM2214" s="1"/>
      <c r="DN2214" s="1"/>
      <c r="DO2214" s="1"/>
      <c r="DP2214" s="1"/>
      <c r="DQ2214" s="1"/>
      <c r="DR2214" s="1"/>
      <c r="DS2214" s="1"/>
      <c r="DT2214" s="1"/>
      <c r="DU2214" s="1"/>
      <c r="DV2214" s="1"/>
      <c r="DW2214" s="1"/>
      <c r="DX2214" s="1"/>
      <c r="DY2214" s="1"/>
      <c r="DZ2214" s="1"/>
      <c r="EA2214" s="1"/>
      <c r="EB2214" s="1"/>
      <c r="EC2214" s="1"/>
      <c r="ED2214" s="1"/>
      <c r="EE2214" s="1"/>
      <c r="EF2214" s="1"/>
      <c r="EG2214" s="1"/>
      <c r="EH2214" s="1"/>
      <c r="EI2214" s="1"/>
      <c r="EJ2214" s="1"/>
      <c r="EK2214" s="1"/>
      <c r="EL2214" s="1"/>
      <c r="EM2214" s="1"/>
      <c r="EN2214" s="1"/>
      <c r="EO2214" s="1"/>
      <c r="EP2214" s="1"/>
      <c r="EQ2214" s="1"/>
      <c r="ER2214" s="1"/>
      <c r="ES2214" s="1"/>
      <c r="ET2214" s="1"/>
      <c r="EU2214" s="1"/>
      <c r="EV2214" s="1"/>
      <c r="EW2214" s="1"/>
      <c r="EX2214" s="1"/>
      <c r="EY2214" s="1"/>
      <c r="EZ2214" s="1"/>
      <c r="FA2214" s="1"/>
      <c r="FB2214" s="1"/>
      <c r="FC2214" s="1"/>
      <c r="FD2214" s="1"/>
      <c r="FE2214" s="1"/>
      <c r="FF2214" s="1"/>
      <c r="FG2214" s="1"/>
      <c r="FH2214" s="1"/>
      <c r="FI2214" s="1"/>
      <c r="FJ2214" s="1"/>
      <c r="FK2214" s="1"/>
      <c r="FL2214" s="1"/>
      <c r="FM2214" s="1"/>
    </row>
    <row r="2215" spans="1:169" x14ac:dyDescent="0.3">
      <c r="A2215" t="s">
        <v>2308</v>
      </c>
      <c r="B2215" s="1">
        <v>0.75903614457831325</v>
      </c>
      <c r="C2215" s="3">
        <v>1</v>
      </c>
      <c r="D2215" s="3">
        <v>1</v>
      </c>
      <c r="E2215" s="3">
        <v>3.5714299999999999</v>
      </c>
      <c r="F2215" s="3"/>
      <c r="G2215" s="3"/>
      <c r="H2215" s="3"/>
      <c r="I2215" s="3"/>
      <c r="J2215" s="3"/>
      <c r="K2215" s="3"/>
      <c r="L2215" s="3"/>
      <c r="M2215" s="3"/>
      <c r="N2215" s="3"/>
      <c r="O2215" s="3"/>
      <c r="P2215" s="3"/>
      <c r="Q2215" s="3"/>
      <c r="R2215" s="3"/>
      <c r="S2215" s="3"/>
      <c r="T2215" s="3"/>
      <c r="U2215" s="3"/>
      <c r="V2215" s="3"/>
      <c r="W2215" s="3"/>
      <c r="X2215" s="3"/>
      <c r="Y2215" s="3"/>
      <c r="Z2215" s="3"/>
      <c r="AA2215" s="3"/>
      <c r="AB2215" s="3"/>
      <c r="AC2215" s="3"/>
      <c r="AD2215" s="3"/>
      <c r="AE2215" s="3"/>
      <c r="AF2215" s="3"/>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3"/>
      <c r="BG2215" s="3"/>
      <c r="BH2215" s="3"/>
      <c r="BI2215" s="3"/>
      <c r="BJ2215" s="3"/>
      <c r="BK2215" s="3"/>
      <c r="BL2215" s="3"/>
      <c r="BM2215" s="3"/>
      <c r="BN2215" s="3"/>
      <c r="BO2215" s="3"/>
      <c r="BP2215" s="3"/>
      <c r="BQ2215" s="3"/>
      <c r="BR2215" s="3"/>
      <c r="BS2215" s="3"/>
      <c r="BT2215" s="3"/>
      <c r="BU2215" s="3"/>
      <c r="BV2215" s="3"/>
      <c r="BW2215" s="3"/>
      <c r="BX2215" s="3"/>
      <c r="BY2215" s="3"/>
      <c r="BZ2215" s="3"/>
      <c r="CA2215" s="3"/>
      <c r="CB2215" s="3"/>
      <c r="CC2215" s="3"/>
      <c r="CD2215" s="3"/>
      <c r="CE2215" s="3"/>
      <c r="CF2215" s="3"/>
      <c r="CG2215" s="3"/>
      <c r="CH2215" s="1"/>
      <c r="CI2215" s="1"/>
      <c r="CJ2215" s="1"/>
      <c r="CK2215" s="1"/>
      <c r="CL2215" s="1"/>
      <c r="CM2215" s="1"/>
      <c r="CN2215" s="1"/>
      <c r="CO2215" s="1"/>
      <c r="CP2215" s="1"/>
      <c r="CQ2215" s="1"/>
      <c r="CR2215" s="1"/>
      <c r="CS2215" s="1"/>
      <c r="CT2215" s="1"/>
      <c r="CU2215" s="1"/>
      <c r="CV2215" s="1"/>
      <c r="CW2215" s="1"/>
      <c r="CX2215" s="1"/>
      <c r="CY2215" s="1"/>
      <c r="CZ2215" s="1"/>
      <c r="DA2215" s="1"/>
      <c r="DB2215" s="1"/>
      <c r="DC2215" s="1"/>
      <c r="DD2215" s="1"/>
      <c r="DE2215" s="1"/>
      <c r="DF2215" s="1"/>
      <c r="DG2215" s="1"/>
      <c r="DH2215" s="1"/>
      <c r="DI2215" s="1"/>
      <c r="DJ2215" s="1"/>
      <c r="DK2215" s="1"/>
      <c r="DL2215" s="1"/>
      <c r="DM2215" s="1"/>
      <c r="DN2215" s="1"/>
      <c r="DO2215" s="1"/>
      <c r="DP2215" s="1"/>
      <c r="DQ2215" s="1"/>
      <c r="DR2215" s="1"/>
      <c r="DS2215" s="1"/>
      <c r="DT2215" s="1"/>
      <c r="DU2215" s="1"/>
      <c r="DV2215" s="1"/>
      <c r="DW2215" s="1"/>
      <c r="DX2215" s="1"/>
      <c r="DY2215" s="1"/>
      <c r="DZ2215" s="1"/>
      <c r="EA2215" s="1"/>
      <c r="EB2215" s="1"/>
      <c r="EC2215" s="1"/>
      <c r="ED2215" s="1"/>
      <c r="EE2215" s="1"/>
      <c r="EF2215" s="1"/>
      <c r="EG2215" s="1"/>
      <c r="EH2215" s="1"/>
      <c r="EI2215" s="1"/>
      <c r="EJ2215" s="1"/>
      <c r="EK2215" s="1"/>
      <c r="EL2215" s="1"/>
      <c r="EM2215" s="1"/>
      <c r="EN2215" s="1"/>
      <c r="EO2215" s="1"/>
      <c r="EP2215" s="1"/>
      <c r="EQ2215" s="1"/>
      <c r="ER2215" s="1"/>
      <c r="ES2215" s="1"/>
      <c r="ET2215" s="1"/>
      <c r="EU2215" s="1"/>
      <c r="EV2215" s="1"/>
      <c r="EW2215" s="1"/>
      <c r="EX2215" s="1"/>
      <c r="EY2215" s="1"/>
      <c r="EZ2215" s="1"/>
      <c r="FA2215" s="1"/>
      <c r="FB2215" s="1"/>
      <c r="FC2215" s="1"/>
      <c r="FD2215" s="1"/>
      <c r="FE2215" s="1"/>
      <c r="FF2215" s="1"/>
      <c r="FG2215" s="1"/>
      <c r="FH2215" s="1"/>
      <c r="FI2215" s="1"/>
      <c r="FJ2215" s="1"/>
      <c r="FK2215" s="1"/>
      <c r="FL2215" s="1"/>
      <c r="FM2215" s="1"/>
    </row>
    <row r="2216" spans="1:169" x14ac:dyDescent="0.3">
      <c r="A2216" t="s">
        <v>2309</v>
      </c>
      <c r="B2216" s="1">
        <v>0.84337349397590355</v>
      </c>
      <c r="C2216" s="3">
        <v>1</v>
      </c>
      <c r="D2216" s="3">
        <v>1</v>
      </c>
      <c r="E2216" s="3">
        <v>6.4761899999999999</v>
      </c>
      <c r="F2216" s="3"/>
      <c r="G2216" s="3"/>
      <c r="H2216" s="3"/>
      <c r="I2216" s="3"/>
      <c r="J2216" s="3"/>
      <c r="K2216" s="3"/>
      <c r="L2216" s="3"/>
      <c r="M2216" s="3"/>
      <c r="N2216" s="3"/>
      <c r="O2216" s="3"/>
      <c r="P2216" s="3"/>
      <c r="Q2216" s="3"/>
      <c r="R2216" s="3"/>
      <c r="S2216" s="3"/>
      <c r="T2216" s="3"/>
      <c r="U2216" s="3"/>
      <c r="V2216" s="3"/>
      <c r="W2216" s="3"/>
      <c r="X2216" s="3"/>
      <c r="Y2216" s="3"/>
      <c r="Z2216" s="3"/>
      <c r="AA2216" s="3"/>
      <c r="AB2216" s="3"/>
      <c r="AC2216" s="3"/>
      <c r="AD2216" s="3"/>
      <c r="AE2216" s="3"/>
      <c r="AF2216" s="3"/>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3"/>
      <c r="BG2216" s="3"/>
      <c r="BH2216" s="3"/>
      <c r="BI2216" s="3"/>
      <c r="BJ2216" s="3"/>
      <c r="BK2216" s="3"/>
      <c r="BL2216" s="3"/>
      <c r="BM2216" s="3"/>
      <c r="BN2216" s="3"/>
      <c r="BO2216" s="3"/>
      <c r="BP2216" s="3"/>
      <c r="BQ2216" s="3"/>
      <c r="BR2216" s="3"/>
      <c r="BS2216" s="3"/>
      <c r="BT2216" s="3"/>
      <c r="BU2216" s="3"/>
      <c r="BV2216" s="3"/>
      <c r="BW2216" s="3"/>
      <c r="BX2216" s="3"/>
      <c r="BY2216" s="3"/>
      <c r="BZ2216" s="3"/>
      <c r="CA2216" s="3"/>
      <c r="CB2216" s="3"/>
      <c r="CC2216" s="3"/>
      <c r="CD2216" s="3"/>
      <c r="CE2216" s="3"/>
      <c r="CF2216" s="3"/>
      <c r="CG2216" s="3"/>
      <c r="CH2216" s="1"/>
      <c r="CI2216" s="1"/>
      <c r="CJ2216" s="1"/>
      <c r="CK2216" s="1"/>
      <c r="CL2216" s="1"/>
      <c r="CM2216" s="1"/>
      <c r="CN2216" s="1"/>
      <c r="CO2216" s="1"/>
      <c r="CP2216" s="1"/>
      <c r="CQ2216" s="1"/>
      <c r="CR2216" s="1"/>
      <c r="CS2216" s="1"/>
      <c r="CT2216" s="1"/>
      <c r="CU2216" s="1"/>
      <c r="CV2216" s="1"/>
      <c r="CW2216" s="1"/>
      <c r="CX2216" s="1"/>
      <c r="CY2216" s="1"/>
      <c r="CZ2216" s="1"/>
      <c r="DA2216" s="1"/>
      <c r="DB2216" s="1"/>
      <c r="DC2216" s="1"/>
      <c r="DD2216" s="1"/>
      <c r="DE2216" s="1"/>
      <c r="DF2216" s="1"/>
      <c r="DG2216" s="1"/>
      <c r="DH2216" s="1"/>
      <c r="DI2216" s="1"/>
      <c r="DJ2216" s="1"/>
      <c r="DK2216" s="1"/>
      <c r="DL2216" s="1"/>
      <c r="DM2216" s="1"/>
      <c r="DN2216" s="1"/>
      <c r="DO2216" s="1"/>
      <c r="DP2216" s="1"/>
      <c r="DQ2216" s="1"/>
      <c r="DR2216" s="1"/>
      <c r="DS2216" s="1"/>
      <c r="DT2216" s="1"/>
      <c r="DU2216" s="1"/>
      <c r="DV2216" s="1"/>
      <c r="DW2216" s="1"/>
      <c r="DX2216" s="1"/>
      <c r="DY2216" s="1"/>
      <c r="DZ2216" s="1"/>
      <c r="EA2216" s="1"/>
      <c r="EB2216" s="1"/>
      <c r="EC2216" s="1"/>
      <c r="ED2216" s="1"/>
      <c r="EE2216" s="1"/>
      <c r="EF2216" s="1"/>
      <c r="EG2216" s="1"/>
      <c r="EH2216" s="1"/>
      <c r="EI2216" s="1"/>
      <c r="EJ2216" s="1"/>
      <c r="EK2216" s="1"/>
      <c r="EL2216" s="1"/>
      <c r="EM2216" s="1"/>
      <c r="EN2216" s="1"/>
      <c r="EO2216" s="1"/>
      <c r="EP2216" s="1"/>
      <c r="EQ2216" s="1"/>
      <c r="ER2216" s="1"/>
      <c r="ES2216" s="1"/>
      <c r="ET2216" s="1"/>
      <c r="EU2216" s="1"/>
      <c r="EV2216" s="1"/>
      <c r="EW2216" s="1"/>
      <c r="EX2216" s="1"/>
      <c r="EY2216" s="1"/>
      <c r="EZ2216" s="1"/>
      <c r="FA2216" s="1"/>
      <c r="FB2216" s="1"/>
      <c r="FC2216" s="1"/>
      <c r="FD2216" s="1"/>
      <c r="FE2216" s="1"/>
      <c r="FF2216" s="1"/>
      <c r="FG2216" s="1"/>
      <c r="FH2216" s="1"/>
      <c r="FI2216" s="1"/>
      <c r="FJ2216" s="1"/>
      <c r="FK2216" s="1"/>
      <c r="FL2216" s="1"/>
      <c r="FM2216" s="1"/>
    </row>
    <row r="2217" spans="1:169" x14ac:dyDescent="0.3">
      <c r="A2217" t="s">
        <v>2310</v>
      </c>
      <c r="B2217" s="1">
        <v>0.92771084337349385</v>
      </c>
      <c r="C2217" s="3">
        <v>4</v>
      </c>
      <c r="D2217" s="3">
        <v>1</v>
      </c>
      <c r="E2217" s="3">
        <v>3.6666699999999999</v>
      </c>
      <c r="F2217" s="3"/>
      <c r="G2217" s="3"/>
      <c r="H2217" s="3"/>
      <c r="I2217" s="3"/>
      <c r="J2217" s="3"/>
      <c r="K2217" s="3"/>
      <c r="L2217" s="3"/>
      <c r="M2217" s="3"/>
      <c r="N2217" s="3"/>
      <c r="O2217" s="3"/>
      <c r="P2217" s="3"/>
      <c r="Q2217" s="3"/>
      <c r="R2217" s="3"/>
      <c r="S2217" s="3"/>
      <c r="T2217" s="3"/>
      <c r="U2217" s="3"/>
      <c r="V2217" s="3"/>
      <c r="W2217" s="3"/>
      <c r="X2217" s="3"/>
      <c r="Y2217" s="3"/>
      <c r="Z2217" s="3"/>
      <c r="AA2217" s="3"/>
      <c r="AB2217" s="3"/>
      <c r="AC2217" s="3"/>
      <c r="AD2217" s="3"/>
      <c r="AE2217" s="3"/>
      <c r="AF2217" s="3"/>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3"/>
      <c r="BG2217" s="3"/>
      <c r="BH2217" s="3"/>
      <c r="BI2217" s="3"/>
      <c r="BJ2217" s="3"/>
      <c r="BK2217" s="3"/>
      <c r="BL2217" s="3"/>
      <c r="BM2217" s="3"/>
      <c r="BN2217" s="3"/>
      <c r="BO2217" s="3"/>
      <c r="BP2217" s="3"/>
      <c r="BQ2217" s="3"/>
      <c r="BR2217" s="3"/>
      <c r="BS2217" s="3"/>
      <c r="BT2217" s="3"/>
      <c r="BU2217" s="3"/>
      <c r="BV2217" s="3"/>
      <c r="BW2217" s="3"/>
      <c r="BX2217" s="3"/>
      <c r="BY2217" s="3"/>
      <c r="BZ2217" s="3"/>
      <c r="CA2217" s="3"/>
      <c r="CB2217" s="3"/>
      <c r="CC2217" s="3"/>
      <c r="CD2217" s="3"/>
      <c r="CE2217" s="3"/>
      <c r="CF2217" s="3"/>
      <c r="CG2217" s="3"/>
      <c r="CH2217" s="1"/>
      <c r="CI2217" s="1"/>
      <c r="CJ2217" s="1"/>
      <c r="CK2217" s="1"/>
      <c r="CL2217" s="1"/>
      <c r="CM2217" s="1"/>
      <c r="CN2217" s="1"/>
      <c r="CO2217" s="1"/>
      <c r="CP2217" s="1"/>
      <c r="CQ2217" s="1"/>
      <c r="CR2217" s="1"/>
      <c r="CS2217" s="1"/>
      <c r="CT2217" s="1"/>
      <c r="CU2217" s="1"/>
      <c r="CV2217" s="1"/>
      <c r="CW2217" s="1"/>
      <c r="CX2217" s="1"/>
      <c r="CY2217" s="1"/>
      <c r="CZ2217" s="1"/>
      <c r="DA2217" s="1"/>
      <c r="DB2217" s="1"/>
      <c r="DC2217" s="1"/>
      <c r="DD2217" s="1"/>
      <c r="DE2217" s="1"/>
      <c r="DF2217" s="1"/>
      <c r="DG2217" s="1"/>
      <c r="DH2217" s="1"/>
      <c r="DI2217" s="1"/>
      <c r="DJ2217" s="1"/>
      <c r="DK2217" s="1"/>
      <c r="DL2217" s="1"/>
      <c r="DM2217" s="1"/>
      <c r="DN2217" s="1"/>
      <c r="DO2217" s="1"/>
      <c r="DP2217" s="1"/>
      <c r="DQ2217" s="1"/>
      <c r="DR2217" s="1"/>
      <c r="DS2217" s="1"/>
      <c r="DT2217" s="1"/>
      <c r="DU2217" s="1"/>
      <c r="DV2217" s="1"/>
      <c r="DW2217" s="1"/>
      <c r="DX2217" s="1"/>
      <c r="DY2217" s="1"/>
      <c r="DZ2217" s="1"/>
      <c r="EA2217" s="1"/>
      <c r="EB2217" s="1"/>
      <c r="EC2217" s="1"/>
      <c r="ED2217" s="1"/>
      <c r="EE2217" s="1"/>
      <c r="EF2217" s="1"/>
      <c r="EG2217" s="1"/>
      <c r="EH2217" s="1"/>
      <c r="EI2217" s="1"/>
      <c r="EJ2217" s="1"/>
      <c r="EK2217" s="1"/>
      <c r="EL2217" s="1"/>
      <c r="EM2217" s="1"/>
      <c r="EN2217" s="1"/>
      <c r="EO2217" s="1"/>
      <c r="EP2217" s="1"/>
      <c r="EQ2217" s="1"/>
      <c r="ER2217" s="1"/>
      <c r="ES2217" s="1"/>
      <c r="ET2217" s="1"/>
      <c r="EU2217" s="1"/>
      <c r="EV2217" s="1"/>
      <c r="EW2217" s="1"/>
      <c r="EX2217" s="1"/>
      <c r="EY2217" s="1"/>
      <c r="EZ2217" s="1"/>
      <c r="FA2217" s="1"/>
      <c r="FB2217" s="1"/>
      <c r="FC2217" s="1"/>
      <c r="FD2217" s="1"/>
      <c r="FE2217" s="1"/>
      <c r="FF2217" s="1"/>
      <c r="FG2217" s="1"/>
      <c r="FH2217" s="1"/>
      <c r="FI2217" s="1"/>
      <c r="FJ2217" s="1"/>
      <c r="FK2217" s="1"/>
      <c r="FL2217" s="1"/>
      <c r="FM2217" s="1"/>
    </row>
    <row r="2218" spans="1:169" x14ac:dyDescent="0.3">
      <c r="A2218" t="s">
        <v>61</v>
      </c>
      <c r="B2218" s="1">
        <v>0.64771084337349383</v>
      </c>
      <c r="C2218" s="3">
        <v>3</v>
      </c>
      <c r="D2218" s="3">
        <v>2</v>
      </c>
      <c r="E2218" s="3">
        <v>2.4285700000000001</v>
      </c>
      <c r="F2218" s="3"/>
      <c r="G2218" s="3"/>
      <c r="H2218" s="3"/>
      <c r="I2218" s="3"/>
      <c r="J2218" s="3"/>
      <c r="K2218" s="3"/>
      <c r="L2218" s="3"/>
      <c r="M2218" s="3"/>
      <c r="N2218" s="3"/>
      <c r="O2218" s="3"/>
      <c r="P2218" s="3"/>
      <c r="Q2218" s="3"/>
      <c r="R2218" s="3"/>
      <c r="S2218" s="3"/>
      <c r="T2218" s="3"/>
      <c r="U2218" s="3"/>
      <c r="V2218" s="3"/>
      <c r="W2218" s="3"/>
      <c r="X2218" s="3"/>
      <c r="Y2218" s="3"/>
      <c r="Z2218" s="3"/>
      <c r="AA2218" s="3"/>
      <c r="AB2218" s="3"/>
      <c r="AC2218" s="3"/>
      <c r="AD2218" s="3"/>
      <c r="AE2218" s="3"/>
      <c r="AF2218" s="3"/>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3"/>
      <c r="BG2218" s="3"/>
      <c r="BH2218" s="3"/>
      <c r="BI2218" s="3"/>
      <c r="BJ2218" s="3"/>
      <c r="BK2218" s="3"/>
      <c r="BL2218" s="3"/>
      <c r="BM2218" s="3"/>
      <c r="BN2218" s="3"/>
      <c r="BO2218" s="3"/>
      <c r="BP2218" s="3"/>
      <c r="BQ2218" s="3"/>
      <c r="BR2218" s="3"/>
      <c r="BS2218" s="3"/>
      <c r="BT2218" s="3"/>
      <c r="BU2218" s="3"/>
      <c r="BV2218" s="3"/>
      <c r="BW2218" s="3"/>
      <c r="BX2218" s="3"/>
      <c r="BY2218" s="3"/>
      <c r="BZ2218" s="3"/>
      <c r="CA2218" s="3"/>
      <c r="CB2218" s="3"/>
      <c r="CC2218" s="3"/>
      <c r="CD2218" s="3"/>
      <c r="CE2218" s="3"/>
      <c r="CF2218" s="3"/>
      <c r="CG2218" s="3"/>
      <c r="CH2218" s="1"/>
      <c r="CI2218" s="1"/>
      <c r="CJ2218" s="1"/>
      <c r="CK2218" s="1"/>
      <c r="CL2218" s="1"/>
      <c r="CM2218" s="1"/>
      <c r="CN2218" s="1"/>
      <c r="CO2218" s="1"/>
      <c r="CP2218" s="1"/>
      <c r="CQ2218" s="1"/>
      <c r="CR2218" s="1"/>
      <c r="CS2218" s="1"/>
      <c r="CT2218" s="1"/>
      <c r="CU2218" s="1"/>
      <c r="CV2218" s="1"/>
      <c r="CW2218" s="1"/>
      <c r="CX2218" s="1"/>
      <c r="CY2218" s="1"/>
      <c r="CZ2218" s="1"/>
      <c r="DA2218" s="1"/>
      <c r="DB2218" s="1"/>
      <c r="DC2218" s="1"/>
      <c r="DD2218" s="1"/>
      <c r="DE2218" s="1"/>
      <c r="DF2218" s="1"/>
      <c r="DG2218" s="1"/>
      <c r="DH2218" s="1"/>
      <c r="DI2218" s="1"/>
      <c r="DJ2218" s="1"/>
      <c r="DK2218" s="1"/>
      <c r="DL2218" s="1"/>
      <c r="DM2218" s="1"/>
      <c r="DN2218" s="1"/>
      <c r="DO2218" s="1"/>
      <c r="DP2218" s="1"/>
      <c r="DQ2218" s="1"/>
      <c r="DR2218" s="1"/>
      <c r="DS2218" s="1"/>
      <c r="DT2218" s="1"/>
      <c r="DU2218" s="1"/>
      <c r="DV2218" s="1"/>
      <c r="DW2218" s="1"/>
      <c r="DX2218" s="1"/>
      <c r="DY2218" s="1"/>
      <c r="DZ2218" s="1"/>
      <c r="EA2218" s="1"/>
      <c r="EB2218" s="1"/>
      <c r="EC2218" s="1"/>
      <c r="ED2218" s="1"/>
      <c r="EE2218" s="1"/>
      <c r="EF2218" s="1"/>
      <c r="EG2218" s="1"/>
      <c r="EH2218" s="1"/>
      <c r="EI2218" s="1"/>
      <c r="EJ2218" s="1"/>
      <c r="EK2218" s="1"/>
      <c r="EL2218" s="1"/>
      <c r="EM2218" s="1"/>
      <c r="EN2218" s="1"/>
      <c r="EO2218" s="1"/>
      <c r="EP2218" s="1"/>
      <c r="EQ2218" s="1"/>
      <c r="ER2218" s="1"/>
      <c r="ES2218" s="1"/>
      <c r="ET2218" s="1"/>
      <c r="EU2218" s="1"/>
      <c r="EV2218" s="1"/>
      <c r="EW2218" s="1"/>
      <c r="EX2218" s="1"/>
      <c r="EY2218" s="1"/>
      <c r="EZ2218" s="1"/>
      <c r="FA2218" s="1"/>
      <c r="FB2218" s="1"/>
      <c r="FC2218" s="1"/>
      <c r="FD2218" s="1"/>
      <c r="FE2218" s="1"/>
      <c r="FF2218" s="1"/>
      <c r="FG2218" s="1"/>
      <c r="FH2218" s="1"/>
      <c r="FI2218" s="1"/>
      <c r="FJ2218" s="1"/>
      <c r="FK2218" s="1"/>
      <c r="FL2218" s="1"/>
      <c r="FM2218" s="1"/>
    </row>
    <row r="2219" spans="1:169" x14ac:dyDescent="0.3">
      <c r="A2219" t="s">
        <v>2311</v>
      </c>
      <c r="B2219" s="1">
        <v>0.75903614457831325</v>
      </c>
      <c r="C2219" s="3">
        <v>4</v>
      </c>
      <c r="D2219" s="3">
        <v>1</v>
      </c>
      <c r="E2219" s="3">
        <v>6.7085499999999998</v>
      </c>
      <c r="F2219" s="3"/>
      <c r="G2219" s="3"/>
      <c r="H2219" s="3"/>
      <c r="I2219" s="3"/>
      <c r="J2219" s="3"/>
      <c r="K2219" s="3"/>
      <c r="L2219" s="3"/>
      <c r="M2219" s="3"/>
      <c r="N2219" s="3"/>
      <c r="O2219" s="3"/>
      <c r="P2219" s="3"/>
      <c r="Q2219" s="3"/>
      <c r="R2219" s="3"/>
      <c r="S2219" s="3"/>
      <c r="T2219" s="3"/>
      <c r="U2219" s="3"/>
      <c r="V2219" s="3"/>
      <c r="W2219" s="3"/>
      <c r="X2219" s="3"/>
      <c r="Y2219" s="3"/>
      <c r="Z2219" s="3"/>
      <c r="AA2219" s="3"/>
      <c r="AB2219" s="3"/>
      <c r="AC2219" s="3"/>
      <c r="AD2219" s="3"/>
      <c r="AE2219" s="3"/>
      <c r="AF2219" s="3"/>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3"/>
      <c r="BG2219" s="3"/>
      <c r="BH2219" s="3"/>
      <c r="BI2219" s="3"/>
      <c r="BJ2219" s="3"/>
      <c r="BK2219" s="3"/>
      <c r="BL2219" s="3"/>
      <c r="BM2219" s="3"/>
      <c r="BN2219" s="3"/>
      <c r="BO2219" s="3"/>
      <c r="BP2219" s="3"/>
      <c r="BQ2219" s="3"/>
      <c r="BR2219" s="3"/>
      <c r="BS2219" s="3"/>
      <c r="BT2219" s="3"/>
      <c r="BU2219" s="3"/>
      <c r="BV2219" s="3"/>
      <c r="BW2219" s="3"/>
      <c r="BX2219" s="3"/>
      <c r="BY2219" s="3"/>
      <c r="BZ2219" s="3"/>
      <c r="CA2219" s="3"/>
      <c r="CB2219" s="3"/>
      <c r="CC2219" s="3"/>
      <c r="CD2219" s="3"/>
      <c r="CE2219" s="3"/>
      <c r="CF2219" s="3"/>
      <c r="CG2219" s="3"/>
      <c r="CH2219" s="1"/>
      <c r="CI2219" s="1"/>
      <c r="CJ2219" s="1"/>
      <c r="CK2219" s="1"/>
      <c r="CL2219" s="1"/>
      <c r="CM2219" s="1"/>
      <c r="CN2219" s="1"/>
      <c r="CO2219" s="1"/>
      <c r="CP2219" s="1"/>
      <c r="CQ2219" s="1"/>
      <c r="CR2219" s="1"/>
      <c r="CS2219" s="1"/>
      <c r="CT2219" s="1"/>
      <c r="CU2219" s="1"/>
      <c r="CV2219" s="1"/>
      <c r="CW2219" s="1"/>
      <c r="CX2219" s="1"/>
      <c r="CY2219" s="1"/>
      <c r="CZ2219" s="1"/>
      <c r="DA2219" s="1"/>
      <c r="DB2219" s="1"/>
      <c r="DC2219" s="1"/>
      <c r="DD2219" s="1"/>
      <c r="DE2219" s="1"/>
      <c r="DF2219" s="1"/>
      <c r="DG2219" s="1"/>
      <c r="DH2219" s="1"/>
      <c r="DI2219" s="1"/>
      <c r="DJ2219" s="1"/>
      <c r="DK2219" s="1"/>
      <c r="DL2219" s="1"/>
      <c r="DM2219" s="1"/>
      <c r="DN2219" s="1"/>
      <c r="DO2219" s="1"/>
      <c r="DP2219" s="1"/>
      <c r="DQ2219" s="1"/>
      <c r="DR2219" s="1"/>
      <c r="DS2219" s="1"/>
      <c r="DT2219" s="1"/>
      <c r="DU2219" s="1"/>
      <c r="DV2219" s="1"/>
      <c r="DW2219" s="1"/>
      <c r="DX2219" s="1"/>
      <c r="DY2219" s="1"/>
      <c r="DZ2219" s="1"/>
      <c r="EA2219" s="1"/>
      <c r="EB2219" s="1"/>
      <c r="EC2219" s="1"/>
      <c r="ED2219" s="1"/>
      <c r="EE2219" s="1"/>
      <c r="EF2219" s="1"/>
      <c r="EG2219" s="1"/>
      <c r="EH2219" s="1"/>
      <c r="EI2219" s="1"/>
      <c r="EJ2219" s="1"/>
      <c r="EK2219" s="1"/>
      <c r="EL2219" s="1"/>
      <c r="EM2219" s="1"/>
      <c r="EN2219" s="1"/>
      <c r="EO2219" s="1"/>
      <c r="EP2219" s="1"/>
      <c r="EQ2219" s="1"/>
      <c r="ER2219" s="1"/>
      <c r="ES2219" s="1"/>
      <c r="ET2219" s="1"/>
      <c r="EU2219" s="1"/>
      <c r="EV2219" s="1"/>
      <c r="EW2219" s="1"/>
      <c r="EX2219" s="1"/>
      <c r="EY2219" s="1"/>
      <c r="EZ2219" s="1"/>
      <c r="FA2219" s="1"/>
      <c r="FB2219" s="1"/>
      <c r="FC2219" s="1"/>
      <c r="FD2219" s="1"/>
      <c r="FE2219" s="1"/>
      <c r="FF2219" s="1"/>
      <c r="FG2219" s="1"/>
      <c r="FH2219" s="1"/>
      <c r="FI2219" s="1"/>
      <c r="FJ2219" s="1"/>
      <c r="FK2219" s="1"/>
      <c r="FL2219" s="1"/>
      <c r="FM2219" s="1"/>
    </row>
    <row r="2220" spans="1:169" x14ac:dyDescent="0.3">
      <c r="A2220" t="s">
        <v>2312</v>
      </c>
      <c r="B2220" s="1">
        <v>0.75903614457831325</v>
      </c>
      <c r="C2220" s="3">
        <v>2</v>
      </c>
      <c r="D2220" s="3">
        <v>1</v>
      </c>
      <c r="E2220" s="3">
        <v>2.5</v>
      </c>
      <c r="F2220" s="3"/>
      <c r="G2220" s="3"/>
      <c r="H2220" s="3"/>
      <c r="I2220" s="3"/>
      <c r="J2220" s="3"/>
      <c r="K2220" s="3"/>
      <c r="L2220" s="3"/>
      <c r="M2220" s="3"/>
      <c r="N2220" s="3"/>
      <c r="O2220" s="3"/>
      <c r="P2220" s="3"/>
      <c r="Q2220" s="3"/>
      <c r="R2220" s="3"/>
      <c r="S2220" s="3"/>
      <c r="T2220" s="3"/>
      <c r="U2220" s="3"/>
      <c r="V2220" s="3"/>
      <c r="W2220" s="3"/>
      <c r="X2220" s="3"/>
      <c r="Y2220" s="3"/>
      <c r="Z2220" s="3"/>
      <c r="AA2220" s="3"/>
      <c r="AB2220" s="3"/>
      <c r="AC2220" s="3"/>
      <c r="AD2220" s="3"/>
      <c r="AE2220" s="3"/>
      <c r="AF2220" s="3"/>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3"/>
      <c r="BG2220" s="3"/>
      <c r="BH2220" s="3"/>
      <c r="BI2220" s="3"/>
      <c r="BJ2220" s="3"/>
      <c r="BK2220" s="3"/>
      <c r="BL2220" s="3"/>
      <c r="BM2220" s="3"/>
      <c r="BN2220" s="3"/>
      <c r="BO2220" s="3"/>
      <c r="BP2220" s="3"/>
      <c r="BQ2220" s="3"/>
      <c r="BR2220" s="3"/>
      <c r="BS2220" s="3"/>
      <c r="BT2220" s="3"/>
      <c r="BU2220" s="3"/>
      <c r="BV2220" s="3"/>
      <c r="BW2220" s="3"/>
      <c r="BX2220" s="3"/>
      <c r="BY2220" s="3"/>
      <c r="BZ2220" s="3"/>
      <c r="CA2220" s="3"/>
      <c r="CB2220" s="3"/>
      <c r="CC2220" s="3"/>
      <c r="CD2220" s="3"/>
      <c r="CE2220" s="3"/>
      <c r="CF2220" s="3"/>
      <c r="CG2220" s="3"/>
      <c r="CH2220" s="1"/>
      <c r="CI2220" s="1"/>
      <c r="CJ2220" s="1"/>
      <c r="CK2220" s="1"/>
      <c r="CL2220" s="1"/>
      <c r="CM2220" s="1"/>
      <c r="CN2220" s="1"/>
      <c r="CO2220" s="1"/>
      <c r="CP2220" s="1"/>
      <c r="CQ2220" s="1"/>
      <c r="CR2220" s="1"/>
      <c r="CS2220" s="1"/>
      <c r="CT2220" s="1"/>
      <c r="CU2220" s="1"/>
      <c r="CV2220" s="1"/>
      <c r="CW2220" s="1"/>
      <c r="CX2220" s="1"/>
      <c r="CY2220" s="1"/>
      <c r="CZ2220" s="1"/>
      <c r="DA2220" s="1"/>
      <c r="DB2220" s="1"/>
      <c r="DC2220" s="1"/>
      <c r="DD2220" s="1"/>
      <c r="DE2220" s="1"/>
      <c r="DF2220" s="1"/>
      <c r="DG2220" s="1"/>
      <c r="DH2220" s="1"/>
      <c r="DI2220" s="1"/>
      <c r="DJ2220" s="1"/>
      <c r="DK2220" s="1"/>
      <c r="DL2220" s="1"/>
      <c r="DM2220" s="1"/>
      <c r="DN2220" s="1"/>
      <c r="DO2220" s="1"/>
      <c r="DP2220" s="1"/>
      <c r="DQ2220" s="1"/>
      <c r="DR2220" s="1"/>
      <c r="DS2220" s="1"/>
      <c r="DT2220" s="1"/>
      <c r="DU2220" s="1"/>
      <c r="DV2220" s="1"/>
      <c r="DW2220" s="1"/>
      <c r="DX2220" s="1"/>
      <c r="DY2220" s="1"/>
      <c r="DZ2220" s="1"/>
      <c r="EA2220" s="1"/>
      <c r="EB2220" s="1"/>
      <c r="EC2220" s="1"/>
      <c r="ED2220" s="1"/>
      <c r="EE2220" s="1"/>
      <c r="EF2220" s="1"/>
      <c r="EG2220" s="1"/>
      <c r="EH2220" s="1"/>
      <c r="EI2220" s="1"/>
      <c r="EJ2220" s="1"/>
      <c r="EK2220" s="1"/>
      <c r="EL2220" s="1"/>
      <c r="EM2220" s="1"/>
      <c r="EN2220" s="1"/>
      <c r="EO2220" s="1"/>
      <c r="EP2220" s="1"/>
      <c r="EQ2220" s="1"/>
      <c r="ER2220" s="1"/>
      <c r="ES2220" s="1"/>
      <c r="ET2220" s="1"/>
      <c r="EU2220" s="1"/>
      <c r="EV2220" s="1"/>
      <c r="EW2220" s="1"/>
      <c r="EX2220" s="1"/>
      <c r="EY2220" s="1"/>
      <c r="EZ2220" s="1"/>
      <c r="FA2220" s="1"/>
      <c r="FB2220" s="1"/>
      <c r="FC2220" s="1"/>
      <c r="FD2220" s="1"/>
      <c r="FE2220" s="1"/>
      <c r="FF2220" s="1"/>
      <c r="FG2220" s="1"/>
      <c r="FH2220" s="1"/>
      <c r="FI2220" s="1"/>
      <c r="FJ2220" s="1"/>
      <c r="FK2220" s="1"/>
      <c r="FL2220" s="1"/>
      <c r="FM2220" s="1"/>
    </row>
    <row r="2221" spans="1:169" x14ac:dyDescent="0.3">
      <c r="A2221" t="s">
        <v>2313</v>
      </c>
      <c r="B2221" s="1">
        <v>0.84337349397590355</v>
      </c>
      <c r="C2221" s="3">
        <v>1</v>
      </c>
      <c r="D2221" s="3">
        <v>3</v>
      </c>
      <c r="E2221" s="3">
        <v>6.1257633333333326</v>
      </c>
      <c r="F2221" s="3"/>
      <c r="G2221" s="3"/>
      <c r="H2221" s="3"/>
      <c r="I2221" s="3"/>
      <c r="J2221" s="3"/>
      <c r="K2221" s="3"/>
      <c r="L2221" s="3"/>
      <c r="M2221" s="3"/>
      <c r="N2221" s="3"/>
      <c r="O2221" s="3"/>
      <c r="P2221" s="3"/>
      <c r="Q2221" s="3"/>
      <c r="R2221" s="3"/>
      <c r="S2221" s="3"/>
      <c r="T2221" s="3"/>
      <c r="U2221" s="3"/>
      <c r="V2221" s="3"/>
      <c r="W2221" s="3"/>
      <c r="X2221" s="3"/>
      <c r="Y2221" s="3"/>
      <c r="Z2221" s="3"/>
      <c r="AA2221" s="3"/>
      <c r="AB2221" s="3"/>
      <c r="AC2221" s="3"/>
      <c r="AD2221" s="3"/>
      <c r="AE2221" s="3"/>
      <c r="AF2221" s="3"/>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3"/>
      <c r="BG2221" s="3"/>
      <c r="BH2221" s="3"/>
      <c r="BI2221" s="3"/>
      <c r="BJ2221" s="3"/>
      <c r="BK2221" s="3"/>
      <c r="BL2221" s="3"/>
      <c r="BM2221" s="3"/>
      <c r="BN2221" s="3"/>
      <c r="BO2221" s="3"/>
      <c r="BP2221" s="3"/>
      <c r="BQ2221" s="3"/>
      <c r="BR2221" s="3"/>
      <c r="BS2221" s="3"/>
      <c r="BT2221" s="3"/>
      <c r="BU2221" s="3"/>
      <c r="BV2221" s="3"/>
      <c r="BW2221" s="3"/>
      <c r="BX2221" s="3"/>
      <c r="BY2221" s="3"/>
      <c r="BZ2221" s="3"/>
      <c r="CA2221" s="3"/>
      <c r="CB2221" s="3"/>
      <c r="CC2221" s="3"/>
      <c r="CD2221" s="3"/>
      <c r="CE2221" s="3"/>
      <c r="CF2221" s="3"/>
      <c r="CG2221" s="3"/>
      <c r="CH2221" s="1"/>
      <c r="CI2221" s="1"/>
      <c r="CJ2221" s="1"/>
      <c r="CK2221" s="1"/>
      <c r="CL2221" s="1"/>
      <c r="CM2221" s="1"/>
      <c r="CN2221" s="1"/>
      <c r="CO2221" s="1"/>
      <c r="CP2221" s="1"/>
      <c r="CQ2221" s="1"/>
      <c r="CR2221" s="1"/>
      <c r="CS2221" s="1"/>
      <c r="CT2221" s="1"/>
      <c r="CU2221" s="1"/>
      <c r="CV2221" s="1"/>
      <c r="CW2221" s="1"/>
      <c r="CX2221" s="1"/>
      <c r="CY2221" s="1"/>
      <c r="CZ2221" s="1"/>
      <c r="DA2221" s="1"/>
      <c r="DB2221" s="1"/>
      <c r="DC2221" s="1"/>
      <c r="DD2221" s="1"/>
      <c r="DE2221" s="1"/>
      <c r="DF2221" s="1"/>
      <c r="DG2221" s="1"/>
      <c r="DH2221" s="1"/>
      <c r="DI2221" s="1"/>
      <c r="DJ2221" s="1"/>
      <c r="DK2221" s="1"/>
      <c r="DL2221" s="1"/>
      <c r="DM2221" s="1"/>
      <c r="DN2221" s="1"/>
      <c r="DO2221" s="1"/>
      <c r="DP2221" s="1"/>
      <c r="DQ2221" s="1"/>
      <c r="DR2221" s="1"/>
      <c r="DS2221" s="1"/>
      <c r="DT2221" s="1"/>
      <c r="DU2221" s="1"/>
      <c r="DV2221" s="1"/>
      <c r="DW2221" s="1"/>
      <c r="DX2221" s="1"/>
      <c r="DY2221" s="1"/>
      <c r="DZ2221" s="1"/>
      <c r="EA2221" s="1"/>
      <c r="EB2221" s="1"/>
      <c r="EC2221" s="1"/>
      <c r="ED2221" s="1"/>
      <c r="EE2221" s="1"/>
      <c r="EF2221" s="1"/>
      <c r="EG2221" s="1"/>
      <c r="EH2221" s="1"/>
      <c r="EI2221" s="1"/>
      <c r="EJ2221" s="1"/>
      <c r="EK2221" s="1"/>
      <c r="EL2221" s="1"/>
      <c r="EM2221" s="1"/>
      <c r="EN2221" s="1"/>
      <c r="EO2221" s="1"/>
      <c r="EP2221" s="1"/>
      <c r="EQ2221" s="1"/>
      <c r="ER2221" s="1"/>
      <c r="ES2221" s="1"/>
      <c r="ET2221" s="1"/>
      <c r="EU2221" s="1"/>
      <c r="EV2221" s="1"/>
      <c r="EW2221" s="1"/>
      <c r="EX2221" s="1"/>
      <c r="EY2221" s="1"/>
      <c r="EZ2221" s="1"/>
      <c r="FA2221" s="1"/>
      <c r="FB2221" s="1"/>
      <c r="FC2221" s="1"/>
      <c r="FD2221" s="1"/>
      <c r="FE2221" s="1"/>
      <c r="FF2221" s="1"/>
      <c r="FG2221" s="1"/>
      <c r="FH2221" s="1"/>
      <c r="FI2221" s="1"/>
      <c r="FJ2221" s="1"/>
      <c r="FK2221" s="1"/>
      <c r="FL2221" s="1"/>
      <c r="FM2221" s="1"/>
    </row>
    <row r="2222" spans="1:169" x14ac:dyDescent="0.3">
      <c r="A2222" t="s">
        <v>360</v>
      </c>
      <c r="B2222" s="1">
        <v>0.80950882523846379</v>
      </c>
      <c r="C2222" s="3">
        <v>2</v>
      </c>
      <c r="D2222" s="3">
        <v>32</v>
      </c>
      <c r="E2222" s="3">
        <v>7.3945729032258054</v>
      </c>
      <c r="F2222" s="3"/>
      <c r="G2222" s="3"/>
      <c r="H2222" s="3"/>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3"/>
      <c r="BG2222" s="3"/>
      <c r="BH2222" s="3"/>
      <c r="BI2222" s="3"/>
      <c r="BJ2222" s="3"/>
      <c r="BK2222" s="3"/>
      <c r="BL2222" s="3"/>
      <c r="BM2222" s="3"/>
      <c r="BN2222" s="3"/>
      <c r="BO2222" s="3"/>
      <c r="BP2222" s="3"/>
      <c r="BQ2222" s="3"/>
      <c r="BR2222" s="3"/>
      <c r="BS2222" s="3"/>
      <c r="BT2222" s="3"/>
      <c r="BU2222" s="3"/>
      <c r="BV2222" s="3"/>
      <c r="BW2222" s="3"/>
      <c r="BX2222" s="3"/>
      <c r="BY2222" s="3"/>
      <c r="BZ2222" s="3"/>
      <c r="CA2222" s="3"/>
      <c r="CB2222" s="3"/>
      <c r="CC2222" s="3"/>
      <c r="CD2222" s="3"/>
      <c r="CE2222" s="3"/>
      <c r="CF2222" s="3"/>
      <c r="CG2222" s="3"/>
      <c r="CH2222" s="1"/>
      <c r="CI2222" s="1"/>
      <c r="CJ2222" s="1"/>
      <c r="CK2222" s="1"/>
      <c r="CL2222" s="1"/>
      <c r="CM2222" s="1"/>
      <c r="CN2222" s="1"/>
      <c r="CO2222" s="1"/>
      <c r="CP2222" s="1"/>
      <c r="CQ2222" s="1"/>
      <c r="CR2222" s="1"/>
      <c r="CS2222" s="1"/>
      <c r="CT2222" s="1"/>
      <c r="CU2222" s="1"/>
      <c r="CV2222" s="1"/>
      <c r="CW2222" s="1"/>
      <c r="CX2222" s="1"/>
      <c r="CY2222" s="1"/>
      <c r="CZ2222" s="1"/>
      <c r="DA2222" s="1"/>
      <c r="DB2222" s="1"/>
      <c r="DC2222" s="1"/>
      <c r="DD2222" s="1"/>
      <c r="DE2222" s="1"/>
      <c r="DF2222" s="1"/>
      <c r="DG2222" s="1"/>
      <c r="DH2222" s="1"/>
      <c r="DI2222" s="1"/>
      <c r="DJ2222" s="1"/>
      <c r="DK2222" s="1"/>
      <c r="DL2222" s="1"/>
      <c r="DM2222" s="1"/>
      <c r="DN2222" s="1"/>
      <c r="DO2222" s="1"/>
      <c r="DP2222" s="1"/>
      <c r="DQ2222" s="1"/>
      <c r="DR2222" s="1"/>
      <c r="DS2222" s="1"/>
      <c r="DT2222" s="1"/>
      <c r="DU2222" s="1"/>
      <c r="DV2222" s="1"/>
      <c r="DW2222" s="1"/>
      <c r="DX2222" s="1"/>
      <c r="DY2222" s="1"/>
      <c r="DZ2222" s="1"/>
      <c r="EA2222" s="1"/>
      <c r="EB2222" s="1"/>
      <c r="EC2222" s="1"/>
      <c r="ED2222" s="1"/>
      <c r="EE2222" s="1"/>
      <c r="EF2222" s="1"/>
      <c r="EG2222" s="1"/>
      <c r="EH2222" s="1"/>
      <c r="EI2222" s="1"/>
      <c r="EJ2222" s="1"/>
      <c r="EK2222" s="1"/>
      <c r="EL2222" s="1"/>
      <c r="EM2222" s="1"/>
      <c r="EN2222" s="1"/>
      <c r="EO2222" s="1"/>
      <c r="EP2222" s="1"/>
      <c r="EQ2222" s="1"/>
      <c r="ER2222" s="1"/>
      <c r="ES2222" s="1"/>
      <c r="ET2222" s="1"/>
      <c r="EU2222" s="1"/>
      <c r="EV2222" s="1"/>
      <c r="EW2222" s="1"/>
      <c r="EX2222" s="1"/>
      <c r="EY2222" s="1"/>
      <c r="EZ2222" s="1"/>
      <c r="FA2222" s="1"/>
      <c r="FB2222" s="1"/>
      <c r="FC2222" s="1"/>
      <c r="FD2222" s="1"/>
      <c r="FE2222" s="1"/>
      <c r="FF2222" s="1"/>
      <c r="FG2222" s="1"/>
      <c r="FH2222" s="1"/>
      <c r="FI2222" s="1"/>
      <c r="FJ2222" s="1"/>
      <c r="FK2222" s="1"/>
      <c r="FL2222" s="1"/>
      <c r="FM2222" s="1"/>
    </row>
    <row r="2223" spans="1:169" x14ac:dyDescent="0.3">
      <c r="A2223" t="s">
        <v>375</v>
      </c>
      <c r="B2223" s="1">
        <v>0.80963855421686737</v>
      </c>
      <c r="C2223" s="3">
        <v>1</v>
      </c>
      <c r="D2223" s="3">
        <v>18</v>
      </c>
      <c r="E2223" s="3">
        <v>7.9975111111111108</v>
      </c>
      <c r="F2223" s="3"/>
      <c r="G2223" s="3"/>
      <c r="H2223" s="3"/>
      <c r="I2223" s="3"/>
      <c r="J2223" s="3"/>
      <c r="K2223" s="3"/>
      <c r="L2223" s="3"/>
      <c r="M2223" s="3"/>
      <c r="N2223" s="3"/>
      <c r="O2223" s="3"/>
      <c r="P2223" s="3"/>
      <c r="Q2223" s="3"/>
      <c r="R2223" s="3"/>
      <c r="S2223" s="3"/>
      <c r="T2223" s="3"/>
      <c r="U2223" s="3"/>
      <c r="V2223" s="3"/>
      <c r="W2223" s="3"/>
      <c r="X2223" s="3"/>
      <c r="Y2223" s="3"/>
      <c r="Z2223" s="3"/>
      <c r="AA2223" s="3"/>
      <c r="AB2223" s="3"/>
      <c r="AC2223" s="3"/>
      <c r="AD2223" s="3"/>
      <c r="AE2223" s="3"/>
      <c r="AF2223" s="3"/>
      <c r="AG2223" s="3"/>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3"/>
      <c r="BF2223" s="3"/>
      <c r="BG2223" s="3"/>
      <c r="BH2223" s="3"/>
      <c r="BI2223" s="3"/>
      <c r="BJ2223" s="3"/>
      <c r="BK2223" s="3"/>
      <c r="BL2223" s="3"/>
      <c r="BM2223" s="3"/>
      <c r="BN2223" s="3"/>
      <c r="BO2223" s="3"/>
      <c r="BP2223" s="3"/>
      <c r="BQ2223" s="3"/>
      <c r="BR2223" s="3"/>
      <c r="BS2223" s="3"/>
      <c r="BT2223" s="3"/>
      <c r="BU2223" s="3"/>
      <c r="BV2223" s="3"/>
      <c r="BW2223" s="3"/>
      <c r="BX2223" s="3"/>
      <c r="BY2223" s="3"/>
      <c r="BZ2223" s="3"/>
      <c r="CA2223" s="3"/>
      <c r="CB2223" s="3"/>
      <c r="CC2223" s="3"/>
      <c r="CD2223" s="3"/>
      <c r="CE2223" s="3"/>
      <c r="CF2223" s="3"/>
      <c r="CG2223" s="3"/>
      <c r="CH2223" s="1"/>
      <c r="CI2223" s="1"/>
      <c r="CJ2223" s="1"/>
      <c r="CK2223" s="1"/>
      <c r="CL2223" s="1"/>
      <c r="CM2223" s="1"/>
      <c r="CN2223" s="1"/>
      <c r="CO2223" s="1"/>
      <c r="CP2223" s="1"/>
      <c r="CQ2223" s="1"/>
      <c r="CR2223" s="1"/>
      <c r="CS2223" s="1"/>
      <c r="CT2223" s="1"/>
      <c r="CU2223" s="1"/>
      <c r="CV2223" s="1"/>
      <c r="CW2223" s="1"/>
      <c r="CX2223" s="1"/>
      <c r="CY2223" s="1"/>
      <c r="CZ2223" s="1"/>
      <c r="DA2223" s="1"/>
      <c r="DB2223" s="1"/>
      <c r="DC2223" s="1"/>
      <c r="DD2223" s="1"/>
      <c r="DE2223" s="1"/>
      <c r="DF2223" s="1"/>
      <c r="DG2223" s="1"/>
      <c r="DH2223" s="1"/>
      <c r="DI2223" s="1"/>
      <c r="DJ2223" s="1"/>
      <c r="DK2223" s="1"/>
      <c r="DL2223" s="1"/>
      <c r="DM2223" s="1"/>
      <c r="DN2223" s="1"/>
      <c r="DO2223" s="1"/>
      <c r="DP2223" s="1"/>
      <c r="DQ2223" s="1"/>
      <c r="DR2223" s="1"/>
      <c r="DS2223" s="1"/>
      <c r="DT2223" s="1"/>
      <c r="DU2223" s="1"/>
      <c r="DV2223" s="1"/>
      <c r="DW2223" s="1"/>
      <c r="DX2223" s="1"/>
      <c r="DY2223" s="1"/>
      <c r="DZ2223" s="1"/>
      <c r="EA2223" s="1"/>
      <c r="EB2223" s="1"/>
      <c r="EC2223" s="1"/>
      <c r="ED2223" s="1"/>
      <c r="EE2223" s="1"/>
      <c r="EF2223" s="1"/>
      <c r="EG2223" s="1"/>
      <c r="EH2223" s="1"/>
      <c r="EI2223" s="1"/>
      <c r="EJ2223" s="1"/>
      <c r="EK2223" s="1"/>
      <c r="EL2223" s="1"/>
      <c r="EM2223" s="1"/>
      <c r="EN2223" s="1"/>
      <c r="EO2223" s="1"/>
      <c r="EP2223" s="1"/>
      <c r="EQ2223" s="1"/>
      <c r="ER2223" s="1"/>
      <c r="ES2223" s="1"/>
      <c r="ET2223" s="1"/>
      <c r="EU2223" s="1"/>
      <c r="EV2223" s="1"/>
      <c r="EW2223" s="1"/>
      <c r="EX2223" s="1"/>
      <c r="EY2223" s="1"/>
      <c r="EZ2223" s="1"/>
      <c r="FA2223" s="1"/>
      <c r="FB2223" s="1"/>
      <c r="FC2223" s="1"/>
      <c r="FD2223" s="1"/>
      <c r="FE2223" s="1"/>
      <c r="FF2223" s="1"/>
      <c r="FG2223" s="1"/>
      <c r="FH2223" s="1"/>
      <c r="FI2223" s="1"/>
      <c r="FJ2223" s="1"/>
      <c r="FK2223" s="1"/>
      <c r="FL2223" s="1"/>
      <c r="FM2223" s="1"/>
    </row>
    <row r="2224" spans="1:169" x14ac:dyDescent="0.3">
      <c r="A2224" t="s">
        <v>2314</v>
      </c>
      <c r="B2224" s="1">
        <v>0.75903614457831325</v>
      </c>
      <c r="C2224" s="3">
        <v>2</v>
      </c>
      <c r="D2224" s="3">
        <v>1</v>
      </c>
      <c r="E2224" s="3">
        <v>5.9196099999999996</v>
      </c>
      <c r="F2224" s="3"/>
      <c r="G2224" s="3"/>
      <c r="H2224" s="3"/>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3"/>
      <c r="BG2224" s="3"/>
      <c r="BH2224" s="3"/>
      <c r="BI2224" s="3"/>
      <c r="BJ2224" s="3"/>
      <c r="BK2224" s="3"/>
      <c r="BL2224" s="3"/>
      <c r="BM2224" s="3"/>
      <c r="BN2224" s="3"/>
      <c r="BO2224" s="3"/>
      <c r="BP2224" s="3"/>
      <c r="BQ2224" s="3"/>
      <c r="BR2224" s="3"/>
      <c r="BS2224" s="3"/>
      <c r="BT2224" s="3"/>
      <c r="BU2224" s="3"/>
      <c r="BV2224" s="3"/>
      <c r="BW2224" s="3"/>
      <c r="BX2224" s="3"/>
      <c r="BY2224" s="3"/>
      <c r="BZ2224" s="3"/>
      <c r="CA2224" s="3"/>
      <c r="CB2224" s="3"/>
      <c r="CC2224" s="3"/>
      <c r="CD2224" s="3"/>
      <c r="CE2224" s="3"/>
      <c r="CF2224" s="3"/>
      <c r="CG2224" s="3"/>
      <c r="CH2224" s="1"/>
      <c r="CI2224" s="1"/>
      <c r="CJ2224" s="1"/>
      <c r="CK2224" s="1"/>
      <c r="CL2224" s="1"/>
      <c r="CM2224" s="1"/>
      <c r="CN2224" s="1"/>
      <c r="CO2224" s="1"/>
      <c r="CP2224" s="1"/>
      <c r="CQ2224" s="1"/>
      <c r="CR2224" s="1"/>
      <c r="CS2224" s="1"/>
      <c r="CT2224" s="1"/>
      <c r="CU2224" s="1"/>
      <c r="CV2224" s="1"/>
      <c r="CW2224" s="1"/>
      <c r="CX2224" s="1"/>
      <c r="CY2224" s="1"/>
      <c r="CZ2224" s="1"/>
      <c r="DA2224" s="1"/>
      <c r="DB2224" s="1"/>
      <c r="DC2224" s="1"/>
      <c r="DD2224" s="1"/>
      <c r="DE2224" s="1"/>
      <c r="DF2224" s="1"/>
      <c r="DG2224" s="1"/>
      <c r="DH2224" s="1"/>
      <c r="DI2224" s="1"/>
      <c r="DJ2224" s="1"/>
      <c r="DK2224" s="1"/>
      <c r="DL2224" s="1"/>
      <c r="DM2224" s="1"/>
      <c r="DN2224" s="1"/>
      <c r="DO2224" s="1"/>
      <c r="DP2224" s="1"/>
      <c r="DQ2224" s="1"/>
      <c r="DR2224" s="1"/>
      <c r="DS2224" s="1"/>
      <c r="DT2224" s="1"/>
      <c r="DU2224" s="1"/>
      <c r="DV2224" s="1"/>
      <c r="DW2224" s="1"/>
      <c r="DX2224" s="1"/>
      <c r="DY2224" s="1"/>
      <c r="DZ2224" s="1"/>
      <c r="EA2224" s="1"/>
      <c r="EB2224" s="1"/>
      <c r="EC2224" s="1"/>
      <c r="ED2224" s="1"/>
      <c r="EE2224" s="1"/>
      <c r="EF2224" s="1"/>
      <c r="EG2224" s="1"/>
      <c r="EH2224" s="1"/>
      <c r="EI2224" s="1"/>
      <c r="EJ2224" s="1"/>
      <c r="EK2224" s="1"/>
      <c r="EL2224" s="1"/>
      <c r="EM2224" s="1"/>
      <c r="EN2224" s="1"/>
      <c r="EO2224" s="1"/>
      <c r="EP2224" s="1"/>
      <c r="EQ2224" s="1"/>
      <c r="ER2224" s="1"/>
      <c r="ES2224" s="1"/>
      <c r="ET2224" s="1"/>
      <c r="EU2224" s="1"/>
      <c r="EV2224" s="1"/>
      <c r="EW2224" s="1"/>
      <c r="EX2224" s="1"/>
      <c r="EY2224" s="1"/>
      <c r="EZ2224" s="1"/>
      <c r="FA2224" s="1"/>
      <c r="FB2224" s="1"/>
      <c r="FC2224" s="1"/>
      <c r="FD2224" s="1"/>
      <c r="FE2224" s="1"/>
      <c r="FF2224" s="1"/>
      <c r="FG2224" s="1"/>
      <c r="FH2224" s="1"/>
      <c r="FI2224" s="1"/>
      <c r="FJ2224" s="1"/>
      <c r="FK2224" s="1"/>
      <c r="FL2224" s="1"/>
      <c r="FM2224" s="1"/>
    </row>
    <row r="2225" spans="1:169" x14ac:dyDescent="0.3">
      <c r="A2225" t="s">
        <v>2315</v>
      </c>
      <c r="B2225" s="1">
        <v>0.80963855421686737</v>
      </c>
      <c r="C2225" s="3">
        <v>5</v>
      </c>
      <c r="D2225" s="3">
        <v>1</v>
      </c>
      <c r="E2225" s="3">
        <v>6.8897300000000001</v>
      </c>
      <c r="F2225" s="3"/>
      <c r="G2225" s="3"/>
      <c r="H2225" s="3"/>
      <c r="I2225" s="3"/>
      <c r="J2225" s="3"/>
      <c r="K2225" s="3"/>
      <c r="L2225" s="3"/>
      <c r="M2225" s="3"/>
      <c r="N2225" s="3"/>
      <c r="O2225" s="3"/>
      <c r="P2225" s="3"/>
      <c r="Q2225" s="3"/>
      <c r="R2225" s="3"/>
      <c r="S2225" s="3"/>
      <c r="T2225" s="3"/>
      <c r="U2225" s="3"/>
      <c r="V2225" s="3"/>
      <c r="W2225" s="3"/>
      <c r="X2225" s="3"/>
      <c r="Y2225" s="3"/>
      <c r="Z2225" s="3"/>
      <c r="AA2225" s="3"/>
      <c r="AB2225" s="3"/>
      <c r="AC2225" s="3"/>
      <c r="AD2225" s="3"/>
      <c r="AE2225" s="3"/>
      <c r="AF2225" s="3"/>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3"/>
      <c r="BG2225" s="3"/>
      <c r="BH2225" s="3"/>
      <c r="BI2225" s="3"/>
      <c r="BJ2225" s="3"/>
      <c r="BK2225" s="3"/>
      <c r="BL2225" s="3"/>
      <c r="BM2225" s="3"/>
      <c r="BN2225" s="3"/>
      <c r="BO2225" s="3"/>
      <c r="BP2225" s="3"/>
      <c r="BQ2225" s="3"/>
      <c r="BR2225" s="3"/>
      <c r="BS2225" s="3"/>
      <c r="BT2225" s="3"/>
      <c r="BU2225" s="3"/>
      <c r="BV2225" s="3"/>
      <c r="BW2225" s="3"/>
      <c r="BX2225" s="3"/>
      <c r="BY2225" s="3"/>
      <c r="BZ2225" s="3"/>
      <c r="CA2225" s="3"/>
      <c r="CB2225" s="3"/>
      <c r="CC2225" s="3"/>
      <c r="CD2225" s="3"/>
      <c r="CE2225" s="3"/>
      <c r="CF2225" s="3"/>
      <c r="CG2225" s="3"/>
      <c r="CH2225" s="1"/>
      <c r="CI2225" s="1"/>
      <c r="CJ2225" s="1"/>
      <c r="CK2225" s="1"/>
      <c r="CL2225" s="1"/>
      <c r="CM2225" s="1"/>
      <c r="CN2225" s="1"/>
      <c r="CO2225" s="1"/>
      <c r="CP2225" s="1"/>
      <c r="CQ2225" s="1"/>
      <c r="CR2225" s="1"/>
      <c r="CS2225" s="1"/>
      <c r="CT2225" s="1"/>
      <c r="CU2225" s="1"/>
      <c r="CV2225" s="1"/>
      <c r="CW2225" s="1"/>
      <c r="CX2225" s="1"/>
      <c r="CY2225" s="1"/>
      <c r="CZ2225" s="1"/>
      <c r="DA2225" s="1"/>
      <c r="DB2225" s="1"/>
      <c r="DC2225" s="1"/>
      <c r="DD2225" s="1"/>
      <c r="DE2225" s="1"/>
      <c r="DF2225" s="1"/>
      <c r="DG2225" s="1"/>
      <c r="DH2225" s="1"/>
      <c r="DI2225" s="1"/>
      <c r="DJ2225" s="1"/>
      <c r="DK2225" s="1"/>
      <c r="DL2225" s="1"/>
      <c r="DM2225" s="1"/>
      <c r="DN2225" s="1"/>
      <c r="DO2225" s="1"/>
      <c r="DP2225" s="1"/>
      <c r="DQ2225" s="1"/>
      <c r="DR2225" s="1"/>
      <c r="DS2225" s="1"/>
      <c r="DT2225" s="1"/>
      <c r="DU2225" s="1"/>
      <c r="DV2225" s="1"/>
      <c r="DW2225" s="1"/>
      <c r="DX2225" s="1"/>
      <c r="DY2225" s="1"/>
      <c r="DZ2225" s="1"/>
      <c r="EA2225" s="1"/>
      <c r="EB2225" s="1"/>
      <c r="EC2225" s="1"/>
      <c r="ED2225" s="1"/>
      <c r="EE2225" s="1"/>
      <c r="EF2225" s="1"/>
      <c r="EG2225" s="1"/>
      <c r="EH2225" s="1"/>
      <c r="EI2225" s="1"/>
      <c r="EJ2225" s="1"/>
      <c r="EK2225" s="1"/>
      <c r="EL2225" s="1"/>
      <c r="EM2225" s="1"/>
      <c r="EN2225" s="1"/>
      <c r="EO2225" s="1"/>
      <c r="EP2225" s="1"/>
      <c r="EQ2225" s="1"/>
      <c r="ER2225" s="1"/>
      <c r="ES2225" s="1"/>
      <c r="ET2225" s="1"/>
      <c r="EU2225" s="1"/>
      <c r="EV2225" s="1"/>
      <c r="EW2225" s="1"/>
      <c r="EX2225" s="1"/>
      <c r="EY2225" s="1"/>
      <c r="EZ2225" s="1"/>
      <c r="FA2225" s="1"/>
      <c r="FB2225" s="1"/>
      <c r="FC2225" s="1"/>
      <c r="FD2225" s="1"/>
      <c r="FE2225" s="1"/>
      <c r="FF2225" s="1"/>
      <c r="FG2225" s="1"/>
      <c r="FH2225" s="1"/>
      <c r="FI2225" s="1"/>
      <c r="FJ2225" s="1"/>
      <c r="FK2225" s="1"/>
      <c r="FL2225" s="1"/>
      <c r="FM2225" s="1"/>
    </row>
    <row r="2226" spans="1:169" x14ac:dyDescent="0.3">
      <c r="A2226" t="s">
        <v>2316</v>
      </c>
      <c r="B2226" s="1">
        <v>0.80963855421686737</v>
      </c>
      <c r="C2226" s="3">
        <v>2</v>
      </c>
      <c r="D2226" s="3">
        <v>1</v>
      </c>
      <c r="E2226" s="3">
        <v>6.6414400000000002</v>
      </c>
      <c r="F2226" s="3"/>
      <c r="G2226" s="3"/>
      <c r="H2226" s="3"/>
      <c r="I2226" s="3"/>
      <c r="J2226" s="3"/>
      <c r="K2226" s="3"/>
      <c r="L2226" s="3"/>
      <c r="M2226" s="3"/>
      <c r="N2226" s="3"/>
      <c r="O2226" s="3"/>
      <c r="P2226" s="3"/>
      <c r="Q2226" s="3"/>
      <c r="R2226" s="3"/>
      <c r="S2226" s="3"/>
      <c r="T2226" s="3"/>
      <c r="U2226" s="3"/>
      <c r="V2226" s="3"/>
      <c r="W2226" s="3"/>
      <c r="X2226" s="3"/>
      <c r="Y2226" s="3"/>
      <c r="Z2226" s="3"/>
      <c r="AA2226" s="3"/>
      <c r="AB2226" s="3"/>
      <c r="AC2226" s="3"/>
      <c r="AD2226" s="3"/>
      <c r="AE2226" s="3"/>
      <c r="AF2226" s="3"/>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3"/>
      <c r="BG2226" s="3"/>
      <c r="BH2226" s="3"/>
      <c r="BI2226" s="3"/>
      <c r="BJ2226" s="3"/>
      <c r="BK2226" s="3"/>
      <c r="BL2226" s="3"/>
      <c r="BM2226" s="3"/>
      <c r="BN2226" s="3"/>
      <c r="BO2226" s="3"/>
      <c r="BP2226" s="3"/>
      <c r="BQ2226" s="3"/>
      <c r="BR2226" s="3"/>
      <c r="BS2226" s="3"/>
      <c r="BT2226" s="3"/>
      <c r="BU2226" s="3"/>
      <c r="BV2226" s="3"/>
      <c r="BW2226" s="3"/>
      <c r="BX2226" s="3"/>
      <c r="BY2226" s="3"/>
      <c r="BZ2226" s="3"/>
      <c r="CA2226" s="3"/>
      <c r="CB2226" s="3"/>
      <c r="CC2226" s="3"/>
      <c r="CD2226" s="3"/>
      <c r="CE2226" s="3"/>
      <c r="CF2226" s="3"/>
      <c r="CG2226" s="3"/>
      <c r="CH2226" s="1"/>
      <c r="CI2226" s="1"/>
      <c r="CJ2226" s="1"/>
      <c r="CK2226" s="1"/>
      <c r="CL2226" s="1"/>
      <c r="CM2226" s="1"/>
      <c r="CN2226" s="1"/>
      <c r="CO2226" s="1"/>
      <c r="CP2226" s="1"/>
      <c r="CQ2226" s="1"/>
      <c r="CR2226" s="1"/>
      <c r="CS2226" s="1"/>
      <c r="CT2226" s="1"/>
      <c r="CU2226" s="1"/>
      <c r="CV2226" s="1"/>
      <c r="CW2226" s="1"/>
      <c r="CX2226" s="1"/>
      <c r="CY2226" s="1"/>
      <c r="CZ2226" s="1"/>
      <c r="DA2226" s="1"/>
      <c r="DB2226" s="1"/>
      <c r="DC2226" s="1"/>
      <c r="DD2226" s="1"/>
      <c r="DE2226" s="1"/>
      <c r="DF2226" s="1"/>
      <c r="DG2226" s="1"/>
      <c r="DH2226" s="1"/>
      <c r="DI2226" s="1"/>
      <c r="DJ2226" s="1"/>
      <c r="DK2226" s="1"/>
      <c r="DL2226" s="1"/>
      <c r="DM2226" s="1"/>
      <c r="DN2226" s="1"/>
      <c r="DO2226" s="1"/>
      <c r="DP2226" s="1"/>
      <c r="DQ2226" s="1"/>
      <c r="DR2226" s="1"/>
      <c r="DS2226" s="1"/>
      <c r="DT2226" s="1"/>
      <c r="DU2226" s="1"/>
      <c r="DV2226" s="1"/>
      <c r="DW2226" s="1"/>
      <c r="DX2226" s="1"/>
      <c r="DY2226" s="1"/>
      <c r="DZ2226" s="1"/>
      <c r="EA2226" s="1"/>
      <c r="EB2226" s="1"/>
      <c r="EC2226" s="1"/>
      <c r="ED2226" s="1"/>
      <c r="EE2226" s="1"/>
      <c r="EF2226" s="1"/>
      <c r="EG2226" s="1"/>
      <c r="EH2226" s="1"/>
      <c r="EI2226" s="1"/>
      <c r="EJ2226" s="1"/>
      <c r="EK2226" s="1"/>
      <c r="EL2226" s="1"/>
      <c r="EM2226" s="1"/>
      <c r="EN2226" s="1"/>
      <c r="EO2226" s="1"/>
      <c r="EP2226" s="1"/>
      <c r="EQ2226" s="1"/>
      <c r="ER2226" s="1"/>
      <c r="ES2226" s="1"/>
      <c r="ET2226" s="1"/>
      <c r="EU2226" s="1"/>
      <c r="EV2226" s="1"/>
      <c r="EW2226" s="1"/>
      <c r="EX2226" s="1"/>
      <c r="EY2226" s="1"/>
      <c r="EZ2226" s="1"/>
      <c r="FA2226" s="1"/>
      <c r="FB2226" s="1"/>
      <c r="FC2226" s="1"/>
      <c r="FD2226" s="1"/>
      <c r="FE2226" s="1"/>
      <c r="FF2226" s="1"/>
      <c r="FG2226" s="1"/>
      <c r="FH2226" s="1"/>
      <c r="FI2226" s="1"/>
      <c r="FJ2226" s="1"/>
      <c r="FK2226" s="1"/>
      <c r="FL2226" s="1"/>
      <c r="FM2226" s="1"/>
    </row>
    <row r="2227" spans="1:169" x14ac:dyDescent="0.3">
      <c r="A2227" t="s">
        <v>2317</v>
      </c>
      <c r="B2227" s="1">
        <v>0.80963855421686737</v>
      </c>
      <c r="C2227" s="3">
        <v>1</v>
      </c>
      <c r="D2227" s="3">
        <v>3</v>
      </c>
      <c r="E2227" s="3">
        <v>6.7855066666666666</v>
      </c>
      <c r="F2227" s="3"/>
      <c r="G2227" s="3"/>
      <c r="H2227" s="3"/>
      <c r="I2227" s="3"/>
      <c r="J2227" s="3"/>
      <c r="K2227" s="3"/>
      <c r="L2227" s="3"/>
      <c r="M2227" s="3"/>
      <c r="N2227" s="3"/>
      <c r="O2227" s="3"/>
      <c r="P2227" s="3"/>
      <c r="Q2227" s="3"/>
      <c r="R2227" s="3"/>
      <c r="S2227" s="3"/>
      <c r="T2227" s="3"/>
      <c r="U2227" s="3"/>
      <c r="V2227" s="3"/>
      <c r="W2227" s="3"/>
      <c r="X2227" s="3"/>
      <c r="Y2227" s="3"/>
      <c r="Z2227" s="3"/>
      <c r="AA2227" s="3"/>
      <c r="AB2227" s="3"/>
      <c r="AC2227" s="3"/>
      <c r="AD2227" s="3"/>
      <c r="AE2227" s="3"/>
      <c r="AF2227" s="3"/>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3"/>
      <c r="BG2227" s="3"/>
      <c r="BH2227" s="3"/>
      <c r="BI2227" s="3"/>
      <c r="BJ2227" s="3"/>
      <c r="BK2227" s="3"/>
      <c r="BL2227" s="3"/>
      <c r="BM2227" s="3"/>
      <c r="BN2227" s="3"/>
      <c r="BO2227" s="3"/>
      <c r="BP2227" s="3"/>
      <c r="BQ2227" s="3"/>
      <c r="BR2227" s="3"/>
      <c r="BS2227" s="3"/>
      <c r="BT2227" s="3"/>
      <c r="BU2227" s="3"/>
      <c r="BV2227" s="3"/>
      <c r="BW2227" s="3"/>
      <c r="BX2227" s="3"/>
      <c r="BY2227" s="3"/>
      <c r="BZ2227" s="3"/>
      <c r="CA2227" s="3"/>
      <c r="CB2227" s="3"/>
      <c r="CC2227" s="3"/>
      <c r="CD2227" s="3"/>
      <c r="CE2227" s="3"/>
      <c r="CF2227" s="3"/>
      <c r="CG2227" s="3"/>
      <c r="CH2227" s="1"/>
      <c r="CI2227" s="1"/>
      <c r="CJ2227" s="1"/>
      <c r="CK2227" s="1"/>
      <c r="CL2227" s="1"/>
      <c r="CM2227" s="1"/>
      <c r="CN2227" s="1"/>
      <c r="CO2227" s="1"/>
      <c r="CP2227" s="1"/>
      <c r="CQ2227" s="1"/>
      <c r="CR2227" s="1"/>
      <c r="CS2227" s="1"/>
      <c r="CT2227" s="1"/>
      <c r="CU2227" s="1"/>
      <c r="CV2227" s="1"/>
      <c r="CW2227" s="1"/>
      <c r="CX2227" s="1"/>
      <c r="CY2227" s="1"/>
      <c r="CZ2227" s="1"/>
      <c r="DA2227" s="1"/>
      <c r="DB2227" s="1"/>
      <c r="DC2227" s="1"/>
      <c r="DD2227" s="1"/>
      <c r="DE2227" s="1"/>
      <c r="DF2227" s="1"/>
      <c r="DG2227" s="1"/>
      <c r="DH2227" s="1"/>
      <c r="DI2227" s="1"/>
      <c r="DJ2227" s="1"/>
      <c r="DK2227" s="1"/>
      <c r="DL2227" s="1"/>
      <c r="DM2227" s="1"/>
      <c r="DN2227" s="1"/>
      <c r="DO2227" s="1"/>
      <c r="DP2227" s="1"/>
      <c r="DQ2227" s="1"/>
      <c r="DR2227" s="1"/>
      <c r="DS2227" s="1"/>
      <c r="DT2227" s="1"/>
      <c r="DU2227" s="1"/>
      <c r="DV2227" s="1"/>
      <c r="DW2227" s="1"/>
      <c r="DX2227" s="1"/>
      <c r="DY2227" s="1"/>
      <c r="DZ2227" s="1"/>
      <c r="EA2227" s="1"/>
      <c r="EB2227" s="1"/>
      <c r="EC2227" s="1"/>
      <c r="ED2227" s="1"/>
      <c r="EE2227" s="1"/>
      <c r="EF2227" s="1"/>
      <c r="EG2227" s="1"/>
      <c r="EH2227" s="1"/>
      <c r="EI2227" s="1"/>
      <c r="EJ2227" s="1"/>
      <c r="EK2227" s="1"/>
      <c r="EL2227" s="1"/>
      <c r="EM2227" s="1"/>
      <c r="EN2227" s="1"/>
      <c r="EO2227" s="1"/>
      <c r="EP2227" s="1"/>
      <c r="EQ2227" s="1"/>
      <c r="ER2227" s="1"/>
      <c r="ES2227" s="1"/>
      <c r="ET2227" s="1"/>
      <c r="EU2227" s="1"/>
      <c r="EV2227" s="1"/>
      <c r="EW2227" s="1"/>
      <c r="EX2227" s="1"/>
      <c r="EY2227" s="1"/>
      <c r="EZ2227" s="1"/>
      <c r="FA2227" s="1"/>
      <c r="FB2227" s="1"/>
      <c r="FC2227" s="1"/>
      <c r="FD2227" s="1"/>
      <c r="FE2227" s="1"/>
      <c r="FF2227" s="1"/>
      <c r="FG2227" s="1"/>
      <c r="FH2227" s="1"/>
      <c r="FI2227" s="1"/>
      <c r="FJ2227" s="1"/>
      <c r="FK2227" s="1"/>
      <c r="FL2227" s="1"/>
      <c r="FM2227" s="1"/>
    </row>
    <row r="2228" spans="1:169" x14ac:dyDescent="0.3">
      <c r="A2228" t="s">
        <v>2318</v>
      </c>
      <c r="B2228" s="1">
        <v>0.84337349397590355</v>
      </c>
      <c r="C2228" s="3">
        <v>3</v>
      </c>
      <c r="D2228" s="3">
        <v>1</v>
      </c>
      <c r="E2228" s="3">
        <v>5.4876800000000001</v>
      </c>
      <c r="F2228" s="3"/>
      <c r="G2228" s="3"/>
      <c r="H2228" s="3"/>
      <c r="I2228" s="3"/>
      <c r="J2228" s="3"/>
      <c r="K2228" s="3"/>
      <c r="L2228" s="3"/>
      <c r="M2228" s="3"/>
      <c r="N2228" s="3"/>
      <c r="O2228" s="3"/>
      <c r="P2228" s="3"/>
      <c r="Q2228" s="3"/>
      <c r="R2228" s="3"/>
      <c r="S2228" s="3"/>
      <c r="T2228" s="3"/>
      <c r="U2228" s="3"/>
      <c r="V2228" s="3"/>
      <c r="W2228" s="3"/>
      <c r="X2228" s="3"/>
      <c r="Y2228" s="3"/>
      <c r="Z2228" s="3"/>
      <c r="AA2228" s="3"/>
      <c r="AB2228" s="3"/>
      <c r="AC2228" s="3"/>
      <c r="AD2228" s="3"/>
      <c r="AE2228" s="3"/>
      <c r="AF2228" s="3"/>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3"/>
      <c r="BG2228" s="3"/>
      <c r="BH2228" s="3"/>
      <c r="BI2228" s="3"/>
      <c r="BJ2228" s="3"/>
      <c r="BK2228" s="3"/>
      <c r="BL2228" s="3"/>
      <c r="BM2228" s="3"/>
      <c r="BN2228" s="3"/>
      <c r="BO2228" s="3"/>
      <c r="BP2228" s="3"/>
      <c r="BQ2228" s="3"/>
      <c r="BR2228" s="3"/>
      <c r="BS2228" s="3"/>
      <c r="BT2228" s="3"/>
      <c r="BU2228" s="3"/>
      <c r="BV2228" s="3"/>
      <c r="BW2228" s="3"/>
      <c r="BX2228" s="3"/>
      <c r="BY2228" s="3"/>
      <c r="BZ2228" s="3"/>
      <c r="CA2228" s="3"/>
      <c r="CB2228" s="3"/>
      <c r="CC2228" s="3"/>
      <c r="CD2228" s="3"/>
      <c r="CE2228" s="3"/>
      <c r="CF2228" s="3"/>
      <c r="CG2228" s="3"/>
      <c r="CH2228" s="1"/>
      <c r="CI2228" s="1"/>
      <c r="CJ2228" s="1"/>
      <c r="CK2228" s="1"/>
      <c r="CL2228" s="1"/>
      <c r="CM2228" s="1"/>
      <c r="CN2228" s="1"/>
      <c r="CO2228" s="1"/>
      <c r="CP2228" s="1"/>
      <c r="CQ2228" s="1"/>
      <c r="CR2228" s="1"/>
      <c r="CS2228" s="1"/>
      <c r="CT2228" s="1"/>
      <c r="CU2228" s="1"/>
      <c r="CV2228" s="1"/>
      <c r="CW2228" s="1"/>
      <c r="CX2228" s="1"/>
      <c r="CY2228" s="1"/>
      <c r="CZ2228" s="1"/>
      <c r="DA2228" s="1"/>
      <c r="DB2228" s="1"/>
      <c r="DC2228" s="1"/>
      <c r="DD2228" s="1"/>
      <c r="DE2228" s="1"/>
      <c r="DF2228" s="1"/>
      <c r="DG2228" s="1"/>
      <c r="DH2228" s="1"/>
      <c r="DI2228" s="1"/>
      <c r="DJ2228" s="1"/>
      <c r="DK2228" s="1"/>
      <c r="DL2228" s="1"/>
      <c r="DM2228" s="1"/>
      <c r="DN2228" s="1"/>
      <c r="DO2228" s="1"/>
      <c r="DP2228" s="1"/>
      <c r="DQ2228" s="1"/>
      <c r="DR2228" s="1"/>
      <c r="DS2228" s="1"/>
      <c r="DT2228" s="1"/>
      <c r="DU2228" s="1"/>
      <c r="DV2228" s="1"/>
      <c r="DW2228" s="1"/>
      <c r="DX2228" s="1"/>
      <c r="DY2228" s="1"/>
      <c r="DZ2228" s="1"/>
      <c r="EA2228" s="1"/>
      <c r="EB2228" s="1"/>
      <c r="EC2228" s="1"/>
      <c r="ED2228" s="1"/>
      <c r="EE2228" s="1"/>
      <c r="EF2228" s="1"/>
      <c r="EG2228" s="1"/>
      <c r="EH2228" s="1"/>
      <c r="EI2228" s="1"/>
      <c r="EJ2228" s="1"/>
      <c r="EK2228" s="1"/>
      <c r="EL2228" s="1"/>
      <c r="EM2228" s="1"/>
      <c r="EN2228" s="1"/>
      <c r="EO2228" s="1"/>
      <c r="EP2228" s="1"/>
      <c r="EQ2228" s="1"/>
      <c r="ER2228" s="1"/>
      <c r="ES2228" s="1"/>
      <c r="ET2228" s="1"/>
      <c r="EU2228" s="1"/>
      <c r="EV2228" s="1"/>
      <c r="EW2228" s="1"/>
      <c r="EX2228" s="1"/>
      <c r="EY2228" s="1"/>
      <c r="EZ2228" s="1"/>
      <c r="FA2228" s="1"/>
      <c r="FB2228" s="1"/>
      <c r="FC2228" s="1"/>
      <c r="FD2228" s="1"/>
      <c r="FE2228" s="1"/>
      <c r="FF2228" s="1"/>
      <c r="FG2228" s="1"/>
      <c r="FH2228" s="1"/>
      <c r="FI2228" s="1"/>
      <c r="FJ2228" s="1"/>
      <c r="FK2228" s="1"/>
      <c r="FL2228" s="1"/>
      <c r="FM2228" s="1"/>
    </row>
    <row r="2229" spans="1:169" x14ac:dyDescent="0.3">
      <c r="A2229" t="s">
        <v>2319</v>
      </c>
      <c r="B2229" s="1">
        <v>0.50602409638554213</v>
      </c>
      <c r="C2229" s="3">
        <v>1</v>
      </c>
      <c r="D2229" s="3">
        <v>1</v>
      </c>
      <c r="E2229" s="3">
        <v>4.5666700000000002</v>
      </c>
      <c r="F2229" s="3"/>
      <c r="G2229" s="3"/>
      <c r="H2229" s="3"/>
      <c r="I2229" s="3"/>
      <c r="J2229" s="3"/>
      <c r="K2229" s="3"/>
      <c r="L2229" s="3"/>
      <c r="M2229" s="3"/>
      <c r="N2229" s="3"/>
      <c r="O2229" s="3"/>
      <c r="P2229" s="3"/>
      <c r="Q2229" s="3"/>
      <c r="R2229" s="3"/>
      <c r="S2229" s="3"/>
      <c r="T2229" s="3"/>
      <c r="U2229" s="3"/>
      <c r="V2229" s="3"/>
      <c r="W2229" s="3"/>
      <c r="X2229" s="3"/>
      <c r="Y2229" s="3"/>
      <c r="Z2229" s="3"/>
      <c r="AA2229" s="3"/>
      <c r="AB2229" s="3"/>
      <c r="AC2229" s="3"/>
      <c r="AD2229" s="3"/>
      <c r="AE2229" s="3"/>
      <c r="AF2229" s="3"/>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3"/>
      <c r="BG2229" s="3"/>
      <c r="BH2229" s="3"/>
      <c r="BI2229" s="3"/>
      <c r="BJ2229" s="3"/>
      <c r="BK2229" s="3"/>
      <c r="BL2229" s="3"/>
      <c r="BM2229" s="3"/>
      <c r="BN2229" s="3"/>
      <c r="BO2229" s="3"/>
      <c r="BP2229" s="3"/>
      <c r="BQ2229" s="3"/>
      <c r="BR2229" s="3"/>
      <c r="BS2229" s="3"/>
      <c r="BT2229" s="3"/>
      <c r="BU2229" s="3"/>
      <c r="BV2229" s="3"/>
      <c r="BW2229" s="3"/>
      <c r="BX2229" s="3"/>
      <c r="BY2229" s="3"/>
      <c r="BZ2229" s="3"/>
      <c r="CA2229" s="3"/>
      <c r="CB2229" s="3"/>
      <c r="CC2229" s="3"/>
      <c r="CD2229" s="3"/>
      <c r="CE2229" s="3"/>
      <c r="CF2229" s="3"/>
      <c r="CG2229" s="3"/>
      <c r="CH2229" s="1"/>
      <c r="CI2229" s="1"/>
      <c r="CJ2229" s="1"/>
      <c r="CK2229" s="1"/>
      <c r="CL2229" s="1"/>
      <c r="CM2229" s="1"/>
      <c r="CN2229" s="1"/>
      <c r="CO2229" s="1"/>
      <c r="CP2229" s="1"/>
      <c r="CQ2229" s="1"/>
      <c r="CR2229" s="1"/>
      <c r="CS2229" s="1"/>
      <c r="CT2229" s="1"/>
      <c r="CU2229" s="1"/>
      <c r="CV2229" s="1"/>
      <c r="CW2229" s="1"/>
      <c r="CX2229" s="1"/>
      <c r="CY2229" s="1"/>
      <c r="CZ2229" s="1"/>
      <c r="DA2229" s="1"/>
      <c r="DB2229" s="1"/>
      <c r="DC2229" s="1"/>
      <c r="DD2229" s="1"/>
      <c r="DE2229" s="1"/>
      <c r="DF2229" s="1"/>
      <c r="DG2229" s="1"/>
      <c r="DH2229" s="1"/>
      <c r="DI2229" s="1"/>
      <c r="DJ2229" s="1"/>
      <c r="DK2229" s="1"/>
      <c r="DL2229" s="1"/>
      <c r="DM2229" s="1"/>
      <c r="DN2229" s="1"/>
      <c r="DO2229" s="1"/>
      <c r="DP2229" s="1"/>
      <c r="DQ2229" s="1"/>
      <c r="DR2229" s="1"/>
      <c r="DS2229" s="1"/>
      <c r="DT2229" s="1"/>
      <c r="DU2229" s="1"/>
      <c r="DV2229" s="1"/>
      <c r="DW2229" s="1"/>
      <c r="DX2229" s="1"/>
      <c r="DY2229" s="1"/>
      <c r="DZ2229" s="1"/>
      <c r="EA2229" s="1"/>
      <c r="EB2229" s="1"/>
      <c r="EC2229" s="1"/>
      <c r="ED2229" s="1"/>
      <c r="EE2229" s="1"/>
      <c r="EF2229" s="1"/>
      <c r="EG2229" s="1"/>
      <c r="EH2229" s="1"/>
      <c r="EI2229" s="1"/>
      <c r="EJ2229" s="1"/>
      <c r="EK2229" s="1"/>
      <c r="EL2229" s="1"/>
      <c r="EM2229" s="1"/>
      <c r="EN2229" s="1"/>
      <c r="EO2229" s="1"/>
      <c r="EP2229" s="1"/>
      <c r="EQ2229" s="1"/>
      <c r="ER2229" s="1"/>
      <c r="ES2229" s="1"/>
      <c r="ET2229" s="1"/>
      <c r="EU2229" s="1"/>
      <c r="EV2229" s="1"/>
      <c r="EW2229" s="1"/>
      <c r="EX2229" s="1"/>
      <c r="EY2229" s="1"/>
      <c r="EZ2229" s="1"/>
      <c r="FA2229" s="1"/>
      <c r="FB2229" s="1"/>
      <c r="FC2229" s="1"/>
      <c r="FD2229" s="1"/>
      <c r="FE2229" s="1"/>
      <c r="FF2229" s="1"/>
      <c r="FG2229" s="1"/>
      <c r="FH2229" s="1"/>
      <c r="FI2229" s="1"/>
      <c r="FJ2229" s="1"/>
      <c r="FK2229" s="1"/>
      <c r="FL2229" s="1"/>
      <c r="FM2229" s="1"/>
    </row>
    <row r="2230" spans="1:169" x14ac:dyDescent="0.3">
      <c r="A2230" t="s">
        <v>218</v>
      </c>
      <c r="B2230" s="1">
        <v>0.84337349397590355</v>
      </c>
      <c r="C2230" s="3">
        <v>3</v>
      </c>
      <c r="D2230" s="3">
        <v>8</v>
      </c>
      <c r="E2230" s="3">
        <v>7.7967512499999989</v>
      </c>
      <c r="F2230" s="3"/>
      <c r="G2230" s="3"/>
      <c r="H2230" s="3"/>
      <c r="I2230" s="3"/>
      <c r="J2230" s="3"/>
      <c r="K2230" s="3"/>
      <c r="L2230" s="3"/>
      <c r="M2230" s="3"/>
      <c r="N2230" s="3"/>
      <c r="O2230" s="3"/>
      <c r="P2230" s="3"/>
      <c r="Q2230" s="3"/>
      <c r="R2230" s="3"/>
      <c r="S2230" s="3"/>
      <c r="T2230" s="3"/>
      <c r="U2230" s="3"/>
      <c r="V2230" s="3"/>
      <c r="W2230" s="3"/>
      <c r="X2230" s="3"/>
      <c r="Y2230" s="3"/>
      <c r="Z2230" s="3"/>
      <c r="AA2230" s="3"/>
      <c r="AB2230" s="3"/>
      <c r="AC2230" s="3"/>
      <c r="AD2230" s="3"/>
      <c r="AE2230" s="3"/>
      <c r="AF2230" s="3"/>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3"/>
      <c r="BG2230" s="3"/>
      <c r="BH2230" s="3"/>
      <c r="BI2230" s="3"/>
      <c r="BJ2230" s="3"/>
      <c r="BK2230" s="3"/>
      <c r="BL2230" s="3"/>
      <c r="BM2230" s="3"/>
      <c r="BN2230" s="3"/>
      <c r="BO2230" s="3"/>
      <c r="BP2230" s="3"/>
      <c r="BQ2230" s="3"/>
      <c r="BR2230" s="3"/>
      <c r="BS2230" s="3"/>
      <c r="BT2230" s="3"/>
      <c r="BU2230" s="3"/>
      <c r="BV2230" s="3"/>
      <c r="BW2230" s="3"/>
      <c r="BX2230" s="3"/>
      <c r="BY2230" s="3"/>
      <c r="BZ2230" s="3"/>
      <c r="CA2230" s="3"/>
      <c r="CB2230" s="3"/>
      <c r="CC2230" s="3"/>
      <c r="CD2230" s="3"/>
      <c r="CE2230" s="3"/>
      <c r="CF2230" s="3"/>
      <c r="CG2230" s="3"/>
      <c r="CH2230" s="1"/>
      <c r="CI2230" s="1"/>
      <c r="CJ2230" s="1"/>
      <c r="CK2230" s="1"/>
      <c r="CL2230" s="1"/>
      <c r="CM2230" s="1"/>
      <c r="CN2230" s="1"/>
      <c r="CO2230" s="1"/>
      <c r="CP2230" s="1"/>
      <c r="CQ2230" s="1"/>
      <c r="CR2230" s="1"/>
      <c r="CS2230" s="1"/>
      <c r="CT2230" s="1"/>
      <c r="CU2230" s="1"/>
      <c r="CV2230" s="1"/>
      <c r="CW2230" s="1"/>
      <c r="CX2230" s="1"/>
      <c r="CY2230" s="1"/>
      <c r="CZ2230" s="1"/>
      <c r="DA2230" s="1"/>
      <c r="DB2230" s="1"/>
      <c r="DC2230" s="1"/>
      <c r="DD2230" s="1"/>
      <c r="DE2230" s="1"/>
      <c r="DF2230" s="1"/>
      <c r="DG2230" s="1"/>
      <c r="DH2230" s="1"/>
      <c r="DI2230" s="1"/>
      <c r="DJ2230" s="1"/>
      <c r="DK2230" s="1"/>
      <c r="DL2230" s="1"/>
      <c r="DM2230" s="1"/>
      <c r="DN2230" s="1"/>
      <c r="DO2230" s="1"/>
      <c r="DP2230" s="1"/>
      <c r="DQ2230" s="1"/>
      <c r="DR2230" s="1"/>
      <c r="DS2230" s="1"/>
      <c r="DT2230" s="1"/>
      <c r="DU2230" s="1"/>
      <c r="DV2230" s="1"/>
      <c r="DW2230" s="1"/>
      <c r="DX2230" s="1"/>
      <c r="DY2230" s="1"/>
      <c r="DZ2230" s="1"/>
      <c r="EA2230" s="1"/>
      <c r="EB2230" s="1"/>
      <c r="EC2230" s="1"/>
      <c r="ED2230" s="1"/>
      <c r="EE2230" s="1"/>
      <c r="EF2230" s="1"/>
      <c r="EG2230" s="1"/>
      <c r="EH2230" s="1"/>
      <c r="EI2230" s="1"/>
      <c r="EJ2230" s="1"/>
      <c r="EK2230" s="1"/>
      <c r="EL2230" s="1"/>
      <c r="EM2230" s="1"/>
      <c r="EN2230" s="1"/>
      <c r="EO2230" s="1"/>
      <c r="EP2230" s="1"/>
      <c r="EQ2230" s="1"/>
      <c r="ER2230" s="1"/>
      <c r="ES2230" s="1"/>
      <c r="ET2230" s="1"/>
      <c r="EU2230" s="1"/>
      <c r="EV2230" s="1"/>
      <c r="EW2230" s="1"/>
      <c r="EX2230" s="1"/>
      <c r="EY2230" s="1"/>
      <c r="EZ2230" s="1"/>
      <c r="FA2230" s="1"/>
      <c r="FB2230" s="1"/>
      <c r="FC2230" s="1"/>
      <c r="FD2230" s="1"/>
      <c r="FE2230" s="1"/>
      <c r="FF2230" s="1"/>
      <c r="FG2230" s="1"/>
      <c r="FH2230" s="1"/>
      <c r="FI2230" s="1"/>
      <c r="FJ2230" s="1"/>
      <c r="FK2230" s="1"/>
      <c r="FL2230" s="1"/>
      <c r="FM2230" s="1"/>
    </row>
    <row r="2231" spans="1:169" x14ac:dyDescent="0.3">
      <c r="A2231" t="s">
        <v>174</v>
      </c>
      <c r="B2231" s="1">
        <v>0.88537728768086943</v>
      </c>
      <c r="C2231" s="3">
        <v>1</v>
      </c>
      <c r="D2231" s="3">
        <v>66</v>
      </c>
      <c r="E2231" s="3">
        <v>7.9278769696969693</v>
      </c>
      <c r="F2231" s="3"/>
      <c r="G2231" s="3"/>
      <c r="H2231" s="3"/>
      <c r="I2231" s="3"/>
      <c r="J2231" s="3"/>
      <c r="K2231" s="3"/>
      <c r="L2231" s="3"/>
      <c r="M2231" s="3"/>
      <c r="N2231" s="3"/>
      <c r="O2231" s="3"/>
      <c r="P2231" s="3"/>
      <c r="Q2231" s="3"/>
      <c r="R2231" s="3"/>
      <c r="S2231" s="3"/>
      <c r="T2231" s="3"/>
      <c r="U2231" s="3"/>
      <c r="V2231" s="3"/>
      <c r="W2231" s="3"/>
      <c r="X2231" s="3"/>
      <c r="Y2231" s="3"/>
      <c r="Z2231" s="3"/>
      <c r="AA2231" s="3"/>
      <c r="AB2231" s="3"/>
      <c r="AC2231" s="3"/>
      <c r="AD2231" s="3"/>
      <c r="AE2231" s="3"/>
      <c r="AF2231" s="3"/>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3"/>
      <c r="BG2231" s="3"/>
      <c r="BH2231" s="3"/>
      <c r="BI2231" s="3"/>
      <c r="BJ2231" s="3"/>
      <c r="BK2231" s="3"/>
      <c r="BL2231" s="3"/>
      <c r="BM2231" s="3"/>
      <c r="BN2231" s="3"/>
      <c r="BO2231" s="3"/>
      <c r="BP2231" s="3"/>
      <c r="BQ2231" s="3"/>
      <c r="BR2231" s="3"/>
      <c r="BS2231" s="3"/>
      <c r="BT2231" s="3"/>
      <c r="BU2231" s="3"/>
      <c r="BV2231" s="3"/>
      <c r="BW2231" s="3"/>
      <c r="BX2231" s="3"/>
      <c r="BY2231" s="3"/>
      <c r="BZ2231" s="3"/>
      <c r="CA2231" s="3"/>
      <c r="CB2231" s="3"/>
      <c r="CC2231" s="3"/>
      <c r="CD2231" s="3"/>
      <c r="CE2231" s="3"/>
      <c r="CF2231" s="3"/>
      <c r="CG2231" s="3"/>
      <c r="CH2231" s="1"/>
      <c r="CI2231" s="1"/>
      <c r="CJ2231" s="1"/>
      <c r="CK2231" s="1"/>
      <c r="CL2231" s="1"/>
      <c r="CM2231" s="1"/>
      <c r="CN2231" s="1"/>
      <c r="CO2231" s="1"/>
      <c r="CP2231" s="1"/>
      <c r="CQ2231" s="1"/>
      <c r="CR2231" s="1"/>
      <c r="CS2231" s="1"/>
      <c r="CT2231" s="1"/>
      <c r="CU2231" s="1"/>
      <c r="CV2231" s="1"/>
      <c r="CW2231" s="1"/>
      <c r="CX2231" s="1"/>
      <c r="CY2231" s="1"/>
      <c r="CZ2231" s="1"/>
      <c r="DA2231" s="1"/>
      <c r="DB2231" s="1"/>
      <c r="DC2231" s="1"/>
      <c r="DD2231" s="1"/>
      <c r="DE2231" s="1"/>
      <c r="DF2231" s="1"/>
      <c r="DG2231" s="1"/>
      <c r="DH2231" s="1"/>
      <c r="DI2231" s="1"/>
      <c r="DJ2231" s="1"/>
      <c r="DK2231" s="1"/>
      <c r="DL2231" s="1"/>
      <c r="DM2231" s="1"/>
      <c r="DN2231" s="1"/>
      <c r="DO2231" s="1"/>
      <c r="DP2231" s="1"/>
      <c r="DQ2231" s="1"/>
      <c r="DR2231" s="1"/>
      <c r="DS2231" s="1"/>
      <c r="DT2231" s="1"/>
      <c r="DU2231" s="1"/>
      <c r="DV2231" s="1"/>
      <c r="DW2231" s="1"/>
      <c r="DX2231" s="1"/>
      <c r="DY2231" s="1"/>
      <c r="DZ2231" s="1"/>
      <c r="EA2231" s="1"/>
      <c r="EB2231" s="1"/>
      <c r="EC2231" s="1"/>
      <c r="ED2231" s="1"/>
      <c r="EE2231" s="1"/>
      <c r="EF2231" s="1"/>
      <c r="EG2231" s="1"/>
      <c r="EH2231" s="1"/>
      <c r="EI2231" s="1"/>
      <c r="EJ2231" s="1"/>
      <c r="EK2231" s="1"/>
      <c r="EL2231" s="1"/>
      <c r="EM2231" s="1"/>
      <c r="EN2231" s="1"/>
      <c r="EO2231" s="1"/>
      <c r="EP2231" s="1"/>
      <c r="EQ2231" s="1"/>
      <c r="ER2231" s="1"/>
      <c r="ES2231" s="1"/>
      <c r="ET2231" s="1"/>
      <c r="EU2231" s="1"/>
      <c r="EV2231" s="1"/>
      <c r="EW2231" s="1"/>
      <c r="EX2231" s="1"/>
      <c r="EY2231" s="1"/>
      <c r="EZ2231" s="1"/>
      <c r="FA2231" s="1"/>
      <c r="FB2231" s="1"/>
      <c r="FC2231" s="1"/>
      <c r="FD2231" s="1"/>
      <c r="FE2231" s="1"/>
      <c r="FF2231" s="1"/>
      <c r="FG2231" s="1"/>
      <c r="FH2231" s="1"/>
      <c r="FI2231" s="1"/>
      <c r="FJ2231" s="1"/>
      <c r="FK2231" s="1"/>
      <c r="FL2231" s="1"/>
      <c r="FM2231" s="1"/>
    </row>
    <row r="2232" spans="1:169" x14ac:dyDescent="0.3">
      <c r="A2232" t="s">
        <v>344</v>
      </c>
      <c r="B2232" s="1">
        <v>0.8855421686746987</v>
      </c>
      <c r="C2232" s="3">
        <v>4</v>
      </c>
      <c r="D2232" s="3">
        <v>2</v>
      </c>
      <c r="E2232" s="3">
        <v>7.7551900000000007</v>
      </c>
      <c r="F2232" s="3"/>
      <c r="G2232" s="3"/>
      <c r="H2232" s="3"/>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3"/>
      <c r="BG2232" s="3"/>
      <c r="BH2232" s="3"/>
      <c r="BI2232" s="3"/>
      <c r="BJ2232" s="3"/>
      <c r="BK2232" s="3"/>
      <c r="BL2232" s="3"/>
      <c r="BM2232" s="3"/>
      <c r="BN2232" s="3"/>
      <c r="BO2232" s="3"/>
      <c r="BP2232" s="3"/>
      <c r="BQ2232" s="3"/>
      <c r="BR2232" s="3"/>
      <c r="BS2232" s="3"/>
      <c r="BT2232" s="3"/>
      <c r="BU2232" s="3"/>
      <c r="BV2232" s="3"/>
      <c r="BW2232" s="3"/>
      <c r="BX2232" s="3"/>
      <c r="BY2232" s="3"/>
      <c r="BZ2232" s="3"/>
      <c r="CA2232" s="3"/>
      <c r="CB2232" s="3"/>
      <c r="CC2232" s="3"/>
      <c r="CD2232" s="3"/>
      <c r="CE2232" s="3"/>
      <c r="CF2232" s="3"/>
      <c r="CG2232" s="3"/>
      <c r="CH2232" s="1"/>
      <c r="CI2232" s="1"/>
      <c r="CJ2232" s="1"/>
      <c r="CK2232" s="1"/>
      <c r="CL2232" s="1"/>
      <c r="CM2232" s="1"/>
      <c r="CN2232" s="1"/>
      <c r="CO2232" s="1"/>
      <c r="CP2232" s="1"/>
      <c r="CQ2232" s="1"/>
      <c r="CR2232" s="1"/>
      <c r="CS2232" s="1"/>
      <c r="CT2232" s="1"/>
      <c r="CU2232" s="1"/>
      <c r="CV2232" s="1"/>
      <c r="CW2232" s="1"/>
      <c r="CX2232" s="1"/>
      <c r="CY2232" s="1"/>
      <c r="CZ2232" s="1"/>
      <c r="DA2232" s="1"/>
      <c r="DB2232" s="1"/>
      <c r="DC2232" s="1"/>
      <c r="DD2232" s="1"/>
      <c r="DE2232" s="1"/>
      <c r="DF2232" s="1"/>
      <c r="DG2232" s="1"/>
      <c r="DH2232" s="1"/>
      <c r="DI2232" s="1"/>
      <c r="DJ2232" s="1"/>
      <c r="DK2232" s="1"/>
      <c r="DL2232" s="1"/>
      <c r="DM2232" s="1"/>
      <c r="DN2232" s="1"/>
      <c r="DO2232" s="1"/>
      <c r="DP2232" s="1"/>
      <c r="DQ2232" s="1"/>
      <c r="DR2232" s="1"/>
      <c r="DS2232" s="1"/>
      <c r="DT2232" s="1"/>
      <c r="DU2232" s="1"/>
      <c r="DV2232" s="1"/>
      <c r="DW2232" s="1"/>
      <c r="DX2232" s="1"/>
      <c r="DY2232" s="1"/>
      <c r="DZ2232" s="1"/>
      <c r="EA2232" s="1"/>
      <c r="EB2232" s="1"/>
      <c r="EC2232" s="1"/>
      <c r="ED2232" s="1"/>
      <c r="EE2232" s="1"/>
      <c r="EF2232" s="1"/>
      <c r="EG2232" s="1"/>
      <c r="EH2232" s="1"/>
      <c r="EI2232" s="1"/>
      <c r="EJ2232" s="1"/>
      <c r="EK2232" s="1"/>
      <c r="EL2232" s="1"/>
      <c r="EM2232" s="1"/>
      <c r="EN2232" s="1"/>
      <c r="EO2232" s="1"/>
      <c r="EP2232" s="1"/>
      <c r="EQ2232" s="1"/>
      <c r="ER2232" s="1"/>
      <c r="ES2232" s="1"/>
      <c r="ET2232" s="1"/>
      <c r="EU2232" s="1"/>
      <c r="EV2232" s="1"/>
      <c r="EW2232" s="1"/>
      <c r="EX2232" s="1"/>
      <c r="EY2232" s="1"/>
      <c r="EZ2232" s="1"/>
      <c r="FA2232" s="1"/>
      <c r="FB2232" s="1"/>
      <c r="FC2232" s="1"/>
      <c r="FD2232" s="1"/>
      <c r="FE2232" s="1"/>
      <c r="FF2232" s="1"/>
      <c r="FG2232" s="1"/>
      <c r="FH2232" s="1"/>
      <c r="FI2232" s="1"/>
      <c r="FJ2232" s="1"/>
      <c r="FK2232" s="1"/>
      <c r="FL2232" s="1"/>
      <c r="FM2232" s="1"/>
    </row>
    <row r="2233" spans="1:169" x14ac:dyDescent="0.3">
      <c r="A2233" t="s">
        <v>301</v>
      </c>
      <c r="B2233" s="1">
        <v>0.86746987951807231</v>
      </c>
      <c r="C2233" s="3">
        <v>4</v>
      </c>
      <c r="D2233" s="3">
        <v>2</v>
      </c>
      <c r="E2233" s="3">
        <v>7.755255</v>
      </c>
      <c r="F2233" s="3"/>
      <c r="G2233" s="3"/>
      <c r="H2233" s="3"/>
      <c r="I2233" s="3"/>
      <c r="J2233" s="3"/>
      <c r="K2233" s="3"/>
      <c r="L2233" s="3"/>
      <c r="M2233" s="3"/>
      <c r="N2233" s="3"/>
      <c r="O2233" s="3"/>
      <c r="P2233" s="3"/>
      <c r="Q2233" s="3"/>
      <c r="R2233" s="3"/>
      <c r="S2233" s="3"/>
      <c r="T2233" s="3"/>
      <c r="U2233" s="3"/>
      <c r="V2233" s="3"/>
      <c r="W2233" s="3"/>
      <c r="X2233" s="3"/>
      <c r="Y2233" s="3"/>
      <c r="Z2233" s="3"/>
      <c r="AA2233" s="3"/>
      <c r="AB2233" s="3"/>
      <c r="AC2233" s="3"/>
      <c r="AD2233" s="3"/>
      <c r="AE2233" s="3"/>
      <c r="AF2233" s="3"/>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3"/>
      <c r="BG2233" s="3"/>
      <c r="BH2233" s="3"/>
      <c r="BI2233" s="3"/>
      <c r="BJ2233" s="3"/>
      <c r="BK2233" s="3"/>
      <c r="BL2233" s="3"/>
      <c r="BM2233" s="3"/>
      <c r="BN2233" s="3"/>
      <c r="BO2233" s="3"/>
      <c r="BP2233" s="3"/>
      <c r="BQ2233" s="3"/>
      <c r="BR2233" s="3"/>
      <c r="BS2233" s="3"/>
      <c r="BT2233" s="3"/>
      <c r="BU2233" s="3"/>
      <c r="BV2233" s="3"/>
      <c r="BW2233" s="3"/>
      <c r="BX2233" s="3"/>
      <c r="BY2233" s="3"/>
      <c r="BZ2233" s="3"/>
      <c r="CA2233" s="3"/>
      <c r="CB2233" s="3"/>
      <c r="CC2233" s="3"/>
      <c r="CD2233" s="3"/>
      <c r="CE2233" s="3"/>
      <c r="CF2233" s="3"/>
      <c r="CG2233" s="3"/>
      <c r="CH2233" s="1"/>
      <c r="CI2233" s="1"/>
      <c r="CJ2233" s="1"/>
      <c r="CK2233" s="1"/>
      <c r="CL2233" s="1"/>
      <c r="CM2233" s="1"/>
      <c r="CN2233" s="1"/>
      <c r="CO2233" s="1"/>
      <c r="CP2233" s="1"/>
      <c r="CQ2233" s="1"/>
      <c r="CR2233" s="1"/>
      <c r="CS2233" s="1"/>
      <c r="CT2233" s="1"/>
      <c r="CU2233" s="1"/>
      <c r="CV2233" s="1"/>
      <c r="CW2233" s="1"/>
      <c r="CX2233" s="1"/>
      <c r="CY2233" s="1"/>
      <c r="CZ2233" s="1"/>
      <c r="DA2233" s="1"/>
      <c r="DB2233" s="1"/>
      <c r="DC2233" s="1"/>
      <c r="DD2233" s="1"/>
      <c r="DE2233" s="1"/>
      <c r="DF2233" s="1"/>
      <c r="DG2233" s="1"/>
      <c r="DH2233" s="1"/>
      <c r="DI2233" s="1"/>
      <c r="DJ2233" s="1"/>
      <c r="DK2233" s="1"/>
      <c r="DL2233" s="1"/>
      <c r="DM2233" s="1"/>
      <c r="DN2233" s="1"/>
      <c r="DO2233" s="1"/>
      <c r="DP2233" s="1"/>
      <c r="DQ2233" s="1"/>
      <c r="DR2233" s="1"/>
      <c r="DS2233" s="1"/>
      <c r="DT2233" s="1"/>
      <c r="DU2233" s="1"/>
      <c r="DV2233" s="1"/>
      <c r="DW2233" s="1"/>
      <c r="DX2233" s="1"/>
      <c r="DY2233" s="1"/>
      <c r="DZ2233" s="1"/>
      <c r="EA2233" s="1"/>
      <c r="EB2233" s="1"/>
      <c r="EC2233" s="1"/>
      <c r="ED2233" s="1"/>
      <c r="EE2233" s="1"/>
      <c r="EF2233" s="1"/>
      <c r="EG2233" s="1"/>
      <c r="EH2233" s="1"/>
      <c r="EI2233" s="1"/>
      <c r="EJ2233" s="1"/>
      <c r="EK2233" s="1"/>
      <c r="EL2233" s="1"/>
      <c r="EM2233" s="1"/>
      <c r="EN2233" s="1"/>
      <c r="EO2233" s="1"/>
      <c r="EP2233" s="1"/>
      <c r="EQ2233" s="1"/>
      <c r="ER2233" s="1"/>
      <c r="ES2233" s="1"/>
      <c r="ET2233" s="1"/>
      <c r="EU2233" s="1"/>
      <c r="EV2233" s="1"/>
      <c r="EW2233" s="1"/>
      <c r="EX2233" s="1"/>
      <c r="EY2233" s="1"/>
      <c r="EZ2233" s="1"/>
      <c r="FA2233" s="1"/>
      <c r="FB2233" s="1"/>
      <c r="FC2233" s="1"/>
      <c r="FD2233" s="1"/>
      <c r="FE2233" s="1"/>
      <c r="FF2233" s="1"/>
      <c r="FG2233" s="1"/>
      <c r="FH2233" s="1"/>
      <c r="FI2233" s="1"/>
      <c r="FJ2233" s="1"/>
      <c r="FK2233" s="1"/>
      <c r="FL2233" s="1"/>
      <c r="FM2233" s="1"/>
    </row>
    <row r="2234" spans="1:169" x14ac:dyDescent="0.3">
      <c r="A2234" t="s">
        <v>249</v>
      </c>
      <c r="B2234" s="1">
        <v>0.85742971887550201</v>
      </c>
      <c r="C2234" s="3">
        <v>4</v>
      </c>
      <c r="D2234" s="3">
        <v>2</v>
      </c>
      <c r="E2234" s="3">
        <v>7.8202250000000006</v>
      </c>
      <c r="F2234" s="3"/>
      <c r="G2234" s="3"/>
      <c r="H2234" s="3"/>
      <c r="I2234" s="3"/>
      <c r="J2234" s="3"/>
      <c r="K2234" s="3"/>
      <c r="L2234" s="3"/>
      <c r="M2234" s="3"/>
      <c r="N2234" s="3"/>
      <c r="O2234" s="3"/>
      <c r="P2234" s="3"/>
      <c r="Q2234" s="3"/>
      <c r="R2234" s="3"/>
      <c r="S2234" s="3"/>
      <c r="T2234" s="3"/>
      <c r="U2234" s="3"/>
      <c r="V2234" s="3"/>
      <c r="W2234" s="3"/>
      <c r="X2234" s="3"/>
      <c r="Y2234" s="3"/>
      <c r="Z2234" s="3"/>
      <c r="AA2234" s="3"/>
      <c r="AB2234" s="3"/>
      <c r="AC2234" s="3"/>
      <c r="AD2234" s="3"/>
      <c r="AE2234" s="3"/>
      <c r="AF2234" s="3"/>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3"/>
      <c r="BG2234" s="3"/>
      <c r="BH2234" s="3"/>
      <c r="BI2234" s="3"/>
      <c r="BJ2234" s="3"/>
      <c r="BK2234" s="3"/>
      <c r="BL2234" s="3"/>
      <c r="BM2234" s="3"/>
      <c r="BN2234" s="3"/>
      <c r="BO2234" s="3"/>
      <c r="BP2234" s="3"/>
      <c r="BQ2234" s="3"/>
      <c r="BR2234" s="3"/>
      <c r="BS2234" s="3"/>
      <c r="BT2234" s="3"/>
      <c r="BU2234" s="3"/>
      <c r="BV2234" s="3"/>
      <c r="BW2234" s="3"/>
      <c r="BX2234" s="3"/>
      <c r="BY2234" s="3"/>
      <c r="BZ2234" s="3"/>
      <c r="CA2234" s="3"/>
      <c r="CB2234" s="3"/>
      <c r="CC2234" s="3"/>
      <c r="CD2234" s="3"/>
      <c r="CE2234" s="3"/>
      <c r="CF2234" s="3"/>
      <c r="CG2234" s="3"/>
      <c r="CH2234" s="1"/>
      <c r="CI2234" s="1"/>
      <c r="CJ2234" s="1"/>
      <c r="CK2234" s="1"/>
      <c r="CL2234" s="1"/>
      <c r="CM2234" s="1"/>
      <c r="CN2234" s="1"/>
      <c r="CO2234" s="1"/>
      <c r="CP2234" s="1"/>
      <c r="CQ2234" s="1"/>
      <c r="CR2234" s="1"/>
      <c r="CS2234" s="1"/>
      <c r="CT2234" s="1"/>
      <c r="CU2234" s="1"/>
      <c r="CV2234" s="1"/>
      <c r="CW2234" s="1"/>
      <c r="CX2234" s="1"/>
      <c r="CY2234" s="1"/>
      <c r="CZ2234" s="1"/>
      <c r="DA2234" s="1"/>
      <c r="DB2234" s="1"/>
      <c r="DC2234" s="1"/>
      <c r="DD2234" s="1"/>
      <c r="DE2234" s="1"/>
      <c r="DF2234" s="1"/>
      <c r="DG2234" s="1"/>
      <c r="DH2234" s="1"/>
      <c r="DI2234" s="1"/>
      <c r="DJ2234" s="1"/>
      <c r="DK2234" s="1"/>
      <c r="DL2234" s="1"/>
      <c r="DM2234" s="1"/>
      <c r="DN2234" s="1"/>
      <c r="DO2234" s="1"/>
      <c r="DP2234" s="1"/>
      <c r="DQ2234" s="1"/>
      <c r="DR2234" s="1"/>
      <c r="DS2234" s="1"/>
      <c r="DT2234" s="1"/>
      <c r="DU2234" s="1"/>
      <c r="DV2234" s="1"/>
      <c r="DW2234" s="1"/>
      <c r="DX2234" s="1"/>
      <c r="DY2234" s="1"/>
      <c r="DZ2234" s="1"/>
      <c r="EA2234" s="1"/>
      <c r="EB2234" s="1"/>
      <c r="EC2234" s="1"/>
      <c r="ED2234" s="1"/>
      <c r="EE2234" s="1"/>
      <c r="EF2234" s="1"/>
      <c r="EG2234" s="1"/>
      <c r="EH2234" s="1"/>
      <c r="EI2234" s="1"/>
      <c r="EJ2234" s="1"/>
      <c r="EK2234" s="1"/>
      <c r="EL2234" s="1"/>
      <c r="EM2234" s="1"/>
      <c r="EN2234" s="1"/>
      <c r="EO2234" s="1"/>
      <c r="EP2234" s="1"/>
      <c r="EQ2234" s="1"/>
      <c r="ER2234" s="1"/>
      <c r="ES2234" s="1"/>
      <c r="ET2234" s="1"/>
      <c r="EU2234" s="1"/>
      <c r="EV2234" s="1"/>
      <c r="EW2234" s="1"/>
      <c r="EX2234" s="1"/>
      <c r="EY2234" s="1"/>
      <c r="EZ2234" s="1"/>
      <c r="FA2234" s="1"/>
      <c r="FB2234" s="1"/>
      <c r="FC2234" s="1"/>
      <c r="FD2234" s="1"/>
      <c r="FE2234" s="1"/>
      <c r="FF2234" s="1"/>
      <c r="FG2234" s="1"/>
      <c r="FH2234" s="1"/>
      <c r="FI2234" s="1"/>
      <c r="FJ2234" s="1"/>
      <c r="FK2234" s="1"/>
      <c r="FL2234" s="1"/>
      <c r="FM2234" s="1"/>
    </row>
    <row r="2235" spans="1:169" x14ac:dyDescent="0.3">
      <c r="A2235" t="s">
        <v>268</v>
      </c>
      <c r="B2235" s="1">
        <v>0.86746987951807231</v>
      </c>
      <c r="C2235" s="3">
        <v>3</v>
      </c>
      <c r="D2235" s="3">
        <v>1</v>
      </c>
      <c r="E2235" s="3">
        <v>8.0329499999999996</v>
      </c>
      <c r="F2235" s="3"/>
      <c r="G2235" s="3"/>
      <c r="H2235" s="3"/>
      <c r="I2235" s="3"/>
      <c r="J2235" s="3"/>
      <c r="K2235" s="3"/>
      <c r="L2235" s="3"/>
      <c r="M2235" s="3"/>
      <c r="N2235" s="3"/>
      <c r="O2235" s="3"/>
      <c r="P2235" s="3"/>
      <c r="Q2235" s="3"/>
      <c r="R2235" s="3"/>
      <c r="S2235" s="3"/>
      <c r="T2235" s="3"/>
      <c r="U2235" s="3"/>
      <c r="V2235" s="3"/>
      <c r="W2235" s="3"/>
      <c r="X2235" s="3"/>
      <c r="Y2235" s="3"/>
      <c r="Z2235" s="3"/>
      <c r="AA2235" s="3"/>
      <c r="AB2235" s="3"/>
      <c r="AC2235" s="3"/>
      <c r="AD2235" s="3"/>
      <c r="AE2235" s="3"/>
      <c r="AF2235" s="3"/>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3"/>
      <c r="BG2235" s="3"/>
      <c r="BH2235" s="3"/>
      <c r="BI2235" s="3"/>
      <c r="BJ2235" s="3"/>
      <c r="BK2235" s="3"/>
      <c r="BL2235" s="3"/>
      <c r="BM2235" s="3"/>
      <c r="BN2235" s="3"/>
      <c r="BO2235" s="3"/>
      <c r="BP2235" s="3"/>
      <c r="BQ2235" s="3"/>
      <c r="BR2235" s="3"/>
      <c r="BS2235" s="3"/>
      <c r="BT2235" s="3"/>
      <c r="BU2235" s="3"/>
      <c r="BV2235" s="3"/>
      <c r="BW2235" s="3"/>
      <c r="BX2235" s="3"/>
      <c r="BY2235" s="3"/>
      <c r="BZ2235" s="3"/>
      <c r="CA2235" s="3"/>
      <c r="CB2235" s="3"/>
      <c r="CC2235" s="3"/>
      <c r="CD2235" s="3"/>
      <c r="CE2235" s="3"/>
      <c r="CF2235" s="3"/>
      <c r="CG2235" s="3"/>
      <c r="CH2235" s="1"/>
      <c r="CI2235" s="1"/>
      <c r="CJ2235" s="1"/>
      <c r="CK2235" s="1"/>
      <c r="CL2235" s="1"/>
      <c r="CM2235" s="1"/>
      <c r="CN2235" s="1"/>
      <c r="CO2235" s="1"/>
      <c r="CP2235" s="1"/>
      <c r="CQ2235" s="1"/>
      <c r="CR2235" s="1"/>
      <c r="CS2235" s="1"/>
      <c r="CT2235" s="1"/>
      <c r="CU2235" s="1"/>
      <c r="CV2235" s="1"/>
      <c r="CW2235" s="1"/>
      <c r="CX2235" s="1"/>
      <c r="CY2235" s="1"/>
      <c r="CZ2235" s="1"/>
      <c r="DA2235" s="1"/>
      <c r="DB2235" s="1"/>
      <c r="DC2235" s="1"/>
      <c r="DD2235" s="1"/>
      <c r="DE2235" s="1"/>
      <c r="DF2235" s="1"/>
      <c r="DG2235" s="1"/>
      <c r="DH2235" s="1"/>
      <c r="DI2235" s="1"/>
      <c r="DJ2235" s="1"/>
      <c r="DK2235" s="1"/>
      <c r="DL2235" s="1"/>
      <c r="DM2235" s="1"/>
      <c r="DN2235" s="1"/>
      <c r="DO2235" s="1"/>
      <c r="DP2235" s="1"/>
      <c r="DQ2235" s="1"/>
      <c r="DR2235" s="1"/>
      <c r="DS2235" s="1"/>
      <c r="DT2235" s="1"/>
      <c r="DU2235" s="1"/>
      <c r="DV2235" s="1"/>
      <c r="DW2235" s="1"/>
      <c r="DX2235" s="1"/>
      <c r="DY2235" s="1"/>
      <c r="DZ2235" s="1"/>
      <c r="EA2235" s="1"/>
      <c r="EB2235" s="1"/>
      <c r="EC2235" s="1"/>
      <c r="ED2235" s="1"/>
      <c r="EE2235" s="1"/>
      <c r="EF2235" s="1"/>
      <c r="EG2235" s="1"/>
      <c r="EH2235" s="1"/>
      <c r="EI2235" s="1"/>
      <c r="EJ2235" s="1"/>
      <c r="EK2235" s="1"/>
      <c r="EL2235" s="1"/>
      <c r="EM2235" s="1"/>
      <c r="EN2235" s="1"/>
      <c r="EO2235" s="1"/>
      <c r="EP2235" s="1"/>
      <c r="EQ2235" s="1"/>
      <c r="ER2235" s="1"/>
      <c r="ES2235" s="1"/>
      <c r="ET2235" s="1"/>
      <c r="EU2235" s="1"/>
      <c r="EV2235" s="1"/>
      <c r="EW2235" s="1"/>
      <c r="EX2235" s="1"/>
      <c r="EY2235" s="1"/>
      <c r="EZ2235" s="1"/>
      <c r="FA2235" s="1"/>
      <c r="FB2235" s="1"/>
      <c r="FC2235" s="1"/>
      <c r="FD2235" s="1"/>
      <c r="FE2235" s="1"/>
      <c r="FF2235" s="1"/>
      <c r="FG2235" s="1"/>
      <c r="FH2235" s="1"/>
      <c r="FI2235" s="1"/>
      <c r="FJ2235" s="1"/>
      <c r="FK2235" s="1"/>
      <c r="FL2235" s="1"/>
      <c r="FM2235" s="1"/>
    </row>
    <row r="2236" spans="1:169" x14ac:dyDescent="0.3">
      <c r="A2236" t="s">
        <v>313</v>
      </c>
      <c r="B2236" s="1">
        <v>0.84337349397590355</v>
      </c>
      <c r="C2236" s="3">
        <v>6</v>
      </c>
      <c r="D2236" s="3">
        <v>1</v>
      </c>
      <c r="E2236" s="3">
        <v>7.8086500000000001</v>
      </c>
      <c r="F2236" s="3"/>
      <c r="G2236" s="3"/>
      <c r="H2236" s="3"/>
      <c r="I2236" s="3"/>
      <c r="J2236" s="3"/>
      <c r="K2236" s="3"/>
      <c r="L2236" s="3"/>
      <c r="M2236" s="3"/>
      <c r="N2236" s="3"/>
      <c r="O2236" s="3"/>
      <c r="P2236" s="3"/>
      <c r="Q2236" s="3"/>
      <c r="R2236" s="3"/>
      <c r="S2236" s="3"/>
      <c r="T2236" s="3"/>
      <c r="U2236" s="3"/>
      <c r="V2236" s="3"/>
      <c r="W2236" s="3"/>
      <c r="X2236" s="3"/>
      <c r="Y2236" s="3"/>
      <c r="Z2236" s="3"/>
      <c r="AA2236" s="3"/>
      <c r="AB2236" s="3"/>
      <c r="AC2236" s="3"/>
      <c r="AD2236" s="3"/>
      <c r="AE2236" s="3"/>
      <c r="AF2236" s="3"/>
      <c r="AG2236" s="3"/>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3"/>
      <c r="BF2236" s="3"/>
      <c r="BG2236" s="3"/>
      <c r="BH2236" s="3"/>
      <c r="BI2236" s="3"/>
      <c r="BJ2236" s="3"/>
      <c r="BK2236" s="3"/>
      <c r="BL2236" s="3"/>
      <c r="BM2236" s="3"/>
      <c r="BN2236" s="3"/>
      <c r="BO2236" s="3"/>
      <c r="BP2236" s="3"/>
      <c r="BQ2236" s="3"/>
      <c r="BR2236" s="3"/>
      <c r="BS2236" s="3"/>
      <c r="BT2236" s="3"/>
      <c r="BU2236" s="3"/>
      <c r="BV2236" s="3"/>
      <c r="BW2236" s="3"/>
      <c r="BX2236" s="3"/>
      <c r="BY2236" s="3"/>
      <c r="BZ2236" s="3"/>
      <c r="CA2236" s="3"/>
      <c r="CB2236" s="3"/>
      <c r="CC2236" s="3"/>
      <c r="CD2236" s="3"/>
      <c r="CE2236" s="3"/>
      <c r="CF2236" s="3"/>
      <c r="CG2236" s="3"/>
      <c r="CH2236" s="1"/>
      <c r="CI2236" s="1"/>
      <c r="CJ2236" s="1"/>
      <c r="CK2236" s="1"/>
      <c r="CL2236" s="1"/>
      <c r="CM2236" s="1"/>
      <c r="CN2236" s="1"/>
      <c r="CO2236" s="1"/>
      <c r="CP2236" s="1"/>
      <c r="CQ2236" s="1"/>
      <c r="CR2236" s="1"/>
      <c r="CS2236" s="1"/>
      <c r="CT2236" s="1"/>
      <c r="CU2236" s="1"/>
      <c r="CV2236" s="1"/>
      <c r="CW2236" s="1"/>
      <c r="CX2236" s="1"/>
      <c r="CY2236" s="1"/>
      <c r="CZ2236" s="1"/>
      <c r="DA2236" s="1"/>
      <c r="DB2236" s="1"/>
      <c r="DC2236" s="1"/>
      <c r="DD2236" s="1"/>
      <c r="DE2236" s="1"/>
      <c r="DF2236" s="1"/>
      <c r="DG2236" s="1"/>
      <c r="DH2236" s="1"/>
      <c r="DI2236" s="1"/>
      <c r="DJ2236" s="1"/>
      <c r="DK2236" s="1"/>
      <c r="DL2236" s="1"/>
      <c r="DM2236" s="1"/>
      <c r="DN2236" s="1"/>
      <c r="DO2236" s="1"/>
      <c r="DP2236" s="1"/>
      <c r="DQ2236" s="1"/>
      <c r="DR2236" s="1"/>
      <c r="DS2236" s="1"/>
      <c r="DT2236" s="1"/>
      <c r="DU2236" s="1"/>
      <c r="DV2236" s="1"/>
      <c r="DW2236" s="1"/>
      <c r="DX2236" s="1"/>
      <c r="DY2236" s="1"/>
      <c r="DZ2236" s="1"/>
      <c r="EA2236" s="1"/>
      <c r="EB2236" s="1"/>
      <c r="EC2236" s="1"/>
      <c r="ED2236" s="1"/>
      <c r="EE2236" s="1"/>
      <c r="EF2236" s="1"/>
      <c r="EG2236" s="1"/>
      <c r="EH2236" s="1"/>
      <c r="EI2236" s="1"/>
      <c r="EJ2236" s="1"/>
      <c r="EK2236" s="1"/>
      <c r="EL2236" s="1"/>
      <c r="EM2236" s="1"/>
      <c r="EN2236" s="1"/>
      <c r="EO2236" s="1"/>
      <c r="EP2236" s="1"/>
      <c r="EQ2236" s="1"/>
      <c r="ER2236" s="1"/>
      <c r="ES2236" s="1"/>
      <c r="ET2236" s="1"/>
      <c r="EU2236" s="1"/>
      <c r="EV2236" s="1"/>
      <c r="EW2236" s="1"/>
      <c r="EX2236" s="1"/>
      <c r="EY2236" s="1"/>
      <c r="EZ2236" s="1"/>
      <c r="FA2236" s="1"/>
      <c r="FB2236" s="1"/>
      <c r="FC2236" s="1"/>
      <c r="FD2236" s="1"/>
      <c r="FE2236" s="1"/>
      <c r="FF2236" s="1"/>
      <c r="FG2236" s="1"/>
      <c r="FH2236" s="1"/>
      <c r="FI2236" s="1"/>
      <c r="FJ2236" s="1"/>
      <c r="FK2236" s="1"/>
      <c r="FL2236" s="1"/>
      <c r="FM2236" s="1"/>
    </row>
    <row r="2237" spans="1:169" x14ac:dyDescent="0.3">
      <c r="A2237" t="s">
        <v>302</v>
      </c>
      <c r="B2237" s="1">
        <v>0.86746987951807231</v>
      </c>
      <c r="C2237" s="3">
        <v>6</v>
      </c>
      <c r="D2237" s="3">
        <v>1</v>
      </c>
      <c r="E2237" s="3">
        <v>7.5628799999999998</v>
      </c>
      <c r="F2237" s="3"/>
      <c r="G2237" s="3"/>
      <c r="H2237" s="3"/>
      <c r="I2237" s="3"/>
      <c r="J2237" s="3"/>
      <c r="K2237" s="3"/>
      <c r="L2237" s="3"/>
      <c r="M2237" s="3"/>
      <c r="N2237" s="3"/>
      <c r="O2237" s="3"/>
      <c r="P2237" s="3"/>
      <c r="Q2237" s="3"/>
      <c r="R2237" s="3"/>
      <c r="S2237" s="3"/>
      <c r="T2237" s="3"/>
      <c r="U2237" s="3"/>
      <c r="V2237" s="3"/>
      <c r="W2237" s="3"/>
      <c r="X2237" s="3"/>
      <c r="Y2237" s="3"/>
      <c r="Z2237" s="3"/>
      <c r="AA2237" s="3"/>
      <c r="AB2237" s="3"/>
      <c r="AC2237" s="3"/>
      <c r="AD2237" s="3"/>
      <c r="AE2237" s="3"/>
      <c r="AF2237" s="3"/>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3"/>
      <c r="BG2237" s="3"/>
      <c r="BH2237" s="3"/>
      <c r="BI2237" s="3"/>
      <c r="BJ2237" s="3"/>
      <c r="BK2237" s="3"/>
      <c r="BL2237" s="3"/>
      <c r="BM2237" s="3"/>
      <c r="BN2237" s="3"/>
      <c r="BO2237" s="3"/>
      <c r="BP2237" s="3"/>
      <c r="BQ2237" s="3"/>
      <c r="BR2237" s="3"/>
      <c r="BS2237" s="3"/>
      <c r="BT2237" s="3"/>
      <c r="BU2237" s="3"/>
      <c r="BV2237" s="3"/>
      <c r="BW2237" s="3"/>
      <c r="BX2237" s="3"/>
      <c r="BY2237" s="3"/>
      <c r="BZ2237" s="3"/>
      <c r="CA2237" s="3"/>
      <c r="CB2237" s="3"/>
      <c r="CC2237" s="3"/>
      <c r="CD2237" s="3"/>
      <c r="CE2237" s="3"/>
      <c r="CF2237" s="3"/>
      <c r="CG2237" s="3"/>
      <c r="CH2237" s="1"/>
      <c r="CI2237" s="1"/>
      <c r="CJ2237" s="1"/>
      <c r="CK2237" s="1"/>
      <c r="CL2237" s="1"/>
      <c r="CM2237" s="1"/>
      <c r="CN2237" s="1"/>
      <c r="CO2237" s="1"/>
      <c r="CP2237" s="1"/>
      <c r="CQ2237" s="1"/>
      <c r="CR2237" s="1"/>
      <c r="CS2237" s="1"/>
      <c r="CT2237" s="1"/>
      <c r="CU2237" s="1"/>
      <c r="CV2237" s="1"/>
      <c r="CW2237" s="1"/>
      <c r="CX2237" s="1"/>
      <c r="CY2237" s="1"/>
      <c r="CZ2237" s="1"/>
      <c r="DA2237" s="1"/>
      <c r="DB2237" s="1"/>
      <c r="DC2237" s="1"/>
      <c r="DD2237" s="1"/>
      <c r="DE2237" s="1"/>
      <c r="DF2237" s="1"/>
      <c r="DG2237" s="1"/>
      <c r="DH2237" s="1"/>
      <c r="DI2237" s="1"/>
      <c r="DJ2237" s="1"/>
      <c r="DK2237" s="1"/>
      <c r="DL2237" s="1"/>
      <c r="DM2237" s="1"/>
      <c r="DN2237" s="1"/>
      <c r="DO2237" s="1"/>
      <c r="DP2237" s="1"/>
      <c r="DQ2237" s="1"/>
      <c r="DR2237" s="1"/>
      <c r="DS2237" s="1"/>
      <c r="DT2237" s="1"/>
      <c r="DU2237" s="1"/>
      <c r="DV2237" s="1"/>
      <c r="DW2237" s="1"/>
      <c r="DX2237" s="1"/>
      <c r="DY2237" s="1"/>
      <c r="DZ2237" s="1"/>
      <c r="EA2237" s="1"/>
      <c r="EB2237" s="1"/>
      <c r="EC2237" s="1"/>
      <c r="ED2237" s="1"/>
      <c r="EE2237" s="1"/>
      <c r="EF2237" s="1"/>
      <c r="EG2237" s="1"/>
      <c r="EH2237" s="1"/>
      <c r="EI2237" s="1"/>
      <c r="EJ2237" s="1"/>
      <c r="EK2237" s="1"/>
      <c r="EL2237" s="1"/>
      <c r="EM2237" s="1"/>
      <c r="EN2237" s="1"/>
      <c r="EO2237" s="1"/>
      <c r="EP2237" s="1"/>
      <c r="EQ2237" s="1"/>
      <c r="ER2237" s="1"/>
      <c r="ES2237" s="1"/>
      <c r="ET2237" s="1"/>
      <c r="EU2237" s="1"/>
      <c r="EV2237" s="1"/>
      <c r="EW2237" s="1"/>
      <c r="EX2237" s="1"/>
      <c r="EY2237" s="1"/>
      <c r="EZ2237" s="1"/>
      <c r="FA2237" s="1"/>
      <c r="FB2237" s="1"/>
      <c r="FC2237" s="1"/>
      <c r="FD2237" s="1"/>
      <c r="FE2237" s="1"/>
      <c r="FF2237" s="1"/>
      <c r="FG2237" s="1"/>
      <c r="FH2237" s="1"/>
      <c r="FI2237" s="1"/>
      <c r="FJ2237" s="1"/>
      <c r="FK2237" s="1"/>
      <c r="FL2237" s="1"/>
      <c r="FM2237" s="1"/>
    </row>
    <row r="2238" spans="1:169" x14ac:dyDescent="0.3">
      <c r="A2238" t="s">
        <v>264</v>
      </c>
      <c r="B2238" s="1">
        <v>0.84337349397590355</v>
      </c>
      <c r="C2238" s="3">
        <v>4</v>
      </c>
      <c r="D2238" s="3">
        <v>4</v>
      </c>
      <c r="E2238" s="3">
        <v>7.8367774999999993</v>
      </c>
      <c r="F2238" s="3"/>
      <c r="G2238" s="3"/>
      <c r="H2238" s="3"/>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3"/>
      <c r="BG2238" s="3"/>
      <c r="BH2238" s="3"/>
      <c r="BI2238" s="3"/>
      <c r="BJ2238" s="3"/>
      <c r="BK2238" s="3"/>
      <c r="BL2238" s="3"/>
      <c r="BM2238" s="3"/>
      <c r="BN2238" s="3"/>
      <c r="BO2238" s="3"/>
      <c r="BP2238" s="3"/>
      <c r="BQ2238" s="3"/>
      <c r="BR2238" s="3"/>
      <c r="BS2238" s="3"/>
      <c r="BT2238" s="3"/>
      <c r="BU2238" s="3"/>
      <c r="BV2238" s="3"/>
      <c r="BW2238" s="3"/>
      <c r="BX2238" s="3"/>
      <c r="BY2238" s="3"/>
      <c r="BZ2238" s="3"/>
      <c r="CA2238" s="3"/>
      <c r="CB2238" s="3"/>
      <c r="CC2238" s="3"/>
      <c r="CD2238" s="3"/>
      <c r="CE2238" s="3"/>
      <c r="CF2238" s="3"/>
      <c r="CG2238" s="3"/>
      <c r="CH2238" s="1"/>
      <c r="CI2238" s="1"/>
      <c r="CJ2238" s="1"/>
      <c r="CK2238" s="1"/>
      <c r="CL2238" s="1"/>
      <c r="CM2238" s="1"/>
      <c r="CN2238" s="1"/>
      <c r="CO2238" s="1"/>
      <c r="CP2238" s="1"/>
      <c r="CQ2238" s="1"/>
      <c r="CR2238" s="1"/>
      <c r="CS2238" s="1"/>
      <c r="CT2238" s="1"/>
      <c r="CU2238" s="1"/>
      <c r="CV2238" s="1"/>
      <c r="CW2238" s="1"/>
      <c r="CX2238" s="1"/>
      <c r="CY2238" s="1"/>
      <c r="CZ2238" s="1"/>
      <c r="DA2238" s="1"/>
      <c r="DB2238" s="1"/>
      <c r="DC2238" s="1"/>
      <c r="DD2238" s="1"/>
      <c r="DE2238" s="1"/>
      <c r="DF2238" s="1"/>
      <c r="DG2238" s="1"/>
      <c r="DH2238" s="1"/>
      <c r="DI2238" s="1"/>
      <c r="DJ2238" s="1"/>
      <c r="DK2238" s="1"/>
      <c r="DL2238" s="1"/>
      <c r="DM2238" s="1"/>
      <c r="DN2238" s="1"/>
      <c r="DO2238" s="1"/>
      <c r="DP2238" s="1"/>
      <c r="DQ2238" s="1"/>
      <c r="DR2238" s="1"/>
      <c r="DS2238" s="1"/>
      <c r="DT2238" s="1"/>
      <c r="DU2238" s="1"/>
      <c r="DV2238" s="1"/>
      <c r="DW2238" s="1"/>
      <c r="DX2238" s="1"/>
      <c r="DY2238" s="1"/>
      <c r="DZ2238" s="1"/>
      <c r="EA2238" s="1"/>
      <c r="EB2238" s="1"/>
      <c r="EC2238" s="1"/>
      <c r="ED2238" s="1"/>
      <c r="EE2238" s="1"/>
      <c r="EF2238" s="1"/>
      <c r="EG2238" s="1"/>
      <c r="EH2238" s="1"/>
      <c r="EI2238" s="1"/>
      <c r="EJ2238" s="1"/>
      <c r="EK2238" s="1"/>
      <c r="EL2238" s="1"/>
      <c r="EM2238" s="1"/>
      <c r="EN2238" s="1"/>
      <c r="EO2238" s="1"/>
      <c r="EP2238" s="1"/>
      <c r="EQ2238" s="1"/>
      <c r="ER2238" s="1"/>
      <c r="ES2238" s="1"/>
      <c r="ET2238" s="1"/>
      <c r="EU2238" s="1"/>
      <c r="EV2238" s="1"/>
      <c r="EW2238" s="1"/>
      <c r="EX2238" s="1"/>
      <c r="EY2238" s="1"/>
      <c r="EZ2238" s="1"/>
      <c r="FA2238" s="1"/>
      <c r="FB2238" s="1"/>
      <c r="FC2238" s="1"/>
      <c r="FD2238" s="1"/>
      <c r="FE2238" s="1"/>
      <c r="FF2238" s="1"/>
      <c r="FG2238" s="1"/>
      <c r="FH2238" s="1"/>
      <c r="FI2238" s="1"/>
      <c r="FJ2238" s="1"/>
      <c r="FK2238" s="1"/>
      <c r="FL2238" s="1"/>
      <c r="FM2238" s="1"/>
    </row>
    <row r="2239" spans="1:169" x14ac:dyDescent="0.3">
      <c r="A2239" t="s">
        <v>345</v>
      </c>
      <c r="B2239" s="1">
        <v>0.8855421686746987</v>
      </c>
      <c r="C2239" s="3">
        <v>2</v>
      </c>
      <c r="D2239" s="3">
        <v>1</v>
      </c>
      <c r="E2239" s="3">
        <v>7.6984500000000002</v>
      </c>
      <c r="F2239" s="3"/>
      <c r="G2239" s="3"/>
      <c r="H2239" s="3"/>
      <c r="I2239" s="3"/>
      <c r="J2239" s="3"/>
      <c r="K2239" s="3"/>
      <c r="L2239" s="3"/>
      <c r="M2239" s="3"/>
      <c r="N2239" s="3"/>
      <c r="O2239" s="3"/>
      <c r="P2239" s="3"/>
      <c r="Q2239" s="3"/>
      <c r="R2239" s="3"/>
      <c r="S2239" s="3"/>
      <c r="T2239" s="3"/>
      <c r="U2239" s="3"/>
      <c r="V2239" s="3"/>
      <c r="W2239" s="3"/>
      <c r="X2239" s="3"/>
      <c r="Y2239" s="3"/>
      <c r="Z2239" s="3"/>
      <c r="AA2239" s="3"/>
      <c r="AB2239" s="3"/>
      <c r="AC2239" s="3"/>
      <c r="AD2239" s="3"/>
      <c r="AE2239" s="3"/>
      <c r="AF2239" s="3"/>
      <c r="AG2239" s="3"/>
      <c r="AH2239" s="3"/>
      <c r="AI2239" s="3"/>
      <c r="AJ2239" s="3"/>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3"/>
      <c r="BG2239" s="3"/>
      <c r="BH2239" s="3"/>
      <c r="BI2239" s="3"/>
      <c r="BJ2239" s="3"/>
      <c r="BK2239" s="3"/>
      <c r="BL2239" s="3"/>
      <c r="BM2239" s="3"/>
      <c r="BN2239" s="3"/>
      <c r="BO2239" s="3"/>
      <c r="BP2239" s="3"/>
      <c r="BQ2239" s="3"/>
      <c r="BR2239" s="3"/>
      <c r="BS2239" s="3"/>
      <c r="BT2239" s="3"/>
      <c r="BU2239" s="3"/>
      <c r="BV2239" s="3"/>
      <c r="BW2239" s="3"/>
      <c r="BX2239" s="3"/>
      <c r="BY2239" s="3"/>
      <c r="BZ2239" s="3"/>
      <c r="CA2239" s="3"/>
      <c r="CB2239" s="3"/>
      <c r="CC2239" s="3"/>
      <c r="CD2239" s="3"/>
      <c r="CE2239" s="3"/>
      <c r="CF2239" s="3"/>
      <c r="CG2239" s="3"/>
      <c r="CH2239" s="1"/>
      <c r="CI2239" s="1"/>
      <c r="CJ2239" s="1"/>
      <c r="CK2239" s="1"/>
      <c r="CL2239" s="1"/>
      <c r="CM2239" s="1"/>
      <c r="CN2239" s="1"/>
      <c r="CO2239" s="1"/>
      <c r="CP2239" s="1"/>
      <c r="CQ2239" s="1"/>
      <c r="CR2239" s="1"/>
      <c r="CS2239" s="1"/>
      <c r="CT2239" s="1"/>
      <c r="CU2239" s="1"/>
      <c r="CV2239" s="1"/>
      <c r="CW2239" s="1"/>
      <c r="CX2239" s="1"/>
      <c r="CY2239" s="1"/>
      <c r="CZ2239" s="1"/>
      <c r="DA2239" s="1"/>
      <c r="DB2239" s="1"/>
      <c r="DC2239" s="1"/>
      <c r="DD2239" s="1"/>
      <c r="DE2239" s="1"/>
      <c r="DF2239" s="1"/>
      <c r="DG2239" s="1"/>
      <c r="DH2239" s="1"/>
      <c r="DI2239" s="1"/>
      <c r="DJ2239" s="1"/>
      <c r="DK2239" s="1"/>
      <c r="DL2239" s="1"/>
      <c r="DM2239" s="1"/>
      <c r="DN2239" s="1"/>
      <c r="DO2239" s="1"/>
      <c r="DP2239" s="1"/>
      <c r="DQ2239" s="1"/>
      <c r="DR2239" s="1"/>
      <c r="DS2239" s="1"/>
      <c r="DT2239" s="1"/>
      <c r="DU2239" s="1"/>
      <c r="DV2239" s="1"/>
      <c r="DW2239" s="1"/>
      <c r="DX2239" s="1"/>
      <c r="DY2239" s="1"/>
      <c r="DZ2239" s="1"/>
      <c r="EA2239" s="1"/>
      <c r="EB2239" s="1"/>
      <c r="EC2239" s="1"/>
      <c r="ED2239" s="1"/>
      <c r="EE2239" s="1"/>
      <c r="EF2239" s="1"/>
      <c r="EG2239" s="1"/>
      <c r="EH2239" s="1"/>
      <c r="EI2239" s="1"/>
      <c r="EJ2239" s="1"/>
      <c r="EK2239" s="1"/>
      <c r="EL2239" s="1"/>
      <c r="EM2239" s="1"/>
      <c r="EN2239" s="1"/>
      <c r="EO2239" s="1"/>
      <c r="EP2239" s="1"/>
      <c r="EQ2239" s="1"/>
      <c r="ER2239" s="1"/>
      <c r="ES2239" s="1"/>
      <c r="ET2239" s="1"/>
      <c r="EU2239" s="1"/>
      <c r="EV2239" s="1"/>
      <c r="EW2239" s="1"/>
      <c r="EX2239" s="1"/>
      <c r="EY2239" s="1"/>
      <c r="EZ2239" s="1"/>
      <c r="FA2239" s="1"/>
      <c r="FB2239" s="1"/>
      <c r="FC2239" s="1"/>
      <c r="FD2239" s="1"/>
      <c r="FE2239" s="1"/>
      <c r="FF2239" s="1"/>
      <c r="FG2239" s="1"/>
      <c r="FH2239" s="1"/>
      <c r="FI2239" s="1"/>
      <c r="FJ2239" s="1"/>
      <c r="FK2239" s="1"/>
      <c r="FL2239" s="1"/>
      <c r="FM2239" s="1"/>
    </row>
    <row r="2240" spans="1:169" x14ac:dyDescent="0.3">
      <c r="A2240" t="s">
        <v>219</v>
      </c>
      <c r="B2240" s="1">
        <v>0.84337349397590355</v>
      </c>
      <c r="C2240" s="3">
        <v>2</v>
      </c>
      <c r="D2240" s="3">
        <v>1</v>
      </c>
      <c r="E2240" s="3">
        <v>8.1429600000000004</v>
      </c>
      <c r="F2240" s="3"/>
      <c r="G2240" s="3"/>
      <c r="H2240" s="3"/>
      <c r="I2240" s="3"/>
      <c r="J2240" s="3"/>
      <c r="K2240" s="3"/>
      <c r="L2240" s="3"/>
      <c r="M2240" s="3"/>
      <c r="N2240" s="3"/>
      <c r="O2240" s="3"/>
      <c r="P2240" s="3"/>
      <c r="Q2240" s="3"/>
      <c r="R2240" s="3"/>
      <c r="S2240" s="3"/>
      <c r="T2240" s="3"/>
      <c r="U2240" s="3"/>
      <c r="V2240" s="3"/>
      <c r="W2240" s="3"/>
      <c r="X2240" s="3"/>
      <c r="Y2240" s="3"/>
      <c r="Z2240" s="3"/>
      <c r="AA2240" s="3"/>
      <c r="AB2240" s="3"/>
      <c r="AC2240" s="3"/>
      <c r="AD2240" s="3"/>
      <c r="AE2240" s="3"/>
      <c r="AF2240" s="3"/>
      <c r="AG2240" s="3"/>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3"/>
      <c r="BG2240" s="3"/>
      <c r="BH2240" s="3"/>
      <c r="BI2240" s="3"/>
      <c r="BJ2240" s="3"/>
      <c r="BK2240" s="3"/>
      <c r="BL2240" s="3"/>
      <c r="BM2240" s="3"/>
      <c r="BN2240" s="3"/>
      <c r="BO2240" s="3"/>
      <c r="BP2240" s="3"/>
      <c r="BQ2240" s="3"/>
      <c r="BR2240" s="3"/>
      <c r="BS2240" s="3"/>
      <c r="BT2240" s="3"/>
      <c r="BU2240" s="3"/>
      <c r="BV2240" s="3"/>
      <c r="BW2240" s="3"/>
      <c r="BX2240" s="3"/>
      <c r="BY2240" s="3"/>
      <c r="BZ2240" s="3"/>
      <c r="CA2240" s="3"/>
      <c r="CB2240" s="3"/>
      <c r="CC2240" s="3"/>
      <c r="CD2240" s="3"/>
      <c r="CE2240" s="3"/>
      <c r="CF2240" s="3"/>
      <c r="CG2240" s="3"/>
      <c r="CH2240" s="1"/>
      <c r="CI2240" s="1"/>
      <c r="CJ2240" s="1"/>
      <c r="CK2240" s="1"/>
      <c r="CL2240" s="1"/>
      <c r="CM2240" s="1"/>
      <c r="CN2240" s="1"/>
      <c r="CO2240" s="1"/>
      <c r="CP2240" s="1"/>
      <c r="CQ2240" s="1"/>
      <c r="CR2240" s="1"/>
      <c r="CS2240" s="1"/>
      <c r="CT2240" s="1"/>
      <c r="CU2240" s="1"/>
      <c r="CV2240" s="1"/>
      <c r="CW2240" s="1"/>
      <c r="CX2240" s="1"/>
      <c r="CY2240" s="1"/>
      <c r="CZ2240" s="1"/>
      <c r="DA2240" s="1"/>
      <c r="DB2240" s="1"/>
      <c r="DC2240" s="1"/>
      <c r="DD2240" s="1"/>
      <c r="DE2240" s="1"/>
      <c r="DF2240" s="1"/>
      <c r="DG2240" s="1"/>
      <c r="DH2240" s="1"/>
      <c r="DI2240" s="1"/>
      <c r="DJ2240" s="1"/>
      <c r="DK2240" s="1"/>
      <c r="DL2240" s="1"/>
      <c r="DM2240" s="1"/>
      <c r="DN2240" s="1"/>
      <c r="DO2240" s="1"/>
      <c r="DP2240" s="1"/>
      <c r="DQ2240" s="1"/>
      <c r="DR2240" s="1"/>
      <c r="DS2240" s="1"/>
      <c r="DT2240" s="1"/>
      <c r="DU2240" s="1"/>
      <c r="DV2240" s="1"/>
      <c r="DW2240" s="1"/>
      <c r="DX2240" s="1"/>
      <c r="DY2240" s="1"/>
      <c r="DZ2240" s="1"/>
      <c r="EA2240" s="1"/>
      <c r="EB2240" s="1"/>
      <c r="EC2240" s="1"/>
      <c r="ED2240" s="1"/>
      <c r="EE2240" s="1"/>
      <c r="EF2240" s="1"/>
      <c r="EG2240" s="1"/>
      <c r="EH2240" s="1"/>
      <c r="EI2240" s="1"/>
      <c r="EJ2240" s="1"/>
      <c r="EK2240" s="1"/>
      <c r="EL2240" s="1"/>
      <c r="EM2240" s="1"/>
      <c r="EN2240" s="1"/>
      <c r="EO2240" s="1"/>
      <c r="EP2240" s="1"/>
      <c r="EQ2240" s="1"/>
      <c r="ER2240" s="1"/>
      <c r="ES2240" s="1"/>
      <c r="ET2240" s="1"/>
      <c r="EU2240" s="1"/>
      <c r="EV2240" s="1"/>
      <c r="EW2240" s="1"/>
      <c r="EX2240" s="1"/>
      <c r="EY2240" s="1"/>
      <c r="EZ2240" s="1"/>
      <c r="FA2240" s="1"/>
      <c r="FB2240" s="1"/>
      <c r="FC2240" s="1"/>
      <c r="FD2240" s="1"/>
      <c r="FE2240" s="1"/>
      <c r="FF2240" s="1"/>
      <c r="FG2240" s="1"/>
      <c r="FH2240" s="1"/>
      <c r="FI2240" s="1"/>
      <c r="FJ2240" s="1"/>
      <c r="FK2240" s="1"/>
      <c r="FL2240" s="1"/>
      <c r="FM2240" s="1"/>
    </row>
    <row r="2241" spans="1:169" x14ac:dyDescent="0.3">
      <c r="A2241" t="s">
        <v>331</v>
      </c>
      <c r="B2241" s="1">
        <v>0.75903614457831325</v>
      </c>
      <c r="C2241" s="3">
        <v>3</v>
      </c>
      <c r="D2241" s="3">
        <v>1</v>
      </c>
      <c r="E2241" s="3">
        <v>7.8419400000000001</v>
      </c>
      <c r="F2241" s="3"/>
      <c r="G2241" s="3"/>
      <c r="H2241" s="3"/>
      <c r="I2241" s="3"/>
      <c r="J2241" s="3"/>
      <c r="K2241" s="3"/>
      <c r="L2241" s="3"/>
      <c r="M2241" s="3"/>
      <c r="N2241" s="3"/>
      <c r="O2241" s="3"/>
      <c r="P2241" s="3"/>
      <c r="Q2241" s="3"/>
      <c r="R2241" s="3"/>
      <c r="S2241" s="3"/>
      <c r="T2241" s="3"/>
      <c r="U2241" s="3"/>
      <c r="V2241" s="3"/>
      <c r="W2241" s="3"/>
      <c r="X2241" s="3"/>
      <c r="Y2241" s="3"/>
      <c r="Z2241" s="3"/>
      <c r="AA2241" s="3"/>
      <c r="AB2241" s="3"/>
      <c r="AC2241" s="3"/>
      <c r="AD2241" s="3"/>
      <c r="AE2241" s="3"/>
      <c r="AF2241" s="3"/>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3"/>
      <c r="BG2241" s="3"/>
      <c r="BH2241" s="3"/>
      <c r="BI2241" s="3"/>
      <c r="BJ2241" s="3"/>
      <c r="BK2241" s="3"/>
      <c r="BL2241" s="3"/>
      <c r="BM2241" s="3"/>
      <c r="BN2241" s="3"/>
      <c r="BO2241" s="3"/>
      <c r="BP2241" s="3"/>
      <c r="BQ2241" s="3"/>
      <c r="BR2241" s="3"/>
      <c r="BS2241" s="3"/>
      <c r="BT2241" s="3"/>
      <c r="BU2241" s="3"/>
      <c r="BV2241" s="3"/>
      <c r="BW2241" s="3"/>
      <c r="BX2241" s="3"/>
      <c r="BY2241" s="3"/>
      <c r="BZ2241" s="3"/>
      <c r="CA2241" s="3"/>
      <c r="CB2241" s="3"/>
      <c r="CC2241" s="3"/>
      <c r="CD2241" s="3"/>
      <c r="CE2241" s="3"/>
      <c r="CF2241" s="3"/>
      <c r="CG2241" s="3"/>
      <c r="CH2241" s="1"/>
      <c r="CI2241" s="1"/>
      <c r="CJ2241" s="1"/>
      <c r="CK2241" s="1"/>
      <c r="CL2241" s="1"/>
      <c r="CM2241" s="1"/>
      <c r="CN2241" s="1"/>
      <c r="CO2241" s="1"/>
      <c r="CP2241" s="1"/>
      <c r="CQ2241" s="1"/>
      <c r="CR2241" s="1"/>
      <c r="CS2241" s="1"/>
      <c r="CT2241" s="1"/>
      <c r="CU2241" s="1"/>
      <c r="CV2241" s="1"/>
      <c r="CW2241" s="1"/>
      <c r="CX2241" s="1"/>
      <c r="CY2241" s="1"/>
      <c r="CZ2241" s="1"/>
      <c r="DA2241" s="1"/>
      <c r="DB2241" s="1"/>
      <c r="DC2241" s="1"/>
      <c r="DD2241" s="1"/>
      <c r="DE2241" s="1"/>
      <c r="DF2241" s="1"/>
      <c r="DG2241" s="1"/>
      <c r="DH2241" s="1"/>
      <c r="DI2241" s="1"/>
      <c r="DJ2241" s="1"/>
      <c r="DK2241" s="1"/>
      <c r="DL2241" s="1"/>
      <c r="DM2241" s="1"/>
      <c r="DN2241" s="1"/>
      <c r="DO2241" s="1"/>
      <c r="DP2241" s="1"/>
      <c r="DQ2241" s="1"/>
      <c r="DR2241" s="1"/>
      <c r="DS2241" s="1"/>
      <c r="DT2241" s="1"/>
      <c r="DU2241" s="1"/>
      <c r="DV2241" s="1"/>
      <c r="DW2241" s="1"/>
      <c r="DX2241" s="1"/>
      <c r="DY2241" s="1"/>
      <c r="DZ2241" s="1"/>
      <c r="EA2241" s="1"/>
      <c r="EB2241" s="1"/>
      <c r="EC2241" s="1"/>
      <c r="ED2241" s="1"/>
      <c r="EE2241" s="1"/>
      <c r="EF2241" s="1"/>
      <c r="EG2241" s="1"/>
      <c r="EH2241" s="1"/>
      <c r="EI2241" s="1"/>
      <c r="EJ2241" s="1"/>
      <c r="EK2241" s="1"/>
      <c r="EL2241" s="1"/>
      <c r="EM2241" s="1"/>
      <c r="EN2241" s="1"/>
      <c r="EO2241" s="1"/>
      <c r="EP2241" s="1"/>
      <c r="EQ2241" s="1"/>
      <c r="ER2241" s="1"/>
      <c r="ES2241" s="1"/>
      <c r="ET2241" s="1"/>
      <c r="EU2241" s="1"/>
      <c r="EV2241" s="1"/>
      <c r="EW2241" s="1"/>
      <c r="EX2241" s="1"/>
      <c r="EY2241" s="1"/>
      <c r="EZ2241" s="1"/>
      <c r="FA2241" s="1"/>
      <c r="FB2241" s="1"/>
      <c r="FC2241" s="1"/>
      <c r="FD2241" s="1"/>
      <c r="FE2241" s="1"/>
      <c r="FF2241" s="1"/>
      <c r="FG2241" s="1"/>
      <c r="FH2241" s="1"/>
      <c r="FI2241" s="1"/>
      <c r="FJ2241" s="1"/>
      <c r="FK2241" s="1"/>
      <c r="FL2241" s="1"/>
      <c r="FM2241" s="1"/>
    </row>
    <row r="2242" spans="1:169" x14ac:dyDescent="0.3">
      <c r="A2242" t="s">
        <v>2320</v>
      </c>
      <c r="B2242" s="1">
        <v>0.69578313253012047</v>
      </c>
      <c r="C2242" s="3">
        <v>2</v>
      </c>
      <c r="D2242" s="3">
        <v>3</v>
      </c>
      <c r="E2242" s="3">
        <v>4.0801366666666672</v>
      </c>
      <c r="F2242" s="3"/>
      <c r="G2242" s="3"/>
      <c r="H2242" s="3"/>
      <c r="I2242" s="3"/>
      <c r="J2242" s="3"/>
      <c r="K2242" s="3"/>
      <c r="L2242" s="3"/>
      <c r="M2242" s="3"/>
      <c r="N2242" s="3"/>
      <c r="O2242" s="3"/>
      <c r="P2242" s="3"/>
      <c r="Q2242" s="3"/>
      <c r="R2242" s="3"/>
      <c r="S2242" s="3"/>
      <c r="T2242" s="3"/>
      <c r="U2242" s="3"/>
      <c r="V2242" s="3"/>
      <c r="W2242" s="3"/>
      <c r="X2242" s="3"/>
      <c r="Y2242" s="3"/>
      <c r="Z2242" s="3"/>
      <c r="AA2242" s="3"/>
      <c r="AB2242" s="3"/>
      <c r="AC2242" s="3"/>
      <c r="AD2242" s="3"/>
      <c r="AE2242" s="3"/>
      <c r="AF2242" s="3"/>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3"/>
      <c r="BG2242" s="3"/>
      <c r="BH2242" s="3"/>
      <c r="BI2242" s="3"/>
      <c r="BJ2242" s="3"/>
      <c r="BK2242" s="3"/>
      <c r="BL2242" s="3"/>
      <c r="BM2242" s="3"/>
      <c r="BN2242" s="3"/>
      <c r="BO2242" s="3"/>
      <c r="BP2242" s="3"/>
      <c r="BQ2242" s="3"/>
      <c r="BR2242" s="3"/>
      <c r="BS2242" s="3"/>
      <c r="BT2242" s="3"/>
      <c r="BU2242" s="3"/>
      <c r="BV2242" s="3"/>
      <c r="BW2242" s="3"/>
      <c r="BX2242" s="3"/>
      <c r="BY2242" s="3"/>
      <c r="BZ2242" s="3"/>
      <c r="CA2242" s="3"/>
      <c r="CB2242" s="3"/>
      <c r="CC2242" s="3"/>
      <c r="CD2242" s="3"/>
      <c r="CE2242" s="3"/>
      <c r="CF2242" s="3"/>
      <c r="CG2242" s="3"/>
      <c r="CH2242" s="1"/>
      <c r="CI2242" s="1"/>
      <c r="CJ2242" s="1"/>
      <c r="CK2242" s="1"/>
      <c r="CL2242" s="1"/>
      <c r="CM2242" s="1"/>
      <c r="CN2242" s="1"/>
      <c r="CO2242" s="1"/>
      <c r="CP2242" s="1"/>
      <c r="CQ2242" s="1"/>
      <c r="CR2242" s="1"/>
      <c r="CS2242" s="1"/>
      <c r="CT2242" s="1"/>
      <c r="CU2242" s="1"/>
      <c r="CV2242" s="1"/>
      <c r="CW2242" s="1"/>
      <c r="CX2242" s="1"/>
      <c r="CY2242" s="1"/>
      <c r="CZ2242" s="1"/>
      <c r="DA2242" s="1"/>
      <c r="DB2242" s="1"/>
      <c r="DC2242" s="1"/>
      <c r="DD2242" s="1"/>
      <c r="DE2242" s="1"/>
      <c r="DF2242" s="1"/>
      <c r="DG2242" s="1"/>
      <c r="DH2242" s="1"/>
      <c r="DI2242" s="1"/>
      <c r="DJ2242" s="1"/>
      <c r="DK2242" s="1"/>
      <c r="DL2242" s="1"/>
      <c r="DM2242" s="1"/>
      <c r="DN2242" s="1"/>
      <c r="DO2242" s="1"/>
      <c r="DP2242" s="1"/>
      <c r="DQ2242" s="1"/>
      <c r="DR2242" s="1"/>
      <c r="DS2242" s="1"/>
      <c r="DT2242" s="1"/>
      <c r="DU2242" s="1"/>
      <c r="DV2242" s="1"/>
      <c r="DW2242" s="1"/>
      <c r="DX2242" s="1"/>
      <c r="DY2242" s="1"/>
      <c r="DZ2242" s="1"/>
      <c r="EA2242" s="1"/>
      <c r="EB2242" s="1"/>
      <c r="EC2242" s="1"/>
      <c r="ED2242" s="1"/>
      <c r="EE2242" s="1"/>
      <c r="EF2242" s="1"/>
      <c r="EG2242" s="1"/>
      <c r="EH2242" s="1"/>
      <c r="EI2242" s="1"/>
      <c r="EJ2242" s="1"/>
      <c r="EK2242" s="1"/>
      <c r="EL2242" s="1"/>
      <c r="EM2242" s="1"/>
      <c r="EN2242" s="1"/>
      <c r="EO2242" s="1"/>
      <c r="EP2242" s="1"/>
      <c r="EQ2242" s="1"/>
      <c r="ER2242" s="1"/>
      <c r="ES2242" s="1"/>
      <c r="ET2242" s="1"/>
      <c r="EU2242" s="1"/>
      <c r="EV2242" s="1"/>
      <c r="EW2242" s="1"/>
      <c r="EX2242" s="1"/>
      <c r="EY2242" s="1"/>
      <c r="EZ2242" s="1"/>
      <c r="FA2242" s="1"/>
      <c r="FB2242" s="1"/>
      <c r="FC2242" s="1"/>
      <c r="FD2242" s="1"/>
      <c r="FE2242" s="1"/>
      <c r="FF2242" s="1"/>
      <c r="FG2242" s="1"/>
      <c r="FH2242" s="1"/>
      <c r="FI2242" s="1"/>
      <c r="FJ2242" s="1"/>
      <c r="FK2242" s="1"/>
      <c r="FL2242" s="1"/>
      <c r="FM2242" s="1"/>
    </row>
    <row r="2243" spans="1:169" x14ac:dyDescent="0.3">
      <c r="A2243" t="s">
        <v>407</v>
      </c>
      <c r="B2243" s="1">
        <v>0.89534698339672492</v>
      </c>
      <c r="C2243" s="3">
        <v>2</v>
      </c>
      <c r="D2243" s="3">
        <v>3</v>
      </c>
      <c r="E2243" s="3">
        <v>8.3121700000000001</v>
      </c>
      <c r="F2243" s="3"/>
      <c r="G2243" s="3"/>
      <c r="H2243" s="3"/>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c r="AG2243" s="3"/>
      <c r="AH2243" s="3"/>
      <c r="AI2243" s="3"/>
      <c r="AJ2243" s="3"/>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3"/>
      <c r="BG2243" s="3"/>
      <c r="BH2243" s="3"/>
      <c r="BI2243" s="3"/>
      <c r="BJ2243" s="3"/>
      <c r="BK2243" s="3"/>
      <c r="BL2243" s="3"/>
      <c r="BM2243" s="3"/>
      <c r="BN2243" s="3"/>
      <c r="BO2243" s="3"/>
      <c r="BP2243" s="3"/>
      <c r="BQ2243" s="3"/>
      <c r="BR2243" s="3"/>
      <c r="BS2243" s="3"/>
      <c r="BT2243" s="3"/>
      <c r="BU2243" s="3"/>
      <c r="BV2243" s="3"/>
      <c r="BW2243" s="3"/>
      <c r="BX2243" s="3"/>
      <c r="BY2243" s="3"/>
      <c r="BZ2243" s="3"/>
      <c r="CA2243" s="3"/>
      <c r="CB2243" s="3"/>
      <c r="CC2243" s="3"/>
      <c r="CD2243" s="3"/>
      <c r="CE2243" s="3"/>
      <c r="CF2243" s="3"/>
      <c r="CG2243" s="3"/>
      <c r="CH2243" s="1"/>
      <c r="CI2243" s="1"/>
      <c r="CJ2243" s="1"/>
      <c r="CK2243" s="1"/>
      <c r="CL2243" s="1"/>
      <c r="CM2243" s="1"/>
      <c r="CN2243" s="1"/>
      <c r="CO2243" s="1"/>
      <c r="CP2243" s="1"/>
      <c r="CQ2243" s="1"/>
      <c r="CR2243" s="1"/>
      <c r="CS2243" s="1"/>
      <c r="CT2243" s="1"/>
      <c r="CU2243" s="1"/>
      <c r="CV2243" s="1"/>
      <c r="CW2243" s="1"/>
      <c r="CX2243" s="1"/>
      <c r="CY2243" s="1"/>
      <c r="CZ2243" s="1"/>
      <c r="DA2243" s="1"/>
      <c r="DB2243" s="1"/>
      <c r="DC2243" s="1"/>
      <c r="DD2243" s="1"/>
      <c r="DE2243" s="1"/>
      <c r="DF2243" s="1"/>
      <c r="DG2243" s="1"/>
      <c r="DH2243" s="1"/>
      <c r="DI2243" s="1"/>
      <c r="DJ2243" s="1"/>
      <c r="DK2243" s="1"/>
      <c r="DL2243" s="1"/>
      <c r="DM2243" s="1"/>
      <c r="DN2243" s="1"/>
      <c r="DO2243" s="1"/>
      <c r="DP2243" s="1"/>
      <c r="DQ2243" s="1"/>
      <c r="DR2243" s="1"/>
      <c r="DS2243" s="1"/>
      <c r="DT2243" s="1"/>
      <c r="DU2243" s="1"/>
      <c r="DV2243" s="1"/>
      <c r="DW2243" s="1"/>
      <c r="DX2243" s="1"/>
      <c r="DY2243" s="1"/>
      <c r="DZ2243" s="1"/>
      <c r="EA2243" s="1"/>
      <c r="EB2243" s="1"/>
      <c r="EC2243" s="1"/>
      <c r="ED2243" s="1"/>
      <c r="EE2243" s="1"/>
      <c r="EF2243" s="1"/>
      <c r="EG2243" s="1"/>
      <c r="EH2243" s="1"/>
      <c r="EI2243" s="1"/>
      <c r="EJ2243" s="1"/>
      <c r="EK2243" s="1"/>
      <c r="EL2243" s="1"/>
      <c r="EM2243" s="1"/>
      <c r="EN2243" s="1"/>
      <c r="EO2243" s="1"/>
      <c r="EP2243" s="1"/>
      <c r="EQ2243" s="1"/>
      <c r="ER2243" s="1"/>
      <c r="ES2243" s="1"/>
      <c r="ET2243" s="1"/>
      <c r="EU2243" s="1"/>
      <c r="EV2243" s="1"/>
      <c r="EW2243" s="1"/>
      <c r="EX2243" s="1"/>
      <c r="EY2243" s="1"/>
      <c r="EZ2243" s="1"/>
      <c r="FA2243" s="1"/>
      <c r="FB2243" s="1"/>
      <c r="FC2243" s="1"/>
      <c r="FD2243" s="1"/>
      <c r="FE2243" s="1"/>
      <c r="FF2243" s="1"/>
      <c r="FG2243" s="1"/>
      <c r="FH2243" s="1"/>
      <c r="FI2243" s="1"/>
      <c r="FJ2243" s="1"/>
      <c r="FK2243" s="1"/>
      <c r="FL2243" s="1"/>
      <c r="FM2243" s="1"/>
    </row>
    <row r="2244" spans="1:169" x14ac:dyDescent="0.3">
      <c r="A2244" t="s">
        <v>339</v>
      </c>
      <c r="B2244" s="3">
        <v>0.87131959791830038</v>
      </c>
      <c r="C2244" s="3">
        <v>1</v>
      </c>
      <c r="D2244" s="3">
        <v>8</v>
      </c>
      <c r="E2244" s="3">
        <v>5.15</v>
      </c>
      <c r="F2244" s="3"/>
      <c r="G2244" s="3"/>
      <c r="H2244" s="3"/>
      <c r="I2244" s="3"/>
      <c r="J2244" s="3"/>
      <c r="K2244" s="3"/>
      <c r="L2244" s="3"/>
      <c r="M2244" s="3"/>
      <c r="N2244" s="3"/>
      <c r="O2244" s="3"/>
      <c r="P2244" s="3"/>
      <c r="Q2244" s="3"/>
      <c r="R2244" s="3"/>
      <c r="S2244" s="3"/>
      <c r="T2244" s="3"/>
      <c r="U2244" s="3"/>
      <c r="V2244" s="3"/>
      <c r="W2244" s="3"/>
      <c r="X2244" s="3"/>
      <c r="Y2244" s="3"/>
      <c r="Z2244" s="3"/>
      <c r="AA2244" s="3"/>
      <c r="AB2244" s="3"/>
      <c r="AC2244" s="3"/>
      <c r="AD2244" s="3"/>
      <c r="AE2244" s="3"/>
      <c r="AF2244" s="3"/>
      <c r="AG2244" s="3"/>
      <c r="AH2244" s="3"/>
      <c r="AI2244" s="3"/>
      <c r="AJ2244" s="3"/>
      <c r="AK2244" s="3"/>
      <c r="AL2244" s="3"/>
      <c r="AM2244" s="3"/>
      <c r="AN2244" s="3"/>
      <c r="AO2244" s="3"/>
      <c r="AP2244" s="3"/>
      <c r="AQ2244" s="3"/>
      <c r="AR2244" s="3"/>
      <c r="AS2244" s="3"/>
      <c r="AT2244" s="3"/>
      <c r="AU2244" s="3"/>
      <c r="AV2244" s="3"/>
      <c r="AW2244" s="3"/>
      <c r="AX2244" s="3"/>
      <c r="AY2244" s="3"/>
      <c r="AZ2244" s="3"/>
      <c r="BA2244" s="3"/>
      <c r="BB2244" s="3"/>
      <c r="BC2244" s="3"/>
      <c r="BD2244" s="3"/>
      <c r="BE2244" s="3"/>
      <c r="BF2244" s="3"/>
      <c r="BG2244" s="3"/>
      <c r="BH2244" s="3"/>
      <c r="BI2244" s="3"/>
      <c r="BJ2244" s="3"/>
      <c r="BK2244" s="3"/>
      <c r="BL2244" s="3"/>
      <c r="BM2244" s="3"/>
      <c r="BN2244" s="3"/>
      <c r="BO2244" s="3"/>
      <c r="BP2244" s="3"/>
      <c r="BQ2244" s="3"/>
      <c r="BR2244" s="3"/>
      <c r="BS2244" s="3"/>
      <c r="BT2244" s="3"/>
      <c r="BU2244" s="3"/>
      <c r="BV2244" s="3"/>
      <c r="BW2244" s="3"/>
      <c r="BX2244" s="3"/>
      <c r="BY2244" s="3"/>
      <c r="BZ2244" s="3"/>
      <c r="CA2244" s="3"/>
      <c r="CB2244" s="3"/>
      <c r="CC2244" s="3"/>
      <c r="CD2244" s="3"/>
      <c r="CE2244" s="3"/>
      <c r="CF2244" s="3"/>
      <c r="CG2244" s="3"/>
      <c r="CH2244" s="3"/>
      <c r="CI2244" s="3"/>
      <c r="CJ2244" s="3"/>
      <c r="CK2244" s="3"/>
      <c r="CL2244" s="3"/>
      <c r="CM2244" s="3"/>
      <c r="CN2244" s="3"/>
      <c r="CO2244" s="3"/>
      <c r="CP2244" s="3"/>
      <c r="CQ2244" s="3"/>
      <c r="CR2244" s="3"/>
      <c r="CS2244" s="3"/>
      <c r="CT2244" s="3"/>
      <c r="CU2244" s="3"/>
      <c r="CV2244" s="3"/>
      <c r="CW2244" s="3"/>
      <c r="CX2244" s="3"/>
      <c r="CY2244" s="3"/>
      <c r="CZ2244" s="3"/>
      <c r="DA2244" s="3"/>
      <c r="DB2244" s="3"/>
      <c r="DC2244" s="3"/>
      <c r="DD2244" s="3"/>
      <c r="DE2244" s="3"/>
      <c r="DF2244" s="3"/>
      <c r="DG2244" s="3"/>
      <c r="DH2244" s="3"/>
      <c r="DI2244" s="3"/>
      <c r="DJ2244" s="3"/>
      <c r="DK2244" s="3"/>
      <c r="DL2244" s="3"/>
      <c r="DM2244" s="3"/>
      <c r="DN2244" s="3"/>
      <c r="DO2244" s="3"/>
      <c r="DP2244" s="3"/>
      <c r="DQ2244" s="3"/>
      <c r="DR2244" s="3"/>
      <c r="DS2244" s="3"/>
      <c r="DT2244" s="3"/>
      <c r="DU2244" s="3"/>
      <c r="DV2244" s="3"/>
      <c r="DW2244" s="3"/>
      <c r="DX2244" s="3"/>
      <c r="DY2244" s="3"/>
      <c r="DZ2244" s="3"/>
      <c r="EA2244" s="3"/>
      <c r="EB2244" s="3"/>
      <c r="EC2244" s="3"/>
      <c r="ED2244" s="3"/>
      <c r="EE2244" s="3"/>
      <c r="EF2244" s="3"/>
      <c r="EG2244" s="3"/>
      <c r="EH2244" s="3"/>
      <c r="EI2244" s="3"/>
      <c r="EJ2244" s="3"/>
      <c r="EK2244" s="3"/>
      <c r="EL2244" s="3"/>
      <c r="EM2244" s="3"/>
      <c r="EN2244" s="3"/>
      <c r="EO2244" s="3"/>
      <c r="EP2244" s="3"/>
      <c r="EQ2244" s="3"/>
      <c r="ER2244" s="3"/>
      <c r="ES2244" s="3"/>
      <c r="ET2244" s="3"/>
      <c r="EU2244" s="3"/>
      <c r="EV2244" s="3"/>
      <c r="EW2244" s="3"/>
      <c r="EX2244" s="3"/>
      <c r="EY2244" s="3"/>
      <c r="EZ2244" s="3"/>
      <c r="FA2244" s="3"/>
      <c r="FB2244" s="3"/>
      <c r="FC2244" s="3"/>
      <c r="FD2244" s="3"/>
      <c r="FE2244" s="3"/>
      <c r="FF2244" s="3"/>
      <c r="FG2244" s="3"/>
      <c r="FH2244" s="3"/>
      <c r="FI2244" s="3"/>
      <c r="FJ2244" s="3"/>
      <c r="FK2244" s="3"/>
      <c r="FL2244" s="3"/>
      <c r="FM2244" s="3"/>
    </row>
    <row r="2245" spans="1:169" x14ac:dyDescent="0.3">
      <c r="A2245" t="s">
        <v>297</v>
      </c>
      <c r="B2245" s="3">
        <v>0.85313153440207101</v>
      </c>
      <c r="C2245" s="3">
        <v>3</v>
      </c>
      <c r="D2245" s="3">
        <v>6</v>
      </c>
      <c r="E2245" s="3">
        <v>8.158193333333335</v>
      </c>
      <c r="F2245" s="3"/>
      <c r="G2245" s="3"/>
      <c r="H2245" s="3"/>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c r="AG2245" s="3"/>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3"/>
      <c r="BG2245" s="3"/>
      <c r="BH2245" s="3"/>
      <c r="BI2245" s="3"/>
      <c r="BJ2245" s="3"/>
      <c r="BK2245" s="3"/>
      <c r="BL2245" s="3"/>
      <c r="BM2245" s="3"/>
      <c r="BN2245" s="3"/>
      <c r="BO2245" s="3"/>
      <c r="BP2245" s="3"/>
      <c r="BQ2245" s="3"/>
      <c r="BR2245" s="3"/>
      <c r="BS2245" s="3"/>
      <c r="BT2245" s="3"/>
      <c r="BU2245" s="3"/>
      <c r="BV2245" s="3"/>
      <c r="BW2245" s="3"/>
      <c r="BX2245" s="3"/>
      <c r="BY2245" s="3"/>
      <c r="BZ2245" s="3"/>
      <c r="CA2245" s="3"/>
      <c r="CB2245" s="3"/>
      <c r="CC2245" s="3"/>
      <c r="CD2245" s="3"/>
      <c r="CE2245" s="3"/>
      <c r="CF2245" s="3"/>
      <c r="CG2245" s="3"/>
      <c r="CH2245" s="3"/>
      <c r="CI2245" s="3"/>
      <c r="CJ2245" s="3"/>
      <c r="CK2245" s="3"/>
      <c r="CL2245" s="3"/>
      <c r="CM2245" s="3"/>
      <c r="CN2245" s="3"/>
      <c r="CO2245" s="3"/>
      <c r="CP2245" s="3"/>
      <c r="CQ2245" s="3"/>
      <c r="CR2245" s="3"/>
      <c r="CS2245" s="3"/>
      <c r="CT2245" s="3"/>
      <c r="CU2245" s="3"/>
      <c r="CV2245" s="3"/>
      <c r="CW2245" s="3"/>
      <c r="CX2245" s="3"/>
      <c r="CY2245" s="3"/>
      <c r="CZ2245" s="3"/>
      <c r="DA2245" s="3"/>
      <c r="DB2245" s="3"/>
      <c r="DC2245" s="3"/>
      <c r="DD2245" s="3"/>
      <c r="DE2245" s="3"/>
      <c r="DF2245" s="3"/>
      <c r="DG2245" s="3"/>
      <c r="DH2245" s="3"/>
      <c r="DI2245" s="3"/>
      <c r="DJ2245" s="3"/>
      <c r="DK2245" s="3"/>
      <c r="DL2245" s="3"/>
      <c r="DM2245" s="3"/>
      <c r="DN2245" s="3"/>
      <c r="DO2245" s="3"/>
      <c r="DP2245" s="3"/>
      <c r="DQ2245" s="3"/>
      <c r="DR2245" s="3"/>
      <c r="DS2245" s="3"/>
      <c r="DT2245" s="3"/>
      <c r="DU2245" s="3"/>
      <c r="DV2245" s="3"/>
      <c r="DW2245" s="3"/>
      <c r="DX2245" s="3"/>
      <c r="DY2245" s="3"/>
      <c r="DZ2245" s="3"/>
      <c r="EA2245" s="3"/>
      <c r="EB2245" s="3"/>
      <c r="EC2245" s="3"/>
      <c r="ED2245" s="3"/>
      <c r="EE2245" s="3"/>
      <c r="EF2245" s="3"/>
      <c r="EG2245" s="3"/>
      <c r="EH2245" s="3"/>
      <c r="EI2245" s="3"/>
      <c r="EJ2245" s="3"/>
      <c r="EK2245" s="3"/>
      <c r="EL2245" s="3"/>
      <c r="EM2245" s="3"/>
      <c r="EN2245" s="3"/>
      <c r="EO2245" s="3"/>
      <c r="EP2245" s="3"/>
      <c r="EQ2245" s="3"/>
      <c r="ER2245" s="3"/>
      <c r="ES2245" s="3"/>
      <c r="ET2245" s="3"/>
      <c r="EU2245" s="3"/>
      <c r="EV2245" s="3"/>
      <c r="EW2245" s="3"/>
      <c r="EX2245" s="3"/>
      <c r="EY2245" s="3"/>
      <c r="EZ2245" s="3"/>
      <c r="FA2245" s="3"/>
      <c r="FB2245" s="3"/>
      <c r="FC2245" s="3"/>
      <c r="FD2245" s="3"/>
      <c r="FE2245" s="3"/>
      <c r="FF2245" s="3"/>
      <c r="FG2245" s="3"/>
      <c r="FH2245" s="3"/>
      <c r="FI2245" s="3"/>
      <c r="FJ2245" s="3"/>
      <c r="FK2245" s="3"/>
      <c r="FL2245" s="3"/>
      <c r="FM2245" s="3"/>
    </row>
    <row r="2246" spans="1:169" x14ac:dyDescent="0.3">
      <c r="A2246" t="s">
        <v>336</v>
      </c>
      <c r="B2246" s="3">
        <v>0.80963855421686737</v>
      </c>
      <c r="C2246" s="3">
        <v>4</v>
      </c>
      <c r="D2246" s="3">
        <v>1</v>
      </c>
      <c r="E2246" s="3">
        <v>7.6713699999999996</v>
      </c>
      <c r="F2246" s="3"/>
      <c r="G2246" s="3"/>
      <c r="H2246" s="3"/>
      <c r="I2246" s="3"/>
      <c r="J2246" s="3"/>
      <c r="K2246" s="3"/>
      <c r="L2246" s="3"/>
      <c r="M2246" s="3"/>
      <c r="N2246" s="3"/>
      <c r="O2246" s="3"/>
      <c r="P2246" s="3"/>
      <c r="Q2246" s="3"/>
      <c r="R2246" s="3"/>
      <c r="S2246" s="3"/>
      <c r="T2246" s="3"/>
      <c r="U2246" s="3"/>
      <c r="V2246" s="3"/>
      <c r="W2246" s="3"/>
      <c r="X2246" s="3"/>
      <c r="Y2246" s="3"/>
      <c r="Z2246" s="3"/>
      <c r="AA2246" s="3"/>
      <c r="AB2246" s="3"/>
      <c r="AC2246" s="3"/>
      <c r="AD2246" s="3"/>
      <c r="AE2246" s="3"/>
      <c r="AF2246" s="3"/>
      <c r="AG2246" s="3"/>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3"/>
      <c r="BG2246" s="3"/>
      <c r="BH2246" s="3"/>
      <c r="BI2246" s="3"/>
      <c r="BJ2246" s="3"/>
      <c r="BK2246" s="3"/>
      <c r="BL2246" s="3"/>
      <c r="BM2246" s="3"/>
      <c r="BN2246" s="3"/>
      <c r="BO2246" s="3"/>
      <c r="BP2246" s="3"/>
      <c r="BQ2246" s="3"/>
      <c r="BR2246" s="3"/>
      <c r="BS2246" s="3"/>
      <c r="BT2246" s="3"/>
      <c r="BU2246" s="3"/>
      <c r="BV2246" s="3"/>
      <c r="BW2246" s="3"/>
      <c r="BX2246" s="3"/>
      <c r="BY2246" s="3"/>
      <c r="BZ2246" s="3"/>
      <c r="CA2246" s="3"/>
      <c r="CB2246" s="3"/>
      <c r="CC2246" s="3"/>
      <c r="CD2246" s="3"/>
      <c r="CE2246" s="3"/>
      <c r="CF2246" s="3"/>
      <c r="CG2246" s="3"/>
      <c r="CH2246" s="3"/>
      <c r="CI2246" s="3"/>
      <c r="CJ2246" s="3"/>
      <c r="CK2246" s="3"/>
      <c r="CL2246" s="3"/>
      <c r="CM2246" s="3"/>
      <c r="CN2246" s="3"/>
      <c r="CO2246" s="3"/>
      <c r="CP2246" s="3"/>
      <c r="CQ2246" s="3"/>
      <c r="CR2246" s="3"/>
      <c r="CS2246" s="3"/>
      <c r="CT2246" s="3"/>
      <c r="CU2246" s="3"/>
      <c r="CV2246" s="3"/>
      <c r="CW2246" s="3"/>
      <c r="CX2246" s="3"/>
      <c r="CY2246" s="3"/>
      <c r="CZ2246" s="3"/>
      <c r="DA2246" s="3"/>
      <c r="DB2246" s="3"/>
      <c r="DC2246" s="3"/>
      <c r="DD2246" s="3"/>
      <c r="DE2246" s="3"/>
      <c r="DF2246" s="3"/>
      <c r="DG2246" s="3"/>
      <c r="DH2246" s="3"/>
      <c r="DI2246" s="3"/>
      <c r="DJ2246" s="3"/>
      <c r="DK2246" s="3"/>
      <c r="DL2246" s="3"/>
      <c r="DM2246" s="3"/>
      <c r="DN2246" s="3"/>
      <c r="DO2246" s="3"/>
      <c r="DP2246" s="3"/>
      <c r="DQ2246" s="3"/>
      <c r="DR2246" s="3"/>
      <c r="DS2246" s="3"/>
      <c r="DT2246" s="3"/>
      <c r="DU2246" s="3"/>
      <c r="DV2246" s="3"/>
      <c r="DW2246" s="3"/>
      <c r="DX2246" s="3"/>
      <c r="DY2246" s="3"/>
      <c r="DZ2246" s="3"/>
      <c r="EA2246" s="3"/>
      <c r="EB2246" s="3"/>
      <c r="EC2246" s="3"/>
      <c r="ED2246" s="3"/>
      <c r="EE2246" s="3"/>
      <c r="EF2246" s="3"/>
      <c r="EG2246" s="3"/>
      <c r="EH2246" s="3"/>
      <c r="EI2246" s="3"/>
      <c r="EJ2246" s="3"/>
      <c r="EK2246" s="3"/>
      <c r="EL2246" s="3"/>
      <c r="EM2246" s="3"/>
      <c r="EN2246" s="3"/>
      <c r="EO2246" s="3"/>
      <c r="EP2246" s="3"/>
      <c r="EQ2246" s="3"/>
      <c r="ER2246" s="3"/>
      <c r="ES2246" s="3"/>
      <c r="ET2246" s="3"/>
      <c r="EU2246" s="3"/>
      <c r="EV2246" s="3"/>
      <c r="EW2246" s="3"/>
      <c r="EX2246" s="3"/>
      <c r="EY2246" s="3"/>
      <c r="EZ2246" s="3"/>
      <c r="FA2246" s="3"/>
      <c r="FB2246" s="3"/>
      <c r="FC2246" s="3"/>
      <c r="FD2246" s="3"/>
      <c r="FE2246" s="3"/>
      <c r="FF2246" s="3"/>
      <c r="FG2246" s="3"/>
      <c r="FH2246" s="3"/>
      <c r="FI2246" s="3"/>
      <c r="FJ2246" s="3"/>
      <c r="FK2246" s="3"/>
      <c r="FL2246" s="3"/>
      <c r="FM2246" s="3"/>
    </row>
    <row r="2247" spans="1:169" x14ac:dyDescent="0.3">
      <c r="A2247" t="s">
        <v>280</v>
      </c>
      <c r="B2247" s="3">
        <v>0.84337349397590355</v>
      </c>
      <c r="C2247" s="3">
        <v>2</v>
      </c>
      <c r="D2247" s="3">
        <v>1</v>
      </c>
      <c r="E2247" s="3">
        <v>8.0106900000000003</v>
      </c>
      <c r="F2247" s="3"/>
      <c r="G2247" s="3"/>
      <c r="H2247" s="3"/>
      <c r="I2247" s="3"/>
      <c r="J2247" s="3"/>
      <c r="K2247" s="3"/>
      <c r="L2247" s="3"/>
      <c r="M2247" s="3"/>
      <c r="N2247" s="3"/>
      <c r="O2247" s="3"/>
      <c r="P2247" s="3"/>
      <c r="Q2247" s="3"/>
      <c r="R2247" s="3"/>
      <c r="S2247" s="3"/>
      <c r="T2247" s="3"/>
      <c r="U2247" s="3"/>
      <c r="V2247" s="3"/>
      <c r="W2247" s="3"/>
      <c r="X2247" s="3"/>
      <c r="Y2247" s="3"/>
      <c r="Z2247" s="3"/>
      <c r="AA2247" s="3"/>
      <c r="AB2247" s="3"/>
      <c r="AC2247" s="3"/>
      <c r="AD2247" s="3"/>
      <c r="AE2247" s="3"/>
      <c r="AF2247" s="3"/>
      <c r="AG2247" s="3"/>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3"/>
      <c r="BG2247" s="3"/>
      <c r="BH2247" s="3"/>
      <c r="BI2247" s="3"/>
      <c r="BJ2247" s="3"/>
      <c r="BK2247" s="3"/>
      <c r="BL2247" s="3"/>
      <c r="BM2247" s="3"/>
      <c r="BN2247" s="3"/>
      <c r="BO2247" s="3"/>
      <c r="BP2247" s="3"/>
      <c r="BQ2247" s="3"/>
      <c r="BR2247" s="3"/>
      <c r="BS2247" s="3"/>
      <c r="BT2247" s="3"/>
      <c r="BU2247" s="3"/>
      <c r="BV2247" s="3"/>
      <c r="BW2247" s="3"/>
      <c r="BX2247" s="3"/>
      <c r="BY2247" s="3"/>
      <c r="BZ2247" s="3"/>
      <c r="CA2247" s="3"/>
      <c r="CB2247" s="3"/>
      <c r="CC2247" s="3"/>
      <c r="CD2247" s="3"/>
      <c r="CE2247" s="3"/>
      <c r="CF2247" s="3"/>
      <c r="CG2247" s="3"/>
      <c r="CH2247" s="3"/>
      <c r="CI2247" s="3"/>
      <c r="CJ2247" s="3"/>
      <c r="CK2247" s="3"/>
      <c r="CL2247" s="3"/>
      <c r="CM2247" s="3"/>
      <c r="CN2247" s="3"/>
      <c r="CO2247" s="3"/>
      <c r="CP2247" s="3"/>
      <c r="CQ2247" s="3"/>
      <c r="CR2247" s="3"/>
      <c r="CS2247" s="3"/>
      <c r="CT2247" s="3"/>
      <c r="CU2247" s="3"/>
      <c r="CV2247" s="3"/>
      <c r="CW2247" s="3"/>
      <c r="CX2247" s="3"/>
      <c r="CY2247" s="3"/>
      <c r="CZ2247" s="3"/>
      <c r="DA2247" s="3"/>
      <c r="DB2247" s="3"/>
      <c r="DC2247" s="3"/>
      <c r="DD2247" s="3"/>
      <c r="DE2247" s="3"/>
      <c r="DF2247" s="3"/>
      <c r="DG2247" s="3"/>
      <c r="DH2247" s="3"/>
      <c r="DI2247" s="3"/>
      <c r="DJ2247" s="3"/>
      <c r="DK2247" s="3"/>
      <c r="DL2247" s="3"/>
      <c r="DM2247" s="3"/>
      <c r="DN2247" s="3"/>
      <c r="DO2247" s="3"/>
      <c r="DP2247" s="3"/>
      <c r="DQ2247" s="3"/>
      <c r="DR2247" s="3"/>
      <c r="DS2247" s="3"/>
      <c r="DT2247" s="3"/>
      <c r="DU2247" s="3"/>
      <c r="DV2247" s="3"/>
      <c r="DW2247" s="3"/>
      <c r="DX2247" s="3"/>
      <c r="DY2247" s="3"/>
      <c r="DZ2247" s="3"/>
      <c r="EA2247" s="3"/>
      <c r="EB2247" s="3"/>
      <c r="EC2247" s="3"/>
      <c r="ED2247" s="3"/>
      <c r="EE2247" s="3"/>
      <c r="EF2247" s="3"/>
      <c r="EG2247" s="3"/>
      <c r="EH2247" s="3"/>
      <c r="EI2247" s="3"/>
      <c r="EJ2247" s="3"/>
      <c r="EK2247" s="3"/>
      <c r="EL2247" s="3"/>
      <c r="EM2247" s="3"/>
      <c r="EN2247" s="3"/>
      <c r="EO2247" s="3"/>
      <c r="EP2247" s="3"/>
      <c r="EQ2247" s="3"/>
      <c r="ER2247" s="3"/>
      <c r="ES2247" s="3"/>
      <c r="ET2247" s="3"/>
      <c r="EU2247" s="3"/>
      <c r="EV2247" s="3"/>
      <c r="EW2247" s="3"/>
      <c r="EX2247" s="3"/>
      <c r="EY2247" s="3"/>
      <c r="EZ2247" s="3"/>
      <c r="FA2247" s="3"/>
      <c r="FB2247" s="3"/>
      <c r="FC2247" s="3"/>
      <c r="FD2247" s="3"/>
      <c r="FE2247" s="3"/>
      <c r="FF2247" s="3"/>
      <c r="FG2247" s="3"/>
      <c r="FH2247" s="3"/>
      <c r="FI2247" s="3"/>
      <c r="FJ2247" s="3"/>
      <c r="FK2247" s="3"/>
      <c r="FL2247" s="3"/>
      <c r="FM2247" s="3"/>
    </row>
    <row r="2248" spans="1:169" x14ac:dyDescent="0.3">
      <c r="A2248" t="s">
        <v>358</v>
      </c>
      <c r="B2248" s="3">
        <v>0.75903614457831325</v>
      </c>
      <c r="C2248" s="3">
        <v>3</v>
      </c>
      <c r="D2248" s="3">
        <v>1</v>
      </c>
      <c r="E2248" s="3">
        <v>8.5162999999999993</v>
      </c>
      <c r="F2248" s="3"/>
      <c r="G2248" s="3"/>
      <c r="H2248" s="3"/>
      <c r="I2248" s="3"/>
      <c r="J2248" s="3"/>
      <c r="K2248" s="3"/>
      <c r="L2248" s="3"/>
      <c r="M2248" s="3"/>
      <c r="N2248" s="3"/>
      <c r="O2248" s="3"/>
      <c r="P2248" s="3"/>
      <c r="Q2248" s="3"/>
      <c r="R2248" s="3"/>
      <c r="S2248" s="3"/>
      <c r="T2248" s="3"/>
      <c r="U2248" s="3"/>
      <c r="V2248" s="3"/>
      <c r="W2248" s="3"/>
      <c r="X2248" s="3"/>
      <c r="Y2248" s="3"/>
      <c r="Z2248" s="3"/>
      <c r="AA2248" s="3"/>
      <c r="AB2248" s="3"/>
      <c r="AC2248" s="3"/>
      <c r="AD2248" s="3"/>
      <c r="AE2248" s="3"/>
      <c r="AF2248" s="3"/>
      <c r="AG2248" s="3"/>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3"/>
      <c r="BG2248" s="3"/>
      <c r="BH2248" s="3"/>
      <c r="BI2248" s="3"/>
      <c r="BJ2248" s="3"/>
      <c r="BK2248" s="3"/>
      <c r="BL2248" s="3"/>
      <c r="BM2248" s="3"/>
      <c r="BN2248" s="3"/>
      <c r="BO2248" s="3"/>
      <c r="BP2248" s="3"/>
      <c r="BQ2248" s="3"/>
      <c r="BR2248" s="3"/>
      <c r="BS2248" s="3"/>
      <c r="BT2248" s="3"/>
      <c r="BU2248" s="3"/>
      <c r="BV2248" s="3"/>
      <c r="BW2248" s="3"/>
      <c r="BX2248" s="3"/>
      <c r="BY2248" s="3"/>
      <c r="BZ2248" s="3"/>
      <c r="CA2248" s="3"/>
      <c r="CB2248" s="3"/>
      <c r="CC2248" s="3"/>
      <c r="CD2248" s="3"/>
      <c r="CE2248" s="3"/>
      <c r="CF2248" s="3"/>
      <c r="CG2248" s="3"/>
      <c r="CH2248" s="3"/>
      <c r="CI2248" s="3"/>
      <c r="CJ2248" s="3"/>
      <c r="CK2248" s="3"/>
      <c r="CL2248" s="3"/>
      <c r="CM2248" s="3"/>
      <c r="CN2248" s="3"/>
      <c r="CO2248" s="3"/>
      <c r="CP2248" s="3"/>
      <c r="CQ2248" s="3"/>
      <c r="CR2248" s="3"/>
      <c r="CS2248" s="3"/>
      <c r="CT2248" s="3"/>
      <c r="CU2248" s="3"/>
      <c r="CV2248" s="3"/>
      <c r="CW2248" s="3"/>
      <c r="CX2248" s="3"/>
      <c r="CY2248" s="3"/>
      <c r="CZ2248" s="3"/>
      <c r="DA2248" s="3"/>
      <c r="DB2248" s="3"/>
      <c r="DC2248" s="3"/>
      <c r="DD2248" s="3"/>
      <c r="DE2248" s="3"/>
      <c r="DF2248" s="3"/>
      <c r="DG2248" s="3"/>
      <c r="DH2248" s="3"/>
      <c r="DI2248" s="3"/>
      <c r="DJ2248" s="3"/>
      <c r="DK2248" s="3"/>
      <c r="DL2248" s="3"/>
      <c r="DM2248" s="3"/>
      <c r="DN2248" s="3"/>
      <c r="DO2248" s="3"/>
      <c r="DP2248" s="3"/>
      <c r="DQ2248" s="3"/>
      <c r="DR2248" s="3"/>
      <c r="DS2248" s="3"/>
      <c r="DT2248" s="3"/>
      <c r="DU2248" s="3"/>
      <c r="DV2248" s="3"/>
      <c r="DW2248" s="3"/>
      <c r="DX2248" s="3"/>
      <c r="DY2248" s="3"/>
      <c r="DZ2248" s="3"/>
      <c r="EA2248" s="3"/>
      <c r="EB2248" s="3"/>
      <c r="EC2248" s="3"/>
      <c r="ED2248" s="3"/>
      <c r="EE2248" s="3"/>
      <c r="EF2248" s="3"/>
      <c r="EG2248" s="3"/>
      <c r="EH2248" s="3"/>
      <c r="EI2248" s="3"/>
      <c r="EJ2248" s="3"/>
      <c r="EK2248" s="3"/>
      <c r="EL2248" s="3"/>
      <c r="EM2248" s="3"/>
      <c r="EN2248" s="3"/>
      <c r="EO2248" s="3"/>
      <c r="EP2248" s="3"/>
      <c r="EQ2248" s="3"/>
      <c r="ER2248" s="3"/>
      <c r="ES2248" s="3"/>
      <c r="ET2248" s="3"/>
      <c r="EU2248" s="3"/>
      <c r="EV2248" s="3"/>
      <c r="EW2248" s="3"/>
      <c r="EX2248" s="3"/>
      <c r="EY2248" s="3"/>
      <c r="EZ2248" s="3"/>
      <c r="FA2248" s="3"/>
      <c r="FB2248" s="3"/>
      <c r="FC2248" s="3"/>
      <c r="FD2248" s="3"/>
      <c r="FE2248" s="3"/>
      <c r="FF2248" s="3"/>
      <c r="FG2248" s="3"/>
      <c r="FH2248" s="3"/>
      <c r="FI2248" s="3"/>
      <c r="FJ2248" s="3"/>
      <c r="FK2248" s="3"/>
      <c r="FL2248" s="3"/>
      <c r="FM2248" s="3"/>
    </row>
    <row r="2249" spans="1:169" x14ac:dyDescent="0.3">
      <c r="A2249" t="s">
        <v>341</v>
      </c>
      <c r="B2249" s="3">
        <v>0.80432842481035249</v>
      </c>
      <c r="C2249" s="3">
        <v>2</v>
      </c>
      <c r="D2249" s="3">
        <v>8</v>
      </c>
      <c r="E2249" s="3">
        <v>8.1405525000000001</v>
      </c>
      <c r="F2249" s="3"/>
      <c r="G2249" s="3"/>
      <c r="H2249" s="3"/>
      <c r="I2249" s="3"/>
      <c r="J2249" s="3"/>
      <c r="K2249" s="3"/>
      <c r="L2249" s="3"/>
      <c r="M2249" s="3"/>
      <c r="N2249" s="3"/>
      <c r="O2249" s="3"/>
      <c r="P2249" s="3"/>
      <c r="Q2249" s="3"/>
      <c r="R2249" s="3"/>
      <c r="S2249" s="3"/>
      <c r="T2249" s="3"/>
      <c r="U2249" s="3"/>
      <c r="V2249" s="3"/>
      <c r="W2249" s="3"/>
      <c r="X2249" s="3"/>
      <c r="Y2249" s="3"/>
      <c r="Z2249" s="3"/>
      <c r="AA2249" s="3"/>
      <c r="AB2249" s="3"/>
      <c r="AC2249" s="3"/>
      <c r="AD2249" s="3"/>
      <c r="AE2249" s="3"/>
      <c r="AF2249" s="3"/>
      <c r="AG2249" s="3"/>
      <c r="AH2249" s="3"/>
      <c r="AI2249" s="3"/>
      <c r="AJ2249" s="3"/>
      <c r="AK2249" s="3"/>
      <c r="AL2249" s="3"/>
      <c r="AM2249" s="3"/>
      <c r="AN2249" s="3"/>
      <c r="AO2249" s="3"/>
      <c r="AP2249" s="3"/>
      <c r="AQ2249" s="3"/>
      <c r="AR2249" s="3"/>
      <c r="AS2249" s="3"/>
      <c r="AT2249" s="3"/>
      <c r="AU2249" s="3"/>
      <c r="AV2249" s="3"/>
      <c r="AW2249" s="3"/>
      <c r="AX2249" s="3"/>
      <c r="AY2249" s="3"/>
      <c r="AZ2249" s="3"/>
      <c r="BA2249" s="3"/>
      <c r="BB2249" s="3"/>
      <c r="BC2249" s="3"/>
      <c r="BD2249" s="3"/>
      <c r="BE2249" s="3"/>
      <c r="BF2249" s="3"/>
      <c r="BG2249" s="3"/>
      <c r="BH2249" s="3"/>
      <c r="BI2249" s="3"/>
      <c r="BJ2249" s="3"/>
      <c r="BK2249" s="3"/>
      <c r="BL2249" s="3"/>
      <c r="BM2249" s="3"/>
      <c r="BN2249" s="3"/>
      <c r="BO2249" s="3"/>
      <c r="BP2249" s="3"/>
      <c r="BQ2249" s="3"/>
      <c r="BR2249" s="3"/>
      <c r="BS2249" s="3"/>
      <c r="BT2249" s="3"/>
      <c r="BU2249" s="3"/>
      <c r="BV2249" s="3"/>
      <c r="BW2249" s="3"/>
      <c r="BX2249" s="3"/>
      <c r="BY2249" s="3"/>
      <c r="BZ2249" s="3"/>
      <c r="CA2249" s="3"/>
      <c r="CB2249" s="3"/>
      <c r="CC2249" s="3"/>
      <c r="CD2249" s="3"/>
      <c r="CE2249" s="3"/>
      <c r="CF2249" s="3"/>
      <c r="CG2249" s="3"/>
      <c r="CH2249" s="3"/>
      <c r="CI2249" s="3"/>
      <c r="CJ2249" s="3"/>
      <c r="CK2249" s="3"/>
      <c r="CL2249" s="3"/>
      <c r="CM2249" s="3"/>
      <c r="CN2249" s="3"/>
      <c r="CO2249" s="3"/>
      <c r="CP2249" s="3"/>
      <c r="CQ2249" s="3"/>
      <c r="CR2249" s="3"/>
      <c r="CS2249" s="3"/>
      <c r="CT2249" s="3"/>
      <c r="CU2249" s="3"/>
      <c r="CV2249" s="3"/>
      <c r="CW2249" s="3"/>
      <c r="CX2249" s="3"/>
      <c r="CY2249" s="3"/>
      <c r="CZ2249" s="3"/>
      <c r="DA2249" s="3"/>
      <c r="DB2249" s="3"/>
      <c r="DC2249" s="3"/>
      <c r="DD2249" s="3"/>
      <c r="DE2249" s="3"/>
      <c r="DF2249" s="3"/>
      <c r="DG2249" s="3"/>
      <c r="DH2249" s="3"/>
      <c r="DI2249" s="3"/>
      <c r="DJ2249" s="3"/>
      <c r="DK2249" s="3"/>
      <c r="DL2249" s="3"/>
      <c r="DM2249" s="3"/>
      <c r="DN2249" s="3"/>
      <c r="DO2249" s="3"/>
      <c r="DP2249" s="3"/>
      <c r="DQ2249" s="3"/>
      <c r="DR2249" s="3"/>
      <c r="DS2249" s="3"/>
      <c r="DT2249" s="3"/>
      <c r="DU2249" s="3"/>
      <c r="DV2249" s="3"/>
      <c r="DW2249" s="3"/>
      <c r="DX2249" s="3"/>
      <c r="DY2249" s="3"/>
      <c r="DZ2249" s="3"/>
      <c r="EA2249" s="3"/>
      <c r="EB2249" s="3"/>
      <c r="EC2249" s="3"/>
      <c r="ED2249" s="3"/>
      <c r="EE2249" s="3"/>
      <c r="EF2249" s="3"/>
      <c r="EG2249" s="3"/>
      <c r="EH2249" s="3"/>
      <c r="EI2249" s="3"/>
      <c r="EJ2249" s="3"/>
      <c r="EK2249" s="3"/>
      <c r="EL2249" s="3"/>
      <c r="EM2249" s="3"/>
      <c r="EN2249" s="3"/>
      <c r="EO2249" s="3"/>
      <c r="EP2249" s="3"/>
      <c r="EQ2249" s="3"/>
      <c r="ER2249" s="3"/>
      <c r="ES2249" s="3"/>
      <c r="ET2249" s="3"/>
      <c r="EU2249" s="3"/>
      <c r="EV2249" s="3"/>
      <c r="EW2249" s="3"/>
      <c r="EX2249" s="3"/>
      <c r="EY2249" s="3"/>
      <c r="EZ2249" s="3"/>
      <c r="FA2249" s="3"/>
      <c r="FB2249" s="3"/>
      <c r="FC2249" s="3"/>
      <c r="FD2249" s="3"/>
      <c r="FE2249" s="3"/>
      <c r="FF2249" s="3"/>
      <c r="FG2249" s="3"/>
      <c r="FH2249" s="3"/>
      <c r="FI2249" s="3"/>
      <c r="FJ2249" s="3"/>
      <c r="FK2249" s="3"/>
      <c r="FL2249" s="3"/>
      <c r="FM2249" s="3"/>
    </row>
    <row r="2250" spans="1:169" x14ac:dyDescent="0.3">
      <c r="A2250" t="s">
        <v>324</v>
      </c>
      <c r="B2250" s="3">
        <v>0.86671947304790098</v>
      </c>
      <c r="C2250" s="3">
        <v>3</v>
      </c>
      <c r="D2250" s="3">
        <v>5</v>
      </c>
      <c r="E2250" s="3">
        <v>8.068950000000001</v>
      </c>
      <c r="F2250" s="3"/>
      <c r="G2250" s="3"/>
      <c r="H2250" s="3"/>
      <c r="I2250" s="3"/>
      <c r="J2250" s="3"/>
      <c r="K2250" s="3"/>
      <c r="L2250" s="3"/>
      <c r="M2250" s="3"/>
      <c r="N2250" s="3"/>
      <c r="O2250" s="3"/>
      <c r="P2250" s="3"/>
      <c r="Q2250" s="3"/>
      <c r="R2250" s="3"/>
      <c r="S2250" s="3"/>
      <c r="T2250" s="3"/>
      <c r="U2250" s="3"/>
      <c r="V2250" s="3"/>
      <c r="W2250" s="3"/>
      <c r="X2250" s="3"/>
      <c r="Y2250" s="3"/>
      <c r="Z2250" s="3"/>
      <c r="AA2250" s="3"/>
      <c r="AB2250" s="3"/>
      <c r="AC2250" s="3"/>
      <c r="AD2250" s="3"/>
      <c r="AE2250" s="3"/>
      <c r="AF2250" s="3"/>
      <c r="AG2250" s="3"/>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3"/>
      <c r="BF2250" s="3"/>
      <c r="BG2250" s="3"/>
      <c r="BH2250" s="3"/>
      <c r="BI2250" s="3"/>
      <c r="BJ2250" s="3"/>
      <c r="BK2250" s="3"/>
      <c r="BL2250" s="3"/>
      <c r="BM2250" s="3"/>
      <c r="BN2250" s="3"/>
      <c r="BO2250" s="3"/>
      <c r="BP2250" s="3"/>
      <c r="BQ2250" s="3"/>
      <c r="BR2250" s="3"/>
      <c r="BS2250" s="3"/>
      <c r="BT2250" s="3"/>
      <c r="BU2250" s="3"/>
      <c r="BV2250" s="3"/>
      <c r="BW2250" s="3"/>
      <c r="BX2250" s="3"/>
      <c r="BY2250" s="3"/>
      <c r="BZ2250" s="3"/>
      <c r="CA2250" s="3"/>
      <c r="CB2250" s="3"/>
      <c r="CC2250" s="3"/>
      <c r="CD2250" s="3"/>
      <c r="CE2250" s="3"/>
      <c r="CF2250" s="3"/>
      <c r="CG2250" s="3"/>
      <c r="CH2250" s="3"/>
      <c r="CI2250" s="3"/>
      <c r="CJ2250" s="3"/>
      <c r="CK2250" s="3"/>
      <c r="CL2250" s="3"/>
      <c r="CM2250" s="3"/>
      <c r="CN2250" s="3"/>
      <c r="CO2250" s="3"/>
      <c r="CP2250" s="3"/>
      <c r="CQ2250" s="3"/>
      <c r="CR2250" s="3"/>
      <c r="CS2250" s="3"/>
      <c r="CT2250" s="3"/>
      <c r="CU2250" s="3"/>
      <c r="CV2250" s="3"/>
      <c r="CW2250" s="3"/>
      <c r="CX2250" s="3"/>
      <c r="CY2250" s="3"/>
      <c r="CZ2250" s="3"/>
      <c r="DA2250" s="3"/>
      <c r="DB2250" s="3"/>
      <c r="DC2250" s="3"/>
      <c r="DD2250" s="3"/>
      <c r="DE2250" s="3"/>
      <c r="DF2250" s="3"/>
      <c r="DG2250" s="3"/>
      <c r="DH2250" s="3"/>
      <c r="DI2250" s="3"/>
      <c r="DJ2250" s="3"/>
      <c r="DK2250" s="3"/>
      <c r="DL2250" s="3"/>
      <c r="DM2250" s="3"/>
      <c r="DN2250" s="3"/>
      <c r="DO2250" s="3"/>
      <c r="DP2250" s="3"/>
      <c r="DQ2250" s="3"/>
      <c r="DR2250" s="3"/>
      <c r="DS2250" s="3"/>
      <c r="DT2250" s="3"/>
      <c r="DU2250" s="3"/>
      <c r="DV2250" s="3"/>
      <c r="DW2250" s="3"/>
      <c r="DX2250" s="3"/>
      <c r="DY2250" s="3"/>
      <c r="DZ2250" s="3"/>
      <c r="EA2250" s="3"/>
      <c r="EB2250" s="3"/>
      <c r="EC2250" s="3"/>
      <c r="ED2250" s="3"/>
      <c r="EE2250" s="3"/>
      <c r="EF2250" s="3"/>
      <c r="EG2250" s="3"/>
      <c r="EH2250" s="3"/>
      <c r="EI2250" s="3"/>
      <c r="EJ2250" s="3"/>
      <c r="EK2250" s="3"/>
      <c r="EL2250" s="3"/>
      <c r="EM2250" s="3"/>
      <c r="EN2250" s="3"/>
      <c r="EO2250" s="3"/>
      <c r="EP2250" s="3"/>
      <c r="EQ2250" s="3"/>
      <c r="ER2250" s="3"/>
      <c r="ES2250" s="3"/>
      <c r="ET2250" s="3"/>
      <c r="EU2250" s="3"/>
      <c r="EV2250" s="3"/>
      <c r="EW2250" s="3"/>
      <c r="EX2250" s="3"/>
      <c r="EY2250" s="3"/>
      <c r="EZ2250" s="3"/>
      <c r="FA2250" s="3"/>
      <c r="FB2250" s="3"/>
      <c r="FC2250" s="3"/>
      <c r="FD2250" s="3"/>
      <c r="FE2250" s="3"/>
      <c r="FF2250" s="3"/>
      <c r="FG2250" s="3"/>
      <c r="FH2250" s="3"/>
      <c r="FI2250" s="3"/>
      <c r="FJ2250" s="3"/>
      <c r="FK2250" s="3"/>
      <c r="FL2250" s="3"/>
      <c r="FM2250" s="3"/>
    </row>
    <row r="2251" spans="1:169" x14ac:dyDescent="0.3">
      <c r="A2251" t="s">
        <v>294</v>
      </c>
      <c r="B2251" s="3">
        <v>0.75903614457831325</v>
      </c>
      <c r="C2251" s="3">
        <v>2</v>
      </c>
      <c r="D2251" s="3">
        <v>1</v>
      </c>
      <c r="E2251" s="3">
        <v>8.2245799999999996</v>
      </c>
      <c r="F2251" s="3"/>
      <c r="G2251" s="3"/>
      <c r="H2251" s="3"/>
      <c r="I2251" s="3"/>
      <c r="J2251" s="3"/>
      <c r="K2251" s="3"/>
      <c r="L2251" s="3"/>
      <c r="M2251" s="3"/>
      <c r="N2251" s="3"/>
      <c r="O2251" s="3"/>
      <c r="P2251" s="3"/>
      <c r="Q2251" s="3"/>
      <c r="R2251" s="3"/>
      <c r="S2251" s="3"/>
      <c r="T2251" s="3"/>
      <c r="U2251" s="3"/>
      <c r="V2251" s="3"/>
      <c r="W2251" s="3"/>
      <c r="X2251" s="3"/>
      <c r="Y2251" s="3"/>
      <c r="Z2251" s="3"/>
      <c r="AA2251" s="3"/>
      <c r="AB2251" s="3"/>
      <c r="AC2251" s="3"/>
      <c r="AD2251" s="3"/>
      <c r="AE2251" s="3"/>
      <c r="AF2251" s="3"/>
      <c r="AG2251" s="3"/>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3"/>
      <c r="BF2251" s="3"/>
      <c r="BG2251" s="3"/>
      <c r="BH2251" s="3"/>
      <c r="BI2251" s="3"/>
      <c r="BJ2251" s="3"/>
      <c r="BK2251" s="3"/>
      <c r="BL2251" s="3"/>
      <c r="BM2251" s="3"/>
      <c r="BN2251" s="3"/>
      <c r="BO2251" s="3"/>
      <c r="BP2251" s="3"/>
      <c r="BQ2251" s="3"/>
      <c r="BR2251" s="3"/>
      <c r="BS2251" s="3"/>
      <c r="BT2251" s="3"/>
      <c r="BU2251" s="3"/>
      <c r="BV2251" s="3"/>
      <c r="BW2251" s="3"/>
      <c r="BX2251" s="3"/>
      <c r="BY2251" s="3"/>
      <c r="BZ2251" s="3"/>
      <c r="CA2251" s="3"/>
      <c r="CB2251" s="3"/>
      <c r="CC2251" s="3"/>
      <c r="CD2251" s="3"/>
      <c r="CE2251" s="3"/>
      <c r="CF2251" s="3"/>
      <c r="CG2251" s="3"/>
      <c r="CH2251" s="3"/>
      <c r="CI2251" s="3"/>
      <c r="CJ2251" s="3"/>
      <c r="CK2251" s="3"/>
      <c r="CL2251" s="3"/>
      <c r="CM2251" s="3"/>
      <c r="CN2251" s="3"/>
      <c r="CO2251" s="3"/>
      <c r="CP2251" s="3"/>
      <c r="CQ2251" s="3"/>
      <c r="CR2251" s="3"/>
      <c r="CS2251" s="3"/>
      <c r="CT2251" s="3"/>
      <c r="CU2251" s="3"/>
      <c r="CV2251" s="3"/>
      <c r="CW2251" s="3"/>
      <c r="CX2251" s="3"/>
      <c r="CY2251" s="3"/>
      <c r="CZ2251" s="3"/>
      <c r="DA2251" s="3"/>
      <c r="DB2251" s="3"/>
      <c r="DC2251" s="3"/>
      <c r="DD2251" s="3"/>
      <c r="DE2251" s="3"/>
      <c r="DF2251" s="3"/>
      <c r="DG2251" s="3"/>
      <c r="DH2251" s="3"/>
      <c r="DI2251" s="3"/>
      <c r="DJ2251" s="3"/>
      <c r="DK2251" s="3"/>
      <c r="DL2251" s="3"/>
      <c r="DM2251" s="3"/>
      <c r="DN2251" s="3"/>
      <c r="DO2251" s="3"/>
      <c r="DP2251" s="3"/>
      <c r="DQ2251" s="3"/>
      <c r="DR2251" s="3"/>
      <c r="DS2251" s="3"/>
      <c r="DT2251" s="3"/>
      <c r="DU2251" s="3"/>
      <c r="DV2251" s="3"/>
      <c r="DW2251" s="3"/>
      <c r="DX2251" s="3"/>
      <c r="DY2251" s="3"/>
      <c r="DZ2251" s="3"/>
      <c r="EA2251" s="3"/>
      <c r="EB2251" s="3"/>
      <c r="EC2251" s="3"/>
      <c r="ED2251" s="3"/>
      <c r="EE2251" s="3"/>
      <c r="EF2251" s="3"/>
      <c r="EG2251" s="3"/>
      <c r="EH2251" s="3"/>
      <c r="EI2251" s="3"/>
      <c r="EJ2251" s="3"/>
      <c r="EK2251" s="3"/>
      <c r="EL2251" s="3"/>
      <c r="EM2251" s="3"/>
      <c r="EN2251" s="3"/>
      <c r="EO2251" s="3"/>
      <c r="EP2251" s="3"/>
      <c r="EQ2251" s="3"/>
      <c r="ER2251" s="3"/>
      <c r="ES2251" s="3"/>
      <c r="ET2251" s="3"/>
      <c r="EU2251" s="3"/>
      <c r="EV2251" s="3"/>
      <c r="EW2251" s="3"/>
      <c r="EX2251" s="3"/>
      <c r="EY2251" s="3"/>
      <c r="EZ2251" s="3"/>
      <c r="FA2251" s="3"/>
      <c r="FB2251" s="3"/>
      <c r="FC2251" s="3"/>
      <c r="FD2251" s="3"/>
      <c r="FE2251" s="3"/>
      <c r="FF2251" s="3"/>
      <c r="FG2251" s="3"/>
      <c r="FH2251" s="3"/>
      <c r="FI2251" s="3"/>
      <c r="FJ2251" s="3"/>
      <c r="FK2251" s="3"/>
      <c r="FL2251" s="3"/>
      <c r="FM2251" s="3"/>
    </row>
    <row r="2252" spans="1:169" x14ac:dyDescent="0.3">
      <c r="A2252" t="s">
        <v>305</v>
      </c>
      <c r="B2252" s="3">
        <v>0.75903614457831325</v>
      </c>
      <c r="C2252" s="3">
        <v>2</v>
      </c>
      <c r="D2252" s="3">
        <v>1</v>
      </c>
      <c r="E2252" s="3">
        <v>7.6517400000000002</v>
      </c>
      <c r="F2252" s="3"/>
      <c r="G2252" s="3"/>
      <c r="H2252" s="3"/>
      <c r="I2252" s="3"/>
      <c r="J2252" s="3"/>
      <c r="K2252" s="3"/>
      <c r="L2252" s="3"/>
      <c r="M2252" s="3"/>
      <c r="N2252" s="3"/>
      <c r="O2252" s="3"/>
      <c r="P2252" s="3"/>
      <c r="Q2252" s="3"/>
      <c r="R2252" s="3"/>
      <c r="S2252" s="3"/>
      <c r="T2252" s="3"/>
      <c r="U2252" s="3"/>
      <c r="V2252" s="3"/>
      <c r="W2252" s="3"/>
      <c r="X2252" s="3"/>
      <c r="Y2252" s="3"/>
      <c r="Z2252" s="3"/>
      <c r="AA2252" s="3"/>
      <c r="AB2252" s="3"/>
      <c r="AC2252" s="3"/>
      <c r="AD2252" s="3"/>
      <c r="AE2252" s="3"/>
      <c r="AF2252" s="3"/>
      <c r="AG2252" s="3"/>
      <c r="AH2252" s="3"/>
      <c r="AI2252" s="3"/>
      <c r="AJ2252" s="3"/>
      <c r="AK2252" s="3"/>
      <c r="AL2252" s="3"/>
      <c r="AM2252" s="3"/>
      <c r="AN2252" s="3"/>
      <c r="AO2252" s="3"/>
      <c r="AP2252" s="3"/>
      <c r="AQ2252" s="3"/>
      <c r="AR2252" s="3"/>
      <c r="AS2252" s="3"/>
      <c r="AT2252" s="3"/>
      <c r="AU2252" s="3"/>
      <c r="AV2252" s="3"/>
      <c r="AW2252" s="3"/>
      <c r="AX2252" s="3"/>
      <c r="AY2252" s="3"/>
      <c r="AZ2252" s="3"/>
      <c r="BA2252" s="3"/>
      <c r="BB2252" s="3"/>
      <c r="BC2252" s="3"/>
      <c r="BD2252" s="3"/>
      <c r="BE2252" s="3"/>
      <c r="BF2252" s="3"/>
      <c r="BG2252" s="3"/>
      <c r="BH2252" s="3"/>
      <c r="BI2252" s="3"/>
      <c r="BJ2252" s="3"/>
      <c r="BK2252" s="3"/>
      <c r="BL2252" s="3"/>
      <c r="BM2252" s="3"/>
      <c r="BN2252" s="3"/>
      <c r="BO2252" s="3"/>
      <c r="BP2252" s="3"/>
      <c r="BQ2252" s="3"/>
      <c r="BR2252" s="3"/>
      <c r="BS2252" s="3"/>
      <c r="BT2252" s="3"/>
      <c r="BU2252" s="3"/>
      <c r="BV2252" s="3"/>
      <c r="BW2252" s="3"/>
      <c r="BX2252" s="3"/>
      <c r="BY2252" s="3"/>
      <c r="BZ2252" s="3"/>
      <c r="CA2252" s="3"/>
      <c r="CB2252" s="3"/>
      <c r="CC2252" s="3"/>
      <c r="CD2252" s="3"/>
      <c r="CE2252" s="3"/>
      <c r="CF2252" s="3"/>
      <c r="CG2252" s="3"/>
      <c r="CH2252" s="3"/>
      <c r="CI2252" s="3"/>
      <c r="CJ2252" s="3"/>
      <c r="CK2252" s="3"/>
      <c r="CL2252" s="3"/>
      <c r="CM2252" s="3"/>
      <c r="CN2252" s="3"/>
      <c r="CO2252" s="3"/>
      <c r="CP2252" s="3"/>
      <c r="CQ2252" s="3"/>
      <c r="CR2252" s="3"/>
      <c r="CS2252" s="3"/>
      <c r="CT2252" s="3"/>
      <c r="CU2252" s="3"/>
      <c r="CV2252" s="3"/>
      <c r="CW2252" s="3"/>
      <c r="CX2252" s="3"/>
      <c r="CY2252" s="3"/>
      <c r="CZ2252" s="3"/>
      <c r="DA2252" s="3"/>
      <c r="DB2252" s="3"/>
      <c r="DC2252" s="3"/>
      <c r="DD2252" s="3"/>
      <c r="DE2252" s="3"/>
      <c r="DF2252" s="3"/>
      <c r="DG2252" s="3"/>
      <c r="DH2252" s="3"/>
      <c r="DI2252" s="3"/>
      <c r="DJ2252" s="3"/>
      <c r="DK2252" s="3"/>
      <c r="DL2252" s="3"/>
      <c r="DM2252" s="3"/>
      <c r="DN2252" s="3"/>
      <c r="DO2252" s="3"/>
      <c r="DP2252" s="3"/>
      <c r="DQ2252" s="3"/>
      <c r="DR2252" s="3"/>
      <c r="DS2252" s="3"/>
      <c r="DT2252" s="3"/>
      <c r="DU2252" s="3"/>
      <c r="DV2252" s="3"/>
      <c r="DW2252" s="3"/>
      <c r="DX2252" s="3"/>
      <c r="DY2252" s="3"/>
      <c r="DZ2252" s="3"/>
      <c r="EA2252" s="3"/>
      <c r="EB2252" s="3"/>
      <c r="EC2252" s="3"/>
      <c r="ED2252" s="3"/>
      <c r="EE2252" s="3"/>
      <c r="EF2252" s="3"/>
      <c r="EG2252" s="3"/>
      <c r="EH2252" s="3"/>
      <c r="EI2252" s="3"/>
      <c r="EJ2252" s="3"/>
      <c r="EK2252" s="3"/>
      <c r="EL2252" s="3"/>
      <c r="EM2252" s="3"/>
      <c r="EN2252" s="3"/>
      <c r="EO2252" s="3"/>
      <c r="EP2252" s="3"/>
      <c r="EQ2252" s="3"/>
      <c r="ER2252" s="3"/>
      <c r="ES2252" s="3"/>
      <c r="ET2252" s="3"/>
      <c r="EU2252" s="3"/>
      <c r="EV2252" s="3"/>
      <c r="EW2252" s="3"/>
      <c r="EX2252" s="3"/>
      <c r="EY2252" s="3"/>
      <c r="EZ2252" s="3"/>
      <c r="FA2252" s="3"/>
      <c r="FB2252" s="3"/>
      <c r="FC2252" s="3"/>
      <c r="FD2252" s="3"/>
      <c r="FE2252" s="3"/>
      <c r="FF2252" s="3"/>
      <c r="FG2252" s="3"/>
      <c r="FH2252" s="3"/>
      <c r="FI2252" s="3"/>
      <c r="FJ2252" s="3"/>
      <c r="FK2252" s="3"/>
      <c r="FL2252" s="3"/>
      <c r="FM2252" s="3"/>
    </row>
    <row r="2253" spans="1:169" x14ac:dyDescent="0.3">
      <c r="A2253" t="s">
        <v>284</v>
      </c>
      <c r="B2253" s="3">
        <v>0.75903614457831325</v>
      </c>
      <c r="C2253" s="3">
        <v>4</v>
      </c>
      <c r="D2253" s="3">
        <v>7</v>
      </c>
      <c r="E2253" s="3">
        <v>7.9065257142857144</v>
      </c>
      <c r="F2253" s="3"/>
      <c r="G2253" s="3"/>
      <c r="H2253" s="3"/>
      <c r="I2253" s="3"/>
      <c r="J2253" s="3"/>
      <c r="K2253" s="3"/>
      <c r="L2253" s="3"/>
      <c r="M2253" s="3"/>
      <c r="N2253" s="3"/>
      <c r="O2253" s="3"/>
      <c r="P2253" s="3"/>
      <c r="Q2253" s="3"/>
      <c r="R2253" s="3"/>
      <c r="S2253" s="3"/>
      <c r="T2253" s="3"/>
      <c r="U2253" s="3"/>
      <c r="V2253" s="3"/>
      <c r="W2253" s="3"/>
      <c r="X2253" s="3"/>
      <c r="Y2253" s="3"/>
      <c r="Z2253" s="3"/>
      <c r="AA2253" s="3"/>
      <c r="AB2253" s="3"/>
      <c r="AC2253" s="3"/>
      <c r="AD2253" s="3"/>
      <c r="AE2253" s="3"/>
      <c r="AF2253" s="3"/>
      <c r="AG2253" s="3"/>
      <c r="AH2253" s="3"/>
      <c r="AI2253" s="3"/>
      <c r="AJ2253" s="3"/>
      <c r="AK2253" s="3"/>
      <c r="AL2253" s="3"/>
      <c r="AM2253" s="3"/>
      <c r="AN2253" s="3"/>
      <c r="AO2253" s="3"/>
      <c r="AP2253" s="3"/>
      <c r="AQ2253" s="3"/>
      <c r="AR2253" s="3"/>
      <c r="AS2253" s="3"/>
      <c r="AT2253" s="3"/>
      <c r="AU2253" s="3"/>
      <c r="AV2253" s="3"/>
      <c r="AW2253" s="3"/>
      <c r="AX2253" s="3"/>
      <c r="AY2253" s="3"/>
      <c r="AZ2253" s="3"/>
      <c r="BA2253" s="3"/>
      <c r="BB2253" s="3"/>
      <c r="BC2253" s="3"/>
      <c r="BD2253" s="3"/>
      <c r="BE2253" s="3"/>
      <c r="BF2253" s="3"/>
      <c r="BG2253" s="3"/>
      <c r="BH2253" s="3"/>
      <c r="BI2253" s="3"/>
      <c r="BJ2253" s="3"/>
      <c r="BK2253" s="3"/>
      <c r="BL2253" s="3"/>
      <c r="BM2253" s="3"/>
      <c r="BN2253" s="3"/>
      <c r="BO2253" s="3"/>
      <c r="BP2253" s="3"/>
      <c r="BQ2253" s="3"/>
      <c r="BR2253" s="3"/>
      <c r="BS2253" s="3"/>
      <c r="BT2253" s="3"/>
      <c r="BU2253" s="3"/>
      <c r="BV2253" s="3"/>
      <c r="BW2253" s="3"/>
      <c r="BX2253" s="3"/>
      <c r="BY2253" s="3"/>
      <c r="BZ2253" s="3"/>
      <c r="CA2253" s="3"/>
      <c r="CB2253" s="3"/>
      <c r="CC2253" s="3"/>
      <c r="CD2253" s="3"/>
      <c r="CE2253" s="3"/>
      <c r="CF2253" s="3"/>
      <c r="CG2253" s="3"/>
      <c r="CH2253" s="3"/>
      <c r="CI2253" s="3"/>
      <c r="CJ2253" s="3"/>
      <c r="CK2253" s="3"/>
      <c r="CL2253" s="3"/>
      <c r="CM2253" s="3"/>
      <c r="CN2253" s="3"/>
      <c r="CO2253" s="3"/>
      <c r="CP2253" s="3"/>
      <c r="CQ2253" s="3"/>
      <c r="CR2253" s="3"/>
      <c r="CS2253" s="3"/>
      <c r="CT2253" s="3"/>
      <c r="CU2253" s="3"/>
      <c r="CV2253" s="3"/>
      <c r="CW2253" s="3"/>
      <c r="CX2253" s="3"/>
      <c r="CY2253" s="3"/>
      <c r="CZ2253" s="3"/>
      <c r="DA2253" s="3"/>
      <c r="DB2253" s="3"/>
      <c r="DC2253" s="3"/>
      <c r="DD2253" s="3"/>
      <c r="DE2253" s="3"/>
      <c r="DF2253" s="3"/>
      <c r="DG2253" s="3"/>
      <c r="DH2253" s="3"/>
      <c r="DI2253" s="3"/>
      <c r="DJ2253" s="3"/>
      <c r="DK2253" s="3"/>
      <c r="DL2253" s="3"/>
      <c r="DM2253" s="3"/>
      <c r="DN2253" s="3"/>
      <c r="DO2253" s="3"/>
      <c r="DP2253" s="3"/>
      <c r="DQ2253" s="3"/>
      <c r="DR2253" s="3"/>
      <c r="DS2253" s="3"/>
      <c r="DT2253" s="3"/>
      <c r="DU2253" s="3"/>
      <c r="DV2253" s="3"/>
      <c r="DW2253" s="3"/>
      <c r="DX2253" s="3"/>
      <c r="DY2253" s="3"/>
      <c r="DZ2253" s="3"/>
      <c r="EA2253" s="3"/>
      <c r="EB2253" s="3"/>
      <c r="EC2253" s="3"/>
      <c r="ED2253" s="3"/>
      <c r="EE2253" s="3"/>
      <c r="EF2253" s="3"/>
      <c r="EG2253" s="3"/>
      <c r="EH2253" s="3"/>
      <c r="EI2253" s="3"/>
      <c r="EJ2253" s="3"/>
      <c r="EK2253" s="3"/>
      <c r="EL2253" s="3"/>
      <c r="EM2253" s="3"/>
      <c r="EN2253" s="3"/>
      <c r="EO2253" s="3"/>
      <c r="EP2253" s="3"/>
      <c r="EQ2253" s="3"/>
      <c r="ER2253" s="3"/>
      <c r="ES2253" s="3"/>
      <c r="ET2253" s="3"/>
      <c r="EU2253" s="3"/>
      <c r="EV2253" s="3"/>
      <c r="EW2253" s="3"/>
      <c r="EX2253" s="3"/>
      <c r="EY2253" s="3"/>
      <c r="EZ2253" s="3"/>
      <c r="FA2253" s="3"/>
      <c r="FB2253" s="3"/>
      <c r="FC2253" s="3"/>
      <c r="FD2253" s="3"/>
      <c r="FE2253" s="3"/>
      <c r="FF2253" s="3"/>
      <c r="FG2253" s="3"/>
      <c r="FH2253" s="3"/>
      <c r="FI2253" s="3"/>
      <c r="FJ2253" s="3"/>
      <c r="FK2253" s="3"/>
      <c r="FL2253" s="3"/>
      <c r="FM2253" s="3"/>
    </row>
    <row r="2254" spans="1:169" x14ac:dyDescent="0.3">
      <c r="A2254" t="s">
        <v>295</v>
      </c>
      <c r="B2254" s="3">
        <v>0.81614405026974213</v>
      </c>
      <c r="C2254" s="3">
        <v>1</v>
      </c>
      <c r="D2254" s="3">
        <v>8</v>
      </c>
      <c r="E2254" s="3">
        <v>7.9155037499999992</v>
      </c>
      <c r="F2254" s="3"/>
      <c r="G2254" s="3"/>
      <c r="H2254" s="3"/>
      <c r="I2254" s="3"/>
      <c r="J2254" s="3"/>
      <c r="K2254" s="3"/>
      <c r="L2254" s="3"/>
      <c r="M2254" s="3"/>
      <c r="N2254" s="3"/>
      <c r="O2254" s="3"/>
      <c r="P2254" s="3"/>
      <c r="Q2254" s="3"/>
      <c r="R2254" s="3"/>
      <c r="S2254" s="3"/>
      <c r="T2254" s="3"/>
      <c r="U2254" s="3"/>
      <c r="V2254" s="3"/>
      <c r="W2254" s="3"/>
      <c r="X2254" s="3"/>
      <c r="Y2254" s="3"/>
      <c r="Z2254" s="3"/>
      <c r="AA2254" s="3"/>
      <c r="AB2254" s="3"/>
      <c r="AC2254" s="3"/>
      <c r="AD2254" s="3"/>
      <c r="AE2254" s="3"/>
      <c r="AF2254" s="3"/>
      <c r="AG2254" s="3"/>
      <c r="AH2254" s="3"/>
      <c r="AI2254" s="3"/>
      <c r="AJ2254" s="3"/>
      <c r="AK2254" s="3"/>
      <c r="AL2254" s="3"/>
      <c r="AM2254" s="3"/>
      <c r="AN2254" s="3"/>
      <c r="AO2254" s="3"/>
      <c r="AP2254" s="3"/>
      <c r="AQ2254" s="3"/>
      <c r="AR2254" s="3"/>
      <c r="AS2254" s="3"/>
      <c r="AT2254" s="3"/>
      <c r="AU2254" s="3"/>
      <c r="AV2254" s="3"/>
      <c r="AW2254" s="3"/>
      <c r="AX2254" s="3"/>
      <c r="AY2254" s="3"/>
      <c r="AZ2254" s="3"/>
      <c r="BA2254" s="3"/>
      <c r="BB2254" s="3"/>
      <c r="BC2254" s="3"/>
      <c r="BD2254" s="3"/>
      <c r="BE2254" s="3"/>
      <c r="BF2254" s="3"/>
      <c r="BG2254" s="3"/>
      <c r="BH2254" s="3"/>
      <c r="BI2254" s="3"/>
      <c r="BJ2254" s="3"/>
      <c r="BK2254" s="3"/>
      <c r="BL2254" s="3"/>
      <c r="BM2254" s="3"/>
      <c r="BN2254" s="3"/>
      <c r="BO2254" s="3"/>
      <c r="BP2254" s="3"/>
      <c r="BQ2254" s="3"/>
      <c r="BR2254" s="3"/>
      <c r="BS2254" s="3"/>
      <c r="BT2254" s="3"/>
      <c r="BU2254" s="3"/>
      <c r="BV2254" s="3"/>
      <c r="BW2254" s="3"/>
      <c r="BX2254" s="3"/>
      <c r="BY2254" s="3"/>
      <c r="BZ2254" s="3"/>
      <c r="CA2254" s="3"/>
      <c r="CB2254" s="3"/>
      <c r="CC2254" s="3"/>
      <c r="CD2254" s="3"/>
      <c r="CE2254" s="3"/>
      <c r="CF2254" s="3"/>
      <c r="CG2254" s="3"/>
      <c r="CH2254" s="3"/>
      <c r="CI2254" s="3"/>
      <c r="CJ2254" s="3"/>
      <c r="CK2254" s="3"/>
      <c r="CL2254" s="3"/>
      <c r="CM2254" s="3"/>
      <c r="CN2254" s="3"/>
      <c r="CO2254" s="3"/>
      <c r="CP2254" s="3"/>
      <c r="CQ2254" s="3"/>
      <c r="CR2254" s="3"/>
      <c r="CS2254" s="3"/>
      <c r="CT2254" s="3"/>
      <c r="CU2254" s="3"/>
      <c r="CV2254" s="3"/>
      <c r="CW2254" s="3"/>
      <c r="CX2254" s="3"/>
      <c r="CY2254" s="3"/>
      <c r="CZ2254" s="3"/>
      <c r="DA2254" s="3"/>
      <c r="DB2254" s="3"/>
      <c r="DC2254" s="3"/>
      <c r="DD2254" s="3"/>
      <c r="DE2254" s="3"/>
      <c r="DF2254" s="3"/>
      <c r="DG2254" s="3"/>
      <c r="DH2254" s="3"/>
      <c r="DI2254" s="3"/>
      <c r="DJ2254" s="3"/>
      <c r="DK2254" s="3"/>
      <c r="DL2254" s="3"/>
      <c r="DM2254" s="3"/>
      <c r="DN2254" s="3"/>
      <c r="DO2254" s="3"/>
      <c r="DP2254" s="3"/>
      <c r="DQ2254" s="3"/>
      <c r="DR2254" s="3"/>
      <c r="DS2254" s="3"/>
      <c r="DT2254" s="3"/>
      <c r="DU2254" s="3"/>
      <c r="DV2254" s="3"/>
      <c r="DW2254" s="3"/>
      <c r="DX2254" s="3"/>
      <c r="DY2254" s="3"/>
      <c r="DZ2254" s="3"/>
      <c r="EA2254" s="3"/>
      <c r="EB2254" s="3"/>
      <c r="EC2254" s="3"/>
      <c r="ED2254" s="3"/>
      <c r="EE2254" s="3"/>
      <c r="EF2254" s="3"/>
      <c r="EG2254" s="3"/>
      <c r="EH2254" s="3"/>
      <c r="EI2254" s="3"/>
      <c r="EJ2254" s="3"/>
      <c r="EK2254" s="3"/>
      <c r="EL2254" s="3"/>
      <c r="EM2254" s="3"/>
      <c r="EN2254" s="3"/>
      <c r="EO2254" s="3"/>
      <c r="EP2254" s="3"/>
      <c r="EQ2254" s="3"/>
      <c r="ER2254" s="3"/>
      <c r="ES2254" s="3"/>
      <c r="ET2254" s="3"/>
      <c r="EU2254" s="3"/>
      <c r="EV2254" s="3"/>
      <c r="EW2254" s="3"/>
      <c r="EX2254" s="3"/>
      <c r="EY2254" s="3"/>
      <c r="EZ2254" s="3"/>
      <c r="FA2254" s="3"/>
      <c r="FB2254" s="3"/>
      <c r="FC2254" s="3"/>
      <c r="FD2254" s="3"/>
      <c r="FE2254" s="3"/>
      <c r="FF2254" s="3"/>
      <c r="FG2254" s="3"/>
      <c r="FH2254" s="3"/>
      <c r="FI2254" s="3"/>
      <c r="FJ2254" s="3"/>
      <c r="FK2254" s="3"/>
      <c r="FL2254" s="3"/>
      <c r="FM2254" s="3"/>
    </row>
    <row r="2255" spans="1:169" x14ac:dyDescent="0.3">
      <c r="A2255" t="s">
        <v>330</v>
      </c>
      <c r="B2255" s="3">
        <v>0.75903614457831325</v>
      </c>
      <c r="C2255" s="3">
        <v>2</v>
      </c>
      <c r="D2255" s="3">
        <v>1</v>
      </c>
      <c r="E2255" s="3">
        <v>8.1583600000000001</v>
      </c>
      <c r="F2255" s="3"/>
      <c r="G2255" s="3"/>
      <c r="H2255" s="3"/>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c r="AG2255" s="3"/>
      <c r="AH2255" s="3"/>
      <c r="AI2255" s="3"/>
      <c r="AJ2255" s="3"/>
      <c r="AK2255" s="3"/>
      <c r="AL2255" s="3"/>
      <c r="AM2255" s="3"/>
      <c r="AN2255" s="3"/>
      <c r="AO2255" s="3"/>
      <c r="AP2255" s="3"/>
      <c r="AQ2255" s="3"/>
      <c r="AR2255" s="3"/>
      <c r="AS2255" s="3"/>
      <c r="AT2255" s="3"/>
      <c r="AU2255" s="3"/>
      <c r="AV2255" s="3"/>
      <c r="AW2255" s="3"/>
      <c r="AX2255" s="3"/>
      <c r="AY2255" s="3"/>
      <c r="AZ2255" s="3"/>
      <c r="BA2255" s="3"/>
      <c r="BB2255" s="3"/>
      <c r="BC2255" s="3"/>
      <c r="BD2255" s="3"/>
      <c r="BE2255" s="3"/>
      <c r="BF2255" s="3"/>
      <c r="BG2255" s="3"/>
      <c r="BH2255" s="3"/>
      <c r="BI2255" s="3"/>
      <c r="BJ2255" s="3"/>
      <c r="BK2255" s="3"/>
      <c r="BL2255" s="3"/>
      <c r="BM2255" s="3"/>
      <c r="BN2255" s="3"/>
      <c r="BO2255" s="3"/>
      <c r="BP2255" s="3"/>
      <c r="BQ2255" s="3"/>
      <c r="BR2255" s="3"/>
      <c r="BS2255" s="3"/>
      <c r="BT2255" s="3"/>
      <c r="BU2255" s="3"/>
      <c r="BV2255" s="3"/>
      <c r="BW2255" s="3"/>
      <c r="BX2255" s="3"/>
      <c r="BY2255" s="3"/>
      <c r="BZ2255" s="3"/>
      <c r="CA2255" s="3"/>
      <c r="CB2255" s="3"/>
      <c r="CC2255" s="3"/>
      <c r="CD2255" s="3"/>
      <c r="CE2255" s="3"/>
      <c r="CF2255" s="3"/>
      <c r="CG2255" s="3"/>
      <c r="CH2255" s="3"/>
      <c r="CI2255" s="3"/>
      <c r="CJ2255" s="3"/>
      <c r="CK2255" s="3"/>
      <c r="CL2255" s="3"/>
      <c r="CM2255" s="3"/>
      <c r="CN2255" s="3"/>
      <c r="CO2255" s="3"/>
      <c r="CP2255" s="3"/>
      <c r="CQ2255" s="3"/>
      <c r="CR2255" s="3"/>
      <c r="CS2255" s="3"/>
      <c r="CT2255" s="3"/>
      <c r="CU2255" s="3"/>
      <c r="CV2255" s="3"/>
      <c r="CW2255" s="3"/>
      <c r="CX2255" s="3"/>
      <c r="CY2255" s="3"/>
      <c r="CZ2255" s="3"/>
      <c r="DA2255" s="3"/>
      <c r="DB2255" s="3"/>
      <c r="DC2255" s="3"/>
      <c r="DD2255" s="3"/>
      <c r="DE2255" s="3"/>
      <c r="DF2255" s="3"/>
      <c r="DG2255" s="3"/>
      <c r="DH2255" s="3"/>
      <c r="DI2255" s="3"/>
      <c r="DJ2255" s="3"/>
      <c r="DK2255" s="3"/>
      <c r="DL2255" s="3"/>
      <c r="DM2255" s="3"/>
      <c r="DN2255" s="3"/>
      <c r="DO2255" s="3"/>
      <c r="DP2255" s="3"/>
      <c r="DQ2255" s="3"/>
      <c r="DR2255" s="3"/>
      <c r="DS2255" s="3"/>
      <c r="DT2255" s="3"/>
      <c r="DU2255" s="3"/>
      <c r="DV2255" s="3"/>
      <c r="DW2255" s="3"/>
      <c r="DX2255" s="3"/>
      <c r="DY2255" s="3"/>
      <c r="DZ2255" s="3"/>
      <c r="EA2255" s="3"/>
      <c r="EB2255" s="3"/>
      <c r="EC2255" s="3"/>
      <c r="ED2255" s="3"/>
      <c r="EE2255" s="3"/>
      <c r="EF2255" s="3"/>
      <c r="EG2255" s="3"/>
      <c r="EH2255" s="3"/>
      <c r="EI2255" s="3"/>
      <c r="EJ2255" s="3"/>
      <c r="EK2255" s="3"/>
      <c r="EL2255" s="3"/>
      <c r="EM2255" s="3"/>
      <c r="EN2255" s="3"/>
      <c r="EO2255" s="3"/>
      <c r="EP2255" s="3"/>
      <c r="EQ2255" s="3"/>
      <c r="ER2255" s="3"/>
      <c r="ES2255" s="3"/>
      <c r="ET2255" s="3"/>
      <c r="EU2255" s="3"/>
      <c r="EV2255" s="3"/>
      <c r="EW2255" s="3"/>
      <c r="EX2255" s="3"/>
      <c r="EY2255" s="3"/>
      <c r="EZ2255" s="3"/>
      <c r="FA2255" s="3"/>
      <c r="FB2255" s="3"/>
      <c r="FC2255" s="3"/>
      <c r="FD2255" s="3"/>
      <c r="FE2255" s="3"/>
      <c r="FF2255" s="3"/>
      <c r="FG2255" s="3"/>
      <c r="FH2255" s="3"/>
      <c r="FI2255" s="3"/>
      <c r="FJ2255" s="3"/>
      <c r="FK2255" s="3"/>
      <c r="FL2255" s="3"/>
      <c r="FM2255" s="3"/>
    </row>
    <row r="2256" spans="1:169" x14ac:dyDescent="0.3">
      <c r="A2256" t="s">
        <v>296</v>
      </c>
      <c r="B2256" s="3">
        <v>0.75903614457831325</v>
      </c>
      <c r="C2256" s="3">
        <v>3</v>
      </c>
      <c r="D2256" s="3">
        <v>1</v>
      </c>
      <c r="E2256" s="3">
        <v>7.7689899999999996</v>
      </c>
      <c r="F2256" s="3"/>
      <c r="G2256" s="3"/>
      <c r="H2256" s="3"/>
      <c r="I2256" s="3"/>
      <c r="J2256" s="3"/>
      <c r="K2256" s="3"/>
      <c r="L2256" s="3"/>
      <c r="M2256" s="3"/>
      <c r="N2256" s="3"/>
      <c r="O2256" s="3"/>
      <c r="P2256" s="3"/>
      <c r="Q2256" s="3"/>
      <c r="R2256" s="3"/>
      <c r="S2256" s="3"/>
      <c r="T2256" s="3"/>
      <c r="U2256" s="3"/>
      <c r="V2256" s="3"/>
      <c r="W2256" s="3"/>
      <c r="X2256" s="3"/>
      <c r="Y2256" s="3"/>
      <c r="Z2256" s="3"/>
      <c r="AA2256" s="3"/>
      <c r="AB2256" s="3"/>
      <c r="AC2256" s="3"/>
      <c r="AD2256" s="3"/>
      <c r="AE2256" s="3"/>
      <c r="AF2256" s="3"/>
      <c r="AG2256" s="3"/>
      <c r="AH2256" s="3"/>
      <c r="AI2256" s="3"/>
      <c r="AJ2256" s="3"/>
      <c r="AK2256" s="3"/>
      <c r="AL2256" s="3"/>
      <c r="AM2256" s="3"/>
      <c r="AN2256" s="3"/>
      <c r="AO2256" s="3"/>
      <c r="AP2256" s="3"/>
      <c r="AQ2256" s="3"/>
      <c r="AR2256" s="3"/>
      <c r="AS2256" s="3"/>
      <c r="AT2256" s="3"/>
      <c r="AU2256" s="3"/>
      <c r="AV2256" s="3"/>
      <c r="AW2256" s="3"/>
      <c r="AX2256" s="3"/>
      <c r="AY2256" s="3"/>
      <c r="AZ2256" s="3"/>
      <c r="BA2256" s="3"/>
      <c r="BB2256" s="3"/>
      <c r="BC2256" s="3"/>
      <c r="BD2256" s="3"/>
      <c r="BE2256" s="3"/>
      <c r="BF2256" s="3"/>
      <c r="BG2256" s="3"/>
      <c r="BH2256" s="3"/>
      <c r="BI2256" s="3"/>
      <c r="BJ2256" s="3"/>
      <c r="BK2256" s="3"/>
      <c r="BL2256" s="3"/>
      <c r="BM2256" s="3"/>
      <c r="BN2256" s="3"/>
      <c r="BO2256" s="3"/>
      <c r="BP2256" s="3"/>
      <c r="BQ2256" s="3"/>
      <c r="BR2256" s="3"/>
      <c r="BS2256" s="3"/>
      <c r="BT2256" s="3"/>
      <c r="BU2256" s="3"/>
      <c r="BV2256" s="3"/>
      <c r="BW2256" s="3"/>
      <c r="BX2256" s="3"/>
      <c r="BY2256" s="3"/>
      <c r="BZ2256" s="3"/>
      <c r="CA2256" s="3"/>
      <c r="CB2256" s="3"/>
      <c r="CC2256" s="3"/>
      <c r="CD2256" s="3"/>
      <c r="CE2256" s="3"/>
      <c r="CF2256" s="3"/>
      <c r="CG2256" s="3"/>
      <c r="CH2256" s="3"/>
      <c r="CI2256" s="3"/>
      <c r="CJ2256" s="3"/>
      <c r="CK2256" s="3"/>
      <c r="CL2256" s="3"/>
      <c r="CM2256" s="3"/>
      <c r="CN2256" s="3"/>
      <c r="CO2256" s="3"/>
      <c r="CP2256" s="3"/>
      <c r="CQ2256" s="3"/>
      <c r="CR2256" s="3"/>
      <c r="CS2256" s="3"/>
      <c r="CT2256" s="3"/>
      <c r="CU2256" s="3"/>
      <c r="CV2256" s="3"/>
      <c r="CW2256" s="3"/>
      <c r="CX2256" s="3"/>
      <c r="CY2256" s="3"/>
      <c r="CZ2256" s="3"/>
      <c r="DA2256" s="3"/>
      <c r="DB2256" s="3"/>
      <c r="DC2256" s="3"/>
      <c r="DD2256" s="3"/>
      <c r="DE2256" s="3"/>
      <c r="DF2256" s="3"/>
      <c r="DG2256" s="3"/>
      <c r="DH2256" s="3"/>
      <c r="DI2256" s="3"/>
      <c r="DJ2256" s="3"/>
      <c r="DK2256" s="3"/>
      <c r="DL2256" s="3"/>
      <c r="DM2256" s="3"/>
      <c r="DN2256" s="3"/>
      <c r="DO2256" s="3"/>
      <c r="DP2256" s="3"/>
      <c r="DQ2256" s="3"/>
      <c r="DR2256" s="3"/>
      <c r="DS2256" s="3"/>
      <c r="DT2256" s="3"/>
      <c r="DU2256" s="3"/>
      <c r="DV2256" s="3"/>
      <c r="DW2256" s="3"/>
      <c r="DX2256" s="3"/>
      <c r="DY2256" s="3"/>
      <c r="DZ2256" s="3"/>
      <c r="EA2256" s="3"/>
      <c r="EB2256" s="3"/>
      <c r="EC2256" s="3"/>
      <c r="ED2256" s="3"/>
      <c r="EE2256" s="3"/>
      <c r="EF2256" s="3"/>
      <c r="EG2256" s="3"/>
      <c r="EH2256" s="3"/>
      <c r="EI2256" s="3"/>
      <c r="EJ2256" s="3"/>
      <c r="EK2256" s="3"/>
      <c r="EL2256" s="3"/>
      <c r="EM2256" s="3"/>
      <c r="EN2256" s="3"/>
      <c r="EO2256" s="3"/>
      <c r="EP2256" s="3"/>
      <c r="EQ2256" s="3"/>
      <c r="ER2256" s="3"/>
      <c r="ES2256" s="3"/>
      <c r="ET2256" s="3"/>
      <c r="EU2256" s="3"/>
      <c r="EV2256" s="3"/>
      <c r="EW2256" s="3"/>
      <c r="EX2256" s="3"/>
      <c r="EY2256" s="3"/>
      <c r="EZ2256" s="3"/>
      <c r="FA2256" s="3"/>
      <c r="FB2256" s="3"/>
      <c r="FC2256" s="3"/>
      <c r="FD2256" s="3"/>
      <c r="FE2256" s="3"/>
      <c r="FF2256" s="3"/>
      <c r="FG2256" s="3"/>
      <c r="FH2256" s="3"/>
      <c r="FI2256" s="3"/>
      <c r="FJ2256" s="3"/>
      <c r="FK2256" s="3"/>
      <c r="FL2256" s="3"/>
      <c r="FM2256" s="3"/>
    </row>
    <row r="2257" spans="1:169" x14ac:dyDescent="0.3">
      <c r="A2257" t="s">
        <v>304</v>
      </c>
      <c r="B2257" s="3">
        <v>0.75903614457831325</v>
      </c>
      <c r="C2257" s="3">
        <v>3</v>
      </c>
      <c r="D2257" s="3">
        <v>1</v>
      </c>
      <c r="E2257" s="3">
        <v>7.7660799999999997</v>
      </c>
      <c r="F2257" s="3"/>
      <c r="G2257" s="3"/>
      <c r="H2257" s="3"/>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c r="AG2257" s="3"/>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3"/>
      <c r="BF2257" s="3"/>
      <c r="BG2257" s="3"/>
      <c r="BH2257" s="3"/>
      <c r="BI2257" s="3"/>
      <c r="BJ2257" s="3"/>
      <c r="BK2257" s="3"/>
      <c r="BL2257" s="3"/>
      <c r="BM2257" s="3"/>
      <c r="BN2257" s="3"/>
      <c r="BO2257" s="3"/>
      <c r="BP2257" s="3"/>
      <c r="BQ2257" s="3"/>
      <c r="BR2257" s="3"/>
      <c r="BS2257" s="3"/>
      <c r="BT2257" s="3"/>
      <c r="BU2257" s="3"/>
      <c r="BV2257" s="3"/>
      <c r="BW2257" s="3"/>
      <c r="BX2257" s="3"/>
      <c r="BY2257" s="3"/>
      <c r="BZ2257" s="3"/>
      <c r="CA2257" s="3"/>
      <c r="CB2257" s="3"/>
      <c r="CC2257" s="3"/>
      <c r="CD2257" s="3"/>
      <c r="CE2257" s="3"/>
      <c r="CF2257" s="3"/>
      <c r="CG2257" s="3"/>
      <c r="CH2257" s="3"/>
      <c r="CI2257" s="3"/>
      <c r="CJ2257" s="3"/>
      <c r="CK2257" s="3"/>
      <c r="CL2257" s="3"/>
      <c r="CM2257" s="3"/>
      <c r="CN2257" s="3"/>
      <c r="CO2257" s="3"/>
      <c r="CP2257" s="3"/>
      <c r="CQ2257" s="3"/>
      <c r="CR2257" s="3"/>
      <c r="CS2257" s="3"/>
      <c r="CT2257" s="3"/>
      <c r="CU2257" s="3"/>
      <c r="CV2257" s="3"/>
      <c r="CW2257" s="3"/>
      <c r="CX2257" s="3"/>
      <c r="CY2257" s="3"/>
      <c r="CZ2257" s="3"/>
      <c r="DA2257" s="3"/>
      <c r="DB2257" s="3"/>
      <c r="DC2257" s="3"/>
      <c r="DD2257" s="3"/>
      <c r="DE2257" s="3"/>
      <c r="DF2257" s="3"/>
      <c r="DG2257" s="3"/>
      <c r="DH2257" s="3"/>
      <c r="DI2257" s="3"/>
      <c r="DJ2257" s="3"/>
      <c r="DK2257" s="3"/>
      <c r="DL2257" s="3"/>
      <c r="DM2257" s="3"/>
      <c r="DN2257" s="3"/>
      <c r="DO2257" s="3"/>
      <c r="DP2257" s="3"/>
      <c r="DQ2257" s="3"/>
      <c r="DR2257" s="3"/>
      <c r="DS2257" s="3"/>
      <c r="DT2257" s="3"/>
      <c r="DU2257" s="3"/>
      <c r="DV2257" s="3"/>
      <c r="DW2257" s="3"/>
      <c r="DX2257" s="3"/>
      <c r="DY2257" s="3"/>
      <c r="DZ2257" s="3"/>
      <c r="EA2257" s="3"/>
      <c r="EB2257" s="3"/>
      <c r="EC2257" s="3"/>
      <c r="ED2257" s="3"/>
      <c r="EE2257" s="3"/>
      <c r="EF2257" s="3"/>
      <c r="EG2257" s="3"/>
      <c r="EH2257" s="3"/>
      <c r="EI2257" s="3"/>
      <c r="EJ2257" s="3"/>
      <c r="EK2257" s="3"/>
      <c r="EL2257" s="3"/>
      <c r="EM2257" s="3"/>
      <c r="EN2257" s="3"/>
      <c r="EO2257" s="3"/>
      <c r="EP2257" s="3"/>
      <c r="EQ2257" s="3"/>
      <c r="ER2257" s="3"/>
      <c r="ES2257" s="3"/>
      <c r="ET2257" s="3"/>
      <c r="EU2257" s="3"/>
      <c r="EV2257" s="3"/>
      <c r="EW2257" s="3"/>
      <c r="EX2257" s="3"/>
      <c r="EY2257" s="3"/>
      <c r="EZ2257" s="3"/>
      <c r="FA2257" s="3"/>
      <c r="FB2257" s="3"/>
      <c r="FC2257" s="3"/>
      <c r="FD2257" s="3"/>
      <c r="FE2257" s="3"/>
      <c r="FF2257" s="3"/>
      <c r="FG2257" s="3"/>
      <c r="FH2257" s="3"/>
      <c r="FI2257" s="3"/>
      <c r="FJ2257" s="3"/>
      <c r="FK2257" s="3"/>
      <c r="FL2257" s="3"/>
      <c r="FM2257" s="3"/>
    </row>
    <row r="2258" spans="1:169" x14ac:dyDescent="0.3">
      <c r="A2258" t="s">
        <v>310</v>
      </c>
      <c r="B2258" s="3">
        <v>0.84337349397590355</v>
      </c>
      <c r="C2258" s="3">
        <v>2</v>
      </c>
      <c r="D2258" s="3">
        <v>1</v>
      </c>
      <c r="E2258" s="3">
        <v>7.8607300000000002</v>
      </c>
      <c r="F2258" s="3"/>
      <c r="G2258" s="3"/>
      <c r="H2258" s="3"/>
      <c r="I2258" s="3"/>
      <c r="J2258" s="3"/>
      <c r="K2258" s="3"/>
      <c r="L2258" s="3"/>
      <c r="M2258" s="3"/>
      <c r="N2258" s="3"/>
      <c r="O2258" s="3"/>
      <c r="P2258" s="3"/>
      <c r="Q2258" s="3"/>
      <c r="R2258" s="3"/>
      <c r="S2258" s="3"/>
      <c r="T2258" s="3"/>
      <c r="U2258" s="3"/>
      <c r="V2258" s="3"/>
      <c r="W2258" s="3"/>
      <c r="X2258" s="3"/>
      <c r="Y2258" s="3"/>
      <c r="Z2258" s="3"/>
      <c r="AA2258" s="3"/>
      <c r="AB2258" s="3"/>
      <c r="AC2258" s="3"/>
      <c r="AD2258" s="3"/>
      <c r="AE2258" s="3"/>
      <c r="AF2258" s="3"/>
      <c r="AG2258" s="3"/>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3"/>
      <c r="BF2258" s="3"/>
      <c r="BG2258" s="3"/>
      <c r="BH2258" s="3"/>
      <c r="BI2258" s="3"/>
      <c r="BJ2258" s="3"/>
      <c r="BK2258" s="3"/>
      <c r="BL2258" s="3"/>
      <c r="BM2258" s="3"/>
      <c r="BN2258" s="3"/>
      <c r="BO2258" s="3"/>
      <c r="BP2258" s="3"/>
      <c r="BQ2258" s="3"/>
      <c r="BR2258" s="3"/>
      <c r="BS2258" s="3"/>
      <c r="BT2258" s="3"/>
      <c r="BU2258" s="3"/>
      <c r="BV2258" s="3"/>
      <c r="BW2258" s="3"/>
      <c r="BX2258" s="3"/>
      <c r="BY2258" s="3"/>
      <c r="BZ2258" s="3"/>
      <c r="CA2258" s="3"/>
      <c r="CB2258" s="3"/>
      <c r="CC2258" s="3"/>
      <c r="CD2258" s="3"/>
      <c r="CE2258" s="3"/>
      <c r="CF2258" s="3"/>
      <c r="CG2258" s="3"/>
      <c r="CH2258" s="3"/>
      <c r="CI2258" s="3"/>
      <c r="CJ2258" s="3"/>
      <c r="CK2258" s="3"/>
      <c r="CL2258" s="3"/>
      <c r="CM2258" s="3"/>
      <c r="CN2258" s="3"/>
      <c r="CO2258" s="3"/>
      <c r="CP2258" s="3"/>
      <c r="CQ2258" s="3"/>
      <c r="CR2258" s="3"/>
      <c r="CS2258" s="3"/>
      <c r="CT2258" s="3"/>
      <c r="CU2258" s="3"/>
      <c r="CV2258" s="3"/>
      <c r="CW2258" s="3"/>
      <c r="CX2258" s="3"/>
      <c r="CY2258" s="3"/>
      <c r="CZ2258" s="3"/>
      <c r="DA2258" s="3"/>
      <c r="DB2258" s="3"/>
      <c r="DC2258" s="3"/>
      <c r="DD2258" s="3"/>
      <c r="DE2258" s="3"/>
      <c r="DF2258" s="3"/>
      <c r="DG2258" s="3"/>
      <c r="DH2258" s="3"/>
      <c r="DI2258" s="3"/>
      <c r="DJ2258" s="3"/>
      <c r="DK2258" s="3"/>
      <c r="DL2258" s="3"/>
      <c r="DM2258" s="3"/>
      <c r="DN2258" s="3"/>
      <c r="DO2258" s="3"/>
      <c r="DP2258" s="3"/>
      <c r="DQ2258" s="3"/>
      <c r="DR2258" s="3"/>
      <c r="DS2258" s="3"/>
      <c r="DT2258" s="3"/>
      <c r="DU2258" s="3"/>
      <c r="DV2258" s="3"/>
      <c r="DW2258" s="3"/>
      <c r="DX2258" s="3"/>
      <c r="DY2258" s="3"/>
      <c r="DZ2258" s="3"/>
      <c r="EA2258" s="3"/>
      <c r="EB2258" s="3"/>
      <c r="EC2258" s="3"/>
      <c r="ED2258" s="3"/>
      <c r="EE2258" s="3"/>
      <c r="EF2258" s="3"/>
      <c r="EG2258" s="3"/>
      <c r="EH2258" s="3"/>
      <c r="EI2258" s="3"/>
      <c r="EJ2258" s="3"/>
      <c r="EK2258" s="3"/>
      <c r="EL2258" s="3"/>
      <c r="EM2258" s="3"/>
      <c r="EN2258" s="3"/>
      <c r="EO2258" s="3"/>
      <c r="EP2258" s="3"/>
      <c r="EQ2258" s="3"/>
      <c r="ER2258" s="3"/>
      <c r="ES2258" s="3"/>
      <c r="ET2258" s="3"/>
      <c r="EU2258" s="3"/>
      <c r="EV2258" s="3"/>
      <c r="EW2258" s="3"/>
      <c r="EX2258" s="3"/>
      <c r="EY2258" s="3"/>
      <c r="EZ2258" s="3"/>
      <c r="FA2258" s="3"/>
      <c r="FB2258" s="3"/>
      <c r="FC2258" s="3"/>
      <c r="FD2258" s="3"/>
      <c r="FE2258" s="3"/>
      <c r="FF2258" s="3"/>
      <c r="FG2258" s="3"/>
      <c r="FH2258" s="3"/>
      <c r="FI2258" s="3"/>
      <c r="FJ2258" s="3"/>
      <c r="FK2258" s="3"/>
      <c r="FL2258" s="3"/>
      <c r="FM2258" s="3"/>
    </row>
    <row r="2259" spans="1:169" x14ac:dyDescent="0.3">
      <c r="A2259" t="s">
        <v>309</v>
      </c>
      <c r="B2259" s="3">
        <v>0.8855421686746987</v>
      </c>
      <c r="C2259" s="3">
        <v>6</v>
      </c>
      <c r="D2259" s="3">
        <v>1</v>
      </c>
      <c r="E2259" s="3">
        <v>8.4326899999999991</v>
      </c>
      <c r="F2259" s="3"/>
      <c r="G2259" s="3"/>
      <c r="H2259" s="3"/>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c r="AG2259" s="3"/>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3"/>
      <c r="BF2259" s="3"/>
      <c r="BG2259" s="3"/>
      <c r="BH2259" s="3"/>
      <c r="BI2259" s="3"/>
      <c r="BJ2259" s="3"/>
      <c r="BK2259" s="3"/>
      <c r="BL2259" s="3"/>
      <c r="BM2259" s="3"/>
      <c r="BN2259" s="3"/>
      <c r="BO2259" s="3"/>
      <c r="BP2259" s="3"/>
      <c r="BQ2259" s="3"/>
      <c r="BR2259" s="3"/>
      <c r="BS2259" s="3"/>
      <c r="BT2259" s="3"/>
      <c r="BU2259" s="3"/>
      <c r="BV2259" s="3"/>
      <c r="BW2259" s="3"/>
      <c r="BX2259" s="3"/>
      <c r="BY2259" s="3"/>
      <c r="BZ2259" s="3"/>
      <c r="CA2259" s="3"/>
      <c r="CB2259" s="3"/>
      <c r="CC2259" s="3"/>
      <c r="CD2259" s="3"/>
      <c r="CE2259" s="3"/>
      <c r="CF2259" s="3"/>
      <c r="CG2259" s="3"/>
      <c r="CH2259" s="3"/>
      <c r="CI2259" s="3"/>
      <c r="CJ2259" s="3"/>
      <c r="CK2259" s="3"/>
      <c r="CL2259" s="3"/>
      <c r="CM2259" s="3"/>
      <c r="CN2259" s="3"/>
      <c r="CO2259" s="3"/>
      <c r="CP2259" s="3"/>
      <c r="CQ2259" s="3"/>
      <c r="CR2259" s="3"/>
      <c r="CS2259" s="3"/>
      <c r="CT2259" s="3"/>
      <c r="CU2259" s="3"/>
      <c r="CV2259" s="3"/>
      <c r="CW2259" s="3"/>
      <c r="CX2259" s="3"/>
      <c r="CY2259" s="3"/>
      <c r="CZ2259" s="3"/>
      <c r="DA2259" s="3"/>
      <c r="DB2259" s="3"/>
      <c r="DC2259" s="3"/>
      <c r="DD2259" s="3"/>
      <c r="DE2259" s="3"/>
      <c r="DF2259" s="3"/>
      <c r="DG2259" s="3"/>
      <c r="DH2259" s="3"/>
      <c r="DI2259" s="3"/>
      <c r="DJ2259" s="3"/>
      <c r="DK2259" s="3"/>
      <c r="DL2259" s="3"/>
      <c r="DM2259" s="3"/>
      <c r="DN2259" s="3"/>
      <c r="DO2259" s="3"/>
      <c r="DP2259" s="3"/>
      <c r="DQ2259" s="3"/>
      <c r="DR2259" s="3"/>
      <c r="DS2259" s="3"/>
      <c r="DT2259" s="3"/>
      <c r="DU2259" s="3"/>
      <c r="DV2259" s="3"/>
      <c r="DW2259" s="3"/>
      <c r="DX2259" s="3"/>
      <c r="DY2259" s="3"/>
      <c r="DZ2259" s="3"/>
      <c r="EA2259" s="3"/>
      <c r="EB2259" s="3"/>
      <c r="EC2259" s="3"/>
      <c r="ED2259" s="3"/>
      <c r="EE2259" s="3"/>
      <c r="EF2259" s="3"/>
      <c r="EG2259" s="3"/>
      <c r="EH2259" s="3"/>
      <c r="EI2259" s="3"/>
      <c r="EJ2259" s="3"/>
      <c r="EK2259" s="3"/>
      <c r="EL2259" s="3"/>
      <c r="EM2259" s="3"/>
      <c r="EN2259" s="3"/>
      <c r="EO2259" s="3"/>
      <c r="EP2259" s="3"/>
      <c r="EQ2259" s="3"/>
      <c r="ER2259" s="3"/>
      <c r="ES2259" s="3"/>
      <c r="ET2259" s="3"/>
      <c r="EU2259" s="3"/>
      <c r="EV2259" s="3"/>
      <c r="EW2259" s="3"/>
      <c r="EX2259" s="3"/>
      <c r="EY2259" s="3"/>
      <c r="EZ2259" s="3"/>
      <c r="FA2259" s="3"/>
      <c r="FB2259" s="3"/>
      <c r="FC2259" s="3"/>
      <c r="FD2259" s="3"/>
      <c r="FE2259" s="3"/>
      <c r="FF2259" s="3"/>
      <c r="FG2259" s="3"/>
      <c r="FH2259" s="3"/>
      <c r="FI2259" s="3"/>
      <c r="FJ2259" s="3"/>
      <c r="FK2259" s="3"/>
      <c r="FL2259" s="3"/>
      <c r="FM2259" s="3"/>
    </row>
    <row r="2260" spans="1:169" x14ac:dyDescent="0.3">
      <c r="A2260" t="s">
        <v>367</v>
      </c>
      <c r="B2260" s="3">
        <v>0.86746987951807231</v>
      </c>
      <c r="C2260" s="3">
        <v>3</v>
      </c>
      <c r="D2260" s="3">
        <v>1</v>
      </c>
      <c r="E2260" s="3">
        <v>8.4916599999999995</v>
      </c>
      <c r="F2260" s="3"/>
      <c r="G2260" s="3"/>
      <c r="H2260" s="3"/>
      <c r="I2260" s="3"/>
      <c r="J2260" s="3"/>
      <c r="K2260" s="3"/>
      <c r="L2260" s="3"/>
      <c r="M2260" s="3"/>
      <c r="N2260" s="3"/>
      <c r="O2260" s="3"/>
      <c r="P2260" s="3"/>
      <c r="Q2260" s="3"/>
      <c r="R2260" s="3"/>
      <c r="S2260" s="3"/>
      <c r="T2260" s="3"/>
      <c r="U2260" s="3"/>
      <c r="V2260" s="3"/>
      <c r="W2260" s="3"/>
      <c r="X2260" s="3"/>
      <c r="Y2260" s="3"/>
      <c r="Z2260" s="3"/>
      <c r="AA2260" s="3"/>
      <c r="AB2260" s="3"/>
      <c r="AC2260" s="3"/>
      <c r="AD2260" s="3"/>
      <c r="AE2260" s="3"/>
      <c r="AF2260" s="3"/>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3"/>
      <c r="BG2260" s="3"/>
      <c r="BH2260" s="3"/>
      <c r="BI2260" s="3"/>
      <c r="BJ2260" s="3"/>
      <c r="BK2260" s="3"/>
      <c r="BL2260" s="3"/>
      <c r="BM2260" s="3"/>
      <c r="BN2260" s="3"/>
      <c r="BO2260" s="3"/>
      <c r="BP2260" s="3"/>
      <c r="BQ2260" s="3"/>
      <c r="BR2260" s="3"/>
      <c r="BS2260" s="3"/>
      <c r="BT2260" s="3"/>
      <c r="BU2260" s="3"/>
      <c r="BV2260" s="3"/>
      <c r="BW2260" s="3"/>
      <c r="BX2260" s="3"/>
      <c r="BY2260" s="3"/>
      <c r="BZ2260" s="3"/>
      <c r="CA2260" s="3"/>
      <c r="CB2260" s="3"/>
      <c r="CC2260" s="3"/>
      <c r="CD2260" s="3"/>
      <c r="CE2260" s="3"/>
      <c r="CF2260" s="3"/>
      <c r="CG2260" s="3"/>
      <c r="CH2260" s="3"/>
      <c r="CI2260" s="3"/>
      <c r="CJ2260" s="3"/>
      <c r="CK2260" s="3"/>
      <c r="CL2260" s="3"/>
      <c r="CM2260" s="3"/>
      <c r="CN2260" s="3"/>
      <c r="CO2260" s="3"/>
      <c r="CP2260" s="3"/>
      <c r="CQ2260" s="3"/>
      <c r="CR2260" s="3"/>
      <c r="CS2260" s="3"/>
      <c r="CT2260" s="3"/>
      <c r="CU2260" s="3"/>
      <c r="CV2260" s="3"/>
      <c r="CW2260" s="3"/>
      <c r="CX2260" s="3"/>
      <c r="CY2260" s="3"/>
      <c r="CZ2260" s="3"/>
      <c r="DA2260" s="3"/>
      <c r="DB2260" s="3"/>
      <c r="DC2260" s="3"/>
      <c r="DD2260" s="3"/>
      <c r="DE2260" s="3"/>
      <c r="DF2260" s="3"/>
      <c r="DG2260" s="3"/>
      <c r="DH2260" s="3"/>
      <c r="DI2260" s="3"/>
      <c r="DJ2260" s="3"/>
      <c r="DK2260" s="3"/>
      <c r="DL2260" s="3"/>
      <c r="DM2260" s="3"/>
      <c r="DN2260" s="3"/>
      <c r="DO2260" s="3"/>
      <c r="DP2260" s="3"/>
      <c r="DQ2260" s="3"/>
      <c r="DR2260" s="3"/>
      <c r="DS2260" s="3"/>
      <c r="DT2260" s="3"/>
      <c r="DU2260" s="3"/>
      <c r="DV2260" s="3"/>
      <c r="DW2260" s="3"/>
      <c r="DX2260" s="3"/>
      <c r="DY2260" s="3"/>
      <c r="DZ2260" s="3"/>
      <c r="EA2260" s="3"/>
      <c r="EB2260" s="3"/>
      <c r="EC2260" s="3"/>
      <c r="ED2260" s="3"/>
      <c r="EE2260" s="3"/>
      <c r="EF2260" s="3"/>
      <c r="EG2260" s="3"/>
      <c r="EH2260" s="3"/>
      <c r="EI2260" s="3"/>
      <c r="EJ2260" s="3"/>
      <c r="EK2260" s="3"/>
      <c r="EL2260" s="3"/>
      <c r="EM2260" s="3"/>
      <c r="EN2260" s="3"/>
      <c r="EO2260" s="3"/>
      <c r="EP2260" s="3"/>
      <c r="EQ2260" s="3"/>
      <c r="ER2260" s="3"/>
      <c r="ES2260" s="3"/>
      <c r="ET2260" s="3"/>
      <c r="EU2260" s="3"/>
      <c r="EV2260" s="3"/>
      <c r="EW2260" s="3"/>
      <c r="EX2260" s="3"/>
      <c r="EY2260" s="3"/>
      <c r="EZ2260" s="3"/>
      <c r="FA2260" s="3"/>
      <c r="FB2260" s="3"/>
      <c r="FC2260" s="3"/>
      <c r="FD2260" s="3"/>
      <c r="FE2260" s="3"/>
      <c r="FF2260" s="3"/>
      <c r="FG2260" s="3"/>
      <c r="FH2260" s="3"/>
      <c r="FI2260" s="3"/>
      <c r="FJ2260" s="3"/>
      <c r="FK2260" s="3"/>
      <c r="FL2260" s="3"/>
      <c r="FM2260" s="3"/>
    </row>
    <row r="2261" spans="1:169" x14ac:dyDescent="0.3">
      <c r="A2261" t="s">
        <v>2321</v>
      </c>
      <c r="B2261" s="3">
        <v>0.67469879518072295</v>
      </c>
      <c r="C2261" s="3">
        <v>1</v>
      </c>
      <c r="D2261" s="3">
        <v>1</v>
      </c>
      <c r="E2261" s="3">
        <v>6.1149399999999998</v>
      </c>
      <c r="F2261" s="3"/>
      <c r="G2261" s="3"/>
      <c r="H2261" s="3"/>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3"/>
      <c r="BG2261" s="3"/>
      <c r="BH2261" s="3"/>
      <c r="BI2261" s="3"/>
      <c r="BJ2261" s="3"/>
      <c r="BK2261" s="3"/>
      <c r="BL2261" s="3"/>
      <c r="BM2261" s="3"/>
      <c r="BN2261" s="3"/>
      <c r="BO2261" s="3"/>
      <c r="BP2261" s="3"/>
      <c r="BQ2261" s="3"/>
      <c r="BR2261" s="3"/>
      <c r="BS2261" s="3"/>
      <c r="BT2261" s="3"/>
      <c r="BU2261" s="3"/>
      <c r="BV2261" s="3"/>
      <c r="BW2261" s="3"/>
      <c r="BX2261" s="3"/>
      <c r="BY2261" s="3"/>
      <c r="BZ2261" s="3"/>
      <c r="CA2261" s="3"/>
      <c r="CB2261" s="3"/>
      <c r="CC2261" s="3"/>
      <c r="CD2261" s="3"/>
      <c r="CE2261" s="3"/>
      <c r="CF2261" s="3"/>
      <c r="CG2261" s="3"/>
      <c r="CH2261" s="3"/>
      <c r="CI2261" s="3"/>
      <c r="CJ2261" s="3"/>
      <c r="CK2261" s="3"/>
      <c r="CL2261" s="3"/>
      <c r="CM2261" s="3"/>
      <c r="CN2261" s="3"/>
      <c r="CO2261" s="3"/>
      <c r="CP2261" s="3"/>
      <c r="CQ2261" s="3"/>
      <c r="CR2261" s="3"/>
      <c r="CS2261" s="3"/>
      <c r="CT2261" s="3"/>
      <c r="CU2261" s="3"/>
      <c r="CV2261" s="3"/>
      <c r="CW2261" s="3"/>
      <c r="CX2261" s="3"/>
      <c r="CY2261" s="3"/>
      <c r="CZ2261" s="3"/>
      <c r="DA2261" s="3"/>
      <c r="DB2261" s="3"/>
      <c r="DC2261" s="3"/>
      <c r="DD2261" s="3"/>
      <c r="DE2261" s="3"/>
      <c r="DF2261" s="3"/>
      <c r="DG2261" s="3"/>
      <c r="DH2261" s="3"/>
      <c r="DI2261" s="3"/>
      <c r="DJ2261" s="3"/>
      <c r="DK2261" s="3"/>
      <c r="DL2261" s="3"/>
      <c r="DM2261" s="3"/>
      <c r="DN2261" s="3"/>
      <c r="DO2261" s="3"/>
      <c r="DP2261" s="3"/>
      <c r="DQ2261" s="3"/>
      <c r="DR2261" s="3"/>
      <c r="DS2261" s="3"/>
      <c r="DT2261" s="3"/>
      <c r="DU2261" s="3"/>
      <c r="DV2261" s="3"/>
      <c r="DW2261" s="3"/>
      <c r="DX2261" s="3"/>
      <c r="DY2261" s="3"/>
      <c r="DZ2261" s="3"/>
      <c r="EA2261" s="3"/>
      <c r="EB2261" s="3"/>
      <c r="EC2261" s="3"/>
      <c r="ED2261" s="3"/>
      <c r="EE2261" s="3"/>
      <c r="EF2261" s="3"/>
      <c r="EG2261" s="3"/>
      <c r="EH2261" s="3"/>
      <c r="EI2261" s="3"/>
      <c r="EJ2261" s="3"/>
      <c r="EK2261" s="3"/>
      <c r="EL2261" s="3"/>
      <c r="EM2261" s="3"/>
      <c r="EN2261" s="3"/>
      <c r="EO2261" s="3"/>
      <c r="EP2261" s="3"/>
      <c r="EQ2261" s="3"/>
      <c r="ER2261" s="3"/>
      <c r="ES2261" s="3"/>
      <c r="ET2261" s="3"/>
      <c r="EU2261" s="3"/>
      <c r="EV2261" s="3"/>
      <c r="EW2261" s="3"/>
      <c r="EX2261" s="3"/>
      <c r="EY2261" s="3"/>
      <c r="EZ2261" s="3"/>
      <c r="FA2261" s="3"/>
      <c r="FB2261" s="3"/>
      <c r="FC2261" s="3"/>
      <c r="FD2261" s="3"/>
      <c r="FE2261" s="3"/>
      <c r="FF2261" s="3"/>
      <c r="FG2261" s="3"/>
      <c r="FH2261" s="3"/>
      <c r="FI2261" s="3"/>
      <c r="FJ2261" s="3"/>
      <c r="FK2261" s="3"/>
      <c r="FL2261" s="3"/>
      <c r="FM2261" s="3"/>
    </row>
    <row r="2262" spans="1:169" x14ac:dyDescent="0.3">
      <c r="A2262" t="s">
        <v>276</v>
      </c>
      <c r="B2262" s="3">
        <v>0.75903614457831325</v>
      </c>
      <c r="C2262" s="3">
        <v>3</v>
      </c>
      <c r="D2262" s="3">
        <v>1</v>
      </c>
      <c r="E2262" s="3">
        <v>6.3099400000000001</v>
      </c>
      <c r="F2262" s="3"/>
      <c r="G2262" s="3"/>
      <c r="H2262" s="3"/>
      <c r="I2262" s="3"/>
      <c r="J2262" s="3"/>
      <c r="K2262" s="3"/>
      <c r="L2262" s="3"/>
      <c r="M2262" s="3"/>
      <c r="N2262" s="3"/>
      <c r="O2262" s="3"/>
      <c r="P2262" s="3"/>
      <c r="Q2262" s="3"/>
      <c r="R2262" s="3"/>
      <c r="S2262" s="3"/>
      <c r="T2262" s="3"/>
      <c r="U2262" s="3"/>
      <c r="V2262" s="3"/>
      <c r="W2262" s="3"/>
      <c r="X2262" s="3"/>
      <c r="Y2262" s="3"/>
      <c r="Z2262" s="3"/>
      <c r="AA2262" s="3"/>
      <c r="AB2262" s="3"/>
      <c r="AC2262" s="3"/>
      <c r="AD2262" s="3"/>
      <c r="AE2262" s="3"/>
      <c r="AF2262" s="3"/>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c r="BG2262" s="3"/>
      <c r="BH2262" s="3"/>
      <c r="BI2262" s="3"/>
      <c r="BJ2262" s="3"/>
      <c r="BK2262" s="3"/>
      <c r="BL2262" s="3"/>
      <c r="BM2262" s="3"/>
      <c r="BN2262" s="3"/>
      <c r="BO2262" s="3"/>
      <c r="BP2262" s="3"/>
      <c r="BQ2262" s="3"/>
      <c r="BR2262" s="3"/>
      <c r="BS2262" s="3"/>
      <c r="BT2262" s="3"/>
      <c r="BU2262" s="3"/>
      <c r="BV2262" s="3"/>
      <c r="BW2262" s="3"/>
      <c r="BX2262" s="3"/>
      <c r="BY2262" s="3"/>
      <c r="BZ2262" s="3"/>
      <c r="CA2262" s="3"/>
      <c r="CB2262" s="3"/>
      <c r="CC2262" s="3"/>
      <c r="CD2262" s="3"/>
      <c r="CE2262" s="3"/>
      <c r="CF2262" s="3"/>
      <c r="CG2262" s="3"/>
      <c r="CH2262" s="3"/>
      <c r="CI2262" s="3"/>
      <c r="CJ2262" s="3"/>
      <c r="CK2262" s="3"/>
      <c r="CL2262" s="3"/>
      <c r="CM2262" s="3"/>
      <c r="CN2262" s="3"/>
      <c r="CO2262" s="3"/>
      <c r="CP2262" s="3"/>
      <c r="CQ2262" s="3"/>
      <c r="CR2262" s="3"/>
      <c r="CS2262" s="3"/>
      <c r="CT2262" s="3"/>
      <c r="CU2262" s="3"/>
      <c r="CV2262" s="3"/>
      <c r="CW2262" s="3"/>
      <c r="CX2262" s="3"/>
      <c r="CY2262" s="3"/>
      <c r="CZ2262" s="3"/>
      <c r="DA2262" s="3"/>
      <c r="DB2262" s="3"/>
      <c r="DC2262" s="3"/>
      <c r="DD2262" s="3"/>
      <c r="DE2262" s="3"/>
      <c r="DF2262" s="3"/>
      <c r="DG2262" s="3"/>
      <c r="DH2262" s="3"/>
      <c r="DI2262" s="3"/>
      <c r="DJ2262" s="3"/>
      <c r="DK2262" s="3"/>
      <c r="DL2262" s="3"/>
      <c r="DM2262" s="3"/>
      <c r="DN2262" s="3"/>
      <c r="DO2262" s="3"/>
      <c r="DP2262" s="3"/>
      <c r="DQ2262" s="3"/>
      <c r="DR2262" s="3"/>
      <c r="DS2262" s="3"/>
      <c r="DT2262" s="3"/>
      <c r="DU2262" s="3"/>
      <c r="DV2262" s="3"/>
      <c r="DW2262" s="3"/>
      <c r="DX2262" s="3"/>
      <c r="DY2262" s="3"/>
      <c r="DZ2262" s="3"/>
      <c r="EA2262" s="3"/>
      <c r="EB2262" s="3"/>
      <c r="EC2262" s="3"/>
      <c r="ED2262" s="3"/>
      <c r="EE2262" s="3"/>
      <c r="EF2262" s="3"/>
      <c r="EG2262" s="3"/>
      <c r="EH2262" s="3"/>
      <c r="EI2262" s="3"/>
      <c r="EJ2262" s="3"/>
      <c r="EK2262" s="3"/>
      <c r="EL2262" s="3"/>
      <c r="EM2262" s="3"/>
      <c r="EN2262" s="3"/>
      <c r="EO2262" s="3"/>
      <c r="EP2262" s="3"/>
      <c r="EQ2262" s="3"/>
      <c r="ER2262" s="3"/>
      <c r="ES2262" s="3"/>
      <c r="ET2262" s="3"/>
      <c r="EU2262" s="3"/>
      <c r="EV2262" s="3"/>
      <c r="EW2262" s="3"/>
      <c r="EX2262" s="3"/>
      <c r="EY2262" s="3"/>
      <c r="EZ2262" s="3"/>
      <c r="FA2262" s="3"/>
      <c r="FB2262" s="3"/>
      <c r="FC2262" s="3"/>
      <c r="FD2262" s="3"/>
      <c r="FE2262" s="3"/>
      <c r="FF2262" s="3"/>
      <c r="FG2262" s="3"/>
      <c r="FH2262" s="3"/>
      <c r="FI2262" s="3"/>
      <c r="FJ2262" s="3"/>
      <c r="FK2262" s="3"/>
      <c r="FL2262" s="3"/>
      <c r="FM2262" s="3"/>
    </row>
    <row r="2263" spans="1:169" x14ac:dyDescent="0.3">
      <c r="A2263" t="s">
        <v>397</v>
      </c>
      <c r="B2263" s="3">
        <v>0.80963855421686737</v>
      </c>
      <c r="C2263" s="3">
        <v>2</v>
      </c>
      <c r="D2263" s="3">
        <v>1</v>
      </c>
      <c r="E2263" s="3">
        <v>7.71922</v>
      </c>
      <c r="F2263" s="3"/>
      <c r="G2263" s="3"/>
      <c r="H2263" s="3"/>
      <c r="I2263" s="3"/>
      <c r="J2263" s="3"/>
      <c r="K2263" s="3"/>
      <c r="L2263" s="3"/>
      <c r="M2263" s="3"/>
      <c r="N2263" s="3"/>
      <c r="O2263" s="3"/>
      <c r="P2263" s="3"/>
      <c r="Q2263" s="3"/>
      <c r="R2263" s="3"/>
      <c r="S2263" s="3"/>
      <c r="T2263" s="3"/>
      <c r="U2263" s="3"/>
      <c r="V2263" s="3"/>
      <c r="W2263" s="3"/>
      <c r="X2263" s="3"/>
      <c r="Y2263" s="3"/>
      <c r="Z2263" s="3"/>
      <c r="AA2263" s="3"/>
      <c r="AB2263" s="3"/>
      <c r="AC2263" s="3"/>
      <c r="AD2263" s="3"/>
      <c r="AE2263" s="3"/>
      <c r="AF2263" s="3"/>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3"/>
      <c r="BG2263" s="3"/>
      <c r="BH2263" s="3"/>
      <c r="BI2263" s="3"/>
      <c r="BJ2263" s="3"/>
      <c r="BK2263" s="3"/>
      <c r="BL2263" s="3"/>
      <c r="BM2263" s="3"/>
      <c r="BN2263" s="3"/>
      <c r="BO2263" s="3"/>
      <c r="BP2263" s="3"/>
      <c r="BQ2263" s="3"/>
      <c r="BR2263" s="3"/>
      <c r="BS2263" s="3"/>
      <c r="BT2263" s="3"/>
      <c r="BU2263" s="3"/>
      <c r="BV2263" s="3"/>
      <c r="BW2263" s="3"/>
      <c r="BX2263" s="3"/>
      <c r="BY2263" s="3"/>
      <c r="BZ2263" s="3"/>
      <c r="CA2263" s="3"/>
      <c r="CB2263" s="3"/>
      <c r="CC2263" s="3"/>
      <c r="CD2263" s="3"/>
      <c r="CE2263" s="3"/>
      <c r="CF2263" s="3"/>
      <c r="CG2263" s="3"/>
      <c r="CH2263" s="3"/>
      <c r="CI2263" s="3"/>
      <c r="CJ2263" s="3"/>
      <c r="CK2263" s="3"/>
      <c r="CL2263" s="3"/>
      <c r="CM2263" s="3"/>
      <c r="CN2263" s="3"/>
      <c r="CO2263" s="3"/>
      <c r="CP2263" s="3"/>
      <c r="CQ2263" s="3"/>
      <c r="CR2263" s="3"/>
      <c r="CS2263" s="3"/>
      <c r="CT2263" s="3"/>
      <c r="CU2263" s="3"/>
      <c r="CV2263" s="3"/>
      <c r="CW2263" s="3"/>
      <c r="CX2263" s="3"/>
      <c r="CY2263" s="3"/>
      <c r="CZ2263" s="3"/>
      <c r="DA2263" s="3"/>
      <c r="DB2263" s="3"/>
      <c r="DC2263" s="3"/>
      <c r="DD2263" s="3"/>
      <c r="DE2263" s="3"/>
      <c r="DF2263" s="3"/>
      <c r="DG2263" s="3"/>
      <c r="DH2263" s="3"/>
      <c r="DI2263" s="3"/>
      <c r="DJ2263" s="3"/>
      <c r="DK2263" s="3"/>
      <c r="DL2263" s="3"/>
      <c r="DM2263" s="3"/>
      <c r="DN2263" s="3"/>
      <c r="DO2263" s="3"/>
      <c r="DP2263" s="3"/>
      <c r="DQ2263" s="3"/>
      <c r="DR2263" s="3"/>
      <c r="DS2263" s="3"/>
      <c r="DT2263" s="3"/>
      <c r="DU2263" s="3"/>
      <c r="DV2263" s="3"/>
      <c r="DW2263" s="3"/>
      <c r="DX2263" s="3"/>
      <c r="DY2263" s="3"/>
      <c r="DZ2263" s="3"/>
      <c r="EA2263" s="3"/>
      <c r="EB2263" s="3"/>
      <c r="EC2263" s="3"/>
      <c r="ED2263" s="3"/>
      <c r="EE2263" s="3"/>
      <c r="EF2263" s="3"/>
      <c r="EG2263" s="3"/>
      <c r="EH2263" s="3"/>
      <c r="EI2263" s="3"/>
      <c r="EJ2263" s="3"/>
      <c r="EK2263" s="3"/>
      <c r="EL2263" s="3"/>
      <c r="EM2263" s="3"/>
      <c r="EN2263" s="3"/>
      <c r="EO2263" s="3"/>
      <c r="EP2263" s="3"/>
      <c r="EQ2263" s="3"/>
      <c r="ER2263" s="3"/>
      <c r="ES2263" s="3"/>
      <c r="ET2263" s="3"/>
      <c r="EU2263" s="3"/>
      <c r="EV2263" s="3"/>
      <c r="EW2263" s="3"/>
      <c r="EX2263" s="3"/>
      <c r="EY2263" s="3"/>
      <c r="EZ2263" s="3"/>
      <c r="FA2263" s="3"/>
      <c r="FB2263" s="3"/>
      <c r="FC2263" s="3"/>
      <c r="FD2263" s="3"/>
      <c r="FE2263" s="3"/>
      <c r="FF2263" s="3"/>
      <c r="FG2263" s="3"/>
      <c r="FH2263" s="3"/>
      <c r="FI2263" s="3"/>
      <c r="FJ2263" s="3"/>
      <c r="FK2263" s="3"/>
      <c r="FL2263" s="3"/>
      <c r="FM2263" s="3"/>
    </row>
    <row r="2264" spans="1:169" x14ac:dyDescent="0.3">
      <c r="A2264" t="s">
        <v>388</v>
      </c>
      <c r="B2264" s="3">
        <v>0.67469879518072295</v>
      </c>
      <c r="C2264" s="3">
        <v>1</v>
      </c>
      <c r="D2264" s="3">
        <v>1</v>
      </c>
      <c r="E2264" s="3">
        <v>5.2662199999999997</v>
      </c>
      <c r="F2264" s="3"/>
      <c r="G2264" s="3"/>
      <c r="H2264" s="3"/>
      <c r="I2264" s="3"/>
      <c r="J2264" s="3"/>
      <c r="K2264" s="3"/>
      <c r="L2264" s="3"/>
      <c r="M2264" s="3"/>
      <c r="N2264" s="3"/>
      <c r="O2264" s="3"/>
      <c r="P2264" s="3"/>
      <c r="Q2264" s="3"/>
      <c r="R2264" s="3"/>
      <c r="S2264" s="3"/>
      <c r="T2264" s="3"/>
      <c r="U2264" s="3"/>
      <c r="V2264" s="3"/>
      <c r="W2264" s="3"/>
      <c r="X2264" s="3"/>
      <c r="Y2264" s="3"/>
      <c r="Z2264" s="3"/>
      <c r="AA2264" s="3"/>
      <c r="AB2264" s="3"/>
      <c r="AC2264" s="3"/>
      <c r="AD2264" s="3"/>
      <c r="AE2264" s="3"/>
      <c r="AF2264" s="3"/>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c r="BG2264" s="3"/>
      <c r="BH2264" s="3"/>
      <c r="BI2264" s="3"/>
      <c r="BJ2264" s="3"/>
      <c r="BK2264" s="3"/>
      <c r="BL2264" s="3"/>
      <c r="BM2264" s="3"/>
      <c r="BN2264" s="3"/>
      <c r="BO2264" s="3"/>
      <c r="BP2264" s="3"/>
      <c r="BQ2264" s="3"/>
      <c r="BR2264" s="3"/>
      <c r="BS2264" s="3"/>
      <c r="BT2264" s="3"/>
      <c r="BU2264" s="3"/>
      <c r="BV2264" s="3"/>
      <c r="BW2264" s="3"/>
      <c r="BX2264" s="3"/>
      <c r="BY2264" s="3"/>
      <c r="BZ2264" s="3"/>
      <c r="CA2264" s="3"/>
      <c r="CB2264" s="3"/>
      <c r="CC2264" s="3"/>
      <c r="CD2264" s="3"/>
      <c r="CE2264" s="3"/>
      <c r="CF2264" s="3"/>
      <c r="CG2264" s="3"/>
      <c r="CH2264" s="3"/>
      <c r="CI2264" s="3"/>
      <c r="CJ2264" s="3"/>
      <c r="CK2264" s="3"/>
      <c r="CL2264" s="3"/>
      <c r="CM2264" s="3"/>
      <c r="CN2264" s="3"/>
      <c r="CO2264" s="3"/>
      <c r="CP2264" s="3"/>
      <c r="CQ2264" s="3"/>
      <c r="CR2264" s="3"/>
      <c r="CS2264" s="3"/>
      <c r="CT2264" s="3"/>
      <c r="CU2264" s="3"/>
      <c r="CV2264" s="3"/>
      <c r="CW2264" s="3"/>
      <c r="CX2264" s="3"/>
      <c r="CY2264" s="3"/>
      <c r="CZ2264" s="3"/>
      <c r="DA2264" s="3"/>
      <c r="DB2264" s="3"/>
      <c r="DC2264" s="3"/>
      <c r="DD2264" s="3"/>
      <c r="DE2264" s="3"/>
      <c r="DF2264" s="3"/>
      <c r="DG2264" s="3"/>
      <c r="DH2264" s="3"/>
      <c r="DI2264" s="3"/>
      <c r="DJ2264" s="3"/>
      <c r="DK2264" s="3"/>
      <c r="DL2264" s="3"/>
      <c r="DM2264" s="3"/>
      <c r="DN2264" s="3"/>
      <c r="DO2264" s="3"/>
      <c r="DP2264" s="3"/>
      <c r="DQ2264" s="3"/>
      <c r="DR2264" s="3"/>
      <c r="DS2264" s="3"/>
      <c r="DT2264" s="3"/>
      <c r="DU2264" s="3"/>
      <c r="DV2264" s="3"/>
      <c r="DW2264" s="3"/>
      <c r="DX2264" s="3"/>
      <c r="DY2264" s="3"/>
      <c r="DZ2264" s="3"/>
      <c r="EA2264" s="3"/>
      <c r="EB2264" s="3"/>
      <c r="EC2264" s="3"/>
      <c r="ED2264" s="3"/>
      <c r="EE2264" s="3"/>
      <c r="EF2264" s="3"/>
      <c r="EG2264" s="3"/>
      <c r="EH2264" s="3"/>
      <c r="EI2264" s="3"/>
      <c r="EJ2264" s="3"/>
      <c r="EK2264" s="3"/>
      <c r="EL2264" s="3"/>
      <c r="EM2264" s="3"/>
      <c r="EN2264" s="3"/>
      <c r="EO2264" s="3"/>
      <c r="EP2264" s="3"/>
      <c r="EQ2264" s="3"/>
      <c r="ER2264" s="3"/>
      <c r="ES2264" s="3"/>
      <c r="ET2264" s="3"/>
      <c r="EU2264" s="3"/>
      <c r="EV2264" s="3"/>
      <c r="EW2264" s="3"/>
      <c r="EX2264" s="3"/>
      <c r="EY2264" s="3"/>
      <c r="EZ2264" s="3"/>
      <c r="FA2264" s="3"/>
      <c r="FB2264" s="3"/>
      <c r="FC2264" s="3"/>
      <c r="FD2264" s="3"/>
      <c r="FE2264" s="3"/>
      <c r="FF2264" s="3"/>
      <c r="FG2264" s="3"/>
      <c r="FH2264" s="3"/>
      <c r="FI2264" s="3"/>
      <c r="FJ2264" s="3"/>
      <c r="FK2264" s="3"/>
      <c r="FL2264" s="3"/>
      <c r="FM2264" s="3"/>
    </row>
    <row r="2265" spans="1:169" x14ac:dyDescent="0.3">
      <c r="A2265" t="s">
        <v>1331</v>
      </c>
      <c r="B2265" s="3">
        <v>0.50602409638554213</v>
      </c>
      <c r="C2265" s="3">
        <v>1</v>
      </c>
      <c r="D2265" s="3">
        <v>1</v>
      </c>
      <c r="E2265" s="3">
        <v>5.45</v>
      </c>
      <c r="F2265" s="3"/>
      <c r="G2265" s="3"/>
      <c r="H2265" s="3"/>
      <c r="I2265" s="3"/>
      <c r="J2265" s="3"/>
      <c r="K2265" s="3"/>
      <c r="L2265" s="3"/>
      <c r="M2265" s="3"/>
      <c r="N2265" s="3"/>
      <c r="O2265" s="3"/>
      <c r="P2265" s="3"/>
      <c r="Q2265" s="3"/>
      <c r="R2265" s="3"/>
      <c r="S2265" s="3"/>
      <c r="T2265" s="3"/>
      <c r="U2265" s="3"/>
      <c r="V2265" s="3"/>
      <c r="W2265" s="3"/>
      <c r="X2265" s="3"/>
      <c r="Y2265" s="3"/>
      <c r="Z2265" s="3"/>
      <c r="AA2265" s="3"/>
      <c r="AB2265" s="3"/>
      <c r="AC2265" s="3"/>
      <c r="AD2265" s="3"/>
      <c r="AE2265" s="3"/>
      <c r="AF2265" s="3"/>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3"/>
      <c r="BG2265" s="3"/>
      <c r="BH2265" s="3"/>
      <c r="BI2265" s="3"/>
      <c r="BJ2265" s="3"/>
      <c r="BK2265" s="3"/>
      <c r="BL2265" s="3"/>
      <c r="BM2265" s="3"/>
      <c r="BN2265" s="3"/>
      <c r="BO2265" s="3"/>
      <c r="BP2265" s="3"/>
      <c r="BQ2265" s="3"/>
      <c r="BR2265" s="3"/>
      <c r="BS2265" s="3"/>
      <c r="BT2265" s="3"/>
      <c r="BU2265" s="3"/>
      <c r="BV2265" s="3"/>
      <c r="BW2265" s="3"/>
      <c r="BX2265" s="3"/>
      <c r="BY2265" s="3"/>
      <c r="BZ2265" s="3"/>
      <c r="CA2265" s="3"/>
      <c r="CB2265" s="3"/>
      <c r="CC2265" s="3"/>
      <c r="CD2265" s="3"/>
      <c r="CE2265" s="3"/>
      <c r="CF2265" s="3"/>
      <c r="CG2265" s="3"/>
      <c r="CH2265" s="3"/>
      <c r="CI2265" s="3"/>
      <c r="CJ2265" s="3"/>
      <c r="CK2265" s="3"/>
      <c r="CL2265" s="3"/>
      <c r="CM2265" s="3"/>
      <c r="CN2265" s="3"/>
      <c r="CO2265" s="3"/>
      <c r="CP2265" s="3"/>
      <c r="CQ2265" s="3"/>
      <c r="CR2265" s="3"/>
      <c r="CS2265" s="3"/>
      <c r="CT2265" s="3"/>
      <c r="CU2265" s="3"/>
      <c r="CV2265" s="3"/>
      <c r="CW2265" s="3"/>
      <c r="CX2265" s="3"/>
      <c r="CY2265" s="3"/>
      <c r="CZ2265" s="3"/>
      <c r="DA2265" s="3"/>
      <c r="DB2265" s="3"/>
      <c r="DC2265" s="3"/>
      <c r="DD2265" s="3"/>
      <c r="DE2265" s="3"/>
      <c r="DF2265" s="3"/>
      <c r="DG2265" s="3"/>
      <c r="DH2265" s="3"/>
      <c r="DI2265" s="3"/>
      <c r="DJ2265" s="3"/>
      <c r="DK2265" s="3"/>
      <c r="DL2265" s="3"/>
      <c r="DM2265" s="3"/>
      <c r="DN2265" s="3"/>
      <c r="DO2265" s="3"/>
      <c r="DP2265" s="3"/>
      <c r="DQ2265" s="3"/>
      <c r="DR2265" s="3"/>
      <c r="DS2265" s="3"/>
      <c r="DT2265" s="3"/>
      <c r="DU2265" s="3"/>
      <c r="DV2265" s="3"/>
      <c r="DW2265" s="3"/>
      <c r="DX2265" s="3"/>
      <c r="DY2265" s="3"/>
      <c r="DZ2265" s="3"/>
      <c r="EA2265" s="3"/>
      <c r="EB2265" s="3"/>
      <c r="EC2265" s="3"/>
      <c r="ED2265" s="3"/>
      <c r="EE2265" s="3"/>
      <c r="EF2265" s="3"/>
      <c r="EG2265" s="3"/>
      <c r="EH2265" s="3"/>
      <c r="EI2265" s="3"/>
      <c r="EJ2265" s="3"/>
      <c r="EK2265" s="3"/>
      <c r="EL2265" s="3"/>
      <c r="EM2265" s="3"/>
      <c r="EN2265" s="3"/>
      <c r="EO2265" s="3"/>
      <c r="EP2265" s="3"/>
      <c r="EQ2265" s="3"/>
      <c r="ER2265" s="3"/>
      <c r="ES2265" s="3"/>
      <c r="ET2265" s="3"/>
      <c r="EU2265" s="3"/>
      <c r="EV2265" s="3"/>
      <c r="EW2265" s="3"/>
      <c r="EX2265" s="3"/>
      <c r="EY2265" s="3"/>
      <c r="EZ2265" s="3"/>
      <c r="FA2265" s="3"/>
      <c r="FB2265" s="3"/>
      <c r="FC2265" s="3"/>
      <c r="FD2265" s="3"/>
      <c r="FE2265" s="3"/>
      <c r="FF2265" s="3"/>
      <c r="FG2265" s="3"/>
      <c r="FH2265" s="3"/>
      <c r="FI2265" s="3"/>
      <c r="FJ2265" s="3"/>
      <c r="FK2265" s="3"/>
      <c r="FL2265" s="3"/>
      <c r="FM2265" s="3"/>
    </row>
    <row r="2266" spans="1:169" x14ac:dyDescent="0.3">
      <c r="A2266" t="s">
        <v>2322</v>
      </c>
      <c r="B2266" s="3">
        <v>0.67469879518072295</v>
      </c>
      <c r="C2266" s="3">
        <v>1</v>
      </c>
      <c r="D2266" s="3">
        <v>1</v>
      </c>
      <c r="E2266" s="3">
        <v>3.8</v>
      </c>
      <c r="F2266" s="3"/>
      <c r="G2266" s="3"/>
      <c r="H2266" s="3"/>
      <c r="I2266" s="3"/>
      <c r="J2266" s="3"/>
      <c r="K2266" s="3"/>
      <c r="L2266" s="3"/>
      <c r="M2266" s="3"/>
      <c r="N2266" s="3"/>
      <c r="O2266" s="3"/>
      <c r="P2266" s="3"/>
      <c r="Q2266" s="3"/>
      <c r="R2266" s="3"/>
      <c r="S2266" s="3"/>
      <c r="T2266" s="3"/>
      <c r="U2266" s="3"/>
      <c r="V2266" s="3"/>
      <c r="W2266" s="3"/>
      <c r="X2266" s="3"/>
      <c r="Y2266" s="3"/>
      <c r="Z2266" s="3"/>
      <c r="AA2266" s="3"/>
      <c r="AB2266" s="3"/>
      <c r="AC2266" s="3"/>
      <c r="AD2266" s="3"/>
      <c r="AE2266" s="3"/>
      <c r="AF2266" s="3"/>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3"/>
      <c r="BG2266" s="3"/>
      <c r="BH2266" s="3"/>
      <c r="BI2266" s="3"/>
      <c r="BJ2266" s="3"/>
      <c r="BK2266" s="3"/>
      <c r="BL2266" s="3"/>
      <c r="BM2266" s="3"/>
      <c r="BN2266" s="3"/>
      <c r="BO2266" s="3"/>
      <c r="BP2266" s="3"/>
      <c r="BQ2266" s="3"/>
      <c r="BR2266" s="3"/>
      <c r="BS2266" s="3"/>
      <c r="BT2266" s="3"/>
      <c r="BU2266" s="3"/>
      <c r="BV2266" s="3"/>
      <c r="BW2266" s="3"/>
      <c r="BX2266" s="3"/>
      <c r="BY2266" s="3"/>
      <c r="BZ2266" s="3"/>
      <c r="CA2266" s="3"/>
      <c r="CB2266" s="3"/>
      <c r="CC2266" s="3"/>
      <c r="CD2266" s="3"/>
      <c r="CE2266" s="3"/>
      <c r="CF2266" s="3"/>
      <c r="CG2266" s="3"/>
      <c r="CH2266" s="3"/>
      <c r="CI2266" s="3"/>
      <c r="CJ2266" s="3"/>
      <c r="CK2266" s="3"/>
      <c r="CL2266" s="3"/>
      <c r="CM2266" s="3"/>
      <c r="CN2266" s="3"/>
      <c r="CO2266" s="3"/>
      <c r="CP2266" s="3"/>
      <c r="CQ2266" s="3"/>
      <c r="CR2266" s="3"/>
      <c r="CS2266" s="3"/>
      <c r="CT2266" s="3"/>
      <c r="CU2266" s="3"/>
      <c r="CV2266" s="3"/>
      <c r="CW2266" s="3"/>
      <c r="CX2266" s="3"/>
      <c r="CY2266" s="3"/>
      <c r="CZ2266" s="3"/>
      <c r="DA2266" s="3"/>
      <c r="DB2266" s="3"/>
      <c r="DC2266" s="3"/>
      <c r="DD2266" s="3"/>
      <c r="DE2266" s="3"/>
      <c r="DF2266" s="3"/>
      <c r="DG2266" s="3"/>
      <c r="DH2266" s="3"/>
      <c r="DI2266" s="3"/>
      <c r="DJ2266" s="3"/>
      <c r="DK2266" s="3"/>
      <c r="DL2266" s="3"/>
      <c r="DM2266" s="3"/>
      <c r="DN2266" s="3"/>
      <c r="DO2266" s="3"/>
      <c r="DP2266" s="3"/>
      <c r="DQ2266" s="3"/>
      <c r="DR2266" s="3"/>
      <c r="DS2266" s="3"/>
      <c r="DT2266" s="3"/>
      <c r="DU2266" s="3"/>
      <c r="DV2266" s="3"/>
      <c r="DW2266" s="3"/>
      <c r="DX2266" s="3"/>
      <c r="DY2266" s="3"/>
      <c r="DZ2266" s="3"/>
      <c r="EA2266" s="3"/>
      <c r="EB2266" s="3"/>
      <c r="EC2266" s="3"/>
      <c r="ED2266" s="3"/>
      <c r="EE2266" s="3"/>
      <c r="EF2266" s="3"/>
      <c r="EG2266" s="3"/>
      <c r="EH2266" s="3"/>
      <c r="EI2266" s="3"/>
      <c r="EJ2266" s="3"/>
      <c r="EK2266" s="3"/>
      <c r="EL2266" s="3"/>
      <c r="EM2266" s="3"/>
      <c r="EN2266" s="3"/>
      <c r="EO2266" s="3"/>
      <c r="EP2266" s="3"/>
      <c r="EQ2266" s="3"/>
      <c r="ER2266" s="3"/>
      <c r="ES2266" s="3"/>
      <c r="ET2266" s="3"/>
      <c r="EU2266" s="3"/>
      <c r="EV2266" s="3"/>
      <c r="EW2266" s="3"/>
      <c r="EX2266" s="3"/>
      <c r="EY2266" s="3"/>
      <c r="EZ2266" s="3"/>
      <c r="FA2266" s="3"/>
      <c r="FB2266" s="3"/>
      <c r="FC2266" s="3"/>
      <c r="FD2266" s="3"/>
      <c r="FE2266" s="3"/>
      <c r="FF2266" s="3"/>
      <c r="FG2266" s="3"/>
      <c r="FH2266" s="3"/>
      <c r="FI2266" s="3"/>
      <c r="FJ2266" s="3"/>
      <c r="FK2266" s="3"/>
      <c r="FL2266" s="3"/>
      <c r="FM2266" s="3"/>
    </row>
    <row r="2267" spans="1:169" x14ac:dyDescent="0.3">
      <c r="A2267" t="s">
        <v>303</v>
      </c>
      <c r="B2267" s="3">
        <v>0.75903614457831325</v>
      </c>
      <c r="C2267" s="3">
        <v>1</v>
      </c>
      <c r="D2267" s="3">
        <v>1</v>
      </c>
      <c r="E2267" s="3">
        <v>7.7020600000000004</v>
      </c>
      <c r="F2267" s="3"/>
      <c r="G2267" s="3"/>
      <c r="H2267" s="3"/>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c r="BG2267" s="3"/>
      <c r="BH2267" s="3"/>
      <c r="BI2267" s="3"/>
      <c r="BJ2267" s="3"/>
      <c r="BK2267" s="3"/>
      <c r="BL2267" s="3"/>
      <c r="BM2267" s="3"/>
      <c r="BN2267" s="3"/>
      <c r="BO2267" s="3"/>
      <c r="BP2267" s="3"/>
      <c r="BQ2267" s="3"/>
      <c r="BR2267" s="3"/>
      <c r="BS2267" s="3"/>
      <c r="BT2267" s="3"/>
      <c r="BU2267" s="3"/>
      <c r="BV2267" s="3"/>
      <c r="BW2267" s="3"/>
      <c r="BX2267" s="3"/>
      <c r="BY2267" s="3"/>
      <c r="BZ2267" s="3"/>
      <c r="CA2267" s="3"/>
      <c r="CB2267" s="3"/>
      <c r="CC2267" s="3"/>
      <c r="CD2267" s="3"/>
      <c r="CE2267" s="3"/>
      <c r="CF2267" s="3"/>
      <c r="CG2267" s="3"/>
      <c r="CH2267" s="3"/>
      <c r="CI2267" s="3"/>
      <c r="CJ2267" s="3"/>
      <c r="CK2267" s="3"/>
      <c r="CL2267" s="3"/>
      <c r="CM2267" s="3"/>
      <c r="CN2267" s="3"/>
      <c r="CO2267" s="3"/>
      <c r="CP2267" s="3"/>
      <c r="CQ2267" s="3"/>
      <c r="CR2267" s="3"/>
      <c r="CS2267" s="3"/>
      <c r="CT2267" s="3"/>
      <c r="CU2267" s="3"/>
      <c r="CV2267" s="3"/>
      <c r="CW2267" s="3"/>
      <c r="CX2267" s="3"/>
      <c r="CY2267" s="3"/>
      <c r="CZ2267" s="3"/>
      <c r="DA2267" s="3"/>
      <c r="DB2267" s="3"/>
      <c r="DC2267" s="3"/>
      <c r="DD2267" s="3"/>
      <c r="DE2267" s="3"/>
      <c r="DF2267" s="3"/>
      <c r="DG2267" s="3"/>
      <c r="DH2267" s="3"/>
      <c r="DI2267" s="3"/>
      <c r="DJ2267" s="3"/>
      <c r="DK2267" s="3"/>
      <c r="DL2267" s="3"/>
      <c r="DM2267" s="3"/>
      <c r="DN2267" s="3"/>
      <c r="DO2267" s="3"/>
      <c r="DP2267" s="3"/>
      <c r="DQ2267" s="3"/>
      <c r="DR2267" s="3"/>
      <c r="DS2267" s="3"/>
      <c r="DT2267" s="3"/>
      <c r="DU2267" s="3"/>
      <c r="DV2267" s="3"/>
      <c r="DW2267" s="3"/>
      <c r="DX2267" s="3"/>
      <c r="DY2267" s="3"/>
      <c r="DZ2267" s="3"/>
      <c r="EA2267" s="3"/>
      <c r="EB2267" s="3"/>
      <c r="EC2267" s="3"/>
      <c r="ED2267" s="3"/>
      <c r="EE2267" s="3"/>
      <c r="EF2267" s="3"/>
      <c r="EG2267" s="3"/>
      <c r="EH2267" s="3"/>
      <c r="EI2267" s="3"/>
      <c r="EJ2267" s="3"/>
      <c r="EK2267" s="3"/>
      <c r="EL2267" s="3"/>
      <c r="EM2267" s="3"/>
      <c r="EN2267" s="3"/>
      <c r="EO2267" s="3"/>
      <c r="EP2267" s="3"/>
      <c r="EQ2267" s="3"/>
      <c r="ER2267" s="3"/>
      <c r="ES2267" s="3"/>
      <c r="ET2267" s="3"/>
      <c r="EU2267" s="3"/>
      <c r="EV2267" s="3"/>
      <c r="EW2267" s="3"/>
      <c r="EX2267" s="3"/>
      <c r="EY2267" s="3"/>
      <c r="EZ2267" s="3"/>
      <c r="FA2267" s="3"/>
      <c r="FB2267" s="3"/>
      <c r="FC2267" s="3"/>
      <c r="FD2267" s="3"/>
      <c r="FE2267" s="3"/>
      <c r="FF2267" s="3"/>
      <c r="FG2267" s="3"/>
      <c r="FH2267" s="3"/>
      <c r="FI2267" s="3"/>
      <c r="FJ2267" s="3"/>
      <c r="FK2267" s="3"/>
      <c r="FL2267" s="3"/>
      <c r="FM2267" s="3"/>
    </row>
    <row r="2268" spans="1:169" x14ac:dyDescent="0.3">
      <c r="A2268" t="s">
        <v>4762</v>
      </c>
      <c r="B2268" s="3">
        <v>0.67469879518072295</v>
      </c>
      <c r="C2268" s="3">
        <v>2</v>
      </c>
      <c r="D2268" s="3">
        <v>1</v>
      </c>
      <c r="E2268" s="3">
        <v>7.9728899999999996</v>
      </c>
      <c r="F2268" s="3"/>
      <c r="G2268" s="3"/>
      <c r="H2268" s="3"/>
      <c r="I2268" s="3"/>
      <c r="J2268" s="3"/>
      <c r="K2268" s="3"/>
      <c r="L2268" s="3"/>
      <c r="M2268" s="3"/>
      <c r="N2268" s="3"/>
      <c r="O2268" s="3"/>
      <c r="P2268" s="3"/>
      <c r="Q2268" s="3"/>
      <c r="R2268" s="3"/>
      <c r="S2268" s="3"/>
      <c r="T2268" s="3"/>
      <c r="U2268" s="3"/>
      <c r="V2268" s="3"/>
      <c r="W2268" s="3"/>
      <c r="X2268" s="3"/>
      <c r="Y2268" s="3"/>
      <c r="Z2268" s="3"/>
      <c r="AA2268" s="3"/>
      <c r="AB2268" s="3"/>
      <c r="AC2268" s="3"/>
      <c r="AD2268" s="3"/>
      <c r="AE2268" s="3"/>
      <c r="AF2268" s="3"/>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c r="BG2268" s="3"/>
      <c r="BH2268" s="3"/>
      <c r="BI2268" s="3"/>
      <c r="BJ2268" s="3"/>
      <c r="BK2268" s="3"/>
      <c r="BL2268" s="3"/>
      <c r="BM2268" s="3"/>
      <c r="BN2268" s="3"/>
      <c r="BO2268" s="3"/>
      <c r="BP2268" s="3"/>
      <c r="BQ2268" s="3"/>
      <c r="BR2268" s="3"/>
      <c r="BS2268" s="3"/>
      <c r="BT2268" s="3"/>
      <c r="BU2268" s="3"/>
      <c r="BV2268" s="3"/>
      <c r="BW2268" s="3"/>
      <c r="BX2268" s="3"/>
      <c r="BY2268" s="3"/>
      <c r="BZ2268" s="3"/>
      <c r="CA2268" s="3"/>
      <c r="CB2268" s="3"/>
      <c r="CC2268" s="3"/>
      <c r="CD2268" s="3"/>
      <c r="CE2268" s="3"/>
      <c r="CF2268" s="3"/>
      <c r="CG2268" s="3"/>
      <c r="CH2268" s="3"/>
      <c r="CI2268" s="3"/>
      <c r="CJ2268" s="3"/>
      <c r="CK2268" s="3"/>
      <c r="CL2268" s="3"/>
      <c r="CM2268" s="3"/>
      <c r="CN2268" s="3"/>
      <c r="CO2268" s="3"/>
      <c r="CP2268" s="3"/>
      <c r="CQ2268" s="3"/>
      <c r="CR2268" s="3"/>
      <c r="CS2268" s="3"/>
      <c r="CT2268" s="3"/>
      <c r="CU2268" s="3"/>
      <c r="CV2268" s="3"/>
      <c r="CW2268" s="3"/>
      <c r="CX2268" s="3"/>
      <c r="CY2268" s="3"/>
      <c r="CZ2268" s="3"/>
      <c r="DA2268" s="3"/>
      <c r="DB2268" s="3"/>
      <c r="DC2268" s="3"/>
      <c r="DD2268" s="3"/>
      <c r="DE2268" s="3"/>
      <c r="DF2268" s="3"/>
      <c r="DG2268" s="3"/>
      <c r="DH2268" s="3"/>
      <c r="DI2268" s="3"/>
      <c r="DJ2268" s="3"/>
      <c r="DK2268" s="3"/>
      <c r="DL2268" s="3"/>
      <c r="DM2268" s="3"/>
      <c r="DN2268" s="3"/>
      <c r="DO2268" s="3"/>
      <c r="DP2268" s="3"/>
      <c r="DQ2268" s="3"/>
      <c r="DR2268" s="3"/>
      <c r="DS2268" s="3"/>
      <c r="DT2268" s="3"/>
      <c r="DU2268" s="3"/>
      <c r="DV2268" s="3"/>
      <c r="DW2268" s="3"/>
      <c r="DX2268" s="3"/>
      <c r="DY2268" s="3"/>
      <c r="DZ2268" s="3"/>
      <c r="EA2268" s="3"/>
      <c r="EB2268" s="3"/>
      <c r="EC2268" s="3"/>
      <c r="ED2268" s="3"/>
      <c r="EE2268" s="3"/>
      <c r="EF2268" s="3"/>
      <c r="EG2268" s="3"/>
      <c r="EH2268" s="3"/>
      <c r="EI2268" s="3"/>
      <c r="EJ2268" s="3"/>
      <c r="EK2268" s="3"/>
      <c r="EL2268" s="3"/>
      <c r="EM2268" s="3"/>
      <c r="EN2268" s="3"/>
      <c r="EO2268" s="3"/>
      <c r="EP2268" s="3"/>
      <c r="EQ2268" s="3"/>
      <c r="ER2268" s="3"/>
      <c r="ES2268" s="3"/>
      <c r="ET2268" s="3"/>
      <c r="EU2268" s="3"/>
      <c r="EV2268" s="3"/>
      <c r="EW2268" s="3"/>
      <c r="EX2268" s="3"/>
      <c r="EY2268" s="3"/>
      <c r="EZ2268" s="3"/>
      <c r="FA2268" s="3"/>
      <c r="FB2268" s="3"/>
      <c r="FC2268" s="3"/>
      <c r="FD2268" s="3"/>
      <c r="FE2268" s="3"/>
      <c r="FF2268" s="3"/>
      <c r="FG2268" s="3"/>
      <c r="FH2268" s="3"/>
      <c r="FI2268" s="3"/>
      <c r="FJ2268" s="3"/>
      <c r="FK2268" s="3"/>
      <c r="FL2268" s="3"/>
      <c r="FM2268" s="3"/>
    </row>
    <row r="2269" spans="1:169" x14ac:dyDescent="0.3">
      <c r="A2269" t="s">
        <v>322</v>
      </c>
      <c r="B2269" s="3">
        <v>0.75903614457831325</v>
      </c>
      <c r="C2269" s="3">
        <v>2</v>
      </c>
      <c r="D2269" s="3">
        <v>1</v>
      </c>
      <c r="E2269" s="3">
        <v>7.86538</v>
      </c>
      <c r="F2269" s="3"/>
      <c r="G2269" s="3"/>
      <c r="H2269" s="3"/>
      <c r="I2269" s="3"/>
      <c r="J2269" s="3"/>
      <c r="K2269" s="3"/>
      <c r="L2269" s="3"/>
      <c r="M2269" s="3"/>
      <c r="N2269" s="3"/>
      <c r="O2269" s="3"/>
      <c r="P2269" s="3"/>
      <c r="Q2269" s="3"/>
      <c r="R2269" s="3"/>
      <c r="S2269" s="3"/>
      <c r="T2269" s="3"/>
      <c r="U2269" s="3"/>
      <c r="V2269" s="3"/>
      <c r="W2269" s="3"/>
      <c r="X2269" s="3"/>
      <c r="Y2269" s="3"/>
      <c r="Z2269" s="3"/>
      <c r="AA2269" s="3"/>
      <c r="AB2269" s="3"/>
      <c r="AC2269" s="3"/>
      <c r="AD2269" s="3"/>
      <c r="AE2269" s="3"/>
      <c r="AF2269" s="3"/>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3"/>
      <c r="BG2269" s="3"/>
      <c r="BH2269" s="3"/>
      <c r="BI2269" s="3"/>
      <c r="BJ2269" s="3"/>
      <c r="BK2269" s="3"/>
      <c r="BL2269" s="3"/>
      <c r="BM2269" s="3"/>
      <c r="BN2269" s="3"/>
      <c r="BO2269" s="3"/>
      <c r="BP2269" s="3"/>
      <c r="BQ2269" s="3"/>
      <c r="BR2269" s="3"/>
      <c r="BS2269" s="3"/>
      <c r="BT2269" s="3"/>
      <c r="BU2269" s="3"/>
      <c r="BV2269" s="3"/>
      <c r="BW2269" s="3"/>
      <c r="BX2269" s="3"/>
      <c r="BY2269" s="3"/>
      <c r="BZ2269" s="3"/>
      <c r="CA2269" s="3"/>
      <c r="CB2269" s="3"/>
      <c r="CC2269" s="3"/>
      <c r="CD2269" s="3"/>
      <c r="CE2269" s="3"/>
      <c r="CF2269" s="3"/>
      <c r="CG2269" s="3"/>
      <c r="CH2269" s="3"/>
      <c r="CI2269" s="3"/>
      <c r="CJ2269" s="3"/>
      <c r="CK2269" s="3"/>
      <c r="CL2269" s="3"/>
      <c r="CM2269" s="3"/>
      <c r="CN2269" s="3"/>
      <c r="CO2269" s="3"/>
      <c r="CP2269" s="3"/>
      <c r="CQ2269" s="3"/>
      <c r="CR2269" s="3"/>
      <c r="CS2269" s="3"/>
      <c r="CT2269" s="3"/>
      <c r="CU2269" s="3"/>
      <c r="CV2269" s="3"/>
      <c r="CW2269" s="3"/>
      <c r="CX2269" s="3"/>
      <c r="CY2269" s="3"/>
      <c r="CZ2269" s="3"/>
      <c r="DA2269" s="3"/>
      <c r="DB2269" s="3"/>
      <c r="DC2269" s="3"/>
      <c r="DD2269" s="3"/>
      <c r="DE2269" s="3"/>
      <c r="DF2269" s="3"/>
      <c r="DG2269" s="3"/>
      <c r="DH2269" s="3"/>
      <c r="DI2269" s="3"/>
      <c r="DJ2269" s="3"/>
      <c r="DK2269" s="3"/>
      <c r="DL2269" s="3"/>
      <c r="DM2269" s="3"/>
      <c r="DN2269" s="3"/>
      <c r="DO2269" s="3"/>
      <c r="DP2269" s="3"/>
      <c r="DQ2269" s="3"/>
      <c r="DR2269" s="3"/>
      <c r="DS2269" s="3"/>
      <c r="DT2269" s="3"/>
      <c r="DU2269" s="3"/>
      <c r="DV2269" s="3"/>
      <c r="DW2269" s="3"/>
      <c r="DX2269" s="3"/>
      <c r="DY2269" s="3"/>
      <c r="DZ2269" s="3"/>
      <c r="EA2269" s="3"/>
      <c r="EB2269" s="3"/>
      <c r="EC2269" s="3"/>
      <c r="ED2269" s="3"/>
      <c r="EE2269" s="3"/>
      <c r="EF2269" s="3"/>
      <c r="EG2269" s="3"/>
      <c r="EH2269" s="3"/>
      <c r="EI2269" s="3"/>
      <c r="EJ2269" s="3"/>
      <c r="EK2269" s="3"/>
      <c r="EL2269" s="3"/>
      <c r="EM2269" s="3"/>
      <c r="EN2269" s="3"/>
      <c r="EO2269" s="3"/>
      <c r="EP2269" s="3"/>
      <c r="EQ2269" s="3"/>
      <c r="ER2269" s="3"/>
      <c r="ES2269" s="3"/>
      <c r="ET2269" s="3"/>
      <c r="EU2269" s="3"/>
      <c r="EV2269" s="3"/>
      <c r="EW2269" s="3"/>
      <c r="EX2269" s="3"/>
      <c r="EY2269" s="3"/>
      <c r="EZ2269" s="3"/>
      <c r="FA2269" s="3"/>
      <c r="FB2269" s="3"/>
      <c r="FC2269" s="3"/>
      <c r="FD2269" s="3"/>
      <c r="FE2269" s="3"/>
      <c r="FF2269" s="3"/>
      <c r="FG2269" s="3"/>
      <c r="FH2269" s="3"/>
      <c r="FI2269" s="3"/>
      <c r="FJ2269" s="3"/>
      <c r="FK2269" s="3"/>
      <c r="FL2269" s="3"/>
      <c r="FM2269" s="3"/>
    </row>
    <row r="2270" spans="1:169" x14ac:dyDescent="0.3">
      <c r="A2270" t="s">
        <v>337</v>
      </c>
      <c r="B2270" s="3">
        <v>0.86315020153043132</v>
      </c>
      <c r="C2270" s="3">
        <v>2</v>
      </c>
      <c r="D2270" s="3">
        <v>8</v>
      </c>
      <c r="E2270" s="3">
        <v>7.6415487499999992</v>
      </c>
      <c r="F2270" s="3"/>
      <c r="G2270" s="3"/>
      <c r="H2270" s="3"/>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3"/>
      <c r="BG2270" s="3"/>
      <c r="BH2270" s="3"/>
      <c r="BI2270" s="3"/>
      <c r="BJ2270" s="3"/>
      <c r="BK2270" s="3"/>
      <c r="BL2270" s="3"/>
      <c r="BM2270" s="3"/>
      <c r="BN2270" s="3"/>
      <c r="BO2270" s="3"/>
      <c r="BP2270" s="3"/>
      <c r="BQ2270" s="3"/>
      <c r="BR2270" s="3"/>
      <c r="BS2270" s="3"/>
      <c r="BT2270" s="3"/>
      <c r="BU2270" s="3"/>
      <c r="BV2270" s="3"/>
      <c r="BW2270" s="3"/>
      <c r="BX2270" s="3"/>
      <c r="BY2270" s="3"/>
      <c r="BZ2270" s="3"/>
      <c r="CA2270" s="3"/>
      <c r="CB2270" s="3"/>
      <c r="CC2270" s="3"/>
      <c r="CD2270" s="3"/>
      <c r="CE2270" s="3"/>
      <c r="CF2270" s="3"/>
      <c r="CG2270" s="3"/>
      <c r="CH2270" s="3"/>
      <c r="CI2270" s="3"/>
      <c r="CJ2270" s="3"/>
      <c r="CK2270" s="3"/>
      <c r="CL2270" s="3"/>
      <c r="CM2270" s="3"/>
      <c r="CN2270" s="3"/>
      <c r="CO2270" s="3"/>
      <c r="CP2270" s="3"/>
      <c r="CQ2270" s="3"/>
      <c r="CR2270" s="3"/>
      <c r="CS2270" s="3"/>
      <c r="CT2270" s="3"/>
      <c r="CU2270" s="3"/>
      <c r="CV2270" s="3"/>
      <c r="CW2270" s="3"/>
      <c r="CX2270" s="3"/>
      <c r="CY2270" s="3"/>
      <c r="CZ2270" s="3"/>
      <c r="DA2270" s="3"/>
      <c r="DB2270" s="3"/>
      <c r="DC2270" s="3"/>
      <c r="DD2270" s="3"/>
      <c r="DE2270" s="3"/>
      <c r="DF2270" s="3"/>
      <c r="DG2270" s="3"/>
      <c r="DH2270" s="3"/>
      <c r="DI2270" s="3"/>
      <c r="DJ2270" s="3"/>
      <c r="DK2270" s="3"/>
      <c r="DL2270" s="3"/>
      <c r="DM2270" s="3"/>
      <c r="DN2270" s="3"/>
      <c r="DO2270" s="3"/>
      <c r="DP2270" s="3"/>
      <c r="DQ2270" s="3"/>
      <c r="DR2270" s="3"/>
      <c r="DS2270" s="3"/>
      <c r="DT2270" s="3"/>
      <c r="DU2270" s="3"/>
      <c r="DV2270" s="3"/>
      <c r="DW2270" s="3"/>
      <c r="DX2270" s="3"/>
      <c r="DY2270" s="3"/>
      <c r="DZ2270" s="3"/>
      <c r="EA2270" s="3"/>
      <c r="EB2270" s="3"/>
      <c r="EC2270" s="3"/>
      <c r="ED2270" s="3"/>
      <c r="EE2270" s="3"/>
      <c r="EF2270" s="3"/>
      <c r="EG2270" s="3"/>
      <c r="EH2270" s="3"/>
      <c r="EI2270" s="3"/>
      <c r="EJ2270" s="3"/>
      <c r="EK2270" s="3"/>
      <c r="EL2270" s="3"/>
      <c r="EM2270" s="3"/>
      <c r="EN2270" s="3"/>
      <c r="EO2270" s="3"/>
      <c r="EP2270" s="3"/>
      <c r="EQ2270" s="3"/>
      <c r="ER2270" s="3"/>
      <c r="ES2270" s="3"/>
      <c r="ET2270" s="3"/>
      <c r="EU2270" s="3"/>
      <c r="EV2270" s="3"/>
      <c r="EW2270" s="3"/>
      <c r="EX2270" s="3"/>
      <c r="EY2270" s="3"/>
      <c r="EZ2270" s="3"/>
      <c r="FA2270" s="3"/>
      <c r="FB2270" s="3"/>
      <c r="FC2270" s="3"/>
      <c r="FD2270" s="3"/>
      <c r="FE2270" s="3"/>
      <c r="FF2270" s="3"/>
      <c r="FG2270" s="3"/>
      <c r="FH2270" s="3"/>
      <c r="FI2270" s="3"/>
      <c r="FJ2270" s="3"/>
      <c r="FK2270" s="3"/>
      <c r="FL2270" s="3"/>
      <c r="FM2270" s="3"/>
    </row>
    <row r="2271" spans="1:169" x14ac:dyDescent="0.3">
      <c r="A2271" t="s">
        <v>2323</v>
      </c>
      <c r="B2271" s="3">
        <v>0.75903614457831325</v>
      </c>
      <c r="C2271" s="3">
        <v>2</v>
      </c>
      <c r="D2271" s="3">
        <v>1</v>
      </c>
      <c r="E2271" s="3">
        <v>7.0061200000000001</v>
      </c>
      <c r="F2271" s="3"/>
      <c r="G2271" s="3"/>
      <c r="H2271" s="3"/>
      <c r="I2271" s="3"/>
      <c r="J2271" s="3"/>
      <c r="K2271" s="3"/>
      <c r="L2271" s="3"/>
      <c r="M2271" s="3"/>
      <c r="N2271" s="3"/>
      <c r="O2271" s="3"/>
      <c r="P2271" s="3"/>
      <c r="Q2271" s="3"/>
      <c r="R2271" s="3"/>
      <c r="S2271" s="3"/>
      <c r="T2271" s="3"/>
      <c r="U2271" s="3"/>
      <c r="V2271" s="3"/>
      <c r="W2271" s="3"/>
      <c r="X2271" s="3"/>
      <c r="Y2271" s="3"/>
      <c r="Z2271" s="3"/>
      <c r="AA2271" s="3"/>
      <c r="AB2271" s="3"/>
      <c r="AC2271" s="3"/>
      <c r="AD2271" s="3"/>
      <c r="AE2271" s="3"/>
      <c r="AF2271" s="3"/>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3"/>
      <c r="BG2271" s="3"/>
      <c r="BH2271" s="3"/>
      <c r="BI2271" s="3"/>
      <c r="BJ2271" s="3"/>
      <c r="BK2271" s="3"/>
      <c r="BL2271" s="3"/>
      <c r="BM2271" s="3"/>
      <c r="BN2271" s="3"/>
      <c r="BO2271" s="3"/>
      <c r="BP2271" s="3"/>
      <c r="BQ2271" s="3"/>
      <c r="BR2271" s="3"/>
      <c r="BS2271" s="3"/>
      <c r="BT2271" s="3"/>
      <c r="BU2271" s="3"/>
      <c r="BV2271" s="3"/>
      <c r="BW2271" s="3"/>
      <c r="BX2271" s="3"/>
      <c r="BY2271" s="3"/>
      <c r="BZ2271" s="3"/>
      <c r="CA2271" s="3"/>
      <c r="CB2271" s="3"/>
      <c r="CC2271" s="3"/>
      <c r="CD2271" s="3"/>
      <c r="CE2271" s="3"/>
      <c r="CF2271" s="3"/>
      <c r="CG2271" s="3"/>
      <c r="CH2271" s="3"/>
      <c r="CI2271" s="3"/>
      <c r="CJ2271" s="3"/>
      <c r="CK2271" s="3"/>
      <c r="CL2271" s="3"/>
      <c r="CM2271" s="3"/>
      <c r="CN2271" s="3"/>
      <c r="CO2271" s="3"/>
      <c r="CP2271" s="3"/>
      <c r="CQ2271" s="3"/>
      <c r="CR2271" s="3"/>
      <c r="CS2271" s="3"/>
      <c r="CT2271" s="3"/>
      <c r="CU2271" s="3"/>
      <c r="CV2271" s="3"/>
      <c r="CW2271" s="3"/>
      <c r="CX2271" s="3"/>
      <c r="CY2271" s="3"/>
      <c r="CZ2271" s="3"/>
      <c r="DA2271" s="3"/>
      <c r="DB2271" s="3"/>
      <c r="DC2271" s="3"/>
      <c r="DD2271" s="3"/>
      <c r="DE2271" s="3"/>
      <c r="DF2271" s="3"/>
      <c r="DG2271" s="3"/>
      <c r="DH2271" s="3"/>
      <c r="DI2271" s="3"/>
      <c r="DJ2271" s="3"/>
      <c r="DK2271" s="3"/>
      <c r="DL2271" s="3"/>
      <c r="DM2271" s="3"/>
      <c r="DN2271" s="3"/>
      <c r="DO2271" s="3"/>
      <c r="DP2271" s="3"/>
      <c r="DQ2271" s="3"/>
      <c r="DR2271" s="3"/>
      <c r="DS2271" s="3"/>
      <c r="DT2271" s="3"/>
      <c r="DU2271" s="3"/>
      <c r="DV2271" s="3"/>
      <c r="DW2271" s="3"/>
      <c r="DX2271" s="3"/>
      <c r="DY2271" s="3"/>
      <c r="DZ2271" s="3"/>
      <c r="EA2271" s="3"/>
      <c r="EB2271" s="3"/>
      <c r="EC2271" s="3"/>
      <c r="ED2271" s="3"/>
      <c r="EE2271" s="3"/>
      <c r="EF2271" s="3"/>
      <c r="EG2271" s="3"/>
      <c r="EH2271" s="3"/>
      <c r="EI2271" s="3"/>
      <c r="EJ2271" s="3"/>
      <c r="EK2271" s="3"/>
      <c r="EL2271" s="3"/>
      <c r="EM2271" s="3"/>
      <c r="EN2271" s="3"/>
      <c r="EO2271" s="3"/>
      <c r="EP2271" s="3"/>
      <c r="EQ2271" s="3"/>
      <c r="ER2271" s="3"/>
      <c r="ES2271" s="3"/>
      <c r="ET2271" s="3"/>
      <c r="EU2271" s="3"/>
      <c r="EV2271" s="3"/>
      <c r="EW2271" s="3"/>
      <c r="EX2271" s="3"/>
      <c r="EY2271" s="3"/>
      <c r="EZ2271" s="3"/>
      <c r="FA2271" s="3"/>
      <c r="FB2271" s="3"/>
      <c r="FC2271" s="3"/>
      <c r="FD2271" s="3"/>
      <c r="FE2271" s="3"/>
      <c r="FF2271" s="3"/>
      <c r="FG2271" s="3"/>
      <c r="FH2271" s="3"/>
      <c r="FI2271" s="3"/>
      <c r="FJ2271" s="3"/>
      <c r="FK2271" s="3"/>
      <c r="FL2271" s="3"/>
      <c r="FM2271" s="3"/>
    </row>
    <row r="2272" spans="1:169" x14ac:dyDescent="0.3">
      <c r="A2272" t="s">
        <v>415</v>
      </c>
      <c r="B2272" s="3">
        <v>0.80963855421686737</v>
      </c>
      <c r="C2272" s="3">
        <v>2</v>
      </c>
      <c r="D2272" s="3">
        <v>1</v>
      </c>
      <c r="E2272" s="3">
        <v>7.1647299999999996</v>
      </c>
      <c r="F2272" s="3"/>
      <c r="G2272" s="3"/>
      <c r="H2272" s="3"/>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c r="BG2272" s="3"/>
      <c r="BH2272" s="3"/>
      <c r="BI2272" s="3"/>
      <c r="BJ2272" s="3"/>
      <c r="BK2272" s="3"/>
      <c r="BL2272" s="3"/>
      <c r="BM2272" s="3"/>
      <c r="BN2272" s="3"/>
      <c r="BO2272" s="3"/>
      <c r="BP2272" s="3"/>
      <c r="BQ2272" s="3"/>
      <c r="BR2272" s="3"/>
      <c r="BS2272" s="3"/>
      <c r="BT2272" s="3"/>
      <c r="BU2272" s="3"/>
      <c r="BV2272" s="3"/>
      <c r="BW2272" s="3"/>
      <c r="BX2272" s="3"/>
      <c r="BY2272" s="3"/>
      <c r="BZ2272" s="3"/>
      <c r="CA2272" s="3"/>
      <c r="CB2272" s="3"/>
      <c r="CC2272" s="3"/>
      <c r="CD2272" s="3"/>
      <c r="CE2272" s="3"/>
      <c r="CF2272" s="3"/>
      <c r="CG2272" s="3"/>
      <c r="CH2272" s="3"/>
      <c r="CI2272" s="3"/>
      <c r="CJ2272" s="3"/>
      <c r="CK2272" s="3"/>
      <c r="CL2272" s="3"/>
      <c r="CM2272" s="3"/>
      <c r="CN2272" s="3"/>
      <c r="CO2272" s="3"/>
      <c r="CP2272" s="3"/>
      <c r="CQ2272" s="3"/>
      <c r="CR2272" s="3"/>
      <c r="CS2272" s="3"/>
      <c r="CT2272" s="3"/>
      <c r="CU2272" s="3"/>
      <c r="CV2272" s="3"/>
      <c r="CW2272" s="3"/>
      <c r="CX2272" s="3"/>
      <c r="CY2272" s="3"/>
      <c r="CZ2272" s="3"/>
      <c r="DA2272" s="3"/>
      <c r="DB2272" s="3"/>
      <c r="DC2272" s="3"/>
      <c r="DD2272" s="3"/>
      <c r="DE2272" s="3"/>
      <c r="DF2272" s="3"/>
      <c r="DG2272" s="3"/>
      <c r="DH2272" s="3"/>
      <c r="DI2272" s="3"/>
      <c r="DJ2272" s="3"/>
      <c r="DK2272" s="3"/>
      <c r="DL2272" s="3"/>
      <c r="DM2272" s="3"/>
      <c r="DN2272" s="3"/>
      <c r="DO2272" s="3"/>
      <c r="DP2272" s="3"/>
      <c r="DQ2272" s="3"/>
      <c r="DR2272" s="3"/>
      <c r="DS2272" s="3"/>
      <c r="DT2272" s="3"/>
      <c r="DU2272" s="3"/>
      <c r="DV2272" s="3"/>
      <c r="DW2272" s="3"/>
      <c r="DX2272" s="3"/>
      <c r="DY2272" s="3"/>
      <c r="DZ2272" s="3"/>
      <c r="EA2272" s="3"/>
      <c r="EB2272" s="3"/>
      <c r="EC2272" s="3"/>
      <c r="ED2272" s="3"/>
      <c r="EE2272" s="3"/>
      <c r="EF2272" s="3"/>
      <c r="EG2272" s="3"/>
      <c r="EH2272" s="3"/>
      <c r="EI2272" s="3"/>
      <c r="EJ2272" s="3"/>
      <c r="EK2272" s="3"/>
      <c r="EL2272" s="3"/>
      <c r="EM2272" s="3"/>
      <c r="EN2272" s="3"/>
      <c r="EO2272" s="3"/>
      <c r="EP2272" s="3"/>
      <c r="EQ2272" s="3"/>
      <c r="ER2272" s="3"/>
      <c r="ES2272" s="3"/>
      <c r="ET2272" s="3"/>
      <c r="EU2272" s="3"/>
      <c r="EV2272" s="3"/>
      <c r="EW2272" s="3"/>
      <c r="EX2272" s="3"/>
      <c r="EY2272" s="3"/>
      <c r="EZ2272" s="3"/>
      <c r="FA2272" s="3"/>
      <c r="FB2272" s="3"/>
      <c r="FC2272" s="3"/>
      <c r="FD2272" s="3"/>
      <c r="FE2272" s="3"/>
      <c r="FF2272" s="3"/>
      <c r="FG2272" s="3"/>
      <c r="FH2272" s="3"/>
      <c r="FI2272" s="3"/>
      <c r="FJ2272" s="3"/>
      <c r="FK2272" s="3"/>
      <c r="FL2272" s="3"/>
      <c r="FM2272" s="3"/>
    </row>
    <row r="2273" spans="1:169" x14ac:dyDescent="0.3">
      <c r="A2273" t="s">
        <v>2324</v>
      </c>
      <c r="B2273" s="3">
        <v>0.75903614457831325</v>
      </c>
      <c r="C2273" s="3">
        <v>2</v>
      </c>
      <c r="D2273" s="3">
        <v>1</v>
      </c>
      <c r="E2273" s="3">
        <v>4.7207699999999999</v>
      </c>
      <c r="F2273" s="3"/>
      <c r="G2273" s="3"/>
      <c r="H2273" s="3"/>
      <c r="I2273" s="3"/>
      <c r="J2273" s="3"/>
      <c r="K2273" s="3"/>
      <c r="L2273" s="3"/>
      <c r="M2273" s="3"/>
      <c r="N2273" s="3"/>
      <c r="O2273" s="3"/>
      <c r="P2273" s="3"/>
      <c r="Q2273" s="3"/>
      <c r="R2273" s="3"/>
      <c r="S2273" s="3"/>
      <c r="T2273" s="3"/>
      <c r="U2273" s="3"/>
      <c r="V2273" s="3"/>
      <c r="W2273" s="3"/>
      <c r="X2273" s="3"/>
      <c r="Y2273" s="3"/>
      <c r="Z2273" s="3"/>
      <c r="AA2273" s="3"/>
      <c r="AB2273" s="3"/>
      <c r="AC2273" s="3"/>
      <c r="AD2273" s="3"/>
      <c r="AE2273" s="3"/>
      <c r="AF2273" s="3"/>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c r="BG2273" s="3"/>
      <c r="BH2273" s="3"/>
      <c r="BI2273" s="3"/>
      <c r="BJ2273" s="3"/>
      <c r="BK2273" s="3"/>
      <c r="BL2273" s="3"/>
      <c r="BM2273" s="3"/>
      <c r="BN2273" s="3"/>
      <c r="BO2273" s="3"/>
      <c r="BP2273" s="3"/>
      <c r="BQ2273" s="3"/>
      <c r="BR2273" s="3"/>
      <c r="BS2273" s="3"/>
      <c r="BT2273" s="3"/>
      <c r="BU2273" s="3"/>
      <c r="BV2273" s="3"/>
      <c r="BW2273" s="3"/>
      <c r="BX2273" s="3"/>
      <c r="BY2273" s="3"/>
      <c r="BZ2273" s="3"/>
      <c r="CA2273" s="3"/>
      <c r="CB2273" s="3"/>
      <c r="CC2273" s="3"/>
      <c r="CD2273" s="3"/>
      <c r="CE2273" s="3"/>
      <c r="CF2273" s="3"/>
      <c r="CG2273" s="3"/>
      <c r="CH2273" s="3"/>
      <c r="CI2273" s="3"/>
      <c r="CJ2273" s="3"/>
      <c r="CK2273" s="3"/>
      <c r="CL2273" s="3"/>
      <c r="CM2273" s="3"/>
      <c r="CN2273" s="3"/>
      <c r="CO2273" s="3"/>
      <c r="CP2273" s="3"/>
      <c r="CQ2273" s="3"/>
      <c r="CR2273" s="3"/>
      <c r="CS2273" s="3"/>
      <c r="CT2273" s="3"/>
      <c r="CU2273" s="3"/>
      <c r="CV2273" s="3"/>
      <c r="CW2273" s="3"/>
      <c r="CX2273" s="3"/>
      <c r="CY2273" s="3"/>
      <c r="CZ2273" s="3"/>
      <c r="DA2273" s="3"/>
      <c r="DB2273" s="3"/>
      <c r="DC2273" s="3"/>
      <c r="DD2273" s="3"/>
      <c r="DE2273" s="3"/>
      <c r="DF2273" s="3"/>
      <c r="DG2273" s="3"/>
      <c r="DH2273" s="3"/>
      <c r="DI2273" s="3"/>
      <c r="DJ2273" s="3"/>
      <c r="DK2273" s="3"/>
      <c r="DL2273" s="3"/>
      <c r="DM2273" s="3"/>
      <c r="DN2273" s="3"/>
      <c r="DO2273" s="3"/>
      <c r="DP2273" s="3"/>
      <c r="DQ2273" s="3"/>
      <c r="DR2273" s="3"/>
      <c r="DS2273" s="3"/>
      <c r="DT2273" s="3"/>
      <c r="DU2273" s="3"/>
      <c r="DV2273" s="3"/>
      <c r="DW2273" s="3"/>
      <c r="DX2273" s="3"/>
      <c r="DY2273" s="3"/>
      <c r="DZ2273" s="3"/>
      <c r="EA2273" s="3"/>
      <c r="EB2273" s="3"/>
      <c r="EC2273" s="3"/>
      <c r="ED2273" s="3"/>
      <c r="EE2273" s="3"/>
      <c r="EF2273" s="3"/>
      <c r="EG2273" s="3"/>
      <c r="EH2273" s="3"/>
      <c r="EI2273" s="3"/>
      <c r="EJ2273" s="3"/>
      <c r="EK2273" s="3"/>
      <c r="EL2273" s="3"/>
      <c r="EM2273" s="3"/>
      <c r="EN2273" s="3"/>
      <c r="EO2273" s="3"/>
      <c r="EP2273" s="3"/>
      <c r="EQ2273" s="3"/>
      <c r="ER2273" s="3"/>
      <c r="ES2273" s="3"/>
      <c r="ET2273" s="3"/>
      <c r="EU2273" s="3"/>
      <c r="EV2273" s="3"/>
      <c r="EW2273" s="3"/>
      <c r="EX2273" s="3"/>
      <c r="EY2273" s="3"/>
      <c r="EZ2273" s="3"/>
      <c r="FA2273" s="3"/>
      <c r="FB2273" s="3"/>
      <c r="FC2273" s="3"/>
      <c r="FD2273" s="3"/>
      <c r="FE2273" s="3"/>
      <c r="FF2273" s="3"/>
      <c r="FG2273" s="3"/>
      <c r="FH2273" s="3"/>
      <c r="FI2273" s="3"/>
      <c r="FJ2273" s="3"/>
      <c r="FK2273" s="3"/>
      <c r="FL2273" s="3"/>
      <c r="FM2273" s="3"/>
    </row>
    <row r="2274" spans="1:169" x14ac:dyDescent="0.3">
      <c r="A2274" t="s">
        <v>412</v>
      </c>
      <c r="B2274" s="3">
        <v>0.80963855421686737</v>
      </c>
      <c r="C2274" s="3">
        <v>2</v>
      </c>
      <c r="D2274" s="3">
        <v>1</v>
      </c>
      <c r="E2274" s="3">
        <v>8.3000000000000007</v>
      </c>
      <c r="F2274" s="3"/>
      <c r="G2274" s="3"/>
      <c r="H2274" s="3"/>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3"/>
      <c r="BG2274" s="3"/>
      <c r="BH2274" s="3"/>
      <c r="BI2274" s="3"/>
      <c r="BJ2274" s="3"/>
      <c r="BK2274" s="3"/>
      <c r="BL2274" s="3"/>
      <c r="BM2274" s="3"/>
      <c r="BN2274" s="3"/>
      <c r="BO2274" s="3"/>
      <c r="BP2274" s="3"/>
      <c r="BQ2274" s="3"/>
      <c r="BR2274" s="3"/>
      <c r="BS2274" s="3"/>
      <c r="BT2274" s="3"/>
      <c r="BU2274" s="3"/>
      <c r="BV2274" s="3"/>
      <c r="BW2274" s="3"/>
      <c r="BX2274" s="3"/>
      <c r="BY2274" s="3"/>
      <c r="BZ2274" s="3"/>
      <c r="CA2274" s="3"/>
      <c r="CB2274" s="3"/>
      <c r="CC2274" s="3"/>
      <c r="CD2274" s="3"/>
      <c r="CE2274" s="3"/>
      <c r="CF2274" s="3"/>
      <c r="CG2274" s="3"/>
      <c r="CH2274" s="3"/>
      <c r="CI2274" s="3"/>
      <c r="CJ2274" s="3"/>
      <c r="CK2274" s="3"/>
      <c r="CL2274" s="3"/>
      <c r="CM2274" s="3"/>
      <c r="CN2274" s="3"/>
      <c r="CO2274" s="3"/>
      <c r="CP2274" s="3"/>
      <c r="CQ2274" s="3"/>
      <c r="CR2274" s="3"/>
      <c r="CS2274" s="3"/>
      <c r="CT2274" s="3"/>
      <c r="CU2274" s="3"/>
      <c r="CV2274" s="3"/>
      <c r="CW2274" s="3"/>
      <c r="CX2274" s="3"/>
      <c r="CY2274" s="3"/>
      <c r="CZ2274" s="3"/>
      <c r="DA2274" s="3"/>
      <c r="DB2274" s="3"/>
      <c r="DC2274" s="3"/>
      <c r="DD2274" s="3"/>
      <c r="DE2274" s="3"/>
      <c r="DF2274" s="3"/>
      <c r="DG2274" s="3"/>
      <c r="DH2274" s="3"/>
      <c r="DI2274" s="3"/>
      <c r="DJ2274" s="3"/>
      <c r="DK2274" s="3"/>
      <c r="DL2274" s="3"/>
      <c r="DM2274" s="3"/>
      <c r="DN2274" s="3"/>
      <c r="DO2274" s="3"/>
      <c r="DP2274" s="3"/>
      <c r="DQ2274" s="3"/>
      <c r="DR2274" s="3"/>
      <c r="DS2274" s="3"/>
      <c r="DT2274" s="3"/>
      <c r="DU2274" s="3"/>
      <c r="DV2274" s="3"/>
      <c r="DW2274" s="3"/>
      <c r="DX2274" s="3"/>
      <c r="DY2274" s="3"/>
      <c r="DZ2274" s="3"/>
      <c r="EA2274" s="3"/>
      <c r="EB2274" s="3"/>
      <c r="EC2274" s="3"/>
      <c r="ED2274" s="3"/>
      <c r="EE2274" s="3"/>
      <c r="EF2274" s="3"/>
      <c r="EG2274" s="3"/>
      <c r="EH2274" s="3"/>
      <c r="EI2274" s="3"/>
      <c r="EJ2274" s="3"/>
      <c r="EK2274" s="3"/>
      <c r="EL2274" s="3"/>
      <c r="EM2274" s="3"/>
      <c r="EN2274" s="3"/>
      <c r="EO2274" s="3"/>
      <c r="EP2274" s="3"/>
      <c r="EQ2274" s="3"/>
      <c r="ER2274" s="3"/>
      <c r="ES2274" s="3"/>
      <c r="ET2274" s="3"/>
      <c r="EU2274" s="3"/>
      <c r="EV2274" s="3"/>
      <c r="EW2274" s="3"/>
      <c r="EX2274" s="3"/>
      <c r="EY2274" s="3"/>
      <c r="EZ2274" s="3"/>
      <c r="FA2274" s="3"/>
      <c r="FB2274" s="3"/>
      <c r="FC2274" s="3"/>
      <c r="FD2274" s="3"/>
      <c r="FE2274" s="3"/>
      <c r="FF2274" s="3"/>
      <c r="FG2274" s="3"/>
      <c r="FH2274" s="3"/>
      <c r="FI2274" s="3"/>
      <c r="FJ2274" s="3"/>
      <c r="FK2274" s="3"/>
      <c r="FL2274" s="3"/>
      <c r="FM2274" s="3"/>
    </row>
    <row r="2275" spans="1:169" x14ac:dyDescent="0.3">
      <c r="A2275" t="s">
        <v>2325</v>
      </c>
      <c r="B2275" s="3">
        <v>0.80963855421686737</v>
      </c>
      <c r="C2275" s="3">
        <v>1</v>
      </c>
      <c r="D2275" s="3">
        <v>1</v>
      </c>
      <c r="E2275" s="3">
        <v>5.52</v>
      </c>
      <c r="F2275" s="3"/>
      <c r="G2275" s="3"/>
      <c r="H2275" s="3"/>
      <c r="I2275" s="3"/>
      <c r="J2275" s="3"/>
      <c r="K2275" s="3"/>
      <c r="L2275" s="3"/>
      <c r="M2275" s="3"/>
      <c r="N2275" s="3"/>
      <c r="O2275" s="3"/>
      <c r="P2275" s="3"/>
      <c r="Q2275" s="3"/>
      <c r="R2275" s="3"/>
      <c r="S2275" s="3"/>
      <c r="T2275" s="3"/>
      <c r="U2275" s="3"/>
      <c r="V2275" s="3"/>
      <c r="W2275" s="3"/>
      <c r="X2275" s="3"/>
      <c r="Y2275" s="3"/>
      <c r="Z2275" s="3"/>
      <c r="AA2275" s="3"/>
      <c r="AB2275" s="3"/>
      <c r="AC2275" s="3"/>
      <c r="AD2275" s="3"/>
      <c r="AE2275" s="3"/>
      <c r="AF2275" s="3"/>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3"/>
      <c r="BG2275" s="3"/>
      <c r="BH2275" s="3"/>
      <c r="BI2275" s="3"/>
      <c r="BJ2275" s="3"/>
      <c r="BK2275" s="3"/>
      <c r="BL2275" s="3"/>
      <c r="BM2275" s="3"/>
      <c r="BN2275" s="3"/>
      <c r="BO2275" s="3"/>
      <c r="BP2275" s="3"/>
      <c r="BQ2275" s="3"/>
      <c r="BR2275" s="3"/>
      <c r="BS2275" s="3"/>
      <c r="BT2275" s="3"/>
      <c r="BU2275" s="3"/>
      <c r="BV2275" s="3"/>
      <c r="BW2275" s="3"/>
      <c r="BX2275" s="3"/>
      <c r="BY2275" s="3"/>
      <c r="BZ2275" s="3"/>
      <c r="CA2275" s="3"/>
      <c r="CB2275" s="3"/>
      <c r="CC2275" s="3"/>
      <c r="CD2275" s="3"/>
      <c r="CE2275" s="3"/>
      <c r="CF2275" s="3"/>
      <c r="CG2275" s="3"/>
      <c r="CH2275" s="3"/>
      <c r="CI2275" s="3"/>
      <c r="CJ2275" s="3"/>
      <c r="CK2275" s="3"/>
      <c r="CL2275" s="3"/>
      <c r="CM2275" s="3"/>
      <c r="CN2275" s="3"/>
      <c r="CO2275" s="3"/>
      <c r="CP2275" s="3"/>
      <c r="CQ2275" s="3"/>
      <c r="CR2275" s="3"/>
      <c r="CS2275" s="3"/>
      <c r="CT2275" s="3"/>
      <c r="CU2275" s="3"/>
      <c r="CV2275" s="3"/>
      <c r="CW2275" s="3"/>
      <c r="CX2275" s="3"/>
      <c r="CY2275" s="3"/>
      <c r="CZ2275" s="3"/>
      <c r="DA2275" s="3"/>
      <c r="DB2275" s="3"/>
      <c r="DC2275" s="3"/>
      <c r="DD2275" s="3"/>
      <c r="DE2275" s="3"/>
      <c r="DF2275" s="3"/>
      <c r="DG2275" s="3"/>
      <c r="DH2275" s="3"/>
      <c r="DI2275" s="3"/>
      <c r="DJ2275" s="3"/>
      <c r="DK2275" s="3"/>
      <c r="DL2275" s="3"/>
      <c r="DM2275" s="3"/>
      <c r="DN2275" s="3"/>
      <c r="DO2275" s="3"/>
      <c r="DP2275" s="3"/>
      <c r="DQ2275" s="3"/>
      <c r="DR2275" s="3"/>
      <c r="DS2275" s="3"/>
      <c r="DT2275" s="3"/>
      <c r="DU2275" s="3"/>
      <c r="DV2275" s="3"/>
      <c r="DW2275" s="3"/>
      <c r="DX2275" s="3"/>
      <c r="DY2275" s="3"/>
      <c r="DZ2275" s="3"/>
      <c r="EA2275" s="3"/>
      <c r="EB2275" s="3"/>
      <c r="EC2275" s="3"/>
      <c r="ED2275" s="3"/>
      <c r="EE2275" s="3"/>
      <c r="EF2275" s="3"/>
      <c r="EG2275" s="3"/>
      <c r="EH2275" s="3"/>
      <c r="EI2275" s="3"/>
      <c r="EJ2275" s="3"/>
      <c r="EK2275" s="3"/>
      <c r="EL2275" s="3"/>
      <c r="EM2275" s="3"/>
      <c r="EN2275" s="3"/>
      <c r="EO2275" s="3"/>
      <c r="EP2275" s="3"/>
      <c r="EQ2275" s="3"/>
      <c r="ER2275" s="3"/>
      <c r="ES2275" s="3"/>
      <c r="ET2275" s="3"/>
      <c r="EU2275" s="3"/>
      <c r="EV2275" s="3"/>
      <c r="EW2275" s="3"/>
      <c r="EX2275" s="3"/>
      <c r="EY2275" s="3"/>
      <c r="EZ2275" s="3"/>
      <c r="FA2275" s="3"/>
      <c r="FB2275" s="3"/>
      <c r="FC2275" s="3"/>
      <c r="FD2275" s="3"/>
      <c r="FE2275" s="3"/>
      <c r="FF2275" s="3"/>
      <c r="FG2275" s="3"/>
      <c r="FH2275" s="3"/>
      <c r="FI2275" s="3"/>
      <c r="FJ2275" s="3"/>
      <c r="FK2275" s="3"/>
      <c r="FL2275" s="3"/>
      <c r="FM2275" s="3"/>
    </row>
    <row r="2276" spans="1:169" x14ac:dyDescent="0.3">
      <c r="A2276" t="s">
        <v>2326</v>
      </c>
      <c r="B2276" s="3">
        <v>0.80963855421686737</v>
      </c>
      <c r="C2276" s="3">
        <v>1</v>
      </c>
      <c r="D2276" s="3">
        <v>1</v>
      </c>
      <c r="E2276" s="3">
        <v>6.98</v>
      </c>
      <c r="F2276" s="3"/>
      <c r="G2276" s="3"/>
      <c r="H2276" s="3"/>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3"/>
      <c r="BG2276" s="3"/>
      <c r="BH2276" s="3"/>
      <c r="BI2276" s="3"/>
      <c r="BJ2276" s="3"/>
      <c r="BK2276" s="3"/>
      <c r="BL2276" s="3"/>
      <c r="BM2276" s="3"/>
      <c r="BN2276" s="3"/>
      <c r="BO2276" s="3"/>
      <c r="BP2276" s="3"/>
      <c r="BQ2276" s="3"/>
      <c r="BR2276" s="3"/>
      <c r="BS2276" s="3"/>
      <c r="BT2276" s="3"/>
      <c r="BU2276" s="3"/>
      <c r="BV2276" s="3"/>
      <c r="BW2276" s="3"/>
      <c r="BX2276" s="3"/>
      <c r="BY2276" s="3"/>
      <c r="BZ2276" s="3"/>
      <c r="CA2276" s="3"/>
      <c r="CB2276" s="3"/>
      <c r="CC2276" s="3"/>
      <c r="CD2276" s="3"/>
      <c r="CE2276" s="3"/>
      <c r="CF2276" s="3"/>
      <c r="CG2276" s="3"/>
      <c r="CH2276" s="3"/>
      <c r="CI2276" s="3"/>
      <c r="CJ2276" s="3"/>
      <c r="CK2276" s="3"/>
      <c r="CL2276" s="3"/>
      <c r="CM2276" s="3"/>
      <c r="CN2276" s="3"/>
      <c r="CO2276" s="3"/>
      <c r="CP2276" s="3"/>
      <c r="CQ2276" s="3"/>
      <c r="CR2276" s="3"/>
      <c r="CS2276" s="3"/>
      <c r="CT2276" s="3"/>
      <c r="CU2276" s="3"/>
      <c r="CV2276" s="3"/>
      <c r="CW2276" s="3"/>
      <c r="CX2276" s="3"/>
      <c r="CY2276" s="3"/>
      <c r="CZ2276" s="3"/>
      <c r="DA2276" s="3"/>
      <c r="DB2276" s="3"/>
      <c r="DC2276" s="3"/>
      <c r="DD2276" s="3"/>
      <c r="DE2276" s="3"/>
      <c r="DF2276" s="3"/>
      <c r="DG2276" s="3"/>
      <c r="DH2276" s="3"/>
      <c r="DI2276" s="3"/>
      <c r="DJ2276" s="3"/>
      <c r="DK2276" s="3"/>
      <c r="DL2276" s="3"/>
      <c r="DM2276" s="3"/>
      <c r="DN2276" s="3"/>
      <c r="DO2276" s="3"/>
      <c r="DP2276" s="3"/>
      <c r="DQ2276" s="3"/>
      <c r="DR2276" s="3"/>
      <c r="DS2276" s="3"/>
      <c r="DT2276" s="3"/>
      <c r="DU2276" s="3"/>
      <c r="DV2276" s="3"/>
      <c r="DW2276" s="3"/>
      <c r="DX2276" s="3"/>
      <c r="DY2276" s="3"/>
      <c r="DZ2276" s="3"/>
      <c r="EA2276" s="3"/>
      <c r="EB2276" s="3"/>
      <c r="EC2276" s="3"/>
      <c r="ED2276" s="3"/>
      <c r="EE2276" s="3"/>
      <c r="EF2276" s="3"/>
      <c r="EG2276" s="3"/>
      <c r="EH2276" s="3"/>
      <c r="EI2276" s="3"/>
      <c r="EJ2276" s="3"/>
      <c r="EK2276" s="3"/>
      <c r="EL2276" s="3"/>
      <c r="EM2276" s="3"/>
      <c r="EN2276" s="3"/>
      <c r="EO2276" s="3"/>
      <c r="EP2276" s="3"/>
      <c r="EQ2276" s="3"/>
      <c r="ER2276" s="3"/>
      <c r="ES2276" s="3"/>
      <c r="ET2276" s="3"/>
      <c r="EU2276" s="3"/>
      <c r="EV2276" s="3"/>
      <c r="EW2276" s="3"/>
      <c r="EX2276" s="3"/>
      <c r="EY2276" s="3"/>
      <c r="EZ2276" s="3"/>
      <c r="FA2276" s="3"/>
      <c r="FB2276" s="3"/>
      <c r="FC2276" s="3"/>
      <c r="FD2276" s="3"/>
      <c r="FE2276" s="3"/>
      <c r="FF2276" s="3"/>
      <c r="FG2276" s="3"/>
      <c r="FH2276" s="3"/>
      <c r="FI2276" s="3"/>
      <c r="FJ2276" s="3"/>
      <c r="FK2276" s="3"/>
      <c r="FL2276" s="3"/>
      <c r="FM2276" s="3"/>
    </row>
    <row r="2277" spans="1:169" x14ac:dyDescent="0.3">
      <c r="A2277" t="s">
        <v>2327</v>
      </c>
      <c r="B2277" s="3">
        <v>0.86746987951807231</v>
      </c>
      <c r="C2277" s="3">
        <v>1</v>
      </c>
      <c r="D2277" s="3">
        <v>1</v>
      </c>
      <c r="E2277" s="3">
        <v>6.4598399999999998</v>
      </c>
      <c r="F2277" s="3"/>
      <c r="G2277" s="3"/>
      <c r="H2277" s="3"/>
      <c r="I2277" s="3"/>
      <c r="J2277" s="3"/>
      <c r="K2277" s="3"/>
      <c r="L2277" s="3"/>
      <c r="M2277" s="3"/>
      <c r="N2277" s="3"/>
      <c r="O2277" s="3"/>
      <c r="P2277" s="3"/>
      <c r="Q2277" s="3"/>
      <c r="R2277" s="3"/>
      <c r="S2277" s="3"/>
      <c r="T2277" s="3"/>
      <c r="U2277" s="3"/>
      <c r="V2277" s="3"/>
      <c r="W2277" s="3"/>
      <c r="X2277" s="3"/>
      <c r="Y2277" s="3"/>
      <c r="Z2277" s="3"/>
      <c r="AA2277" s="3"/>
      <c r="AB2277" s="3"/>
      <c r="AC2277" s="3"/>
      <c r="AD2277" s="3"/>
      <c r="AE2277" s="3"/>
      <c r="AF2277" s="3"/>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3"/>
      <c r="BG2277" s="3"/>
      <c r="BH2277" s="3"/>
      <c r="BI2277" s="3"/>
      <c r="BJ2277" s="3"/>
      <c r="BK2277" s="3"/>
      <c r="BL2277" s="3"/>
      <c r="BM2277" s="3"/>
      <c r="BN2277" s="3"/>
      <c r="BO2277" s="3"/>
      <c r="BP2277" s="3"/>
      <c r="BQ2277" s="3"/>
      <c r="BR2277" s="3"/>
      <c r="BS2277" s="3"/>
      <c r="BT2277" s="3"/>
      <c r="BU2277" s="3"/>
      <c r="BV2277" s="3"/>
      <c r="BW2277" s="3"/>
      <c r="BX2277" s="3"/>
      <c r="BY2277" s="3"/>
      <c r="BZ2277" s="3"/>
      <c r="CA2277" s="3"/>
      <c r="CB2277" s="3"/>
      <c r="CC2277" s="3"/>
      <c r="CD2277" s="3"/>
      <c r="CE2277" s="3"/>
      <c r="CF2277" s="3"/>
      <c r="CG2277" s="3"/>
      <c r="CH2277" s="3"/>
      <c r="CI2277" s="3"/>
      <c r="CJ2277" s="3"/>
      <c r="CK2277" s="3"/>
      <c r="CL2277" s="3"/>
      <c r="CM2277" s="3"/>
      <c r="CN2277" s="3"/>
      <c r="CO2277" s="3"/>
      <c r="CP2277" s="3"/>
      <c r="CQ2277" s="3"/>
      <c r="CR2277" s="3"/>
      <c r="CS2277" s="3"/>
      <c r="CT2277" s="3"/>
      <c r="CU2277" s="3"/>
      <c r="CV2277" s="3"/>
      <c r="CW2277" s="3"/>
      <c r="CX2277" s="3"/>
      <c r="CY2277" s="3"/>
      <c r="CZ2277" s="3"/>
      <c r="DA2277" s="3"/>
      <c r="DB2277" s="3"/>
      <c r="DC2277" s="3"/>
      <c r="DD2277" s="3"/>
      <c r="DE2277" s="3"/>
      <c r="DF2277" s="3"/>
      <c r="DG2277" s="3"/>
      <c r="DH2277" s="3"/>
      <c r="DI2277" s="3"/>
      <c r="DJ2277" s="3"/>
      <c r="DK2277" s="3"/>
      <c r="DL2277" s="3"/>
      <c r="DM2277" s="3"/>
      <c r="DN2277" s="3"/>
      <c r="DO2277" s="3"/>
      <c r="DP2277" s="3"/>
      <c r="DQ2277" s="3"/>
      <c r="DR2277" s="3"/>
      <c r="DS2277" s="3"/>
      <c r="DT2277" s="3"/>
      <c r="DU2277" s="3"/>
      <c r="DV2277" s="3"/>
      <c r="DW2277" s="3"/>
      <c r="DX2277" s="3"/>
      <c r="DY2277" s="3"/>
      <c r="DZ2277" s="3"/>
      <c r="EA2277" s="3"/>
      <c r="EB2277" s="3"/>
      <c r="EC2277" s="3"/>
      <c r="ED2277" s="3"/>
      <c r="EE2277" s="3"/>
      <c r="EF2277" s="3"/>
      <c r="EG2277" s="3"/>
      <c r="EH2277" s="3"/>
      <c r="EI2277" s="3"/>
      <c r="EJ2277" s="3"/>
      <c r="EK2277" s="3"/>
      <c r="EL2277" s="3"/>
      <c r="EM2277" s="3"/>
      <c r="EN2277" s="3"/>
      <c r="EO2277" s="3"/>
      <c r="EP2277" s="3"/>
      <c r="EQ2277" s="3"/>
      <c r="ER2277" s="3"/>
      <c r="ES2277" s="3"/>
      <c r="ET2277" s="3"/>
      <c r="EU2277" s="3"/>
      <c r="EV2277" s="3"/>
      <c r="EW2277" s="3"/>
      <c r="EX2277" s="3"/>
      <c r="EY2277" s="3"/>
      <c r="EZ2277" s="3"/>
      <c r="FA2277" s="3"/>
      <c r="FB2277" s="3"/>
      <c r="FC2277" s="3"/>
      <c r="FD2277" s="3"/>
      <c r="FE2277" s="3"/>
      <c r="FF2277" s="3"/>
      <c r="FG2277" s="3"/>
      <c r="FH2277" s="3"/>
      <c r="FI2277" s="3"/>
      <c r="FJ2277" s="3"/>
      <c r="FK2277" s="3"/>
      <c r="FL2277" s="3"/>
      <c r="FM2277" s="3"/>
    </row>
    <row r="2278" spans="1:169" x14ac:dyDescent="0.3">
      <c r="A2278" t="s">
        <v>2328</v>
      </c>
      <c r="B2278" s="3">
        <v>0</v>
      </c>
      <c r="C2278" s="3">
        <v>1</v>
      </c>
      <c r="D2278" s="3">
        <v>1</v>
      </c>
      <c r="E2278" s="3">
        <v>4.5</v>
      </c>
      <c r="F2278" s="3"/>
      <c r="G2278" s="3"/>
      <c r="H2278" s="3"/>
      <c r="I2278" s="3"/>
      <c r="J2278" s="3"/>
      <c r="K2278" s="3"/>
      <c r="L2278" s="3"/>
      <c r="M2278" s="3"/>
      <c r="N2278" s="3"/>
      <c r="O2278" s="3"/>
      <c r="P2278" s="3"/>
      <c r="Q2278" s="3"/>
      <c r="R2278" s="3"/>
      <c r="S2278" s="3"/>
      <c r="T2278" s="3"/>
      <c r="U2278" s="3"/>
      <c r="V2278" s="3"/>
      <c r="W2278" s="3"/>
      <c r="X2278" s="3"/>
      <c r="Y2278" s="3"/>
      <c r="Z2278" s="3"/>
      <c r="AA2278" s="3"/>
      <c r="AB2278" s="3"/>
      <c r="AC2278" s="3"/>
      <c r="AD2278" s="3"/>
      <c r="AE2278" s="3"/>
      <c r="AF2278" s="3"/>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c r="BG2278" s="3"/>
      <c r="BH2278" s="3"/>
      <c r="BI2278" s="3"/>
      <c r="BJ2278" s="3"/>
      <c r="BK2278" s="3"/>
      <c r="BL2278" s="3"/>
      <c r="BM2278" s="3"/>
      <c r="BN2278" s="3"/>
      <c r="BO2278" s="3"/>
      <c r="BP2278" s="3"/>
      <c r="BQ2278" s="3"/>
      <c r="BR2278" s="3"/>
      <c r="BS2278" s="3"/>
      <c r="BT2278" s="3"/>
      <c r="BU2278" s="3"/>
      <c r="BV2278" s="3"/>
      <c r="BW2278" s="3"/>
      <c r="BX2278" s="3"/>
      <c r="BY2278" s="3"/>
      <c r="BZ2278" s="3"/>
      <c r="CA2278" s="3"/>
      <c r="CB2278" s="3"/>
      <c r="CC2278" s="3"/>
      <c r="CD2278" s="3"/>
      <c r="CE2278" s="3"/>
      <c r="CF2278" s="3"/>
      <c r="CG2278" s="3"/>
      <c r="CH2278" s="3"/>
      <c r="CI2278" s="3"/>
      <c r="CJ2278" s="3"/>
      <c r="CK2278" s="3"/>
      <c r="CL2278" s="3"/>
      <c r="CM2278" s="3"/>
      <c r="CN2278" s="3"/>
      <c r="CO2278" s="3"/>
      <c r="CP2278" s="3"/>
      <c r="CQ2278" s="3"/>
      <c r="CR2278" s="3"/>
      <c r="CS2278" s="3"/>
      <c r="CT2278" s="3"/>
      <c r="CU2278" s="3"/>
      <c r="CV2278" s="3"/>
      <c r="CW2278" s="3"/>
      <c r="CX2278" s="3"/>
      <c r="CY2278" s="3"/>
      <c r="CZ2278" s="3"/>
      <c r="DA2278" s="3"/>
      <c r="DB2278" s="3"/>
      <c r="DC2278" s="3"/>
      <c r="DD2278" s="3"/>
      <c r="DE2278" s="3"/>
      <c r="DF2278" s="3"/>
      <c r="DG2278" s="3"/>
      <c r="DH2278" s="3"/>
      <c r="DI2278" s="3"/>
      <c r="DJ2278" s="3"/>
      <c r="DK2278" s="3"/>
      <c r="DL2278" s="3"/>
      <c r="DM2278" s="3"/>
      <c r="DN2278" s="3"/>
      <c r="DO2278" s="3"/>
      <c r="DP2278" s="3"/>
      <c r="DQ2278" s="3"/>
      <c r="DR2278" s="3"/>
      <c r="DS2278" s="3"/>
      <c r="DT2278" s="3"/>
      <c r="DU2278" s="3"/>
      <c r="DV2278" s="3"/>
      <c r="DW2278" s="3"/>
      <c r="DX2278" s="3"/>
      <c r="DY2278" s="3"/>
      <c r="DZ2278" s="3"/>
      <c r="EA2278" s="3"/>
      <c r="EB2278" s="3"/>
      <c r="EC2278" s="3"/>
      <c r="ED2278" s="3"/>
      <c r="EE2278" s="3"/>
      <c r="EF2278" s="3"/>
      <c r="EG2278" s="3"/>
      <c r="EH2278" s="3"/>
      <c r="EI2278" s="3"/>
      <c r="EJ2278" s="3"/>
      <c r="EK2278" s="3"/>
      <c r="EL2278" s="3"/>
      <c r="EM2278" s="3"/>
      <c r="EN2278" s="3"/>
      <c r="EO2278" s="3"/>
      <c r="EP2278" s="3"/>
      <c r="EQ2278" s="3"/>
      <c r="ER2278" s="3"/>
      <c r="ES2278" s="3"/>
      <c r="ET2278" s="3"/>
      <c r="EU2278" s="3"/>
      <c r="EV2278" s="3"/>
      <c r="EW2278" s="3"/>
      <c r="EX2278" s="3"/>
      <c r="EY2278" s="3"/>
      <c r="EZ2278" s="3"/>
      <c r="FA2278" s="3"/>
      <c r="FB2278" s="3"/>
      <c r="FC2278" s="3"/>
      <c r="FD2278" s="3"/>
      <c r="FE2278" s="3"/>
      <c r="FF2278" s="3"/>
      <c r="FG2278" s="3"/>
      <c r="FH2278" s="3"/>
      <c r="FI2278" s="3"/>
      <c r="FJ2278" s="3"/>
      <c r="FK2278" s="3"/>
      <c r="FL2278" s="3"/>
      <c r="FM2278" s="3"/>
    </row>
    <row r="2279" spans="1:169" x14ac:dyDescent="0.3">
      <c r="A2279" t="s">
        <v>2329</v>
      </c>
      <c r="B2279" s="3">
        <v>0.80963855421686737</v>
      </c>
      <c r="C2279" s="3">
        <v>3</v>
      </c>
      <c r="D2279" s="3">
        <v>1</v>
      </c>
      <c r="E2279" s="3">
        <v>7.5506000000000002</v>
      </c>
      <c r="F2279" s="3"/>
      <c r="G2279" s="3"/>
      <c r="H2279" s="3"/>
      <c r="I2279" s="3"/>
      <c r="J2279" s="3"/>
      <c r="K2279" s="3"/>
      <c r="L2279" s="3"/>
      <c r="M2279" s="3"/>
      <c r="N2279" s="3"/>
      <c r="O2279" s="3"/>
      <c r="P2279" s="3"/>
      <c r="Q2279" s="3"/>
      <c r="R2279" s="3"/>
      <c r="S2279" s="3"/>
      <c r="T2279" s="3"/>
      <c r="U2279" s="3"/>
      <c r="V2279" s="3"/>
      <c r="W2279" s="3"/>
      <c r="X2279" s="3"/>
      <c r="Y2279" s="3"/>
      <c r="Z2279" s="3"/>
      <c r="AA2279" s="3"/>
      <c r="AB2279" s="3"/>
      <c r="AC2279" s="3"/>
      <c r="AD2279" s="3"/>
      <c r="AE2279" s="3"/>
      <c r="AF2279" s="3"/>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c r="BG2279" s="3"/>
      <c r="BH2279" s="3"/>
      <c r="BI2279" s="3"/>
      <c r="BJ2279" s="3"/>
      <c r="BK2279" s="3"/>
      <c r="BL2279" s="3"/>
      <c r="BM2279" s="3"/>
      <c r="BN2279" s="3"/>
      <c r="BO2279" s="3"/>
      <c r="BP2279" s="3"/>
      <c r="BQ2279" s="3"/>
      <c r="BR2279" s="3"/>
      <c r="BS2279" s="3"/>
      <c r="BT2279" s="3"/>
      <c r="BU2279" s="3"/>
      <c r="BV2279" s="3"/>
      <c r="BW2279" s="3"/>
      <c r="BX2279" s="3"/>
      <c r="BY2279" s="3"/>
      <c r="BZ2279" s="3"/>
      <c r="CA2279" s="3"/>
      <c r="CB2279" s="3"/>
      <c r="CC2279" s="3"/>
      <c r="CD2279" s="3"/>
      <c r="CE2279" s="3"/>
      <c r="CF2279" s="3"/>
      <c r="CG2279" s="3"/>
      <c r="CH2279" s="3"/>
      <c r="CI2279" s="3"/>
      <c r="CJ2279" s="3"/>
      <c r="CK2279" s="3"/>
      <c r="CL2279" s="3"/>
      <c r="CM2279" s="3"/>
      <c r="CN2279" s="3"/>
      <c r="CO2279" s="3"/>
      <c r="CP2279" s="3"/>
      <c r="CQ2279" s="3"/>
      <c r="CR2279" s="3"/>
      <c r="CS2279" s="3"/>
      <c r="CT2279" s="3"/>
      <c r="CU2279" s="3"/>
      <c r="CV2279" s="3"/>
      <c r="CW2279" s="3"/>
      <c r="CX2279" s="3"/>
      <c r="CY2279" s="3"/>
      <c r="CZ2279" s="3"/>
      <c r="DA2279" s="3"/>
      <c r="DB2279" s="3"/>
      <c r="DC2279" s="3"/>
      <c r="DD2279" s="3"/>
      <c r="DE2279" s="3"/>
      <c r="DF2279" s="3"/>
      <c r="DG2279" s="3"/>
      <c r="DH2279" s="3"/>
      <c r="DI2279" s="3"/>
      <c r="DJ2279" s="3"/>
      <c r="DK2279" s="3"/>
      <c r="DL2279" s="3"/>
      <c r="DM2279" s="3"/>
      <c r="DN2279" s="3"/>
      <c r="DO2279" s="3"/>
      <c r="DP2279" s="3"/>
      <c r="DQ2279" s="3"/>
      <c r="DR2279" s="3"/>
      <c r="DS2279" s="3"/>
      <c r="DT2279" s="3"/>
      <c r="DU2279" s="3"/>
      <c r="DV2279" s="3"/>
      <c r="DW2279" s="3"/>
      <c r="DX2279" s="3"/>
      <c r="DY2279" s="3"/>
      <c r="DZ2279" s="3"/>
      <c r="EA2279" s="3"/>
      <c r="EB2279" s="3"/>
      <c r="EC2279" s="3"/>
      <c r="ED2279" s="3"/>
      <c r="EE2279" s="3"/>
      <c r="EF2279" s="3"/>
      <c r="EG2279" s="3"/>
      <c r="EH2279" s="3"/>
      <c r="EI2279" s="3"/>
      <c r="EJ2279" s="3"/>
      <c r="EK2279" s="3"/>
      <c r="EL2279" s="3"/>
      <c r="EM2279" s="3"/>
      <c r="EN2279" s="3"/>
      <c r="EO2279" s="3"/>
      <c r="EP2279" s="3"/>
      <c r="EQ2279" s="3"/>
      <c r="ER2279" s="3"/>
      <c r="ES2279" s="3"/>
      <c r="ET2279" s="3"/>
      <c r="EU2279" s="3"/>
      <c r="EV2279" s="3"/>
      <c r="EW2279" s="3"/>
      <c r="EX2279" s="3"/>
      <c r="EY2279" s="3"/>
      <c r="EZ2279" s="3"/>
      <c r="FA2279" s="3"/>
      <c r="FB2279" s="3"/>
      <c r="FC2279" s="3"/>
      <c r="FD2279" s="3"/>
      <c r="FE2279" s="3"/>
      <c r="FF2279" s="3"/>
      <c r="FG2279" s="3"/>
      <c r="FH2279" s="3"/>
      <c r="FI2279" s="3"/>
      <c r="FJ2279" s="3"/>
      <c r="FK2279" s="3"/>
      <c r="FL2279" s="3"/>
      <c r="FM2279" s="3"/>
    </row>
    <row r="2280" spans="1:169" x14ac:dyDescent="0.3">
      <c r="A2280" t="s">
        <v>380</v>
      </c>
      <c r="B2280" s="3">
        <v>0.86746987951807231</v>
      </c>
      <c r="C2280" s="3">
        <v>2</v>
      </c>
      <c r="D2280" s="3">
        <v>1</v>
      </c>
      <c r="E2280" s="3">
        <v>8.2882300000000004</v>
      </c>
      <c r="F2280" s="3"/>
      <c r="G2280" s="3"/>
      <c r="H2280" s="3"/>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c r="BG2280" s="3"/>
      <c r="BH2280" s="3"/>
      <c r="BI2280" s="3"/>
      <c r="BJ2280" s="3"/>
      <c r="BK2280" s="3"/>
      <c r="BL2280" s="3"/>
      <c r="BM2280" s="3"/>
      <c r="BN2280" s="3"/>
      <c r="BO2280" s="3"/>
      <c r="BP2280" s="3"/>
      <c r="BQ2280" s="3"/>
      <c r="BR2280" s="3"/>
      <c r="BS2280" s="3"/>
      <c r="BT2280" s="3"/>
      <c r="BU2280" s="3"/>
      <c r="BV2280" s="3"/>
      <c r="BW2280" s="3"/>
      <c r="BX2280" s="3"/>
      <c r="BY2280" s="3"/>
      <c r="BZ2280" s="3"/>
      <c r="CA2280" s="3"/>
      <c r="CB2280" s="3"/>
      <c r="CC2280" s="3"/>
      <c r="CD2280" s="3"/>
      <c r="CE2280" s="3"/>
      <c r="CF2280" s="3"/>
      <c r="CG2280" s="3"/>
      <c r="CH2280" s="3"/>
      <c r="CI2280" s="3"/>
      <c r="CJ2280" s="3"/>
      <c r="CK2280" s="3"/>
      <c r="CL2280" s="3"/>
      <c r="CM2280" s="3"/>
      <c r="CN2280" s="3"/>
      <c r="CO2280" s="3"/>
      <c r="CP2280" s="3"/>
      <c r="CQ2280" s="3"/>
      <c r="CR2280" s="3"/>
      <c r="CS2280" s="3"/>
      <c r="CT2280" s="3"/>
      <c r="CU2280" s="3"/>
      <c r="CV2280" s="3"/>
      <c r="CW2280" s="3"/>
      <c r="CX2280" s="3"/>
      <c r="CY2280" s="3"/>
      <c r="CZ2280" s="3"/>
      <c r="DA2280" s="3"/>
      <c r="DB2280" s="3"/>
      <c r="DC2280" s="3"/>
      <c r="DD2280" s="3"/>
      <c r="DE2280" s="3"/>
      <c r="DF2280" s="3"/>
      <c r="DG2280" s="3"/>
      <c r="DH2280" s="3"/>
      <c r="DI2280" s="3"/>
      <c r="DJ2280" s="3"/>
      <c r="DK2280" s="3"/>
      <c r="DL2280" s="3"/>
      <c r="DM2280" s="3"/>
      <c r="DN2280" s="3"/>
      <c r="DO2280" s="3"/>
      <c r="DP2280" s="3"/>
      <c r="DQ2280" s="3"/>
      <c r="DR2280" s="3"/>
      <c r="DS2280" s="3"/>
      <c r="DT2280" s="3"/>
      <c r="DU2280" s="3"/>
      <c r="DV2280" s="3"/>
      <c r="DW2280" s="3"/>
      <c r="DX2280" s="3"/>
      <c r="DY2280" s="3"/>
      <c r="DZ2280" s="3"/>
      <c r="EA2280" s="3"/>
      <c r="EB2280" s="3"/>
      <c r="EC2280" s="3"/>
      <c r="ED2280" s="3"/>
      <c r="EE2280" s="3"/>
      <c r="EF2280" s="3"/>
      <c r="EG2280" s="3"/>
      <c r="EH2280" s="3"/>
      <c r="EI2280" s="3"/>
      <c r="EJ2280" s="3"/>
      <c r="EK2280" s="3"/>
      <c r="EL2280" s="3"/>
      <c r="EM2280" s="3"/>
      <c r="EN2280" s="3"/>
      <c r="EO2280" s="3"/>
      <c r="EP2280" s="3"/>
      <c r="EQ2280" s="3"/>
      <c r="ER2280" s="3"/>
      <c r="ES2280" s="3"/>
      <c r="ET2280" s="3"/>
      <c r="EU2280" s="3"/>
      <c r="EV2280" s="3"/>
      <c r="EW2280" s="3"/>
      <c r="EX2280" s="3"/>
      <c r="EY2280" s="3"/>
      <c r="EZ2280" s="3"/>
      <c r="FA2280" s="3"/>
      <c r="FB2280" s="3"/>
      <c r="FC2280" s="3"/>
      <c r="FD2280" s="3"/>
      <c r="FE2280" s="3"/>
      <c r="FF2280" s="3"/>
      <c r="FG2280" s="3"/>
      <c r="FH2280" s="3"/>
      <c r="FI2280" s="3"/>
      <c r="FJ2280" s="3"/>
      <c r="FK2280" s="3"/>
      <c r="FL2280" s="3"/>
      <c r="FM2280" s="3"/>
    </row>
    <row r="2281" spans="1:169" x14ac:dyDescent="0.3">
      <c r="A2281" t="s">
        <v>2330</v>
      </c>
      <c r="B2281" s="3">
        <v>0.67469879518072295</v>
      </c>
      <c r="C2281" s="3">
        <v>1</v>
      </c>
      <c r="D2281" s="3">
        <v>1</v>
      </c>
      <c r="E2281" s="3">
        <v>4.3533299999999997</v>
      </c>
      <c r="F2281" s="3"/>
      <c r="G2281" s="3"/>
      <c r="H2281" s="3"/>
      <c r="I2281" s="3"/>
      <c r="J2281" s="3"/>
      <c r="K2281" s="3"/>
      <c r="L2281" s="3"/>
      <c r="M2281" s="3"/>
      <c r="N2281" s="3"/>
      <c r="O2281" s="3"/>
      <c r="P2281" s="3"/>
      <c r="Q2281" s="3"/>
      <c r="R2281" s="3"/>
      <c r="S2281" s="3"/>
      <c r="T2281" s="3"/>
      <c r="U2281" s="3"/>
      <c r="V2281" s="3"/>
      <c r="W2281" s="3"/>
      <c r="X2281" s="3"/>
      <c r="Y2281" s="3"/>
      <c r="Z2281" s="3"/>
      <c r="AA2281" s="3"/>
      <c r="AB2281" s="3"/>
      <c r="AC2281" s="3"/>
      <c r="AD2281" s="3"/>
      <c r="AE2281" s="3"/>
      <c r="AF2281" s="3"/>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3"/>
      <c r="BG2281" s="3"/>
      <c r="BH2281" s="3"/>
      <c r="BI2281" s="3"/>
      <c r="BJ2281" s="3"/>
      <c r="BK2281" s="3"/>
      <c r="BL2281" s="3"/>
      <c r="BM2281" s="3"/>
      <c r="BN2281" s="3"/>
      <c r="BO2281" s="3"/>
      <c r="BP2281" s="3"/>
      <c r="BQ2281" s="3"/>
      <c r="BR2281" s="3"/>
      <c r="BS2281" s="3"/>
      <c r="BT2281" s="3"/>
      <c r="BU2281" s="3"/>
      <c r="BV2281" s="3"/>
      <c r="BW2281" s="3"/>
      <c r="BX2281" s="3"/>
      <c r="BY2281" s="3"/>
      <c r="BZ2281" s="3"/>
      <c r="CA2281" s="3"/>
      <c r="CB2281" s="3"/>
      <c r="CC2281" s="3"/>
      <c r="CD2281" s="3"/>
      <c r="CE2281" s="3"/>
      <c r="CF2281" s="3"/>
      <c r="CG2281" s="3"/>
      <c r="CH2281" s="3"/>
      <c r="CI2281" s="3"/>
      <c r="CJ2281" s="3"/>
      <c r="CK2281" s="3"/>
      <c r="CL2281" s="3"/>
      <c r="CM2281" s="3"/>
      <c r="CN2281" s="3"/>
      <c r="CO2281" s="3"/>
      <c r="CP2281" s="3"/>
      <c r="CQ2281" s="3"/>
      <c r="CR2281" s="3"/>
      <c r="CS2281" s="3"/>
      <c r="CT2281" s="3"/>
      <c r="CU2281" s="3"/>
      <c r="CV2281" s="3"/>
      <c r="CW2281" s="3"/>
      <c r="CX2281" s="3"/>
      <c r="CY2281" s="3"/>
      <c r="CZ2281" s="3"/>
      <c r="DA2281" s="3"/>
      <c r="DB2281" s="3"/>
      <c r="DC2281" s="3"/>
      <c r="DD2281" s="3"/>
      <c r="DE2281" s="3"/>
      <c r="DF2281" s="3"/>
      <c r="DG2281" s="3"/>
      <c r="DH2281" s="3"/>
      <c r="DI2281" s="3"/>
      <c r="DJ2281" s="3"/>
      <c r="DK2281" s="3"/>
      <c r="DL2281" s="3"/>
      <c r="DM2281" s="3"/>
      <c r="DN2281" s="3"/>
      <c r="DO2281" s="3"/>
      <c r="DP2281" s="3"/>
      <c r="DQ2281" s="3"/>
      <c r="DR2281" s="3"/>
      <c r="DS2281" s="3"/>
      <c r="DT2281" s="3"/>
      <c r="DU2281" s="3"/>
      <c r="DV2281" s="3"/>
      <c r="DW2281" s="3"/>
      <c r="DX2281" s="3"/>
      <c r="DY2281" s="3"/>
      <c r="DZ2281" s="3"/>
      <c r="EA2281" s="3"/>
      <c r="EB2281" s="3"/>
      <c r="EC2281" s="3"/>
      <c r="ED2281" s="3"/>
      <c r="EE2281" s="3"/>
      <c r="EF2281" s="3"/>
      <c r="EG2281" s="3"/>
      <c r="EH2281" s="3"/>
      <c r="EI2281" s="3"/>
      <c r="EJ2281" s="3"/>
      <c r="EK2281" s="3"/>
      <c r="EL2281" s="3"/>
      <c r="EM2281" s="3"/>
      <c r="EN2281" s="3"/>
      <c r="EO2281" s="3"/>
      <c r="EP2281" s="3"/>
      <c r="EQ2281" s="3"/>
      <c r="ER2281" s="3"/>
      <c r="ES2281" s="3"/>
      <c r="ET2281" s="3"/>
      <c r="EU2281" s="3"/>
      <c r="EV2281" s="3"/>
      <c r="EW2281" s="3"/>
      <c r="EX2281" s="3"/>
      <c r="EY2281" s="3"/>
      <c r="EZ2281" s="3"/>
      <c r="FA2281" s="3"/>
      <c r="FB2281" s="3"/>
      <c r="FC2281" s="3"/>
      <c r="FD2281" s="3"/>
      <c r="FE2281" s="3"/>
      <c r="FF2281" s="3"/>
      <c r="FG2281" s="3"/>
      <c r="FH2281" s="3"/>
      <c r="FI2281" s="3"/>
      <c r="FJ2281" s="3"/>
      <c r="FK2281" s="3"/>
      <c r="FL2281" s="3"/>
      <c r="FM2281" s="3"/>
    </row>
    <row r="2282" spans="1:169" x14ac:dyDescent="0.3">
      <c r="A2282" t="s">
        <v>4763</v>
      </c>
      <c r="B2282" s="3">
        <v>0.86746987951807231</v>
      </c>
      <c r="C2282" s="3">
        <v>5</v>
      </c>
      <c r="D2282" s="3">
        <v>2</v>
      </c>
      <c r="E2282" s="3">
        <v>7.9464649999999999</v>
      </c>
      <c r="F2282" s="3"/>
      <c r="G2282" s="3"/>
      <c r="H2282" s="3"/>
      <c r="I2282" s="3"/>
      <c r="J2282" s="3"/>
      <c r="K2282" s="3"/>
      <c r="L2282" s="3"/>
      <c r="M2282" s="3"/>
      <c r="N2282" s="3"/>
      <c r="O2282" s="3"/>
      <c r="P2282" s="3"/>
      <c r="Q2282" s="3"/>
      <c r="R2282" s="3"/>
      <c r="S2282" s="3"/>
      <c r="T2282" s="3"/>
      <c r="U2282" s="3"/>
      <c r="V2282" s="3"/>
      <c r="W2282" s="3"/>
      <c r="X2282" s="3"/>
      <c r="Y2282" s="3"/>
      <c r="Z2282" s="3"/>
      <c r="AA2282" s="3"/>
      <c r="AB2282" s="3"/>
      <c r="AC2282" s="3"/>
      <c r="AD2282" s="3"/>
      <c r="AE2282" s="3"/>
      <c r="AF2282" s="3"/>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c r="BG2282" s="3"/>
      <c r="BH2282" s="3"/>
      <c r="BI2282" s="3"/>
      <c r="BJ2282" s="3"/>
      <c r="BK2282" s="3"/>
      <c r="BL2282" s="3"/>
      <c r="BM2282" s="3"/>
      <c r="BN2282" s="3"/>
      <c r="BO2282" s="3"/>
      <c r="BP2282" s="3"/>
      <c r="BQ2282" s="3"/>
      <c r="BR2282" s="3"/>
      <c r="BS2282" s="3"/>
      <c r="BT2282" s="3"/>
      <c r="BU2282" s="3"/>
      <c r="BV2282" s="3"/>
      <c r="BW2282" s="3"/>
      <c r="BX2282" s="3"/>
      <c r="BY2282" s="3"/>
      <c r="BZ2282" s="3"/>
      <c r="CA2282" s="3"/>
      <c r="CB2282" s="3"/>
      <c r="CC2282" s="3"/>
      <c r="CD2282" s="3"/>
      <c r="CE2282" s="3"/>
      <c r="CF2282" s="3"/>
      <c r="CG2282" s="3"/>
      <c r="CH2282" s="3"/>
      <c r="CI2282" s="3"/>
      <c r="CJ2282" s="3"/>
      <c r="CK2282" s="3"/>
      <c r="CL2282" s="3"/>
      <c r="CM2282" s="3"/>
      <c r="CN2282" s="3"/>
      <c r="CO2282" s="3"/>
      <c r="CP2282" s="3"/>
      <c r="CQ2282" s="3"/>
      <c r="CR2282" s="3"/>
      <c r="CS2282" s="3"/>
      <c r="CT2282" s="3"/>
      <c r="CU2282" s="3"/>
      <c r="CV2282" s="3"/>
      <c r="CW2282" s="3"/>
      <c r="CX2282" s="3"/>
      <c r="CY2282" s="3"/>
      <c r="CZ2282" s="3"/>
      <c r="DA2282" s="3"/>
      <c r="DB2282" s="3"/>
      <c r="DC2282" s="3"/>
      <c r="DD2282" s="3"/>
      <c r="DE2282" s="3"/>
      <c r="DF2282" s="3"/>
      <c r="DG2282" s="3"/>
      <c r="DH2282" s="3"/>
      <c r="DI2282" s="3"/>
      <c r="DJ2282" s="3"/>
      <c r="DK2282" s="3"/>
      <c r="DL2282" s="3"/>
      <c r="DM2282" s="3"/>
      <c r="DN2282" s="3"/>
      <c r="DO2282" s="3"/>
      <c r="DP2282" s="3"/>
      <c r="DQ2282" s="3"/>
      <c r="DR2282" s="3"/>
      <c r="DS2282" s="3"/>
      <c r="DT2282" s="3"/>
      <c r="DU2282" s="3"/>
      <c r="DV2282" s="3"/>
      <c r="DW2282" s="3"/>
      <c r="DX2282" s="3"/>
      <c r="DY2282" s="3"/>
      <c r="DZ2282" s="3"/>
      <c r="EA2282" s="3"/>
      <c r="EB2282" s="3"/>
      <c r="EC2282" s="3"/>
      <c r="ED2282" s="3"/>
      <c r="EE2282" s="3"/>
      <c r="EF2282" s="3"/>
      <c r="EG2282" s="3"/>
      <c r="EH2282" s="3"/>
      <c r="EI2282" s="3"/>
      <c r="EJ2282" s="3"/>
      <c r="EK2282" s="3"/>
      <c r="EL2282" s="3"/>
      <c r="EM2282" s="3"/>
      <c r="EN2282" s="3"/>
      <c r="EO2282" s="3"/>
      <c r="EP2282" s="3"/>
      <c r="EQ2282" s="3"/>
      <c r="ER2282" s="3"/>
      <c r="ES2282" s="3"/>
      <c r="ET2282" s="3"/>
      <c r="EU2282" s="3"/>
      <c r="EV2282" s="3"/>
      <c r="EW2282" s="3"/>
      <c r="EX2282" s="3"/>
      <c r="EY2282" s="3"/>
      <c r="EZ2282" s="3"/>
      <c r="FA2282" s="3"/>
      <c r="FB2282" s="3"/>
      <c r="FC2282" s="3"/>
      <c r="FD2282" s="3"/>
      <c r="FE2282" s="3"/>
      <c r="FF2282" s="3"/>
      <c r="FG2282" s="3"/>
      <c r="FH2282" s="3"/>
      <c r="FI2282" s="3"/>
      <c r="FJ2282" s="3"/>
      <c r="FK2282" s="3"/>
      <c r="FL2282" s="3"/>
      <c r="FM2282" s="3"/>
    </row>
    <row r="2283" spans="1:169" x14ac:dyDescent="0.3">
      <c r="A2283" t="s">
        <v>2331</v>
      </c>
      <c r="B2283" s="3">
        <v>0.80963855421686737</v>
      </c>
      <c r="C2283" s="3">
        <v>2</v>
      </c>
      <c r="D2283" s="3">
        <v>1</v>
      </c>
      <c r="E2283" s="3">
        <v>0</v>
      </c>
      <c r="F2283" s="3"/>
      <c r="G2283" s="3"/>
      <c r="H2283" s="3"/>
      <c r="I2283" s="3"/>
      <c r="J2283" s="3"/>
      <c r="K2283" s="3"/>
      <c r="L2283" s="3"/>
      <c r="M2283" s="3"/>
      <c r="N2283" s="3"/>
      <c r="O2283" s="3"/>
      <c r="P2283" s="3"/>
      <c r="Q2283" s="3"/>
      <c r="R2283" s="3"/>
      <c r="S2283" s="3"/>
      <c r="T2283" s="3"/>
      <c r="U2283" s="3"/>
      <c r="V2283" s="3"/>
      <c r="W2283" s="3"/>
      <c r="X2283" s="3"/>
      <c r="Y2283" s="3"/>
      <c r="Z2283" s="3"/>
      <c r="AA2283" s="3"/>
      <c r="AB2283" s="3"/>
      <c r="AC2283" s="3"/>
      <c r="AD2283" s="3"/>
      <c r="AE2283" s="3"/>
      <c r="AF2283" s="3"/>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3"/>
      <c r="BG2283" s="3"/>
      <c r="BH2283" s="3"/>
      <c r="BI2283" s="3"/>
      <c r="BJ2283" s="3"/>
      <c r="BK2283" s="3"/>
      <c r="BL2283" s="3"/>
      <c r="BM2283" s="3"/>
      <c r="BN2283" s="3"/>
      <c r="BO2283" s="3"/>
      <c r="BP2283" s="3"/>
      <c r="BQ2283" s="3"/>
      <c r="BR2283" s="3"/>
      <c r="BS2283" s="3"/>
      <c r="BT2283" s="3"/>
      <c r="BU2283" s="3"/>
      <c r="BV2283" s="3"/>
      <c r="BW2283" s="3"/>
      <c r="BX2283" s="3"/>
      <c r="BY2283" s="3"/>
      <c r="BZ2283" s="3"/>
      <c r="CA2283" s="3"/>
      <c r="CB2283" s="3"/>
      <c r="CC2283" s="3"/>
      <c r="CD2283" s="3"/>
      <c r="CE2283" s="3"/>
      <c r="CF2283" s="3"/>
      <c r="CG2283" s="3"/>
      <c r="CH2283" s="3"/>
      <c r="CI2283" s="3"/>
      <c r="CJ2283" s="3"/>
      <c r="CK2283" s="3"/>
      <c r="CL2283" s="3"/>
      <c r="CM2283" s="3"/>
      <c r="CN2283" s="3"/>
      <c r="CO2283" s="3"/>
      <c r="CP2283" s="3"/>
      <c r="CQ2283" s="3"/>
      <c r="CR2283" s="3"/>
      <c r="CS2283" s="3"/>
      <c r="CT2283" s="3"/>
      <c r="CU2283" s="3"/>
      <c r="CV2283" s="3"/>
      <c r="CW2283" s="3"/>
      <c r="CX2283" s="3"/>
      <c r="CY2283" s="3"/>
      <c r="CZ2283" s="3"/>
      <c r="DA2283" s="3"/>
      <c r="DB2283" s="3"/>
      <c r="DC2283" s="3"/>
      <c r="DD2283" s="3"/>
      <c r="DE2283" s="3"/>
      <c r="DF2283" s="3"/>
      <c r="DG2283" s="3"/>
      <c r="DH2283" s="3"/>
      <c r="DI2283" s="3"/>
      <c r="DJ2283" s="3"/>
      <c r="DK2283" s="3"/>
      <c r="DL2283" s="3"/>
      <c r="DM2283" s="3"/>
      <c r="DN2283" s="3"/>
      <c r="DO2283" s="3"/>
      <c r="DP2283" s="3"/>
      <c r="DQ2283" s="3"/>
      <c r="DR2283" s="3"/>
      <c r="DS2283" s="3"/>
      <c r="DT2283" s="3"/>
      <c r="DU2283" s="3"/>
      <c r="DV2283" s="3"/>
      <c r="DW2283" s="3"/>
      <c r="DX2283" s="3"/>
      <c r="DY2283" s="3"/>
      <c r="DZ2283" s="3"/>
      <c r="EA2283" s="3"/>
      <c r="EB2283" s="3"/>
      <c r="EC2283" s="3"/>
      <c r="ED2283" s="3"/>
      <c r="EE2283" s="3"/>
      <c r="EF2283" s="3"/>
      <c r="EG2283" s="3"/>
      <c r="EH2283" s="3"/>
      <c r="EI2283" s="3"/>
      <c r="EJ2283" s="3"/>
      <c r="EK2283" s="3"/>
      <c r="EL2283" s="3"/>
      <c r="EM2283" s="3"/>
      <c r="EN2283" s="3"/>
      <c r="EO2283" s="3"/>
      <c r="EP2283" s="3"/>
      <c r="EQ2283" s="3"/>
      <c r="ER2283" s="3"/>
      <c r="ES2283" s="3"/>
      <c r="ET2283" s="3"/>
      <c r="EU2283" s="3"/>
      <c r="EV2283" s="3"/>
      <c r="EW2283" s="3"/>
      <c r="EX2283" s="3"/>
      <c r="EY2283" s="3"/>
      <c r="EZ2283" s="3"/>
      <c r="FA2283" s="3"/>
      <c r="FB2283" s="3"/>
      <c r="FC2283" s="3"/>
      <c r="FD2283" s="3"/>
      <c r="FE2283" s="3"/>
      <c r="FF2283" s="3"/>
      <c r="FG2283" s="3"/>
      <c r="FH2283" s="3"/>
      <c r="FI2283" s="3"/>
      <c r="FJ2283" s="3"/>
      <c r="FK2283" s="3"/>
      <c r="FL2283" s="3"/>
      <c r="FM2283" s="3"/>
    </row>
    <row r="2284" spans="1:169" x14ac:dyDescent="0.3">
      <c r="A2284" t="s">
        <v>134</v>
      </c>
      <c r="B2284" s="3">
        <v>0.91084337349397582</v>
      </c>
      <c r="C2284" s="3">
        <v>3</v>
      </c>
      <c r="D2284" s="3">
        <v>1</v>
      </c>
      <c r="E2284" s="3">
        <v>8.2441300000000002</v>
      </c>
      <c r="F2284" s="3"/>
      <c r="G2284" s="3"/>
      <c r="H2284" s="3"/>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3"/>
      <c r="BG2284" s="3"/>
      <c r="BH2284" s="3"/>
      <c r="BI2284" s="3"/>
      <c r="BJ2284" s="3"/>
      <c r="BK2284" s="3"/>
      <c r="BL2284" s="3"/>
      <c r="BM2284" s="3"/>
      <c r="BN2284" s="3"/>
      <c r="BO2284" s="3"/>
      <c r="BP2284" s="3"/>
      <c r="BQ2284" s="3"/>
      <c r="BR2284" s="3"/>
      <c r="BS2284" s="3"/>
      <c r="BT2284" s="3"/>
      <c r="BU2284" s="3"/>
      <c r="BV2284" s="3"/>
      <c r="BW2284" s="3"/>
      <c r="BX2284" s="3"/>
      <c r="BY2284" s="3"/>
      <c r="BZ2284" s="3"/>
      <c r="CA2284" s="3"/>
      <c r="CB2284" s="3"/>
      <c r="CC2284" s="3"/>
      <c r="CD2284" s="3"/>
      <c r="CE2284" s="3"/>
      <c r="CF2284" s="3"/>
      <c r="CG2284" s="3"/>
      <c r="CH2284" s="3"/>
      <c r="CI2284" s="3"/>
      <c r="CJ2284" s="3"/>
      <c r="CK2284" s="3"/>
      <c r="CL2284" s="3"/>
      <c r="CM2284" s="3"/>
      <c r="CN2284" s="3"/>
      <c r="CO2284" s="3"/>
      <c r="CP2284" s="3"/>
      <c r="CQ2284" s="3"/>
      <c r="CR2284" s="3"/>
      <c r="CS2284" s="3"/>
      <c r="CT2284" s="3"/>
      <c r="CU2284" s="3"/>
      <c r="CV2284" s="3"/>
      <c r="CW2284" s="3"/>
      <c r="CX2284" s="3"/>
      <c r="CY2284" s="3"/>
      <c r="CZ2284" s="3"/>
      <c r="DA2284" s="3"/>
      <c r="DB2284" s="3"/>
      <c r="DC2284" s="3"/>
      <c r="DD2284" s="3"/>
      <c r="DE2284" s="3"/>
      <c r="DF2284" s="3"/>
      <c r="DG2284" s="3"/>
      <c r="DH2284" s="3"/>
      <c r="DI2284" s="3"/>
      <c r="DJ2284" s="3"/>
      <c r="DK2284" s="3"/>
      <c r="DL2284" s="3"/>
      <c r="DM2284" s="3"/>
      <c r="DN2284" s="3"/>
      <c r="DO2284" s="3"/>
      <c r="DP2284" s="3"/>
      <c r="DQ2284" s="3"/>
      <c r="DR2284" s="3"/>
      <c r="DS2284" s="3"/>
      <c r="DT2284" s="3"/>
      <c r="DU2284" s="3"/>
      <c r="DV2284" s="3"/>
      <c r="DW2284" s="3"/>
      <c r="DX2284" s="3"/>
      <c r="DY2284" s="3"/>
      <c r="DZ2284" s="3"/>
      <c r="EA2284" s="3"/>
      <c r="EB2284" s="3"/>
      <c r="EC2284" s="3"/>
      <c r="ED2284" s="3"/>
      <c r="EE2284" s="3"/>
      <c r="EF2284" s="3"/>
      <c r="EG2284" s="3"/>
      <c r="EH2284" s="3"/>
      <c r="EI2284" s="3"/>
      <c r="EJ2284" s="3"/>
      <c r="EK2284" s="3"/>
      <c r="EL2284" s="3"/>
      <c r="EM2284" s="3"/>
      <c r="EN2284" s="3"/>
      <c r="EO2284" s="3"/>
      <c r="EP2284" s="3"/>
      <c r="EQ2284" s="3"/>
      <c r="ER2284" s="3"/>
      <c r="ES2284" s="3"/>
      <c r="ET2284" s="3"/>
      <c r="EU2284" s="3"/>
      <c r="EV2284" s="3"/>
      <c r="EW2284" s="3"/>
      <c r="EX2284" s="3"/>
      <c r="EY2284" s="3"/>
      <c r="EZ2284" s="3"/>
      <c r="FA2284" s="3"/>
      <c r="FB2284" s="3"/>
      <c r="FC2284" s="3"/>
      <c r="FD2284" s="3"/>
      <c r="FE2284" s="3"/>
      <c r="FF2284" s="3"/>
      <c r="FG2284" s="3"/>
      <c r="FH2284" s="3"/>
      <c r="FI2284" s="3"/>
      <c r="FJ2284" s="3"/>
      <c r="FK2284" s="3"/>
      <c r="FL2284" s="3"/>
      <c r="FM2284" s="3"/>
    </row>
    <row r="2285" spans="1:169" x14ac:dyDescent="0.3">
      <c r="A2285" t="s">
        <v>2332</v>
      </c>
      <c r="B2285" s="3">
        <v>0.67469879518072295</v>
      </c>
      <c r="C2285" s="3">
        <v>2</v>
      </c>
      <c r="D2285" s="3">
        <v>1</v>
      </c>
      <c r="E2285" s="3">
        <v>7.2354700000000003</v>
      </c>
      <c r="F2285" s="3"/>
      <c r="G2285" s="3"/>
      <c r="H2285" s="3"/>
      <c r="I2285" s="3"/>
      <c r="J2285" s="3"/>
      <c r="K2285" s="3"/>
      <c r="L2285" s="3"/>
      <c r="M2285" s="3"/>
      <c r="N2285" s="3"/>
      <c r="O2285" s="3"/>
      <c r="P2285" s="3"/>
      <c r="Q2285" s="3"/>
      <c r="R2285" s="3"/>
      <c r="S2285" s="3"/>
      <c r="T2285" s="3"/>
      <c r="U2285" s="3"/>
      <c r="V2285" s="3"/>
      <c r="W2285" s="3"/>
      <c r="X2285" s="3"/>
      <c r="Y2285" s="3"/>
      <c r="Z2285" s="3"/>
      <c r="AA2285" s="3"/>
      <c r="AB2285" s="3"/>
      <c r="AC2285" s="3"/>
      <c r="AD2285" s="3"/>
      <c r="AE2285" s="3"/>
      <c r="AF2285" s="3"/>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c r="BG2285" s="3"/>
      <c r="BH2285" s="3"/>
      <c r="BI2285" s="3"/>
      <c r="BJ2285" s="3"/>
      <c r="BK2285" s="3"/>
      <c r="BL2285" s="3"/>
      <c r="BM2285" s="3"/>
      <c r="BN2285" s="3"/>
      <c r="BO2285" s="3"/>
      <c r="BP2285" s="3"/>
      <c r="BQ2285" s="3"/>
      <c r="BR2285" s="3"/>
      <c r="BS2285" s="3"/>
      <c r="BT2285" s="3"/>
      <c r="BU2285" s="3"/>
      <c r="BV2285" s="3"/>
      <c r="BW2285" s="3"/>
      <c r="BX2285" s="3"/>
      <c r="BY2285" s="3"/>
      <c r="BZ2285" s="3"/>
      <c r="CA2285" s="3"/>
      <c r="CB2285" s="3"/>
      <c r="CC2285" s="3"/>
      <c r="CD2285" s="3"/>
      <c r="CE2285" s="3"/>
      <c r="CF2285" s="3"/>
      <c r="CG2285" s="3"/>
      <c r="CH2285" s="3"/>
      <c r="CI2285" s="3"/>
      <c r="CJ2285" s="3"/>
      <c r="CK2285" s="3"/>
      <c r="CL2285" s="3"/>
      <c r="CM2285" s="3"/>
      <c r="CN2285" s="3"/>
      <c r="CO2285" s="3"/>
      <c r="CP2285" s="3"/>
      <c r="CQ2285" s="3"/>
      <c r="CR2285" s="3"/>
      <c r="CS2285" s="3"/>
      <c r="CT2285" s="3"/>
      <c r="CU2285" s="3"/>
      <c r="CV2285" s="3"/>
      <c r="CW2285" s="3"/>
      <c r="CX2285" s="3"/>
      <c r="CY2285" s="3"/>
      <c r="CZ2285" s="3"/>
      <c r="DA2285" s="3"/>
      <c r="DB2285" s="3"/>
      <c r="DC2285" s="3"/>
      <c r="DD2285" s="3"/>
      <c r="DE2285" s="3"/>
      <c r="DF2285" s="3"/>
      <c r="DG2285" s="3"/>
      <c r="DH2285" s="3"/>
      <c r="DI2285" s="3"/>
      <c r="DJ2285" s="3"/>
      <c r="DK2285" s="3"/>
      <c r="DL2285" s="3"/>
      <c r="DM2285" s="3"/>
      <c r="DN2285" s="3"/>
      <c r="DO2285" s="3"/>
      <c r="DP2285" s="3"/>
      <c r="DQ2285" s="3"/>
      <c r="DR2285" s="3"/>
      <c r="DS2285" s="3"/>
      <c r="DT2285" s="3"/>
      <c r="DU2285" s="3"/>
      <c r="DV2285" s="3"/>
      <c r="DW2285" s="3"/>
      <c r="DX2285" s="3"/>
      <c r="DY2285" s="3"/>
      <c r="DZ2285" s="3"/>
      <c r="EA2285" s="3"/>
      <c r="EB2285" s="3"/>
      <c r="EC2285" s="3"/>
      <c r="ED2285" s="3"/>
      <c r="EE2285" s="3"/>
      <c r="EF2285" s="3"/>
      <c r="EG2285" s="3"/>
      <c r="EH2285" s="3"/>
      <c r="EI2285" s="3"/>
      <c r="EJ2285" s="3"/>
      <c r="EK2285" s="3"/>
      <c r="EL2285" s="3"/>
      <c r="EM2285" s="3"/>
      <c r="EN2285" s="3"/>
      <c r="EO2285" s="3"/>
      <c r="EP2285" s="3"/>
      <c r="EQ2285" s="3"/>
      <c r="ER2285" s="3"/>
      <c r="ES2285" s="3"/>
      <c r="ET2285" s="3"/>
      <c r="EU2285" s="3"/>
      <c r="EV2285" s="3"/>
      <c r="EW2285" s="3"/>
      <c r="EX2285" s="3"/>
      <c r="EY2285" s="3"/>
      <c r="EZ2285" s="3"/>
      <c r="FA2285" s="3"/>
      <c r="FB2285" s="3"/>
      <c r="FC2285" s="3"/>
      <c r="FD2285" s="3"/>
      <c r="FE2285" s="3"/>
      <c r="FF2285" s="3"/>
      <c r="FG2285" s="3"/>
      <c r="FH2285" s="3"/>
      <c r="FI2285" s="3"/>
      <c r="FJ2285" s="3"/>
      <c r="FK2285" s="3"/>
      <c r="FL2285" s="3"/>
      <c r="FM2285" s="3"/>
    </row>
    <row r="2286" spans="1:169" x14ac:dyDescent="0.3">
      <c r="A2286" t="s">
        <v>63</v>
      </c>
      <c r="B2286" s="3">
        <v>0.67469879518072295</v>
      </c>
      <c r="C2286" s="3">
        <v>2</v>
      </c>
      <c r="D2286" s="3">
        <v>1</v>
      </c>
      <c r="E2286" s="3">
        <v>5.48</v>
      </c>
      <c r="F2286" s="3"/>
      <c r="G2286" s="3"/>
      <c r="H2286" s="3"/>
      <c r="I2286" s="3"/>
      <c r="J2286" s="3"/>
      <c r="K2286" s="3"/>
      <c r="L2286" s="3"/>
      <c r="M2286" s="3"/>
      <c r="N2286" s="3"/>
      <c r="O2286" s="3"/>
      <c r="P2286" s="3"/>
      <c r="Q2286" s="3"/>
      <c r="R2286" s="3"/>
      <c r="S2286" s="3"/>
      <c r="T2286" s="3"/>
      <c r="U2286" s="3"/>
      <c r="V2286" s="3"/>
      <c r="W2286" s="3"/>
      <c r="X2286" s="3"/>
      <c r="Y2286" s="3"/>
      <c r="Z2286" s="3"/>
      <c r="AA2286" s="3"/>
      <c r="AB2286" s="3"/>
      <c r="AC2286" s="3"/>
      <c r="AD2286" s="3"/>
      <c r="AE2286" s="3"/>
      <c r="AF2286" s="3"/>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c r="BG2286" s="3"/>
      <c r="BH2286" s="3"/>
      <c r="BI2286" s="3"/>
      <c r="BJ2286" s="3"/>
      <c r="BK2286" s="3"/>
      <c r="BL2286" s="3"/>
      <c r="BM2286" s="3"/>
      <c r="BN2286" s="3"/>
      <c r="BO2286" s="3"/>
      <c r="BP2286" s="3"/>
      <c r="BQ2286" s="3"/>
      <c r="BR2286" s="3"/>
      <c r="BS2286" s="3"/>
      <c r="BT2286" s="3"/>
      <c r="BU2286" s="3"/>
      <c r="BV2286" s="3"/>
      <c r="BW2286" s="3"/>
      <c r="BX2286" s="3"/>
      <c r="BY2286" s="3"/>
      <c r="BZ2286" s="3"/>
      <c r="CA2286" s="3"/>
      <c r="CB2286" s="3"/>
      <c r="CC2286" s="3"/>
      <c r="CD2286" s="3"/>
      <c r="CE2286" s="3"/>
      <c r="CF2286" s="3"/>
      <c r="CG2286" s="3"/>
      <c r="CH2286" s="3"/>
      <c r="CI2286" s="3"/>
      <c r="CJ2286" s="3"/>
      <c r="CK2286" s="3"/>
      <c r="CL2286" s="3"/>
      <c r="CM2286" s="3"/>
      <c r="CN2286" s="3"/>
      <c r="CO2286" s="3"/>
      <c r="CP2286" s="3"/>
      <c r="CQ2286" s="3"/>
      <c r="CR2286" s="3"/>
      <c r="CS2286" s="3"/>
      <c r="CT2286" s="3"/>
      <c r="CU2286" s="3"/>
      <c r="CV2286" s="3"/>
      <c r="CW2286" s="3"/>
      <c r="CX2286" s="3"/>
      <c r="CY2286" s="3"/>
      <c r="CZ2286" s="3"/>
      <c r="DA2286" s="3"/>
      <c r="DB2286" s="3"/>
      <c r="DC2286" s="3"/>
      <c r="DD2286" s="3"/>
      <c r="DE2286" s="3"/>
      <c r="DF2286" s="3"/>
      <c r="DG2286" s="3"/>
      <c r="DH2286" s="3"/>
      <c r="DI2286" s="3"/>
      <c r="DJ2286" s="3"/>
      <c r="DK2286" s="3"/>
      <c r="DL2286" s="3"/>
      <c r="DM2286" s="3"/>
      <c r="DN2286" s="3"/>
      <c r="DO2286" s="3"/>
      <c r="DP2286" s="3"/>
      <c r="DQ2286" s="3"/>
      <c r="DR2286" s="3"/>
      <c r="DS2286" s="3"/>
      <c r="DT2286" s="3"/>
      <c r="DU2286" s="3"/>
      <c r="DV2286" s="3"/>
      <c r="DW2286" s="3"/>
      <c r="DX2286" s="3"/>
      <c r="DY2286" s="3"/>
      <c r="DZ2286" s="3"/>
      <c r="EA2286" s="3"/>
      <c r="EB2286" s="3"/>
      <c r="EC2286" s="3"/>
      <c r="ED2286" s="3"/>
      <c r="EE2286" s="3"/>
      <c r="EF2286" s="3"/>
      <c r="EG2286" s="3"/>
      <c r="EH2286" s="3"/>
      <c r="EI2286" s="3"/>
      <c r="EJ2286" s="3"/>
      <c r="EK2286" s="3"/>
      <c r="EL2286" s="3"/>
      <c r="EM2286" s="3"/>
      <c r="EN2286" s="3"/>
      <c r="EO2286" s="3"/>
      <c r="EP2286" s="3"/>
      <c r="EQ2286" s="3"/>
      <c r="ER2286" s="3"/>
      <c r="ES2286" s="3"/>
      <c r="ET2286" s="3"/>
      <c r="EU2286" s="3"/>
      <c r="EV2286" s="3"/>
      <c r="EW2286" s="3"/>
      <c r="EX2286" s="3"/>
      <c r="EY2286" s="3"/>
      <c r="EZ2286" s="3"/>
      <c r="FA2286" s="3"/>
      <c r="FB2286" s="3"/>
      <c r="FC2286" s="3"/>
      <c r="FD2286" s="3"/>
      <c r="FE2286" s="3"/>
      <c r="FF2286" s="3"/>
      <c r="FG2286" s="3"/>
      <c r="FH2286" s="3"/>
      <c r="FI2286" s="3"/>
      <c r="FJ2286" s="3"/>
      <c r="FK2286" s="3"/>
      <c r="FL2286" s="3"/>
      <c r="FM2286" s="3"/>
    </row>
    <row r="2287" spans="1:169" x14ac:dyDescent="0.3">
      <c r="A2287" t="s">
        <v>2333</v>
      </c>
      <c r="B2287" s="3">
        <v>0.75903614457831325</v>
      </c>
      <c r="C2287" s="3">
        <v>3</v>
      </c>
      <c r="D2287" s="3">
        <v>1</v>
      </c>
      <c r="E2287" s="3">
        <v>6.6323100000000004</v>
      </c>
      <c r="F2287" s="3"/>
      <c r="G2287" s="3"/>
      <c r="H2287" s="3"/>
      <c r="I2287" s="3"/>
      <c r="J2287" s="3"/>
      <c r="K2287" s="3"/>
      <c r="L2287" s="3"/>
      <c r="M2287" s="3"/>
      <c r="N2287" s="3"/>
      <c r="O2287" s="3"/>
      <c r="P2287" s="3"/>
      <c r="Q2287" s="3"/>
      <c r="R2287" s="3"/>
      <c r="S2287" s="3"/>
      <c r="T2287" s="3"/>
      <c r="U2287" s="3"/>
      <c r="V2287" s="3"/>
      <c r="W2287" s="3"/>
      <c r="X2287" s="3"/>
      <c r="Y2287" s="3"/>
      <c r="Z2287" s="3"/>
      <c r="AA2287" s="3"/>
      <c r="AB2287" s="3"/>
      <c r="AC2287" s="3"/>
      <c r="AD2287" s="3"/>
      <c r="AE2287" s="3"/>
      <c r="AF2287" s="3"/>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c r="BG2287" s="3"/>
      <c r="BH2287" s="3"/>
      <c r="BI2287" s="3"/>
      <c r="BJ2287" s="3"/>
      <c r="BK2287" s="3"/>
      <c r="BL2287" s="3"/>
      <c r="BM2287" s="3"/>
      <c r="BN2287" s="3"/>
      <c r="BO2287" s="3"/>
      <c r="BP2287" s="3"/>
      <c r="BQ2287" s="3"/>
      <c r="BR2287" s="3"/>
      <c r="BS2287" s="3"/>
      <c r="BT2287" s="3"/>
      <c r="BU2287" s="3"/>
      <c r="BV2287" s="3"/>
      <c r="BW2287" s="3"/>
      <c r="BX2287" s="3"/>
      <c r="BY2287" s="3"/>
      <c r="BZ2287" s="3"/>
      <c r="CA2287" s="3"/>
      <c r="CB2287" s="3"/>
      <c r="CC2287" s="3"/>
      <c r="CD2287" s="3"/>
      <c r="CE2287" s="3"/>
      <c r="CF2287" s="3"/>
      <c r="CG2287" s="3"/>
      <c r="CH2287" s="3"/>
      <c r="CI2287" s="3"/>
      <c r="CJ2287" s="3"/>
      <c r="CK2287" s="3"/>
      <c r="CL2287" s="3"/>
      <c r="CM2287" s="3"/>
      <c r="CN2287" s="3"/>
      <c r="CO2287" s="3"/>
      <c r="CP2287" s="3"/>
      <c r="CQ2287" s="3"/>
      <c r="CR2287" s="3"/>
      <c r="CS2287" s="3"/>
      <c r="CT2287" s="3"/>
      <c r="CU2287" s="3"/>
      <c r="CV2287" s="3"/>
      <c r="CW2287" s="3"/>
      <c r="CX2287" s="3"/>
      <c r="CY2287" s="3"/>
      <c r="CZ2287" s="3"/>
      <c r="DA2287" s="3"/>
      <c r="DB2287" s="3"/>
      <c r="DC2287" s="3"/>
      <c r="DD2287" s="3"/>
      <c r="DE2287" s="3"/>
      <c r="DF2287" s="3"/>
      <c r="DG2287" s="3"/>
      <c r="DH2287" s="3"/>
      <c r="DI2287" s="3"/>
      <c r="DJ2287" s="3"/>
      <c r="DK2287" s="3"/>
      <c r="DL2287" s="3"/>
      <c r="DM2287" s="3"/>
      <c r="DN2287" s="3"/>
      <c r="DO2287" s="3"/>
      <c r="DP2287" s="3"/>
      <c r="DQ2287" s="3"/>
      <c r="DR2287" s="3"/>
      <c r="DS2287" s="3"/>
      <c r="DT2287" s="3"/>
      <c r="DU2287" s="3"/>
      <c r="DV2287" s="3"/>
      <c r="DW2287" s="3"/>
      <c r="DX2287" s="3"/>
      <c r="DY2287" s="3"/>
      <c r="DZ2287" s="3"/>
      <c r="EA2287" s="3"/>
      <c r="EB2287" s="3"/>
      <c r="EC2287" s="3"/>
      <c r="ED2287" s="3"/>
      <c r="EE2287" s="3"/>
      <c r="EF2287" s="3"/>
      <c r="EG2287" s="3"/>
      <c r="EH2287" s="3"/>
      <c r="EI2287" s="3"/>
      <c r="EJ2287" s="3"/>
      <c r="EK2287" s="3"/>
      <c r="EL2287" s="3"/>
      <c r="EM2287" s="3"/>
      <c r="EN2287" s="3"/>
      <c r="EO2287" s="3"/>
      <c r="EP2287" s="3"/>
      <c r="EQ2287" s="3"/>
      <c r="ER2287" s="3"/>
      <c r="ES2287" s="3"/>
      <c r="ET2287" s="3"/>
      <c r="EU2287" s="3"/>
      <c r="EV2287" s="3"/>
      <c r="EW2287" s="3"/>
      <c r="EX2287" s="3"/>
      <c r="EY2287" s="3"/>
      <c r="EZ2287" s="3"/>
      <c r="FA2287" s="3"/>
      <c r="FB2287" s="3"/>
      <c r="FC2287" s="3"/>
      <c r="FD2287" s="3"/>
      <c r="FE2287" s="3"/>
      <c r="FF2287" s="3"/>
      <c r="FG2287" s="3"/>
      <c r="FH2287" s="3"/>
      <c r="FI2287" s="3"/>
      <c r="FJ2287" s="3"/>
      <c r="FK2287" s="3"/>
      <c r="FL2287" s="3"/>
      <c r="FM2287" s="3"/>
    </row>
    <row r="2288" spans="1:169" x14ac:dyDescent="0.3">
      <c r="A2288" t="s">
        <v>2334</v>
      </c>
      <c r="B2288" s="3">
        <v>0.67469879518072295</v>
      </c>
      <c r="C2288" s="3">
        <v>1</v>
      </c>
      <c r="D2288" s="3">
        <v>4</v>
      </c>
      <c r="E2288" s="3">
        <v>5.9328900000000004</v>
      </c>
      <c r="F2288" s="3"/>
      <c r="G2288" s="3"/>
      <c r="H2288" s="3"/>
      <c r="I2288" s="3"/>
      <c r="J2288" s="3"/>
      <c r="K2288" s="3"/>
      <c r="L2288" s="3"/>
      <c r="M2288" s="3"/>
      <c r="N2288" s="3"/>
      <c r="O2288" s="3"/>
      <c r="P2288" s="3"/>
      <c r="Q2288" s="3"/>
      <c r="R2288" s="3"/>
      <c r="S2288" s="3"/>
      <c r="T2288" s="3"/>
      <c r="U2288" s="3"/>
      <c r="V2288" s="3"/>
      <c r="W2288" s="3"/>
      <c r="X2288" s="3"/>
      <c r="Y2288" s="3"/>
      <c r="Z2288" s="3"/>
      <c r="AA2288" s="3"/>
      <c r="AB2288" s="3"/>
      <c r="AC2288" s="3"/>
      <c r="AD2288" s="3"/>
      <c r="AE2288" s="3"/>
      <c r="AF2288" s="3"/>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c r="BG2288" s="3"/>
      <c r="BH2288" s="3"/>
      <c r="BI2288" s="3"/>
      <c r="BJ2288" s="3"/>
      <c r="BK2288" s="3"/>
      <c r="BL2288" s="3"/>
      <c r="BM2288" s="3"/>
      <c r="BN2288" s="3"/>
      <c r="BO2288" s="3"/>
      <c r="BP2288" s="3"/>
      <c r="BQ2288" s="3"/>
      <c r="BR2288" s="3"/>
      <c r="BS2288" s="3"/>
      <c r="BT2288" s="3"/>
      <c r="BU2288" s="3"/>
      <c r="BV2288" s="3"/>
      <c r="BW2288" s="3"/>
      <c r="BX2288" s="3"/>
      <c r="BY2288" s="3"/>
      <c r="BZ2288" s="3"/>
      <c r="CA2288" s="3"/>
      <c r="CB2288" s="3"/>
      <c r="CC2288" s="3"/>
      <c r="CD2288" s="3"/>
      <c r="CE2288" s="3"/>
      <c r="CF2288" s="3"/>
      <c r="CG2288" s="3"/>
      <c r="CH2288" s="3"/>
      <c r="CI2288" s="3"/>
      <c r="CJ2288" s="3"/>
      <c r="CK2288" s="3"/>
      <c r="CL2288" s="3"/>
      <c r="CM2288" s="3"/>
      <c r="CN2288" s="3"/>
      <c r="CO2288" s="3"/>
      <c r="CP2288" s="3"/>
      <c r="CQ2288" s="3"/>
      <c r="CR2288" s="3"/>
      <c r="CS2288" s="3"/>
      <c r="CT2288" s="3"/>
      <c r="CU2288" s="3"/>
      <c r="CV2288" s="3"/>
      <c r="CW2288" s="3"/>
      <c r="CX2288" s="3"/>
      <c r="CY2288" s="3"/>
      <c r="CZ2288" s="3"/>
      <c r="DA2288" s="3"/>
      <c r="DB2288" s="3"/>
      <c r="DC2288" s="3"/>
      <c r="DD2288" s="3"/>
      <c r="DE2288" s="3"/>
      <c r="DF2288" s="3"/>
      <c r="DG2288" s="3"/>
      <c r="DH2288" s="3"/>
      <c r="DI2288" s="3"/>
      <c r="DJ2288" s="3"/>
      <c r="DK2288" s="3"/>
      <c r="DL2288" s="3"/>
      <c r="DM2288" s="3"/>
      <c r="DN2288" s="3"/>
      <c r="DO2288" s="3"/>
      <c r="DP2288" s="3"/>
      <c r="DQ2288" s="3"/>
      <c r="DR2288" s="3"/>
      <c r="DS2288" s="3"/>
      <c r="DT2288" s="3"/>
      <c r="DU2288" s="3"/>
      <c r="DV2288" s="3"/>
      <c r="DW2288" s="3"/>
      <c r="DX2288" s="3"/>
      <c r="DY2288" s="3"/>
      <c r="DZ2288" s="3"/>
      <c r="EA2288" s="3"/>
      <c r="EB2288" s="3"/>
      <c r="EC2288" s="3"/>
      <c r="ED2288" s="3"/>
      <c r="EE2288" s="3"/>
      <c r="EF2288" s="3"/>
      <c r="EG2288" s="3"/>
      <c r="EH2288" s="3"/>
      <c r="EI2288" s="3"/>
      <c r="EJ2288" s="3"/>
      <c r="EK2288" s="3"/>
      <c r="EL2288" s="3"/>
      <c r="EM2288" s="3"/>
      <c r="EN2288" s="3"/>
      <c r="EO2288" s="3"/>
      <c r="EP2288" s="3"/>
      <c r="EQ2288" s="3"/>
      <c r="ER2288" s="3"/>
      <c r="ES2288" s="3"/>
      <c r="ET2288" s="3"/>
      <c r="EU2288" s="3"/>
      <c r="EV2288" s="3"/>
      <c r="EW2288" s="3"/>
      <c r="EX2288" s="3"/>
      <c r="EY2288" s="3"/>
      <c r="EZ2288" s="3"/>
      <c r="FA2288" s="3"/>
      <c r="FB2288" s="3"/>
      <c r="FC2288" s="3"/>
      <c r="FD2288" s="3"/>
      <c r="FE2288" s="3"/>
      <c r="FF2288" s="3"/>
      <c r="FG2288" s="3"/>
      <c r="FH2288" s="3"/>
      <c r="FI2288" s="3"/>
      <c r="FJ2288" s="3"/>
      <c r="FK2288" s="3"/>
      <c r="FL2288" s="3"/>
      <c r="FM2288" s="3"/>
    </row>
    <row r="2289" spans="1:169" x14ac:dyDescent="0.3">
      <c r="A2289" t="s">
        <v>2335</v>
      </c>
      <c r="B2289" s="3">
        <v>0.75903614457831325</v>
      </c>
      <c r="C2289" s="3">
        <v>1</v>
      </c>
      <c r="D2289" s="3">
        <v>1</v>
      </c>
      <c r="E2289" s="3">
        <v>6.88042</v>
      </c>
      <c r="F2289" s="3"/>
      <c r="G2289" s="3"/>
      <c r="H2289" s="3"/>
      <c r="I2289" s="3"/>
      <c r="J2289" s="3"/>
      <c r="K2289" s="3"/>
      <c r="L2289" s="3"/>
      <c r="M2289" s="3"/>
      <c r="N2289" s="3"/>
      <c r="O2289" s="3"/>
      <c r="P2289" s="3"/>
      <c r="Q2289" s="3"/>
      <c r="R2289" s="3"/>
      <c r="S2289" s="3"/>
      <c r="T2289" s="3"/>
      <c r="U2289" s="3"/>
      <c r="V2289" s="3"/>
      <c r="W2289" s="3"/>
      <c r="X2289" s="3"/>
      <c r="Y2289" s="3"/>
      <c r="Z2289" s="3"/>
      <c r="AA2289" s="3"/>
      <c r="AB2289" s="3"/>
      <c r="AC2289" s="3"/>
      <c r="AD2289" s="3"/>
      <c r="AE2289" s="3"/>
      <c r="AF2289" s="3"/>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c r="BG2289" s="3"/>
      <c r="BH2289" s="3"/>
      <c r="BI2289" s="3"/>
      <c r="BJ2289" s="3"/>
      <c r="BK2289" s="3"/>
      <c r="BL2289" s="3"/>
      <c r="BM2289" s="3"/>
      <c r="BN2289" s="3"/>
      <c r="BO2289" s="3"/>
      <c r="BP2289" s="3"/>
      <c r="BQ2289" s="3"/>
      <c r="BR2289" s="3"/>
      <c r="BS2289" s="3"/>
      <c r="BT2289" s="3"/>
      <c r="BU2289" s="3"/>
      <c r="BV2289" s="3"/>
      <c r="BW2289" s="3"/>
      <c r="BX2289" s="3"/>
      <c r="BY2289" s="3"/>
      <c r="BZ2289" s="3"/>
      <c r="CA2289" s="3"/>
      <c r="CB2289" s="3"/>
      <c r="CC2289" s="3"/>
      <c r="CD2289" s="3"/>
      <c r="CE2289" s="3"/>
      <c r="CF2289" s="3"/>
      <c r="CG2289" s="3"/>
      <c r="CH2289" s="3"/>
      <c r="CI2289" s="3"/>
      <c r="CJ2289" s="3"/>
      <c r="CK2289" s="3"/>
      <c r="CL2289" s="3"/>
      <c r="CM2289" s="3"/>
      <c r="CN2289" s="3"/>
      <c r="CO2289" s="3"/>
      <c r="CP2289" s="3"/>
      <c r="CQ2289" s="3"/>
      <c r="CR2289" s="3"/>
      <c r="CS2289" s="3"/>
      <c r="CT2289" s="3"/>
      <c r="CU2289" s="3"/>
      <c r="CV2289" s="3"/>
      <c r="CW2289" s="3"/>
      <c r="CX2289" s="3"/>
      <c r="CY2289" s="3"/>
      <c r="CZ2289" s="3"/>
      <c r="DA2289" s="3"/>
      <c r="DB2289" s="3"/>
      <c r="DC2289" s="3"/>
      <c r="DD2289" s="3"/>
      <c r="DE2289" s="3"/>
      <c r="DF2289" s="3"/>
      <c r="DG2289" s="3"/>
      <c r="DH2289" s="3"/>
      <c r="DI2289" s="3"/>
      <c r="DJ2289" s="3"/>
      <c r="DK2289" s="3"/>
      <c r="DL2289" s="3"/>
      <c r="DM2289" s="3"/>
      <c r="DN2289" s="3"/>
      <c r="DO2289" s="3"/>
      <c r="DP2289" s="3"/>
      <c r="DQ2289" s="3"/>
      <c r="DR2289" s="3"/>
      <c r="DS2289" s="3"/>
      <c r="DT2289" s="3"/>
      <c r="DU2289" s="3"/>
      <c r="DV2289" s="3"/>
      <c r="DW2289" s="3"/>
      <c r="DX2289" s="3"/>
      <c r="DY2289" s="3"/>
      <c r="DZ2289" s="3"/>
      <c r="EA2289" s="3"/>
      <c r="EB2289" s="3"/>
      <c r="EC2289" s="3"/>
      <c r="ED2289" s="3"/>
      <c r="EE2289" s="3"/>
      <c r="EF2289" s="3"/>
      <c r="EG2289" s="3"/>
      <c r="EH2289" s="3"/>
      <c r="EI2289" s="3"/>
      <c r="EJ2289" s="3"/>
      <c r="EK2289" s="3"/>
      <c r="EL2289" s="3"/>
      <c r="EM2289" s="3"/>
      <c r="EN2289" s="3"/>
      <c r="EO2289" s="3"/>
      <c r="EP2289" s="3"/>
      <c r="EQ2289" s="3"/>
      <c r="ER2289" s="3"/>
      <c r="ES2289" s="3"/>
      <c r="ET2289" s="3"/>
      <c r="EU2289" s="3"/>
      <c r="EV2289" s="3"/>
      <c r="EW2289" s="3"/>
      <c r="EX2289" s="3"/>
      <c r="EY2289" s="3"/>
      <c r="EZ2289" s="3"/>
      <c r="FA2289" s="3"/>
      <c r="FB2289" s="3"/>
      <c r="FC2289" s="3"/>
      <c r="FD2289" s="3"/>
      <c r="FE2289" s="3"/>
      <c r="FF2289" s="3"/>
      <c r="FG2289" s="3"/>
      <c r="FH2289" s="3"/>
      <c r="FI2289" s="3"/>
      <c r="FJ2289" s="3"/>
      <c r="FK2289" s="3"/>
      <c r="FL2289" s="3"/>
      <c r="FM2289" s="3"/>
    </row>
    <row r="2290" spans="1:169" x14ac:dyDescent="0.3">
      <c r="A2290" t="s">
        <v>2336</v>
      </c>
      <c r="B2290" s="3">
        <v>0.75903614457831325</v>
      </c>
      <c r="C2290" s="3">
        <v>1</v>
      </c>
      <c r="D2290" s="3">
        <v>1</v>
      </c>
      <c r="E2290" s="3">
        <v>5.3333300000000001</v>
      </c>
      <c r="F2290" s="3"/>
      <c r="G2290" s="3"/>
      <c r="H2290" s="3"/>
      <c r="I2290" s="3"/>
      <c r="J2290" s="3"/>
      <c r="K2290" s="3"/>
      <c r="L2290" s="3"/>
      <c r="M2290" s="3"/>
      <c r="N2290" s="3"/>
      <c r="O2290" s="3"/>
      <c r="P2290" s="3"/>
      <c r="Q2290" s="3"/>
      <c r="R2290" s="3"/>
      <c r="S2290" s="3"/>
      <c r="T2290" s="3"/>
      <c r="U2290" s="3"/>
      <c r="V2290" s="3"/>
      <c r="W2290" s="3"/>
      <c r="X2290" s="3"/>
      <c r="Y2290" s="3"/>
      <c r="Z2290" s="3"/>
      <c r="AA2290" s="3"/>
      <c r="AB2290" s="3"/>
      <c r="AC2290" s="3"/>
      <c r="AD2290" s="3"/>
      <c r="AE2290" s="3"/>
      <c r="AF2290" s="3"/>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c r="BG2290" s="3"/>
      <c r="BH2290" s="3"/>
      <c r="BI2290" s="3"/>
      <c r="BJ2290" s="3"/>
      <c r="BK2290" s="3"/>
      <c r="BL2290" s="3"/>
      <c r="BM2290" s="3"/>
      <c r="BN2290" s="3"/>
      <c r="BO2290" s="3"/>
      <c r="BP2290" s="3"/>
      <c r="BQ2290" s="3"/>
      <c r="BR2290" s="3"/>
      <c r="BS2290" s="3"/>
      <c r="BT2290" s="3"/>
      <c r="BU2290" s="3"/>
      <c r="BV2290" s="3"/>
      <c r="BW2290" s="3"/>
      <c r="BX2290" s="3"/>
      <c r="BY2290" s="3"/>
      <c r="BZ2290" s="3"/>
      <c r="CA2290" s="3"/>
      <c r="CB2290" s="3"/>
      <c r="CC2290" s="3"/>
      <c r="CD2290" s="3"/>
      <c r="CE2290" s="3"/>
      <c r="CF2290" s="3"/>
      <c r="CG2290" s="3"/>
      <c r="CH2290" s="3"/>
      <c r="CI2290" s="3"/>
      <c r="CJ2290" s="3"/>
      <c r="CK2290" s="3"/>
      <c r="CL2290" s="3"/>
      <c r="CM2290" s="3"/>
      <c r="CN2290" s="3"/>
      <c r="CO2290" s="3"/>
      <c r="CP2290" s="3"/>
      <c r="CQ2290" s="3"/>
      <c r="CR2290" s="3"/>
      <c r="CS2290" s="3"/>
      <c r="CT2290" s="3"/>
      <c r="CU2290" s="3"/>
      <c r="CV2290" s="3"/>
      <c r="CW2290" s="3"/>
      <c r="CX2290" s="3"/>
      <c r="CY2290" s="3"/>
      <c r="CZ2290" s="3"/>
      <c r="DA2290" s="3"/>
      <c r="DB2290" s="3"/>
      <c r="DC2290" s="3"/>
      <c r="DD2290" s="3"/>
      <c r="DE2290" s="3"/>
      <c r="DF2290" s="3"/>
      <c r="DG2290" s="3"/>
      <c r="DH2290" s="3"/>
      <c r="DI2290" s="3"/>
      <c r="DJ2290" s="3"/>
      <c r="DK2290" s="3"/>
      <c r="DL2290" s="3"/>
      <c r="DM2290" s="3"/>
      <c r="DN2290" s="3"/>
      <c r="DO2290" s="3"/>
      <c r="DP2290" s="3"/>
      <c r="DQ2290" s="3"/>
      <c r="DR2290" s="3"/>
      <c r="DS2290" s="3"/>
      <c r="DT2290" s="3"/>
      <c r="DU2290" s="3"/>
      <c r="DV2290" s="3"/>
      <c r="DW2290" s="3"/>
      <c r="DX2290" s="3"/>
      <c r="DY2290" s="3"/>
      <c r="DZ2290" s="3"/>
      <c r="EA2290" s="3"/>
      <c r="EB2290" s="3"/>
      <c r="EC2290" s="3"/>
      <c r="ED2290" s="3"/>
      <c r="EE2290" s="3"/>
      <c r="EF2290" s="3"/>
      <c r="EG2290" s="3"/>
      <c r="EH2290" s="3"/>
      <c r="EI2290" s="3"/>
      <c r="EJ2290" s="3"/>
      <c r="EK2290" s="3"/>
      <c r="EL2290" s="3"/>
      <c r="EM2290" s="3"/>
      <c r="EN2290" s="3"/>
      <c r="EO2290" s="3"/>
      <c r="EP2290" s="3"/>
      <c r="EQ2290" s="3"/>
      <c r="ER2290" s="3"/>
      <c r="ES2290" s="3"/>
      <c r="ET2290" s="3"/>
      <c r="EU2290" s="3"/>
      <c r="EV2290" s="3"/>
      <c r="EW2290" s="3"/>
      <c r="EX2290" s="3"/>
      <c r="EY2290" s="3"/>
      <c r="EZ2290" s="3"/>
      <c r="FA2290" s="3"/>
      <c r="FB2290" s="3"/>
      <c r="FC2290" s="3"/>
      <c r="FD2290" s="3"/>
      <c r="FE2290" s="3"/>
      <c r="FF2290" s="3"/>
      <c r="FG2290" s="3"/>
      <c r="FH2290" s="3"/>
      <c r="FI2290" s="3"/>
      <c r="FJ2290" s="3"/>
      <c r="FK2290" s="3"/>
      <c r="FL2290" s="3"/>
      <c r="FM2290" s="3"/>
    </row>
    <row r="2291" spans="1:169" x14ac:dyDescent="0.3">
      <c r="A2291" t="s">
        <v>2337</v>
      </c>
      <c r="B2291" s="3">
        <v>0.67469879518072295</v>
      </c>
      <c r="C2291" s="3">
        <v>1</v>
      </c>
      <c r="D2291" s="3">
        <v>1</v>
      </c>
      <c r="E2291" s="3">
        <v>5.7658300000000002</v>
      </c>
      <c r="F2291" s="3"/>
      <c r="G2291" s="3"/>
      <c r="H2291" s="3"/>
      <c r="I2291" s="3"/>
      <c r="J2291" s="3"/>
      <c r="K2291" s="3"/>
      <c r="L2291" s="3"/>
      <c r="M2291" s="3"/>
      <c r="N2291" s="3"/>
      <c r="O2291" s="3"/>
      <c r="P2291" s="3"/>
      <c r="Q2291" s="3"/>
      <c r="R2291" s="3"/>
      <c r="S2291" s="3"/>
      <c r="T2291" s="3"/>
      <c r="U2291" s="3"/>
      <c r="V2291" s="3"/>
      <c r="W2291" s="3"/>
      <c r="X2291" s="3"/>
      <c r="Y2291" s="3"/>
      <c r="Z2291" s="3"/>
      <c r="AA2291" s="3"/>
      <c r="AB2291" s="3"/>
      <c r="AC2291" s="3"/>
      <c r="AD2291" s="3"/>
      <c r="AE2291" s="3"/>
      <c r="AF2291" s="3"/>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3"/>
      <c r="BG2291" s="3"/>
      <c r="BH2291" s="3"/>
      <c r="BI2291" s="3"/>
      <c r="BJ2291" s="3"/>
      <c r="BK2291" s="3"/>
      <c r="BL2291" s="3"/>
      <c r="BM2291" s="3"/>
      <c r="BN2291" s="3"/>
      <c r="BO2291" s="3"/>
      <c r="BP2291" s="3"/>
      <c r="BQ2291" s="3"/>
      <c r="BR2291" s="3"/>
      <c r="BS2291" s="3"/>
      <c r="BT2291" s="3"/>
      <c r="BU2291" s="3"/>
      <c r="BV2291" s="3"/>
      <c r="BW2291" s="3"/>
      <c r="BX2291" s="3"/>
      <c r="BY2291" s="3"/>
      <c r="BZ2291" s="3"/>
      <c r="CA2291" s="3"/>
      <c r="CB2291" s="3"/>
      <c r="CC2291" s="3"/>
      <c r="CD2291" s="3"/>
      <c r="CE2291" s="3"/>
      <c r="CF2291" s="3"/>
      <c r="CG2291" s="3"/>
      <c r="CH2291" s="3"/>
      <c r="CI2291" s="3"/>
      <c r="CJ2291" s="3"/>
      <c r="CK2291" s="3"/>
      <c r="CL2291" s="3"/>
      <c r="CM2291" s="3"/>
      <c r="CN2291" s="3"/>
      <c r="CO2291" s="3"/>
      <c r="CP2291" s="3"/>
      <c r="CQ2291" s="3"/>
      <c r="CR2291" s="3"/>
      <c r="CS2291" s="3"/>
      <c r="CT2291" s="3"/>
      <c r="CU2291" s="3"/>
      <c r="CV2291" s="3"/>
      <c r="CW2291" s="3"/>
      <c r="CX2291" s="3"/>
      <c r="CY2291" s="3"/>
      <c r="CZ2291" s="3"/>
      <c r="DA2291" s="3"/>
      <c r="DB2291" s="3"/>
      <c r="DC2291" s="3"/>
      <c r="DD2291" s="3"/>
      <c r="DE2291" s="3"/>
      <c r="DF2291" s="3"/>
      <c r="DG2291" s="3"/>
      <c r="DH2291" s="3"/>
      <c r="DI2291" s="3"/>
      <c r="DJ2291" s="3"/>
      <c r="DK2291" s="3"/>
      <c r="DL2291" s="3"/>
      <c r="DM2291" s="3"/>
      <c r="DN2291" s="3"/>
      <c r="DO2291" s="3"/>
      <c r="DP2291" s="3"/>
      <c r="DQ2291" s="3"/>
      <c r="DR2291" s="3"/>
      <c r="DS2291" s="3"/>
      <c r="DT2291" s="3"/>
      <c r="DU2291" s="3"/>
      <c r="DV2291" s="3"/>
      <c r="DW2291" s="3"/>
      <c r="DX2291" s="3"/>
      <c r="DY2291" s="3"/>
      <c r="DZ2291" s="3"/>
      <c r="EA2291" s="3"/>
      <c r="EB2291" s="3"/>
      <c r="EC2291" s="3"/>
      <c r="ED2291" s="3"/>
      <c r="EE2291" s="3"/>
      <c r="EF2291" s="3"/>
      <c r="EG2291" s="3"/>
      <c r="EH2291" s="3"/>
      <c r="EI2291" s="3"/>
      <c r="EJ2291" s="3"/>
      <c r="EK2291" s="3"/>
      <c r="EL2291" s="3"/>
      <c r="EM2291" s="3"/>
      <c r="EN2291" s="3"/>
      <c r="EO2291" s="3"/>
      <c r="EP2291" s="3"/>
      <c r="EQ2291" s="3"/>
      <c r="ER2291" s="3"/>
      <c r="ES2291" s="3"/>
      <c r="ET2291" s="3"/>
      <c r="EU2291" s="3"/>
      <c r="EV2291" s="3"/>
      <c r="EW2291" s="3"/>
      <c r="EX2291" s="3"/>
      <c r="EY2291" s="3"/>
      <c r="EZ2291" s="3"/>
      <c r="FA2291" s="3"/>
      <c r="FB2291" s="3"/>
      <c r="FC2291" s="3"/>
      <c r="FD2291" s="3"/>
      <c r="FE2291" s="3"/>
      <c r="FF2291" s="3"/>
      <c r="FG2291" s="3"/>
      <c r="FH2291" s="3"/>
      <c r="FI2291" s="3"/>
      <c r="FJ2291" s="3"/>
      <c r="FK2291" s="3"/>
      <c r="FL2291" s="3"/>
      <c r="FM2291" s="3"/>
    </row>
    <row r="2292" spans="1:169" x14ac:dyDescent="0.3">
      <c r="A2292" t="s">
        <v>2338</v>
      </c>
      <c r="B2292" s="3">
        <v>0.87036144578313246</v>
      </c>
      <c r="C2292" s="3">
        <v>2</v>
      </c>
      <c r="D2292" s="3">
        <v>2</v>
      </c>
      <c r="E2292" s="3">
        <v>6.25</v>
      </c>
      <c r="F2292" s="3"/>
      <c r="G2292" s="3"/>
      <c r="H2292" s="3"/>
      <c r="I2292" s="3"/>
      <c r="J2292" s="3"/>
      <c r="K2292" s="3"/>
      <c r="L2292" s="3"/>
      <c r="M2292" s="3"/>
      <c r="N2292" s="3"/>
      <c r="O2292" s="3"/>
      <c r="P2292" s="3"/>
      <c r="Q2292" s="3"/>
      <c r="R2292" s="3"/>
      <c r="S2292" s="3"/>
      <c r="T2292" s="3"/>
      <c r="U2292" s="3"/>
      <c r="V2292" s="3"/>
      <c r="W2292" s="3"/>
      <c r="X2292" s="3"/>
      <c r="Y2292" s="3"/>
      <c r="Z2292" s="3"/>
      <c r="AA2292" s="3"/>
      <c r="AB2292" s="3"/>
      <c r="AC2292" s="3"/>
      <c r="AD2292" s="3"/>
      <c r="AE2292" s="3"/>
      <c r="AF2292" s="3"/>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c r="BG2292" s="3"/>
      <c r="BH2292" s="3"/>
      <c r="BI2292" s="3"/>
      <c r="BJ2292" s="3"/>
      <c r="BK2292" s="3"/>
      <c r="BL2292" s="3"/>
      <c r="BM2292" s="3"/>
      <c r="BN2292" s="3"/>
      <c r="BO2292" s="3"/>
      <c r="BP2292" s="3"/>
      <c r="BQ2292" s="3"/>
      <c r="BR2292" s="3"/>
      <c r="BS2292" s="3"/>
      <c r="BT2292" s="3"/>
      <c r="BU2292" s="3"/>
      <c r="BV2292" s="3"/>
      <c r="BW2292" s="3"/>
      <c r="BX2292" s="3"/>
      <c r="BY2292" s="3"/>
      <c r="BZ2292" s="3"/>
      <c r="CA2292" s="3"/>
      <c r="CB2292" s="3"/>
      <c r="CC2292" s="3"/>
      <c r="CD2292" s="3"/>
      <c r="CE2292" s="3"/>
      <c r="CF2292" s="3"/>
      <c r="CG2292" s="3"/>
      <c r="CH2292" s="3"/>
      <c r="CI2292" s="3"/>
      <c r="CJ2292" s="3"/>
      <c r="CK2292" s="3"/>
      <c r="CL2292" s="3"/>
      <c r="CM2292" s="3"/>
      <c r="CN2292" s="3"/>
      <c r="CO2292" s="3"/>
      <c r="CP2292" s="3"/>
      <c r="CQ2292" s="3"/>
      <c r="CR2292" s="3"/>
      <c r="CS2292" s="3"/>
      <c r="CT2292" s="3"/>
      <c r="CU2292" s="3"/>
      <c r="CV2292" s="3"/>
      <c r="CW2292" s="3"/>
      <c r="CX2292" s="3"/>
      <c r="CY2292" s="3"/>
      <c r="CZ2292" s="3"/>
      <c r="DA2292" s="3"/>
      <c r="DB2292" s="3"/>
      <c r="DC2292" s="3"/>
      <c r="DD2292" s="3"/>
      <c r="DE2292" s="3"/>
      <c r="DF2292" s="3"/>
      <c r="DG2292" s="3"/>
      <c r="DH2292" s="3"/>
      <c r="DI2292" s="3"/>
      <c r="DJ2292" s="3"/>
      <c r="DK2292" s="3"/>
      <c r="DL2292" s="3"/>
      <c r="DM2292" s="3"/>
      <c r="DN2292" s="3"/>
      <c r="DO2292" s="3"/>
      <c r="DP2292" s="3"/>
      <c r="DQ2292" s="3"/>
      <c r="DR2292" s="3"/>
      <c r="DS2292" s="3"/>
      <c r="DT2292" s="3"/>
      <c r="DU2292" s="3"/>
      <c r="DV2292" s="3"/>
      <c r="DW2292" s="3"/>
      <c r="DX2292" s="3"/>
      <c r="DY2292" s="3"/>
      <c r="DZ2292" s="3"/>
      <c r="EA2292" s="3"/>
      <c r="EB2292" s="3"/>
      <c r="EC2292" s="3"/>
      <c r="ED2292" s="3"/>
      <c r="EE2292" s="3"/>
      <c r="EF2292" s="3"/>
      <c r="EG2292" s="3"/>
      <c r="EH2292" s="3"/>
      <c r="EI2292" s="3"/>
      <c r="EJ2292" s="3"/>
      <c r="EK2292" s="3"/>
      <c r="EL2292" s="3"/>
      <c r="EM2292" s="3"/>
      <c r="EN2292" s="3"/>
      <c r="EO2292" s="3"/>
      <c r="EP2292" s="3"/>
      <c r="EQ2292" s="3"/>
      <c r="ER2292" s="3"/>
      <c r="ES2292" s="3"/>
      <c r="ET2292" s="3"/>
      <c r="EU2292" s="3"/>
      <c r="EV2292" s="3"/>
      <c r="EW2292" s="3"/>
      <c r="EX2292" s="3"/>
      <c r="EY2292" s="3"/>
      <c r="EZ2292" s="3"/>
      <c r="FA2292" s="3"/>
      <c r="FB2292" s="3"/>
      <c r="FC2292" s="3"/>
      <c r="FD2292" s="3"/>
      <c r="FE2292" s="3"/>
      <c r="FF2292" s="3"/>
      <c r="FG2292" s="3"/>
      <c r="FH2292" s="3"/>
      <c r="FI2292" s="3"/>
      <c r="FJ2292" s="3"/>
      <c r="FK2292" s="3"/>
      <c r="FL2292" s="3"/>
      <c r="FM2292" s="3"/>
    </row>
    <row r="2293" spans="1:169" x14ac:dyDescent="0.3">
      <c r="A2293" t="s">
        <v>2339</v>
      </c>
      <c r="B2293" s="3">
        <v>0.67469879518072295</v>
      </c>
      <c r="C2293" s="3">
        <v>1</v>
      </c>
      <c r="D2293" s="3">
        <v>1</v>
      </c>
      <c r="E2293" s="3">
        <v>4</v>
      </c>
      <c r="F2293" s="3"/>
      <c r="G2293" s="3"/>
      <c r="H2293" s="3"/>
      <c r="I2293" s="3"/>
      <c r="J2293" s="3"/>
      <c r="K2293" s="3"/>
      <c r="L2293" s="3"/>
      <c r="M2293" s="3"/>
      <c r="N2293" s="3"/>
      <c r="O2293" s="3"/>
      <c r="P2293" s="3"/>
      <c r="Q2293" s="3"/>
      <c r="R2293" s="3"/>
      <c r="S2293" s="3"/>
      <c r="T2293" s="3"/>
      <c r="U2293" s="3"/>
      <c r="V2293" s="3"/>
      <c r="W2293" s="3"/>
      <c r="X2293" s="3"/>
      <c r="Y2293" s="3"/>
      <c r="Z2293" s="3"/>
      <c r="AA2293" s="3"/>
      <c r="AB2293" s="3"/>
      <c r="AC2293" s="3"/>
      <c r="AD2293" s="3"/>
      <c r="AE2293" s="3"/>
      <c r="AF2293" s="3"/>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c r="BG2293" s="3"/>
      <c r="BH2293" s="3"/>
      <c r="BI2293" s="3"/>
      <c r="BJ2293" s="3"/>
      <c r="BK2293" s="3"/>
      <c r="BL2293" s="3"/>
      <c r="BM2293" s="3"/>
      <c r="BN2293" s="3"/>
      <c r="BO2293" s="3"/>
      <c r="BP2293" s="3"/>
      <c r="BQ2293" s="3"/>
      <c r="BR2293" s="3"/>
      <c r="BS2293" s="3"/>
      <c r="BT2293" s="3"/>
      <c r="BU2293" s="3"/>
      <c r="BV2293" s="3"/>
      <c r="BW2293" s="3"/>
      <c r="BX2293" s="3"/>
      <c r="BY2293" s="3"/>
      <c r="BZ2293" s="3"/>
      <c r="CA2293" s="3"/>
      <c r="CB2293" s="3"/>
      <c r="CC2293" s="3"/>
      <c r="CD2293" s="3"/>
      <c r="CE2293" s="3"/>
      <c r="CF2293" s="3"/>
      <c r="CG2293" s="3"/>
      <c r="CH2293" s="3"/>
      <c r="CI2293" s="3"/>
      <c r="CJ2293" s="3"/>
      <c r="CK2293" s="3"/>
      <c r="CL2293" s="3"/>
      <c r="CM2293" s="3"/>
      <c r="CN2293" s="3"/>
      <c r="CO2293" s="3"/>
      <c r="CP2293" s="3"/>
      <c r="CQ2293" s="3"/>
      <c r="CR2293" s="3"/>
      <c r="CS2293" s="3"/>
      <c r="CT2293" s="3"/>
      <c r="CU2293" s="3"/>
      <c r="CV2293" s="3"/>
      <c r="CW2293" s="3"/>
      <c r="CX2293" s="3"/>
      <c r="CY2293" s="3"/>
      <c r="CZ2293" s="3"/>
      <c r="DA2293" s="3"/>
      <c r="DB2293" s="3"/>
      <c r="DC2293" s="3"/>
      <c r="DD2293" s="3"/>
      <c r="DE2293" s="3"/>
      <c r="DF2293" s="3"/>
      <c r="DG2293" s="3"/>
      <c r="DH2293" s="3"/>
      <c r="DI2293" s="3"/>
      <c r="DJ2293" s="3"/>
      <c r="DK2293" s="3"/>
      <c r="DL2293" s="3"/>
      <c r="DM2293" s="3"/>
      <c r="DN2293" s="3"/>
      <c r="DO2293" s="3"/>
      <c r="DP2293" s="3"/>
      <c r="DQ2293" s="3"/>
      <c r="DR2293" s="3"/>
      <c r="DS2293" s="3"/>
      <c r="DT2293" s="3"/>
      <c r="DU2293" s="3"/>
      <c r="DV2293" s="3"/>
      <c r="DW2293" s="3"/>
      <c r="DX2293" s="3"/>
      <c r="DY2293" s="3"/>
      <c r="DZ2293" s="3"/>
      <c r="EA2293" s="3"/>
      <c r="EB2293" s="3"/>
      <c r="EC2293" s="3"/>
      <c r="ED2293" s="3"/>
      <c r="EE2293" s="3"/>
      <c r="EF2293" s="3"/>
      <c r="EG2293" s="3"/>
      <c r="EH2293" s="3"/>
      <c r="EI2293" s="3"/>
      <c r="EJ2293" s="3"/>
      <c r="EK2293" s="3"/>
      <c r="EL2293" s="3"/>
      <c r="EM2293" s="3"/>
      <c r="EN2293" s="3"/>
      <c r="EO2293" s="3"/>
      <c r="EP2293" s="3"/>
      <c r="EQ2293" s="3"/>
      <c r="ER2293" s="3"/>
      <c r="ES2293" s="3"/>
      <c r="ET2293" s="3"/>
      <c r="EU2293" s="3"/>
      <c r="EV2293" s="3"/>
      <c r="EW2293" s="3"/>
      <c r="EX2293" s="3"/>
      <c r="EY2293" s="3"/>
      <c r="EZ2293" s="3"/>
      <c r="FA2293" s="3"/>
      <c r="FB2293" s="3"/>
      <c r="FC2293" s="3"/>
      <c r="FD2293" s="3"/>
      <c r="FE2293" s="3"/>
      <c r="FF2293" s="3"/>
      <c r="FG2293" s="3"/>
      <c r="FH2293" s="3"/>
      <c r="FI2293" s="3"/>
      <c r="FJ2293" s="3"/>
      <c r="FK2293" s="3"/>
      <c r="FL2293" s="3"/>
      <c r="FM2293" s="3"/>
    </row>
    <row r="2294" spans="1:169" x14ac:dyDescent="0.3">
      <c r="A2294" t="s">
        <v>2340</v>
      </c>
      <c r="B2294" s="3">
        <v>0.75903614457831325</v>
      </c>
      <c r="C2294" s="3">
        <v>2</v>
      </c>
      <c r="D2294" s="3">
        <v>1</v>
      </c>
      <c r="E2294" s="3">
        <v>4.3333300000000001</v>
      </c>
      <c r="F2294" s="3"/>
      <c r="G2294" s="3"/>
      <c r="H2294" s="3"/>
      <c r="I2294" s="3"/>
      <c r="J2294" s="3"/>
      <c r="K2294" s="3"/>
      <c r="L2294" s="3"/>
      <c r="M2294" s="3"/>
      <c r="N2294" s="3"/>
      <c r="O2294" s="3"/>
      <c r="P2294" s="3"/>
      <c r="Q2294" s="3"/>
      <c r="R2294" s="3"/>
      <c r="S2294" s="3"/>
      <c r="T2294" s="3"/>
      <c r="U2294" s="3"/>
      <c r="V2294" s="3"/>
      <c r="W2294" s="3"/>
      <c r="X2294" s="3"/>
      <c r="Y2294" s="3"/>
      <c r="Z2294" s="3"/>
      <c r="AA2294" s="3"/>
      <c r="AB2294" s="3"/>
      <c r="AC2294" s="3"/>
      <c r="AD2294" s="3"/>
      <c r="AE2294" s="3"/>
      <c r="AF2294" s="3"/>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c r="BG2294" s="3"/>
      <c r="BH2294" s="3"/>
      <c r="BI2294" s="3"/>
      <c r="BJ2294" s="3"/>
      <c r="BK2294" s="3"/>
      <c r="BL2294" s="3"/>
      <c r="BM2294" s="3"/>
      <c r="BN2294" s="3"/>
      <c r="BO2294" s="3"/>
      <c r="BP2294" s="3"/>
      <c r="BQ2294" s="3"/>
      <c r="BR2294" s="3"/>
      <c r="BS2294" s="3"/>
      <c r="BT2294" s="3"/>
      <c r="BU2294" s="3"/>
      <c r="BV2294" s="3"/>
      <c r="BW2294" s="3"/>
      <c r="BX2294" s="3"/>
      <c r="BY2294" s="3"/>
      <c r="BZ2294" s="3"/>
      <c r="CA2294" s="3"/>
      <c r="CB2294" s="3"/>
      <c r="CC2294" s="3"/>
      <c r="CD2294" s="3"/>
      <c r="CE2294" s="3"/>
      <c r="CF2294" s="3"/>
      <c r="CG2294" s="3"/>
      <c r="CH2294" s="3"/>
      <c r="CI2294" s="3"/>
      <c r="CJ2294" s="3"/>
      <c r="CK2294" s="3"/>
      <c r="CL2294" s="3"/>
      <c r="CM2294" s="3"/>
      <c r="CN2294" s="3"/>
      <c r="CO2294" s="3"/>
      <c r="CP2294" s="3"/>
      <c r="CQ2294" s="3"/>
      <c r="CR2294" s="3"/>
      <c r="CS2294" s="3"/>
      <c r="CT2294" s="3"/>
      <c r="CU2294" s="3"/>
      <c r="CV2294" s="3"/>
      <c r="CW2294" s="3"/>
      <c r="CX2294" s="3"/>
      <c r="CY2294" s="3"/>
      <c r="CZ2294" s="3"/>
      <c r="DA2294" s="3"/>
      <c r="DB2294" s="3"/>
      <c r="DC2294" s="3"/>
      <c r="DD2294" s="3"/>
      <c r="DE2294" s="3"/>
      <c r="DF2294" s="3"/>
      <c r="DG2294" s="3"/>
      <c r="DH2294" s="3"/>
      <c r="DI2294" s="3"/>
      <c r="DJ2294" s="3"/>
      <c r="DK2294" s="3"/>
      <c r="DL2294" s="3"/>
      <c r="DM2294" s="3"/>
      <c r="DN2294" s="3"/>
      <c r="DO2294" s="3"/>
      <c r="DP2294" s="3"/>
      <c r="DQ2294" s="3"/>
      <c r="DR2294" s="3"/>
      <c r="DS2294" s="3"/>
      <c r="DT2294" s="3"/>
      <c r="DU2294" s="3"/>
      <c r="DV2294" s="3"/>
      <c r="DW2294" s="3"/>
      <c r="DX2294" s="3"/>
      <c r="DY2294" s="3"/>
      <c r="DZ2294" s="3"/>
      <c r="EA2294" s="3"/>
      <c r="EB2294" s="3"/>
      <c r="EC2294" s="3"/>
      <c r="ED2294" s="3"/>
      <c r="EE2294" s="3"/>
      <c r="EF2294" s="3"/>
      <c r="EG2294" s="3"/>
      <c r="EH2294" s="3"/>
      <c r="EI2294" s="3"/>
      <c r="EJ2294" s="3"/>
      <c r="EK2294" s="3"/>
      <c r="EL2294" s="3"/>
      <c r="EM2294" s="3"/>
      <c r="EN2294" s="3"/>
      <c r="EO2294" s="3"/>
      <c r="EP2294" s="3"/>
      <c r="EQ2294" s="3"/>
      <c r="ER2294" s="3"/>
      <c r="ES2294" s="3"/>
      <c r="ET2294" s="3"/>
      <c r="EU2294" s="3"/>
      <c r="EV2294" s="3"/>
      <c r="EW2294" s="3"/>
      <c r="EX2294" s="3"/>
      <c r="EY2294" s="3"/>
      <c r="EZ2294" s="3"/>
      <c r="FA2294" s="3"/>
      <c r="FB2294" s="3"/>
      <c r="FC2294" s="3"/>
      <c r="FD2294" s="3"/>
      <c r="FE2294" s="3"/>
      <c r="FF2294" s="3"/>
      <c r="FG2294" s="3"/>
      <c r="FH2294" s="3"/>
      <c r="FI2294" s="3"/>
      <c r="FJ2294" s="3"/>
      <c r="FK2294" s="3"/>
      <c r="FL2294" s="3"/>
      <c r="FM2294" s="3"/>
    </row>
    <row r="2295" spans="1:169" x14ac:dyDescent="0.3">
      <c r="A2295" t="s">
        <v>2341</v>
      </c>
      <c r="B2295" s="3">
        <v>0.67469879518072295</v>
      </c>
      <c r="C2295" s="3">
        <v>1</v>
      </c>
      <c r="D2295" s="3">
        <v>1</v>
      </c>
      <c r="E2295" s="3">
        <v>6</v>
      </c>
      <c r="F2295" s="3"/>
      <c r="G2295" s="3"/>
      <c r="H2295" s="3"/>
      <c r="I2295" s="3"/>
      <c r="J2295" s="3"/>
      <c r="K2295" s="3"/>
      <c r="L2295" s="3"/>
      <c r="M2295" s="3"/>
      <c r="N2295" s="3"/>
      <c r="O2295" s="3"/>
      <c r="P2295" s="3"/>
      <c r="Q2295" s="3"/>
      <c r="R2295" s="3"/>
      <c r="S2295" s="3"/>
      <c r="T2295" s="3"/>
      <c r="U2295" s="3"/>
      <c r="V2295" s="3"/>
      <c r="W2295" s="3"/>
      <c r="X2295" s="3"/>
      <c r="Y2295" s="3"/>
      <c r="Z2295" s="3"/>
      <c r="AA2295" s="3"/>
      <c r="AB2295" s="3"/>
      <c r="AC2295" s="3"/>
      <c r="AD2295" s="3"/>
      <c r="AE2295" s="3"/>
      <c r="AF2295" s="3"/>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c r="BG2295" s="3"/>
      <c r="BH2295" s="3"/>
      <c r="BI2295" s="3"/>
      <c r="BJ2295" s="3"/>
      <c r="BK2295" s="3"/>
      <c r="BL2295" s="3"/>
      <c r="BM2295" s="3"/>
      <c r="BN2295" s="3"/>
      <c r="BO2295" s="3"/>
      <c r="BP2295" s="3"/>
      <c r="BQ2295" s="3"/>
      <c r="BR2295" s="3"/>
      <c r="BS2295" s="3"/>
      <c r="BT2295" s="3"/>
      <c r="BU2295" s="3"/>
      <c r="BV2295" s="3"/>
      <c r="BW2295" s="3"/>
      <c r="BX2295" s="3"/>
      <c r="BY2295" s="3"/>
      <c r="BZ2295" s="3"/>
      <c r="CA2295" s="3"/>
      <c r="CB2295" s="3"/>
      <c r="CC2295" s="3"/>
      <c r="CD2295" s="3"/>
      <c r="CE2295" s="3"/>
      <c r="CF2295" s="3"/>
      <c r="CG2295" s="3"/>
      <c r="CH2295" s="3"/>
      <c r="CI2295" s="3"/>
      <c r="CJ2295" s="3"/>
      <c r="CK2295" s="3"/>
      <c r="CL2295" s="3"/>
      <c r="CM2295" s="3"/>
      <c r="CN2295" s="3"/>
      <c r="CO2295" s="3"/>
      <c r="CP2295" s="3"/>
      <c r="CQ2295" s="3"/>
      <c r="CR2295" s="3"/>
      <c r="CS2295" s="3"/>
      <c r="CT2295" s="3"/>
      <c r="CU2295" s="3"/>
      <c r="CV2295" s="3"/>
      <c r="CW2295" s="3"/>
      <c r="CX2295" s="3"/>
      <c r="CY2295" s="3"/>
      <c r="CZ2295" s="3"/>
      <c r="DA2295" s="3"/>
      <c r="DB2295" s="3"/>
      <c r="DC2295" s="3"/>
      <c r="DD2295" s="3"/>
      <c r="DE2295" s="3"/>
      <c r="DF2295" s="3"/>
      <c r="DG2295" s="3"/>
      <c r="DH2295" s="3"/>
      <c r="DI2295" s="3"/>
      <c r="DJ2295" s="3"/>
      <c r="DK2295" s="3"/>
      <c r="DL2295" s="3"/>
      <c r="DM2295" s="3"/>
      <c r="DN2295" s="3"/>
      <c r="DO2295" s="3"/>
      <c r="DP2295" s="3"/>
      <c r="DQ2295" s="3"/>
      <c r="DR2295" s="3"/>
      <c r="DS2295" s="3"/>
      <c r="DT2295" s="3"/>
      <c r="DU2295" s="3"/>
      <c r="DV2295" s="3"/>
      <c r="DW2295" s="3"/>
      <c r="DX2295" s="3"/>
      <c r="DY2295" s="3"/>
      <c r="DZ2295" s="3"/>
      <c r="EA2295" s="3"/>
      <c r="EB2295" s="3"/>
      <c r="EC2295" s="3"/>
      <c r="ED2295" s="3"/>
      <c r="EE2295" s="3"/>
      <c r="EF2295" s="3"/>
      <c r="EG2295" s="3"/>
      <c r="EH2295" s="3"/>
      <c r="EI2295" s="3"/>
      <c r="EJ2295" s="3"/>
      <c r="EK2295" s="3"/>
      <c r="EL2295" s="3"/>
      <c r="EM2295" s="3"/>
      <c r="EN2295" s="3"/>
      <c r="EO2295" s="3"/>
      <c r="EP2295" s="3"/>
      <c r="EQ2295" s="3"/>
      <c r="ER2295" s="3"/>
      <c r="ES2295" s="3"/>
      <c r="ET2295" s="3"/>
      <c r="EU2295" s="3"/>
      <c r="EV2295" s="3"/>
      <c r="EW2295" s="3"/>
      <c r="EX2295" s="3"/>
      <c r="EY2295" s="3"/>
      <c r="EZ2295" s="3"/>
      <c r="FA2295" s="3"/>
      <c r="FB2295" s="3"/>
      <c r="FC2295" s="3"/>
      <c r="FD2295" s="3"/>
      <c r="FE2295" s="3"/>
      <c r="FF2295" s="3"/>
      <c r="FG2295" s="3"/>
      <c r="FH2295" s="3"/>
      <c r="FI2295" s="3"/>
      <c r="FJ2295" s="3"/>
      <c r="FK2295" s="3"/>
      <c r="FL2295" s="3"/>
      <c r="FM2295" s="3"/>
    </row>
    <row r="2296" spans="1:169" x14ac:dyDescent="0.3">
      <c r="A2296" t="s">
        <v>2342</v>
      </c>
      <c r="B2296" s="3">
        <v>0.84337349397590355</v>
      </c>
      <c r="C2296" s="3">
        <v>1</v>
      </c>
      <c r="D2296" s="3">
        <v>3</v>
      </c>
      <c r="E2296" s="3">
        <v>4.416666666666667</v>
      </c>
      <c r="F2296" s="3"/>
      <c r="G2296" s="3"/>
      <c r="H2296" s="3"/>
      <c r="I2296" s="3"/>
      <c r="J2296" s="3"/>
      <c r="K2296" s="3"/>
      <c r="L2296" s="3"/>
      <c r="M2296" s="3"/>
      <c r="N2296" s="3"/>
      <c r="O2296" s="3"/>
      <c r="P2296" s="3"/>
      <c r="Q2296" s="3"/>
      <c r="R2296" s="3"/>
      <c r="S2296" s="3"/>
      <c r="T2296" s="3"/>
      <c r="U2296" s="3"/>
      <c r="V2296" s="3"/>
      <c r="W2296" s="3"/>
      <c r="X2296" s="3"/>
      <c r="Y2296" s="3"/>
      <c r="Z2296" s="3"/>
      <c r="AA2296" s="3"/>
      <c r="AB2296" s="3"/>
      <c r="AC2296" s="3"/>
      <c r="AD2296" s="3"/>
      <c r="AE2296" s="3"/>
      <c r="AF2296" s="3"/>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c r="BG2296" s="3"/>
      <c r="BH2296" s="3"/>
      <c r="BI2296" s="3"/>
      <c r="BJ2296" s="3"/>
      <c r="BK2296" s="3"/>
      <c r="BL2296" s="3"/>
      <c r="BM2296" s="3"/>
      <c r="BN2296" s="3"/>
      <c r="BO2296" s="3"/>
      <c r="BP2296" s="3"/>
      <c r="BQ2296" s="3"/>
      <c r="BR2296" s="3"/>
      <c r="BS2296" s="3"/>
      <c r="BT2296" s="3"/>
      <c r="BU2296" s="3"/>
      <c r="BV2296" s="3"/>
      <c r="BW2296" s="3"/>
      <c r="BX2296" s="3"/>
      <c r="BY2296" s="3"/>
      <c r="BZ2296" s="3"/>
      <c r="CA2296" s="3"/>
      <c r="CB2296" s="3"/>
      <c r="CC2296" s="3"/>
      <c r="CD2296" s="3"/>
      <c r="CE2296" s="3"/>
      <c r="CF2296" s="3"/>
      <c r="CG2296" s="3"/>
      <c r="CH2296" s="3"/>
      <c r="CI2296" s="3"/>
      <c r="CJ2296" s="3"/>
      <c r="CK2296" s="3"/>
      <c r="CL2296" s="3"/>
      <c r="CM2296" s="3"/>
      <c r="CN2296" s="3"/>
      <c r="CO2296" s="3"/>
      <c r="CP2296" s="3"/>
      <c r="CQ2296" s="3"/>
      <c r="CR2296" s="3"/>
      <c r="CS2296" s="3"/>
      <c r="CT2296" s="3"/>
      <c r="CU2296" s="3"/>
      <c r="CV2296" s="3"/>
      <c r="CW2296" s="3"/>
      <c r="CX2296" s="3"/>
      <c r="CY2296" s="3"/>
      <c r="CZ2296" s="3"/>
      <c r="DA2296" s="3"/>
      <c r="DB2296" s="3"/>
      <c r="DC2296" s="3"/>
      <c r="DD2296" s="3"/>
      <c r="DE2296" s="3"/>
      <c r="DF2296" s="3"/>
      <c r="DG2296" s="3"/>
      <c r="DH2296" s="3"/>
      <c r="DI2296" s="3"/>
      <c r="DJ2296" s="3"/>
      <c r="DK2296" s="3"/>
      <c r="DL2296" s="3"/>
      <c r="DM2296" s="3"/>
      <c r="DN2296" s="3"/>
      <c r="DO2296" s="3"/>
      <c r="DP2296" s="3"/>
      <c r="DQ2296" s="3"/>
      <c r="DR2296" s="3"/>
      <c r="DS2296" s="3"/>
      <c r="DT2296" s="3"/>
      <c r="DU2296" s="3"/>
      <c r="DV2296" s="3"/>
      <c r="DW2296" s="3"/>
      <c r="DX2296" s="3"/>
      <c r="DY2296" s="3"/>
      <c r="DZ2296" s="3"/>
      <c r="EA2296" s="3"/>
      <c r="EB2296" s="3"/>
      <c r="EC2296" s="3"/>
      <c r="ED2296" s="3"/>
      <c r="EE2296" s="3"/>
      <c r="EF2296" s="3"/>
      <c r="EG2296" s="3"/>
      <c r="EH2296" s="3"/>
      <c r="EI2296" s="3"/>
      <c r="EJ2296" s="3"/>
      <c r="EK2296" s="3"/>
      <c r="EL2296" s="3"/>
      <c r="EM2296" s="3"/>
      <c r="EN2296" s="3"/>
      <c r="EO2296" s="3"/>
      <c r="EP2296" s="3"/>
      <c r="EQ2296" s="3"/>
      <c r="ER2296" s="3"/>
      <c r="ES2296" s="3"/>
      <c r="ET2296" s="3"/>
      <c r="EU2296" s="3"/>
      <c r="EV2296" s="3"/>
      <c r="EW2296" s="3"/>
      <c r="EX2296" s="3"/>
      <c r="EY2296" s="3"/>
      <c r="EZ2296" s="3"/>
      <c r="FA2296" s="3"/>
      <c r="FB2296" s="3"/>
      <c r="FC2296" s="3"/>
      <c r="FD2296" s="3"/>
      <c r="FE2296" s="3"/>
      <c r="FF2296" s="3"/>
      <c r="FG2296" s="3"/>
      <c r="FH2296" s="3"/>
      <c r="FI2296" s="3"/>
      <c r="FJ2296" s="3"/>
      <c r="FK2296" s="3"/>
      <c r="FL2296" s="3"/>
      <c r="FM2296" s="3"/>
    </row>
    <row r="2297" spans="1:169" x14ac:dyDescent="0.3">
      <c r="A2297" t="s">
        <v>2343</v>
      </c>
      <c r="B2297" s="3">
        <v>0.80963855421686737</v>
      </c>
      <c r="C2297" s="3">
        <v>2</v>
      </c>
      <c r="D2297" s="3">
        <v>1</v>
      </c>
      <c r="E2297" s="3">
        <v>5.77393</v>
      </c>
      <c r="F2297" s="3"/>
      <c r="G2297" s="3"/>
      <c r="H2297" s="3"/>
      <c r="I2297" s="3"/>
      <c r="J2297" s="3"/>
      <c r="K2297" s="3"/>
      <c r="L2297" s="3"/>
      <c r="M2297" s="3"/>
      <c r="N2297" s="3"/>
      <c r="O2297" s="3"/>
      <c r="P2297" s="3"/>
      <c r="Q2297" s="3"/>
      <c r="R2297" s="3"/>
      <c r="S2297" s="3"/>
      <c r="T2297" s="3"/>
      <c r="U2297" s="3"/>
      <c r="V2297" s="3"/>
      <c r="W2297" s="3"/>
      <c r="X2297" s="3"/>
      <c r="Y2297" s="3"/>
      <c r="Z2297" s="3"/>
      <c r="AA2297" s="3"/>
      <c r="AB2297" s="3"/>
      <c r="AC2297" s="3"/>
      <c r="AD2297" s="3"/>
      <c r="AE2297" s="3"/>
      <c r="AF2297" s="3"/>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3"/>
      <c r="BG2297" s="3"/>
      <c r="BH2297" s="3"/>
      <c r="BI2297" s="3"/>
      <c r="BJ2297" s="3"/>
      <c r="BK2297" s="3"/>
      <c r="BL2297" s="3"/>
      <c r="BM2297" s="3"/>
      <c r="BN2297" s="3"/>
      <c r="BO2297" s="3"/>
      <c r="BP2297" s="3"/>
      <c r="BQ2297" s="3"/>
      <c r="BR2297" s="3"/>
      <c r="BS2297" s="3"/>
      <c r="BT2297" s="3"/>
      <c r="BU2297" s="3"/>
      <c r="BV2297" s="3"/>
      <c r="BW2297" s="3"/>
      <c r="BX2297" s="3"/>
      <c r="BY2297" s="3"/>
      <c r="BZ2297" s="3"/>
      <c r="CA2297" s="3"/>
      <c r="CB2297" s="3"/>
      <c r="CC2297" s="3"/>
      <c r="CD2297" s="3"/>
      <c r="CE2297" s="3"/>
      <c r="CF2297" s="3"/>
      <c r="CG2297" s="3"/>
      <c r="CH2297" s="3"/>
      <c r="CI2297" s="3"/>
      <c r="CJ2297" s="3"/>
      <c r="CK2297" s="3"/>
      <c r="CL2297" s="3"/>
      <c r="CM2297" s="3"/>
      <c r="CN2297" s="3"/>
      <c r="CO2297" s="3"/>
      <c r="CP2297" s="3"/>
      <c r="CQ2297" s="3"/>
      <c r="CR2297" s="3"/>
      <c r="CS2297" s="3"/>
      <c r="CT2297" s="3"/>
      <c r="CU2297" s="3"/>
      <c r="CV2297" s="3"/>
      <c r="CW2297" s="3"/>
      <c r="CX2297" s="3"/>
      <c r="CY2297" s="3"/>
      <c r="CZ2297" s="3"/>
      <c r="DA2297" s="3"/>
      <c r="DB2297" s="3"/>
      <c r="DC2297" s="3"/>
      <c r="DD2297" s="3"/>
      <c r="DE2297" s="3"/>
      <c r="DF2297" s="3"/>
      <c r="DG2297" s="3"/>
      <c r="DH2297" s="3"/>
      <c r="DI2297" s="3"/>
      <c r="DJ2297" s="3"/>
      <c r="DK2297" s="3"/>
      <c r="DL2297" s="3"/>
      <c r="DM2297" s="3"/>
      <c r="DN2297" s="3"/>
      <c r="DO2297" s="3"/>
      <c r="DP2297" s="3"/>
      <c r="DQ2297" s="3"/>
      <c r="DR2297" s="3"/>
      <c r="DS2297" s="3"/>
      <c r="DT2297" s="3"/>
      <c r="DU2297" s="3"/>
      <c r="DV2297" s="3"/>
      <c r="DW2297" s="3"/>
      <c r="DX2297" s="3"/>
      <c r="DY2297" s="3"/>
      <c r="DZ2297" s="3"/>
      <c r="EA2297" s="3"/>
      <c r="EB2297" s="3"/>
      <c r="EC2297" s="3"/>
      <c r="ED2297" s="3"/>
      <c r="EE2297" s="3"/>
      <c r="EF2297" s="3"/>
      <c r="EG2297" s="3"/>
      <c r="EH2297" s="3"/>
      <c r="EI2297" s="3"/>
      <c r="EJ2297" s="3"/>
      <c r="EK2297" s="3"/>
      <c r="EL2297" s="3"/>
      <c r="EM2297" s="3"/>
      <c r="EN2297" s="3"/>
      <c r="EO2297" s="3"/>
      <c r="EP2297" s="3"/>
      <c r="EQ2297" s="3"/>
      <c r="ER2297" s="3"/>
      <c r="ES2297" s="3"/>
      <c r="ET2297" s="3"/>
      <c r="EU2297" s="3"/>
      <c r="EV2297" s="3"/>
      <c r="EW2297" s="3"/>
      <c r="EX2297" s="3"/>
      <c r="EY2297" s="3"/>
      <c r="EZ2297" s="3"/>
      <c r="FA2297" s="3"/>
      <c r="FB2297" s="3"/>
      <c r="FC2297" s="3"/>
      <c r="FD2297" s="3"/>
      <c r="FE2297" s="3"/>
      <c r="FF2297" s="3"/>
      <c r="FG2297" s="3"/>
      <c r="FH2297" s="3"/>
      <c r="FI2297" s="3"/>
      <c r="FJ2297" s="3"/>
      <c r="FK2297" s="3"/>
      <c r="FL2297" s="3"/>
      <c r="FM2297" s="3"/>
    </row>
    <row r="2298" spans="1:169" x14ac:dyDescent="0.3">
      <c r="A2298" t="s">
        <v>2344</v>
      </c>
      <c r="B2298" s="3">
        <v>0</v>
      </c>
      <c r="C2298" s="3">
        <v>1</v>
      </c>
      <c r="D2298" s="3">
        <v>1</v>
      </c>
      <c r="E2298" s="3">
        <v>6.6408300000000002</v>
      </c>
      <c r="F2298" s="3"/>
      <c r="G2298" s="3"/>
      <c r="H2298" s="3"/>
      <c r="I2298" s="3"/>
      <c r="J2298" s="3"/>
      <c r="K2298" s="3"/>
      <c r="L2298" s="3"/>
      <c r="M2298" s="3"/>
      <c r="N2298" s="3"/>
      <c r="O2298" s="3"/>
      <c r="P2298" s="3"/>
      <c r="Q2298" s="3"/>
      <c r="R2298" s="3"/>
      <c r="S2298" s="3"/>
      <c r="T2298" s="3"/>
      <c r="U2298" s="3"/>
      <c r="V2298" s="3"/>
      <c r="W2298" s="3"/>
      <c r="X2298" s="3"/>
      <c r="Y2298" s="3"/>
      <c r="Z2298" s="3"/>
      <c r="AA2298" s="3"/>
      <c r="AB2298" s="3"/>
      <c r="AC2298" s="3"/>
      <c r="AD2298" s="3"/>
      <c r="AE2298" s="3"/>
      <c r="AF2298" s="3"/>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3"/>
      <c r="BG2298" s="3"/>
      <c r="BH2298" s="3"/>
      <c r="BI2298" s="3"/>
      <c r="BJ2298" s="3"/>
      <c r="BK2298" s="3"/>
      <c r="BL2298" s="3"/>
      <c r="BM2298" s="3"/>
      <c r="BN2298" s="3"/>
      <c r="BO2298" s="3"/>
      <c r="BP2298" s="3"/>
      <c r="BQ2298" s="3"/>
      <c r="BR2298" s="3"/>
      <c r="BS2298" s="3"/>
      <c r="BT2298" s="3"/>
      <c r="BU2298" s="3"/>
      <c r="BV2298" s="3"/>
      <c r="BW2298" s="3"/>
      <c r="BX2298" s="3"/>
      <c r="BY2298" s="3"/>
      <c r="BZ2298" s="3"/>
      <c r="CA2298" s="3"/>
      <c r="CB2298" s="3"/>
      <c r="CC2298" s="3"/>
      <c r="CD2298" s="3"/>
      <c r="CE2298" s="3"/>
      <c r="CF2298" s="3"/>
      <c r="CG2298" s="3"/>
      <c r="CH2298" s="3"/>
      <c r="CI2298" s="3"/>
      <c r="CJ2298" s="3"/>
      <c r="CK2298" s="3"/>
      <c r="CL2298" s="3"/>
      <c r="CM2298" s="3"/>
      <c r="CN2298" s="3"/>
      <c r="CO2298" s="3"/>
      <c r="CP2298" s="3"/>
      <c r="CQ2298" s="3"/>
      <c r="CR2298" s="3"/>
      <c r="CS2298" s="3"/>
      <c r="CT2298" s="3"/>
      <c r="CU2298" s="3"/>
      <c r="CV2298" s="3"/>
      <c r="CW2298" s="3"/>
      <c r="CX2298" s="3"/>
      <c r="CY2298" s="3"/>
      <c r="CZ2298" s="3"/>
      <c r="DA2298" s="3"/>
      <c r="DB2298" s="3"/>
      <c r="DC2298" s="3"/>
      <c r="DD2298" s="3"/>
      <c r="DE2298" s="3"/>
      <c r="DF2298" s="3"/>
      <c r="DG2298" s="3"/>
      <c r="DH2298" s="3"/>
      <c r="DI2298" s="3"/>
      <c r="DJ2298" s="3"/>
      <c r="DK2298" s="3"/>
      <c r="DL2298" s="3"/>
      <c r="DM2298" s="3"/>
      <c r="DN2298" s="3"/>
      <c r="DO2298" s="3"/>
      <c r="DP2298" s="3"/>
      <c r="DQ2298" s="3"/>
      <c r="DR2298" s="3"/>
      <c r="DS2298" s="3"/>
      <c r="DT2298" s="3"/>
      <c r="DU2298" s="3"/>
      <c r="DV2298" s="3"/>
      <c r="DW2298" s="3"/>
      <c r="DX2298" s="3"/>
      <c r="DY2298" s="3"/>
      <c r="DZ2298" s="3"/>
      <c r="EA2298" s="3"/>
      <c r="EB2298" s="3"/>
      <c r="EC2298" s="3"/>
      <c r="ED2298" s="3"/>
      <c r="EE2298" s="3"/>
      <c r="EF2298" s="3"/>
      <c r="EG2298" s="3"/>
      <c r="EH2298" s="3"/>
      <c r="EI2298" s="3"/>
      <c r="EJ2298" s="3"/>
      <c r="EK2298" s="3"/>
      <c r="EL2298" s="3"/>
      <c r="EM2298" s="3"/>
      <c r="EN2298" s="3"/>
      <c r="EO2298" s="3"/>
      <c r="EP2298" s="3"/>
      <c r="EQ2298" s="3"/>
      <c r="ER2298" s="3"/>
      <c r="ES2298" s="3"/>
      <c r="ET2298" s="3"/>
      <c r="EU2298" s="3"/>
      <c r="EV2298" s="3"/>
      <c r="EW2298" s="3"/>
      <c r="EX2298" s="3"/>
      <c r="EY2298" s="3"/>
      <c r="EZ2298" s="3"/>
      <c r="FA2298" s="3"/>
      <c r="FB2298" s="3"/>
      <c r="FC2298" s="3"/>
      <c r="FD2298" s="3"/>
      <c r="FE2298" s="3"/>
      <c r="FF2298" s="3"/>
      <c r="FG2298" s="3"/>
      <c r="FH2298" s="3"/>
      <c r="FI2298" s="3"/>
      <c r="FJ2298" s="3"/>
      <c r="FK2298" s="3"/>
      <c r="FL2298" s="3"/>
      <c r="FM2298" s="3"/>
    </row>
    <row r="2299" spans="1:169" x14ac:dyDescent="0.3">
      <c r="A2299" t="s">
        <v>2345</v>
      </c>
      <c r="B2299" s="3">
        <v>0.80823293172690758</v>
      </c>
      <c r="C2299" s="3">
        <v>2</v>
      </c>
      <c r="D2299" s="3">
        <v>5</v>
      </c>
      <c r="E2299" s="3">
        <v>7.1066219999999998</v>
      </c>
      <c r="F2299" s="3"/>
      <c r="G2299" s="3"/>
      <c r="H2299" s="3"/>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3"/>
      <c r="BG2299" s="3"/>
      <c r="BH2299" s="3"/>
      <c r="BI2299" s="3"/>
      <c r="BJ2299" s="3"/>
      <c r="BK2299" s="3"/>
      <c r="BL2299" s="3"/>
      <c r="BM2299" s="3"/>
      <c r="BN2299" s="3"/>
      <c r="BO2299" s="3"/>
      <c r="BP2299" s="3"/>
      <c r="BQ2299" s="3"/>
      <c r="BR2299" s="3"/>
      <c r="BS2299" s="3"/>
      <c r="BT2299" s="3"/>
      <c r="BU2299" s="3"/>
      <c r="BV2299" s="3"/>
      <c r="BW2299" s="3"/>
      <c r="BX2299" s="3"/>
      <c r="BY2299" s="3"/>
      <c r="BZ2299" s="3"/>
      <c r="CA2299" s="3"/>
      <c r="CB2299" s="3"/>
      <c r="CC2299" s="3"/>
      <c r="CD2299" s="3"/>
      <c r="CE2299" s="3"/>
      <c r="CF2299" s="3"/>
      <c r="CG2299" s="3"/>
      <c r="CH2299" s="3"/>
      <c r="CI2299" s="3"/>
      <c r="CJ2299" s="3"/>
      <c r="CK2299" s="3"/>
      <c r="CL2299" s="3"/>
      <c r="CM2299" s="3"/>
      <c r="CN2299" s="3"/>
      <c r="CO2299" s="3"/>
      <c r="CP2299" s="3"/>
      <c r="CQ2299" s="3"/>
      <c r="CR2299" s="3"/>
      <c r="CS2299" s="3"/>
      <c r="CT2299" s="3"/>
      <c r="CU2299" s="3"/>
      <c r="CV2299" s="3"/>
      <c r="CW2299" s="3"/>
      <c r="CX2299" s="3"/>
      <c r="CY2299" s="3"/>
      <c r="CZ2299" s="3"/>
      <c r="DA2299" s="3"/>
      <c r="DB2299" s="3"/>
      <c r="DC2299" s="3"/>
      <c r="DD2299" s="3"/>
      <c r="DE2299" s="3"/>
      <c r="DF2299" s="3"/>
      <c r="DG2299" s="3"/>
      <c r="DH2299" s="3"/>
      <c r="DI2299" s="3"/>
      <c r="DJ2299" s="3"/>
      <c r="DK2299" s="3"/>
      <c r="DL2299" s="3"/>
      <c r="DM2299" s="3"/>
      <c r="DN2299" s="3"/>
      <c r="DO2299" s="3"/>
      <c r="DP2299" s="3"/>
      <c r="DQ2299" s="3"/>
      <c r="DR2299" s="3"/>
      <c r="DS2299" s="3"/>
      <c r="DT2299" s="3"/>
      <c r="DU2299" s="3"/>
      <c r="DV2299" s="3"/>
      <c r="DW2299" s="3"/>
      <c r="DX2299" s="3"/>
      <c r="DY2299" s="3"/>
      <c r="DZ2299" s="3"/>
      <c r="EA2299" s="3"/>
      <c r="EB2299" s="3"/>
      <c r="EC2299" s="3"/>
      <c r="ED2299" s="3"/>
      <c r="EE2299" s="3"/>
      <c r="EF2299" s="3"/>
      <c r="EG2299" s="3"/>
      <c r="EH2299" s="3"/>
      <c r="EI2299" s="3"/>
      <c r="EJ2299" s="3"/>
      <c r="EK2299" s="3"/>
      <c r="EL2299" s="3"/>
      <c r="EM2299" s="3"/>
      <c r="EN2299" s="3"/>
      <c r="EO2299" s="3"/>
      <c r="EP2299" s="3"/>
      <c r="EQ2299" s="3"/>
      <c r="ER2299" s="3"/>
      <c r="ES2299" s="3"/>
      <c r="ET2299" s="3"/>
      <c r="EU2299" s="3"/>
      <c r="EV2299" s="3"/>
      <c r="EW2299" s="3"/>
      <c r="EX2299" s="3"/>
      <c r="EY2299" s="3"/>
      <c r="EZ2299" s="3"/>
      <c r="FA2299" s="3"/>
      <c r="FB2299" s="3"/>
      <c r="FC2299" s="3"/>
      <c r="FD2299" s="3"/>
      <c r="FE2299" s="3"/>
      <c r="FF2299" s="3"/>
      <c r="FG2299" s="3"/>
      <c r="FH2299" s="3"/>
      <c r="FI2299" s="3"/>
      <c r="FJ2299" s="3"/>
      <c r="FK2299" s="3"/>
      <c r="FL2299" s="3"/>
      <c r="FM2299" s="3"/>
    </row>
    <row r="2300" spans="1:169" x14ac:dyDescent="0.3">
      <c r="A2300" t="s">
        <v>2346</v>
      </c>
      <c r="B2300" s="3">
        <v>0.89959839357429705</v>
      </c>
      <c r="C2300" s="3">
        <v>1</v>
      </c>
      <c r="D2300" s="3">
        <v>1</v>
      </c>
      <c r="E2300" s="3">
        <v>8.7569199999999991</v>
      </c>
      <c r="F2300" s="3"/>
      <c r="G2300" s="3"/>
      <c r="H2300" s="3"/>
      <c r="I2300" s="3"/>
      <c r="J2300" s="3"/>
      <c r="K2300" s="3"/>
      <c r="L2300" s="3"/>
      <c r="M2300" s="3"/>
      <c r="N2300" s="3"/>
      <c r="O2300" s="3"/>
      <c r="P2300" s="3"/>
      <c r="Q2300" s="3"/>
      <c r="R2300" s="3"/>
      <c r="S2300" s="3"/>
      <c r="T2300" s="3"/>
      <c r="U2300" s="3"/>
      <c r="V2300" s="3"/>
      <c r="W2300" s="3"/>
      <c r="X2300" s="3"/>
      <c r="Y2300" s="3"/>
      <c r="Z2300" s="3"/>
      <c r="AA2300" s="3"/>
      <c r="AB2300" s="3"/>
      <c r="AC2300" s="3"/>
      <c r="AD2300" s="3"/>
      <c r="AE2300" s="3"/>
      <c r="AF2300" s="3"/>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c r="BG2300" s="3"/>
      <c r="BH2300" s="3"/>
      <c r="BI2300" s="3"/>
      <c r="BJ2300" s="3"/>
      <c r="BK2300" s="3"/>
      <c r="BL2300" s="3"/>
      <c r="BM2300" s="3"/>
      <c r="BN2300" s="3"/>
      <c r="BO2300" s="3"/>
      <c r="BP2300" s="3"/>
      <c r="BQ2300" s="3"/>
      <c r="BR2300" s="3"/>
      <c r="BS2300" s="3"/>
      <c r="BT2300" s="3"/>
      <c r="BU2300" s="3"/>
      <c r="BV2300" s="3"/>
      <c r="BW2300" s="3"/>
      <c r="BX2300" s="3"/>
      <c r="BY2300" s="3"/>
      <c r="BZ2300" s="3"/>
      <c r="CA2300" s="3"/>
      <c r="CB2300" s="3"/>
      <c r="CC2300" s="3"/>
      <c r="CD2300" s="3"/>
      <c r="CE2300" s="3"/>
      <c r="CF2300" s="3"/>
      <c r="CG2300" s="3"/>
      <c r="CH2300" s="3"/>
      <c r="CI2300" s="3"/>
      <c r="CJ2300" s="3"/>
      <c r="CK2300" s="3"/>
      <c r="CL2300" s="3"/>
      <c r="CM2300" s="3"/>
      <c r="CN2300" s="3"/>
      <c r="CO2300" s="3"/>
      <c r="CP2300" s="3"/>
      <c r="CQ2300" s="3"/>
      <c r="CR2300" s="3"/>
      <c r="CS2300" s="3"/>
      <c r="CT2300" s="3"/>
      <c r="CU2300" s="3"/>
      <c r="CV2300" s="3"/>
      <c r="CW2300" s="3"/>
      <c r="CX2300" s="3"/>
      <c r="CY2300" s="3"/>
      <c r="CZ2300" s="3"/>
      <c r="DA2300" s="3"/>
      <c r="DB2300" s="3"/>
      <c r="DC2300" s="3"/>
      <c r="DD2300" s="3"/>
      <c r="DE2300" s="3"/>
      <c r="DF2300" s="3"/>
      <c r="DG2300" s="3"/>
      <c r="DH2300" s="3"/>
      <c r="DI2300" s="3"/>
      <c r="DJ2300" s="3"/>
      <c r="DK2300" s="3"/>
      <c r="DL2300" s="3"/>
      <c r="DM2300" s="3"/>
      <c r="DN2300" s="3"/>
      <c r="DO2300" s="3"/>
      <c r="DP2300" s="3"/>
      <c r="DQ2300" s="3"/>
      <c r="DR2300" s="3"/>
      <c r="DS2300" s="3"/>
      <c r="DT2300" s="3"/>
      <c r="DU2300" s="3"/>
      <c r="DV2300" s="3"/>
      <c r="DW2300" s="3"/>
      <c r="DX2300" s="3"/>
      <c r="DY2300" s="3"/>
      <c r="DZ2300" s="3"/>
      <c r="EA2300" s="3"/>
      <c r="EB2300" s="3"/>
      <c r="EC2300" s="3"/>
      <c r="ED2300" s="3"/>
      <c r="EE2300" s="3"/>
      <c r="EF2300" s="3"/>
      <c r="EG2300" s="3"/>
      <c r="EH2300" s="3"/>
      <c r="EI2300" s="3"/>
      <c r="EJ2300" s="3"/>
      <c r="EK2300" s="3"/>
      <c r="EL2300" s="3"/>
      <c r="EM2300" s="3"/>
      <c r="EN2300" s="3"/>
      <c r="EO2300" s="3"/>
      <c r="EP2300" s="3"/>
      <c r="EQ2300" s="3"/>
      <c r="ER2300" s="3"/>
      <c r="ES2300" s="3"/>
      <c r="ET2300" s="3"/>
      <c r="EU2300" s="3"/>
      <c r="EV2300" s="3"/>
      <c r="EW2300" s="3"/>
      <c r="EX2300" s="3"/>
      <c r="EY2300" s="3"/>
      <c r="EZ2300" s="3"/>
      <c r="FA2300" s="3"/>
      <c r="FB2300" s="3"/>
      <c r="FC2300" s="3"/>
      <c r="FD2300" s="3"/>
      <c r="FE2300" s="3"/>
      <c r="FF2300" s="3"/>
      <c r="FG2300" s="3"/>
      <c r="FH2300" s="3"/>
      <c r="FI2300" s="3"/>
      <c r="FJ2300" s="3"/>
      <c r="FK2300" s="3"/>
      <c r="FL2300" s="3"/>
      <c r="FM2300" s="3"/>
    </row>
    <row r="2301" spans="1:169" x14ac:dyDescent="0.3">
      <c r="A2301" t="s">
        <v>382</v>
      </c>
      <c r="B2301" s="3">
        <v>0.90492146099189663</v>
      </c>
      <c r="C2301" s="3">
        <v>2</v>
      </c>
      <c r="D2301" s="3">
        <v>8</v>
      </c>
      <c r="E2301" s="3">
        <v>7.0061462500000005</v>
      </c>
      <c r="F2301" s="3"/>
      <c r="G2301" s="3"/>
      <c r="H2301" s="3"/>
      <c r="I2301" s="3"/>
      <c r="J2301" s="3"/>
      <c r="K2301" s="3"/>
      <c r="L2301" s="3"/>
      <c r="M2301" s="3"/>
      <c r="N2301" s="3"/>
      <c r="O2301" s="3"/>
      <c r="P2301" s="3"/>
      <c r="Q2301" s="3"/>
      <c r="R2301" s="3"/>
      <c r="S2301" s="3"/>
      <c r="T2301" s="3"/>
      <c r="U2301" s="3"/>
      <c r="V2301" s="3"/>
      <c r="W2301" s="3"/>
      <c r="X2301" s="3"/>
      <c r="Y2301" s="3"/>
      <c r="Z2301" s="3"/>
      <c r="AA2301" s="3"/>
      <c r="AB2301" s="3"/>
      <c r="AC2301" s="3"/>
      <c r="AD2301" s="3"/>
      <c r="AE2301" s="3"/>
      <c r="AF2301" s="3"/>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c r="BG2301" s="3"/>
      <c r="BH2301" s="3"/>
      <c r="BI2301" s="3"/>
      <c r="BJ2301" s="3"/>
      <c r="BK2301" s="3"/>
      <c r="BL2301" s="3"/>
      <c r="BM2301" s="3"/>
      <c r="BN2301" s="3"/>
      <c r="BO2301" s="3"/>
      <c r="BP2301" s="3"/>
      <c r="BQ2301" s="3"/>
      <c r="BR2301" s="3"/>
      <c r="BS2301" s="3"/>
      <c r="BT2301" s="3"/>
      <c r="BU2301" s="3"/>
      <c r="BV2301" s="3"/>
      <c r="BW2301" s="3"/>
      <c r="BX2301" s="3"/>
      <c r="BY2301" s="3"/>
      <c r="BZ2301" s="3"/>
      <c r="CA2301" s="3"/>
      <c r="CB2301" s="3"/>
      <c r="CC2301" s="3"/>
      <c r="CD2301" s="3"/>
      <c r="CE2301" s="3"/>
      <c r="CF2301" s="3"/>
      <c r="CG2301" s="3"/>
      <c r="CH2301" s="3"/>
      <c r="CI2301" s="3"/>
      <c r="CJ2301" s="3"/>
      <c r="CK2301" s="3"/>
      <c r="CL2301" s="3"/>
      <c r="CM2301" s="3"/>
      <c r="CN2301" s="3"/>
      <c r="CO2301" s="3"/>
      <c r="CP2301" s="3"/>
      <c r="CQ2301" s="3"/>
      <c r="CR2301" s="3"/>
      <c r="CS2301" s="3"/>
      <c r="CT2301" s="3"/>
      <c r="CU2301" s="3"/>
      <c r="CV2301" s="3"/>
      <c r="CW2301" s="3"/>
      <c r="CX2301" s="3"/>
      <c r="CY2301" s="3"/>
      <c r="CZ2301" s="3"/>
      <c r="DA2301" s="3"/>
      <c r="DB2301" s="3"/>
      <c r="DC2301" s="3"/>
      <c r="DD2301" s="3"/>
      <c r="DE2301" s="3"/>
      <c r="DF2301" s="3"/>
      <c r="DG2301" s="3"/>
      <c r="DH2301" s="3"/>
      <c r="DI2301" s="3"/>
      <c r="DJ2301" s="3"/>
      <c r="DK2301" s="3"/>
      <c r="DL2301" s="3"/>
      <c r="DM2301" s="3"/>
      <c r="DN2301" s="3"/>
      <c r="DO2301" s="3"/>
      <c r="DP2301" s="3"/>
      <c r="DQ2301" s="3"/>
      <c r="DR2301" s="3"/>
      <c r="DS2301" s="3"/>
      <c r="DT2301" s="3"/>
      <c r="DU2301" s="3"/>
      <c r="DV2301" s="3"/>
      <c r="DW2301" s="3"/>
      <c r="DX2301" s="3"/>
      <c r="DY2301" s="3"/>
      <c r="DZ2301" s="3"/>
      <c r="EA2301" s="3"/>
      <c r="EB2301" s="3"/>
      <c r="EC2301" s="3"/>
      <c r="ED2301" s="3"/>
      <c r="EE2301" s="3"/>
      <c r="EF2301" s="3"/>
      <c r="EG2301" s="3"/>
      <c r="EH2301" s="3"/>
      <c r="EI2301" s="3"/>
      <c r="EJ2301" s="3"/>
      <c r="EK2301" s="3"/>
      <c r="EL2301" s="3"/>
      <c r="EM2301" s="3"/>
      <c r="EN2301" s="3"/>
      <c r="EO2301" s="3"/>
      <c r="EP2301" s="3"/>
      <c r="EQ2301" s="3"/>
      <c r="ER2301" s="3"/>
      <c r="ES2301" s="3"/>
      <c r="ET2301" s="3"/>
      <c r="EU2301" s="3"/>
      <c r="EV2301" s="3"/>
      <c r="EW2301" s="3"/>
      <c r="EX2301" s="3"/>
      <c r="EY2301" s="3"/>
      <c r="EZ2301" s="3"/>
      <c r="FA2301" s="3"/>
      <c r="FB2301" s="3"/>
      <c r="FC2301" s="3"/>
      <c r="FD2301" s="3"/>
      <c r="FE2301" s="3"/>
      <c r="FF2301" s="3"/>
      <c r="FG2301" s="3"/>
      <c r="FH2301" s="3"/>
      <c r="FI2301" s="3"/>
      <c r="FJ2301" s="3"/>
      <c r="FK2301" s="3"/>
      <c r="FL2301" s="3"/>
      <c r="FM2301" s="3"/>
    </row>
    <row r="2302" spans="1:169" x14ac:dyDescent="0.3">
      <c r="A2302" t="s">
        <v>2347</v>
      </c>
      <c r="B2302" s="3">
        <v>0.86746987951807231</v>
      </c>
      <c r="C2302" s="3">
        <v>4</v>
      </c>
      <c r="D2302" s="3">
        <v>1</v>
      </c>
      <c r="E2302" s="3">
        <v>6.3333300000000001</v>
      </c>
      <c r="F2302" s="3"/>
      <c r="G2302" s="3"/>
      <c r="H2302" s="3"/>
      <c r="I2302" s="3"/>
      <c r="J2302" s="3"/>
      <c r="K2302" s="3"/>
      <c r="L2302" s="3"/>
      <c r="M2302" s="3"/>
      <c r="N2302" s="3"/>
      <c r="O2302" s="3"/>
      <c r="P2302" s="3"/>
      <c r="Q2302" s="3"/>
      <c r="R2302" s="3"/>
      <c r="S2302" s="3"/>
      <c r="T2302" s="3"/>
      <c r="U2302" s="3"/>
      <c r="V2302" s="3"/>
      <c r="W2302" s="3"/>
      <c r="X2302" s="3"/>
      <c r="Y2302" s="3"/>
      <c r="Z2302" s="3"/>
      <c r="AA2302" s="3"/>
      <c r="AB2302" s="3"/>
      <c r="AC2302" s="3"/>
      <c r="AD2302" s="3"/>
      <c r="AE2302" s="3"/>
      <c r="AF2302" s="3"/>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c r="BG2302" s="3"/>
      <c r="BH2302" s="3"/>
      <c r="BI2302" s="3"/>
      <c r="BJ2302" s="3"/>
      <c r="BK2302" s="3"/>
      <c r="BL2302" s="3"/>
      <c r="BM2302" s="3"/>
      <c r="BN2302" s="3"/>
      <c r="BO2302" s="3"/>
      <c r="BP2302" s="3"/>
      <c r="BQ2302" s="3"/>
      <c r="BR2302" s="3"/>
      <c r="BS2302" s="3"/>
      <c r="BT2302" s="3"/>
      <c r="BU2302" s="3"/>
      <c r="BV2302" s="3"/>
      <c r="BW2302" s="3"/>
      <c r="BX2302" s="3"/>
      <c r="BY2302" s="3"/>
      <c r="BZ2302" s="3"/>
      <c r="CA2302" s="3"/>
      <c r="CB2302" s="3"/>
      <c r="CC2302" s="3"/>
      <c r="CD2302" s="3"/>
      <c r="CE2302" s="3"/>
      <c r="CF2302" s="3"/>
      <c r="CG2302" s="3"/>
      <c r="CH2302" s="3"/>
      <c r="CI2302" s="3"/>
      <c r="CJ2302" s="3"/>
      <c r="CK2302" s="3"/>
      <c r="CL2302" s="3"/>
      <c r="CM2302" s="3"/>
      <c r="CN2302" s="3"/>
      <c r="CO2302" s="3"/>
      <c r="CP2302" s="3"/>
      <c r="CQ2302" s="3"/>
      <c r="CR2302" s="3"/>
      <c r="CS2302" s="3"/>
      <c r="CT2302" s="3"/>
      <c r="CU2302" s="3"/>
      <c r="CV2302" s="3"/>
      <c r="CW2302" s="3"/>
      <c r="CX2302" s="3"/>
      <c r="CY2302" s="3"/>
      <c r="CZ2302" s="3"/>
      <c r="DA2302" s="3"/>
      <c r="DB2302" s="3"/>
      <c r="DC2302" s="3"/>
      <c r="DD2302" s="3"/>
      <c r="DE2302" s="3"/>
      <c r="DF2302" s="3"/>
      <c r="DG2302" s="3"/>
      <c r="DH2302" s="3"/>
      <c r="DI2302" s="3"/>
      <c r="DJ2302" s="3"/>
      <c r="DK2302" s="3"/>
      <c r="DL2302" s="3"/>
      <c r="DM2302" s="3"/>
      <c r="DN2302" s="3"/>
      <c r="DO2302" s="3"/>
      <c r="DP2302" s="3"/>
      <c r="DQ2302" s="3"/>
      <c r="DR2302" s="3"/>
      <c r="DS2302" s="3"/>
      <c r="DT2302" s="3"/>
      <c r="DU2302" s="3"/>
      <c r="DV2302" s="3"/>
      <c r="DW2302" s="3"/>
      <c r="DX2302" s="3"/>
      <c r="DY2302" s="3"/>
      <c r="DZ2302" s="3"/>
      <c r="EA2302" s="3"/>
      <c r="EB2302" s="3"/>
      <c r="EC2302" s="3"/>
      <c r="ED2302" s="3"/>
      <c r="EE2302" s="3"/>
      <c r="EF2302" s="3"/>
      <c r="EG2302" s="3"/>
      <c r="EH2302" s="3"/>
      <c r="EI2302" s="3"/>
      <c r="EJ2302" s="3"/>
      <c r="EK2302" s="3"/>
      <c r="EL2302" s="3"/>
      <c r="EM2302" s="3"/>
      <c r="EN2302" s="3"/>
      <c r="EO2302" s="3"/>
      <c r="EP2302" s="3"/>
      <c r="EQ2302" s="3"/>
      <c r="ER2302" s="3"/>
      <c r="ES2302" s="3"/>
      <c r="ET2302" s="3"/>
      <c r="EU2302" s="3"/>
      <c r="EV2302" s="3"/>
      <c r="EW2302" s="3"/>
      <c r="EX2302" s="3"/>
      <c r="EY2302" s="3"/>
      <c r="EZ2302" s="3"/>
      <c r="FA2302" s="3"/>
      <c r="FB2302" s="3"/>
      <c r="FC2302" s="3"/>
      <c r="FD2302" s="3"/>
      <c r="FE2302" s="3"/>
      <c r="FF2302" s="3"/>
      <c r="FG2302" s="3"/>
      <c r="FH2302" s="3"/>
      <c r="FI2302" s="3"/>
      <c r="FJ2302" s="3"/>
      <c r="FK2302" s="3"/>
      <c r="FL2302" s="3"/>
      <c r="FM2302" s="3"/>
    </row>
    <row r="2303" spans="1:169" x14ac:dyDescent="0.3">
      <c r="A2303" t="s">
        <v>2348</v>
      </c>
      <c r="B2303" s="3">
        <v>0.84337349397590355</v>
      </c>
      <c r="C2303" s="3">
        <v>2</v>
      </c>
      <c r="D2303" s="3">
        <v>1</v>
      </c>
      <c r="E2303" s="3">
        <v>6.5329499999999996</v>
      </c>
      <c r="F2303" s="3"/>
      <c r="G2303" s="3"/>
      <c r="H2303" s="3"/>
      <c r="I2303" s="3"/>
      <c r="J2303" s="3"/>
      <c r="K2303" s="3"/>
      <c r="L2303" s="3"/>
      <c r="M2303" s="3"/>
      <c r="N2303" s="3"/>
      <c r="O2303" s="3"/>
      <c r="P2303" s="3"/>
      <c r="Q2303" s="3"/>
      <c r="R2303" s="3"/>
      <c r="S2303" s="3"/>
      <c r="T2303" s="3"/>
      <c r="U2303" s="3"/>
      <c r="V2303" s="3"/>
      <c r="W2303" s="3"/>
      <c r="X2303" s="3"/>
      <c r="Y2303" s="3"/>
      <c r="Z2303" s="3"/>
      <c r="AA2303" s="3"/>
      <c r="AB2303" s="3"/>
      <c r="AC2303" s="3"/>
      <c r="AD2303" s="3"/>
      <c r="AE2303" s="3"/>
      <c r="AF2303" s="3"/>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c r="BG2303" s="3"/>
      <c r="BH2303" s="3"/>
      <c r="BI2303" s="3"/>
      <c r="BJ2303" s="3"/>
      <c r="BK2303" s="3"/>
      <c r="BL2303" s="3"/>
      <c r="BM2303" s="3"/>
      <c r="BN2303" s="3"/>
      <c r="BO2303" s="3"/>
      <c r="BP2303" s="3"/>
      <c r="BQ2303" s="3"/>
      <c r="BR2303" s="3"/>
      <c r="BS2303" s="3"/>
      <c r="BT2303" s="3"/>
      <c r="BU2303" s="3"/>
      <c r="BV2303" s="3"/>
      <c r="BW2303" s="3"/>
      <c r="BX2303" s="3"/>
      <c r="BY2303" s="3"/>
      <c r="BZ2303" s="3"/>
      <c r="CA2303" s="3"/>
      <c r="CB2303" s="3"/>
      <c r="CC2303" s="3"/>
      <c r="CD2303" s="3"/>
      <c r="CE2303" s="3"/>
      <c r="CF2303" s="3"/>
      <c r="CG2303" s="3"/>
      <c r="CH2303" s="3"/>
      <c r="CI2303" s="3"/>
      <c r="CJ2303" s="3"/>
      <c r="CK2303" s="3"/>
      <c r="CL2303" s="3"/>
      <c r="CM2303" s="3"/>
      <c r="CN2303" s="3"/>
      <c r="CO2303" s="3"/>
      <c r="CP2303" s="3"/>
      <c r="CQ2303" s="3"/>
      <c r="CR2303" s="3"/>
      <c r="CS2303" s="3"/>
      <c r="CT2303" s="3"/>
      <c r="CU2303" s="3"/>
      <c r="CV2303" s="3"/>
      <c r="CW2303" s="3"/>
      <c r="CX2303" s="3"/>
      <c r="CY2303" s="3"/>
      <c r="CZ2303" s="3"/>
      <c r="DA2303" s="3"/>
      <c r="DB2303" s="3"/>
      <c r="DC2303" s="3"/>
      <c r="DD2303" s="3"/>
      <c r="DE2303" s="3"/>
      <c r="DF2303" s="3"/>
      <c r="DG2303" s="3"/>
      <c r="DH2303" s="3"/>
      <c r="DI2303" s="3"/>
      <c r="DJ2303" s="3"/>
      <c r="DK2303" s="3"/>
      <c r="DL2303" s="3"/>
      <c r="DM2303" s="3"/>
      <c r="DN2303" s="3"/>
      <c r="DO2303" s="3"/>
      <c r="DP2303" s="3"/>
      <c r="DQ2303" s="3"/>
      <c r="DR2303" s="3"/>
      <c r="DS2303" s="3"/>
      <c r="DT2303" s="3"/>
      <c r="DU2303" s="3"/>
      <c r="DV2303" s="3"/>
      <c r="DW2303" s="3"/>
      <c r="DX2303" s="3"/>
      <c r="DY2303" s="3"/>
      <c r="DZ2303" s="3"/>
      <c r="EA2303" s="3"/>
      <c r="EB2303" s="3"/>
      <c r="EC2303" s="3"/>
      <c r="ED2303" s="3"/>
      <c r="EE2303" s="3"/>
      <c r="EF2303" s="3"/>
      <c r="EG2303" s="3"/>
      <c r="EH2303" s="3"/>
      <c r="EI2303" s="3"/>
      <c r="EJ2303" s="3"/>
      <c r="EK2303" s="3"/>
      <c r="EL2303" s="3"/>
      <c r="EM2303" s="3"/>
      <c r="EN2303" s="3"/>
      <c r="EO2303" s="3"/>
      <c r="EP2303" s="3"/>
      <c r="EQ2303" s="3"/>
      <c r="ER2303" s="3"/>
      <c r="ES2303" s="3"/>
      <c r="ET2303" s="3"/>
      <c r="EU2303" s="3"/>
      <c r="EV2303" s="3"/>
      <c r="EW2303" s="3"/>
      <c r="EX2303" s="3"/>
      <c r="EY2303" s="3"/>
      <c r="EZ2303" s="3"/>
      <c r="FA2303" s="3"/>
      <c r="FB2303" s="3"/>
      <c r="FC2303" s="3"/>
      <c r="FD2303" s="3"/>
      <c r="FE2303" s="3"/>
      <c r="FF2303" s="3"/>
      <c r="FG2303" s="3"/>
      <c r="FH2303" s="3"/>
      <c r="FI2303" s="3"/>
      <c r="FJ2303" s="3"/>
      <c r="FK2303" s="3"/>
      <c r="FL2303" s="3"/>
      <c r="FM2303" s="3"/>
    </row>
    <row r="2304" spans="1:169" x14ac:dyDescent="0.3">
      <c r="A2304" t="s">
        <v>2349</v>
      </c>
      <c r="B2304" s="3">
        <v>0.84337349397590355</v>
      </c>
      <c r="C2304" s="3">
        <v>1</v>
      </c>
      <c r="D2304" s="3">
        <v>1</v>
      </c>
      <c r="E2304" s="3">
        <v>6.6428599999999998</v>
      </c>
      <c r="F2304" s="3"/>
      <c r="G2304" s="3"/>
      <c r="H2304" s="3"/>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3"/>
      <c r="BG2304" s="3"/>
      <c r="BH2304" s="3"/>
      <c r="BI2304" s="3"/>
      <c r="BJ2304" s="3"/>
      <c r="BK2304" s="3"/>
      <c r="BL2304" s="3"/>
      <c r="BM2304" s="3"/>
      <c r="BN2304" s="3"/>
      <c r="BO2304" s="3"/>
      <c r="BP2304" s="3"/>
      <c r="BQ2304" s="3"/>
      <c r="BR2304" s="3"/>
      <c r="BS2304" s="3"/>
      <c r="BT2304" s="3"/>
      <c r="BU2304" s="3"/>
      <c r="BV2304" s="3"/>
      <c r="BW2304" s="3"/>
      <c r="BX2304" s="3"/>
      <c r="BY2304" s="3"/>
      <c r="BZ2304" s="3"/>
      <c r="CA2304" s="3"/>
      <c r="CB2304" s="3"/>
      <c r="CC2304" s="3"/>
      <c r="CD2304" s="3"/>
      <c r="CE2304" s="3"/>
      <c r="CF2304" s="3"/>
      <c r="CG2304" s="3"/>
      <c r="CH2304" s="3"/>
      <c r="CI2304" s="3"/>
      <c r="CJ2304" s="3"/>
      <c r="CK2304" s="3"/>
      <c r="CL2304" s="3"/>
      <c r="CM2304" s="3"/>
      <c r="CN2304" s="3"/>
      <c r="CO2304" s="3"/>
      <c r="CP2304" s="3"/>
      <c r="CQ2304" s="3"/>
      <c r="CR2304" s="3"/>
      <c r="CS2304" s="3"/>
      <c r="CT2304" s="3"/>
      <c r="CU2304" s="3"/>
      <c r="CV2304" s="3"/>
      <c r="CW2304" s="3"/>
      <c r="CX2304" s="3"/>
      <c r="CY2304" s="3"/>
      <c r="CZ2304" s="3"/>
      <c r="DA2304" s="3"/>
      <c r="DB2304" s="3"/>
      <c r="DC2304" s="3"/>
      <c r="DD2304" s="3"/>
      <c r="DE2304" s="3"/>
      <c r="DF2304" s="3"/>
      <c r="DG2304" s="3"/>
      <c r="DH2304" s="3"/>
      <c r="DI2304" s="3"/>
      <c r="DJ2304" s="3"/>
      <c r="DK2304" s="3"/>
      <c r="DL2304" s="3"/>
      <c r="DM2304" s="3"/>
      <c r="DN2304" s="3"/>
      <c r="DO2304" s="3"/>
      <c r="DP2304" s="3"/>
      <c r="DQ2304" s="3"/>
      <c r="DR2304" s="3"/>
      <c r="DS2304" s="3"/>
      <c r="DT2304" s="3"/>
      <c r="DU2304" s="3"/>
      <c r="DV2304" s="3"/>
      <c r="DW2304" s="3"/>
      <c r="DX2304" s="3"/>
      <c r="DY2304" s="3"/>
      <c r="DZ2304" s="3"/>
      <c r="EA2304" s="3"/>
      <c r="EB2304" s="3"/>
      <c r="EC2304" s="3"/>
      <c r="ED2304" s="3"/>
      <c r="EE2304" s="3"/>
      <c r="EF2304" s="3"/>
      <c r="EG2304" s="3"/>
      <c r="EH2304" s="3"/>
      <c r="EI2304" s="3"/>
      <c r="EJ2304" s="3"/>
      <c r="EK2304" s="3"/>
      <c r="EL2304" s="3"/>
      <c r="EM2304" s="3"/>
      <c r="EN2304" s="3"/>
      <c r="EO2304" s="3"/>
      <c r="EP2304" s="3"/>
      <c r="EQ2304" s="3"/>
      <c r="ER2304" s="3"/>
      <c r="ES2304" s="3"/>
      <c r="ET2304" s="3"/>
      <c r="EU2304" s="3"/>
      <c r="EV2304" s="3"/>
      <c r="EW2304" s="3"/>
      <c r="EX2304" s="3"/>
      <c r="EY2304" s="3"/>
      <c r="EZ2304" s="3"/>
      <c r="FA2304" s="3"/>
      <c r="FB2304" s="3"/>
      <c r="FC2304" s="3"/>
      <c r="FD2304" s="3"/>
      <c r="FE2304" s="3"/>
      <c r="FF2304" s="3"/>
      <c r="FG2304" s="3"/>
      <c r="FH2304" s="3"/>
      <c r="FI2304" s="3"/>
      <c r="FJ2304" s="3"/>
      <c r="FK2304" s="3"/>
      <c r="FL2304" s="3"/>
      <c r="FM2304" s="3"/>
    </row>
    <row r="2305" spans="1:169" x14ac:dyDescent="0.3">
      <c r="A2305" t="s">
        <v>2350</v>
      </c>
      <c r="B2305" s="3">
        <v>0.84287178458032008</v>
      </c>
      <c r="C2305" s="3">
        <v>2</v>
      </c>
      <c r="D2305" s="3">
        <v>14</v>
      </c>
      <c r="E2305" s="3">
        <v>9.8343749999999996</v>
      </c>
      <c r="F2305" s="3"/>
      <c r="G2305" s="3"/>
      <c r="H2305" s="3"/>
      <c r="I2305" s="3"/>
      <c r="J2305" s="3"/>
      <c r="K2305" s="3"/>
      <c r="L2305" s="3"/>
      <c r="M2305" s="3"/>
      <c r="N2305" s="3"/>
      <c r="O2305" s="3"/>
      <c r="P2305" s="3"/>
      <c r="Q2305" s="3"/>
      <c r="R2305" s="3"/>
      <c r="S2305" s="3"/>
      <c r="T2305" s="3"/>
      <c r="U2305" s="3"/>
      <c r="V2305" s="3"/>
      <c r="W2305" s="3"/>
      <c r="X2305" s="3"/>
      <c r="Y2305" s="3"/>
      <c r="Z2305" s="3"/>
      <c r="AA2305" s="3"/>
      <c r="AB2305" s="3"/>
      <c r="AC2305" s="3"/>
      <c r="AD2305" s="3"/>
      <c r="AE2305" s="3"/>
      <c r="AF2305" s="3"/>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c r="BG2305" s="3"/>
      <c r="BH2305" s="3"/>
      <c r="BI2305" s="3"/>
      <c r="BJ2305" s="3"/>
      <c r="BK2305" s="3"/>
      <c r="BL2305" s="3"/>
      <c r="BM2305" s="3"/>
      <c r="BN2305" s="3"/>
      <c r="BO2305" s="3"/>
      <c r="BP2305" s="3"/>
      <c r="BQ2305" s="3"/>
      <c r="BR2305" s="3"/>
      <c r="BS2305" s="3"/>
      <c r="BT2305" s="3"/>
      <c r="BU2305" s="3"/>
      <c r="BV2305" s="3"/>
      <c r="BW2305" s="3"/>
      <c r="BX2305" s="3"/>
      <c r="BY2305" s="3"/>
      <c r="BZ2305" s="3"/>
      <c r="CA2305" s="3"/>
      <c r="CB2305" s="3"/>
      <c r="CC2305" s="3"/>
      <c r="CD2305" s="3"/>
      <c r="CE2305" s="3"/>
      <c r="CF2305" s="3"/>
      <c r="CG2305" s="3"/>
      <c r="CH2305" s="3"/>
      <c r="CI2305" s="3"/>
      <c r="CJ2305" s="3"/>
      <c r="CK2305" s="3"/>
      <c r="CL2305" s="3"/>
      <c r="CM2305" s="3"/>
      <c r="CN2305" s="3"/>
      <c r="CO2305" s="3"/>
      <c r="CP2305" s="3"/>
      <c r="CQ2305" s="3"/>
      <c r="CR2305" s="3"/>
      <c r="CS2305" s="3"/>
      <c r="CT2305" s="3"/>
      <c r="CU2305" s="3"/>
      <c r="CV2305" s="3"/>
      <c r="CW2305" s="3"/>
      <c r="CX2305" s="3"/>
      <c r="CY2305" s="3"/>
      <c r="CZ2305" s="3"/>
      <c r="DA2305" s="3"/>
      <c r="DB2305" s="3"/>
      <c r="DC2305" s="3"/>
      <c r="DD2305" s="3"/>
      <c r="DE2305" s="3"/>
      <c r="DF2305" s="3"/>
      <c r="DG2305" s="3"/>
      <c r="DH2305" s="3"/>
      <c r="DI2305" s="3"/>
      <c r="DJ2305" s="3"/>
      <c r="DK2305" s="3"/>
      <c r="DL2305" s="3"/>
      <c r="DM2305" s="3"/>
      <c r="DN2305" s="3"/>
      <c r="DO2305" s="3"/>
      <c r="DP2305" s="3"/>
      <c r="DQ2305" s="3"/>
      <c r="DR2305" s="3"/>
      <c r="DS2305" s="3"/>
      <c r="DT2305" s="3"/>
      <c r="DU2305" s="3"/>
      <c r="DV2305" s="3"/>
      <c r="DW2305" s="3"/>
      <c r="DX2305" s="3"/>
      <c r="DY2305" s="3"/>
      <c r="DZ2305" s="3"/>
      <c r="EA2305" s="3"/>
      <c r="EB2305" s="3"/>
      <c r="EC2305" s="3"/>
      <c r="ED2305" s="3"/>
      <c r="EE2305" s="3"/>
      <c r="EF2305" s="3"/>
      <c r="EG2305" s="3"/>
      <c r="EH2305" s="3"/>
      <c r="EI2305" s="3"/>
      <c r="EJ2305" s="3"/>
      <c r="EK2305" s="3"/>
      <c r="EL2305" s="3"/>
      <c r="EM2305" s="3"/>
      <c r="EN2305" s="3"/>
      <c r="EO2305" s="3"/>
      <c r="EP2305" s="3"/>
      <c r="EQ2305" s="3"/>
      <c r="ER2305" s="3"/>
      <c r="ES2305" s="3"/>
      <c r="ET2305" s="3"/>
      <c r="EU2305" s="3"/>
      <c r="EV2305" s="3"/>
      <c r="EW2305" s="3"/>
      <c r="EX2305" s="3"/>
      <c r="EY2305" s="3"/>
      <c r="EZ2305" s="3"/>
      <c r="FA2305" s="3"/>
      <c r="FB2305" s="3"/>
      <c r="FC2305" s="3"/>
      <c r="FD2305" s="3"/>
      <c r="FE2305" s="3"/>
      <c r="FF2305" s="3"/>
      <c r="FG2305" s="3"/>
      <c r="FH2305" s="3"/>
      <c r="FI2305" s="3"/>
      <c r="FJ2305" s="3"/>
      <c r="FK2305" s="3"/>
      <c r="FL2305" s="3"/>
      <c r="FM2305" s="3"/>
    </row>
    <row r="2306" spans="1:169" x14ac:dyDescent="0.3">
      <c r="A2306" t="s">
        <v>2351</v>
      </c>
      <c r="B2306" s="3">
        <v>0.67469879518072295</v>
      </c>
      <c r="C2306" s="3">
        <v>2</v>
      </c>
      <c r="D2306" s="3">
        <v>1</v>
      </c>
      <c r="E2306" s="3">
        <v>5.66</v>
      </c>
      <c r="F2306" s="3"/>
      <c r="G2306" s="3"/>
      <c r="H2306" s="3"/>
      <c r="I2306" s="3"/>
      <c r="J2306" s="3"/>
      <c r="K2306" s="3"/>
      <c r="L2306" s="3"/>
      <c r="M2306" s="3"/>
      <c r="N2306" s="3"/>
      <c r="O2306" s="3"/>
      <c r="P2306" s="3"/>
      <c r="Q2306" s="3"/>
      <c r="R2306" s="3"/>
      <c r="S2306" s="3"/>
      <c r="T2306" s="3"/>
      <c r="U2306" s="3"/>
      <c r="V2306" s="3"/>
      <c r="W2306" s="3"/>
      <c r="X2306" s="3"/>
      <c r="Y2306" s="3"/>
      <c r="Z2306" s="3"/>
      <c r="AA2306" s="3"/>
      <c r="AB2306" s="3"/>
      <c r="AC2306" s="3"/>
      <c r="AD2306" s="3"/>
      <c r="AE2306" s="3"/>
      <c r="AF2306" s="3"/>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c r="BG2306" s="3"/>
      <c r="BH2306" s="3"/>
      <c r="BI2306" s="3"/>
      <c r="BJ2306" s="3"/>
      <c r="BK2306" s="3"/>
      <c r="BL2306" s="3"/>
      <c r="BM2306" s="3"/>
      <c r="BN2306" s="3"/>
      <c r="BO2306" s="3"/>
      <c r="BP2306" s="3"/>
      <c r="BQ2306" s="3"/>
      <c r="BR2306" s="3"/>
      <c r="BS2306" s="3"/>
      <c r="BT2306" s="3"/>
      <c r="BU2306" s="3"/>
      <c r="BV2306" s="3"/>
      <c r="BW2306" s="3"/>
      <c r="BX2306" s="3"/>
      <c r="BY2306" s="3"/>
      <c r="BZ2306" s="3"/>
      <c r="CA2306" s="3"/>
      <c r="CB2306" s="3"/>
      <c r="CC2306" s="3"/>
      <c r="CD2306" s="3"/>
      <c r="CE2306" s="3"/>
      <c r="CF2306" s="3"/>
      <c r="CG2306" s="3"/>
      <c r="CH2306" s="3"/>
      <c r="CI2306" s="3"/>
      <c r="CJ2306" s="3"/>
      <c r="CK2306" s="3"/>
      <c r="CL2306" s="3"/>
      <c r="CM2306" s="3"/>
      <c r="CN2306" s="3"/>
      <c r="CO2306" s="3"/>
      <c r="CP2306" s="3"/>
      <c r="CQ2306" s="3"/>
      <c r="CR2306" s="3"/>
      <c r="CS2306" s="3"/>
      <c r="CT2306" s="3"/>
      <c r="CU2306" s="3"/>
      <c r="CV2306" s="3"/>
      <c r="CW2306" s="3"/>
      <c r="CX2306" s="3"/>
      <c r="CY2306" s="3"/>
      <c r="CZ2306" s="3"/>
      <c r="DA2306" s="3"/>
      <c r="DB2306" s="3"/>
      <c r="DC2306" s="3"/>
      <c r="DD2306" s="3"/>
      <c r="DE2306" s="3"/>
      <c r="DF2306" s="3"/>
      <c r="DG2306" s="3"/>
      <c r="DH2306" s="3"/>
      <c r="DI2306" s="3"/>
      <c r="DJ2306" s="3"/>
      <c r="DK2306" s="3"/>
      <c r="DL2306" s="3"/>
      <c r="DM2306" s="3"/>
      <c r="DN2306" s="3"/>
      <c r="DO2306" s="3"/>
      <c r="DP2306" s="3"/>
      <c r="DQ2306" s="3"/>
      <c r="DR2306" s="3"/>
      <c r="DS2306" s="3"/>
      <c r="DT2306" s="3"/>
      <c r="DU2306" s="3"/>
      <c r="DV2306" s="3"/>
      <c r="DW2306" s="3"/>
      <c r="DX2306" s="3"/>
      <c r="DY2306" s="3"/>
      <c r="DZ2306" s="3"/>
      <c r="EA2306" s="3"/>
      <c r="EB2306" s="3"/>
      <c r="EC2306" s="3"/>
      <c r="ED2306" s="3"/>
      <c r="EE2306" s="3"/>
      <c r="EF2306" s="3"/>
      <c r="EG2306" s="3"/>
      <c r="EH2306" s="3"/>
      <c r="EI2306" s="3"/>
      <c r="EJ2306" s="3"/>
      <c r="EK2306" s="3"/>
      <c r="EL2306" s="3"/>
      <c r="EM2306" s="3"/>
      <c r="EN2306" s="3"/>
      <c r="EO2306" s="3"/>
      <c r="EP2306" s="3"/>
      <c r="EQ2306" s="3"/>
      <c r="ER2306" s="3"/>
      <c r="ES2306" s="3"/>
      <c r="ET2306" s="3"/>
      <c r="EU2306" s="3"/>
      <c r="EV2306" s="3"/>
      <c r="EW2306" s="3"/>
      <c r="EX2306" s="3"/>
      <c r="EY2306" s="3"/>
      <c r="EZ2306" s="3"/>
      <c r="FA2306" s="3"/>
      <c r="FB2306" s="3"/>
      <c r="FC2306" s="3"/>
      <c r="FD2306" s="3"/>
      <c r="FE2306" s="3"/>
      <c r="FF2306" s="3"/>
      <c r="FG2306" s="3"/>
      <c r="FH2306" s="3"/>
      <c r="FI2306" s="3"/>
      <c r="FJ2306" s="3"/>
      <c r="FK2306" s="3"/>
      <c r="FL2306" s="3"/>
      <c r="FM2306" s="3"/>
    </row>
    <row r="2307" spans="1:169" x14ac:dyDescent="0.3">
      <c r="A2307" t="s">
        <v>2352</v>
      </c>
      <c r="B2307" s="3">
        <v>0.84337349397590355</v>
      </c>
      <c r="C2307" s="3">
        <v>1</v>
      </c>
      <c r="D2307" s="3">
        <v>1</v>
      </c>
      <c r="E2307" s="3">
        <v>6.75</v>
      </c>
      <c r="F2307" s="3"/>
      <c r="G2307" s="3"/>
      <c r="H2307" s="3"/>
      <c r="I2307" s="3"/>
      <c r="J2307" s="3"/>
      <c r="K2307" s="3"/>
      <c r="L2307" s="3"/>
      <c r="M2307" s="3"/>
      <c r="N2307" s="3"/>
      <c r="O2307" s="3"/>
      <c r="P2307" s="3"/>
      <c r="Q2307" s="3"/>
      <c r="R2307" s="3"/>
      <c r="S2307" s="3"/>
      <c r="T2307" s="3"/>
      <c r="U2307" s="3"/>
      <c r="V2307" s="3"/>
      <c r="W2307" s="3"/>
      <c r="X2307" s="3"/>
      <c r="Y2307" s="3"/>
      <c r="Z2307" s="3"/>
      <c r="AA2307" s="3"/>
      <c r="AB2307" s="3"/>
      <c r="AC2307" s="3"/>
      <c r="AD2307" s="3"/>
      <c r="AE2307" s="3"/>
      <c r="AF2307" s="3"/>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3"/>
      <c r="BG2307" s="3"/>
      <c r="BH2307" s="3"/>
      <c r="BI2307" s="3"/>
      <c r="BJ2307" s="3"/>
      <c r="BK2307" s="3"/>
      <c r="BL2307" s="3"/>
      <c r="BM2307" s="3"/>
      <c r="BN2307" s="3"/>
      <c r="BO2307" s="3"/>
      <c r="BP2307" s="3"/>
      <c r="BQ2307" s="3"/>
      <c r="BR2307" s="3"/>
      <c r="BS2307" s="3"/>
      <c r="BT2307" s="3"/>
      <c r="BU2307" s="3"/>
      <c r="BV2307" s="3"/>
      <c r="BW2307" s="3"/>
      <c r="BX2307" s="3"/>
      <c r="BY2307" s="3"/>
      <c r="BZ2307" s="3"/>
      <c r="CA2307" s="3"/>
      <c r="CB2307" s="3"/>
      <c r="CC2307" s="3"/>
      <c r="CD2307" s="3"/>
      <c r="CE2307" s="3"/>
      <c r="CF2307" s="3"/>
      <c r="CG2307" s="3"/>
      <c r="CH2307" s="3"/>
      <c r="CI2307" s="3"/>
      <c r="CJ2307" s="3"/>
      <c r="CK2307" s="3"/>
      <c r="CL2307" s="3"/>
      <c r="CM2307" s="3"/>
      <c r="CN2307" s="3"/>
      <c r="CO2307" s="3"/>
      <c r="CP2307" s="3"/>
      <c r="CQ2307" s="3"/>
      <c r="CR2307" s="3"/>
      <c r="CS2307" s="3"/>
      <c r="CT2307" s="3"/>
      <c r="CU2307" s="3"/>
      <c r="CV2307" s="3"/>
      <c r="CW2307" s="3"/>
      <c r="CX2307" s="3"/>
      <c r="CY2307" s="3"/>
      <c r="CZ2307" s="3"/>
      <c r="DA2307" s="3"/>
      <c r="DB2307" s="3"/>
      <c r="DC2307" s="3"/>
      <c r="DD2307" s="3"/>
      <c r="DE2307" s="3"/>
      <c r="DF2307" s="3"/>
      <c r="DG2307" s="3"/>
      <c r="DH2307" s="3"/>
      <c r="DI2307" s="3"/>
      <c r="DJ2307" s="3"/>
      <c r="DK2307" s="3"/>
      <c r="DL2307" s="3"/>
      <c r="DM2307" s="3"/>
      <c r="DN2307" s="3"/>
      <c r="DO2307" s="3"/>
      <c r="DP2307" s="3"/>
      <c r="DQ2307" s="3"/>
      <c r="DR2307" s="3"/>
      <c r="DS2307" s="3"/>
      <c r="DT2307" s="3"/>
      <c r="DU2307" s="3"/>
      <c r="DV2307" s="3"/>
      <c r="DW2307" s="3"/>
      <c r="DX2307" s="3"/>
      <c r="DY2307" s="3"/>
      <c r="DZ2307" s="3"/>
      <c r="EA2307" s="3"/>
      <c r="EB2307" s="3"/>
      <c r="EC2307" s="3"/>
      <c r="ED2307" s="3"/>
      <c r="EE2307" s="3"/>
      <c r="EF2307" s="3"/>
      <c r="EG2307" s="3"/>
      <c r="EH2307" s="3"/>
      <c r="EI2307" s="3"/>
      <c r="EJ2307" s="3"/>
      <c r="EK2307" s="3"/>
      <c r="EL2307" s="3"/>
      <c r="EM2307" s="3"/>
      <c r="EN2307" s="3"/>
      <c r="EO2307" s="3"/>
      <c r="EP2307" s="3"/>
      <c r="EQ2307" s="3"/>
      <c r="ER2307" s="3"/>
      <c r="ES2307" s="3"/>
      <c r="ET2307" s="3"/>
      <c r="EU2307" s="3"/>
      <c r="EV2307" s="3"/>
      <c r="EW2307" s="3"/>
      <c r="EX2307" s="3"/>
      <c r="EY2307" s="3"/>
      <c r="EZ2307" s="3"/>
      <c r="FA2307" s="3"/>
      <c r="FB2307" s="3"/>
      <c r="FC2307" s="3"/>
      <c r="FD2307" s="3"/>
      <c r="FE2307" s="3"/>
      <c r="FF2307" s="3"/>
      <c r="FG2307" s="3"/>
      <c r="FH2307" s="3"/>
      <c r="FI2307" s="3"/>
      <c r="FJ2307" s="3"/>
      <c r="FK2307" s="3"/>
      <c r="FL2307" s="3"/>
      <c r="FM2307" s="3"/>
    </row>
    <row r="2308" spans="1:169" x14ac:dyDescent="0.3">
      <c r="A2308" t="s">
        <v>2353</v>
      </c>
      <c r="B2308" s="3">
        <v>0.75903614457831325</v>
      </c>
      <c r="C2308" s="3">
        <v>1</v>
      </c>
      <c r="D2308" s="3">
        <v>1</v>
      </c>
      <c r="E2308" s="3">
        <v>5.6833299999999998</v>
      </c>
      <c r="F2308" s="3"/>
      <c r="G2308" s="3"/>
      <c r="H2308" s="3"/>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3"/>
      <c r="BG2308" s="3"/>
      <c r="BH2308" s="3"/>
      <c r="BI2308" s="3"/>
      <c r="BJ2308" s="3"/>
      <c r="BK2308" s="3"/>
      <c r="BL2308" s="3"/>
      <c r="BM2308" s="3"/>
      <c r="BN2308" s="3"/>
      <c r="BO2308" s="3"/>
      <c r="BP2308" s="3"/>
      <c r="BQ2308" s="3"/>
      <c r="BR2308" s="3"/>
      <c r="BS2308" s="3"/>
      <c r="BT2308" s="3"/>
      <c r="BU2308" s="3"/>
      <c r="BV2308" s="3"/>
      <c r="BW2308" s="3"/>
      <c r="BX2308" s="3"/>
      <c r="BY2308" s="3"/>
      <c r="BZ2308" s="3"/>
      <c r="CA2308" s="3"/>
      <c r="CB2308" s="3"/>
      <c r="CC2308" s="3"/>
      <c r="CD2308" s="3"/>
      <c r="CE2308" s="3"/>
      <c r="CF2308" s="3"/>
      <c r="CG2308" s="3"/>
      <c r="CH2308" s="3"/>
      <c r="CI2308" s="3"/>
      <c r="CJ2308" s="3"/>
      <c r="CK2308" s="3"/>
      <c r="CL2308" s="3"/>
      <c r="CM2308" s="3"/>
      <c r="CN2308" s="3"/>
      <c r="CO2308" s="3"/>
      <c r="CP2308" s="3"/>
      <c r="CQ2308" s="3"/>
      <c r="CR2308" s="3"/>
      <c r="CS2308" s="3"/>
      <c r="CT2308" s="3"/>
      <c r="CU2308" s="3"/>
      <c r="CV2308" s="3"/>
      <c r="CW2308" s="3"/>
      <c r="CX2308" s="3"/>
      <c r="CY2308" s="3"/>
      <c r="CZ2308" s="3"/>
      <c r="DA2308" s="3"/>
      <c r="DB2308" s="3"/>
      <c r="DC2308" s="3"/>
      <c r="DD2308" s="3"/>
      <c r="DE2308" s="3"/>
      <c r="DF2308" s="3"/>
      <c r="DG2308" s="3"/>
      <c r="DH2308" s="3"/>
      <c r="DI2308" s="3"/>
      <c r="DJ2308" s="3"/>
      <c r="DK2308" s="3"/>
      <c r="DL2308" s="3"/>
      <c r="DM2308" s="3"/>
      <c r="DN2308" s="3"/>
      <c r="DO2308" s="3"/>
      <c r="DP2308" s="3"/>
      <c r="DQ2308" s="3"/>
      <c r="DR2308" s="3"/>
      <c r="DS2308" s="3"/>
      <c r="DT2308" s="3"/>
      <c r="DU2308" s="3"/>
      <c r="DV2308" s="3"/>
      <c r="DW2308" s="3"/>
      <c r="DX2308" s="3"/>
      <c r="DY2308" s="3"/>
      <c r="DZ2308" s="3"/>
      <c r="EA2308" s="3"/>
      <c r="EB2308" s="3"/>
      <c r="EC2308" s="3"/>
      <c r="ED2308" s="3"/>
      <c r="EE2308" s="3"/>
      <c r="EF2308" s="3"/>
      <c r="EG2308" s="3"/>
      <c r="EH2308" s="3"/>
      <c r="EI2308" s="3"/>
      <c r="EJ2308" s="3"/>
      <c r="EK2308" s="3"/>
      <c r="EL2308" s="3"/>
      <c r="EM2308" s="3"/>
      <c r="EN2308" s="3"/>
      <c r="EO2308" s="3"/>
      <c r="EP2308" s="3"/>
      <c r="EQ2308" s="3"/>
      <c r="ER2308" s="3"/>
      <c r="ES2308" s="3"/>
      <c r="ET2308" s="3"/>
      <c r="EU2308" s="3"/>
      <c r="EV2308" s="3"/>
      <c r="EW2308" s="3"/>
      <c r="EX2308" s="3"/>
      <c r="EY2308" s="3"/>
      <c r="EZ2308" s="3"/>
      <c r="FA2308" s="3"/>
      <c r="FB2308" s="3"/>
      <c r="FC2308" s="3"/>
      <c r="FD2308" s="3"/>
      <c r="FE2308" s="3"/>
      <c r="FF2308" s="3"/>
      <c r="FG2308" s="3"/>
      <c r="FH2308" s="3"/>
      <c r="FI2308" s="3"/>
      <c r="FJ2308" s="3"/>
      <c r="FK2308" s="3"/>
      <c r="FL2308" s="3"/>
      <c r="FM2308" s="3"/>
    </row>
    <row r="2309" spans="1:169" x14ac:dyDescent="0.3">
      <c r="A2309" t="s">
        <v>2354</v>
      </c>
      <c r="B2309" s="3">
        <v>0.75903614457831325</v>
      </c>
      <c r="C2309" s="3">
        <v>1</v>
      </c>
      <c r="D2309" s="3">
        <v>1</v>
      </c>
      <c r="E2309" s="3">
        <v>0</v>
      </c>
      <c r="F2309" s="3"/>
      <c r="G2309" s="3"/>
      <c r="H2309" s="3"/>
      <c r="I2309" s="3"/>
      <c r="J2309" s="3"/>
      <c r="K2309" s="3"/>
      <c r="L2309" s="3"/>
      <c r="M2309" s="3"/>
      <c r="N2309" s="3"/>
      <c r="O2309" s="3"/>
      <c r="P2309" s="3"/>
      <c r="Q2309" s="3"/>
      <c r="R2309" s="3"/>
      <c r="S2309" s="3"/>
      <c r="T2309" s="3"/>
      <c r="U2309" s="3"/>
      <c r="V2309" s="3"/>
      <c r="W2309" s="3"/>
      <c r="X2309" s="3"/>
      <c r="Y2309" s="3"/>
      <c r="Z2309" s="3"/>
      <c r="AA2309" s="3"/>
      <c r="AB2309" s="3"/>
      <c r="AC2309" s="3"/>
      <c r="AD2309" s="3"/>
      <c r="AE2309" s="3"/>
      <c r="AF2309" s="3"/>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c r="BG2309" s="3"/>
      <c r="BH2309" s="3"/>
      <c r="BI2309" s="3"/>
      <c r="BJ2309" s="3"/>
      <c r="BK2309" s="3"/>
      <c r="BL2309" s="3"/>
      <c r="BM2309" s="3"/>
      <c r="BN2309" s="3"/>
      <c r="BO2309" s="3"/>
      <c r="BP2309" s="3"/>
      <c r="BQ2309" s="3"/>
      <c r="BR2309" s="3"/>
      <c r="BS2309" s="3"/>
      <c r="BT2309" s="3"/>
      <c r="BU2309" s="3"/>
      <c r="BV2309" s="3"/>
      <c r="BW2309" s="3"/>
      <c r="BX2309" s="3"/>
      <c r="BY2309" s="3"/>
      <c r="BZ2309" s="3"/>
      <c r="CA2309" s="3"/>
      <c r="CB2309" s="3"/>
      <c r="CC2309" s="3"/>
      <c r="CD2309" s="3"/>
      <c r="CE2309" s="3"/>
      <c r="CF2309" s="3"/>
      <c r="CG2309" s="3"/>
      <c r="CH2309" s="3"/>
      <c r="CI2309" s="3"/>
      <c r="CJ2309" s="3"/>
      <c r="CK2309" s="3"/>
      <c r="CL2309" s="3"/>
      <c r="CM2309" s="3"/>
      <c r="CN2309" s="3"/>
      <c r="CO2309" s="3"/>
      <c r="CP2309" s="3"/>
      <c r="CQ2309" s="3"/>
      <c r="CR2309" s="3"/>
      <c r="CS2309" s="3"/>
      <c r="CT2309" s="3"/>
      <c r="CU2309" s="3"/>
      <c r="CV2309" s="3"/>
      <c r="CW2309" s="3"/>
      <c r="CX2309" s="3"/>
      <c r="CY2309" s="3"/>
      <c r="CZ2309" s="3"/>
      <c r="DA2309" s="3"/>
      <c r="DB2309" s="3"/>
      <c r="DC2309" s="3"/>
      <c r="DD2309" s="3"/>
      <c r="DE2309" s="3"/>
      <c r="DF2309" s="3"/>
      <c r="DG2309" s="3"/>
      <c r="DH2309" s="3"/>
      <c r="DI2309" s="3"/>
      <c r="DJ2309" s="3"/>
      <c r="DK2309" s="3"/>
      <c r="DL2309" s="3"/>
      <c r="DM2309" s="3"/>
      <c r="DN2309" s="3"/>
      <c r="DO2309" s="3"/>
      <c r="DP2309" s="3"/>
      <c r="DQ2309" s="3"/>
      <c r="DR2309" s="3"/>
      <c r="DS2309" s="3"/>
      <c r="DT2309" s="3"/>
      <c r="DU2309" s="3"/>
      <c r="DV2309" s="3"/>
      <c r="DW2309" s="3"/>
      <c r="DX2309" s="3"/>
      <c r="DY2309" s="3"/>
      <c r="DZ2309" s="3"/>
      <c r="EA2309" s="3"/>
      <c r="EB2309" s="3"/>
      <c r="EC2309" s="3"/>
      <c r="ED2309" s="3"/>
      <c r="EE2309" s="3"/>
      <c r="EF2309" s="3"/>
      <c r="EG2309" s="3"/>
      <c r="EH2309" s="3"/>
      <c r="EI2309" s="3"/>
      <c r="EJ2309" s="3"/>
      <c r="EK2309" s="3"/>
      <c r="EL2309" s="3"/>
      <c r="EM2309" s="3"/>
      <c r="EN2309" s="3"/>
      <c r="EO2309" s="3"/>
      <c r="EP2309" s="3"/>
      <c r="EQ2309" s="3"/>
      <c r="ER2309" s="3"/>
      <c r="ES2309" s="3"/>
      <c r="ET2309" s="3"/>
      <c r="EU2309" s="3"/>
      <c r="EV2309" s="3"/>
      <c r="EW2309" s="3"/>
      <c r="EX2309" s="3"/>
      <c r="EY2309" s="3"/>
      <c r="EZ2309" s="3"/>
      <c r="FA2309" s="3"/>
      <c r="FB2309" s="3"/>
      <c r="FC2309" s="3"/>
      <c r="FD2309" s="3"/>
      <c r="FE2309" s="3"/>
      <c r="FF2309" s="3"/>
      <c r="FG2309" s="3"/>
      <c r="FH2309" s="3"/>
      <c r="FI2309" s="3"/>
      <c r="FJ2309" s="3"/>
      <c r="FK2309" s="3"/>
      <c r="FL2309" s="3"/>
      <c r="FM2309" s="3"/>
    </row>
    <row r="2310" spans="1:169" x14ac:dyDescent="0.3">
      <c r="A2310" t="s">
        <v>351</v>
      </c>
      <c r="B2310" s="3">
        <v>0</v>
      </c>
      <c r="C2310" s="3">
        <v>1</v>
      </c>
      <c r="D2310" s="3">
        <v>1</v>
      </c>
      <c r="E2310" s="3">
        <v>0</v>
      </c>
      <c r="F2310" s="3"/>
      <c r="G2310" s="3"/>
      <c r="H2310" s="3"/>
      <c r="I2310" s="3"/>
      <c r="J2310" s="3"/>
      <c r="K2310" s="3"/>
      <c r="L2310" s="3"/>
      <c r="M2310" s="3"/>
      <c r="N2310" s="3"/>
      <c r="O2310" s="3"/>
      <c r="P2310" s="3"/>
      <c r="Q2310" s="3"/>
      <c r="R2310" s="3"/>
      <c r="S2310" s="3"/>
      <c r="T2310" s="3"/>
      <c r="U2310" s="3"/>
      <c r="V2310" s="3"/>
      <c r="W2310" s="3"/>
      <c r="X2310" s="3"/>
      <c r="Y2310" s="3"/>
      <c r="Z2310" s="3"/>
      <c r="AA2310" s="3"/>
      <c r="AB2310" s="3"/>
      <c r="AC2310" s="3"/>
      <c r="AD2310" s="3"/>
      <c r="AE2310" s="3"/>
      <c r="AF2310" s="3"/>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c r="BG2310" s="3"/>
      <c r="BH2310" s="3"/>
      <c r="BI2310" s="3"/>
      <c r="BJ2310" s="3"/>
      <c r="BK2310" s="3"/>
      <c r="BL2310" s="3"/>
      <c r="BM2310" s="3"/>
      <c r="BN2310" s="3"/>
      <c r="BO2310" s="3"/>
      <c r="BP2310" s="3"/>
      <c r="BQ2310" s="3"/>
      <c r="BR2310" s="3"/>
      <c r="BS2310" s="3"/>
      <c r="BT2310" s="3"/>
      <c r="BU2310" s="3"/>
      <c r="BV2310" s="3"/>
      <c r="BW2310" s="3"/>
      <c r="BX2310" s="3"/>
      <c r="BY2310" s="3"/>
      <c r="BZ2310" s="3"/>
      <c r="CA2310" s="3"/>
      <c r="CB2310" s="3"/>
      <c r="CC2310" s="3"/>
      <c r="CD2310" s="3"/>
      <c r="CE2310" s="3"/>
      <c r="CF2310" s="3"/>
      <c r="CG2310" s="3"/>
      <c r="CH2310" s="3"/>
      <c r="CI2310" s="3"/>
      <c r="CJ2310" s="3"/>
      <c r="CK2310" s="3"/>
      <c r="CL2310" s="3"/>
      <c r="CM2310" s="3"/>
      <c r="CN2310" s="3"/>
      <c r="CO2310" s="3"/>
      <c r="CP2310" s="3"/>
      <c r="CQ2310" s="3"/>
      <c r="CR2310" s="3"/>
      <c r="CS2310" s="3"/>
      <c r="CT2310" s="3"/>
      <c r="CU2310" s="3"/>
      <c r="CV2310" s="3"/>
      <c r="CW2310" s="3"/>
      <c r="CX2310" s="3"/>
      <c r="CY2310" s="3"/>
      <c r="CZ2310" s="3"/>
      <c r="DA2310" s="3"/>
      <c r="DB2310" s="3"/>
      <c r="DC2310" s="3"/>
      <c r="DD2310" s="3"/>
      <c r="DE2310" s="3"/>
      <c r="DF2310" s="3"/>
      <c r="DG2310" s="3"/>
      <c r="DH2310" s="3"/>
      <c r="DI2310" s="3"/>
      <c r="DJ2310" s="3"/>
      <c r="DK2310" s="3"/>
      <c r="DL2310" s="3"/>
      <c r="DM2310" s="3"/>
      <c r="DN2310" s="3"/>
      <c r="DO2310" s="3"/>
      <c r="DP2310" s="3"/>
      <c r="DQ2310" s="3"/>
      <c r="DR2310" s="3"/>
      <c r="DS2310" s="3"/>
      <c r="DT2310" s="3"/>
      <c r="DU2310" s="3"/>
      <c r="DV2310" s="3"/>
      <c r="DW2310" s="3"/>
      <c r="DX2310" s="3"/>
      <c r="DY2310" s="3"/>
      <c r="DZ2310" s="3"/>
      <c r="EA2310" s="3"/>
      <c r="EB2310" s="3"/>
      <c r="EC2310" s="3"/>
      <c r="ED2310" s="3"/>
      <c r="EE2310" s="3"/>
      <c r="EF2310" s="3"/>
      <c r="EG2310" s="3"/>
      <c r="EH2310" s="3"/>
      <c r="EI2310" s="3"/>
      <c r="EJ2310" s="3"/>
      <c r="EK2310" s="3"/>
      <c r="EL2310" s="3"/>
      <c r="EM2310" s="3"/>
      <c r="EN2310" s="3"/>
      <c r="EO2310" s="3"/>
      <c r="EP2310" s="3"/>
      <c r="EQ2310" s="3"/>
      <c r="ER2310" s="3"/>
      <c r="ES2310" s="3"/>
      <c r="ET2310" s="3"/>
      <c r="EU2310" s="3"/>
      <c r="EV2310" s="3"/>
      <c r="EW2310" s="3"/>
      <c r="EX2310" s="3"/>
      <c r="EY2310" s="3"/>
      <c r="EZ2310" s="3"/>
      <c r="FA2310" s="3"/>
      <c r="FB2310" s="3"/>
      <c r="FC2310" s="3"/>
      <c r="FD2310" s="3"/>
      <c r="FE2310" s="3"/>
      <c r="FF2310" s="3"/>
      <c r="FG2310" s="3"/>
      <c r="FH2310" s="3"/>
      <c r="FI2310" s="3"/>
      <c r="FJ2310" s="3"/>
      <c r="FK2310" s="3"/>
      <c r="FL2310" s="3"/>
      <c r="FM2310" s="3"/>
    </row>
    <row r="2311" spans="1:169" x14ac:dyDescent="0.3">
      <c r="A2311" t="s">
        <v>159</v>
      </c>
      <c r="B2311" s="3">
        <v>0.84337349397590355</v>
      </c>
      <c r="C2311" s="3">
        <v>2</v>
      </c>
      <c r="D2311" s="3">
        <v>1</v>
      </c>
      <c r="E2311" s="3">
        <v>5.6702199999999996</v>
      </c>
      <c r="F2311" s="3"/>
      <c r="G2311" s="3"/>
      <c r="H2311" s="3"/>
      <c r="I2311" s="3"/>
      <c r="J2311" s="3"/>
      <c r="K2311" s="3"/>
      <c r="L2311" s="3"/>
      <c r="M2311" s="3"/>
      <c r="N2311" s="3"/>
      <c r="O2311" s="3"/>
      <c r="P2311" s="3"/>
      <c r="Q2311" s="3"/>
      <c r="R2311" s="3"/>
      <c r="S2311" s="3"/>
      <c r="T2311" s="3"/>
      <c r="U2311" s="3"/>
      <c r="V2311" s="3"/>
      <c r="W2311" s="3"/>
      <c r="X2311" s="3"/>
      <c r="Y2311" s="3"/>
      <c r="Z2311" s="3"/>
      <c r="AA2311" s="3"/>
      <c r="AB2311" s="3"/>
      <c r="AC2311" s="3"/>
      <c r="AD2311" s="3"/>
      <c r="AE2311" s="3"/>
      <c r="AF2311" s="3"/>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c r="BG2311" s="3"/>
      <c r="BH2311" s="3"/>
      <c r="BI2311" s="3"/>
      <c r="BJ2311" s="3"/>
      <c r="BK2311" s="3"/>
      <c r="BL2311" s="3"/>
      <c r="BM2311" s="3"/>
      <c r="BN2311" s="3"/>
      <c r="BO2311" s="3"/>
      <c r="BP2311" s="3"/>
      <c r="BQ2311" s="3"/>
      <c r="BR2311" s="3"/>
      <c r="BS2311" s="3"/>
      <c r="BT2311" s="3"/>
      <c r="BU2311" s="3"/>
      <c r="BV2311" s="3"/>
      <c r="BW2311" s="3"/>
      <c r="BX2311" s="3"/>
      <c r="BY2311" s="3"/>
      <c r="BZ2311" s="3"/>
      <c r="CA2311" s="3"/>
      <c r="CB2311" s="3"/>
      <c r="CC2311" s="3"/>
      <c r="CD2311" s="3"/>
      <c r="CE2311" s="3"/>
      <c r="CF2311" s="3"/>
      <c r="CG2311" s="3"/>
      <c r="CH2311" s="3"/>
      <c r="CI2311" s="3"/>
      <c r="CJ2311" s="3"/>
      <c r="CK2311" s="3"/>
      <c r="CL2311" s="3"/>
      <c r="CM2311" s="3"/>
      <c r="CN2311" s="3"/>
      <c r="CO2311" s="3"/>
      <c r="CP2311" s="3"/>
      <c r="CQ2311" s="3"/>
      <c r="CR2311" s="3"/>
      <c r="CS2311" s="3"/>
      <c r="CT2311" s="3"/>
      <c r="CU2311" s="3"/>
      <c r="CV2311" s="3"/>
      <c r="CW2311" s="3"/>
      <c r="CX2311" s="3"/>
      <c r="CY2311" s="3"/>
      <c r="CZ2311" s="3"/>
      <c r="DA2311" s="3"/>
      <c r="DB2311" s="3"/>
      <c r="DC2311" s="3"/>
      <c r="DD2311" s="3"/>
      <c r="DE2311" s="3"/>
      <c r="DF2311" s="3"/>
      <c r="DG2311" s="3"/>
      <c r="DH2311" s="3"/>
      <c r="DI2311" s="3"/>
      <c r="DJ2311" s="3"/>
      <c r="DK2311" s="3"/>
      <c r="DL2311" s="3"/>
      <c r="DM2311" s="3"/>
      <c r="DN2311" s="3"/>
      <c r="DO2311" s="3"/>
      <c r="DP2311" s="3"/>
      <c r="DQ2311" s="3"/>
      <c r="DR2311" s="3"/>
      <c r="DS2311" s="3"/>
      <c r="DT2311" s="3"/>
      <c r="DU2311" s="3"/>
      <c r="DV2311" s="3"/>
      <c r="DW2311" s="3"/>
      <c r="DX2311" s="3"/>
      <c r="DY2311" s="3"/>
      <c r="DZ2311" s="3"/>
      <c r="EA2311" s="3"/>
      <c r="EB2311" s="3"/>
      <c r="EC2311" s="3"/>
      <c r="ED2311" s="3"/>
      <c r="EE2311" s="3"/>
      <c r="EF2311" s="3"/>
      <c r="EG2311" s="3"/>
      <c r="EH2311" s="3"/>
      <c r="EI2311" s="3"/>
      <c r="EJ2311" s="3"/>
      <c r="EK2311" s="3"/>
      <c r="EL2311" s="3"/>
      <c r="EM2311" s="3"/>
      <c r="EN2311" s="3"/>
      <c r="EO2311" s="3"/>
      <c r="EP2311" s="3"/>
      <c r="EQ2311" s="3"/>
      <c r="ER2311" s="3"/>
      <c r="ES2311" s="3"/>
      <c r="ET2311" s="3"/>
      <c r="EU2311" s="3"/>
      <c r="EV2311" s="3"/>
      <c r="EW2311" s="3"/>
      <c r="EX2311" s="3"/>
      <c r="EY2311" s="3"/>
      <c r="EZ2311" s="3"/>
      <c r="FA2311" s="3"/>
      <c r="FB2311" s="3"/>
      <c r="FC2311" s="3"/>
      <c r="FD2311" s="3"/>
      <c r="FE2311" s="3"/>
      <c r="FF2311" s="3"/>
      <c r="FG2311" s="3"/>
      <c r="FH2311" s="3"/>
      <c r="FI2311" s="3"/>
      <c r="FJ2311" s="3"/>
      <c r="FK2311" s="3"/>
      <c r="FL2311" s="3"/>
      <c r="FM2311" s="3"/>
    </row>
    <row r="2312" spans="1:169" x14ac:dyDescent="0.3">
      <c r="A2312" t="s">
        <v>2355</v>
      </c>
      <c r="B2312" s="3">
        <v>0.50602409638554213</v>
      </c>
      <c r="C2312" s="3">
        <v>1</v>
      </c>
      <c r="D2312" s="3">
        <v>1</v>
      </c>
      <c r="E2312" s="3">
        <v>10</v>
      </c>
      <c r="F2312" s="3"/>
      <c r="G2312" s="3"/>
      <c r="H2312" s="3"/>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c r="BG2312" s="3"/>
      <c r="BH2312" s="3"/>
      <c r="BI2312" s="3"/>
      <c r="BJ2312" s="3"/>
      <c r="BK2312" s="3"/>
      <c r="BL2312" s="3"/>
      <c r="BM2312" s="3"/>
      <c r="BN2312" s="3"/>
      <c r="BO2312" s="3"/>
      <c r="BP2312" s="3"/>
      <c r="BQ2312" s="3"/>
      <c r="BR2312" s="3"/>
      <c r="BS2312" s="3"/>
      <c r="BT2312" s="3"/>
      <c r="BU2312" s="3"/>
      <c r="BV2312" s="3"/>
      <c r="BW2312" s="3"/>
      <c r="BX2312" s="3"/>
      <c r="BY2312" s="3"/>
      <c r="BZ2312" s="3"/>
      <c r="CA2312" s="3"/>
      <c r="CB2312" s="3"/>
      <c r="CC2312" s="3"/>
      <c r="CD2312" s="3"/>
      <c r="CE2312" s="3"/>
      <c r="CF2312" s="3"/>
      <c r="CG2312" s="3"/>
      <c r="CH2312" s="3"/>
      <c r="CI2312" s="3"/>
      <c r="CJ2312" s="3"/>
      <c r="CK2312" s="3"/>
      <c r="CL2312" s="3"/>
      <c r="CM2312" s="3"/>
      <c r="CN2312" s="3"/>
      <c r="CO2312" s="3"/>
      <c r="CP2312" s="3"/>
      <c r="CQ2312" s="3"/>
      <c r="CR2312" s="3"/>
      <c r="CS2312" s="3"/>
      <c r="CT2312" s="3"/>
      <c r="CU2312" s="3"/>
      <c r="CV2312" s="3"/>
      <c r="CW2312" s="3"/>
      <c r="CX2312" s="3"/>
      <c r="CY2312" s="3"/>
      <c r="CZ2312" s="3"/>
      <c r="DA2312" s="3"/>
      <c r="DB2312" s="3"/>
      <c r="DC2312" s="3"/>
      <c r="DD2312" s="3"/>
      <c r="DE2312" s="3"/>
      <c r="DF2312" s="3"/>
      <c r="DG2312" s="3"/>
      <c r="DH2312" s="3"/>
      <c r="DI2312" s="3"/>
      <c r="DJ2312" s="3"/>
      <c r="DK2312" s="3"/>
      <c r="DL2312" s="3"/>
      <c r="DM2312" s="3"/>
      <c r="DN2312" s="3"/>
      <c r="DO2312" s="3"/>
      <c r="DP2312" s="3"/>
      <c r="DQ2312" s="3"/>
      <c r="DR2312" s="3"/>
      <c r="DS2312" s="3"/>
      <c r="DT2312" s="3"/>
      <c r="DU2312" s="3"/>
      <c r="DV2312" s="3"/>
      <c r="DW2312" s="3"/>
      <c r="DX2312" s="3"/>
      <c r="DY2312" s="3"/>
      <c r="DZ2312" s="3"/>
      <c r="EA2312" s="3"/>
      <c r="EB2312" s="3"/>
      <c r="EC2312" s="3"/>
      <c r="ED2312" s="3"/>
      <c r="EE2312" s="3"/>
      <c r="EF2312" s="3"/>
      <c r="EG2312" s="3"/>
      <c r="EH2312" s="3"/>
      <c r="EI2312" s="3"/>
      <c r="EJ2312" s="3"/>
      <c r="EK2312" s="3"/>
      <c r="EL2312" s="3"/>
      <c r="EM2312" s="3"/>
      <c r="EN2312" s="3"/>
      <c r="EO2312" s="3"/>
      <c r="EP2312" s="3"/>
      <c r="EQ2312" s="3"/>
      <c r="ER2312" s="3"/>
      <c r="ES2312" s="3"/>
      <c r="ET2312" s="3"/>
      <c r="EU2312" s="3"/>
      <c r="EV2312" s="3"/>
      <c r="EW2312" s="3"/>
      <c r="EX2312" s="3"/>
      <c r="EY2312" s="3"/>
      <c r="EZ2312" s="3"/>
      <c r="FA2312" s="3"/>
      <c r="FB2312" s="3"/>
      <c r="FC2312" s="3"/>
      <c r="FD2312" s="3"/>
      <c r="FE2312" s="3"/>
      <c r="FF2312" s="3"/>
      <c r="FG2312" s="3"/>
      <c r="FH2312" s="3"/>
      <c r="FI2312" s="3"/>
      <c r="FJ2312" s="3"/>
      <c r="FK2312" s="3"/>
      <c r="FL2312" s="3"/>
      <c r="FM2312" s="3"/>
    </row>
    <row r="2313" spans="1:169" x14ac:dyDescent="0.3">
      <c r="A2313" t="s">
        <v>2356</v>
      </c>
      <c r="B2313" s="3">
        <v>0.7996430165104863</v>
      </c>
      <c r="C2313" s="3">
        <v>2</v>
      </c>
      <c r="D2313" s="3">
        <v>4</v>
      </c>
      <c r="E2313" s="3">
        <v>6.9486550000000005</v>
      </c>
      <c r="F2313" s="3"/>
      <c r="G2313" s="3"/>
      <c r="H2313" s="3"/>
      <c r="I2313" s="3"/>
      <c r="J2313" s="3"/>
      <c r="K2313" s="3"/>
      <c r="L2313" s="3"/>
      <c r="M2313" s="3"/>
      <c r="N2313" s="3"/>
      <c r="O2313" s="3"/>
      <c r="P2313" s="3"/>
      <c r="Q2313" s="3"/>
      <c r="R2313" s="3"/>
      <c r="S2313" s="3"/>
      <c r="T2313" s="3"/>
      <c r="U2313" s="3"/>
      <c r="V2313" s="3"/>
      <c r="W2313" s="3"/>
      <c r="X2313" s="3"/>
      <c r="Y2313" s="3"/>
      <c r="Z2313" s="3"/>
      <c r="AA2313" s="3"/>
      <c r="AB2313" s="3"/>
      <c r="AC2313" s="3"/>
      <c r="AD2313" s="3"/>
      <c r="AE2313" s="3"/>
      <c r="AF2313" s="3"/>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3"/>
      <c r="BG2313" s="3"/>
      <c r="BH2313" s="3"/>
      <c r="BI2313" s="3"/>
      <c r="BJ2313" s="3"/>
      <c r="BK2313" s="3"/>
      <c r="BL2313" s="3"/>
      <c r="BM2313" s="3"/>
      <c r="BN2313" s="3"/>
      <c r="BO2313" s="3"/>
      <c r="BP2313" s="3"/>
      <c r="BQ2313" s="3"/>
      <c r="BR2313" s="3"/>
      <c r="BS2313" s="3"/>
      <c r="BT2313" s="3"/>
      <c r="BU2313" s="3"/>
      <c r="BV2313" s="3"/>
      <c r="BW2313" s="3"/>
      <c r="BX2313" s="3"/>
      <c r="BY2313" s="3"/>
      <c r="BZ2313" s="3"/>
      <c r="CA2313" s="3"/>
      <c r="CB2313" s="3"/>
      <c r="CC2313" s="3"/>
      <c r="CD2313" s="3"/>
      <c r="CE2313" s="3"/>
      <c r="CF2313" s="3"/>
      <c r="CG2313" s="3"/>
      <c r="CH2313" s="3"/>
      <c r="CI2313" s="3"/>
      <c r="CJ2313" s="3"/>
      <c r="CK2313" s="3"/>
      <c r="CL2313" s="3"/>
      <c r="CM2313" s="3"/>
      <c r="CN2313" s="3"/>
      <c r="CO2313" s="3"/>
      <c r="CP2313" s="3"/>
      <c r="CQ2313" s="3"/>
      <c r="CR2313" s="3"/>
      <c r="CS2313" s="3"/>
      <c r="CT2313" s="3"/>
      <c r="CU2313" s="3"/>
      <c r="CV2313" s="3"/>
      <c r="CW2313" s="3"/>
      <c r="CX2313" s="3"/>
      <c r="CY2313" s="3"/>
      <c r="CZ2313" s="3"/>
      <c r="DA2313" s="3"/>
      <c r="DB2313" s="3"/>
      <c r="DC2313" s="3"/>
      <c r="DD2313" s="3"/>
      <c r="DE2313" s="3"/>
      <c r="DF2313" s="3"/>
      <c r="DG2313" s="3"/>
      <c r="DH2313" s="3"/>
      <c r="DI2313" s="3"/>
      <c r="DJ2313" s="3"/>
      <c r="DK2313" s="3"/>
      <c r="DL2313" s="3"/>
      <c r="DM2313" s="3"/>
      <c r="DN2313" s="3"/>
      <c r="DO2313" s="3"/>
      <c r="DP2313" s="3"/>
      <c r="DQ2313" s="3"/>
      <c r="DR2313" s="3"/>
      <c r="DS2313" s="3"/>
      <c r="DT2313" s="3"/>
      <c r="DU2313" s="3"/>
      <c r="DV2313" s="3"/>
      <c r="DW2313" s="3"/>
      <c r="DX2313" s="3"/>
      <c r="DY2313" s="3"/>
      <c r="DZ2313" s="3"/>
      <c r="EA2313" s="3"/>
      <c r="EB2313" s="3"/>
      <c r="EC2313" s="3"/>
      <c r="ED2313" s="3"/>
      <c r="EE2313" s="3"/>
      <c r="EF2313" s="3"/>
      <c r="EG2313" s="3"/>
      <c r="EH2313" s="3"/>
      <c r="EI2313" s="3"/>
      <c r="EJ2313" s="3"/>
      <c r="EK2313" s="3"/>
      <c r="EL2313" s="3"/>
      <c r="EM2313" s="3"/>
      <c r="EN2313" s="3"/>
      <c r="EO2313" s="3"/>
      <c r="EP2313" s="3"/>
      <c r="EQ2313" s="3"/>
      <c r="ER2313" s="3"/>
      <c r="ES2313" s="3"/>
      <c r="ET2313" s="3"/>
      <c r="EU2313" s="3"/>
      <c r="EV2313" s="3"/>
      <c r="EW2313" s="3"/>
      <c r="EX2313" s="3"/>
      <c r="EY2313" s="3"/>
      <c r="EZ2313" s="3"/>
      <c r="FA2313" s="3"/>
      <c r="FB2313" s="3"/>
      <c r="FC2313" s="3"/>
      <c r="FD2313" s="3"/>
      <c r="FE2313" s="3"/>
      <c r="FF2313" s="3"/>
      <c r="FG2313" s="3"/>
      <c r="FH2313" s="3"/>
      <c r="FI2313" s="3"/>
      <c r="FJ2313" s="3"/>
      <c r="FK2313" s="3"/>
      <c r="FL2313" s="3"/>
      <c r="FM2313" s="3"/>
    </row>
    <row r="2314" spans="1:169" x14ac:dyDescent="0.3">
      <c r="A2314" t="s">
        <v>2357</v>
      </c>
      <c r="B2314" s="3">
        <v>0.50602409638554213</v>
      </c>
      <c r="C2314" s="3">
        <v>2</v>
      </c>
      <c r="D2314" s="3">
        <v>1</v>
      </c>
      <c r="E2314" s="3">
        <v>0</v>
      </c>
      <c r="F2314" s="3"/>
      <c r="G2314" s="3"/>
      <c r="H2314" s="3"/>
      <c r="I2314" s="3"/>
      <c r="J2314" s="3"/>
      <c r="K2314" s="3"/>
      <c r="L2314" s="3"/>
      <c r="M2314" s="3"/>
      <c r="N2314" s="3"/>
      <c r="O2314" s="3"/>
      <c r="P2314" s="3"/>
      <c r="Q2314" s="3"/>
      <c r="R2314" s="3"/>
      <c r="S2314" s="3"/>
      <c r="T2314" s="3"/>
      <c r="U2314" s="3"/>
      <c r="V2314" s="3"/>
      <c r="W2314" s="3"/>
      <c r="X2314" s="3"/>
      <c r="Y2314" s="3"/>
      <c r="Z2314" s="3"/>
      <c r="AA2314" s="3"/>
      <c r="AB2314" s="3"/>
      <c r="AC2314" s="3"/>
      <c r="AD2314" s="3"/>
      <c r="AE2314" s="3"/>
      <c r="AF2314" s="3"/>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3"/>
      <c r="BG2314" s="3"/>
      <c r="BH2314" s="3"/>
      <c r="BI2314" s="3"/>
      <c r="BJ2314" s="3"/>
      <c r="BK2314" s="3"/>
      <c r="BL2314" s="3"/>
      <c r="BM2314" s="3"/>
      <c r="BN2314" s="3"/>
      <c r="BO2314" s="3"/>
      <c r="BP2314" s="3"/>
      <c r="BQ2314" s="3"/>
      <c r="BR2314" s="3"/>
      <c r="BS2314" s="3"/>
      <c r="BT2314" s="3"/>
      <c r="BU2314" s="3"/>
      <c r="BV2314" s="3"/>
      <c r="BW2314" s="3"/>
      <c r="BX2314" s="3"/>
      <c r="BY2314" s="3"/>
      <c r="BZ2314" s="3"/>
      <c r="CA2314" s="3"/>
      <c r="CB2314" s="3"/>
      <c r="CC2314" s="3"/>
      <c r="CD2314" s="3"/>
      <c r="CE2314" s="3"/>
      <c r="CF2314" s="3"/>
      <c r="CG2314" s="3"/>
      <c r="CH2314" s="3"/>
      <c r="CI2314" s="3"/>
      <c r="CJ2314" s="3"/>
      <c r="CK2314" s="3"/>
      <c r="CL2314" s="3"/>
      <c r="CM2314" s="3"/>
      <c r="CN2314" s="3"/>
      <c r="CO2314" s="3"/>
      <c r="CP2314" s="3"/>
      <c r="CQ2314" s="3"/>
      <c r="CR2314" s="3"/>
      <c r="CS2314" s="3"/>
      <c r="CT2314" s="3"/>
      <c r="CU2314" s="3"/>
      <c r="CV2314" s="3"/>
      <c r="CW2314" s="3"/>
      <c r="CX2314" s="3"/>
      <c r="CY2314" s="3"/>
      <c r="CZ2314" s="3"/>
      <c r="DA2314" s="3"/>
      <c r="DB2314" s="3"/>
      <c r="DC2314" s="3"/>
      <c r="DD2314" s="3"/>
      <c r="DE2314" s="3"/>
      <c r="DF2314" s="3"/>
      <c r="DG2314" s="3"/>
      <c r="DH2314" s="3"/>
      <c r="DI2314" s="3"/>
      <c r="DJ2314" s="3"/>
      <c r="DK2314" s="3"/>
      <c r="DL2314" s="3"/>
      <c r="DM2314" s="3"/>
      <c r="DN2314" s="3"/>
      <c r="DO2314" s="3"/>
      <c r="DP2314" s="3"/>
      <c r="DQ2314" s="3"/>
      <c r="DR2314" s="3"/>
      <c r="DS2314" s="3"/>
      <c r="DT2314" s="3"/>
      <c r="DU2314" s="3"/>
      <c r="DV2314" s="3"/>
      <c r="DW2314" s="3"/>
      <c r="DX2314" s="3"/>
      <c r="DY2314" s="3"/>
      <c r="DZ2314" s="3"/>
      <c r="EA2314" s="3"/>
      <c r="EB2314" s="3"/>
      <c r="EC2314" s="3"/>
      <c r="ED2314" s="3"/>
      <c r="EE2314" s="3"/>
      <c r="EF2314" s="3"/>
      <c r="EG2314" s="3"/>
      <c r="EH2314" s="3"/>
      <c r="EI2314" s="3"/>
      <c r="EJ2314" s="3"/>
      <c r="EK2314" s="3"/>
      <c r="EL2314" s="3"/>
      <c r="EM2314" s="3"/>
      <c r="EN2314" s="3"/>
      <c r="EO2314" s="3"/>
      <c r="EP2314" s="3"/>
      <c r="EQ2314" s="3"/>
      <c r="ER2314" s="3"/>
      <c r="ES2314" s="3"/>
      <c r="ET2314" s="3"/>
      <c r="EU2314" s="3"/>
      <c r="EV2314" s="3"/>
      <c r="EW2314" s="3"/>
      <c r="EX2314" s="3"/>
      <c r="EY2314" s="3"/>
      <c r="EZ2314" s="3"/>
      <c r="FA2314" s="3"/>
      <c r="FB2314" s="3"/>
      <c r="FC2314" s="3"/>
      <c r="FD2314" s="3"/>
      <c r="FE2314" s="3"/>
      <c r="FF2314" s="3"/>
      <c r="FG2314" s="3"/>
      <c r="FH2314" s="3"/>
      <c r="FI2314" s="3"/>
      <c r="FJ2314" s="3"/>
      <c r="FK2314" s="3"/>
      <c r="FL2314" s="3"/>
      <c r="FM2314" s="3"/>
    </row>
    <row r="2315" spans="1:169" x14ac:dyDescent="0.3">
      <c r="A2315" t="s">
        <v>2358</v>
      </c>
      <c r="B2315" s="3">
        <v>0.50602409638554213</v>
      </c>
      <c r="C2315" s="3">
        <v>2</v>
      </c>
      <c r="D2315" s="3">
        <v>1</v>
      </c>
      <c r="E2315" s="3">
        <v>7.3834400000000002</v>
      </c>
      <c r="F2315" s="3"/>
      <c r="G2315" s="3"/>
      <c r="H2315" s="3"/>
      <c r="I2315" s="3"/>
      <c r="J2315" s="3"/>
      <c r="K2315" s="3"/>
      <c r="L2315" s="3"/>
      <c r="M2315" s="3"/>
      <c r="N2315" s="3"/>
      <c r="O2315" s="3"/>
      <c r="P2315" s="3"/>
      <c r="Q2315" s="3"/>
      <c r="R2315" s="3"/>
      <c r="S2315" s="3"/>
      <c r="T2315" s="3"/>
      <c r="U2315" s="3"/>
      <c r="V2315" s="3"/>
      <c r="W2315" s="3"/>
      <c r="X2315" s="3"/>
      <c r="Y2315" s="3"/>
      <c r="Z2315" s="3"/>
      <c r="AA2315" s="3"/>
      <c r="AB2315" s="3"/>
      <c r="AC2315" s="3"/>
      <c r="AD2315" s="3"/>
      <c r="AE2315" s="3"/>
      <c r="AF2315" s="3"/>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c r="BG2315" s="3"/>
      <c r="BH2315" s="3"/>
      <c r="BI2315" s="3"/>
      <c r="BJ2315" s="3"/>
      <c r="BK2315" s="3"/>
      <c r="BL2315" s="3"/>
      <c r="BM2315" s="3"/>
      <c r="BN2315" s="3"/>
      <c r="BO2315" s="3"/>
      <c r="BP2315" s="3"/>
      <c r="BQ2315" s="3"/>
      <c r="BR2315" s="3"/>
      <c r="BS2315" s="3"/>
      <c r="BT2315" s="3"/>
      <c r="BU2315" s="3"/>
      <c r="BV2315" s="3"/>
      <c r="BW2315" s="3"/>
      <c r="BX2315" s="3"/>
      <c r="BY2315" s="3"/>
      <c r="BZ2315" s="3"/>
      <c r="CA2315" s="3"/>
      <c r="CB2315" s="3"/>
      <c r="CC2315" s="3"/>
      <c r="CD2315" s="3"/>
      <c r="CE2315" s="3"/>
      <c r="CF2315" s="3"/>
      <c r="CG2315" s="3"/>
      <c r="CH2315" s="3"/>
      <c r="CI2315" s="3"/>
      <c r="CJ2315" s="3"/>
      <c r="CK2315" s="3"/>
      <c r="CL2315" s="3"/>
      <c r="CM2315" s="3"/>
      <c r="CN2315" s="3"/>
      <c r="CO2315" s="3"/>
      <c r="CP2315" s="3"/>
      <c r="CQ2315" s="3"/>
      <c r="CR2315" s="3"/>
      <c r="CS2315" s="3"/>
      <c r="CT2315" s="3"/>
      <c r="CU2315" s="3"/>
      <c r="CV2315" s="3"/>
      <c r="CW2315" s="3"/>
      <c r="CX2315" s="3"/>
      <c r="CY2315" s="3"/>
      <c r="CZ2315" s="3"/>
      <c r="DA2315" s="3"/>
      <c r="DB2315" s="3"/>
      <c r="DC2315" s="3"/>
      <c r="DD2315" s="3"/>
      <c r="DE2315" s="3"/>
      <c r="DF2315" s="3"/>
      <c r="DG2315" s="3"/>
      <c r="DH2315" s="3"/>
      <c r="DI2315" s="3"/>
      <c r="DJ2315" s="3"/>
      <c r="DK2315" s="3"/>
      <c r="DL2315" s="3"/>
      <c r="DM2315" s="3"/>
      <c r="DN2315" s="3"/>
      <c r="DO2315" s="3"/>
      <c r="DP2315" s="3"/>
      <c r="DQ2315" s="3"/>
      <c r="DR2315" s="3"/>
      <c r="DS2315" s="3"/>
      <c r="DT2315" s="3"/>
      <c r="DU2315" s="3"/>
      <c r="DV2315" s="3"/>
      <c r="DW2315" s="3"/>
      <c r="DX2315" s="3"/>
      <c r="DY2315" s="3"/>
      <c r="DZ2315" s="3"/>
      <c r="EA2315" s="3"/>
      <c r="EB2315" s="3"/>
      <c r="EC2315" s="3"/>
      <c r="ED2315" s="3"/>
      <c r="EE2315" s="3"/>
      <c r="EF2315" s="3"/>
      <c r="EG2315" s="3"/>
      <c r="EH2315" s="3"/>
      <c r="EI2315" s="3"/>
      <c r="EJ2315" s="3"/>
      <c r="EK2315" s="3"/>
      <c r="EL2315" s="3"/>
      <c r="EM2315" s="3"/>
      <c r="EN2315" s="3"/>
      <c r="EO2315" s="3"/>
      <c r="EP2315" s="3"/>
      <c r="EQ2315" s="3"/>
      <c r="ER2315" s="3"/>
      <c r="ES2315" s="3"/>
      <c r="ET2315" s="3"/>
      <c r="EU2315" s="3"/>
      <c r="EV2315" s="3"/>
      <c r="EW2315" s="3"/>
      <c r="EX2315" s="3"/>
      <c r="EY2315" s="3"/>
      <c r="EZ2315" s="3"/>
      <c r="FA2315" s="3"/>
      <c r="FB2315" s="3"/>
      <c r="FC2315" s="3"/>
      <c r="FD2315" s="3"/>
      <c r="FE2315" s="3"/>
      <c r="FF2315" s="3"/>
      <c r="FG2315" s="3"/>
      <c r="FH2315" s="3"/>
      <c r="FI2315" s="3"/>
      <c r="FJ2315" s="3"/>
      <c r="FK2315" s="3"/>
      <c r="FL2315" s="3"/>
      <c r="FM2315" s="3"/>
    </row>
    <row r="2316" spans="1:169" x14ac:dyDescent="0.3">
      <c r="A2316" t="s">
        <v>2359</v>
      </c>
      <c r="B2316" s="3">
        <v>0.84337349397590355</v>
      </c>
      <c r="C2316" s="3">
        <v>2</v>
      </c>
      <c r="D2316" s="3">
        <v>1</v>
      </c>
      <c r="E2316" s="3">
        <v>6.3573000000000004</v>
      </c>
      <c r="F2316" s="3"/>
      <c r="G2316" s="3"/>
      <c r="H2316" s="3"/>
      <c r="I2316" s="3"/>
      <c r="J2316" s="3"/>
      <c r="K2316" s="3"/>
      <c r="L2316" s="3"/>
      <c r="M2316" s="3"/>
      <c r="N2316" s="3"/>
      <c r="O2316" s="3"/>
      <c r="P2316" s="3"/>
      <c r="Q2316" s="3"/>
      <c r="R2316" s="3"/>
      <c r="S2316" s="3"/>
      <c r="T2316" s="3"/>
      <c r="U2316" s="3"/>
      <c r="V2316" s="3"/>
      <c r="W2316" s="3"/>
      <c r="X2316" s="3"/>
      <c r="Y2316" s="3"/>
      <c r="Z2316" s="3"/>
      <c r="AA2316" s="3"/>
      <c r="AB2316" s="3"/>
      <c r="AC2316" s="3"/>
      <c r="AD2316" s="3"/>
      <c r="AE2316" s="3"/>
      <c r="AF2316" s="3"/>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c r="BG2316" s="3"/>
      <c r="BH2316" s="3"/>
      <c r="BI2316" s="3"/>
      <c r="BJ2316" s="3"/>
      <c r="BK2316" s="3"/>
      <c r="BL2316" s="3"/>
      <c r="BM2316" s="3"/>
      <c r="BN2316" s="3"/>
      <c r="BO2316" s="3"/>
      <c r="BP2316" s="3"/>
      <c r="BQ2316" s="3"/>
      <c r="BR2316" s="3"/>
      <c r="BS2316" s="3"/>
      <c r="BT2316" s="3"/>
      <c r="BU2316" s="3"/>
      <c r="BV2316" s="3"/>
      <c r="BW2316" s="3"/>
      <c r="BX2316" s="3"/>
      <c r="BY2316" s="3"/>
      <c r="BZ2316" s="3"/>
      <c r="CA2316" s="3"/>
      <c r="CB2316" s="3"/>
      <c r="CC2316" s="3"/>
      <c r="CD2316" s="3"/>
      <c r="CE2316" s="3"/>
      <c r="CF2316" s="3"/>
      <c r="CG2316" s="3"/>
      <c r="CH2316" s="3"/>
      <c r="CI2316" s="3"/>
      <c r="CJ2316" s="3"/>
      <c r="CK2316" s="3"/>
      <c r="CL2316" s="3"/>
      <c r="CM2316" s="3"/>
      <c r="CN2316" s="3"/>
      <c r="CO2316" s="3"/>
      <c r="CP2316" s="3"/>
      <c r="CQ2316" s="3"/>
      <c r="CR2316" s="3"/>
      <c r="CS2316" s="3"/>
      <c r="CT2316" s="3"/>
      <c r="CU2316" s="3"/>
      <c r="CV2316" s="3"/>
      <c r="CW2316" s="3"/>
      <c r="CX2316" s="3"/>
      <c r="CY2316" s="3"/>
      <c r="CZ2316" s="3"/>
      <c r="DA2316" s="3"/>
      <c r="DB2316" s="3"/>
      <c r="DC2316" s="3"/>
      <c r="DD2316" s="3"/>
      <c r="DE2316" s="3"/>
      <c r="DF2316" s="3"/>
      <c r="DG2316" s="3"/>
      <c r="DH2316" s="3"/>
      <c r="DI2316" s="3"/>
      <c r="DJ2316" s="3"/>
      <c r="DK2316" s="3"/>
      <c r="DL2316" s="3"/>
      <c r="DM2316" s="3"/>
      <c r="DN2316" s="3"/>
      <c r="DO2316" s="3"/>
      <c r="DP2316" s="3"/>
      <c r="DQ2316" s="3"/>
      <c r="DR2316" s="3"/>
      <c r="DS2316" s="3"/>
      <c r="DT2316" s="3"/>
      <c r="DU2316" s="3"/>
      <c r="DV2316" s="3"/>
      <c r="DW2316" s="3"/>
      <c r="DX2316" s="3"/>
      <c r="DY2316" s="3"/>
      <c r="DZ2316" s="3"/>
      <c r="EA2316" s="3"/>
      <c r="EB2316" s="3"/>
      <c r="EC2316" s="3"/>
      <c r="ED2316" s="3"/>
      <c r="EE2316" s="3"/>
      <c r="EF2316" s="3"/>
      <c r="EG2316" s="3"/>
      <c r="EH2316" s="3"/>
      <c r="EI2316" s="3"/>
      <c r="EJ2316" s="3"/>
      <c r="EK2316" s="3"/>
      <c r="EL2316" s="3"/>
      <c r="EM2316" s="3"/>
      <c r="EN2316" s="3"/>
      <c r="EO2316" s="3"/>
      <c r="EP2316" s="3"/>
      <c r="EQ2316" s="3"/>
      <c r="ER2316" s="3"/>
      <c r="ES2316" s="3"/>
      <c r="ET2316" s="3"/>
      <c r="EU2316" s="3"/>
      <c r="EV2316" s="3"/>
      <c r="EW2316" s="3"/>
      <c r="EX2316" s="3"/>
      <c r="EY2316" s="3"/>
      <c r="EZ2316" s="3"/>
      <c r="FA2316" s="3"/>
      <c r="FB2316" s="3"/>
      <c r="FC2316" s="3"/>
      <c r="FD2316" s="3"/>
      <c r="FE2316" s="3"/>
      <c r="FF2316" s="3"/>
      <c r="FG2316" s="3"/>
      <c r="FH2316" s="3"/>
      <c r="FI2316" s="3"/>
      <c r="FJ2316" s="3"/>
      <c r="FK2316" s="3"/>
      <c r="FL2316" s="3"/>
      <c r="FM2316" s="3"/>
    </row>
    <row r="2317" spans="1:169" x14ac:dyDescent="0.3">
      <c r="A2317" t="s">
        <v>2360</v>
      </c>
      <c r="B2317" s="3">
        <v>0.8298795180722891</v>
      </c>
      <c r="C2317" s="3">
        <v>1</v>
      </c>
      <c r="D2317" s="3">
        <v>2</v>
      </c>
      <c r="E2317" s="3">
        <v>7.05</v>
      </c>
      <c r="F2317" s="3"/>
      <c r="G2317" s="3"/>
      <c r="H2317" s="3"/>
      <c r="I2317" s="3"/>
      <c r="J2317" s="3"/>
      <c r="K2317" s="3"/>
      <c r="L2317" s="3"/>
      <c r="M2317" s="3"/>
      <c r="N2317" s="3"/>
      <c r="O2317" s="3"/>
      <c r="P2317" s="3"/>
      <c r="Q2317" s="3"/>
      <c r="R2317" s="3"/>
      <c r="S2317" s="3"/>
      <c r="T2317" s="3"/>
      <c r="U2317" s="3"/>
      <c r="V2317" s="3"/>
      <c r="W2317" s="3"/>
      <c r="X2317" s="3"/>
      <c r="Y2317" s="3"/>
      <c r="Z2317" s="3"/>
      <c r="AA2317" s="3"/>
      <c r="AB2317" s="3"/>
      <c r="AC2317" s="3"/>
      <c r="AD2317" s="3"/>
      <c r="AE2317" s="3"/>
      <c r="AF2317" s="3"/>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c r="BG2317" s="3"/>
      <c r="BH2317" s="3"/>
      <c r="BI2317" s="3"/>
      <c r="BJ2317" s="3"/>
      <c r="BK2317" s="3"/>
      <c r="BL2317" s="3"/>
      <c r="BM2317" s="3"/>
      <c r="BN2317" s="3"/>
      <c r="BO2317" s="3"/>
      <c r="BP2317" s="3"/>
      <c r="BQ2317" s="3"/>
      <c r="BR2317" s="3"/>
      <c r="BS2317" s="3"/>
      <c r="BT2317" s="3"/>
      <c r="BU2317" s="3"/>
      <c r="BV2317" s="3"/>
      <c r="BW2317" s="3"/>
      <c r="BX2317" s="3"/>
      <c r="BY2317" s="3"/>
      <c r="BZ2317" s="3"/>
      <c r="CA2317" s="3"/>
      <c r="CB2317" s="3"/>
      <c r="CC2317" s="3"/>
      <c r="CD2317" s="3"/>
      <c r="CE2317" s="3"/>
      <c r="CF2317" s="3"/>
      <c r="CG2317" s="3"/>
      <c r="CH2317" s="3"/>
      <c r="CI2317" s="3"/>
      <c r="CJ2317" s="3"/>
      <c r="CK2317" s="3"/>
      <c r="CL2317" s="3"/>
      <c r="CM2317" s="3"/>
      <c r="CN2317" s="3"/>
      <c r="CO2317" s="3"/>
      <c r="CP2317" s="3"/>
      <c r="CQ2317" s="3"/>
      <c r="CR2317" s="3"/>
      <c r="CS2317" s="3"/>
      <c r="CT2317" s="3"/>
      <c r="CU2317" s="3"/>
      <c r="CV2317" s="3"/>
      <c r="CW2317" s="3"/>
      <c r="CX2317" s="3"/>
      <c r="CY2317" s="3"/>
      <c r="CZ2317" s="3"/>
      <c r="DA2317" s="3"/>
      <c r="DB2317" s="3"/>
      <c r="DC2317" s="3"/>
      <c r="DD2317" s="3"/>
      <c r="DE2317" s="3"/>
      <c r="DF2317" s="3"/>
      <c r="DG2317" s="3"/>
      <c r="DH2317" s="3"/>
      <c r="DI2317" s="3"/>
      <c r="DJ2317" s="3"/>
      <c r="DK2317" s="3"/>
      <c r="DL2317" s="3"/>
      <c r="DM2317" s="3"/>
      <c r="DN2317" s="3"/>
      <c r="DO2317" s="3"/>
      <c r="DP2317" s="3"/>
      <c r="DQ2317" s="3"/>
      <c r="DR2317" s="3"/>
      <c r="DS2317" s="3"/>
      <c r="DT2317" s="3"/>
      <c r="DU2317" s="3"/>
      <c r="DV2317" s="3"/>
      <c r="DW2317" s="3"/>
      <c r="DX2317" s="3"/>
      <c r="DY2317" s="3"/>
      <c r="DZ2317" s="3"/>
      <c r="EA2317" s="3"/>
      <c r="EB2317" s="3"/>
      <c r="EC2317" s="3"/>
      <c r="ED2317" s="3"/>
      <c r="EE2317" s="3"/>
      <c r="EF2317" s="3"/>
      <c r="EG2317" s="3"/>
      <c r="EH2317" s="3"/>
      <c r="EI2317" s="3"/>
      <c r="EJ2317" s="3"/>
      <c r="EK2317" s="3"/>
      <c r="EL2317" s="3"/>
      <c r="EM2317" s="3"/>
      <c r="EN2317" s="3"/>
      <c r="EO2317" s="3"/>
      <c r="EP2317" s="3"/>
      <c r="EQ2317" s="3"/>
      <c r="ER2317" s="3"/>
      <c r="ES2317" s="3"/>
      <c r="ET2317" s="3"/>
      <c r="EU2317" s="3"/>
      <c r="EV2317" s="3"/>
      <c r="EW2317" s="3"/>
      <c r="EX2317" s="3"/>
      <c r="EY2317" s="3"/>
      <c r="EZ2317" s="3"/>
      <c r="FA2317" s="3"/>
      <c r="FB2317" s="3"/>
      <c r="FC2317" s="3"/>
      <c r="FD2317" s="3"/>
      <c r="FE2317" s="3"/>
      <c r="FF2317" s="3"/>
      <c r="FG2317" s="3"/>
      <c r="FH2317" s="3"/>
      <c r="FI2317" s="3"/>
      <c r="FJ2317" s="3"/>
      <c r="FK2317" s="3"/>
      <c r="FL2317" s="3"/>
      <c r="FM2317" s="3"/>
    </row>
    <row r="2318" spans="1:169" x14ac:dyDescent="0.3">
      <c r="A2318" t="s">
        <v>2361</v>
      </c>
      <c r="B2318" s="3">
        <v>0.84337349397590355</v>
      </c>
      <c r="C2318" s="3">
        <v>1</v>
      </c>
      <c r="D2318" s="3">
        <v>2</v>
      </c>
      <c r="E2318" s="3">
        <v>6.4083350000000001</v>
      </c>
      <c r="F2318" s="3"/>
      <c r="G2318" s="3"/>
      <c r="H2318" s="3"/>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c r="BG2318" s="3"/>
      <c r="BH2318" s="3"/>
      <c r="BI2318" s="3"/>
      <c r="BJ2318" s="3"/>
      <c r="BK2318" s="3"/>
      <c r="BL2318" s="3"/>
      <c r="BM2318" s="3"/>
      <c r="BN2318" s="3"/>
      <c r="BO2318" s="3"/>
      <c r="BP2318" s="3"/>
      <c r="BQ2318" s="3"/>
      <c r="BR2318" s="3"/>
      <c r="BS2318" s="3"/>
      <c r="BT2318" s="3"/>
      <c r="BU2318" s="3"/>
      <c r="BV2318" s="3"/>
      <c r="BW2318" s="3"/>
      <c r="BX2318" s="3"/>
      <c r="BY2318" s="3"/>
      <c r="BZ2318" s="3"/>
      <c r="CA2318" s="3"/>
      <c r="CB2318" s="3"/>
      <c r="CC2318" s="3"/>
      <c r="CD2318" s="3"/>
      <c r="CE2318" s="3"/>
      <c r="CF2318" s="3"/>
      <c r="CG2318" s="3"/>
      <c r="CH2318" s="3"/>
      <c r="CI2318" s="3"/>
      <c r="CJ2318" s="3"/>
      <c r="CK2318" s="3"/>
      <c r="CL2318" s="3"/>
      <c r="CM2318" s="3"/>
      <c r="CN2318" s="3"/>
      <c r="CO2318" s="3"/>
      <c r="CP2318" s="3"/>
      <c r="CQ2318" s="3"/>
      <c r="CR2318" s="3"/>
      <c r="CS2318" s="3"/>
      <c r="CT2318" s="3"/>
      <c r="CU2318" s="3"/>
      <c r="CV2318" s="3"/>
      <c r="CW2318" s="3"/>
      <c r="CX2318" s="3"/>
      <c r="CY2318" s="3"/>
      <c r="CZ2318" s="3"/>
      <c r="DA2318" s="3"/>
      <c r="DB2318" s="3"/>
      <c r="DC2318" s="3"/>
      <c r="DD2318" s="3"/>
      <c r="DE2318" s="3"/>
      <c r="DF2318" s="3"/>
      <c r="DG2318" s="3"/>
      <c r="DH2318" s="3"/>
      <c r="DI2318" s="3"/>
      <c r="DJ2318" s="3"/>
      <c r="DK2318" s="3"/>
      <c r="DL2318" s="3"/>
      <c r="DM2318" s="3"/>
      <c r="DN2318" s="3"/>
      <c r="DO2318" s="3"/>
      <c r="DP2318" s="3"/>
      <c r="DQ2318" s="3"/>
      <c r="DR2318" s="3"/>
      <c r="DS2318" s="3"/>
      <c r="DT2318" s="3"/>
      <c r="DU2318" s="3"/>
      <c r="DV2318" s="3"/>
      <c r="DW2318" s="3"/>
      <c r="DX2318" s="3"/>
      <c r="DY2318" s="3"/>
      <c r="DZ2318" s="3"/>
      <c r="EA2318" s="3"/>
      <c r="EB2318" s="3"/>
      <c r="EC2318" s="3"/>
      <c r="ED2318" s="3"/>
      <c r="EE2318" s="3"/>
      <c r="EF2318" s="3"/>
      <c r="EG2318" s="3"/>
      <c r="EH2318" s="3"/>
      <c r="EI2318" s="3"/>
      <c r="EJ2318" s="3"/>
      <c r="EK2318" s="3"/>
      <c r="EL2318" s="3"/>
      <c r="EM2318" s="3"/>
      <c r="EN2318" s="3"/>
      <c r="EO2318" s="3"/>
      <c r="EP2318" s="3"/>
      <c r="EQ2318" s="3"/>
      <c r="ER2318" s="3"/>
      <c r="ES2318" s="3"/>
      <c r="ET2318" s="3"/>
      <c r="EU2318" s="3"/>
      <c r="EV2318" s="3"/>
      <c r="EW2318" s="3"/>
      <c r="EX2318" s="3"/>
      <c r="EY2318" s="3"/>
      <c r="EZ2318" s="3"/>
      <c r="FA2318" s="3"/>
      <c r="FB2318" s="3"/>
      <c r="FC2318" s="3"/>
      <c r="FD2318" s="3"/>
      <c r="FE2318" s="3"/>
      <c r="FF2318" s="3"/>
      <c r="FG2318" s="3"/>
      <c r="FH2318" s="3"/>
      <c r="FI2318" s="3"/>
      <c r="FJ2318" s="3"/>
      <c r="FK2318" s="3"/>
      <c r="FL2318" s="3"/>
      <c r="FM2318" s="3"/>
    </row>
    <row r="2319" spans="1:169" x14ac:dyDescent="0.3">
      <c r="A2319" t="s">
        <v>2362</v>
      </c>
      <c r="B2319" s="3">
        <v>0.88812392426850251</v>
      </c>
      <c r="C2319" s="3">
        <v>1</v>
      </c>
      <c r="D2319" s="3">
        <v>2</v>
      </c>
      <c r="E2319" s="3">
        <v>8.2459400000000009</v>
      </c>
      <c r="F2319" s="3"/>
      <c r="G2319" s="3"/>
      <c r="H2319" s="3"/>
      <c r="I2319" s="3"/>
      <c r="J2319" s="3"/>
      <c r="K2319" s="3"/>
      <c r="L2319" s="3"/>
      <c r="M2319" s="3"/>
      <c r="N2319" s="3"/>
      <c r="O2319" s="3"/>
      <c r="P2319" s="3"/>
      <c r="Q2319" s="3"/>
      <c r="R2319" s="3"/>
      <c r="S2319" s="3"/>
      <c r="T2319" s="3"/>
      <c r="U2319" s="3"/>
      <c r="V2319" s="3"/>
      <c r="W2319" s="3"/>
      <c r="X2319" s="3"/>
      <c r="Y2319" s="3"/>
      <c r="Z2319" s="3"/>
      <c r="AA2319" s="3"/>
      <c r="AB2319" s="3"/>
      <c r="AC2319" s="3"/>
      <c r="AD2319" s="3"/>
      <c r="AE2319" s="3"/>
      <c r="AF2319" s="3"/>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c r="BG2319" s="3"/>
      <c r="BH2319" s="3"/>
      <c r="BI2319" s="3"/>
      <c r="BJ2319" s="3"/>
      <c r="BK2319" s="3"/>
      <c r="BL2319" s="3"/>
      <c r="BM2319" s="3"/>
      <c r="BN2319" s="3"/>
      <c r="BO2319" s="3"/>
      <c r="BP2319" s="3"/>
      <c r="BQ2319" s="3"/>
      <c r="BR2319" s="3"/>
      <c r="BS2319" s="3"/>
      <c r="BT2319" s="3"/>
      <c r="BU2319" s="3"/>
      <c r="BV2319" s="3"/>
      <c r="BW2319" s="3"/>
      <c r="BX2319" s="3"/>
      <c r="BY2319" s="3"/>
      <c r="BZ2319" s="3"/>
      <c r="CA2319" s="3"/>
      <c r="CB2319" s="3"/>
      <c r="CC2319" s="3"/>
      <c r="CD2319" s="3"/>
      <c r="CE2319" s="3"/>
      <c r="CF2319" s="3"/>
      <c r="CG2319" s="3"/>
      <c r="CH2319" s="3"/>
      <c r="CI2319" s="3"/>
      <c r="CJ2319" s="3"/>
      <c r="CK2319" s="3"/>
      <c r="CL2319" s="3"/>
      <c r="CM2319" s="3"/>
      <c r="CN2319" s="3"/>
      <c r="CO2319" s="3"/>
      <c r="CP2319" s="3"/>
      <c r="CQ2319" s="3"/>
      <c r="CR2319" s="3"/>
      <c r="CS2319" s="3"/>
      <c r="CT2319" s="3"/>
      <c r="CU2319" s="3"/>
      <c r="CV2319" s="3"/>
      <c r="CW2319" s="3"/>
      <c r="CX2319" s="3"/>
      <c r="CY2319" s="3"/>
      <c r="CZ2319" s="3"/>
      <c r="DA2319" s="3"/>
      <c r="DB2319" s="3"/>
      <c r="DC2319" s="3"/>
      <c r="DD2319" s="3"/>
      <c r="DE2319" s="3"/>
      <c r="DF2319" s="3"/>
      <c r="DG2319" s="3"/>
      <c r="DH2319" s="3"/>
      <c r="DI2319" s="3"/>
      <c r="DJ2319" s="3"/>
      <c r="DK2319" s="3"/>
      <c r="DL2319" s="3"/>
      <c r="DM2319" s="3"/>
      <c r="DN2319" s="3"/>
      <c r="DO2319" s="3"/>
      <c r="DP2319" s="3"/>
      <c r="DQ2319" s="3"/>
      <c r="DR2319" s="3"/>
      <c r="DS2319" s="3"/>
      <c r="DT2319" s="3"/>
      <c r="DU2319" s="3"/>
      <c r="DV2319" s="3"/>
      <c r="DW2319" s="3"/>
      <c r="DX2319" s="3"/>
      <c r="DY2319" s="3"/>
      <c r="DZ2319" s="3"/>
      <c r="EA2319" s="3"/>
      <c r="EB2319" s="3"/>
      <c r="EC2319" s="3"/>
      <c r="ED2319" s="3"/>
      <c r="EE2319" s="3"/>
      <c r="EF2319" s="3"/>
      <c r="EG2319" s="3"/>
      <c r="EH2319" s="3"/>
      <c r="EI2319" s="3"/>
      <c r="EJ2319" s="3"/>
      <c r="EK2319" s="3"/>
      <c r="EL2319" s="3"/>
      <c r="EM2319" s="3"/>
      <c r="EN2319" s="3"/>
      <c r="EO2319" s="3"/>
      <c r="EP2319" s="3"/>
      <c r="EQ2319" s="3"/>
      <c r="ER2319" s="3"/>
      <c r="ES2319" s="3"/>
      <c r="ET2319" s="3"/>
      <c r="EU2319" s="3"/>
      <c r="EV2319" s="3"/>
      <c r="EW2319" s="3"/>
      <c r="EX2319" s="3"/>
      <c r="EY2319" s="3"/>
      <c r="EZ2319" s="3"/>
      <c r="FA2319" s="3"/>
      <c r="FB2319" s="3"/>
      <c r="FC2319" s="3"/>
      <c r="FD2319" s="3"/>
      <c r="FE2319" s="3"/>
      <c r="FF2319" s="3"/>
      <c r="FG2319" s="3"/>
      <c r="FH2319" s="3"/>
      <c r="FI2319" s="3"/>
      <c r="FJ2319" s="3"/>
      <c r="FK2319" s="3"/>
      <c r="FL2319" s="3"/>
      <c r="FM2319" s="3"/>
    </row>
    <row r="2320" spans="1:169" x14ac:dyDescent="0.3">
      <c r="A2320" t="s">
        <v>2363</v>
      </c>
      <c r="B2320" s="3">
        <v>0.50602409638554213</v>
      </c>
      <c r="C2320" s="3">
        <v>1</v>
      </c>
      <c r="D2320" s="3">
        <v>1</v>
      </c>
      <c r="E2320" s="3">
        <v>0</v>
      </c>
      <c r="F2320" s="3"/>
      <c r="G2320" s="3"/>
      <c r="H2320" s="3"/>
      <c r="I2320" s="3"/>
      <c r="J2320" s="3"/>
      <c r="K2320" s="3"/>
      <c r="L2320" s="3"/>
      <c r="M2320" s="3"/>
      <c r="N2320" s="3"/>
      <c r="O2320" s="3"/>
      <c r="P2320" s="3"/>
      <c r="Q2320" s="3"/>
      <c r="R2320" s="3"/>
      <c r="S2320" s="3"/>
      <c r="T2320" s="3"/>
      <c r="U2320" s="3"/>
      <c r="V2320" s="3"/>
      <c r="W2320" s="3"/>
      <c r="X2320" s="3"/>
      <c r="Y2320" s="3"/>
      <c r="Z2320" s="3"/>
      <c r="AA2320" s="3"/>
      <c r="AB2320" s="3"/>
      <c r="AC2320" s="3"/>
      <c r="AD2320" s="3"/>
      <c r="AE2320" s="3"/>
      <c r="AF2320" s="3"/>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c r="BG2320" s="3"/>
      <c r="BH2320" s="3"/>
      <c r="BI2320" s="3"/>
      <c r="BJ2320" s="3"/>
      <c r="BK2320" s="3"/>
      <c r="BL2320" s="3"/>
      <c r="BM2320" s="3"/>
      <c r="BN2320" s="3"/>
      <c r="BO2320" s="3"/>
      <c r="BP2320" s="3"/>
      <c r="BQ2320" s="3"/>
      <c r="BR2320" s="3"/>
      <c r="BS2320" s="3"/>
      <c r="BT2320" s="3"/>
      <c r="BU2320" s="3"/>
      <c r="BV2320" s="3"/>
      <c r="BW2320" s="3"/>
      <c r="BX2320" s="3"/>
      <c r="BY2320" s="3"/>
      <c r="BZ2320" s="3"/>
      <c r="CA2320" s="3"/>
      <c r="CB2320" s="3"/>
      <c r="CC2320" s="3"/>
      <c r="CD2320" s="3"/>
      <c r="CE2320" s="3"/>
      <c r="CF2320" s="3"/>
      <c r="CG2320" s="3"/>
      <c r="CH2320" s="3"/>
      <c r="CI2320" s="3"/>
      <c r="CJ2320" s="3"/>
      <c r="CK2320" s="3"/>
      <c r="CL2320" s="3"/>
      <c r="CM2320" s="3"/>
      <c r="CN2320" s="3"/>
      <c r="CO2320" s="3"/>
      <c r="CP2320" s="3"/>
      <c r="CQ2320" s="3"/>
      <c r="CR2320" s="3"/>
      <c r="CS2320" s="3"/>
      <c r="CT2320" s="3"/>
      <c r="CU2320" s="3"/>
      <c r="CV2320" s="3"/>
      <c r="CW2320" s="3"/>
      <c r="CX2320" s="3"/>
      <c r="CY2320" s="3"/>
      <c r="CZ2320" s="3"/>
      <c r="DA2320" s="3"/>
      <c r="DB2320" s="3"/>
      <c r="DC2320" s="3"/>
      <c r="DD2320" s="3"/>
      <c r="DE2320" s="3"/>
      <c r="DF2320" s="3"/>
      <c r="DG2320" s="3"/>
      <c r="DH2320" s="3"/>
      <c r="DI2320" s="3"/>
      <c r="DJ2320" s="3"/>
      <c r="DK2320" s="3"/>
      <c r="DL2320" s="3"/>
      <c r="DM2320" s="3"/>
      <c r="DN2320" s="3"/>
      <c r="DO2320" s="3"/>
      <c r="DP2320" s="3"/>
      <c r="DQ2320" s="3"/>
      <c r="DR2320" s="3"/>
      <c r="DS2320" s="3"/>
      <c r="DT2320" s="3"/>
      <c r="DU2320" s="3"/>
      <c r="DV2320" s="3"/>
      <c r="DW2320" s="3"/>
      <c r="DX2320" s="3"/>
      <c r="DY2320" s="3"/>
      <c r="DZ2320" s="3"/>
      <c r="EA2320" s="3"/>
      <c r="EB2320" s="3"/>
      <c r="EC2320" s="3"/>
      <c r="ED2320" s="3"/>
      <c r="EE2320" s="3"/>
      <c r="EF2320" s="3"/>
      <c r="EG2320" s="3"/>
      <c r="EH2320" s="3"/>
      <c r="EI2320" s="3"/>
      <c r="EJ2320" s="3"/>
      <c r="EK2320" s="3"/>
      <c r="EL2320" s="3"/>
      <c r="EM2320" s="3"/>
      <c r="EN2320" s="3"/>
      <c r="EO2320" s="3"/>
      <c r="EP2320" s="3"/>
      <c r="EQ2320" s="3"/>
      <c r="ER2320" s="3"/>
      <c r="ES2320" s="3"/>
      <c r="ET2320" s="3"/>
      <c r="EU2320" s="3"/>
      <c r="EV2320" s="3"/>
      <c r="EW2320" s="3"/>
      <c r="EX2320" s="3"/>
      <c r="EY2320" s="3"/>
      <c r="EZ2320" s="3"/>
      <c r="FA2320" s="3"/>
      <c r="FB2320" s="3"/>
      <c r="FC2320" s="3"/>
      <c r="FD2320" s="3"/>
      <c r="FE2320" s="3"/>
      <c r="FF2320" s="3"/>
      <c r="FG2320" s="3"/>
      <c r="FH2320" s="3"/>
      <c r="FI2320" s="3"/>
      <c r="FJ2320" s="3"/>
      <c r="FK2320" s="3"/>
      <c r="FL2320" s="3"/>
      <c r="FM2320" s="3"/>
    </row>
    <row r="2321" spans="1:169" x14ac:dyDescent="0.3">
      <c r="A2321" t="s">
        <v>2364</v>
      </c>
      <c r="B2321" s="3">
        <v>0.89220373557722943</v>
      </c>
      <c r="C2321" s="3">
        <v>1</v>
      </c>
      <c r="D2321" s="3">
        <v>17</v>
      </c>
      <c r="E2321" s="3">
        <v>5.9933347058823543</v>
      </c>
      <c r="F2321" s="3"/>
      <c r="G2321" s="3"/>
      <c r="H2321" s="3"/>
      <c r="I2321" s="3"/>
      <c r="J2321" s="3"/>
      <c r="K2321" s="3"/>
      <c r="L2321" s="3"/>
      <c r="M2321" s="3"/>
      <c r="N2321" s="3"/>
      <c r="O2321" s="3"/>
      <c r="P2321" s="3"/>
      <c r="Q2321" s="3"/>
      <c r="R2321" s="3"/>
      <c r="S2321" s="3"/>
      <c r="T2321" s="3"/>
      <c r="U2321" s="3"/>
      <c r="V2321" s="3"/>
      <c r="W2321" s="3"/>
      <c r="X2321" s="3"/>
      <c r="Y2321" s="3"/>
      <c r="Z2321" s="3"/>
      <c r="AA2321" s="3"/>
      <c r="AB2321" s="3"/>
      <c r="AC2321" s="3"/>
      <c r="AD2321" s="3"/>
      <c r="AE2321" s="3"/>
      <c r="AF2321" s="3"/>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c r="BG2321" s="3"/>
      <c r="BH2321" s="3"/>
      <c r="BI2321" s="3"/>
      <c r="BJ2321" s="3"/>
      <c r="BK2321" s="3"/>
      <c r="BL2321" s="3"/>
      <c r="BM2321" s="3"/>
      <c r="BN2321" s="3"/>
      <c r="BO2321" s="3"/>
      <c r="BP2321" s="3"/>
      <c r="BQ2321" s="3"/>
      <c r="BR2321" s="3"/>
      <c r="BS2321" s="3"/>
      <c r="BT2321" s="3"/>
      <c r="BU2321" s="3"/>
      <c r="BV2321" s="3"/>
      <c r="BW2321" s="3"/>
      <c r="BX2321" s="3"/>
      <c r="BY2321" s="3"/>
      <c r="BZ2321" s="3"/>
      <c r="CA2321" s="3"/>
      <c r="CB2321" s="3"/>
      <c r="CC2321" s="3"/>
      <c r="CD2321" s="3"/>
      <c r="CE2321" s="3"/>
      <c r="CF2321" s="3"/>
      <c r="CG2321" s="3"/>
      <c r="CH2321" s="3"/>
      <c r="CI2321" s="3"/>
      <c r="CJ2321" s="3"/>
      <c r="CK2321" s="3"/>
      <c r="CL2321" s="3"/>
      <c r="CM2321" s="3"/>
      <c r="CN2321" s="3"/>
      <c r="CO2321" s="3"/>
      <c r="CP2321" s="3"/>
      <c r="CQ2321" s="3"/>
      <c r="CR2321" s="3"/>
      <c r="CS2321" s="3"/>
      <c r="CT2321" s="3"/>
      <c r="CU2321" s="3"/>
      <c r="CV2321" s="3"/>
      <c r="CW2321" s="3"/>
      <c r="CX2321" s="3"/>
      <c r="CY2321" s="3"/>
      <c r="CZ2321" s="3"/>
      <c r="DA2321" s="3"/>
      <c r="DB2321" s="3"/>
      <c r="DC2321" s="3"/>
      <c r="DD2321" s="3"/>
      <c r="DE2321" s="3"/>
      <c r="DF2321" s="3"/>
      <c r="DG2321" s="3"/>
      <c r="DH2321" s="3"/>
      <c r="DI2321" s="3"/>
      <c r="DJ2321" s="3"/>
      <c r="DK2321" s="3"/>
      <c r="DL2321" s="3"/>
      <c r="DM2321" s="3"/>
      <c r="DN2321" s="3"/>
      <c r="DO2321" s="3"/>
      <c r="DP2321" s="3"/>
      <c r="DQ2321" s="3"/>
      <c r="DR2321" s="3"/>
      <c r="DS2321" s="3"/>
      <c r="DT2321" s="3"/>
      <c r="DU2321" s="3"/>
      <c r="DV2321" s="3"/>
      <c r="DW2321" s="3"/>
      <c r="DX2321" s="3"/>
      <c r="DY2321" s="3"/>
      <c r="DZ2321" s="3"/>
      <c r="EA2321" s="3"/>
      <c r="EB2321" s="3"/>
      <c r="EC2321" s="3"/>
      <c r="ED2321" s="3"/>
      <c r="EE2321" s="3"/>
      <c r="EF2321" s="3"/>
      <c r="EG2321" s="3"/>
      <c r="EH2321" s="3"/>
      <c r="EI2321" s="3"/>
      <c r="EJ2321" s="3"/>
      <c r="EK2321" s="3"/>
      <c r="EL2321" s="3"/>
      <c r="EM2321" s="3"/>
      <c r="EN2321" s="3"/>
      <c r="EO2321" s="3"/>
      <c r="EP2321" s="3"/>
      <c r="EQ2321" s="3"/>
      <c r="ER2321" s="3"/>
      <c r="ES2321" s="3"/>
      <c r="ET2321" s="3"/>
      <c r="EU2321" s="3"/>
      <c r="EV2321" s="3"/>
      <c r="EW2321" s="3"/>
      <c r="EX2321" s="3"/>
      <c r="EY2321" s="3"/>
      <c r="EZ2321" s="3"/>
      <c r="FA2321" s="3"/>
      <c r="FB2321" s="3"/>
      <c r="FC2321" s="3"/>
      <c r="FD2321" s="3"/>
      <c r="FE2321" s="3"/>
      <c r="FF2321" s="3"/>
      <c r="FG2321" s="3"/>
      <c r="FH2321" s="3"/>
      <c r="FI2321" s="3"/>
      <c r="FJ2321" s="3"/>
      <c r="FK2321" s="3"/>
      <c r="FL2321" s="3"/>
      <c r="FM2321" s="3"/>
    </row>
    <row r="2322" spans="1:169" x14ac:dyDescent="0.3">
      <c r="A2322" t="s">
        <v>2365</v>
      </c>
      <c r="B2322" s="3">
        <v>0.80963855421686737</v>
      </c>
      <c r="C2322" s="3">
        <v>1</v>
      </c>
      <c r="D2322" s="3">
        <v>1</v>
      </c>
      <c r="E2322" s="3">
        <v>10</v>
      </c>
      <c r="F2322" s="3"/>
      <c r="G2322" s="3"/>
      <c r="H2322" s="3"/>
      <c r="I2322" s="3"/>
      <c r="J2322" s="3"/>
      <c r="K2322" s="3"/>
      <c r="L2322" s="3"/>
      <c r="M2322" s="3"/>
      <c r="N2322" s="3"/>
      <c r="O2322" s="3"/>
      <c r="P2322" s="3"/>
      <c r="Q2322" s="3"/>
      <c r="R2322" s="3"/>
      <c r="S2322" s="3"/>
      <c r="T2322" s="3"/>
      <c r="U2322" s="3"/>
      <c r="V2322" s="3"/>
      <c r="W2322" s="3"/>
      <c r="X2322" s="3"/>
      <c r="Y2322" s="3"/>
      <c r="Z2322" s="3"/>
      <c r="AA2322" s="3"/>
      <c r="AB2322" s="3"/>
      <c r="AC2322" s="3"/>
      <c r="AD2322" s="3"/>
      <c r="AE2322" s="3"/>
      <c r="AF2322" s="3"/>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c r="BG2322" s="3"/>
      <c r="BH2322" s="3"/>
      <c r="BI2322" s="3"/>
      <c r="BJ2322" s="3"/>
      <c r="BK2322" s="3"/>
      <c r="BL2322" s="3"/>
      <c r="BM2322" s="3"/>
      <c r="BN2322" s="3"/>
      <c r="BO2322" s="3"/>
      <c r="BP2322" s="3"/>
      <c r="BQ2322" s="3"/>
      <c r="BR2322" s="3"/>
      <c r="BS2322" s="3"/>
      <c r="BT2322" s="3"/>
      <c r="BU2322" s="3"/>
      <c r="BV2322" s="3"/>
      <c r="BW2322" s="3"/>
      <c r="BX2322" s="3"/>
      <c r="BY2322" s="3"/>
      <c r="BZ2322" s="3"/>
      <c r="CA2322" s="3"/>
      <c r="CB2322" s="3"/>
      <c r="CC2322" s="3"/>
      <c r="CD2322" s="3"/>
      <c r="CE2322" s="3"/>
      <c r="CF2322" s="3"/>
      <c r="CG2322" s="3"/>
      <c r="CH2322" s="3"/>
      <c r="CI2322" s="3"/>
      <c r="CJ2322" s="3"/>
      <c r="CK2322" s="3"/>
      <c r="CL2322" s="3"/>
      <c r="CM2322" s="3"/>
      <c r="CN2322" s="3"/>
      <c r="CO2322" s="3"/>
      <c r="CP2322" s="3"/>
      <c r="CQ2322" s="3"/>
      <c r="CR2322" s="3"/>
      <c r="CS2322" s="3"/>
      <c r="CT2322" s="3"/>
      <c r="CU2322" s="3"/>
      <c r="CV2322" s="3"/>
      <c r="CW2322" s="3"/>
      <c r="CX2322" s="3"/>
      <c r="CY2322" s="3"/>
      <c r="CZ2322" s="3"/>
      <c r="DA2322" s="3"/>
      <c r="DB2322" s="3"/>
      <c r="DC2322" s="3"/>
      <c r="DD2322" s="3"/>
      <c r="DE2322" s="3"/>
      <c r="DF2322" s="3"/>
      <c r="DG2322" s="3"/>
      <c r="DH2322" s="3"/>
      <c r="DI2322" s="3"/>
      <c r="DJ2322" s="3"/>
      <c r="DK2322" s="3"/>
      <c r="DL2322" s="3"/>
      <c r="DM2322" s="3"/>
      <c r="DN2322" s="3"/>
      <c r="DO2322" s="3"/>
      <c r="DP2322" s="3"/>
      <c r="DQ2322" s="3"/>
      <c r="DR2322" s="3"/>
      <c r="DS2322" s="3"/>
      <c r="DT2322" s="3"/>
      <c r="DU2322" s="3"/>
      <c r="DV2322" s="3"/>
      <c r="DW2322" s="3"/>
      <c r="DX2322" s="3"/>
      <c r="DY2322" s="3"/>
      <c r="DZ2322" s="3"/>
      <c r="EA2322" s="3"/>
      <c r="EB2322" s="3"/>
      <c r="EC2322" s="3"/>
      <c r="ED2322" s="3"/>
      <c r="EE2322" s="3"/>
      <c r="EF2322" s="3"/>
      <c r="EG2322" s="3"/>
      <c r="EH2322" s="3"/>
      <c r="EI2322" s="3"/>
      <c r="EJ2322" s="3"/>
      <c r="EK2322" s="3"/>
      <c r="EL2322" s="3"/>
      <c r="EM2322" s="3"/>
      <c r="EN2322" s="3"/>
      <c r="EO2322" s="3"/>
      <c r="EP2322" s="3"/>
      <c r="EQ2322" s="3"/>
      <c r="ER2322" s="3"/>
      <c r="ES2322" s="3"/>
      <c r="ET2322" s="3"/>
      <c r="EU2322" s="3"/>
      <c r="EV2322" s="3"/>
      <c r="EW2322" s="3"/>
      <c r="EX2322" s="3"/>
      <c r="EY2322" s="3"/>
      <c r="EZ2322" s="3"/>
      <c r="FA2322" s="3"/>
      <c r="FB2322" s="3"/>
      <c r="FC2322" s="3"/>
      <c r="FD2322" s="3"/>
      <c r="FE2322" s="3"/>
      <c r="FF2322" s="3"/>
      <c r="FG2322" s="3"/>
      <c r="FH2322" s="3"/>
      <c r="FI2322" s="3"/>
      <c r="FJ2322" s="3"/>
      <c r="FK2322" s="3"/>
      <c r="FL2322" s="3"/>
      <c r="FM2322" s="3"/>
    </row>
    <row r="2323" spans="1:169" x14ac:dyDescent="0.3">
      <c r="A2323" t="s">
        <v>2366</v>
      </c>
      <c r="B2323" s="3">
        <v>0.75903614457831325</v>
      </c>
      <c r="C2323" s="3">
        <v>1</v>
      </c>
      <c r="D2323" s="3">
        <v>1</v>
      </c>
      <c r="E2323" s="3">
        <v>7.5</v>
      </c>
      <c r="F2323" s="3"/>
      <c r="G2323" s="3"/>
      <c r="H2323" s="3"/>
      <c r="I2323" s="3"/>
      <c r="J2323" s="3"/>
      <c r="K2323" s="3"/>
      <c r="L2323" s="3"/>
      <c r="M2323" s="3"/>
      <c r="N2323" s="3"/>
      <c r="O2323" s="3"/>
      <c r="P2323" s="3"/>
      <c r="Q2323" s="3"/>
      <c r="R2323" s="3"/>
      <c r="S2323" s="3"/>
      <c r="T2323" s="3"/>
      <c r="U2323" s="3"/>
      <c r="V2323" s="3"/>
      <c r="W2323" s="3"/>
      <c r="X2323" s="3"/>
      <c r="Y2323" s="3"/>
      <c r="Z2323" s="3"/>
      <c r="AA2323" s="3"/>
      <c r="AB2323" s="3"/>
      <c r="AC2323" s="3"/>
      <c r="AD2323" s="3"/>
      <c r="AE2323" s="3"/>
      <c r="AF2323" s="3"/>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c r="BG2323" s="3"/>
      <c r="BH2323" s="3"/>
      <c r="BI2323" s="3"/>
      <c r="BJ2323" s="3"/>
      <c r="BK2323" s="3"/>
      <c r="BL2323" s="3"/>
      <c r="BM2323" s="3"/>
      <c r="BN2323" s="3"/>
      <c r="BO2323" s="3"/>
      <c r="BP2323" s="3"/>
      <c r="BQ2323" s="3"/>
      <c r="BR2323" s="3"/>
      <c r="BS2323" s="3"/>
      <c r="BT2323" s="3"/>
      <c r="BU2323" s="3"/>
      <c r="BV2323" s="3"/>
      <c r="BW2323" s="3"/>
      <c r="BX2323" s="3"/>
      <c r="BY2323" s="3"/>
      <c r="BZ2323" s="3"/>
      <c r="CA2323" s="3"/>
      <c r="CB2323" s="3"/>
      <c r="CC2323" s="3"/>
      <c r="CD2323" s="3"/>
      <c r="CE2323" s="3"/>
      <c r="CF2323" s="3"/>
      <c r="CG2323" s="3"/>
      <c r="CH2323" s="3"/>
      <c r="CI2323" s="3"/>
      <c r="CJ2323" s="3"/>
      <c r="CK2323" s="3"/>
      <c r="CL2323" s="3"/>
      <c r="CM2323" s="3"/>
      <c r="CN2323" s="3"/>
      <c r="CO2323" s="3"/>
      <c r="CP2323" s="3"/>
      <c r="CQ2323" s="3"/>
      <c r="CR2323" s="3"/>
      <c r="CS2323" s="3"/>
      <c r="CT2323" s="3"/>
      <c r="CU2323" s="3"/>
      <c r="CV2323" s="3"/>
      <c r="CW2323" s="3"/>
      <c r="CX2323" s="3"/>
      <c r="CY2323" s="3"/>
      <c r="CZ2323" s="3"/>
      <c r="DA2323" s="3"/>
      <c r="DB2323" s="3"/>
      <c r="DC2323" s="3"/>
      <c r="DD2323" s="3"/>
      <c r="DE2323" s="3"/>
      <c r="DF2323" s="3"/>
      <c r="DG2323" s="3"/>
      <c r="DH2323" s="3"/>
      <c r="DI2323" s="3"/>
      <c r="DJ2323" s="3"/>
      <c r="DK2323" s="3"/>
      <c r="DL2323" s="3"/>
      <c r="DM2323" s="3"/>
      <c r="DN2323" s="3"/>
      <c r="DO2323" s="3"/>
      <c r="DP2323" s="3"/>
      <c r="DQ2323" s="3"/>
      <c r="DR2323" s="3"/>
      <c r="DS2323" s="3"/>
      <c r="DT2323" s="3"/>
      <c r="DU2323" s="3"/>
      <c r="DV2323" s="3"/>
      <c r="DW2323" s="3"/>
      <c r="DX2323" s="3"/>
      <c r="DY2323" s="3"/>
      <c r="DZ2323" s="3"/>
      <c r="EA2323" s="3"/>
      <c r="EB2323" s="3"/>
      <c r="EC2323" s="3"/>
      <c r="ED2323" s="3"/>
      <c r="EE2323" s="3"/>
      <c r="EF2323" s="3"/>
      <c r="EG2323" s="3"/>
      <c r="EH2323" s="3"/>
      <c r="EI2323" s="3"/>
      <c r="EJ2323" s="3"/>
      <c r="EK2323" s="3"/>
      <c r="EL2323" s="3"/>
      <c r="EM2323" s="3"/>
      <c r="EN2323" s="3"/>
      <c r="EO2323" s="3"/>
      <c r="EP2323" s="3"/>
      <c r="EQ2323" s="3"/>
      <c r="ER2323" s="3"/>
      <c r="ES2323" s="3"/>
      <c r="ET2323" s="3"/>
      <c r="EU2323" s="3"/>
      <c r="EV2323" s="3"/>
      <c r="EW2323" s="3"/>
      <c r="EX2323" s="3"/>
      <c r="EY2323" s="3"/>
      <c r="EZ2323" s="3"/>
      <c r="FA2323" s="3"/>
      <c r="FB2323" s="3"/>
      <c r="FC2323" s="3"/>
      <c r="FD2323" s="3"/>
      <c r="FE2323" s="3"/>
      <c r="FF2323" s="3"/>
      <c r="FG2323" s="3"/>
      <c r="FH2323" s="3"/>
      <c r="FI2323" s="3"/>
      <c r="FJ2323" s="3"/>
      <c r="FK2323" s="3"/>
      <c r="FL2323" s="3"/>
      <c r="FM2323" s="3"/>
    </row>
    <row r="2324" spans="1:169" x14ac:dyDescent="0.3">
      <c r="A2324" t="s">
        <v>2367</v>
      </c>
      <c r="B2324" s="3">
        <v>0.67469879518072295</v>
      </c>
      <c r="C2324" s="3">
        <v>2</v>
      </c>
      <c r="D2324" s="3">
        <v>1</v>
      </c>
      <c r="E2324" s="3">
        <v>6.3571400000000002</v>
      </c>
      <c r="F2324" s="3"/>
      <c r="G2324" s="3"/>
      <c r="H2324" s="3"/>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c r="BG2324" s="3"/>
      <c r="BH2324" s="3"/>
      <c r="BI2324" s="3"/>
      <c r="BJ2324" s="3"/>
      <c r="BK2324" s="3"/>
      <c r="BL2324" s="3"/>
      <c r="BM2324" s="3"/>
      <c r="BN2324" s="3"/>
      <c r="BO2324" s="3"/>
      <c r="BP2324" s="3"/>
      <c r="BQ2324" s="3"/>
      <c r="BR2324" s="3"/>
      <c r="BS2324" s="3"/>
      <c r="BT2324" s="3"/>
      <c r="BU2324" s="3"/>
      <c r="BV2324" s="3"/>
      <c r="BW2324" s="3"/>
      <c r="BX2324" s="3"/>
      <c r="BY2324" s="3"/>
      <c r="BZ2324" s="3"/>
      <c r="CA2324" s="3"/>
      <c r="CB2324" s="3"/>
      <c r="CC2324" s="3"/>
      <c r="CD2324" s="3"/>
      <c r="CE2324" s="3"/>
      <c r="CF2324" s="3"/>
      <c r="CG2324" s="3"/>
      <c r="CH2324" s="3"/>
      <c r="CI2324" s="3"/>
      <c r="CJ2324" s="3"/>
      <c r="CK2324" s="3"/>
      <c r="CL2324" s="3"/>
      <c r="CM2324" s="3"/>
      <c r="CN2324" s="3"/>
      <c r="CO2324" s="3"/>
      <c r="CP2324" s="3"/>
      <c r="CQ2324" s="3"/>
      <c r="CR2324" s="3"/>
      <c r="CS2324" s="3"/>
      <c r="CT2324" s="3"/>
      <c r="CU2324" s="3"/>
      <c r="CV2324" s="3"/>
      <c r="CW2324" s="3"/>
      <c r="CX2324" s="3"/>
      <c r="CY2324" s="3"/>
      <c r="CZ2324" s="3"/>
      <c r="DA2324" s="3"/>
      <c r="DB2324" s="3"/>
      <c r="DC2324" s="3"/>
      <c r="DD2324" s="3"/>
      <c r="DE2324" s="3"/>
      <c r="DF2324" s="3"/>
      <c r="DG2324" s="3"/>
      <c r="DH2324" s="3"/>
      <c r="DI2324" s="3"/>
      <c r="DJ2324" s="3"/>
      <c r="DK2324" s="3"/>
      <c r="DL2324" s="3"/>
      <c r="DM2324" s="3"/>
      <c r="DN2324" s="3"/>
      <c r="DO2324" s="3"/>
      <c r="DP2324" s="3"/>
      <c r="DQ2324" s="3"/>
      <c r="DR2324" s="3"/>
      <c r="DS2324" s="3"/>
      <c r="DT2324" s="3"/>
      <c r="DU2324" s="3"/>
      <c r="DV2324" s="3"/>
      <c r="DW2324" s="3"/>
      <c r="DX2324" s="3"/>
      <c r="DY2324" s="3"/>
      <c r="DZ2324" s="3"/>
      <c r="EA2324" s="3"/>
      <c r="EB2324" s="3"/>
      <c r="EC2324" s="3"/>
      <c r="ED2324" s="3"/>
      <c r="EE2324" s="3"/>
      <c r="EF2324" s="3"/>
      <c r="EG2324" s="3"/>
      <c r="EH2324" s="3"/>
      <c r="EI2324" s="3"/>
      <c r="EJ2324" s="3"/>
      <c r="EK2324" s="3"/>
      <c r="EL2324" s="3"/>
      <c r="EM2324" s="3"/>
      <c r="EN2324" s="3"/>
      <c r="EO2324" s="3"/>
      <c r="EP2324" s="3"/>
      <c r="EQ2324" s="3"/>
      <c r="ER2324" s="3"/>
      <c r="ES2324" s="3"/>
      <c r="ET2324" s="3"/>
      <c r="EU2324" s="3"/>
      <c r="EV2324" s="3"/>
      <c r="EW2324" s="3"/>
      <c r="EX2324" s="3"/>
      <c r="EY2324" s="3"/>
      <c r="EZ2324" s="3"/>
      <c r="FA2324" s="3"/>
      <c r="FB2324" s="3"/>
      <c r="FC2324" s="3"/>
      <c r="FD2324" s="3"/>
      <c r="FE2324" s="3"/>
      <c r="FF2324" s="3"/>
      <c r="FG2324" s="3"/>
      <c r="FH2324" s="3"/>
      <c r="FI2324" s="3"/>
      <c r="FJ2324" s="3"/>
      <c r="FK2324" s="3"/>
      <c r="FL2324" s="3"/>
      <c r="FM2324" s="3"/>
    </row>
    <row r="2325" spans="1:169" x14ac:dyDescent="0.3">
      <c r="A2325" t="s">
        <v>2368</v>
      </c>
      <c r="B2325" s="3">
        <v>0.67469879518072295</v>
      </c>
      <c r="C2325" s="3">
        <v>2</v>
      </c>
      <c r="D2325" s="3">
        <v>1</v>
      </c>
      <c r="E2325" s="3">
        <v>5</v>
      </c>
      <c r="F2325" s="3"/>
      <c r="G2325" s="3"/>
      <c r="H2325" s="3"/>
      <c r="I2325" s="3"/>
      <c r="J2325" s="3"/>
      <c r="K2325" s="3"/>
      <c r="L2325" s="3"/>
      <c r="M2325" s="3"/>
      <c r="N2325" s="3"/>
      <c r="O2325" s="3"/>
      <c r="P2325" s="3"/>
      <c r="Q2325" s="3"/>
      <c r="R2325" s="3"/>
      <c r="S2325" s="3"/>
      <c r="T2325" s="3"/>
      <c r="U2325" s="3"/>
      <c r="V2325" s="3"/>
      <c r="W2325" s="3"/>
      <c r="X2325" s="3"/>
      <c r="Y2325" s="3"/>
      <c r="Z2325" s="3"/>
      <c r="AA2325" s="3"/>
      <c r="AB2325" s="3"/>
      <c r="AC2325" s="3"/>
      <c r="AD2325" s="3"/>
      <c r="AE2325" s="3"/>
      <c r="AF2325" s="3"/>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c r="BG2325" s="3"/>
      <c r="BH2325" s="3"/>
      <c r="BI2325" s="3"/>
      <c r="BJ2325" s="3"/>
      <c r="BK2325" s="3"/>
      <c r="BL2325" s="3"/>
      <c r="BM2325" s="3"/>
      <c r="BN2325" s="3"/>
      <c r="BO2325" s="3"/>
      <c r="BP2325" s="3"/>
      <c r="BQ2325" s="3"/>
      <c r="BR2325" s="3"/>
      <c r="BS2325" s="3"/>
      <c r="BT2325" s="3"/>
      <c r="BU2325" s="3"/>
      <c r="BV2325" s="3"/>
      <c r="BW2325" s="3"/>
      <c r="BX2325" s="3"/>
      <c r="BY2325" s="3"/>
      <c r="BZ2325" s="3"/>
      <c r="CA2325" s="3"/>
      <c r="CB2325" s="3"/>
      <c r="CC2325" s="3"/>
      <c r="CD2325" s="3"/>
      <c r="CE2325" s="3"/>
      <c r="CF2325" s="3"/>
      <c r="CG2325" s="3"/>
      <c r="CH2325" s="3"/>
      <c r="CI2325" s="3"/>
      <c r="CJ2325" s="3"/>
      <c r="CK2325" s="3"/>
      <c r="CL2325" s="3"/>
      <c r="CM2325" s="3"/>
      <c r="CN2325" s="3"/>
      <c r="CO2325" s="3"/>
      <c r="CP2325" s="3"/>
      <c r="CQ2325" s="3"/>
      <c r="CR2325" s="3"/>
      <c r="CS2325" s="3"/>
      <c r="CT2325" s="3"/>
      <c r="CU2325" s="3"/>
      <c r="CV2325" s="3"/>
      <c r="CW2325" s="3"/>
      <c r="CX2325" s="3"/>
      <c r="CY2325" s="3"/>
      <c r="CZ2325" s="3"/>
      <c r="DA2325" s="3"/>
      <c r="DB2325" s="3"/>
      <c r="DC2325" s="3"/>
      <c r="DD2325" s="3"/>
      <c r="DE2325" s="3"/>
      <c r="DF2325" s="3"/>
      <c r="DG2325" s="3"/>
      <c r="DH2325" s="3"/>
      <c r="DI2325" s="3"/>
      <c r="DJ2325" s="3"/>
      <c r="DK2325" s="3"/>
      <c r="DL2325" s="3"/>
      <c r="DM2325" s="3"/>
      <c r="DN2325" s="3"/>
      <c r="DO2325" s="3"/>
      <c r="DP2325" s="3"/>
      <c r="DQ2325" s="3"/>
      <c r="DR2325" s="3"/>
      <c r="DS2325" s="3"/>
      <c r="DT2325" s="3"/>
      <c r="DU2325" s="3"/>
      <c r="DV2325" s="3"/>
      <c r="DW2325" s="3"/>
      <c r="DX2325" s="3"/>
      <c r="DY2325" s="3"/>
      <c r="DZ2325" s="3"/>
      <c r="EA2325" s="3"/>
      <c r="EB2325" s="3"/>
      <c r="EC2325" s="3"/>
      <c r="ED2325" s="3"/>
      <c r="EE2325" s="3"/>
      <c r="EF2325" s="3"/>
      <c r="EG2325" s="3"/>
      <c r="EH2325" s="3"/>
      <c r="EI2325" s="3"/>
      <c r="EJ2325" s="3"/>
      <c r="EK2325" s="3"/>
      <c r="EL2325" s="3"/>
      <c r="EM2325" s="3"/>
      <c r="EN2325" s="3"/>
      <c r="EO2325" s="3"/>
      <c r="EP2325" s="3"/>
      <c r="EQ2325" s="3"/>
      <c r="ER2325" s="3"/>
      <c r="ES2325" s="3"/>
      <c r="ET2325" s="3"/>
      <c r="EU2325" s="3"/>
      <c r="EV2325" s="3"/>
      <c r="EW2325" s="3"/>
      <c r="EX2325" s="3"/>
      <c r="EY2325" s="3"/>
      <c r="EZ2325" s="3"/>
      <c r="FA2325" s="3"/>
      <c r="FB2325" s="3"/>
      <c r="FC2325" s="3"/>
      <c r="FD2325" s="3"/>
      <c r="FE2325" s="3"/>
      <c r="FF2325" s="3"/>
      <c r="FG2325" s="3"/>
      <c r="FH2325" s="3"/>
      <c r="FI2325" s="3"/>
      <c r="FJ2325" s="3"/>
      <c r="FK2325" s="3"/>
      <c r="FL2325" s="3"/>
      <c r="FM2325" s="3"/>
    </row>
    <row r="2326" spans="1:169" x14ac:dyDescent="0.3">
      <c r="A2326" t="s">
        <v>2369</v>
      </c>
      <c r="B2326" s="3">
        <v>0.67469879518072295</v>
      </c>
      <c r="C2326" s="3">
        <v>1</v>
      </c>
      <c r="D2326" s="3">
        <v>1</v>
      </c>
      <c r="E2326" s="3">
        <v>8</v>
      </c>
      <c r="F2326" s="3"/>
      <c r="G2326" s="3"/>
      <c r="H2326" s="3"/>
      <c r="I2326" s="3"/>
      <c r="J2326" s="3"/>
      <c r="K2326" s="3"/>
      <c r="L2326" s="3"/>
      <c r="M2326" s="3"/>
      <c r="N2326" s="3"/>
      <c r="O2326" s="3"/>
      <c r="P2326" s="3"/>
      <c r="Q2326" s="3"/>
      <c r="R2326" s="3"/>
      <c r="S2326" s="3"/>
      <c r="T2326" s="3"/>
      <c r="U2326" s="3"/>
      <c r="V2326" s="3"/>
      <c r="W2326" s="3"/>
      <c r="X2326" s="3"/>
      <c r="Y2326" s="3"/>
      <c r="Z2326" s="3"/>
      <c r="AA2326" s="3"/>
      <c r="AB2326" s="3"/>
      <c r="AC2326" s="3"/>
      <c r="AD2326" s="3"/>
      <c r="AE2326" s="3"/>
      <c r="AF2326" s="3"/>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c r="BG2326" s="3"/>
      <c r="BH2326" s="3"/>
      <c r="BI2326" s="3"/>
      <c r="BJ2326" s="3"/>
      <c r="BK2326" s="3"/>
      <c r="BL2326" s="3"/>
      <c r="BM2326" s="3"/>
      <c r="BN2326" s="3"/>
      <c r="BO2326" s="3"/>
      <c r="BP2326" s="3"/>
      <c r="BQ2326" s="3"/>
      <c r="BR2326" s="3"/>
      <c r="BS2326" s="3"/>
      <c r="BT2326" s="3"/>
      <c r="BU2326" s="3"/>
      <c r="BV2326" s="3"/>
      <c r="BW2326" s="3"/>
      <c r="BX2326" s="3"/>
      <c r="BY2326" s="3"/>
      <c r="BZ2326" s="3"/>
      <c r="CA2326" s="3"/>
      <c r="CB2326" s="3"/>
      <c r="CC2326" s="3"/>
      <c r="CD2326" s="3"/>
      <c r="CE2326" s="3"/>
      <c r="CF2326" s="3"/>
      <c r="CG2326" s="3"/>
      <c r="CH2326" s="3"/>
      <c r="CI2326" s="3"/>
      <c r="CJ2326" s="3"/>
      <c r="CK2326" s="3"/>
      <c r="CL2326" s="3"/>
      <c r="CM2326" s="3"/>
      <c r="CN2326" s="3"/>
      <c r="CO2326" s="3"/>
      <c r="CP2326" s="3"/>
      <c r="CQ2326" s="3"/>
      <c r="CR2326" s="3"/>
      <c r="CS2326" s="3"/>
      <c r="CT2326" s="3"/>
      <c r="CU2326" s="3"/>
      <c r="CV2326" s="3"/>
      <c r="CW2326" s="3"/>
      <c r="CX2326" s="3"/>
      <c r="CY2326" s="3"/>
      <c r="CZ2326" s="3"/>
      <c r="DA2326" s="3"/>
      <c r="DB2326" s="3"/>
      <c r="DC2326" s="3"/>
      <c r="DD2326" s="3"/>
      <c r="DE2326" s="3"/>
      <c r="DF2326" s="3"/>
      <c r="DG2326" s="3"/>
      <c r="DH2326" s="3"/>
      <c r="DI2326" s="3"/>
      <c r="DJ2326" s="3"/>
      <c r="DK2326" s="3"/>
      <c r="DL2326" s="3"/>
      <c r="DM2326" s="3"/>
      <c r="DN2326" s="3"/>
      <c r="DO2326" s="3"/>
      <c r="DP2326" s="3"/>
      <c r="DQ2326" s="3"/>
      <c r="DR2326" s="3"/>
      <c r="DS2326" s="3"/>
      <c r="DT2326" s="3"/>
      <c r="DU2326" s="3"/>
      <c r="DV2326" s="3"/>
      <c r="DW2326" s="3"/>
      <c r="DX2326" s="3"/>
      <c r="DY2326" s="3"/>
      <c r="DZ2326" s="3"/>
      <c r="EA2326" s="3"/>
      <c r="EB2326" s="3"/>
      <c r="EC2326" s="3"/>
      <c r="ED2326" s="3"/>
      <c r="EE2326" s="3"/>
      <c r="EF2326" s="3"/>
      <c r="EG2326" s="3"/>
      <c r="EH2326" s="3"/>
      <c r="EI2326" s="3"/>
      <c r="EJ2326" s="3"/>
      <c r="EK2326" s="3"/>
      <c r="EL2326" s="3"/>
      <c r="EM2326" s="3"/>
      <c r="EN2326" s="3"/>
      <c r="EO2326" s="3"/>
      <c r="EP2326" s="3"/>
      <c r="EQ2326" s="3"/>
      <c r="ER2326" s="3"/>
      <c r="ES2326" s="3"/>
      <c r="ET2326" s="3"/>
      <c r="EU2326" s="3"/>
      <c r="EV2326" s="3"/>
      <c r="EW2326" s="3"/>
      <c r="EX2326" s="3"/>
      <c r="EY2326" s="3"/>
      <c r="EZ2326" s="3"/>
      <c r="FA2326" s="3"/>
      <c r="FB2326" s="3"/>
      <c r="FC2326" s="3"/>
      <c r="FD2326" s="3"/>
      <c r="FE2326" s="3"/>
      <c r="FF2326" s="3"/>
      <c r="FG2326" s="3"/>
      <c r="FH2326" s="3"/>
      <c r="FI2326" s="3"/>
      <c r="FJ2326" s="3"/>
      <c r="FK2326" s="3"/>
      <c r="FL2326" s="3"/>
      <c r="FM2326" s="3"/>
    </row>
    <row r="2327" spans="1:169" x14ac:dyDescent="0.3">
      <c r="A2327" t="s">
        <v>2370</v>
      </c>
      <c r="B2327" s="3">
        <v>0.67469879518072295</v>
      </c>
      <c r="C2327" s="3">
        <v>1</v>
      </c>
      <c r="D2327" s="3">
        <v>1</v>
      </c>
      <c r="E2327" s="3">
        <v>6.3981599999999998</v>
      </c>
      <c r="F2327" s="3"/>
      <c r="G2327" s="3"/>
      <c r="H2327" s="3"/>
      <c r="I2327" s="3"/>
      <c r="J2327" s="3"/>
      <c r="K2327" s="3"/>
      <c r="L2327" s="3"/>
      <c r="M2327" s="3"/>
      <c r="N2327" s="3"/>
      <c r="O2327" s="3"/>
      <c r="P2327" s="3"/>
      <c r="Q2327" s="3"/>
      <c r="R2327" s="3"/>
      <c r="S2327" s="3"/>
      <c r="T2327" s="3"/>
      <c r="U2327" s="3"/>
      <c r="V2327" s="3"/>
      <c r="W2327" s="3"/>
      <c r="X2327" s="3"/>
      <c r="Y2327" s="3"/>
      <c r="Z2327" s="3"/>
      <c r="AA2327" s="3"/>
      <c r="AB2327" s="3"/>
      <c r="AC2327" s="3"/>
      <c r="AD2327" s="3"/>
      <c r="AE2327" s="3"/>
      <c r="AF2327" s="3"/>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c r="BG2327" s="3"/>
      <c r="BH2327" s="3"/>
      <c r="BI2327" s="3"/>
      <c r="BJ2327" s="3"/>
      <c r="BK2327" s="3"/>
      <c r="BL2327" s="3"/>
      <c r="BM2327" s="3"/>
      <c r="BN2327" s="3"/>
      <c r="BO2327" s="3"/>
      <c r="BP2327" s="3"/>
      <c r="BQ2327" s="3"/>
      <c r="BR2327" s="3"/>
      <c r="BS2327" s="3"/>
      <c r="BT2327" s="3"/>
      <c r="BU2327" s="3"/>
      <c r="BV2327" s="3"/>
      <c r="BW2327" s="3"/>
      <c r="BX2327" s="3"/>
      <c r="BY2327" s="3"/>
      <c r="BZ2327" s="3"/>
      <c r="CA2327" s="3"/>
      <c r="CB2327" s="3"/>
      <c r="CC2327" s="3"/>
      <c r="CD2327" s="3"/>
      <c r="CE2327" s="3"/>
      <c r="CF2327" s="3"/>
      <c r="CG2327" s="3"/>
      <c r="CH2327" s="3"/>
      <c r="CI2327" s="3"/>
      <c r="CJ2327" s="3"/>
      <c r="CK2327" s="3"/>
      <c r="CL2327" s="3"/>
      <c r="CM2327" s="3"/>
      <c r="CN2327" s="3"/>
      <c r="CO2327" s="3"/>
      <c r="CP2327" s="3"/>
      <c r="CQ2327" s="3"/>
      <c r="CR2327" s="3"/>
      <c r="CS2327" s="3"/>
      <c r="CT2327" s="3"/>
      <c r="CU2327" s="3"/>
      <c r="CV2327" s="3"/>
      <c r="CW2327" s="3"/>
      <c r="CX2327" s="3"/>
      <c r="CY2327" s="3"/>
      <c r="CZ2327" s="3"/>
      <c r="DA2327" s="3"/>
      <c r="DB2327" s="3"/>
      <c r="DC2327" s="3"/>
      <c r="DD2327" s="3"/>
      <c r="DE2327" s="3"/>
      <c r="DF2327" s="3"/>
      <c r="DG2327" s="3"/>
      <c r="DH2327" s="3"/>
      <c r="DI2327" s="3"/>
      <c r="DJ2327" s="3"/>
      <c r="DK2327" s="3"/>
      <c r="DL2327" s="3"/>
      <c r="DM2327" s="3"/>
      <c r="DN2327" s="3"/>
      <c r="DO2327" s="3"/>
      <c r="DP2327" s="3"/>
      <c r="DQ2327" s="3"/>
      <c r="DR2327" s="3"/>
      <c r="DS2327" s="3"/>
      <c r="DT2327" s="3"/>
      <c r="DU2327" s="3"/>
      <c r="DV2327" s="3"/>
      <c r="DW2327" s="3"/>
      <c r="DX2327" s="3"/>
      <c r="DY2327" s="3"/>
      <c r="DZ2327" s="3"/>
      <c r="EA2327" s="3"/>
      <c r="EB2327" s="3"/>
      <c r="EC2327" s="3"/>
      <c r="ED2327" s="3"/>
      <c r="EE2327" s="3"/>
      <c r="EF2327" s="3"/>
      <c r="EG2327" s="3"/>
      <c r="EH2327" s="3"/>
      <c r="EI2327" s="3"/>
      <c r="EJ2327" s="3"/>
      <c r="EK2327" s="3"/>
      <c r="EL2327" s="3"/>
      <c r="EM2327" s="3"/>
      <c r="EN2327" s="3"/>
      <c r="EO2327" s="3"/>
      <c r="EP2327" s="3"/>
      <c r="EQ2327" s="3"/>
      <c r="ER2327" s="3"/>
      <c r="ES2327" s="3"/>
      <c r="ET2327" s="3"/>
      <c r="EU2327" s="3"/>
      <c r="EV2327" s="3"/>
      <c r="EW2327" s="3"/>
      <c r="EX2327" s="3"/>
      <c r="EY2327" s="3"/>
      <c r="EZ2327" s="3"/>
      <c r="FA2327" s="3"/>
      <c r="FB2327" s="3"/>
      <c r="FC2327" s="3"/>
      <c r="FD2327" s="3"/>
      <c r="FE2327" s="3"/>
      <c r="FF2327" s="3"/>
      <c r="FG2327" s="3"/>
      <c r="FH2327" s="3"/>
      <c r="FI2327" s="3"/>
      <c r="FJ2327" s="3"/>
      <c r="FK2327" s="3"/>
      <c r="FL2327" s="3"/>
      <c r="FM2327" s="3"/>
    </row>
    <row r="2328" spans="1:169" x14ac:dyDescent="0.3">
      <c r="A2328" t="s">
        <v>2371</v>
      </c>
      <c r="B2328" s="3">
        <v>0.67469879518072295</v>
      </c>
      <c r="C2328" s="3">
        <v>1</v>
      </c>
      <c r="D2328" s="3">
        <v>1</v>
      </c>
      <c r="E2328" s="3">
        <v>0</v>
      </c>
      <c r="F2328" s="3"/>
      <c r="G2328" s="3"/>
      <c r="H2328" s="3"/>
      <c r="I2328" s="3"/>
      <c r="J2328" s="3"/>
      <c r="K2328" s="3"/>
      <c r="L2328" s="3"/>
      <c r="M2328" s="3"/>
      <c r="N2328" s="3"/>
      <c r="O2328" s="3"/>
      <c r="P2328" s="3"/>
      <c r="Q2328" s="3"/>
      <c r="R2328" s="3"/>
      <c r="S2328" s="3"/>
      <c r="T2328" s="3"/>
      <c r="U2328" s="3"/>
      <c r="V2328" s="3"/>
      <c r="W2328" s="3"/>
      <c r="X2328" s="3"/>
      <c r="Y2328" s="3"/>
      <c r="Z2328" s="3"/>
      <c r="AA2328" s="3"/>
      <c r="AB2328" s="3"/>
      <c r="AC2328" s="3"/>
      <c r="AD2328" s="3"/>
      <c r="AE2328" s="3"/>
      <c r="AF2328" s="3"/>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c r="BG2328" s="3"/>
      <c r="BH2328" s="3"/>
      <c r="BI2328" s="3"/>
      <c r="BJ2328" s="3"/>
      <c r="BK2328" s="3"/>
      <c r="BL2328" s="3"/>
      <c r="BM2328" s="3"/>
      <c r="BN2328" s="3"/>
      <c r="BO2328" s="3"/>
      <c r="BP2328" s="3"/>
      <c r="BQ2328" s="3"/>
      <c r="BR2328" s="3"/>
      <c r="BS2328" s="3"/>
      <c r="BT2328" s="3"/>
      <c r="BU2328" s="3"/>
      <c r="BV2328" s="3"/>
      <c r="BW2328" s="3"/>
      <c r="BX2328" s="3"/>
      <c r="BY2328" s="3"/>
      <c r="BZ2328" s="3"/>
      <c r="CA2328" s="3"/>
      <c r="CB2328" s="3"/>
      <c r="CC2328" s="3"/>
      <c r="CD2328" s="3"/>
      <c r="CE2328" s="3"/>
      <c r="CF2328" s="3"/>
      <c r="CG2328" s="3"/>
      <c r="CH2328" s="3"/>
      <c r="CI2328" s="3"/>
      <c r="CJ2328" s="3"/>
      <c r="CK2328" s="3"/>
      <c r="CL2328" s="3"/>
      <c r="CM2328" s="3"/>
      <c r="CN2328" s="3"/>
      <c r="CO2328" s="3"/>
      <c r="CP2328" s="3"/>
      <c r="CQ2328" s="3"/>
      <c r="CR2328" s="3"/>
      <c r="CS2328" s="3"/>
      <c r="CT2328" s="3"/>
      <c r="CU2328" s="3"/>
      <c r="CV2328" s="3"/>
      <c r="CW2328" s="3"/>
      <c r="CX2328" s="3"/>
      <c r="CY2328" s="3"/>
      <c r="CZ2328" s="3"/>
      <c r="DA2328" s="3"/>
      <c r="DB2328" s="3"/>
      <c r="DC2328" s="3"/>
      <c r="DD2328" s="3"/>
      <c r="DE2328" s="3"/>
      <c r="DF2328" s="3"/>
      <c r="DG2328" s="3"/>
      <c r="DH2328" s="3"/>
      <c r="DI2328" s="3"/>
      <c r="DJ2328" s="3"/>
      <c r="DK2328" s="3"/>
      <c r="DL2328" s="3"/>
      <c r="DM2328" s="3"/>
      <c r="DN2328" s="3"/>
      <c r="DO2328" s="3"/>
      <c r="DP2328" s="3"/>
      <c r="DQ2328" s="3"/>
      <c r="DR2328" s="3"/>
      <c r="DS2328" s="3"/>
      <c r="DT2328" s="3"/>
      <c r="DU2328" s="3"/>
      <c r="DV2328" s="3"/>
      <c r="DW2328" s="3"/>
      <c r="DX2328" s="3"/>
      <c r="DY2328" s="3"/>
      <c r="DZ2328" s="3"/>
      <c r="EA2328" s="3"/>
      <c r="EB2328" s="3"/>
      <c r="EC2328" s="3"/>
      <c r="ED2328" s="3"/>
      <c r="EE2328" s="3"/>
      <c r="EF2328" s="3"/>
      <c r="EG2328" s="3"/>
      <c r="EH2328" s="3"/>
      <c r="EI2328" s="3"/>
      <c r="EJ2328" s="3"/>
      <c r="EK2328" s="3"/>
      <c r="EL2328" s="3"/>
      <c r="EM2328" s="3"/>
      <c r="EN2328" s="3"/>
      <c r="EO2328" s="3"/>
      <c r="EP2328" s="3"/>
      <c r="EQ2328" s="3"/>
      <c r="ER2328" s="3"/>
      <c r="ES2328" s="3"/>
      <c r="ET2328" s="3"/>
      <c r="EU2328" s="3"/>
      <c r="EV2328" s="3"/>
      <c r="EW2328" s="3"/>
      <c r="EX2328" s="3"/>
      <c r="EY2328" s="3"/>
      <c r="EZ2328" s="3"/>
      <c r="FA2328" s="3"/>
      <c r="FB2328" s="3"/>
      <c r="FC2328" s="3"/>
      <c r="FD2328" s="3"/>
      <c r="FE2328" s="3"/>
      <c r="FF2328" s="3"/>
      <c r="FG2328" s="3"/>
      <c r="FH2328" s="3"/>
      <c r="FI2328" s="3"/>
      <c r="FJ2328" s="3"/>
      <c r="FK2328" s="3"/>
      <c r="FL2328" s="3"/>
      <c r="FM2328" s="3"/>
    </row>
    <row r="2329" spans="1:169" x14ac:dyDescent="0.3">
      <c r="A2329" t="s">
        <v>2372</v>
      </c>
      <c r="B2329" s="3">
        <v>0.80963855421686737</v>
      </c>
      <c r="C2329" s="3">
        <v>1</v>
      </c>
      <c r="D2329" s="3">
        <v>1</v>
      </c>
      <c r="E2329" s="3">
        <v>9</v>
      </c>
      <c r="F2329" s="3"/>
      <c r="G2329" s="3"/>
      <c r="H2329" s="3"/>
      <c r="I2329" s="3"/>
      <c r="J2329" s="3"/>
      <c r="K2329" s="3"/>
      <c r="L2329" s="3"/>
      <c r="M2329" s="3"/>
      <c r="N2329" s="3"/>
      <c r="O2329" s="3"/>
      <c r="P2329" s="3"/>
      <c r="Q2329" s="3"/>
      <c r="R2329" s="3"/>
      <c r="S2329" s="3"/>
      <c r="T2329" s="3"/>
      <c r="U2329" s="3"/>
      <c r="V2329" s="3"/>
      <c r="W2329" s="3"/>
      <c r="X2329" s="3"/>
      <c r="Y2329" s="3"/>
      <c r="Z2329" s="3"/>
      <c r="AA2329" s="3"/>
      <c r="AB2329" s="3"/>
      <c r="AC2329" s="3"/>
      <c r="AD2329" s="3"/>
      <c r="AE2329" s="3"/>
      <c r="AF2329" s="3"/>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c r="BG2329" s="3"/>
      <c r="BH2329" s="3"/>
      <c r="BI2329" s="3"/>
      <c r="BJ2329" s="3"/>
      <c r="BK2329" s="3"/>
      <c r="BL2329" s="3"/>
      <c r="BM2329" s="3"/>
      <c r="BN2329" s="3"/>
      <c r="BO2329" s="3"/>
      <c r="BP2329" s="3"/>
      <c r="BQ2329" s="3"/>
      <c r="BR2329" s="3"/>
      <c r="BS2329" s="3"/>
      <c r="BT2329" s="3"/>
      <c r="BU2329" s="3"/>
      <c r="BV2329" s="3"/>
      <c r="BW2329" s="3"/>
      <c r="BX2329" s="3"/>
      <c r="BY2329" s="3"/>
      <c r="BZ2329" s="3"/>
      <c r="CA2329" s="3"/>
      <c r="CB2329" s="3"/>
      <c r="CC2329" s="3"/>
      <c r="CD2329" s="3"/>
      <c r="CE2329" s="3"/>
      <c r="CF2329" s="3"/>
      <c r="CG2329" s="3"/>
      <c r="CH2329" s="3"/>
      <c r="CI2329" s="3"/>
      <c r="CJ2329" s="3"/>
      <c r="CK2329" s="3"/>
      <c r="CL2329" s="3"/>
      <c r="CM2329" s="3"/>
      <c r="CN2329" s="3"/>
      <c r="CO2329" s="3"/>
      <c r="CP2329" s="3"/>
      <c r="CQ2329" s="3"/>
      <c r="CR2329" s="3"/>
      <c r="CS2329" s="3"/>
      <c r="CT2329" s="3"/>
      <c r="CU2329" s="3"/>
      <c r="CV2329" s="3"/>
      <c r="CW2329" s="3"/>
      <c r="CX2329" s="3"/>
      <c r="CY2329" s="3"/>
      <c r="CZ2329" s="3"/>
      <c r="DA2329" s="3"/>
      <c r="DB2329" s="3"/>
      <c r="DC2329" s="3"/>
      <c r="DD2329" s="3"/>
      <c r="DE2329" s="3"/>
      <c r="DF2329" s="3"/>
      <c r="DG2329" s="3"/>
      <c r="DH2329" s="3"/>
      <c r="DI2329" s="3"/>
      <c r="DJ2329" s="3"/>
      <c r="DK2329" s="3"/>
      <c r="DL2329" s="3"/>
      <c r="DM2329" s="3"/>
      <c r="DN2329" s="3"/>
      <c r="DO2329" s="3"/>
      <c r="DP2329" s="3"/>
      <c r="DQ2329" s="3"/>
      <c r="DR2329" s="3"/>
      <c r="DS2329" s="3"/>
      <c r="DT2329" s="3"/>
      <c r="DU2329" s="3"/>
      <c r="DV2329" s="3"/>
      <c r="DW2329" s="3"/>
      <c r="DX2329" s="3"/>
      <c r="DY2329" s="3"/>
      <c r="DZ2329" s="3"/>
      <c r="EA2329" s="3"/>
      <c r="EB2329" s="3"/>
      <c r="EC2329" s="3"/>
      <c r="ED2329" s="3"/>
      <c r="EE2329" s="3"/>
      <c r="EF2329" s="3"/>
      <c r="EG2329" s="3"/>
      <c r="EH2329" s="3"/>
      <c r="EI2329" s="3"/>
      <c r="EJ2329" s="3"/>
      <c r="EK2329" s="3"/>
      <c r="EL2329" s="3"/>
      <c r="EM2329" s="3"/>
      <c r="EN2329" s="3"/>
      <c r="EO2329" s="3"/>
      <c r="EP2329" s="3"/>
      <c r="EQ2329" s="3"/>
      <c r="ER2329" s="3"/>
      <c r="ES2329" s="3"/>
      <c r="ET2329" s="3"/>
      <c r="EU2329" s="3"/>
      <c r="EV2329" s="3"/>
      <c r="EW2329" s="3"/>
      <c r="EX2329" s="3"/>
      <c r="EY2329" s="3"/>
      <c r="EZ2329" s="3"/>
      <c r="FA2329" s="3"/>
      <c r="FB2329" s="3"/>
      <c r="FC2329" s="3"/>
      <c r="FD2329" s="3"/>
      <c r="FE2329" s="3"/>
      <c r="FF2329" s="3"/>
      <c r="FG2329" s="3"/>
      <c r="FH2329" s="3"/>
      <c r="FI2329" s="3"/>
      <c r="FJ2329" s="3"/>
      <c r="FK2329" s="3"/>
      <c r="FL2329" s="3"/>
      <c r="FM2329" s="3"/>
    </row>
    <row r="2330" spans="1:169" x14ac:dyDescent="0.3">
      <c r="A2330" t="s">
        <v>2373</v>
      </c>
      <c r="B2330" s="3">
        <v>0.75903614457831325</v>
      </c>
      <c r="C2330" s="3">
        <v>1</v>
      </c>
      <c r="D2330" s="3">
        <v>1</v>
      </c>
      <c r="E2330" s="3">
        <v>5.75</v>
      </c>
      <c r="F2330" s="3"/>
      <c r="G2330" s="3"/>
      <c r="H2330" s="3"/>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c r="BG2330" s="3"/>
      <c r="BH2330" s="3"/>
      <c r="BI2330" s="3"/>
      <c r="BJ2330" s="3"/>
      <c r="BK2330" s="3"/>
      <c r="BL2330" s="3"/>
      <c r="BM2330" s="3"/>
      <c r="BN2330" s="3"/>
      <c r="BO2330" s="3"/>
      <c r="BP2330" s="3"/>
      <c r="BQ2330" s="3"/>
      <c r="BR2330" s="3"/>
      <c r="BS2330" s="3"/>
      <c r="BT2330" s="3"/>
      <c r="BU2330" s="3"/>
      <c r="BV2330" s="3"/>
      <c r="BW2330" s="3"/>
      <c r="BX2330" s="3"/>
      <c r="BY2330" s="3"/>
      <c r="BZ2330" s="3"/>
      <c r="CA2330" s="3"/>
      <c r="CB2330" s="3"/>
      <c r="CC2330" s="3"/>
      <c r="CD2330" s="3"/>
      <c r="CE2330" s="3"/>
      <c r="CF2330" s="3"/>
      <c r="CG2330" s="3"/>
      <c r="CH2330" s="3"/>
      <c r="CI2330" s="3"/>
      <c r="CJ2330" s="3"/>
      <c r="CK2330" s="3"/>
      <c r="CL2330" s="3"/>
      <c r="CM2330" s="3"/>
      <c r="CN2330" s="3"/>
      <c r="CO2330" s="3"/>
      <c r="CP2330" s="3"/>
      <c r="CQ2330" s="3"/>
      <c r="CR2330" s="3"/>
      <c r="CS2330" s="3"/>
      <c r="CT2330" s="3"/>
      <c r="CU2330" s="3"/>
      <c r="CV2330" s="3"/>
      <c r="CW2330" s="3"/>
      <c r="CX2330" s="3"/>
      <c r="CY2330" s="3"/>
      <c r="CZ2330" s="3"/>
      <c r="DA2330" s="3"/>
      <c r="DB2330" s="3"/>
      <c r="DC2330" s="3"/>
      <c r="DD2330" s="3"/>
      <c r="DE2330" s="3"/>
      <c r="DF2330" s="3"/>
      <c r="DG2330" s="3"/>
      <c r="DH2330" s="3"/>
      <c r="DI2330" s="3"/>
      <c r="DJ2330" s="3"/>
      <c r="DK2330" s="3"/>
      <c r="DL2330" s="3"/>
      <c r="DM2330" s="3"/>
      <c r="DN2330" s="3"/>
      <c r="DO2330" s="3"/>
      <c r="DP2330" s="3"/>
      <c r="DQ2330" s="3"/>
      <c r="DR2330" s="3"/>
      <c r="DS2330" s="3"/>
      <c r="DT2330" s="3"/>
      <c r="DU2330" s="3"/>
      <c r="DV2330" s="3"/>
      <c r="DW2330" s="3"/>
      <c r="DX2330" s="3"/>
      <c r="DY2330" s="3"/>
      <c r="DZ2330" s="3"/>
      <c r="EA2330" s="3"/>
      <c r="EB2330" s="3"/>
      <c r="EC2330" s="3"/>
      <c r="ED2330" s="3"/>
      <c r="EE2330" s="3"/>
      <c r="EF2330" s="3"/>
      <c r="EG2330" s="3"/>
      <c r="EH2330" s="3"/>
      <c r="EI2330" s="3"/>
      <c r="EJ2330" s="3"/>
      <c r="EK2330" s="3"/>
      <c r="EL2330" s="3"/>
      <c r="EM2330" s="3"/>
      <c r="EN2330" s="3"/>
      <c r="EO2330" s="3"/>
      <c r="EP2330" s="3"/>
      <c r="EQ2330" s="3"/>
      <c r="ER2330" s="3"/>
      <c r="ES2330" s="3"/>
      <c r="ET2330" s="3"/>
      <c r="EU2330" s="3"/>
      <c r="EV2330" s="3"/>
      <c r="EW2330" s="3"/>
      <c r="EX2330" s="3"/>
      <c r="EY2330" s="3"/>
      <c r="EZ2330" s="3"/>
      <c r="FA2330" s="3"/>
      <c r="FB2330" s="3"/>
      <c r="FC2330" s="3"/>
      <c r="FD2330" s="3"/>
      <c r="FE2330" s="3"/>
      <c r="FF2330" s="3"/>
      <c r="FG2330" s="3"/>
      <c r="FH2330" s="3"/>
      <c r="FI2330" s="3"/>
      <c r="FJ2330" s="3"/>
      <c r="FK2330" s="3"/>
      <c r="FL2330" s="3"/>
      <c r="FM2330" s="3"/>
    </row>
    <row r="2331" spans="1:169" x14ac:dyDescent="0.3">
      <c r="A2331" t="s">
        <v>2374</v>
      </c>
      <c r="B2331" s="3">
        <v>0.89060240963855408</v>
      </c>
      <c r="C2331" s="3">
        <v>1</v>
      </c>
      <c r="D2331" s="3">
        <v>2</v>
      </c>
      <c r="E2331" s="3">
        <v>7.0958950000000005</v>
      </c>
      <c r="F2331" s="3"/>
      <c r="G2331" s="3"/>
      <c r="H2331" s="3"/>
      <c r="I2331" s="3"/>
      <c r="J2331" s="3"/>
      <c r="K2331" s="3"/>
      <c r="L2331" s="3"/>
      <c r="M2331" s="3"/>
      <c r="N2331" s="3"/>
      <c r="O2331" s="3"/>
      <c r="P2331" s="3"/>
      <c r="Q2331" s="3"/>
      <c r="R2331" s="3"/>
      <c r="S2331" s="3"/>
      <c r="T2331" s="3"/>
      <c r="U2331" s="3"/>
      <c r="V2331" s="3"/>
      <c r="W2331" s="3"/>
      <c r="X2331" s="3"/>
      <c r="Y2331" s="3"/>
      <c r="Z2331" s="3"/>
      <c r="AA2331" s="3"/>
      <c r="AB2331" s="3"/>
      <c r="AC2331" s="3"/>
      <c r="AD2331" s="3"/>
      <c r="AE2331" s="3"/>
      <c r="AF2331" s="3"/>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c r="BG2331" s="3"/>
      <c r="BH2331" s="3"/>
      <c r="BI2331" s="3"/>
      <c r="BJ2331" s="3"/>
      <c r="BK2331" s="3"/>
      <c r="BL2331" s="3"/>
      <c r="BM2331" s="3"/>
      <c r="BN2331" s="3"/>
      <c r="BO2331" s="3"/>
      <c r="BP2331" s="3"/>
      <c r="BQ2331" s="3"/>
      <c r="BR2331" s="3"/>
      <c r="BS2331" s="3"/>
      <c r="BT2331" s="3"/>
      <c r="BU2331" s="3"/>
      <c r="BV2331" s="3"/>
      <c r="BW2331" s="3"/>
      <c r="BX2331" s="3"/>
      <c r="BY2331" s="3"/>
      <c r="BZ2331" s="3"/>
      <c r="CA2331" s="3"/>
      <c r="CB2331" s="3"/>
      <c r="CC2331" s="3"/>
      <c r="CD2331" s="3"/>
      <c r="CE2331" s="3"/>
      <c r="CF2331" s="3"/>
      <c r="CG2331" s="3"/>
      <c r="CH2331" s="3"/>
      <c r="CI2331" s="3"/>
      <c r="CJ2331" s="3"/>
      <c r="CK2331" s="3"/>
      <c r="CL2331" s="3"/>
      <c r="CM2331" s="3"/>
      <c r="CN2331" s="3"/>
      <c r="CO2331" s="3"/>
      <c r="CP2331" s="3"/>
      <c r="CQ2331" s="3"/>
      <c r="CR2331" s="3"/>
      <c r="CS2331" s="3"/>
      <c r="CT2331" s="3"/>
      <c r="CU2331" s="3"/>
      <c r="CV2331" s="3"/>
      <c r="CW2331" s="3"/>
      <c r="CX2331" s="3"/>
      <c r="CY2331" s="3"/>
      <c r="CZ2331" s="3"/>
      <c r="DA2331" s="3"/>
      <c r="DB2331" s="3"/>
      <c r="DC2331" s="3"/>
      <c r="DD2331" s="3"/>
      <c r="DE2331" s="3"/>
      <c r="DF2331" s="3"/>
      <c r="DG2331" s="3"/>
      <c r="DH2331" s="3"/>
      <c r="DI2331" s="3"/>
      <c r="DJ2331" s="3"/>
      <c r="DK2331" s="3"/>
      <c r="DL2331" s="3"/>
      <c r="DM2331" s="3"/>
      <c r="DN2331" s="3"/>
      <c r="DO2331" s="3"/>
      <c r="DP2331" s="3"/>
      <c r="DQ2331" s="3"/>
      <c r="DR2331" s="3"/>
      <c r="DS2331" s="3"/>
      <c r="DT2331" s="3"/>
      <c r="DU2331" s="3"/>
      <c r="DV2331" s="3"/>
      <c r="DW2331" s="3"/>
      <c r="DX2331" s="3"/>
      <c r="DY2331" s="3"/>
      <c r="DZ2331" s="3"/>
      <c r="EA2331" s="3"/>
      <c r="EB2331" s="3"/>
      <c r="EC2331" s="3"/>
      <c r="ED2331" s="3"/>
      <c r="EE2331" s="3"/>
      <c r="EF2331" s="3"/>
      <c r="EG2331" s="3"/>
      <c r="EH2331" s="3"/>
      <c r="EI2331" s="3"/>
      <c r="EJ2331" s="3"/>
      <c r="EK2331" s="3"/>
      <c r="EL2331" s="3"/>
      <c r="EM2331" s="3"/>
      <c r="EN2331" s="3"/>
      <c r="EO2331" s="3"/>
      <c r="EP2331" s="3"/>
      <c r="EQ2331" s="3"/>
      <c r="ER2331" s="3"/>
      <c r="ES2331" s="3"/>
      <c r="ET2331" s="3"/>
      <c r="EU2331" s="3"/>
      <c r="EV2331" s="3"/>
      <c r="EW2331" s="3"/>
      <c r="EX2331" s="3"/>
      <c r="EY2331" s="3"/>
      <c r="EZ2331" s="3"/>
      <c r="FA2331" s="3"/>
      <c r="FB2331" s="3"/>
      <c r="FC2331" s="3"/>
      <c r="FD2331" s="3"/>
      <c r="FE2331" s="3"/>
      <c r="FF2331" s="3"/>
      <c r="FG2331" s="3"/>
      <c r="FH2331" s="3"/>
      <c r="FI2331" s="3"/>
      <c r="FJ2331" s="3"/>
      <c r="FK2331" s="3"/>
      <c r="FL2331" s="3"/>
      <c r="FM2331" s="3"/>
    </row>
    <row r="2332" spans="1:169" x14ac:dyDescent="0.3">
      <c r="A2332" t="s">
        <v>2375</v>
      </c>
      <c r="B2332" s="3">
        <v>0.7996430165104863</v>
      </c>
      <c r="C2332" s="3">
        <v>1</v>
      </c>
      <c r="D2332" s="3">
        <v>2</v>
      </c>
      <c r="E2332" s="3">
        <v>6.8458350000000001</v>
      </c>
      <c r="F2332" s="3"/>
      <c r="G2332" s="3"/>
      <c r="H2332" s="3"/>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c r="BG2332" s="3"/>
      <c r="BH2332" s="3"/>
      <c r="BI2332" s="3"/>
      <c r="BJ2332" s="3"/>
      <c r="BK2332" s="3"/>
      <c r="BL2332" s="3"/>
      <c r="BM2332" s="3"/>
      <c r="BN2332" s="3"/>
      <c r="BO2332" s="3"/>
      <c r="BP2332" s="3"/>
      <c r="BQ2332" s="3"/>
      <c r="BR2332" s="3"/>
      <c r="BS2332" s="3"/>
      <c r="BT2332" s="3"/>
      <c r="BU2332" s="3"/>
      <c r="BV2332" s="3"/>
      <c r="BW2332" s="3"/>
      <c r="BX2332" s="3"/>
      <c r="BY2332" s="3"/>
      <c r="BZ2332" s="3"/>
      <c r="CA2332" s="3"/>
      <c r="CB2332" s="3"/>
      <c r="CC2332" s="3"/>
      <c r="CD2332" s="3"/>
      <c r="CE2332" s="3"/>
      <c r="CF2332" s="3"/>
      <c r="CG2332" s="3"/>
      <c r="CH2332" s="3"/>
      <c r="CI2332" s="3"/>
      <c r="CJ2332" s="3"/>
      <c r="CK2332" s="3"/>
      <c r="CL2332" s="3"/>
      <c r="CM2332" s="3"/>
      <c r="CN2332" s="3"/>
      <c r="CO2332" s="3"/>
      <c r="CP2332" s="3"/>
      <c r="CQ2332" s="3"/>
      <c r="CR2332" s="3"/>
      <c r="CS2332" s="3"/>
      <c r="CT2332" s="3"/>
      <c r="CU2332" s="3"/>
      <c r="CV2332" s="3"/>
      <c r="CW2332" s="3"/>
      <c r="CX2332" s="3"/>
      <c r="CY2332" s="3"/>
      <c r="CZ2332" s="3"/>
      <c r="DA2332" s="3"/>
      <c r="DB2332" s="3"/>
      <c r="DC2332" s="3"/>
      <c r="DD2332" s="3"/>
      <c r="DE2332" s="3"/>
      <c r="DF2332" s="3"/>
      <c r="DG2332" s="3"/>
      <c r="DH2332" s="3"/>
      <c r="DI2332" s="3"/>
      <c r="DJ2332" s="3"/>
      <c r="DK2332" s="3"/>
      <c r="DL2332" s="3"/>
      <c r="DM2332" s="3"/>
      <c r="DN2332" s="3"/>
      <c r="DO2332" s="3"/>
      <c r="DP2332" s="3"/>
      <c r="DQ2332" s="3"/>
      <c r="DR2332" s="3"/>
      <c r="DS2332" s="3"/>
      <c r="DT2332" s="3"/>
      <c r="DU2332" s="3"/>
      <c r="DV2332" s="3"/>
      <c r="DW2332" s="3"/>
      <c r="DX2332" s="3"/>
      <c r="DY2332" s="3"/>
      <c r="DZ2332" s="3"/>
      <c r="EA2332" s="3"/>
      <c r="EB2332" s="3"/>
      <c r="EC2332" s="3"/>
      <c r="ED2332" s="3"/>
      <c r="EE2332" s="3"/>
      <c r="EF2332" s="3"/>
      <c r="EG2332" s="3"/>
      <c r="EH2332" s="3"/>
      <c r="EI2332" s="3"/>
      <c r="EJ2332" s="3"/>
      <c r="EK2332" s="3"/>
      <c r="EL2332" s="3"/>
      <c r="EM2332" s="3"/>
      <c r="EN2332" s="3"/>
      <c r="EO2332" s="3"/>
      <c r="EP2332" s="3"/>
      <c r="EQ2332" s="3"/>
      <c r="ER2332" s="3"/>
      <c r="ES2332" s="3"/>
      <c r="ET2332" s="3"/>
      <c r="EU2332" s="3"/>
      <c r="EV2332" s="3"/>
      <c r="EW2332" s="3"/>
      <c r="EX2332" s="3"/>
      <c r="EY2332" s="3"/>
      <c r="EZ2332" s="3"/>
      <c r="FA2332" s="3"/>
      <c r="FB2332" s="3"/>
      <c r="FC2332" s="3"/>
      <c r="FD2332" s="3"/>
      <c r="FE2332" s="3"/>
      <c r="FF2332" s="3"/>
      <c r="FG2332" s="3"/>
      <c r="FH2332" s="3"/>
      <c r="FI2332" s="3"/>
      <c r="FJ2332" s="3"/>
      <c r="FK2332" s="3"/>
      <c r="FL2332" s="3"/>
      <c r="FM2332" s="3"/>
    </row>
    <row r="2333" spans="1:169" x14ac:dyDescent="0.3">
      <c r="A2333" t="s">
        <v>2376</v>
      </c>
      <c r="B2333" s="3">
        <v>0.75903614457831325</v>
      </c>
      <c r="C2333" s="3">
        <v>2</v>
      </c>
      <c r="D2333" s="3">
        <v>1</v>
      </c>
      <c r="E2333" s="3">
        <v>7.46739</v>
      </c>
      <c r="F2333" s="3"/>
      <c r="G2333" s="3"/>
      <c r="H2333" s="3"/>
      <c r="I2333" s="3"/>
      <c r="J2333" s="3"/>
      <c r="K2333" s="3"/>
      <c r="L2333" s="3"/>
      <c r="M2333" s="3"/>
      <c r="N2333" s="3"/>
      <c r="O2333" s="3"/>
      <c r="P2333" s="3"/>
      <c r="Q2333" s="3"/>
      <c r="R2333" s="3"/>
      <c r="S2333" s="3"/>
      <c r="T2333" s="3"/>
      <c r="U2333" s="3"/>
      <c r="V2333" s="3"/>
      <c r="W2333" s="3"/>
      <c r="X2333" s="3"/>
      <c r="Y2333" s="3"/>
      <c r="Z2333" s="3"/>
      <c r="AA2333" s="3"/>
      <c r="AB2333" s="3"/>
      <c r="AC2333" s="3"/>
      <c r="AD2333" s="3"/>
      <c r="AE2333" s="3"/>
      <c r="AF2333" s="3"/>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c r="BG2333" s="3"/>
      <c r="BH2333" s="3"/>
      <c r="BI2333" s="3"/>
      <c r="BJ2333" s="3"/>
      <c r="BK2333" s="3"/>
      <c r="BL2333" s="3"/>
      <c r="BM2333" s="3"/>
      <c r="BN2333" s="3"/>
      <c r="BO2333" s="3"/>
      <c r="BP2333" s="3"/>
      <c r="BQ2333" s="3"/>
      <c r="BR2333" s="3"/>
      <c r="BS2333" s="3"/>
      <c r="BT2333" s="3"/>
      <c r="BU2333" s="3"/>
      <c r="BV2333" s="3"/>
      <c r="BW2333" s="3"/>
      <c r="BX2333" s="3"/>
      <c r="BY2333" s="3"/>
      <c r="BZ2333" s="3"/>
      <c r="CA2333" s="3"/>
      <c r="CB2333" s="3"/>
      <c r="CC2333" s="3"/>
      <c r="CD2333" s="3"/>
      <c r="CE2333" s="3"/>
      <c r="CF2333" s="3"/>
      <c r="CG2333" s="3"/>
      <c r="CH2333" s="3"/>
      <c r="CI2333" s="3"/>
      <c r="CJ2333" s="3"/>
      <c r="CK2333" s="3"/>
      <c r="CL2333" s="3"/>
      <c r="CM2333" s="3"/>
      <c r="CN2333" s="3"/>
      <c r="CO2333" s="3"/>
      <c r="CP2333" s="3"/>
      <c r="CQ2333" s="3"/>
      <c r="CR2333" s="3"/>
      <c r="CS2333" s="3"/>
      <c r="CT2333" s="3"/>
      <c r="CU2333" s="3"/>
      <c r="CV2333" s="3"/>
      <c r="CW2333" s="3"/>
      <c r="CX2333" s="3"/>
      <c r="CY2333" s="3"/>
      <c r="CZ2333" s="3"/>
      <c r="DA2333" s="3"/>
      <c r="DB2333" s="3"/>
      <c r="DC2333" s="3"/>
      <c r="DD2333" s="3"/>
      <c r="DE2333" s="3"/>
      <c r="DF2333" s="3"/>
      <c r="DG2333" s="3"/>
      <c r="DH2333" s="3"/>
      <c r="DI2333" s="3"/>
      <c r="DJ2333" s="3"/>
      <c r="DK2333" s="3"/>
      <c r="DL2333" s="3"/>
      <c r="DM2333" s="3"/>
      <c r="DN2333" s="3"/>
      <c r="DO2333" s="3"/>
      <c r="DP2333" s="3"/>
      <c r="DQ2333" s="3"/>
      <c r="DR2333" s="3"/>
      <c r="DS2333" s="3"/>
      <c r="DT2333" s="3"/>
      <c r="DU2333" s="3"/>
      <c r="DV2333" s="3"/>
      <c r="DW2333" s="3"/>
      <c r="DX2333" s="3"/>
      <c r="DY2333" s="3"/>
      <c r="DZ2333" s="3"/>
      <c r="EA2333" s="3"/>
      <c r="EB2333" s="3"/>
      <c r="EC2333" s="3"/>
      <c r="ED2333" s="3"/>
      <c r="EE2333" s="3"/>
      <c r="EF2333" s="3"/>
      <c r="EG2333" s="3"/>
      <c r="EH2333" s="3"/>
      <c r="EI2333" s="3"/>
      <c r="EJ2333" s="3"/>
      <c r="EK2333" s="3"/>
      <c r="EL2333" s="3"/>
      <c r="EM2333" s="3"/>
      <c r="EN2333" s="3"/>
      <c r="EO2333" s="3"/>
      <c r="EP2333" s="3"/>
      <c r="EQ2333" s="3"/>
      <c r="ER2333" s="3"/>
      <c r="ES2333" s="3"/>
      <c r="ET2333" s="3"/>
      <c r="EU2333" s="3"/>
      <c r="EV2333" s="3"/>
      <c r="EW2333" s="3"/>
      <c r="EX2333" s="3"/>
      <c r="EY2333" s="3"/>
      <c r="EZ2333" s="3"/>
      <c r="FA2333" s="3"/>
      <c r="FB2333" s="3"/>
      <c r="FC2333" s="3"/>
      <c r="FD2333" s="3"/>
      <c r="FE2333" s="3"/>
      <c r="FF2333" s="3"/>
      <c r="FG2333" s="3"/>
      <c r="FH2333" s="3"/>
      <c r="FI2333" s="3"/>
      <c r="FJ2333" s="3"/>
      <c r="FK2333" s="3"/>
      <c r="FL2333" s="3"/>
      <c r="FM2333" s="3"/>
    </row>
    <row r="2334" spans="1:169" x14ac:dyDescent="0.3">
      <c r="A2334" t="s">
        <v>141</v>
      </c>
      <c r="B2334" s="3">
        <v>0.82228915662650603</v>
      </c>
      <c r="C2334" s="3">
        <v>1</v>
      </c>
      <c r="D2334" s="3">
        <v>2</v>
      </c>
      <c r="E2334" s="3">
        <v>4.805555</v>
      </c>
      <c r="F2334" s="3"/>
      <c r="G2334" s="3"/>
      <c r="H2334" s="3"/>
      <c r="I2334" s="3"/>
      <c r="J2334" s="3"/>
      <c r="K2334" s="3"/>
      <c r="L2334" s="3"/>
      <c r="M2334" s="3"/>
      <c r="N2334" s="3"/>
      <c r="O2334" s="3"/>
      <c r="P2334" s="3"/>
      <c r="Q2334" s="3"/>
      <c r="R2334" s="3"/>
      <c r="S2334" s="3"/>
      <c r="T2334" s="3"/>
      <c r="U2334" s="3"/>
      <c r="V2334" s="3"/>
      <c r="W2334" s="3"/>
      <c r="X2334" s="3"/>
      <c r="Y2334" s="3"/>
      <c r="Z2334" s="3"/>
      <c r="AA2334" s="3"/>
      <c r="AB2334" s="3"/>
      <c r="AC2334" s="3"/>
      <c r="AD2334" s="3"/>
      <c r="AE2334" s="3"/>
      <c r="AF2334" s="3"/>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c r="BG2334" s="3"/>
      <c r="BH2334" s="3"/>
      <c r="BI2334" s="3"/>
      <c r="BJ2334" s="3"/>
      <c r="BK2334" s="3"/>
      <c r="BL2334" s="3"/>
      <c r="BM2334" s="3"/>
      <c r="BN2334" s="3"/>
      <c r="BO2334" s="3"/>
      <c r="BP2334" s="3"/>
      <c r="BQ2334" s="3"/>
      <c r="BR2334" s="3"/>
      <c r="BS2334" s="3"/>
      <c r="BT2334" s="3"/>
      <c r="BU2334" s="3"/>
      <c r="BV2334" s="3"/>
      <c r="BW2334" s="3"/>
      <c r="BX2334" s="3"/>
      <c r="BY2334" s="3"/>
      <c r="BZ2334" s="3"/>
      <c r="CA2334" s="3"/>
      <c r="CB2334" s="3"/>
      <c r="CC2334" s="3"/>
      <c r="CD2334" s="3"/>
      <c r="CE2334" s="3"/>
      <c r="CF2334" s="3"/>
      <c r="CG2334" s="3"/>
      <c r="CH2334" s="3"/>
      <c r="CI2334" s="3"/>
      <c r="CJ2334" s="3"/>
      <c r="CK2334" s="3"/>
      <c r="CL2334" s="3"/>
      <c r="CM2334" s="3"/>
      <c r="CN2334" s="3"/>
      <c r="CO2334" s="3"/>
      <c r="CP2334" s="3"/>
      <c r="CQ2334" s="3"/>
      <c r="CR2334" s="3"/>
      <c r="CS2334" s="3"/>
      <c r="CT2334" s="3"/>
      <c r="CU2334" s="3"/>
      <c r="CV2334" s="3"/>
      <c r="CW2334" s="3"/>
      <c r="CX2334" s="3"/>
      <c r="CY2334" s="3"/>
      <c r="CZ2334" s="3"/>
      <c r="DA2334" s="3"/>
      <c r="DB2334" s="3"/>
      <c r="DC2334" s="3"/>
      <c r="DD2334" s="3"/>
      <c r="DE2334" s="3"/>
      <c r="DF2334" s="3"/>
      <c r="DG2334" s="3"/>
      <c r="DH2334" s="3"/>
      <c r="DI2334" s="3"/>
      <c r="DJ2334" s="3"/>
      <c r="DK2334" s="3"/>
      <c r="DL2334" s="3"/>
      <c r="DM2334" s="3"/>
      <c r="DN2334" s="3"/>
      <c r="DO2334" s="3"/>
      <c r="DP2334" s="3"/>
      <c r="DQ2334" s="3"/>
      <c r="DR2334" s="3"/>
      <c r="DS2334" s="3"/>
      <c r="DT2334" s="3"/>
      <c r="DU2334" s="3"/>
      <c r="DV2334" s="3"/>
      <c r="DW2334" s="3"/>
      <c r="DX2334" s="3"/>
      <c r="DY2334" s="3"/>
      <c r="DZ2334" s="3"/>
      <c r="EA2334" s="3"/>
      <c r="EB2334" s="3"/>
      <c r="EC2334" s="3"/>
      <c r="ED2334" s="3"/>
      <c r="EE2334" s="3"/>
      <c r="EF2334" s="3"/>
      <c r="EG2334" s="3"/>
      <c r="EH2334" s="3"/>
      <c r="EI2334" s="3"/>
      <c r="EJ2334" s="3"/>
      <c r="EK2334" s="3"/>
      <c r="EL2334" s="3"/>
      <c r="EM2334" s="3"/>
      <c r="EN2334" s="3"/>
      <c r="EO2334" s="3"/>
      <c r="EP2334" s="3"/>
      <c r="EQ2334" s="3"/>
      <c r="ER2334" s="3"/>
      <c r="ES2334" s="3"/>
      <c r="ET2334" s="3"/>
      <c r="EU2334" s="3"/>
      <c r="EV2334" s="3"/>
      <c r="EW2334" s="3"/>
      <c r="EX2334" s="3"/>
      <c r="EY2334" s="3"/>
      <c r="EZ2334" s="3"/>
      <c r="FA2334" s="3"/>
      <c r="FB2334" s="3"/>
      <c r="FC2334" s="3"/>
      <c r="FD2334" s="3"/>
      <c r="FE2334" s="3"/>
      <c r="FF2334" s="3"/>
      <c r="FG2334" s="3"/>
      <c r="FH2334" s="3"/>
      <c r="FI2334" s="3"/>
      <c r="FJ2334" s="3"/>
      <c r="FK2334" s="3"/>
      <c r="FL2334" s="3"/>
      <c r="FM2334" s="3"/>
    </row>
    <row r="2335" spans="1:169" x14ac:dyDescent="0.3">
      <c r="A2335" t="s">
        <v>2377</v>
      </c>
      <c r="B2335" s="3">
        <v>0.80963855421686737</v>
      </c>
      <c r="C2335" s="3">
        <v>2</v>
      </c>
      <c r="D2335" s="3">
        <v>1</v>
      </c>
      <c r="E2335" s="3">
        <v>8.5714299999999994</v>
      </c>
      <c r="F2335" s="3"/>
      <c r="G2335" s="3"/>
      <c r="H2335" s="3"/>
      <c r="I2335" s="3"/>
      <c r="J2335" s="3"/>
      <c r="K2335" s="3"/>
      <c r="L2335" s="3"/>
      <c r="M2335" s="3"/>
      <c r="N2335" s="3"/>
      <c r="O2335" s="3"/>
      <c r="P2335" s="3"/>
      <c r="Q2335" s="3"/>
      <c r="R2335" s="3"/>
      <c r="S2335" s="3"/>
      <c r="T2335" s="3"/>
      <c r="U2335" s="3"/>
      <c r="V2335" s="3"/>
      <c r="W2335" s="3"/>
      <c r="X2335" s="3"/>
      <c r="Y2335" s="3"/>
      <c r="Z2335" s="3"/>
      <c r="AA2335" s="3"/>
      <c r="AB2335" s="3"/>
      <c r="AC2335" s="3"/>
      <c r="AD2335" s="3"/>
      <c r="AE2335" s="3"/>
      <c r="AF2335" s="3"/>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c r="BG2335" s="3"/>
      <c r="BH2335" s="3"/>
      <c r="BI2335" s="3"/>
      <c r="BJ2335" s="3"/>
      <c r="BK2335" s="3"/>
      <c r="BL2335" s="3"/>
      <c r="BM2335" s="3"/>
      <c r="BN2335" s="3"/>
      <c r="BO2335" s="3"/>
      <c r="BP2335" s="3"/>
      <c r="BQ2335" s="3"/>
      <c r="BR2335" s="3"/>
      <c r="BS2335" s="3"/>
      <c r="BT2335" s="3"/>
      <c r="BU2335" s="3"/>
      <c r="BV2335" s="3"/>
      <c r="BW2335" s="3"/>
      <c r="BX2335" s="3"/>
      <c r="BY2335" s="3"/>
      <c r="BZ2335" s="3"/>
      <c r="CA2335" s="3"/>
      <c r="CB2335" s="3"/>
      <c r="CC2335" s="3"/>
      <c r="CD2335" s="3"/>
      <c r="CE2335" s="3"/>
      <c r="CF2335" s="3"/>
      <c r="CG2335" s="3"/>
      <c r="CH2335" s="3"/>
      <c r="CI2335" s="3"/>
      <c r="CJ2335" s="3"/>
      <c r="CK2335" s="3"/>
      <c r="CL2335" s="3"/>
      <c r="CM2335" s="3"/>
      <c r="CN2335" s="3"/>
      <c r="CO2335" s="3"/>
      <c r="CP2335" s="3"/>
      <c r="CQ2335" s="3"/>
      <c r="CR2335" s="3"/>
      <c r="CS2335" s="3"/>
      <c r="CT2335" s="3"/>
      <c r="CU2335" s="3"/>
      <c r="CV2335" s="3"/>
      <c r="CW2335" s="3"/>
      <c r="CX2335" s="3"/>
      <c r="CY2335" s="3"/>
      <c r="CZ2335" s="3"/>
      <c r="DA2335" s="3"/>
      <c r="DB2335" s="3"/>
      <c r="DC2335" s="3"/>
      <c r="DD2335" s="3"/>
      <c r="DE2335" s="3"/>
      <c r="DF2335" s="3"/>
      <c r="DG2335" s="3"/>
      <c r="DH2335" s="3"/>
      <c r="DI2335" s="3"/>
      <c r="DJ2335" s="3"/>
      <c r="DK2335" s="3"/>
      <c r="DL2335" s="3"/>
      <c r="DM2335" s="3"/>
      <c r="DN2335" s="3"/>
      <c r="DO2335" s="3"/>
      <c r="DP2335" s="3"/>
      <c r="DQ2335" s="3"/>
      <c r="DR2335" s="3"/>
      <c r="DS2335" s="3"/>
      <c r="DT2335" s="3"/>
      <c r="DU2335" s="3"/>
      <c r="DV2335" s="3"/>
      <c r="DW2335" s="3"/>
      <c r="DX2335" s="3"/>
      <c r="DY2335" s="3"/>
      <c r="DZ2335" s="3"/>
      <c r="EA2335" s="3"/>
      <c r="EB2335" s="3"/>
      <c r="EC2335" s="3"/>
      <c r="ED2335" s="3"/>
      <c r="EE2335" s="3"/>
      <c r="EF2335" s="3"/>
      <c r="EG2335" s="3"/>
      <c r="EH2335" s="3"/>
      <c r="EI2335" s="3"/>
      <c r="EJ2335" s="3"/>
      <c r="EK2335" s="3"/>
      <c r="EL2335" s="3"/>
      <c r="EM2335" s="3"/>
      <c r="EN2335" s="3"/>
      <c r="EO2335" s="3"/>
      <c r="EP2335" s="3"/>
      <c r="EQ2335" s="3"/>
      <c r="ER2335" s="3"/>
      <c r="ES2335" s="3"/>
      <c r="ET2335" s="3"/>
      <c r="EU2335" s="3"/>
      <c r="EV2335" s="3"/>
      <c r="EW2335" s="3"/>
      <c r="EX2335" s="3"/>
      <c r="EY2335" s="3"/>
      <c r="EZ2335" s="3"/>
      <c r="FA2335" s="3"/>
      <c r="FB2335" s="3"/>
      <c r="FC2335" s="3"/>
      <c r="FD2335" s="3"/>
      <c r="FE2335" s="3"/>
      <c r="FF2335" s="3"/>
      <c r="FG2335" s="3"/>
      <c r="FH2335" s="3"/>
      <c r="FI2335" s="3"/>
      <c r="FJ2335" s="3"/>
      <c r="FK2335" s="3"/>
      <c r="FL2335" s="3"/>
      <c r="FM2335" s="3"/>
    </row>
    <row r="2336" spans="1:169" x14ac:dyDescent="0.3">
      <c r="A2336" t="s">
        <v>2378</v>
      </c>
      <c r="B2336" s="3">
        <v>0.92771084337349385</v>
      </c>
      <c r="C2336" s="3">
        <v>1</v>
      </c>
      <c r="D2336" s="3">
        <v>1</v>
      </c>
      <c r="E2336" s="3">
        <v>6.32</v>
      </c>
      <c r="F2336" s="3"/>
      <c r="G2336" s="3"/>
      <c r="H2336" s="3"/>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c r="BG2336" s="3"/>
      <c r="BH2336" s="3"/>
      <c r="BI2336" s="3"/>
      <c r="BJ2336" s="3"/>
      <c r="BK2336" s="3"/>
      <c r="BL2336" s="3"/>
      <c r="BM2336" s="3"/>
      <c r="BN2336" s="3"/>
      <c r="BO2336" s="3"/>
      <c r="BP2336" s="3"/>
      <c r="BQ2336" s="3"/>
      <c r="BR2336" s="3"/>
      <c r="BS2336" s="3"/>
      <c r="BT2336" s="3"/>
      <c r="BU2336" s="3"/>
      <c r="BV2336" s="3"/>
      <c r="BW2336" s="3"/>
      <c r="BX2336" s="3"/>
      <c r="BY2336" s="3"/>
      <c r="BZ2336" s="3"/>
      <c r="CA2336" s="3"/>
      <c r="CB2336" s="3"/>
      <c r="CC2336" s="3"/>
      <c r="CD2336" s="3"/>
      <c r="CE2336" s="3"/>
      <c r="CF2336" s="3"/>
      <c r="CG2336" s="3"/>
      <c r="CH2336" s="3"/>
      <c r="CI2336" s="3"/>
      <c r="CJ2336" s="3"/>
      <c r="CK2336" s="3"/>
      <c r="CL2336" s="3"/>
      <c r="CM2336" s="3"/>
      <c r="CN2336" s="3"/>
      <c r="CO2336" s="3"/>
      <c r="CP2336" s="3"/>
      <c r="CQ2336" s="3"/>
      <c r="CR2336" s="3"/>
      <c r="CS2336" s="3"/>
      <c r="CT2336" s="3"/>
      <c r="CU2336" s="3"/>
      <c r="CV2336" s="3"/>
      <c r="CW2336" s="3"/>
      <c r="CX2336" s="3"/>
      <c r="CY2336" s="3"/>
      <c r="CZ2336" s="3"/>
      <c r="DA2336" s="3"/>
      <c r="DB2336" s="3"/>
      <c r="DC2336" s="3"/>
      <c r="DD2336" s="3"/>
      <c r="DE2336" s="3"/>
      <c r="DF2336" s="3"/>
      <c r="DG2336" s="3"/>
      <c r="DH2336" s="3"/>
      <c r="DI2336" s="3"/>
      <c r="DJ2336" s="3"/>
      <c r="DK2336" s="3"/>
      <c r="DL2336" s="3"/>
      <c r="DM2336" s="3"/>
      <c r="DN2336" s="3"/>
      <c r="DO2336" s="3"/>
      <c r="DP2336" s="3"/>
      <c r="DQ2336" s="3"/>
      <c r="DR2336" s="3"/>
      <c r="DS2336" s="3"/>
      <c r="DT2336" s="3"/>
      <c r="DU2336" s="3"/>
      <c r="DV2336" s="3"/>
      <c r="DW2336" s="3"/>
      <c r="DX2336" s="3"/>
      <c r="DY2336" s="3"/>
      <c r="DZ2336" s="3"/>
      <c r="EA2336" s="3"/>
      <c r="EB2336" s="3"/>
      <c r="EC2336" s="3"/>
      <c r="ED2336" s="3"/>
      <c r="EE2336" s="3"/>
      <c r="EF2336" s="3"/>
      <c r="EG2336" s="3"/>
      <c r="EH2336" s="3"/>
      <c r="EI2336" s="3"/>
      <c r="EJ2336" s="3"/>
      <c r="EK2336" s="3"/>
      <c r="EL2336" s="3"/>
      <c r="EM2336" s="3"/>
      <c r="EN2336" s="3"/>
      <c r="EO2336" s="3"/>
      <c r="EP2336" s="3"/>
      <c r="EQ2336" s="3"/>
      <c r="ER2336" s="3"/>
      <c r="ES2336" s="3"/>
      <c r="ET2336" s="3"/>
      <c r="EU2336" s="3"/>
      <c r="EV2336" s="3"/>
      <c r="EW2336" s="3"/>
      <c r="EX2336" s="3"/>
      <c r="EY2336" s="3"/>
      <c r="EZ2336" s="3"/>
      <c r="FA2336" s="3"/>
      <c r="FB2336" s="3"/>
      <c r="FC2336" s="3"/>
      <c r="FD2336" s="3"/>
      <c r="FE2336" s="3"/>
      <c r="FF2336" s="3"/>
      <c r="FG2336" s="3"/>
      <c r="FH2336" s="3"/>
      <c r="FI2336" s="3"/>
      <c r="FJ2336" s="3"/>
      <c r="FK2336" s="3"/>
      <c r="FL2336" s="3"/>
      <c r="FM2336" s="3"/>
    </row>
    <row r="2337" spans="1:169" x14ac:dyDescent="0.3">
      <c r="A2337" t="s">
        <v>2379</v>
      </c>
      <c r="B2337" s="3">
        <v>0</v>
      </c>
      <c r="C2337" s="3">
        <v>1</v>
      </c>
      <c r="D2337" s="3">
        <v>1</v>
      </c>
      <c r="E2337" s="3">
        <v>0</v>
      </c>
      <c r="F2337" s="3"/>
      <c r="G2337" s="3"/>
      <c r="H2337" s="3"/>
      <c r="I2337" s="3"/>
      <c r="J2337" s="3"/>
      <c r="K2337" s="3"/>
      <c r="L2337" s="3"/>
      <c r="M2337" s="3"/>
      <c r="N2337" s="3"/>
      <c r="O2337" s="3"/>
      <c r="P2337" s="3"/>
      <c r="Q2337" s="3"/>
      <c r="R2337" s="3"/>
      <c r="S2337" s="3"/>
      <c r="T2337" s="3"/>
      <c r="U2337" s="3"/>
      <c r="V2337" s="3"/>
      <c r="W2337" s="3"/>
      <c r="X2337" s="3"/>
      <c r="Y2337" s="3"/>
      <c r="Z2337" s="3"/>
      <c r="AA2337" s="3"/>
      <c r="AB2337" s="3"/>
      <c r="AC2337" s="3"/>
      <c r="AD2337" s="3"/>
      <c r="AE2337" s="3"/>
      <c r="AF2337" s="3"/>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c r="BG2337" s="3"/>
      <c r="BH2337" s="3"/>
      <c r="BI2337" s="3"/>
      <c r="BJ2337" s="3"/>
      <c r="BK2337" s="3"/>
      <c r="BL2337" s="3"/>
      <c r="BM2337" s="3"/>
      <c r="BN2337" s="3"/>
      <c r="BO2337" s="3"/>
      <c r="BP2337" s="3"/>
      <c r="BQ2337" s="3"/>
      <c r="BR2337" s="3"/>
      <c r="BS2337" s="3"/>
      <c r="BT2337" s="3"/>
      <c r="BU2337" s="3"/>
      <c r="BV2337" s="3"/>
      <c r="BW2337" s="3"/>
      <c r="BX2337" s="3"/>
      <c r="BY2337" s="3"/>
      <c r="BZ2337" s="3"/>
      <c r="CA2337" s="3"/>
      <c r="CB2337" s="3"/>
      <c r="CC2337" s="3"/>
      <c r="CD2337" s="3"/>
      <c r="CE2337" s="3"/>
      <c r="CF2337" s="3"/>
      <c r="CG2337" s="3"/>
      <c r="CH2337" s="3"/>
      <c r="CI2337" s="3"/>
      <c r="CJ2337" s="3"/>
      <c r="CK2337" s="3"/>
      <c r="CL2337" s="3"/>
      <c r="CM2337" s="3"/>
      <c r="CN2337" s="3"/>
      <c r="CO2337" s="3"/>
      <c r="CP2337" s="3"/>
      <c r="CQ2337" s="3"/>
      <c r="CR2337" s="3"/>
      <c r="CS2337" s="3"/>
      <c r="CT2337" s="3"/>
      <c r="CU2337" s="3"/>
      <c r="CV2337" s="3"/>
      <c r="CW2337" s="3"/>
      <c r="CX2337" s="3"/>
      <c r="CY2337" s="3"/>
      <c r="CZ2337" s="3"/>
      <c r="DA2337" s="3"/>
      <c r="DB2337" s="3"/>
      <c r="DC2337" s="3"/>
      <c r="DD2337" s="3"/>
      <c r="DE2337" s="3"/>
      <c r="DF2337" s="3"/>
      <c r="DG2337" s="3"/>
      <c r="DH2337" s="3"/>
      <c r="DI2337" s="3"/>
      <c r="DJ2337" s="3"/>
      <c r="DK2337" s="3"/>
      <c r="DL2337" s="3"/>
      <c r="DM2337" s="3"/>
      <c r="DN2337" s="3"/>
      <c r="DO2337" s="3"/>
      <c r="DP2337" s="3"/>
      <c r="DQ2337" s="3"/>
      <c r="DR2337" s="3"/>
      <c r="DS2337" s="3"/>
      <c r="DT2337" s="3"/>
      <c r="DU2337" s="3"/>
      <c r="DV2337" s="3"/>
      <c r="DW2337" s="3"/>
      <c r="DX2337" s="3"/>
      <c r="DY2337" s="3"/>
      <c r="DZ2337" s="3"/>
      <c r="EA2337" s="3"/>
      <c r="EB2337" s="3"/>
      <c r="EC2337" s="3"/>
      <c r="ED2337" s="3"/>
      <c r="EE2337" s="3"/>
      <c r="EF2337" s="3"/>
      <c r="EG2337" s="3"/>
      <c r="EH2337" s="3"/>
      <c r="EI2337" s="3"/>
      <c r="EJ2337" s="3"/>
      <c r="EK2337" s="3"/>
      <c r="EL2337" s="3"/>
      <c r="EM2337" s="3"/>
      <c r="EN2337" s="3"/>
      <c r="EO2337" s="3"/>
      <c r="EP2337" s="3"/>
      <c r="EQ2337" s="3"/>
      <c r="ER2337" s="3"/>
      <c r="ES2337" s="3"/>
      <c r="ET2337" s="3"/>
      <c r="EU2337" s="3"/>
      <c r="EV2337" s="3"/>
      <c r="EW2337" s="3"/>
      <c r="EX2337" s="3"/>
      <c r="EY2337" s="3"/>
      <c r="EZ2337" s="3"/>
      <c r="FA2337" s="3"/>
      <c r="FB2337" s="3"/>
      <c r="FC2337" s="3"/>
      <c r="FD2337" s="3"/>
      <c r="FE2337" s="3"/>
      <c r="FF2337" s="3"/>
      <c r="FG2337" s="3"/>
      <c r="FH2337" s="3"/>
      <c r="FI2337" s="3"/>
      <c r="FJ2337" s="3"/>
      <c r="FK2337" s="3"/>
      <c r="FL2337" s="3"/>
      <c r="FM2337" s="3"/>
    </row>
    <row r="2338" spans="1:169" x14ac:dyDescent="0.3">
      <c r="A2338" t="s">
        <v>2380</v>
      </c>
      <c r="B2338" s="3">
        <v>0.80963855421686737</v>
      </c>
      <c r="C2338" s="3">
        <v>1</v>
      </c>
      <c r="D2338" s="3">
        <v>1</v>
      </c>
      <c r="E2338" s="3">
        <v>5.4961900000000004</v>
      </c>
      <c r="F2338" s="3"/>
      <c r="G2338" s="3"/>
      <c r="H2338" s="3"/>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c r="BG2338" s="3"/>
      <c r="BH2338" s="3"/>
      <c r="BI2338" s="3"/>
      <c r="BJ2338" s="3"/>
      <c r="BK2338" s="3"/>
      <c r="BL2338" s="3"/>
      <c r="BM2338" s="3"/>
      <c r="BN2338" s="3"/>
      <c r="BO2338" s="3"/>
      <c r="BP2338" s="3"/>
      <c r="BQ2338" s="3"/>
      <c r="BR2338" s="3"/>
      <c r="BS2338" s="3"/>
      <c r="BT2338" s="3"/>
      <c r="BU2338" s="3"/>
      <c r="BV2338" s="3"/>
      <c r="BW2338" s="3"/>
      <c r="BX2338" s="3"/>
      <c r="BY2338" s="3"/>
      <c r="BZ2338" s="3"/>
      <c r="CA2338" s="3"/>
      <c r="CB2338" s="3"/>
      <c r="CC2338" s="3"/>
      <c r="CD2338" s="3"/>
      <c r="CE2338" s="3"/>
      <c r="CF2338" s="3"/>
      <c r="CG2338" s="3"/>
      <c r="CH2338" s="3"/>
      <c r="CI2338" s="3"/>
      <c r="CJ2338" s="3"/>
      <c r="CK2338" s="3"/>
      <c r="CL2338" s="3"/>
      <c r="CM2338" s="3"/>
      <c r="CN2338" s="3"/>
      <c r="CO2338" s="3"/>
      <c r="CP2338" s="3"/>
      <c r="CQ2338" s="3"/>
      <c r="CR2338" s="3"/>
      <c r="CS2338" s="3"/>
      <c r="CT2338" s="3"/>
      <c r="CU2338" s="3"/>
      <c r="CV2338" s="3"/>
      <c r="CW2338" s="3"/>
      <c r="CX2338" s="3"/>
      <c r="CY2338" s="3"/>
      <c r="CZ2338" s="3"/>
      <c r="DA2338" s="3"/>
      <c r="DB2338" s="3"/>
      <c r="DC2338" s="3"/>
      <c r="DD2338" s="3"/>
      <c r="DE2338" s="3"/>
      <c r="DF2338" s="3"/>
      <c r="DG2338" s="3"/>
      <c r="DH2338" s="3"/>
      <c r="DI2338" s="3"/>
      <c r="DJ2338" s="3"/>
      <c r="DK2338" s="3"/>
      <c r="DL2338" s="3"/>
      <c r="DM2338" s="3"/>
      <c r="DN2338" s="3"/>
      <c r="DO2338" s="3"/>
      <c r="DP2338" s="3"/>
      <c r="DQ2338" s="3"/>
      <c r="DR2338" s="3"/>
      <c r="DS2338" s="3"/>
      <c r="DT2338" s="3"/>
      <c r="DU2338" s="3"/>
      <c r="DV2338" s="3"/>
      <c r="DW2338" s="3"/>
      <c r="DX2338" s="3"/>
      <c r="DY2338" s="3"/>
      <c r="DZ2338" s="3"/>
      <c r="EA2338" s="3"/>
      <c r="EB2338" s="3"/>
      <c r="EC2338" s="3"/>
      <c r="ED2338" s="3"/>
      <c r="EE2338" s="3"/>
      <c r="EF2338" s="3"/>
      <c r="EG2338" s="3"/>
      <c r="EH2338" s="3"/>
      <c r="EI2338" s="3"/>
      <c r="EJ2338" s="3"/>
      <c r="EK2338" s="3"/>
      <c r="EL2338" s="3"/>
      <c r="EM2338" s="3"/>
      <c r="EN2338" s="3"/>
      <c r="EO2338" s="3"/>
      <c r="EP2338" s="3"/>
      <c r="EQ2338" s="3"/>
      <c r="ER2338" s="3"/>
      <c r="ES2338" s="3"/>
      <c r="ET2338" s="3"/>
      <c r="EU2338" s="3"/>
      <c r="EV2338" s="3"/>
      <c r="EW2338" s="3"/>
      <c r="EX2338" s="3"/>
      <c r="EY2338" s="3"/>
      <c r="EZ2338" s="3"/>
      <c r="FA2338" s="3"/>
      <c r="FB2338" s="3"/>
      <c r="FC2338" s="3"/>
      <c r="FD2338" s="3"/>
      <c r="FE2338" s="3"/>
      <c r="FF2338" s="3"/>
      <c r="FG2338" s="3"/>
      <c r="FH2338" s="3"/>
      <c r="FI2338" s="3"/>
      <c r="FJ2338" s="3"/>
      <c r="FK2338" s="3"/>
      <c r="FL2338" s="3"/>
      <c r="FM2338" s="3"/>
    </row>
    <row r="2339" spans="1:169" x14ac:dyDescent="0.3">
      <c r="A2339" t="s">
        <v>2381</v>
      </c>
      <c r="B2339" s="3">
        <v>0.80963855421686737</v>
      </c>
      <c r="C2339" s="3">
        <v>2</v>
      </c>
      <c r="D2339" s="3">
        <v>1</v>
      </c>
      <c r="E2339" s="3">
        <v>0</v>
      </c>
      <c r="F2339" s="3"/>
      <c r="G2339" s="3"/>
      <c r="H2339" s="3"/>
      <c r="I2339" s="3"/>
      <c r="J2339" s="3"/>
      <c r="K2339" s="3"/>
      <c r="L2339" s="3"/>
      <c r="M2339" s="3"/>
      <c r="N2339" s="3"/>
      <c r="O2339" s="3"/>
      <c r="P2339" s="3"/>
      <c r="Q2339" s="3"/>
      <c r="R2339" s="3"/>
      <c r="S2339" s="3"/>
      <c r="T2339" s="3"/>
      <c r="U2339" s="3"/>
      <c r="V2339" s="3"/>
      <c r="W2339" s="3"/>
      <c r="X2339" s="3"/>
      <c r="Y2339" s="3"/>
      <c r="Z2339" s="3"/>
      <c r="AA2339" s="3"/>
      <c r="AB2339" s="3"/>
      <c r="AC2339" s="3"/>
      <c r="AD2339" s="3"/>
      <c r="AE2339" s="3"/>
      <c r="AF2339" s="3"/>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c r="BG2339" s="3"/>
      <c r="BH2339" s="3"/>
      <c r="BI2339" s="3"/>
      <c r="BJ2339" s="3"/>
      <c r="BK2339" s="3"/>
      <c r="BL2339" s="3"/>
      <c r="BM2339" s="3"/>
      <c r="BN2339" s="3"/>
      <c r="BO2339" s="3"/>
      <c r="BP2339" s="3"/>
      <c r="BQ2339" s="3"/>
      <c r="BR2339" s="3"/>
      <c r="BS2339" s="3"/>
      <c r="BT2339" s="3"/>
      <c r="BU2339" s="3"/>
      <c r="BV2339" s="3"/>
      <c r="BW2339" s="3"/>
      <c r="BX2339" s="3"/>
      <c r="BY2339" s="3"/>
      <c r="BZ2339" s="3"/>
      <c r="CA2339" s="3"/>
      <c r="CB2339" s="3"/>
      <c r="CC2339" s="3"/>
      <c r="CD2339" s="3"/>
      <c r="CE2339" s="3"/>
      <c r="CF2339" s="3"/>
      <c r="CG2339" s="3"/>
      <c r="CH2339" s="3"/>
      <c r="CI2339" s="3"/>
      <c r="CJ2339" s="3"/>
      <c r="CK2339" s="3"/>
      <c r="CL2339" s="3"/>
      <c r="CM2339" s="3"/>
      <c r="CN2339" s="3"/>
      <c r="CO2339" s="3"/>
      <c r="CP2339" s="3"/>
      <c r="CQ2339" s="3"/>
      <c r="CR2339" s="3"/>
      <c r="CS2339" s="3"/>
      <c r="CT2339" s="3"/>
      <c r="CU2339" s="3"/>
      <c r="CV2339" s="3"/>
      <c r="CW2339" s="3"/>
      <c r="CX2339" s="3"/>
      <c r="CY2339" s="3"/>
      <c r="CZ2339" s="3"/>
      <c r="DA2339" s="3"/>
      <c r="DB2339" s="3"/>
      <c r="DC2339" s="3"/>
      <c r="DD2339" s="3"/>
      <c r="DE2339" s="3"/>
      <c r="DF2339" s="3"/>
      <c r="DG2339" s="3"/>
      <c r="DH2339" s="3"/>
      <c r="DI2339" s="3"/>
      <c r="DJ2339" s="3"/>
      <c r="DK2339" s="3"/>
      <c r="DL2339" s="3"/>
      <c r="DM2339" s="3"/>
      <c r="DN2339" s="3"/>
      <c r="DO2339" s="3"/>
      <c r="DP2339" s="3"/>
      <c r="DQ2339" s="3"/>
      <c r="DR2339" s="3"/>
      <c r="DS2339" s="3"/>
      <c r="DT2339" s="3"/>
      <c r="DU2339" s="3"/>
      <c r="DV2339" s="3"/>
      <c r="DW2339" s="3"/>
      <c r="DX2339" s="3"/>
      <c r="DY2339" s="3"/>
      <c r="DZ2339" s="3"/>
      <c r="EA2339" s="3"/>
      <c r="EB2339" s="3"/>
      <c r="EC2339" s="3"/>
      <c r="ED2339" s="3"/>
      <c r="EE2339" s="3"/>
      <c r="EF2339" s="3"/>
      <c r="EG2339" s="3"/>
      <c r="EH2339" s="3"/>
      <c r="EI2339" s="3"/>
      <c r="EJ2339" s="3"/>
      <c r="EK2339" s="3"/>
      <c r="EL2339" s="3"/>
      <c r="EM2339" s="3"/>
      <c r="EN2339" s="3"/>
      <c r="EO2339" s="3"/>
      <c r="EP2339" s="3"/>
      <c r="EQ2339" s="3"/>
      <c r="ER2339" s="3"/>
      <c r="ES2339" s="3"/>
      <c r="ET2339" s="3"/>
      <c r="EU2339" s="3"/>
      <c r="EV2339" s="3"/>
      <c r="EW2339" s="3"/>
      <c r="EX2339" s="3"/>
      <c r="EY2339" s="3"/>
      <c r="EZ2339" s="3"/>
      <c r="FA2339" s="3"/>
      <c r="FB2339" s="3"/>
      <c r="FC2339" s="3"/>
      <c r="FD2339" s="3"/>
      <c r="FE2339" s="3"/>
      <c r="FF2339" s="3"/>
      <c r="FG2339" s="3"/>
      <c r="FH2339" s="3"/>
      <c r="FI2339" s="3"/>
      <c r="FJ2339" s="3"/>
      <c r="FK2339" s="3"/>
      <c r="FL2339" s="3"/>
      <c r="FM2339" s="3"/>
    </row>
    <row r="2340" spans="1:169" x14ac:dyDescent="0.3">
      <c r="A2340" t="s">
        <v>352</v>
      </c>
      <c r="B2340" s="3">
        <v>0.80963855421686737</v>
      </c>
      <c r="C2340" s="3">
        <v>1</v>
      </c>
      <c r="D2340" s="3">
        <v>1</v>
      </c>
      <c r="E2340" s="3">
        <v>7.2533399999999997</v>
      </c>
      <c r="F2340" s="3"/>
      <c r="G2340" s="3"/>
      <c r="H2340" s="3"/>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c r="BG2340" s="3"/>
      <c r="BH2340" s="3"/>
      <c r="BI2340" s="3"/>
      <c r="BJ2340" s="3"/>
      <c r="BK2340" s="3"/>
      <c r="BL2340" s="3"/>
      <c r="BM2340" s="3"/>
      <c r="BN2340" s="3"/>
      <c r="BO2340" s="3"/>
      <c r="BP2340" s="3"/>
      <c r="BQ2340" s="3"/>
      <c r="BR2340" s="3"/>
      <c r="BS2340" s="3"/>
      <c r="BT2340" s="3"/>
      <c r="BU2340" s="3"/>
      <c r="BV2340" s="3"/>
      <c r="BW2340" s="3"/>
      <c r="BX2340" s="3"/>
      <c r="BY2340" s="3"/>
      <c r="BZ2340" s="3"/>
      <c r="CA2340" s="3"/>
      <c r="CB2340" s="3"/>
      <c r="CC2340" s="3"/>
      <c r="CD2340" s="3"/>
      <c r="CE2340" s="3"/>
      <c r="CF2340" s="3"/>
      <c r="CG2340" s="3"/>
      <c r="CH2340" s="3"/>
      <c r="CI2340" s="3"/>
      <c r="CJ2340" s="3"/>
      <c r="CK2340" s="3"/>
      <c r="CL2340" s="3"/>
      <c r="CM2340" s="3"/>
      <c r="CN2340" s="3"/>
      <c r="CO2340" s="3"/>
      <c r="CP2340" s="3"/>
      <c r="CQ2340" s="3"/>
      <c r="CR2340" s="3"/>
      <c r="CS2340" s="3"/>
      <c r="CT2340" s="3"/>
      <c r="CU2340" s="3"/>
      <c r="CV2340" s="3"/>
      <c r="CW2340" s="3"/>
      <c r="CX2340" s="3"/>
      <c r="CY2340" s="3"/>
      <c r="CZ2340" s="3"/>
      <c r="DA2340" s="3"/>
      <c r="DB2340" s="3"/>
      <c r="DC2340" s="3"/>
      <c r="DD2340" s="3"/>
      <c r="DE2340" s="3"/>
      <c r="DF2340" s="3"/>
      <c r="DG2340" s="3"/>
      <c r="DH2340" s="3"/>
      <c r="DI2340" s="3"/>
      <c r="DJ2340" s="3"/>
      <c r="DK2340" s="3"/>
      <c r="DL2340" s="3"/>
      <c r="DM2340" s="3"/>
      <c r="DN2340" s="3"/>
      <c r="DO2340" s="3"/>
      <c r="DP2340" s="3"/>
      <c r="DQ2340" s="3"/>
      <c r="DR2340" s="3"/>
      <c r="DS2340" s="3"/>
      <c r="DT2340" s="3"/>
      <c r="DU2340" s="3"/>
      <c r="DV2340" s="3"/>
      <c r="DW2340" s="3"/>
      <c r="DX2340" s="3"/>
      <c r="DY2340" s="3"/>
      <c r="DZ2340" s="3"/>
      <c r="EA2340" s="3"/>
      <c r="EB2340" s="3"/>
      <c r="EC2340" s="3"/>
      <c r="ED2340" s="3"/>
      <c r="EE2340" s="3"/>
      <c r="EF2340" s="3"/>
      <c r="EG2340" s="3"/>
      <c r="EH2340" s="3"/>
      <c r="EI2340" s="3"/>
      <c r="EJ2340" s="3"/>
      <c r="EK2340" s="3"/>
      <c r="EL2340" s="3"/>
      <c r="EM2340" s="3"/>
      <c r="EN2340" s="3"/>
      <c r="EO2340" s="3"/>
      <c r="EP2340" s="3"/>
      <c r="EQ2340" s="3"/>
      <c r="ER2340" s="3"/>
      <c r="ES2340" s="3"/>
      <c r="ET2340" s="3"/>
      <c r="EU2340" s="3"/>
      <c r="EV2340" s="3"/>
      <c r="EW2340" s="3"/>
      <c r="EX2340" s="3"/>
      <c r="EY2340" s="3"/>
      <c r="EZ2340" s="3"/>
      <c r="FA2340" s="3"/>
      <c r="FB2340" s="3"/>
      <c r="FC2340" s="3"/>
      <c r="FD2340" s="3"/>
      <c r="FE2340" s="3"/>
      <c r="FF2340" s="3"/>
      <c r="FG2340" s="3"/>
      <c r="FH2340" s="3"/>
      <c r="FI2340" s="3"/>
      <c r="FJ2340" s="3"/>
      <c r="FK2340" s="3"/>
      <c r="FL2340" s="3"/>
      <c r="FM2340" s="3"/>
    </row>
    <row r="2341" spans="1:169" x14ac:dyDescent="0.3">
      <c r="A2341" t="s">
        <v>2382</v>
      </c>
      <c r="B2341" s="3">
        <v>0.80963855421686737</v>
      </c>
      <c r="C2341" s="3">
        <v>2</v>
      </c>
      <c r="D2341" s="3">
        <v>1</v>
      </c>
      <c r="E2341" s="3">
        <v>0</v>
      </c>
      <c r="F2341" s="3"/>
      <c r="G2341" s="3"/>
      <c r="H2341" s="3"/>
      <c r="I2341" s="3"/>
      <c r="J2341" s="3"/>
      <c r="K2341" s="3"/>
      <c r="L2341" s="3"/>
      <c r="M2341" s="3"/>
      <c r="N2341" s="3"/>
      <c r="O2341" s="3"/>
      <c r="P2341" s="3"/>
      <c r="Q2341" s="3"/>
      <c r="R2341" s="3"/>
      <c r="S2341" s="3"/>
      <c r="T2341" s="3"/>
      <c r="U2341" s="3"/>
      <c r="V2341" s="3"/>
      <c r="W2341" s="3"/>
      <c r="X2341" s="3"/>
      <c r="Y2341" s="3"/>
      <c r="Z2341" s="3"/>
      <c r="AA2341" s="3"/>
      <c r="AB2341" s="3"/>
      <c r="AC2341" s="3"/>
      <c r="AD2341" s="3"/>
      <c r="AE2341" s="3"/>
      <c r="AF2341" s="3"/>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3"/>
      <c r="BG2341" s="3"/>
      <c r="BH2341" s="3"/>
      <c r="BI2341" s="3"/>
      <c r="BJ2341" s="3"/>
      <c r="BK2341" s="3"/>
      <c r="BL2341" s="3"/>
      <c r="BM2341" s="3"/>
      <c r="BN2341" s="3"/>
      <c r="BO2341" s="3"/>
      <c r="BP2341" s="3"/>
      <c r="BQ2341" s="3"/>
      <c r="BR2341" s="3"/>
      <c r="BS2341" s="3"/>
      <c r="BT2341" s="3"/>
      <c r="BU2341" s="3"/>
      <c r="BV2341" s="3"/>
      <c r="BW2341" s="3"/>
      <c r="BX2341" s="3"/>
      <c r="BY2341" s="3"/>
      <c r="BZ2341" s="3"/>
      <c r="CA2341" s="3"/>
      <c r="CB2341" s="3"/>
      <c r="CC2341" s="3"/>
      <c r="CD2341" s="3"/>
      <c r="CE2341" s="3"/>
      <c r="CF2341" s="3"/>
      <c r="CG2341" s="3"/>
      <c r="CH2341" s="3"/>
      <c r="CI2341" s="3"/>
      <c r="CJ2341" s="3"/>
      <c r="CK2341" s="3"/>
      <c r="CL2341" s="3"/>
      <c r="CM2341" s="3"/>
      <c r="CN2341" s="3"/>
      <c r="CO2341" s="3"/>
      <c r="CP2341" s="3"/>
      <c r="CQ2341" s="3"/>
      <c r="CR2341" s="3"/>
      <c r="CS2341" s="3"/>
      <c r="CT2341" s="3"/>
      <c r="CU2341" s="3"/>
      <c r="CV2341" s="3"/>
      <c r="CW2341" s="3"/>
      <c r="CX2341" s="3"/>
      <c r="CY2341" s="3"/>
      <c r="CZ2341" s="3"/>
      <c r="DA2341" s="3"/>
      <c r="DB2341" s="3"/>
      <c r="DC2341" s="3"/>
      <c r="DD2341" s="3"/>
      <c r="DE2341" s="3"/>
      <c r="DF2341" s="3"/>
      <c r="DG2341" s="3"/>
      <c r="DH2341" s="3"/>
      <c r="DI2341" s="3"/>
      <c r="DJ2341" s="3"/>
      <c r="DK2341" s="3"/>
      <c r="DL2341" s="3"/>
      <c r="DM2341" s="3"/>
      <c r="DN2341" s="3"/>
      <c r="DO2341" s="3"/>
      <c r="DP2341" s="3"/>
      <c r="DQ2341" s="3"/>
      <c r="DR2341" s="3"/>
      <c r="DS2341" s="3"/>
      <c r="DT2341" s="3"/>
      <c r="DU2341" s="3"/>
      <c r="DV2341" s="3"/>
      <c r="DW2341" s="3"/>
      <c r="DX2341" s="3"/>
      <c r="DY2341" s="3"/>
      <c r="DZ2341" s="3"/>
      <c r="EA2341" s="3"/>
      <c r="EB2341" s="3"/>
      <c r="EC2341" s="3"/>
      <c r="ED2341" s="3"/>
      <c r="EE2341" s="3"/>
      <c r="EF2341" s="3"/>
      <c r="EG2341" s="3"/>
      <c r="EH2341" s="3"/>
      <c r="EI2341" s="3"/>
      <c r="EJ2341" s="3"/>
      <c r="EK2341" s="3"/>
      <c r="EL2341" s="3"/>
      <c r="EM2341" s="3"/>
      <c r="EN2341" s="3"/>
      <c r="EO2341" s="3"/>
      <c r="EP2341" s="3"/>
      <c r="EQ2341" s="3"/>
      <c r="ER2341" s="3"/>
      <c r="ES2341" s="3"/>
      <c r="ET2341" s="3"/>
      <c r="EU2341" s="3"/>
      <c r="EV2341" s="3"/>
      <c r="EW2341" s="3"/>
      <c r="EX2341" s="3"/>
      <c r="EY2341" s="3"/>
      <c r="EZ2341" s="3"/>
      <c r="FA2341" s="3"/>
      <c r="FB2341" s="3"/>
      <c r="FC2341" s="3"/>
      <c r="FD2341" s="3"/>
      <c r="FE2341" s="3"/>
      <c r="FF2341" s="3"/>
      <c r="FG2341" s="3"/>
      <c r="FH2341" s="3"/>
      <c r="FI2341" s="3"/>
      <c r="FJ2341" s="3"/>
      <c r="FK2341" s="3"/>
      <c r="FL2341" s="3"/>
      <c r="FM2341" s="3"/>
    </row>
    <row r="2342" spans="1:169" x14ac:dyDescent="0.3">
      <c r="A2342" t="s">
        <v>1206</v>
      </c>
      <c r="B2342" s="3">
        <v>0.86746987951807231</v>
      </c>
      <c r="C2342" s="3">
        <v>1</v>
      </c>
      <c r="D2342" s="3">
        <v>2</v>
      </c>
      <c r="E2342" s="3">
        <v>8.3333300000000001</v>
      </c>
      <c r="F2342" s="3"/>
      <c r="G2342" s="3"/>
      <c r="H2342" s="3"/>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3"/>
      <c r="BG2342" s="3"/>
      <c r="BH2342" s="3"/>
      <c r="BI2342" s="3"/>
      <c r="BJ2342" s="3"/>
      <c r="BK2342" s="3"/>
      <c r="BL2342" s="3"/>
      <c r="BM2342" s="3"/>
      <c r="BN2342" s="3"/>
      <c r="BO2342" s="3"/>
      <c r="BP2342" s="3"/>
      <c r="BQ2342" s="3"/>
      <c r="BR2342" s="3"/>
      <c r="BS2342" s="3"/>
      <c r="BT2342" s="3"/>
      <c r="BU2342" s="3"/>
      <c r="BV2342" s="3"/>
      <c r="BW2342" s="3"/>
      <c r="BX2342" s="3"/>
      <c r="BY2342" s="3"/>
      <c r="BZ2342" s="3"/>
      <c r="CA2342" s="3"/>
      <c r="CB2342" s="3"/>
      <c r="CC2342" s="3"/>
      <c r="CD2342" s="3"/>
      <c r="CE2342" s="3"/>
      <c r="CF2342" s="3"/>
      <c r="CG2342" s="3"/>
      <c r="CH2342" s="3"/>
      <c r="CI2342" s="3"/>
      <c r="CJ2342" s="3"/>
      <c r="CK2342" s="3"/>
      <c r="CL2342" s="3"/>
      <c r="CM2342" s="3"/>
      <c r="CN2342" s="3"/>
      <c r="CO2342" s="3"/>
      <c r="CP2342" s="3"/>
      <c r="CQ2342" s="3"/>
      <c r="CR2342" s="3"/>
      <c r="CS2342" s="3"/>
      <c r="CT2342" s="3"/>
      <c r="CU2342" s="3"/>
      <c r="CV2342" s="3"/>
      <c r="CW2342" s="3"/>
      <c r="CX2342" s="3"/>
      <c r="CY2342" s="3"/>
      <c r="CZ2342" s="3"/>
      <c r="DA2342" s="3"/>
      <c r="DB2342" s="3"/>
      <c r="DC2342" s="3"/>
      <c r="DD2342" s="3"/>
      <c r="DE2342" s="3"/>
      <c r="DF2342" s="3"/>
      <c r="DG2342" s="3"/>
      <c r="DH2342" s="3"/>
      <c r="DI2342" s="3"/>
      <c r="DJ2342" s="3"/>
      <c r="DK2342" s="3"/>
      <c r="DL2342" s="3"/>
      <c r="DM2342" s="3"/>
      <c r="DN2342" s="3"/>
      <c r="DO2342" s="3"/>
      <c r="DP2342" s="3"/>
      <c r="DQ2342" s="3"/>
      <c r="DR2342" s="3"/>
      <c r="DS2342" s="3"/>
      <c r="DT2342" s="3"/>
      <c r="DU2342" s="3"/>
      <c r="DV2342" s="3"/>
      <c r="DW2342" s="3"/>
      <c r="DX2342" s="3"/>
      <c r="DY2342" s="3"/>
      <c r="DZ2342" s="3"/>
      <c r="EA2342" s="3"/>
      <c r="EB2342" s="3"/>
      <c r="EC2342" s="3"/>
      <c r="ED2342" s="3"/>
      <c r="EE2342" s="3"/>
      <c r="EF2342" s="3"/>
      <c r="EG2342" s="3"/>
      <c r="EH2342" s="3"/>
      <c r="EI2342" s="3"/>
      <c r="EJ2342" s="3"/>
      <c r="EK2342" s="3"/>
      <c r="EL2342" s="3"/>
      <c r="EM2342" s="3"/>
      <c r="EN2342" s="3"/>
      <c r="EO2342" s="3"/>
      <c r="EP2342" s="3"/>
      <c r="EQ2342" s="3"/>
      <c r="ER2342" s="3"/>
      <c r="ES2342" s="3"/>
      <c r="ET2342" s="3"/>
      <c r="EU2342" s="3"/>
      <c r="EV2342" s="3"/>
      <c r="EW2342" s="3"/>
      <c r="EX2342" s="3"/>
      <c r="EY2342" s="3"/>
      <c r="EZ2342" s="3"/>
      <c r="FA2342" s="3"/>
      <c r="FB2342" s="3"/>
      <c r="FC2342" s="3"/>
      <c r="FD2342" s="3"/>
      <c r="FE2342" s="3"/>
      <c r="FF2342" s="3"/>
      <c r="FG2342" s="3"/>
      <c r="FH2342" s="3"/>
      <c r="FI2342" s="3"/>
      <c r="FJ2342" s="3"/>
      <c r="FK2342" s="3"/>
      <c r="FL2342" s="3"/>
      <c r="FM2342" s="3"/>
    </row>
    <row r="2343" spans="1:169" x14ac:dyDescent="0.3">
      <c r="A2343" t="s">
        <v>2383</v>
      </c>
      <c r="B2343" s="3">
        <v>0.67469879518072295</v>
      </c>
      <c r="C2343" s="3">
        <v>1</v>
      </c>
      <c r="D2343" s="3">
        <v>1</v>
      </c>
      <c r="E2343" s="3">
        <v>7.5</v>
      </c>
      <c r="F2343" s="3"/>
      <c r="G2343" s="3"/>
      <c r="H2343" s="3"/>
      <c r="I2343" s="3"/>
      <c r="J2343" s="3"/>
      <c r="K2343" s="3"/>
      <c r="L2343" s="3"/>
      <c r="M2343" s="3"/>
      <c r="N2343" s="3"/>
      <c r="O2343" s="3"/>
      <c r="P2343" s="3"/>
      <c r="Q2343" s="3"/>
      <c r="R2343" s="3"/>
      <c r="S2343" s="3"/>
      <c r="T2343" s="3"/>
      <c r="U2343" s="3"/>
      <c r="V2343" s="3"/>
      <c r="W2343" s="3"/>
      <c r="X2343" s="3"/>
      <c r="Y2343" s="3"/>
      <c r="Z2343" s="3"/>
      <c r="AA2343" s="3"/>
      <c r="AB2343" s="3"/>
      <c r="AC2343" s="3"/>
      <c r="AD2343" s="3"/>
      <c r="AE2343" s="3"/>
      <c r="AF2343" s="3"/>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3"/>
      <c r="BG2343" s="3"/>
      <c r="BH2343" s="3"/>
      <c r="BI2343" s="3"/>
      <c r="BJ2343" s="3"/>
      <c r="BK2343" s="3"/>
      <c r="BL2343" s="3"/>
      <c r="BM2343" s="3"/>
      <c r="BN2343" s="3"/>
      <c r="BO2343" s="3"/>
      <c r="BP2343" s="3"/>
      <c r="BQ2343" s="3"/>
      <c r="BR2343" s="3"/>
      <c r="BS2343" s="3"/>
      <c r="BT2343" s="3"/>
      <c r="BU2343" s="3"/>
      <c r="BV2343" s="3"/>
      <c r="BW2343" s="3"/>
      <c r="BX2343" s="3"/>
      <c r="BY2343" s="3"/>
      <c r="BZ2343" s="3"/>
      <c r="CA2343" s="3"/>
      <c r="CB2343" s="3"/>
      <c r="CC2343" s="3"/>
      <c r="CD2343" s="3"/>
      <c r="CE2343" s="3"/>
      <c r="CF2343" s="3"/>
      <c r="CG2343" s="3"/>
      <c r="CH2343" s="3"/>
      <c r="CI2343" s="3"/>
      <c r="CJ2343" s="3"/>
      <c r="CK2343" s="3"/>
      <c r="CL2343" s="3"/>
      <c r="CM2343" s="3"/>
      <c r="CN2343" s="3"/>
      <c r="CO2343" s="3"/>
      <c r="CP2343" s="3"/>
      <c r="CQ2343" s="3"/>
      <c r="CR2343" s="3"/>
      <c r="CS2343" s="3"/>
      <c r="CT2343" s="3"/>
      <c r="CU2343" s="3"/>
      <c r="CV2343" s="3"/>
      <c r="CW2343" s="3"/>
      <c r="CX2343" s="3"/>
      <c r="CY2343" s="3"/>
      <c r="CZ2343" s="3"/>
      <c r="DA2343" s="3"/>
      <c r="DB2343" s="3"/>
      <c r="DC2343" s="3"/>
      <c r="DD2343" s="3"/>
      <c r="DE2343" s="3"/>
      <c r="DF2343" s="3"/>
      <c r="DG2343" s="3"/>
      <c r="DH2343" s="3"/>
      <c r="DI2343" s="3"/>
      <c r="DJ2343" s="3"/>
      <c r="DK2343" s="3"/>
      <c r="DL2343" s="3"/>
      <c r="DM2343" s="3"/>
      <c r="DN2343" s="3"/>
      <c r="DO2343" s="3"/>
      <c r="DP2343" s="3"/>
      <c r="DQ2343" s="3"/>
      <c r="DR2343" s="3"/>
      <c r="DS2343" s="3"/>
      <c r="DT2343" s="3"/>
      <c r="DU2343" s="3"/>
      <c r="DV2343" s="3"/>
      <c r="DW2343" s="3"/>
      <c r="DX2343" s="3"/>
      <c r="DY2343" s="3"/>
      <c r="DZ2343" s="3"/>
      <c r="EA2343" s="3"/>
      <c r="EB2343" s="3"/>
      <c r="EC2343" s="3"/>
      <c r="ED2343" s="3"/>
      <c r="EE2343" s="3"/>
      <c r="EF2343" s="3"/>
      <c r="EG2343" s="3"/>
      <c r="EH2343" s="3"/>
      <c r="EI2343" s="3"/>
      <c r="EJ2343" s="3"/>
      <c r="EK2343" s="3"/>
      <c r="EL2343" s="3"/>
      <c r="EM2343" s="3"/>
      <c r="EN2343" s="3"/>
      <c r="EO2343" s="3"/>
      <c r="EP2343" s="3"/>
      <c r="EQ2343" s="3"/>
      <c r="ER2343" s="3"/>
      <c r="ES2343" s="3"/>
      <c r="ET2343" s="3"/>
      <c r="EU2343" s="3"/>
      <c r="EV2343" s="3"/>
      <c r="EW2343" s="3"/>
      <c r="EX2343" s="3"/>
      <c r="EY2343" s="3"/>
      <c r="EZ2343" s="3"/>
      <c r="FA2343" s="3"/>
      <c r="FB2343" s="3"/>
      <c r="FC2343" s="3"/>
      <c r="FD2343" s="3"/>
      <c r="FE2343" s="3"/>
      <c r="FF2343" s="3"/>
      <c r="FG2343" s="3"/>
      <c r="FH2343" s="3"/>
      <c r="FI2343" s="3"/>
      <c r="FJ2343" s="3"/>
      <c r="FK2343" s="3"/>
      <c r="FL2343" s="3"/>
      <c r="FM2343" s="3"/>
    </row>
    <row r="2344" spans="1:169" x14ac:dyDescent="0.3">
      <c r="A2344" t="s">
        <v>2384</v>
      </c>
      <c r="B2344" s="3">
        <v>0.75903614457831325</v>
      </c>
      <c r="C2344" s="3">
        <v>1</v>
      </c>
      <c r="D2344" s="3">
        <v>1</v>
      </c>
      <c r="E2344" s="3">
        <v>7</v>
      </c>
      <c r="F2344" s="3"/>
      <c r="G2344" s="3"/>
      <c r="H2344" s="3"/>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c r="BG2344" s="3"/>
      <c r="BH2344" s="3"/>
      <c r="BI2344" s="3"/>
      <c r="BJ2344" s="3"/>
      <c r="BK2344" s="3"/>
      <c r="BL2344" s="3"/>
      <c r="BM2344" s="3"/>
      <c r="BN2344" s="3"/>
      <c r="BO2344" s="3"/>
      <c r="BP2344" s="3"/>
      <c r="BQ2344" s="3"/>
      <c r="BR2344" s="3"/>
      <c r="BS2344" s="3"/>
      <c r="BT2344" s="3"/>
      <c r="BU2344" s="3"/>
      <c r="BV2344" s="3"/>
      <c r="BW2344" s="3"/>
      <c r="BX2344" s="3"/>
      <c r="BY2344" s="3"/>
      <c r="BZ2344" s="3"/>
      <c r="CA2344" s="3"/>
      <c r="CB2344" s="3"/>
      <c r="CC2344" s="3"/>
      <c r="CD2344" s="3"/>
      <c r="CE2344" s="3"/>
      <c r="CF2344" s="3"/>
      <c r="CG2344" s="3"/>
      <c r="CH2344" s="3"/>
      <c r="CI2344" s="3"/>
      <c r="CJ2344" s="3"/>
      <c r="CK2344" s="3"/>
      <c r="CL2344" s="3"/>
      <c r="CM2344" s="3"/>
      <c r="CN2344" s="3"/>
      <c r="CO2344" s="3"/>
      <c r="CP2344" s="3"/>
      <c r="CQ2344" s="3"/>
      <c r="CR2344" s="3"/>
      <c r="CS2344" s="3"/>
      <c r="CT2344" s="3"/>
      <c r="CU2344" s="3"/>
      <c r="CV2344" s="3"/>
      <c r="CW2344" s="3"/>
      <c r="CX2344" s="3"/>
      <c r="CY2344" s="3"/>
      <c r="CZ2344" s="3"/>
      <c r="DA2344" s="3"/>
      <c r="DB2344" s="3"/>
      <c r="DC2344" s="3"/>
      <c r="DD2344" s="3"/>
      <c r="DE2344" s="3"/>
      <c r="DF2344" s="3"/>
      <c r="DG2344" s="3"/>
      <c r="DH2344" s="3"/>
      <c r="DI2344" s="3"/>
      <c r="DJ2344" s="3"/>
      <c r="DK2344" s="3"/>
      <c r="DL2344" s="3"/>
      <c r="DM2344" s="3"/>
      <c r="DN2344" s="3"/>
      <c r="DO2344" s="3"/>
      <c r="DP2344" s="3"/>
      <c r="DQ2344" s="3"/>
      <c r="DR2344" s="3"/>
      <c r="DS2344" s="3"/>
      <c r="DT2344" s="3"/>
      <c r="DU2344" s="3"/>
      <c r="DV2344" s="3"/>
      <c r="DW2344" s="3"/>
      <c r="DX2344" s="3"/>
      <c r="DY2344" s="3"/>
      <c r="DZ2344" s="3"/>
      <c r="EA2344" s="3"/>
      <c r="EB2344" s="3"/>
      <c r="EC2344" s="3"/>
      <c r="ED2344" s="3"/>
      <c r="EE2344" s="3"/>
      <c r="EF2344" s="3"/>
      <c r="EG2344" s="3"/>
      <c r="EH2344" s="3"/>
      <c r="EI2344" s="3"/>
      <c r="EJ2344" s="3"/>
      <c r="EK2344" s="3"/>
      <c r="EL2344" s="3"/>
      <c r="EM2344" s="3"/>
      <c r="EN2344" s="3"/>
      <c r="EO2344" s="3"/>
      <c r="EP2344" s="3"/>
      <c r="EQ2344" s="3"/>
      <c r="ER2344" s="3"/>
      <c r="ES2344" s="3"/>
      <c r="ET2344" s="3"/>
      <c r="EU2344" s="3"/>
      <c r="EV2344" s="3"/>
      <c r="EW2344" s="3"/>
      <c r="EX2344" s="3"/>
      <c r="EY2344" s="3"/>
      <c r="EZ2344" s="3"/>
      <c r="FA2344" s="3"/>
      <c r="FB2344" s="3"/>
      <c r="FC2344" s="3"/>
      <c r="FD2344" s="3"/>
      <c r="FE2344" s="3"/>
      <c r="FF2344" s="3"/>
      <c r="FG2344" s="3"/>
      <c r="FH2344" s="3"/>
      <c r="FI2344" s="3"/>
      <c r="FJ2344" s="3"/>
      <c r="FK2344" s="3"/>
      <c r="FL2344" s="3"/>
      <c r="FM2344" s="3"/>
    </row>
    <row r="2345" spans="1:169" x14ac:dyDescent="0.3">
      <c r="A2345" t="s">
        <v>379</v>
      </c>
      <c r="B2345" s="3">
        <v>0.84337349397590355</v>
      </c>
      <c r="C2345" s="3">
        <v>1</v>
      </c>
      <c r="D2345" s="3">
        <v>1</v>
      </c>
      <c r="E2345" s="3">
        <v>7.4362599999999999</v>
      </c>
      <c r="F2345" s="3"/>
      <c r="G2345" s="3"/>
      <c r="H2345" s="3"/>
      <c r="I2345" s="3"/>
      <c r="J2345" s="3"/>
      <c r="K2345" s="3"/>
      <c r="L2345" s="3"/>
      <c r="M2345" s="3"/>
      <c r="N2345" s="3"/>
      <c r="O2345" s="3"/>
      <c r="P2345" s="3"/>
      <c r="Q2345" s="3"/>
      <c r="R2345" s="3"/>
      <c r="S2345" s="3"/>
      <c r="T2345" s="3"/>
      <c r="U2345" s="3"/>
      <c r="V2345" s="3"/>
      <c r="W2345" s="3"/>
      <c r="X2345" s="3"/>
      <c r="Y2345" s="3"/>
      <c r="Z2345" s="3"/>
      <c r="AA2345" s="3"/>
      <c r="AB2345" s="3"/>
      <c r="AC2345" s="3"/>
      <c r="AD2345" s="3"/>
      <c r="AE2345" s="3"/>
      <c r="AF2345" s="3"/>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c r="BG2345" s="3"/>
      <c r="BH2345" s="3"/>
      <c r="BI2345" s="3"/>
      <c r="BJ2345" s="3"/>
      <c r="BK2345" s="3"/>
      <c r="BL2345" s="3"/>
      <c r="BM2345" s="3"/>
      <c r="BN2345" s="3"/>
      <c r="BO2345" s="3"/>
      <c r="BP2345" s="3"/>
      <c r="BQ2345" s="3"/>
      <c r="BR2345" s="3"/>
      <c r="BS2345" s="3"/>
      <c r="BT2345" s="3"/>
      <c r="BU2345" s="3"/>
      <c r="BV2345" s="3"/>
      <c r="BW2345" s="3"/>
      <c r="BX2345" s="3"/>
      <c r="BY2345" s="3"/>
      <c r="BZ2345" s="3"/>
      <c r="CA2345" s="3"/>
      <c r="CB2345" s="3"/>
      <c r="CC2345" s="3"/>
      <c r="CD2345" s="3"/>
      <c r="CE2345" s="3"/>
      <c r="CF2345" s="3"/>
      <c r="CG2345" s="3"/>
      <c r="CH2345" s="3"/>
      <c r="CI2345" s="3"/>
      <c r="CJ2345" s="3"/>
      <c r="CK2345" s="3"/>
      <c r="CL2345" s="3"/>
      <c r="CM2345" s="3"/>
      <c r="CN2345" s="3"/>
      <c r="CO2345" s="3"/>
      <c r="CP2345" s="3"/>
      <c r="CQ2345" s="3"/>
      <c r="CR2345" s="3"/>
      <c r="CS2345" s="3"/>
      <c r="CT2345" s="3"/>
      <c r="CU2345" s="3"/>
      <c r="CV2345" s="3"/>
      <c r="CW2345" s="3"/>
      <c r="CX2345" s="3"/>
      <c r="CY2345" s="3"/>
      <c r="CZ2345" s="3"/>
      <c r="DA2345" s="3"/>
      <c r="DB2345" s="3"/>
      <c r="DC2345" s="3"/>
      <c r="DD2345" s="3"/>
      <c r="DE2345" s="3"/>
      <c r="DF2345" s="3"/>
      <c r="DG2345" s="3"/>
      <c r="DH2345" s="3"/>
      <c r="DI2345" s="3"/>
      <c r="DJ2345" s="3"/>
      <c r="DK2345" s="3"/>
      <c r="DL2345" s="3"/>
      <c r="DM2345" s="3"/>
      <c r="DN2345" s="3"/>
      <c r="DO2345" s="3"/>
      <c r="DP2345" s="3"/>
      <c r="DQ2345" s="3"/>
      <c r="DR2345" s="3"/>
      <c r="DS2345" s="3"/>
      <c r="DT2345" s="3"/>
      <c r="DU2345" s="3"/>
      <c r="DV2345" s="3"/>
      <c r="DW2345" s="3"/>
      <c r="DX2345" s="3"/>
      <c r="DY2345" s="3"/>
      <c r="DZ2345" s="3"/>
      <c r="EA2345" s="3"/>
      <c r="EB2345" s="3"/>
      <c r="EC2345" s="3"/>
      <c r="ED2345" s="3"/>
      <c r="EE2345" s="3"/>
      <c r="EF2345" s="3"/>
      <c r="EG2345" s="3"/>
      <c r="EH2345" s="3"/>
      <c r="EI2345" s="3"/>
      <c r="EJ2345" s="3"/>
      <c r="EK2345" s="3"/>
      <c r="EL2345" s="3"/>
      <c r="EM2345" s="3"/>
      <c r="EN2345" s="3"/>
      <c r="EO2345" s="3"/>
      <c r="EP2345" s="3"/>
      <c r="EQ2345" s="3"/>
      <c r="ER2345" s="3"/>
      <c r="ES2345" s="3"/>
      <c r="ET2345" s="3"/>
      <c r="EU2345" s="3"/>
      <c r="EV2345" s="3"/>
      <c r="EW2345" s="3"/>
      <c r="EX2345" s="3"/>
      <c r="EY2345" s="3"/>
      <c r="EZ2345" s="3"/>
      <c r="FA2345" s="3"/>
      <c r="FB2345" s="3"/>
      <c r="FC2345" s="3"/>
      <c r="FD2345" s="3"/>
      <c r="FE2345" s="3"/>
      <c r="FF2345" s="3"/>
      <c r="FG2345" s="3"/>
      <c r="FH2345" s="3"/>
      <c r="FI2345" s="3"/>
      <c r="FJ2345" s="3"/>
      <c r="FK2345" s="3"/>
      <c r="FL2345" s="3"/>
      <c r="FM2345" s="3"/>
    </row>
    <row r="2346" spans="1:169" x14ac:dyDescent="0.3">
      <c r="A2346" t="s">
        <v>2385</v>
      </c>
      <c r="B2346" s="3">
        <v>0.80963855421686737</v>
      </c>
      <c r="C2346" s="3">
        <v>2</v>
      </c>
      <c r="D2346" s="3">
        <v>1</v>
      </c>
      <c r="E2346" s="3">
        <v>7.6381199999999998</v>
      </c>
      <c r="F2346" s="3"/>
      <c r="G2346" s="3"/>
      <c r="H2346" s="3"/>
      <c r="I2346" s="3"/>
      <c r="J2346" s="3"/>
      <c r="K2346" s="3"/>
      <c r="L2346" s="3"/>
      <c r="M2346" s="3"/>
      <c r="N2346" s="3"/>
      <c r="O2346" s="3"/>
      <c r="P2346" s="3"/>
      <c r="Q2346" s="3"/>
      <c r="R2346" s="3"/>
      <c r="S2346" s="3"/>
      <c r="T2346" s="3"/>
      <c r="U2346" s="3"/>
      <c r="V2346" s="3"/>
      <c r="W2346" s="3"/>
      <c r="X2346" s="3"/>
      <c r="Y2346" s="3"/>
      <c r="Z2346" s="3"/>
      <c r="AA2346" s="3"/>
      <c r="AB2346" s="3"/>
      <c r="AC2346" s="3"/>
      <c r="AD2346" s="3"/>
      <c r="AE2346" s="3"/>
      <c r="AF2346" s="3"/>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c r="BG2346" s="3"/>
      <c r="BH2346" s="3"/>
      <c r="BI2346" s="3"/>
      <c r="BJ2346" s="3"/>
      <c r="BK2346" s="3"/>
      <c r="BL2346" s="3"/>
      <c r="BM2346" s="3"/>
      <c r="BN2346" s="3"/>
      <c r="BO2346" s="3"/>
      <c r="BP2346" s="3"/>
      <c r="BQ2346" s="3"/>
      <c r="BR2346" s="3"/>
      <c r="BS2346" s="3"/>
      <c r="BT2346" s="3"/>
      <c r="BU2346" s="3"/>
      <c r="BV2346" s="3"/>
      <c r="BW2346" s="3"/>
      <c r="BX2346" s="3"/>
      <c r="BY2346" s="3"/>
      <c r="BZ2346" s="3"/>
      <c r="CA2346" s="3"/>
      <c r="CB2346" s="3"/>
      <c r="CC2346" s="3"/>
      <c r="CD2346" s="3"/>
      <c r="CE2346" s="3"/>
      <c r="CF2346" s="3"/>
      <c r="CG2346" s="3"/>
      <c r="CH2346" s="3"/>
      <c r="CI2346" s="3"/>
      <c r="CJ2346" s="3"/>
      <c r="CK2346" s="3"/>
      <c r="CL2346" s="3"/>
      <c r="CM2346" s="3"/>
      <c r="CN2346" s="3"/>
      <c r="CO2346" s="3"/>
      <c r="CP2346" s="3"/>
      <c r="CQ2346" s="3"/>
      <c r="CR2346" s="3"/>
      <c r="CS2346" s="3"/>
      <c r="CT2346" s="3"/>
      <c r="CU2346" s="3"/>
      <c r="CV2346" s="3"/>
      <c r="CW2346" s="3"/>
      <c r="CX2346" s="3"/>
      <c r="CY2346" s="3"/>
      <c r="CZ2346" s="3"/>
      <c r="DA2346" s="3"/>
      <c r="DB2346" s="3"/>
      <c r="DC2346" s="3"/>
      <c r="DD2346" s="3"/>
      <c r="DE2346" s="3"/>
      <c r="DF2346" s="3"/>
      <c r="DG2346" s="3"/>
      <c r="DH2346" s="3"/>
      <c r="DI2346" s="3"/>
      <c r="DJ2346" s="3"/>
      <c r="DK2346" s="3"/>
      <c r="DL2346" s="3"/>
      <c r="DM2346" s="3"/>
      <c r="DN2346" s="3"/>
      <c r="DO2346" s="3"/>
      <c r="DP2346" s="3"/>
      <c r="DQ2346" s="3"/>
      <c r="DR2346" s="3"/>
      <c r="DS2346" s="3"/>
      <c r="DT2346" s="3"/>
      <c r="DU2346" s="3"/>
      <c r="DV2346" s="3"/>
      <c r="DW2346" s="3"/>
      <c r="DX2346" s="3"/>
      <c r="DY2346" s="3"/>
      <c r="DZ2346" s="3"/>
      <c r="EA2346" s="3"/>
      <c r="EB2346" s="3"/>
      <c r="EC2346" s="3"/>
      <c r="ED2346" s="3"/>
      <c r="EE2346" s="3"/>
      <c r="EF2346" s="3"/>
      <c r="EG2346" s="3"/>
      <c r="EH2346" s="3"/>
      <c r="EI2346" s="3"/>
      <c r="EJ2346" s="3"/>
      <c r="EK2346" s="3"/>
      <c r="EL2346" s="3"/>
      <c r="EM2346" s="3"/>
      <c r="EN2346" s="3"/>
      <c r="EO2346" s="3"/>
      <c r="EP2346" s="3"/>
      <c r="EQ2346" s="3"/>
      <c r="ER2346" s="3"/>
      <c r="ES2346" s="3"/>
      <c r="ET2346" s="3"/>
      <c r="EU2346" s="3"/>
      <c r="EV2346" s="3"/>
      <c r="EW2346" s="3"/>
      <c r="EX2346" s="3"/>
      <c r="EY2346" s="3"/>
      <c r="EZ2346" s="3"/>
      <c r="FA2346" s="3"/>
      <c r="FB2346" s="3"/>
      <c r="FC2346" s="3"/>
      <c r="FD2346" s="3"/>
      <c r="FE2346" s="3"/>
      <c r="FF2346" s="3"/>
      <c r="FG2346" s="3"/>
      <c r="FH2346" s="3"/>
      <c r="FI2346" s="3"/>
      <c r="FJ2346" s="3"/>
      <c r="FK2346" s="3"/>
      <c r="FL2346" s="3"/>
      <c r="FM2346" s="3"/>
    </row>
    <row r="2347" spans="1:169" x14ac:dyDescent="0.3">
      <c r="A2347" t="s">
        <v>2386</v>
      </c>
      <c r="B2347" s="3">
        <v>0.84337349397590355</v>
      </c>
      <c r="C2347" s="3">
        <v>2</v>
      </c>
      <c r="D2347" s="3">
        <v>1</v>
      </c>
      <c r="E2347" s="3">
        <v>6.8231799999999998</v>
      </c>
      <c r="F2347" s="3"/>
      <c r="G2347" s="3"/>
      <c r="H2347" s="3"/>
      <c r="I2347" s="3"/>
      <c r="J2347" s="3"/>
      <c r="K2347" s="3"/>
      <c r="L2347" s="3"/>
      <c r="M2347" s="3"/>
      <c r="N2347" s="3"/>
      <c r="O2347" s="3"/>
      <c r="P2347" s="3"/>
      <c r="Q2347" s="3"/>
      <c r="R2347" s="3"/>
      <c r="S2347" s="3"/>
      <c r="T2347" s="3"/>
      <c r="U2347" s="3"/>
      <c r="V2347" s="3"/>
      <c r="W2347" s="3"/>
      <c r="X2347" s="3"/>
      <c r="Y2347" s="3"/>
      <c r="Z2347" s="3"/>
      <c r="AA2347" s="3"/>
      <c r="AB2347" s="3"/>
      <c r="AC2347" s="3"/>
      <c r="AD2347" s="3"/>
      <c r="AE2347" s="3"/>
      <c r="AF2347" s="3"/>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c r="BG2347" s="3"/>
      <c r="BH2347" s="3"/>
      <c r="BI2347" s="3"/>
      <c r="BJ2347" s="3"/>
      <c r="BK2347" s="3"/>
      <c r="BL2347" s="3"/>
      <c r="BM2347" s="3"/>
      <c r="BN2347" s="3"/>
      <c r="BO2347" s="3"/>
      <c r="BP2347" s="3"/>
      <c r="BQ2347" s="3"/>
      <c r="BR2347" s="3"/>
      <c r="BS2347" s="3"/>
      <c r="BT2347" s="3"/>
      <c r="BU2347" s="3"/>
      <c r="BV2347" s="3"/>
      <c r="BW2347" s="3"/>
      <c r="BX2347" s="3"/>
      <c r="BY2347" s="3"/>
      <c r="BZ2347" s="3"/>
      <c r="CA2347" s="3"/>
      <c r="CB2347" s="3"/>
      <c r="CC2347" s="3"/>
      <c r="CD2347" s="3"/>
      <c r="CE2347" s="3"/>
      <c r="CF2347" s="3"/>
      <c r="CG2347" s="3"/>
      <c r="CH2347" s="3"/>
      <c r="CI2347" s="3"/>
      <c r="CJ2347" s="3"/>
      <c r="CK2347" s="3"/>
      <c r="CL2347" s="3"/>
      <c r="CM2347" s="3"/>
      <c r="CN2347" s="3"/>
      <c r="CO2347" s="3"/>
      <c r="CP2347" s="3"/>
      <c r="CQ2347" s="3"/>
      <c r="CR2347" s="3"/>
      <c r="CS2347" s="3"/>
      <c r="CT2347" s="3"/>
      <c r="CU2347" s="3"/>
      <c r="CV2347" s="3"/>
      <c r="CW2347" s="3"/>
      <c r="CX2347" s="3"/>
      <c r="CY2347" s="3"/>
      <c r="CZ2347" s="3"/>
      <c r="DA2347" s="3"/>
      <c r="DB2347" s="3"/>
      <c r="DC2347" s="3"/>
      <c r="DD2347" s="3"/>
      <c r="DE2347" s="3"/>
      <c r="DF2347" s="3"/>
      <c r="DG2347" s="3"/>
      <c r="DH2347" s="3"/>
      <c r="DI2347" s="3"/>
      <c r="DJ2347" s="3"/>
      <c r="DK2347" s="3"/>
      <c r="DL2347" s="3"/>
      <c r="DM2347" s="3"/>
      <c r="DN2347" s="3"/>
      <c r="DO2347" s="3"/>
      <c r="DP2347" s="3"/>
      <c r="DQ2347" s="3"/>
      <c r="DR2347" s="3"/>
      <c r="DS2347" s="3"/>
      <c r="DT2347" s="3"/>
      <c r="DU2347" s="3"/>
      <c r="DV2347" s="3"/>
      <c r="DW2347" s="3"/>
      <c r="DX2347" s="3"/>
      <c r="DY2347" s="3"/>
      <c r="DZ2347" s="3"/>
      <c r="EA2347" s="3"/>
      <c r="EB2347" s="3"/>
      <c r="EC2347" s="3"/>
      <c r="ED2347" s="3"/>
      <c r="EE2347" s="3"/>
      <c r="EF2347" s="3"/>
      <c r="EG2347" s="3"/>
      <c r="EH2347" s="3"/>
      <c r="EI2347" s="3"/>
      <c r="EJ2347" s="3"/>
      <c r="EK2347" s="3"/>
      <c r="EL2347" s="3"/>
      <c r="EM2347" s="3"/>
      <c r="EN2347" s="3"/>
      <c r="EO2347" s="3"/>
      <c r="EP2347" s="3"/>
      <c r="EQ2347" s="3"/>
      <c r="ER2347" s="3"/>
      <c r="ES2347" s="3"/>
      <c r="ET2347" s="3"/>
      <c r="EU2347" s="3"/>
      <c r="EV2347" s="3"/>
      <c r="EW2347" s="3"/>
      <c r="EX2347" s="3"/>
      <c r="EY2347" s="3"/>
      <c r="EZ2347" s="3"/>
      <c r="FA2347" s="3"/>
      <c r="FB2347" s="3"/>
      <c r="FC2347" s="3"/>
      <c r="FD2347" s="3"/>
      <c r="FE2347" s="3"/>
      <c r="FF2347" s="3"/>
      <c r="FG2347" s="3"/>
      <c r="FH2347" s="3"/>
      <c r="FI2347" s="3"/>
      <c r="FJ2347" s="3"/>
      <c r="FK2347" s="3"/>
      <c r="FL2347" s="3"/>
      <c r="FM2347" s="3"/>
    </row>
    <row r="2348" spans="1:169" x14ac:dyDescent="0.3">
      <c r="A2348" t="s">
        <v>399</v>
      </c>
      <c r="B2348" s="3">
        <v>0.80963855421686737</v>
      </c>
      <c r="C2348" s="3">
        <v>3</v>
      </c>
      <c r="D2348" s="3">
        <v>1</v>
      </c>
      <c r="E2348" s="3">
        <v>6.7487500000000002</v>
      </c>
      <c r="F2348" s="3"/>
      <c r="G2348" s="3"/>
      <c r="H2348" s="3"/>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c r="BG2348" s="3"/>
      <c r="BH2348" s="3"/>
      <c r="BI2348" s="3"/>
      <c r="BJ2348" s="3"/>
      <c r="BK2348" s="3"/>
      <c r="BL2348" s="3"/>
      <c r="BM2348" s="3"/>
      <c r="BN2348" s="3"/>
      <c r="BO2348" s="3"/>
      <c r="BP2348" s="3"/>
      <c r="BQ2348" s="3"/>
      <c r="BR2348" s="3"/>
      <c r="BS2348" s="3"/>
      <c r="BT2348" s="3"/>
      <c r="BU2348" s="3"/>
      <c r="BV2348" s="3"/>
      <c r="BW2348" s="3"/>
      <c r="BX2348" s="3"/>
      <c r="BY2348" s="3"/>
      <c r="BZ2348" s="3"/>
      <c r="CA2348" s="3"/>
      <c r="CB2348" s="3"/>
      <c r="CC2348" s="3"/>
      <c r="CD2348" s="3"/>
      <c r="CE2348" s="3"/>
      <c r="CF2348" s="3"/>
      <c r="CG2348" s="3"/>
      <c r="CH2348" s="3"/>
      <c r="CI2348" s="3"/>
      <c r="CJ2348" s="3"/>
      <c r="CK2348" s="3"/>
      <c r="CL2348" s="3"/>
      <c r="CM2348" s="3"/>
      <c r="CN2348" s="3"/>
      <c r="CO2348" s="3"/>
      <c r="CP2348" s="3"/>
      <c r="CQ2348" s="3"/>
      <c r="CR2348" s="3"/>
      <c r="CS2348" s="3"/>
      <c r="CT2348" s="3"/>
      <c r="CU2348" s="3"/>
      <c r="CV2348" s="3"/>
      <c r="CW2348" s="3"/>
      <c r="CX2348" s="3"/>
      <c r="CY2348" s="3"/>
      <c r="CZ2348" s="3"/>
      <c r="DA2348" s="3"/>
      <c r="DB2348" s="3"/>
      <c r="DC2348" s="3"/>
      <c r="DD2348" s="3"/>
      <c r="DE2348" s="3"/>
      <c r="DF2348" s="3"/>
      <c r="DG2348" s="3"/>
      <c r="DH2348" s="3"/>
      <c r="DI2348" s="3"/>
      <c r="DJ2348" s="3"/>
      <c r="DK2348" s="3"/>
      <c r="DL2348" s="3"/>
      <c r="DM2348" s="3"/>
      <c r="DN2348" s="3"/>
      <c r="DO2348" s="3"/>
      <c r="DP2348" s="3"/>
      <c r="DQ2348" s="3"/>
      <c r="DR2348" s="3"/>
      <c r="DS2348" s="3"/>
      <c r="DT2348" s="3"/>
      <c r="DU2348" s="3"/>
      <c r="DV2348" s="3"/>
      <c r="DW2348" s="3"/>
      <c r="DX2348" s="3"/>
      <c r="DY2348" s="3"/>
      <c r="DZ2348" s="3"/>
      <c r="EA2348" s="3"/>
      <c r="EB2348" s="3"/>
      <c r="EC2348" s="3"/>
      <c r="ED2348" s="3"/>
      <c r="EE2348" s="3"/>
      <c r="EF2348" s="3"/>
      <c r="EG2348" s="3"/>
      <c r="EH2348" s="3"/>
      <c r="EI2348" s="3"/>
      <c r="EJ2348" s="3"/>
      <c r="EK2348" s="3"/>
      <c r="EL2348" s="3"/>
      <c r="EM2348" s="3"/>
      <c r="EN2348" s="3"/>
      <c r="EO2348" s="3"/>
      <c r="EP2348" s="3"/>
      <c r="EQ2348" s="3"/>
      <c r="ER2348" s="3"/>
      <c r="ES2348" s="3"/>
      <c r="ET2348" s="3"/>
      <c r="EU2348" s="3"/>
      <c r="EV2348" s="3"/>
      <c r="EW2348" s="3"/>
      <c r="EX2348" s="3"/>
      <c r="EY2348" s="3"/>
      <c r="EZ2348" s="3"/>
      <c r="FA2348" s="3"/>
      <c r="FB2348" s="3"/>
      <c r="FC2348" s="3"/>
      <c r="FD2348" s="3"/>
      <c r="FE2348" s="3"/>
      <c r="FF2348" s="3"/>
      <c r="FG2348" s="3"/>
      <c r="FH2348" s="3"/>
      <c r="FI2348" s="3"/>
      <c r="FJ2348" s="3"/>
      <c r="FK2348" s="3"/>
      <c r="FL2348" s="3"/>
      <c r="FM2348" s="3"/>
    </row>
    <row r="2349" spans="1:169" x14ac:dyDescent="0.3">
      <c r="A2349" t="s">
        <v>15</v>
      </c>
      <c r="B2349" s="3">
        <v>0.50602409638554213</v>
      </c>
      <c r="C2349" s="3">
        <v>1</v>
      </c>
      <c r="D2349" s="3">
        <v>1</v>
      </c>
      <c r="E2349" s="3">
        <v>2.9285700000000001</v>
      </c>
      <c r="F2349" s="3"/>
      <c r="G2349" s="3"/>
      <c r="H2349" s="3"/>
      <c r="I2349" s="3"/>
      <c r="J2349" s="3"/>
      <c r="K2349" s="3"/>
      <c r="L2349" s="3"/>
      <c r="M2349" s="3"/>
      <c r="N2349" s="3"/>
      <c r="O2349" s="3"/>
      <c r="P2349" s="3"/>
      <c r="Q2349" s="3"/>
      <c r="R2349" s="3"/>
      <c r="S2349" s="3"/>
      <c r="T2349" s="3"/>
      <c r="U2349" s="3"/>
      <c r="V2349" s="3"/>
      <c r="W2349" s="3"/>
      <c r="X2349" s="3"/>
      <c r="Y2349" s="3"/>
      <c r="Z2349" s="3"/>
      <c r="AA2349" s="3"/>
      <c r="AB2349" s="3"/>
      <c r="AC2349" s="3"/>
      <c r="AD2349" s="3"/>
      <c r="AE2349" s="3"/>
      <c r="AF2349" s="3"/>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c r="BG2349" s="3"/>
      <c r="BH2349" s="3"/>
      <c r="BI2349" s="3"/>
      <c r="BJ2349" s="3"/>
      <c r="BK2349" s="3"/>
      <c r="BL2349" s="3"/>
      <c r="BM2349" s="3"/>
      <c r="BN2349" s="3"/>
      <c r="BO2349" s="3"/>
      <c r="BP2349" s="3"/>
      <c r="BQ2349" s="3"/>
      <c r="BR2349" s="3"/>
      <c r="BS2349" s="3"/>
      <c r="BT2349" s="3"/>
      <c r="BU2349" s="3"/>
      <c r="BV2349" s="3"/>
      <c r="BW2349" s="3"/>
      <c r="BX2349" s="3"/>
      <c r="BY2349" s="3"/>
      <c r="BZ2349" s="3"/>
      <c r="CA2349" s="3"/>
      <c r="CB2349" s="3"/>
      <c r="CC2349" s="3"/>
      <c r="CD2349" s="3"/>
      <c r="CE2349" s="3"/>
      <c r="CF2349" s="3"/>
      <c r="CG2349" s="3"/>
      <c r="CH2349" s="3"/>
      <c r="CI2349" s="3"/>
      <c r="CJ2349" s="3"/>
      <c r="CK2349" s="3"/>
      <c r="CL2349" s="3"/>
      <c r="CM2349" s="3"/>
      <c r="CN2349" s="3"/>
      <c r="CO2349" s="3"/>
      <c r="CP2349" s="3"/>
      <c r="CQ2349" s="3"/>
      <c r="CR2349" s="3"/>
      <c r="CS2349" s="3"/>
      <c r="CT2349" s="3"/>
      <c r="CU2349" s="3"/>
      <c r="CV2349" s="3"/>
      <c r="CW2349" s="3"/>
      <c r="CX2349" s="3"/>
      <c r="CY2349" s="3"/>
      <c r="CZ2349" s="3"/>
      <c r="DA2349" s="3"/>
      <c r="DB2349" s="3"/>
      <c r="DC2349" s="3"/>
      <c r="DD2349" s="3"/>
      <c r="DE2349" s="3"/>
      <c r="DF2349" s="3"/>
      <c r="DG2349" s="3"/>
      <c r="DH2349" s="3"/>
      <c r="DI2349" s="3"/>
      <c r="DJ2349" s="3"/>
      <c r="DK2349" s="3"/>
      <c r="DL2349" s="3"/>
      <c r="DM2349" s="3"/>
      <c r="DN2349" s="3"/>
      <c r="DO2349" s="3"/>
      <c r="DP2349" s="3"/>
      <c r="DQ2349" s="3"/>
      <c r="DR2349" s="3"/>
      <c r="DS2349" s="3"/>
      <c r="DT2349" s="3"/>
      <c r="DU2349" s="3"/>
      <c r="DV2349" s="3"/>
      <c r="DW2349" s="3"/>
      <c r="DX2349" s="3"/>
      <c r="DY2349" s="3"/>
      <c r="DZ2349" s="3"/>
      <c r="EA2349" s="3"/>
      <c r="EB2349" s="3"/>
      <c r="EC2349" s="3"/>
      <c r="ED2349" s="3"/>
      <c r="EE2349" s="3"/>
      <c r="EF2349" s="3"/>
      <c r="EG2349" s="3"/>
      <c r="EH2349" s="3"/>
      <c r="EI2349" s="3"/>
      <c r="EJ2349" s="3"/>
      <c r="EK2349" s="3"/>
      <c r="EL2349" s="3"/>
      <c r="EM2349" s="3"/>
      <c r="EN2349" s="3"/>
      <c r="EO2349" s="3"/>
      <c r="EP2349" s="3"/>
      <c r="EQ2349" s="3"/>
      <c r="ER2349" s="3"/>
      <c r="ES2349" s="3"/>
      <c r="ET2349" s="3"/>
      <c r="EU2349" s="3"/>
      <c r="EV2349" s="3"/>
      <c r="EW2349" s="3"/>
      <c r="EX2349" s="3"/>
      <c r="EY2349" s="3"/>
      <c r="EZ2349" s="3"/>
      <c r="FA2349" s="3"/>
      <c r="FB2349" s="3"/>
      <c r="FC2349" s="3"/>
      <c r="FD2349" s="3"/>
      <c r="FE2349" s="3"/>
      <c r="FF2349" s="3"/>
      <c r="FG2349" s="3"/>
      <c r="FH2349" s="3"/>
      <c r="FI2349" s="3"/>
      <c r="FJ2349" s="3"/>
      <c r="FK2349" s="3"/>
      <c r="FL2349" s="3"/>
      <c r="FM2349" s="3"/>
    </row>
    <row r="2350" spans="1:169" x14ac:dyDescent="0.3">
      <c r="A2350" t="s">
        <v>2387</v>
      </c>
      <c r="B2350" s="3">
        <v>0.78485370051635106</v>
      </c>
      <c r="C2350" s="3">
        <v>5</v>
      </c>
      <c r="D2350" s="3">
        <v>2</v>
      </c>
      <c r="E2350" s="3">
        <v>6.2</v>
      </c>
      <c r="F2350" s="3"/>
      <c r="G2350" s="3"/>
      <c r="H2350" s="3"/>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c r="BG2350" s="3"/>
      <c r="BH2350" s="3"/>
      <c r="BI2350" s="3"/>
      <c r="BJ2350" s="3"/>
      <c r="BK2350" s="3"/>
      <c r="BL2350" s="3"/>
      <c r="BM2350" s="3"/>
      <c r="BN2350" s="3"/>
      <c r="BO2350" s="3"/>
      <c r="BP2350" s="3"/>
      <c r="BQ2350" s="3"/>
      <c r="BR2350" s="3"/>
      <c r="BS2350" s="3"/>
      <c r="BT2350" s="3"/>
      <c r="BU2350" s="3"/>
      <c r="BV2350" s="3"/>
      <c r="BW2350" s="3"/>
      <c r="BX2350" s="3"/>
      <c r="BY2350" s="3"/>
      <c r="BZ2350" s="3"/>
      <c r="CA2350" s="3"/>
      <c r="CB2350" s="3"/>
      <c r="CC2350" s="3"/>
      <c r="CD2350" s="3"/>
      <c r="CE2350" s="3"/>
      <c r="CF2350" s="3"/>
      <c r="CG2350" s="3"/>
      <c r="CH2350" s="3"/>
      <c r="CI2350" s="3"/>
      <c r="CJ2350" s="3"/>
      <c r="CK2350" s="3"/>
      <c r="CL2350" s="3"/>
      <c r="CM2350" s="3"/>
      <c r="CN2350" s="3"/>
      <c r="CO2350" s="3"/>
      <c r="CP2350" s="3"/>
      <c r="CQ2350" s="3"/>
      <c r="CR2350" s="3"/>
      <c r="CS2350" s="3"/>
      <c r="CT2350" s="3"/>
      <c r="CU2350" s="3"/>
      <c r="CV2350" s="3"/>
      <c r="CW2350" s="3"/>
      <c r="CX2350" s="3"/>
      <c r="CY2350" s="3"/>
      <c r="CZ2350" s="3"/>
      <c r="DA2350" s="3"/>
      <c r="DB2350" s="3"/>
      <c r="DC2350" s="3"/>
      <c r="DD2350" s="3"/>
      <c r="DE2350" s="3"/>
      <c r="DF2350" s="3"/>
      <c r="DG2350" s="3"/>
      <c r="DH2350" s="3"/>
      <c r="DI2350" s="3"/>
      <c r="DJ2350" s="3"/>
      <c r="DK2350" s="3"/>
      <c r="DL2350" s="3"/>
      <c r="DM2350" s="3"/>
      <c r="DN2350" s="3"/>
      <c r="DO2350" s="3"/>
      <c r="DP2350" s="3"/>
      <c r="DQ2350" s="3"/>
      <c r="DR2350" s="3"/>
      <c r="DS2350" s="3"/>
      <c r="DT2350" s="3"/>
      <c r="DU2350" s="3"/>
      <c r="DV2350" s="3"/>
      <c r="DW2350" s="3"/>
      <c r="DX2350" s="3"/>
      <c r="DY2350" s="3"/>
      <c r="DZ2350" s="3"/>
      <c r="EA2350" s="3"/>
      <c r="EB2350" s="3"/>
      <c r="EC2350" s="3"/>
      <c r="ED2350" s="3"/>
      <c r="EE2350" s="3"/>
      <c r="EF2350" s="3"/>
      <c r="EG2350" s="3"/>
      <c r="EH2350" s="3"/>
      <c r="EI2350" s="3"/>
      <c r="EJ2350" s="3"/>
      <c r="EK2350" s="3"/>
      <c r="EL2350" s="3"/>
      <c r="EM2350" s="3"/>
      <c r="EN2350" s="3"/>
      <c r="EO2350" s="3"/>
      <c r="EP2350" s="3"/>
      <c r="EQ2350" s="3"/>
      <c r="ER2350" s="3"/>
      <c r="ES2350" s="3"/>
      <c r="ET2350" s="3"/>
      <c r="EU2350" s="3"/>
      <c r="EV2350" s="3"/>
      <c r="EW2350" s="3"/>
      <c r="EX2350" s="3"/>
      <c r="EY2350" s="3"/>
      <c r="EZ2350" s="3"/>
      <c r="FA2350" s="3"/>
      <c r="FB2350" s="3"/>
      <c r="FC2350" s="3"/>
      <c r="FD2350" s="3"/>
      <c r="FE2350" s="3"/>
      <c r="FF2350" s="3"/>
      <c r="FG2350" s="3"/>
      <c r="FH2350" s="3"/>
      <c r="FI2350" s="3"/>
      <c r="FJ2350" s="3"/>
      <c r="FK2350" s="3"/>
      <c r="FL2350" s="3"/>
      <c r="FM2350" s="3"/>
    </row>
    <row r="2351" spans="1:169" x14ac:dyDescent="0.3">
      <c r="A2351" t="s">
        <v>2388</v>
      </c>
      <c r="B2351" s="3">
        <v>0.74354561101549055</v>
      </c>
      <c r="C2351" s="3">
        <v>3</v>
      </c>
      <c r="D2351" s="3">
        <v>2</v>
      </c>
      <c r="E2351" s="3">
        <v>0</v>
      </c>
      <c r="F2351" s="3"/>
      <c r="G2351" s="3"/>
      <c r="H2351" s="3"/>
      <c r="I2351" s="3"/>
      <c r="J2351" s="3"/>
      <c r="K2351" s="3"/>
      <c r="L2351" s="3"/>
      <c r="M2351" s="3"/>
      <c r="N2351" s="3"/>
      <c r="O2351" s="3"/>
      <c r="P2351" s="3"/>
      <c r="Q2351" s="3"/>
      <c r="R2351" s="3"/>
      <c r="S2351" s="3"/>
      <c r="T2351" s="3"/>
      <c r="U2351" s="3"/>
      <c r="V2351" s="3"/>
      <c r="W2351" s="3"/>
      <c r="X2351" s="3"/>
      <c r="Y2351" s="3"/>
      <c r="Z2351" s="3"/>
      <c r="AA2351" s="3"/>
      <c r="AB2351" s="3"/>
      <c r="AC2351" s="3"/>
      <c r="AD2351" s="3"/>
      <c r="AE2351" s="3"/>
      <c r="AF2351" s="3"/>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c r="BG2351" s="3"/>
      <c r="BH2351" s="3"/>
      <c r="BI2351" s="3"/>
      <c r="BJ2351" s="3"/>
      <c r="BK2351" s="3"/>
      <c r="BL2351" s="3"/>
      <c r="BM2351" s="3"/>
      <c r="BN2351" s="3"/>
      <c r="BO2351" s="3"/>
      <c r="BP2351" s="3"/>
      <c r="BQ2351" s="3"/>
      <c r="BR2351" s="3"/>
      <c r="BS2351" s="3"/>
      <c r="BT2351" s="3"/>
      <c r="BU2351" s="3"/>
      <c r="BV2351" s="3"/>
      <c r="BW2351" s="3"/>
      <c r="BX2351" s="3"/>
      <c r="BY2351" s="3"/>
      <c r="BZ2351" s="3"/>
      <c r="CA2351" s="3"/>
      <c r="CB2351" s="3"/>
      <c r="CC2351" s="3"/>
      <c r="CD2351" s="3"/>
      <c r="CE2351" s="3"/>
      <c r="CF2351" s="3"/>
      <c r="CG2351" s="3"/>
      <c r="CH2351" s="3"/>
      <c r="CI2351" s="3"/>
      <c r="CJ2351" s="3"/>
      <c r="CK2351" s="3"/>
      <c r="CL2351" s="3"/>
      <c r="CM2351" s="3"/>
      <c r="CN2351" s="3"/>
      <c r="CO2351" s="3"/>
      <c r="CP2351" s="3"/>
      <c r="CQ2351" s="3"/>
      <c r="CR2351" s="3"/>
      <c r="CS2351" s="3"/>
      <c r="CT2351" s="3"/>
      <c r="CU2351" s="3"/>
      <c r="CV2351" s="3"/>
      <c r="CW2351" s="3"/>
      <c r="CX2351" s="3"/>
      <c r="CY2351" s="3"/>
      <c r="CZ2351" s="3"/>
      <c r="DA2351" s="3"/>
      <c r="DB2351" s="3"/>
      <c r="DC2351" s="3"/>
      <c r="DD2351" s="3"/>
      <c r="DE2351" s="3"/>
      <c r="DF2351" s="3"/>
      <c r="DG2351" s="3"/>
      <c r="DH2351" s="3"/>
      <c r="DI2351" s="3"/>
      <c r="DJ2351" s="3"/>
      <c r="DK2351" s="3"/>
      <c r="DL2351" s="3"/>
      <c r="DM2351" s="3"/>
      <c r="DN2351" s="3"/>
      <c r="DO2351" s="3"/>
      <c r="DP2351" s="3"/>
      <c r="DQ2351" s="3"/>
      <c r="DR2351" s="3"/>
      <c r="DS2351" s="3"/>
      <c r="DT2351" s="3"/>
      <c r="DU2351" s="3"/>
      <c r="DV2351" s="3"/>
      <c r="DW2351" s="3"/>
      <c r="DX2351" s="3"/>
      <c r="DY2351" s="3"/>
      <c r="DZ2351" s="3"/>
      <c r="EA2351" s="3"/>
      <c r="EB2351" s="3"/>
      <c r="EC2351" s="3"/>
      <c r="ED2351" s="3"/>
      <c r="EE2351" s="3"/>
      <c r="EF2351" s="3"/>
      <c r="EG2351" s="3"/>
      <c r="EH2351" s="3"/>
      <c r="EI2351" s="3"/>
      <c r="EJ2351" s="3"/>
      <c r="EK2351" s="3"/>
      <c r="EL2351" s="3"/>
      <c r="EM2351" s="3"/>
      <c r="EN2351" s="3"/>
      <c r="EO2351" s="3"/>
      <c r="EP2351" s="3"/>
      <c r="EQ2351" s="3"/>
      <c r="ER2351" s="3"/>
      <c r="ES2351" s="3"/>
      <c r="ET2351" s="3"/>
      <c r="EU2351" s="3"/>
      <c r="EV2351" s="3"/>
      <c r="EW2351" s="3"/>
      <c r="EX2351" s="3"/>
      <c r="EY2351" s="3"/>
      <c r="EZ2351" s="3"/>
      <c r="FA2351" s="3"/>
      <c r="FB2351" s="3"/>
      <c r="FC2351" s="3"/>
      <c r="FD2351" s="3"/>
      <c r="FE2351" s="3"/>
      <c r="FF2351" s="3"/>
      <c r="FG2351" s="3"/>
      <c r="FH2351" s="3"/>
      <c r="FI2351" s="3"/>
      <c r="FJ2351" s="3"/>
      <c r="FK2351" s="3"/>
      <c r="FL2351" s="3"/>
      <c r="FM2351" s="3"/>
    </row>
    <row r="2352" spans="1:169" x14ac:dyDescent="0.3">
      <c r="A2352" t="s">
        <v>2389</v>
      </c>
      <c r="B2352" s="3">
        <v>0.67469879518072295</v>
      </c>
      <c r="C2352" s="3">
        <v>4</v>
      </c>
      <c r="D2352" s="3">
        <v>1</v>
      </c>
      <c r="E2352" s="3">
        <v>5.45</v>
      </c>
      <c r="F2352" s="3"/>
      <c r="G2352" s="3"/>
      <c r="H2352" s="3"/>
      <c r="I2352" s="3"/>
      <c r="J2352" s="3"/>
      <c r="K2352" s="3"/>
      <c r="L2352" s="3"/>
      <c r="M2352" s="3"/>
      <c r="N2352" s="3"/>
      <c r="O2352" s="3"/>
      <c r="P2352" s="3"/>
      <c r="Q2352" s="3"/>
      <c r="R2352" s="3"/>
      <c r="S2352" s="3"/>
      <c r="T2352" s="3"/>
      <c r="U2352" s="3"/>
      <c r="V2352" s="3"/>
      <c r="W2352" s="3"/>
      <c r="X2352" s="3"/>
      <c r="Y2352" s="3"/>
      <c r="Z2352" s="3"/>
      <c r="AA2352" s="3"/>
      <c r="AB2352" s="3"/>
      <c r="AC2352" s="3"/>
      <c r="AD2352" s="3"/>
      <c r="AE2352" s="3"/>
      <c r="AF2352" s="3"/>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c r="BG2352" s="3"/>
      <c r="BH2352" s="3"/>
      <c r="BI2352" s="3"/>
      <c r="BJ2352" s="3"/>
      <c r="BK2352" s="3"/>
      <c r="BL2352" s="3"/>
      <c r="BM2352" s="3"/>
      <c r="BN2352" s="3"/>
      <c r="BO2352" s="3"/>
      <c r="BP2352" s="3"/>
      <c r="BQ2352" s="3"/>
      <c r="BR2352" s="3"/>
      <c r="BS2352" s="3"/>
      <c r="BT2352" s="3"/>
      <c r="BU2352" s="3"/>
      <c r="BV2352" s="3"/>
      <c r="BW2352" s="3"/>
      <c r="BX2352" s="3"/>
      <c r="BY2352" s="3"/>
      <c r="BZ2352" s="3"/>
      <c r="CA2352" s="3"/>
      <c r="CB2352" s="3"/>
      <c r="CC2352" s="3"/>
      <c r="CD2352" s="3"/>
      <c r="CE2352" s="3"/>
      <c r="CF2352" s="3"/>
      <c r="CG2352" s="3"/>
      <c r="CH2352" s="3"/>
      <c r="CI2352" s="3"/>
      <c r="CJ2352" s="3"/>
      <c r="CK2352" s="3"/>
      <c r="CL2352" s="3"/>
      <c r="CM2352" s="3"/>
      <c r="CN2352" s="3"/>
      <c r="CO2352" s="3"/>
      <c r="CP2352" s="3"/>
      <c r="CQ2352" s="3"/>
      <c r="CR2352" s="3"/>
      <c r="CS2352" s="3"/>
      <c r="CT2352" s="3"/>
      <c r="CU2352" s="3"/>
      <c r="CV2352" s="3"/>
      <c r="CW2352" s="3"/>
      <c r="CX2352" s="3"/>
      <c r="CY2352" s="3"/>
      <c r="CZ2352" s="3"/>
      <c r="DA2352" s="3"/>
      <c r="DB2352" s="3"/>
      <c r="DC2352" s="3"/>
      <c r="DD2352" s="3"/>
      <c r="DE2352" s="3"/>
      <c r="DF2352" s="3"/>
      <c r="DG2352" s="3"/>
      <c r="DH2352" s="3"/>
      <c r="DI2352" s="3"/>
      <c r="DJ2352" s="3"/>
      <c r="DK2352" s="3"/>
      <c r="DL2352" s="3"/>
      <c r="DM2352" s="3"/>
      <c r="DN2352" s="3"/>
      <c r="DO2352" s="3"/>
      <c r="DP2352" s="3"/>
      <c r="DQ2352" s="3"/>
      <c r="DR2352" s="3"/>
      <c r="DS2352" s="3"/>
      <c r="DT2352" s="3"/>
      <c r="DU2352" s="3"/>
      <c r="DV2352" s="3"/>
      <c r="DW2352" s="3"/>
      <c r="DX2352" s="3"/>
      <c r="DY2352" s="3"/>
      <c r="DZ2352" s="3"/>
      <c r="EA2352" s="3"/>
      <c r="EB2352" s="3"/>
      <c r="EC2352" s="3"/>
      <c r="ED2352" s="3"/>
      <c r="EE2352" s="3"/>
      <c r="EF2352" s="3"/>
      <c r="EG2352" s="3"/>
      <c r="EH2352" s="3"/>
      <c r="EI2352" s="3"/>
      <c r="EJ2352" s="3"/>
      <c r="EK2352" s="3"/>
      <c r="EL2352" s="3"/>
      <c r="EM2352" s="3"/>
      <c r="EN2352" s="3"/>
      <c r="EO2352" s="3"/>
      <c r="EP2352" s="3"/>
      <c r="EQ2352" s="3"/>
      <c r="ER2352" s="3"/>
      <c r="ES2352" s="3"/>
      <c r="ET2352" s="3"/>
      <c r="EU2352" s="3"/>
      <c r="EV2352" s="3"/>
      <c r="EW2352" s="3"/>
      <c r="EX2352" s="3"/>
      <c r="EY2352" s="3"/>
      <c r="EZ2352" s="3"/>
      <c r="FA2352" s="3"/>
      <c r="FB2352" s="3"/>
      <c r="FC2352" s="3"/>
      <c r="FD2352" s="3"/>
      <c r="FE2352" s="3"/>
      <c r="FF2352" s="3"/>
      <c r="FG2352" s="3"/>
      <c r="FH2352" s="3"/>
      <c r="FI2352" s="3"/>
      <c r="FJ2352" s="3"/>
      <c r="FK2352" s="3"/>
      <c r="FL2352" s="3"/>
      <c r="FM2352" s="3"/>
    </row>
    <row r="2353" spans="1:169" x14ac:dyDescent="0.3">
      <c r="A2353" t="s">
        <v>2390</v>
      </c>
      <c r="B2353" s="3">
        <v>0.78714859437751006</v>
      </c>
      <c r="C2353" s="3">
        <v>1</v>
      </c>
      <c r="D2353" s="3">
        <v>2</v>
      </c>
      <c r="E2353" s="3">
        <v>5</v>
      </c>
      <c r="F2353" s="3"/>
      <c r="G2353" s="3"/>
      <c r="H2353" s="3"/>
      <c r="I2353" s="3"/>
      <c r="J2353" s="3"/>
      <c r="K2353" s="3"/>
      <c r="L2353" s="3"/>
      <c r="M2353" s="3"/>
      <c r="N2353" s="3"/>
      <c r="O2353" s="3"/>
      <c r="P2353" s="3"/>
      <c r="Q2353" s="3"/>
      <c r="R2353" s="3"/>
      <c r="S2353" s="3"/>
      <c r="T2353" s="3"/>
      <c r="U2353" s="3"/>
      <c r="V2353" s="3"/>
      <c r="W2353" s="3"/>
      <c r="X2353" s="3"/>
      <c r="Y2353" s="3"/>
      <c r="Z2353" s="3"/>
      <c r="AA2353" s="3"/>
      <c r="AB2353" s="3"/>
      <c r="AC2353" s="3"/>
      <c r="AD2353" s="3"/>
      <c r="AE2353" s="3"/>
      <c r="AF2353" s="3"/>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c r="BG2353" s="3"/>
      <c r="BH2353" s="3"/>
      <c r="BI2353" s="3"/>
      <c r="BJ2353" s="3"/>
      <c r="BK2353" s="3"/>
      <c r="BL2353" s="3"/>
      <c r="BM2353" s="3"/>
      <c r="BN2353" s="3"/>
      <c r="BO2353" s="3"/>
      <c r="BP2353" s="3"/>
      <c r="BQ2353" s="3"/>
      <c r="BR2353" s="3"/>
      <c r="BS2353" s="3"/>
      <c r="BT2353" s="3"/>
      <c r="BU2353" s="3"/>
      <c r="BV2353" s="3"/>
      <c r="BW2353" s="3"/>
      <c r="BX2353" s="3"/>
      <c r="BY2353" s="3"/>
      <c r="BZ2353" s="3"/>
      <c r="CA2353" s="3"/>
      <c r="CB2353" s="3"/>
      <c r="CC2353" s="3"/>
      <c r="CD2353" s="3"/>
      <c r="CE2353" s="3"/>
      <c r="CF2353" s="3"/>
      <c r="CG2353" s="3"/>
      <c r="CH2353" s="3"/>
      <c r="CI2353" s="3"/>
      <c r="CJ2353" s="3"/>
      <c r="CK2353" s="3"/>
      <c r="CL2353" s="3"/>
      <c r="CM2353" s="3"/>
      <c r="CN2353" s="3"/>
      <c r="CO2353" s="3"/>
      <c r="CP2353" s="3"/>
      <c r="CQ2353" s="3"/>
      <c r="CR2353" s="3"/>
      <c r="CS2353" s="3"/>
      <c r="CT2353" s="3"/>
      <c r="CU2353" s="3"/>
      <c r="CV2353" s="3"/>
      <c r="CW2353" s="3"/>
      <c r="CX2353" s="3"/>
      <c r="CY2353" s="3"/>
      <c r="CZ2353" s="3"/>
      <c r="DA2353" s="3"/>
      <c r="DB2353" s="3"/>
      <c r="DC2353" s="3"/>
      <c r="DD2353" s="3"/>
      <c r="DE2353" s="3"/>
      <c r="DF2353" s="3"/>
      <c r="DG2353" s="3"/>
      <c r="DH2353" s="3"/>
      <c r="DI2353" s="3"/>
      <c r="DJ2353" s="3"/>
      <c r="DK2353" s="3"/>
      <c r="DL2353" s="3"/>
      <c r="DM2353" s="3"/>
      <c r="DN2353" s="3"/>
      <c r="DO2353" s="3"/>
      <c r="DP2353" s="3"/>
      <c r="DQ2353" s="3"/>
      <c r="DR2353" s="3"/>
      <c r="DS2353" s="3"/>
      <c r="DT2353" s="3"/>
      <c r="DU2353" s="3"/>
      <c r="DV2353" s="3"/>
      <c r="DW2353" s="3"/>
      <c r="DX2353" s="3"/>
      <c r="DY2353" s="3"/>
      <c r="DZ2353" s="3"/>
      <c r="EA2353" s="3"/>
      <c r="EB2353" s="3"/>
      <c r="EC2353" s="3"/>
      <c r="ED2353" s="3"/>
      <c r="EE2353" s="3"/>
      <c r="EF2353" s="3"/>
      <c r="EG2353" s="3"/>
      <c r="EH2353" s="3"/>
      <c r="EI2353" s="3"/>
      <c r="EJ2353" s="3"/>
      <c r="EK2353" s="3"/>
      <c r="EL2353" s="3"/>
      <c r="EM2353" s="3"/>
      <c r="EN2353" s="3"/>
      <c r="EO2353" s="3"/>
      <c r="EP2353" s="3"/>
      <c r="EQ2353" s="3"/>
      <c r="ER2353" s="3"/>
      <c r="ES2353" s="3"/>
      <c r="ET2353" s="3"/>
      <c r="EU2353" s="3"/>
      <c r="EV2353" s="3"/>
      <c r="EW2353" s="3"/>
      <c r="EX2353" s="3"/>
      <c r="EY2353" s="3"/>
      <c r="EZ2353" s="3"/>
      <c r="FA2353" s="3"/>
      <c r="FB2353" s="3"/>
      <c r="FC2353" s="3"/>
      <c r="FD2353" s="3"/>
      <c r="FE2353" s="3"/>
      <c r="FF2353" s="3"/>
      <c r="FG2353" s="3"/>
      <c r="FH2353" s="3"/>
      <c r="FI2353" s="3"/>
      <c r="FJ2353" s="3"/>
      <c r="FK2353" s="3"/>
      <c r="FL2353" s="3"/>
      <c r="FM2353" s="3"/>
    </row>
    <row r="2354" spans="1:169" x14ac:dyDescent="0.3">
      <c r="A2354" t="s">
        <v>2391</v>
      </c>
      <c r="B2354" s="3">
        <v>0.80963855421686737</v>
      </c>
      <c r="C2354" s="3">
        <v>2</v>
      </c>
      <c r="D2354" s="3">
        <v>1</v>
      </c>
      <c r="E2354" s="3">
        <v>6</v>
      </c>
      <c r="F2354" s="3"/>
      <c r="G2354" s="3"/>
      <c r="H2354" s="3"/>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c r="BG2354" s="3"/>
      <c r="BH2354" s="3"/>
      <c r="BI2354" s="3"/>
      <c r="BJ2354" s="3"/>
      <c r="BK2354" s="3"/>
      <c r="BL2354" s="3"/>
      <c r="BM2354" s="3"/>
      <c r="BN2354" s="3"/>
      <c r="BO2354" s="3"/>
      <c r="BP2354" s="3"/>
      <c r="BQ2354" s="3"/>
      <c r="BR2354" s="3"/>
      <c r="BS2354" s="3"/>
      <c r="BT2354" s="3"/>
      <c r="BU2354" s="3"/>
      <c r="BV2354" s="3"/>
      <c r="BW2354" s="3"/>
      <c r="BX2354" s="3"/>
      <c r="BY2354" s="3"/>
      <c r="BZ2354" s="3"/>
      <c r="CA2354" s="3"/>
      <c r="CB2354" s="3"/>
      <c r="CC2354" s="3"/>
      <c r="CD2354" s="3"/>
      <c r="CE2354" s="3"/>
      <c r="CF2354" s="3"/>
      <c r="CG2354" s="3"/>
      <c r="CH2354" s="3"/>
      <c r="CI2354" s="3"/>
      <c r="CJ2354" s="3"/>
      <c r="CK2354" s="3"/>
      <c r="CL2354" s="3"/>
      <c r="CM2354" s="3"/>
      <c r="CN2354" s="3"/>
      <c r="CO2354" s="3"/>
      <c r="CP2354" s="3"/>
      <c r="CQ2354" s="3"/>
      <c r="CR2354" s="3"/>
      <c r="CS2354" s="3"/>
      <c r="CT2354" s="3"/>
      <c r="CU2354" s="3"/>
      <c r="CV2354" s="3"/>
      <c r="CW2354" s="3"/>
      <c r="CX2354" s="3"/>
      <c r="CY2354" s="3"/>
      <c r="CZ2354" s="3"/>
      <c r="DA2354" s="3"/>
      <c r="DB2354" s="3"/>
      <c r="DC2354" s="3"/>
      <c r="DD2354" s="3"/>
      <c r="DE2354" s="3"/>
      <c r="DF2354" s="3"/>
      <c r="DG2354" s="3"/>
      <c r="DH2354" s="3"/>
      <c r="DI2354" s="3"/>
      <c r="DJ2354" s="3"/>
      <c r="DK2354" s="3"/>
      <c r="DL2354" s="3"/>
      <c r="DM2354" s="3"/>
      <c r="DN2354" s="3"/>
      <c r="DO2354" s="3"/>
      <c r="DP2354" s="3"/>
      <c r="DQ2354" s="3"/>
      <c r="DR2354" s="3"/>
      <c r="DS2354" s="3"/>
      <c r="DT2354" s="3"/>
      <c r="DU2354" s="3"/>
      <c r="DV2354" s="3"/>
      <c r="DW2354" s="3"/>
      <c r="DX2354" s="3"/>
      <c r="DY2354" s="3"/>
      <c r="DZ2354" s="3"/>
      <c r="EA2354" s="3"/>
      <c r="EB2354" s="3"/>
      <c r="EC2354" s="3"/>
      <c r="ED2354" s="3"/>
      <c r="EE2354" s="3"/>
      <c r="EF2354" s="3"/>
      <c r="EG2354" s="3"/>
      <c r="EH2354" s="3"/>
      <c r="EI2354" s="3"/>
      <c r="EJ2354" s="3"/>
      <c r="EK2354" s="3"/>
      <c r="EL2354" s="3"/>
      <c r="EM2354" s="3"/>
      <c r="EN2354" s="3"/>
      <c r="EO2354" s="3"/>
      <c r="EP2354" s="3"/>
      <c r="EQ2354" s="3"/>
      <c r="ER2354" s="3"/>
      <c r="ES2354" s="3"/>
      <c r="ET2354" s="3"/>
      <c r="EU2354" s="3"/>
      <c r="EV2354" s="3"/>
      <c r="EW2354" s="3"/>
      <c r="EX2354" s="3"/>
      <c r="EY2354" s="3"/>
      <c r="EZ2354" s="3"/>
      <c r="FA2354" s="3"/>
      <c r="FB2354" s="3"/>
      <c r="FC2354" s="3"/>
      <c r="FD2354" s="3"/>
      <c r="FE2354" s="3"/>
      <c r="FF2354" s="3"/>
      <c r="FG2354" s="3"/>
      <c r="FH2354" s="3"/>
      <c r="FI2354" s="3"/>
      <c r="FJ2354" s="3"/>
      <c r="FK2354" s="3"/>
      <c r="FL2354" s="3"/>
      <c r="FM2354" s="3"/>
    </row>
    <row r="2355" spans="1:169" x14ac:dyDescent="0.3">
      <c r="A2355" t="s">
        <v>2392</v>
      </c>
      <c r="B2355" s="3">
        <v>0.75903614457831325</v>
      </c>
      <c r="C2355" s="3">
        <v>1</v>
      </c>
      <c r="D2355" s="3">
        <v>1</v>
      </c>
      <c r="E2355" s="3">
        <v>6.5</v>
      </c>
      <c r="F2355" s="3"/>
      <c r="G2355" s="3"/>
      <c r="H2355" s="3"/>
      <c r="I2355" s="3"/>
      <c r="J2355" s="3"/>
      <c r="K2355" s="3"/>
      <c r="L2355" s="3"/>
      <c r="M2355" s="3"/>
      <c r="N2355" s="3"/>
      <c r="O2355" s="3"/>
      <c r="P2355" s="3"/>
      <c r="Q2355" s="3"/>
      <c r="R2355" s="3"/>
      <c r="S2355" s="3"/>
      <c r="T2355" s="3"/>
      <c r="U2355" s="3"/>
      <c r="V2355" s="3"/>
      <c r="W2355" s="3"/>
      <c r="X2355" s="3"/>
      <c r="Y2355" s="3"/>
      <c r="Z2355" s="3"/>
      <c r="AA2355" s="3"/>
      <c r="AB2355" s="3"/>
      <c r="AC2355" s="3"/>
      <c r="AD2355" s="3"/>
      <c r="AE2355" s="3"/>
      <c r="AF2355" s="3"/>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c r="BG2355" s="3"/>
      <c r="BH2355" s="3"/>
      <c r="BI2355" s="3"/>
      <c r="BJ2355" s="3"/>
      <c r="BK2355" s="3"/>
      <c r="BL2355" s="3"/>
      <c r="BM2355" s="3"/>
      <c r="BN2355" s="3"/>
      <c r="BO2355" s="3"/>
      <c r="BP2355" s="3"/>
      <c r="BQ2355" s="3"/>
      <c r="BR2355" s="3"/>
      <c r="BS2355" s="3"/>
      <c r="BT2355" s="3"/>
      <c r="BU2355" s="3"/>
      <c r="BV2355" s="3"/>
      <c r="BW2355" s="3"/>
      <c r="BX2355" s="3"/>
      <c r="BY2355" s="3"/>
      <c r="BZ2355" s="3"/>
      <c r="CA2355" s="3"/>
      <c r="CB2355" s="3"/>
      <c r="CC2355" s="3"/>
      <c r="CD2355" s="3"/>
      <c r="CE2355" s="3"/>
      <c r="CF2355" s="3"/>
      <c r="CG2355" s="3"/>
      <c r="CH2355" s="3"/>
      <c r="CI2355" s="3"/>
      <c r="CJ2355" s="3"/>
      <c r="CK2355" s="3"/>
      <c r="CL2355" s="3"/>
      <c r="CM2355" s="3"/>
      <c r="CN2355" s="3"/>
      <c r="CO2355" s="3"/>
      <c r="CP2355" s="3"/>
      <c r="CQ2355" s="3"/>
      <c r="CR2355" s="3"/>
      <c r="CS2355" s="3"/>
      <c r="CT2355" s="3"/>
      <c r="CU2355" s="3"/>
      <c r="CV2355" s="3"/>
      <c r="CW2355" s="3"/>
      <c r="CX2355" s="3"/>
      <c r="CY2355" s="3"/>
      <c r="CZ2355" s="3"/>
      <c r="DA2355" s="3"/>
      <c r="DB2355" s="3"/>
      <c r="DC2355" s="3"/>
      <c r="DD2355" s="3"/>
      <c r="DE2355" s="3"/>
      <c r="DF2355" s="3"/>
      <c r="DG2355" s="3"/>
      <c r="DH2355" s="3"/>
      <c r="DI2355" s="3"/>
      <c r="DJ2355" s="3"/>
      <c r="DK2355" s="3"/>
      <c r="DL2355" s="3"/>
      <c r="DM2355" s="3"/>
      <c r="DN2355" s="3"/>
      <c r="DO2355" s="3"/>
      <c r="DP2355" s="3"/>
      <c r="DQ2355" s="3"/>
      <c r="DR2355" s="3"/>
      <c r="DS2355" s="3"/>
      <c r="DT2355" s="3"/>
      <c r="DU2355" s="3"/>
      <c r="DV2355" s="3"/>
      <c r="DW2355" s="3"/>
      <c r="DX2355" s="3"/>
      <c r="DY2355" s="3"/>
      <c r="DZ2355" s="3"/>
      <c r="EA2355" s="3"/>
      <c r="EB2355" s="3"/>
      <c r="EC2355" s="3"/>
      <c r="ED2355" s="3"/>
      <c r="EE2355" s="3"/>
      <c r="EF2355" s="3"/>
      <c r="EG2355" s="3"/>
      <c r="EH2355" s="3"/>
      <c r="EI2355" s="3"/>
      <c r="EJ2355" s="3"/>
      <c r="EK2355" s="3"/>
      <c r="EL2355" s="3"/>
      <c r="EM2355" s="3"/>
      <c r="EN2355" s="3"/>
      <c r="EO2355" s="3"/>
      <c r="EP2355" s="3"/>
      <c r="EQ2355" s="3"/>
      <c r="ER2355" s="3"/>
      <c r="ES2355" s="3"/>
      <c r="ET2355" s="3"/>
      <c r="EU2355" s="3"/>
      <c r="EV2355" s="3"/>
      <c r="EW2355" s="3"/>
      <c r="EX2355" s="3"/>
      <c r="EY2355" s="3"/>
      <c r="EZ2355" s="3"/>
      <c r="FA2355" s="3"/>
      <c r="FB2355" s="3"/>
      <c r="FC2355" s="3"/>
      <c r="FD2355" s="3"/>
      <c r="FE2355" s="3"/>
      <c r="FF2355" s="3"/>
      <c r="FG2355" s="3"/>
      <c r="FH2355" s="3"/>
      <c r="FI2355" s="3"/>
      <c r="FJ2355" s="3"/>
      <c r="FK2355" s="3"/>
      <c r="FL2355" s="3"/>
      <c r="FM2355" s="3"/>
    </row>
    <row r="2356" spans="1:169" x14ac:dyDescent="0.3">
      <c r="A2356" t="s">
        <v>2393</v>
      </c>
      <c r="B2356" s="3">
        <v>0.75903614457831325</v>
      </c>
      <c r="C2356" s="3">
        <v>2</v>
      </c>
      <c r="D2356" s="3">
        <v>1</v>
      </c>
      <c r="E2356" s="3">
        <v>0</v>
      </c>
      <c r="F2356" s="3"/>
      <c r="G2356" s="3"/>
      <c r="H2356" s="3"/>
      <c r="I2356" s="3"/>
      <c r="J2356" s="3"/>
      <c r="K2356" s="3"/>
      <c r="L2356" s="3"/>
      <c r="M2356" s="3"/>
      <c r="N2356" s="3"/>
      <c r="O2356" s="3"/>
      <c r="P2356" s="3"/>
      <c r="Q2356" s="3"/>
      <c r="R2356" s="3"/>
      <c r="S2356" s="3"/>
      <c r="T2356" s="3"/>
      <c r="U2356" s="3"/>
      <c r="V2356" s="3"/>
      <c r="W2356" s="3"/>
      <c r="X2356" s="3"/>
      <c r="Y2356" s="3"/>
      <c r="Z2356" s="3"/>
      <c r="AA2356" s="3"/>
      <c r="AB2356" s="3"/>
      <c r="AC2356" s="3"/>
      <c r="AD2356" s="3"/>
      <c r="AE2356" s="3"/>
      <c r="AF2356" s="3"/>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c r="BG2356" s="3"/>
      <c r="BH2356" s="3"/>
      <c r="BI2356" s="3"/>
      <c r="BJ2356" s="3"/>
      <c r="BK2356" s="3"/>
      <c r="BL2356" s="3"/>
      <c r="BM2356" s="3"/>
      <c r="BN2356" s="3"/>
      <c r="BO2356" s="3"/>
      <c r="BP2356" s="3"/>
      <c r="BQ2356" s="3"/>
      <c r="BR2356" s="3"/>
      <c r="BS2356" s="3"/>
      <c r="BT2356" s="3"/>
      <c r="BU2356" s="3"/>
      <c r="BV2356" s="3"/>
      <c r="BW2356" s="3"/>
      <c r="BX2356" s="3"/>
      <c r="BY2356" s="3"/>
      <c r="BZ2356" s="3"/>
      <c r="CA2356" s="3"/>
      <c r="CB2356" s="3"/>
      <c r="CC2356" s="3"/>
      <c r="CD2356" s="3"/>
      <c r="CE2356" s="3"/>
      <c r="CF2356" s="3"/>
      <c r="CG2356" s="3"/>
      <c r="CH2356" s="3"/>
      <c r="CI2356" s="3"/>
      <c r="CJ2356" s="3"/>
      <c r="CK2356" s="3"/>
      <c r="CL2356" s="3"/>
      <c r="CM2356" s="3"/>
      <c r="CN2356" s="3"/>
      <c r="CO2356" s="3"/>
      <c r="CP2356" s="3"/>
      <c r="CQ2356" s="3"/>
      <c r="CR2356" s="3"/>
      <c r="CS2356" s="3"/>
      <c r="CT2356" s="3"/>
      <c r="CU2356" s="3"/>
      <c r="CV2356" s="3"/>
      <c r="CW2356" s="3"/>
      <c r="CX2356" s="3"/>
      <c r="CY2356" s="3"/>
      <c r="CZ2356" s="3"/>
      <c r="DA2356" s="3"/>
      <c r="DB2356" s="3"/>
      <c r="DC2356" s="3"/>
      <c r="DD2356" s="3"/>
      <c r="DE2356" s="3"/>
      <c r="DF2356" s="3"/>
      <c r="DG2356" s="3"/>
      <c r="DH2356" s="3"/>
      <c r="DI2356" s="3"/>
      <c r="DJ2356" s="3"/>
      <c r="DK2356" s="3"/>
      <c r="DL2356" s="3"/>
      <c r="DM2356" s="3"/>
      <c r="DN2356" s="3"/>
      <c r="DO2356" s="3"/>
      <c r="DP2356" s="3"/>
      <c r="DQ2356" s="3"/>
      <c r="DR2356" s="3"/>
      <c r="DS2356" s="3"/>
      <c r="DT2356" s="3"/>
      <c r="DU2356" s="3"/>
      <c r="DV2356" s="3"/>
      <c r="DW2356" s="3"/>
      <c r="DX2356" s="3"/>
      <c r="DY2356" s="3"/>
      <c r="DZ2356" s="3"/>
      <c r="EA2356" s="3"/>
      <c r="EB2356" s="3"/>
      <c r="EC2356" s="3"/>
      <c r="ED2356" s="3"/>
      <c r="EE2356" s="3"/>
      <c r="EF2356" s="3"/>
      <c r="EG2356" s="3"/>
      <c r="EH2356" s="3"/>
      <c r="EI2356" s="3"/>
      <c r="EJ2356" s="3"/>
      <c r="EK2356" s="3"/>
      <c r="EL2356" s="3"/>
      <c r="EM2356" s="3"/>
      <c r="EN2356" s="3"/>
      <c r="EO2356" s="3"/>
      <c r="EP2356" s="3"/>
      <c r="EQ2356" s="3"/>
      <c r="ER2356" s="3"/>
      <c r="ES2356" s="3"/>
      <c r="ET2356" s="3"/>
      <c r="EU2356" s="3"/>
      <c r="EV2356" s="3"/>
      <c r="EW2356" s="3"/>
      <c r="EX2356" s="3"/>
      <c r="EY2356" s="3"/>
      <c r="EZ2356" s="3"/>
      <c r="FA2356" s="3"/>
      <c r="FB2356" s="3"/>
      <c r="FC2356" s="3"/>
      <c r="FD2356" s="3"/>
      <c r="FE2356" s="3"/>
      <c r="FF2356" s="3"/>
      <c r="FG2356" s="3"/>
      <c r="FH2356" s="3"/>
      <c r="FI2356" s="3"/>
      <c r="FJ2356" s="3"/>
      <c r="FK2356" s="3"/>
      <c r="FL2356" s="3"/>
      <c r="FM2356" s="3"/>
    </row>
    <row r="2357" spans="1:169" x14ac:dyDescent="0.3">
      <c r="A2357" t="s">
        <v>2394</v>
      </c>
      <c r="B2357" s="3">
        <v>0.50602409638554213</v>
      </c>
      <c r="C2357" s="3">
        <v>2</v>
      </c>
      <c r="D2357" s="3">
        <v>1</v>
      </c>
      <c r="E2357" s="3">
        <v>6</v>
      </c>
      <c r="F2357" s="3"/>
      <c r="G2357" s="3"/>
      <c r="H2357" s="3"/>
      <c r="I2357" s="3"/>
      <c r="J2357" s="3"/>
      <c r="K2357" s="3"/>
      <c r="L2357" s="3"/>
      <c r="M2357" s="3"/>
      <c r="N2357" s="3"/>
      <c r="O2357" s="3"/>
      <c r="P2357" s="3"/>
      <c r="Q2357" s="3"/>
      <c r="R2357" s="3"/>
      <c r="S2357" s="3"/>
      <c r="T2357" s="3"/>
      <c r="U2357" s="3"/>
      <c r="V2357" s="3"/>
      <c r="W2357" s="3"/>
      <c r="X2357" s="3"/>
      <c r="Y2357" s="3"/>
      <c r="Z2357" s="3"/>
      <c r="AA2357" s="3"/>
      <c r="AB2357" s="3"/>
      <c r="AC2357" s="3"/>
      <c r="AD2357" s="3"/>
      <c r="AE2357" s="3"/>
      <c r="AF2357" s="3"/>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c r="BG2357" s="3"/>
      <c r="BH2357" s="3"/>
      <c r="BI2357" s="3"/>
      <c r="BJ2357" s="3"/>
      <c r="BK2357" s="3"/>
      <c r="BL2357" s="3"/>
      <c r="BM2357" s="3"/>
      <c r="BN2357" s="3"/>
      <c r="BO2357" s="3"/>
      <c r="BP2357" s="3"/>
      <c r="BQ2357" s="3"/>
      <c r="BR2357" s="3"/>
      <c r="BS2357" s="3"/>
      <c r="BT2357" s="3"/>
      <c r="BU2357" s="3"/>
      <c r="BV2357" s="3"/>
      <c r="BW2357" s="3"/>
      <c r="BX2357" s="3"/>
      <c r="BY2357" s="3"/>
      <c r="BZ2357" s="3"/>
      <c r="CA2357" s="3"/>
      <c r="CB2357" s="3"/>
      <c r="CC2357" s="3"/>
      <c r="CD2357" s="3"/>
      <c r="CE2357" s="3"/>
      <c r="CF2357" s="3"/>
      <c r="CG2357" s="3"/>
      <c r="CH2357" s="3"/>
      <c r="CI2357" s="3"/>
      <c r="CJ2357" s="3"/>
      <c r="CK2357" s="3"/>
      <c r="CL2357" s="3"/>
      <c r="CM2357" s="3"/>
      <c r="CN2357" s="3"/>
      <c r="CO2357" s="3"/>
      <c r="CP2357" s="3"/>
      <c r="CQ2357" s="3"/>
      <c r="CR2357" s="3"/>
      <c r="CS2357" s="3"/>
      <c r="CT2357" s="3"/>
      <c r="CU2357" s="3"/>
      <c r="CV2357" s="3"/>
      <c r="CW2357" s="3"/>
      <c r="CX2357" s="3"/>
      <c r="CY2357" s="3"/>
      <c r="CZ2357" s="3"/>
      <c r="DA2357" s="3"/>
      <c r="DB2357" s="3"/>
      <c r="DC2357" s="3"/>
      <c r="DD2357" s="3"/>
      <c r="DE2357" s="3"/>
      <c r="DF2357" s="3"/>
      <c r="DG2357" s="3"/>
      <c r="DH2357" s="3"/>
      <c r="DI2357" s="3"/>
      <c r="DJ2357" s="3"/>
      <c r="DK2357" s="3"/>
      <c r="DL2357" s="3"/>
      <c r="DM2357" s="3"/>
      <c r="DN2357" s="3"/>
      <c r="DO2357" s="3"/>
      <c r="DP2357" s="3"/>
      <c r="DQ2357" s="3"/>
      <c r="DR2357" s="3"/>
      <c r="DS2357" s="3"/>
      <c r="DT2357" s="3"/>
      <c r="DU2357" s="3"/>
      <c r="DV2357" s="3"/>
      <c r="DW2357" s="3"/>
      <c r="DX2357" s="3"/>
      <c r="DY2357" s="3"/>
      <c r="DZ2357" s="3"/>
      <c r="EA2357" s="3"/>
      <c r="EB2357" s="3"/>
      <c r="EC2357" s="3"/>
      <c r="ED2357" s="3"/>
      <c r="EE2357" s="3"/>
      <c r="EF2357" s="3"/>
      <c r="EG2357" s="3"/>
      <c r="EH2357" s="3"/>
      <c r="EI2357" s="3"/>
      <c r="EJ2357" s="3"/>
      <c r="EK2357" s="3"/>
      <c r="EL2357" s="3"/>
      <c r="EM2357" s="3"/>
      <c r="EN2357" s="3"/>
      <c r="EO2357" s="3"/>
      <c r="EP2357" s="3"/>
      <c r="EQ2357" s="3"/>
      <c r="ER2357" s="3"/>
      <c r="ES2357" s="3"/>
      <c r="ET2357" s="3"/>
      <c r="EU2357" s="3"/>
      <c r="EV2357" s="3"/>
      <c r="EW2357" s="3"/>
      <c r="EX2357" s="3"/>
      <c r="EY2357" s="3"/>
      <c r="EZ2357" s="3"/>
      <c r="FA2357" s="3"/>
      <c r="FB2357" s="3"/>
      <c r="FC2357" s="3"/>
      <c r="FD2357" s="3"/>
      <c r="FE2357" s="3"/>
      <c r="FF2357" s="3"/>
      <c r="FG2357" s="3"/>
      <c r="FH2357" s="3"/>
      <c r="FI2357" s="3"/>
      <c r="FJ2357" s="3"/>
      <c r="FK2357" s="3"/>
      <c r="FL2357" s="3"/>
      <c r="FM2357" s="3"/>
    </row>
    <row r="2358" spans="1:169" x14ac:dyDescent="0.3">
      <c r="A2358" t="s">
        <v>2395</v>
      </c>
      <c r="B2358" s="3">
        <v>0.75903614457831325</v>
      </c>
      <c r="C2358" s="3">
        <v>1</v>
      </c>
      <c r="D2358" s="3">
        <v>1</v>
      </c>
      <c r="E2358" s="3">
        <v>5.51091</v>
      </c>
      <c r="F2358" s="3"/>
      <c r="G2358" s="3"/>
      <c r="H2358" s="3"/>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c r="BG2358" s="3"/>
      <c r="BH2358" s="3"/>
      <c r="BI2358" s="3"/>
      <c r="BJ2358" s="3"/>
      <c r="BK2358" s="3"/>
      <c r="BL2358" s="3"/>
      <c r="BM2358" s="3"/>
      <c r="BN2358" s="3"/>
      <c r="BO2358" s="3"/>
      <c r="BP2358" s="3"/>
      <c r="BQ2358" s="3"/>
      <c r="BR2358" s="3"/>
      <c r="BS2358" s="3"/>
      <c r="BT2358" s="3"/>
      <c r="BU2358" s="3"/>
      <c r="BV2358" s="3"/>
      <c r="BW2358" s="3"/>
      <c r="BX2358" s="3"/>
      <c r="BY2358" s="3"/>
      <c r="BZ2358" s="3"/>
      <c r="CA2358" s="3"/>
      <c r="CB2358" s="3"/>
      <c r="CC2358" s="3"/>
      <c r="CD2358" s="3"/>
      <c r="CE2358" s="3"/>
      <c r="CF2358" s="3"/>
      <c r="CG2358" s="3"/>
      <c r="CH2358" s="3"/>
      <c r="CI2358" s="3"/>
      <c r="CJ2358" s="3"/>
      <c r="CK2358" s="3"/>
      <c r="CL2358" s="3"/>
      <c r="CM2358" s="3"/>
      <c r="CN2358" s="3"/>
      <c r="CO2358" s="3"/>
      <c r="CP2358" s="3"/>
      <c r="CQ2358" s="3"/>
      <c r="CR2358" s="3"/>
      <c r="CS2358" s="3"/>
      <c r="CT2358" s="3"/>
      <c r="CU2358" s="3"/>
      <c r="CV2358" s="3"/>
      <c r="CW2358" s="3"/>
      <c r="CX2358" s="3"/>
      <c r="CY2358" s="3"/>
      <c r="CZ2358" s="3"/>
      <c r="DA2358" s="3"/>
      <c r="DB2358" s="3"/>
      <c r="DC2358" s="3"/>
      <c r="DD2358" s="3"/>
      <c r="DE2358" s="3"/>
      <c r="DF2358" s="3"/>
      <c r="DG2358" s="3"/>
      <c r="DH2358" s="3"/>
      <c r="DI2358" s="3"/>
      <c r="DJ2358" s="3"/>
      <c r="DK2358" s="3"/>
      <c r="DL2358" s="3"/>
      <c r="DM2358" s="3"/>
      <c r="DN2358" s="3"/>
      <c r="DO2358" s="3"/>
      <c r="DP2358" s="3"/>
      <c r="DQ2358" s="3"/>
      <c r="DR2358" s="3"/>
      <c r="DS2358" s="3"/>
      <c r="DT2358" s="3"/>
      <c r="DU2358" s="3"/>
      <c r="DV2358" s="3"/>
      <c r="DW2358" s="3"/>
      <c r="DX2358" s="3"/>
      <c r="DY2358" s="3"/>
      <c r="DZ2358" s="3"/>
      <c r="EA2358" s="3"/>
      <c r="EB2358" s="3"/>
      <c r="EC2358" s="3"/>
      <c r="ED2358" s="3"/>
      <c r="EE2358" s="3"/>
      <c r="EF2358" s="3"/>
      <c r="EG2358" s="3"/>
      <c r="EH2358" s="3"/>
      <c r="EI2358" s="3"/>
      <c r="EJ2358" s="3"/>
      <c r="EK2358" s="3"/>
      <c r="EL2358" s="3"/>
      <c r="EM2358" s="3"/>
      <c r="EN2358" s="3"/>
      <c r="EO2358" s="3"/>
      <c r="EP2358" s="3"/>
      <c r="EQ2358" s="3"/>
      <c r="ER2358" s="3"/>
      <c r="ES2358" s="3"/>
      <c r="ET2358" s="3"/>
      <c r="EU2358" s="3"/>
      <c r="EV2358" s="3"/>
      <c r="EW2358" s="3"/>
      <c r="EX2358" s="3"/>
      <c r="EY2358" s="3"/>
      <c r="EZ2358" s="3"/>
      <c r="FA2358" s="3"/>
      <c r="FB2358" s="3"/>
      <c r="FC2358" s="3"/>
      <c r="FD2358" s="3"/>
      <c r="FE2358" s="3"/>
      <c r="FF2358" s="3"/>
      <c r="FG2358" s="3"/>
      <c r="FH2358" s="3"/>
      <c r="FI2358" s="3"/>
      <c r="FJ2358" s="3"/>
      <c r="FK2358" s="3"/>
      <c r="FL2358" s="3"/>
      <c r="FM2358" s="3"/>
    </row>
    <row r="2359" spans="1:169" x14ac:dyDescent="0.3">
      <c r="A2359" t="s">
        <v>2396</v>
      </c>
      <c r="B2359" s="3">
        <v>0.67469879518072295</v>
      </c>
      <c r="C2359" s="3">
        <v>2</v>
      </c>
      <c r="D2359" s="3">
        <v>1</v>
      </c>
      <c r="E2359" s="3">
        <v>6.1161799999999999</v>
      </c>
      <c r="F2359" s="3"/>
      <c r="G2359" s="3"/>
      <c r="H2359" s="3"/>
      <c r="I2359" s="3"/>
      <c r="J2359" s="3"/>
      <c r="K2359" s="3"/>
      <c r="L2359" s="3"/>
      <c r="M2359" s="3"/>
      <c r="N2359" s="3"/>
      <c r="O2359" s="3"/>
      <c r="P2359" s="3"/>
      <c r="Q2359" s="3"/>
      <c r="R2359" s="3"/>
      <c r="S2359" s="3"/>
      <c r="T2359" s="3"/>
      <c r="U2359" s="3"/>
      <c r="V2359" s="3"/>
      <c r="W2359" s="3"/>
      <c r="X2359" s="3"/>
      <c r="Y2359" s="3"/>
      <c r="Z2359" s="3"/>
      <c r="AA2359" s="3"/>
      <c r="AB2359" s="3"/>
      <c r="AC2359" s="3"/>
      <c r="AD2359" s="3"/>
      <c r="AE2359" s="3"/>
      <c r="AF2359" s="3"/>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c r="BG2359" s="3"/>
      <c r="BH2359" s="3"/>
      <c r="BI2359" s="3"/>
      <c r="BJ2359" s="3"/>
      <c r="BK2359" s="3"/>
      <c r="BL2359" s="3"/>
      <c r="BM2359" s="3"/>
      <c r="BN2359" s="3"/>
      <c r="BO2359" s="3"/>
      <c r="BP2359" s="3"/>
      <c r="BQ2359" s="3"/>
      <c r="BR2359" s="3"/>
      <c r="BS2359" s="3"/>
      <c r="BT2359" s="3"/>
      <c r="BU2359" s="3"/>
      <c r="BV2359" s="3"/>
      <c r="BW2359" s="3"/>
      <c r="BX2359" s="3"/>
      <c r="BY2359" s="3"/>
      <c r="BZ2359" s="3"/>
      <c r="CA2359" s="3"/>
      <c r="CB2359" s="3"/>
      <c r="CC2359" s="3"/>
      <c r="CD2359" s="3"/>
      <c r="CE2359" s="3"/>
      <c r="CF2359" s="3"/>
      <c r="CG2359" s="3"/>
      <c r="CH2359" s="3"/>
      <c r="CI2359" s="3"/>
      <c r="CJ2359" s="3"/>
      <c r="CK2359" s="3"/>
      <c r="CL2359" s="3"/>
      <c r="CM2359" s="3"/>
      <c r="CN2359" s="3"/>
      <c r="CO2359" s="3"/>
      <c r="CP2359" s="3"/>
      <c r="CQ2359" s="3"/>
      <c r="CR2359" s="3"/>
      <c r="CS2359" s="3"/>
      <c r="CT2359" s="3"/>
      <c r="CU2359" s="3"/>
      <c r="CV2359" s="3"/>
      <c r="CW2359" s="3"/>
      <c r="CX2359" s="3"/>
      <c r="CY2359" s="3"/>
      <c r="CZ2359" s="3"/>
      <c r="DA2359" s="3"/>
      <c r="DB2359" s="3"/>
      <c r="DC2359" s="3"/>
      <c r="DD2359" s="3"/>
      <c r="DE2359" s="3"/>
      <c r="DF2359" s="3"/>
      <c r="DG2359" s="3"/>
      <c r="DH2359" s="3"/>
      <c r="DI2359" s="3"/>
      <c r="DJ2359" s="3"/>
      <c r="DK2359" s="3"/>
      <c r="DL2359" s="3"/>
      <c r="DM2359" s="3"/>
      <c r="DN2359" s="3"/>
      <c r="DO2359" s="3"/>
      <c r="DP2359" s="3"/>
      <c r="DQ2359" s="3"/>
      <c r="DR2359" s="3"/>
      <c r="DS2359" s="3"/>
      <c r="DT2359" s="3"/>
      <c r="DU2359" s="3"/>
      <c r="DV2359" s="3"/>
      <c r="DW2359" s="3"/>
      <c r="DX2359" s="3"/>
      <c r="DY2359" s="3"/>
      <c r="DZ2359" s="3"/>
      <c r="EA2359" s="3"/>
      <c r="EB2359" s="3"/>
      <c r="EC2359" s="3"/>
      <c r="ED2359" s="3"/>
      <c r="EE2359" s="3"/>
      <c r="EF2359" s="3"/>
      <c r="EG2359" s="3"/>
      <c r="EH2359" s="3"/>
      <c r="EI2359" s="3"/>
      <c r="EJ2359" s="3"/>
      <c r="EK2359" s="3"/>
      <c r="EL2359" s="3"/>
      <c r="EM2359" s="3"/>
      <c r="EN2359" s="3"/>
      <c r="EO2359" s="3"/>
      <c r="EP2359" s="3"/>
      <c r="EQ2359" s="3"/>
      <c r="ER2359" s="3"/>
      <c r="ES2359" s="3"/>
      <c r="ET2359" s="3"/>
      <c r="EU2359" s="3"/>
      <c r="EV2359" s="3"/>
      <c r="EW2359" s="3"/>
      <c r="EX2359" s="3"/>
      <c r="EY2359" s="3"/>
      <c r="EZ2359" s="3"/>
      <c r="FA2359" s="3"/>
      <c r="FB2359" s="3"/>
      <c r="FC2359" s="3"/>
      <c r="FD2359" s="3"/>
      <c r="FE2359" s="3"/>
      <c r="FF2359" s="3"/>
      <c r="FG2359" s="3"/>
      <c r="FH2359" s="3"/>
      <c r="FI2359" s="3"/>
      <c r="FJ2359" s="3"/>
      <c r="FK2359" s="3"/>
      <c r="FL2359" s="3"/>
      <c r="FM2359" s="3"/>
    </row>
    <row r="2360" spans="1:169" x14ac:dyDescent="0.3">
      <c r="A2360" t="s">
        <v>2397</v>
      </c>
      <c r="B2360" s="3">
        <v>0.67469879518072295</v>
      </c>
      <c r="C2360" s="3">
        <v>1</v>
      </c>
      <c r="D2360" s="3">
        <v>1</v>
      </c>
      <c r="E2360" s="3">
        <v>0</v>
      </c>
      <c r="F2360" s="3"/>
      <c r="G2360" s="3"/>
      <c r="H2360" s="3"/>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c r="BG2360" s="3"/>
      <c r="BH2360" s="3"/>
      <c r="BI2360" s="3"/>
      <c r="BJ2360" s="3"/>
      <c r="BK2360" s="3"/>
      <c r="BL2360" s="3"/>
      <c r="BM2360" s="3"/>
      <c r="BN2360" s="3"/>
      <c r="BO2360" s="3"/>
      <c r="BP2360" s="3"/>
      <c r="BQ2360" s="3"/>
      <c r="BR2360" s="3"/>
      <c r="BS2360" s="3"/>
      <c r="BT2360" s="3"/>
      <c r="BU2360" s="3"/>
      <c r="BV2360" s="3"/>
      <c r="BW2360" s="3"/>
      <c r="BX2360" s="3"/>
      <c r="BY2360" s="3"/>
      <c r="BZ2360" s="3"/>
      <c r="CA2360" s="3"/>
      <c r="CB2360" s="3"/>
      <c r="CC2360" s="3"/>
      <c r="CD2360" s="3"/>
      <c r="CE2360" s="3"/>
      <c r="CF2360" s="3"/>
      <c r="CG2360" s="3"/>
      <c r="CH2360" s="3"/>
      <c r="CI2360" s="3"/>
      <c r="CJ2360" s="3"/>
      <c r="CK2360" s="3"/>
      <c r="CL2360" s="3"/>
      <c r="CM2360" s="3"/>
      <c r="CN2360" s="3"/>
      <c r="CO2360" s="3"/>
      <c r="CP2360" s="3"/>
      <c r="CQ2360" s="3"/>
      <c r="CR2360" s="3"/>
      <c r="CS2360" s="3"/>
      <c r="CT2360" s="3"/>
      <c r="CU2360" s="3"/>
      <c r="CV2360" s="3"/>
      <c r="CW2360" s="3"/>
      <c r="CX2360" s="3"/>
      <c r="CY2360" s="3"/>
      <c r="CZ2360" s="3"/>
      <c r="DA2360" s="3"/>
      <c r="DB2360" s="3"/>
      <c r="DC2360" s="3"/>
      <c r="DD2360" s="3"/>
      <c r="DE2360" s="3"/>
      <c r="DF2360" s="3"/>
      <c r="DG2360" s="3"/>
      <c r="DH2360" s="3"/>
      <c r="DI2360" s="3"/>
      <c r="DJ2360" s="3"/>
      <c r="DK2360" s="3"/>
      <c r="DL2360" s="3"/>
      <c r="DM2360" s="3"/>
      <c r="DN2360" s="3"/>
      <c r="DO2360" s="3"/>
      <c r="DP2360" s="3"/>
      <c r="DQ2360" s="3"/>
      <c r="DR2360" s="3"/>
      <c r="DS2360" s="3"/>
      <c r="DT2360" s="3"/>
      <c r="DU2360" s="3"/>
      <c r="DV2360" s="3"/>
      <c r="DW2360" s="3"/>
      <c r="DX2360" s="3"/>
      <c r="DY2360" s="3"/>
      <c r="DZ2360" s="3"/>
      <c r="EA2360" s="3"/>
      <c r="EB2360" s="3"/>
      <c r="EC2360" s="3"/>
      <c r="ED2360" s="3"/>
      <c r="EE2360" s="3"/>
      <c r="EF2360" s="3"/>
      <c r="EG2360" s="3"/>
      <c r="EH2360" s="3"/>
      <c r="EI2360" s="3"/>
      <c r="EJ2360" s="3"/>
      <c r="EK2360" s="3"/>
      <c r="EL2360" s="3"/>
      <c r="EM2360" s="3"/>
      <c r="EN2360" s="3"/>
      <c r="EO2360" s="3"/>
      <c r="EP2360" s="3"/>
      <c r="EQ2360" s="3"/>
      <c r="ER2360" s="3"/>
      <c r="ES2360" s="3"/>
      <c r="ET2360" s="3"/>
      <c r="EU2360" s="3"/>
      <c r="EV2360" s="3"/>
      <c r="EW2360" s="3"/>
      <c r="EX2360" s="3"/>
      <c r="EY2360" s="3"/>
      <c r="EZ2360" s="3"/>
      <c r="FA2360" s="3"/>
      <c r="FB2360" s="3"/>
      <c r="FC2360" s="3"/>
      <c r="FD2360" s="3"/>
      <c r="FE2360" s="3"/>
      <c r="FF2360" s="3"/>
      <c r="FG2360" s="3"/>
      <c r="FH2360" s="3"/>
      <c r="FI2360" s="3"/>
      <c r="FJ2360" s="3"/>
      <c r="FK2360" s="3"/>
      <c r="FL2360" s="3"/>
      <c r="FM2360" s="3"/>
    </row>
    <row r="2361" spans="1:169" x14ac:dyDescent="0.3">
      <c r="A2361" t="s">
        <v>2398</v>
      </c>
      <c r="B2361" s="3">
        <v>0.80963855421686737</v>
      </c>
      <c r="C2361" s="3">
        <v>1</v>
      </c>
      <c r="D2361" s="3">
        <v>1</v>
      </c>
      <c r="E2361" s="3">
        <v>9.5833300000000001</v>
      </c>
      <c r="F2361" s="3"/>
      <c r="G2361" s="3"/>
      <c r="H2361" s="3"/>
      <c r="I2361" s="3"/>
      <c r="J2361" s="3"/>
      <c r="K2361" s="3"/>
      <c r="L2361" s="3"/>
      <c r="M2361" s="3"/>
      <c r="N2361" s="3"/>
      <c r="O2361" s="3"/>
      <c r="P2361" s="3"/>
      <c r="Q2361" s="3"/>
      <c r="R2361" s="3"/>
      <c r="S2361" s="3"/>
      <c r="T2361" s="3"/>
      <c r="U2361" s="3"/>
      <c r="V2361" s="3"/>
      <c r="W2361" s="3"/>
      <c r="X2361" s="3"/>
      <c r="Y2361" s="3"/>
      <c r="Z2361" s="3"/>
      <c r="AA2361" s="3"/>
      <c r="AB2361" s="3"/>
      <c r="AC2361" s="3"/>
      <c r="AD2361" s="3"/>
      <c r="AE2361" s="3"/>
      <c r="AF2361" s="3"/>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c r="BG2361" s="3"/>
      <c r="BH2361" s="3"/>
      <c r="BI2361" s="3"/>
      <c r="BJ2361" s="3"/>
      <c r="BK2361" s="3"/>
      <c r="BL2361" s="3"/>
      <c r="BM2361" s="3"/>
      <c r="BN2361" s="3"/>
      <c r="BO2361" s="3"/>
      <c r="BP2361" s="3"/>
      <c r="BQ2361" s="3"/>
      <c r="BR2361" s="3"/>
      <c r="BS2361" s="3"/>
      <c r="BT2361" s="3"/>
      <c r="BU2361" s="3"/>
      <c r="BV2361" s="3"/>
      <c r="BW2361" s="3"/>
      <c r="BX2361" s="3"/>
      <c r="BY2361" s="3"/>
      <c r="BZ2361" s="3"/>
      <c r="CA2361" s="3"/>
      <c r="CB2361" s="3"/>
      <c r="CC2361" s="3"/>
      <c r="CD2361" s="3"/>
      <c r="CE2361" s="3"/>
      <c r="CF2361" s="3"/>
      <c r="CG2361" s="3"/>
      <c r="CH2361" s="3"/>
      <c r="CI2361" s="3"/>
      <c r="CJ2361" s="3"/>
      <c r="CK2361" s="3"/>
      <c r="CL2361" s="3"/>
      <c r="CM2361" s="3"/>
      <c r="CN2361" s="3"/>
      <c r="CO2361" s="3"/>
      <c r="CP2361" s="3"/>
      <c r="CQ2361" s="3"/>
      <c r="CR2361" s="3"/>
      <c r="CS2361" s="3"/>
      <c r="CT2361" s="3"/>
      <c r="CU2361" s="3"/>
      <c r="CV2361" s="3"/>
      <c r="CW2361" s="3"/>
      <c r="CX2361" s="3"/>
      <c r="CY2361" s="3"/>
      <c r="CZ2361" s="3"/>
      <c r="DA2361" s="3"/>
      <c r="DB2361" s="3"/>
      <c r="DC2361" s="3"/>
      <c r="DD2361" s="3"/>
      <c r="DE2361" s="3"/>
      <c r="DF2361" s="3"/>
      <c r="DG2361" s="3"/>
      <c r="DH2361" s="3"/>
      <c r="DI2361" s="3"/>
      <c r="DJ2361" s="3"/>
      <c r="DK2361" s="3"/>
      <c r="DL2361" s="3"/>
      <c r="DM2361" s="3"/>
      <c r="DN2361" s="3"/>
      <c r="DO2361" s="3"/>
      <c r="DP2361" s="3"/>
      <c r="DQ2361" s="3"/>
      <c r="DR2361" s="3"/>
      <c r="DS2361" s="3"/>
      <c r="DT2361" s="3"/>
      <c r="DU2361" s="3"/>
      <c r="DV2361" s="3"/>
      <c r="DW2361" s="3"/>
      <c r="DX2361" s="3"/>
      <c r="DY2361" s="3"/>
      <c r="DZ2361" s="3"/>
      <c r="EA2361" s="3"/>
      <c r="EB2361" s="3"/>
      <c r="EC2361" s="3"/>
      <c r="ED2361" s="3"/>
      <c r="EE2361" s="3"/>
      <c r="EF2361" s="3"/>
      <c r="EG2361" s="3"/>
      <c r="EH2361" s="3"/>
      <c r="EI2361" s="3"/>
      <c r="EJ2361" s="3"/>
      <c r="EK2361" s="3"/>
      <c r="EL2361" s="3"/>
      <c r="EM2361" s="3"/>
      <c r="EN2361" s="3"/>
      <c r="EO2361" s="3"/>
      <c r="EP2361" s="3"/>
      <c r="EQ2361" s="3"/>
      <c r="ER2361" s="3"/>
      <c r="ES2361" s="3"/>
      <c r="ET2361" s="3"/>
      <c r="EU2361" s="3"/>
      <c r="EV2361" s="3"/>
      <c r="EW2361" s="3"/>
      <c r="EX2361" s="3"/>
      <c r="EY2361" s="3"/>
      <c r="EZ2361" s="3"/>
      <c r="FA2361" s="3"/>
      <c r="FB2361" s="3"/>
      <c r="FC2361" s="3"/>
      <c r="FD2361" s="3"/>
      <c r="FE2361" s="3"/>
      <c r="FF2361" s="3"/>
      <c r="FG2361" s="3"/>
      <c r="FH2361" s="3"/>
      <c r="FI2361" s="3"/>
      <c r="FJ2361" s="3"/>
      <c r="FK2361" s="3"/>
      <c r="FL2361" s="3"/>
      <c r="FM2361" s="3"/>
    </row>
    <row r="2362" spans="1:169" x14ac:dyDescent="0.3">
      <c r="A2362" t="s">
        <v>2399</v>
      </c>
      <c r="B2362" s="3">
        <v>0.64771084337349383</v>
      </c>
      <c r="C2362" s="3">
        <v>1</v>
      </c>
      <c r="D2362" s="3">
        <v>2</v>
      </c>
      <c r="E2362" s="3">
        <v>7.5414849999999998</v>
      </c>
      <c r="F2362" s="3"/>
      <c r="G2362" s="3"/>
      <c r="H2362" s="3"/>
      <c r="I2362" s="3"/>
      <c r="J2362" s="3"/>
      <c r="K2362" s="3"/>
      <c r="L2362" s="3"/>
      <c r="M2362" s="3"/>
      <c r="N2362" s="3"/>
      <c r="O2362" s="3"/>
      <c r="P2362" s="3"/>
      <c r="Q2362" s="3"/>
      <c r="R2362" s="3"/>
      <c r="S2362" s="3"/>
      <c r="T2362" s="3"/>
      <c r="U2362" s="3"/>
      <c r="V2362" s="3"/>
      <c r="W2362" s="3"/>
      <c r="X2362" s="3"/>
      <c r="Y2362" s="3"/>
      <c r="Z2362" s="3"/>
      <c r="AA2362" s="3"/>
      <c r="AB2362" s="3"/>
      <c r="AC2362" s="3"/>
      <c r="AD2362" s="3"/>
      <c r="AE2362" s="3"/>
      <c r="AF2362" s="3"/>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c r="BG2362" s="3"/>
      <c r="BH2362" s="3"/>
      <c r="BI2362" s="3"/>
      <c r="BJ2362" s="3"/>
      <c r="BK2362" s="3"/>
      <c r="BL2362" s="3"/>
      <c r="BM2362" s="3"/>
      <c r="BN2362" s="3"/>
      <c r="BO2362" s="3"/>
      <c r="BP2362" s="3"/>
      <c r="BQ2362" s="3"/>
      <c r="BR2362" s="3"/>
      <c r="BS2362" s="3"/>
      <c r="BT2362" s="3"/>
      <c r="BU2362" s="3"/>
      <c r="BV2362" s="3"/>
      <c r="BW2362" s="3"/>
      <c r="BX2362" s="3"/>
      <c r="BY2362" s="3"/>
      <c r="BZ2362" s="3"/>
      <c r="CA2362" s="3"/>
      <c r="CB2362" s="3"/>
      <c r="CC2362" s="3"/>
      <c r="CD2362" s="3"/>
      <c r="CE2362" s="3"/>
      <c r="CF2362" s="3"/>
      <c r="CG2362" s="3"/>
      <c r="CH2362" s="3"/>
      <c r="CI2362" s="3"/>
      <c r="CJ2362" s="3"/>
      <c r="CK2362" s="3"/>
      <c r="CL2362" s="3"/>
      <c r="CM2362" s="3"/>
      <c r="CN2362" s="3"/>
      <c r="CO2362" s="3"/>
      <c r="CP2362" s="3"/>
      <c r="CQ2362" s="3"/>
      <c r="CR2362" s="3"/>
      <c r="CS2362" s="3"/>
      <c r="CT2362" s="3"/>
      <c r="CU2362" s="3"/>
      <c r="CV2362" s="3"/>
      <c r="CW2362" s="3"/>
      <c r="CX2362" s="3"/>
      <c r="CY2362" s="3"/>
      <c r="CZ2362" s="3"/>
      <c r="DA2362" s="3"/>
      <c r="DB2362" s="3"/>
      <c r="DC2362" s="3"/>
      <c r="DD2362" s="3"/>
      <c r="DE2362" s="3"/>
      <c r="DF2362" s="3"/>
      <c r="DG2362" s="3"/>
      <c r="DH2362" s="3"/>
      <c r="DI2362" s="3"/>
      <c r="DJ2362" s="3"/>
      <c r="DK2362" s="3"/>
      <c r="DL2362" s="3"/>
      <c r="DM2362" s="3"/>
      <c r="DN2362" s="3"/>
      <c r="DO2362" s="3"/>
      <c r="DP2362" s="3"/>
      <c r="DQ2362" s="3"/>
      <c r="DR2362" s="3"/>
      <c r="DS2362" s="3"/>
      <c r="DT2362" s="3"/>
      <c r="DU2362" s="3"/>
      <c r="DV2362" s="3"/>
      <c r="DW2362" s="3"/>
      <c r="DX2362" s="3"/>
      <c r="DY2362" s="3"/>
      <c r="DZ2362" s="3"/>
      <c r="EA2362" s="3"/>
      <c r="EB2362" s="3"/>
      <c r="EC2362" s="3"/>
      <c r="ED2362" s="3"/>
      <c r="EE2362" s="3"/>
      <c r="EF2362" s="3"/>
      <c r="EG2362" s="3"/>
      <c r="EH2362" s="3"/>
      <c r="EI2362" s="3"/>
      <c r="EJ2362" s="3"/>
      <c r="EK2362" s="3"/>
      <c r="EL2362" s="3"/>
      <c r="EM2362" s="3"/>
      <c r="EN2362" s="3"/>
      <c r="EO2362" s="3"/>
      <c r="EP2362" s="3"/>
      <c r="EQ2362" s="3"/>
      <c r="ER2362" s="3"/>
      <c r="ES2362" s="3"/>
      <c r="ET2362" s="3"/>
      <c r="EU2362" s="3"/>
      <c r="EV2362" s="3"/>
      <c r="EW2362" s="3"/>
      <c r="EX2362" s="3"/>
      <c r="EY2362" s="3"/>
      <c r="EZ2362" s="3"/>
      <c r="FA2362" s="3"/>
      <c r="FB2362" s="3"/>
      <c r="FC2362" s="3"/>
      <c r="FD2362" s="3"/>
      <c r="FE2362" s="3"/>
      <c r="FF2362" s="3"/>
      <c r="FG2362" s="3"/>
      <c r="FH2362" s="3"/>
      <c r="FI2362" s="3"/>
      <c r="FJ2362" s="3"/>
      <c r="FK2362" s="3"/>
      <c r="FL2362" s="3"/>
      <c r="FM2362" s="3"/>
    </row>
    <row r="2363" spans="1:169" x14ac:dyDescent="0.3">
      <c r="A2363" t="s">
        <v>2400</v>
      </c>
      <c r="B2363" s="3">
        <v>0.67469879518072295</v>
      </c>
      <c r="C2363" s="3">
        <v>1</v>
      </c>
      <c r="D2363" s="3">
        <v>1</v>
      </c>
      <c r="E2363" s="3">
        <v>0</v>
      </c>
      <c r="F2363" s="3"/>
      <c r="G2363" s="3"/>
      <c r="H2363" s="3"/>
      <c r="I2363" s="3"/>
      <c r="J2363" s="3"/>
      <c r="K2363" s="3"/>
      <c r="L2363" s="3"/>
      <c r="M2363" s="3"/>
      <c r="N2363" s="3"/>
      <c r="O2363" s="3"/>
      <c r="P2363" s="3"/>
      <c r="Q2363" s="3"/>
      <c r="R2363" s="3"/>
      <c r="S2363" s="3"/>
      <c r="T2363" s="3"/>
      <c r="U2363" s="3"/>
      <c r="V2363" s="3"/>
      <c r="W2363" s="3"/>
      <c r="X2363" s="3"/>
      <c r="Y2363" s="3"/>
      <c r="Z2363" s="3"/>
      <c r="AA2363" s="3"/>
      <c r="AB2363" s="3"/>
      <c r="AC2363" s="3"/>
      <c r="AD2363" s="3"/>
      <c r="AE2363" s="3"/>
      <c r="AF2363" s="3"/>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c r="BG2363" s="3"/>
      <c r="BH2363" s="3"/>
      <c r="BI2363" s="3"/>
      <c r="BJ2363" s="3"/>
      <c r="BK2363" s="3"/>
      <c r="BL2363" s="3"/>
      <c r="BM2363" s="3"/>
      <c r="BN2363" s="3"/>
      <c r="BO2363" s="3"/>
      <c r="BP2363" s="3"/>
      <c r="BQ2363" s="3"/>
      <c r="BR2363" s="3"/>
      <c r="BS2363" s="3"/>
      <c r="BT2363" s="3"/>
      <c r="BU2363" s="3"/>
      <c r="BV2363" s="3"/>
      <c r="BW2363" s="3"/>
      <c r="BX2363" s="3"/>
      <c r="BY2363" s="3"/>
      <c r="BZ2363" s="3"/>
      <c r="CA2363" s="3"/>
      <c r="CB2363" s="3"/>
      <c r="CC2363" s="3"/>
      <c r="CD2363" s="3"/>
      <c r="CE2363" s="3"/>
      <c r="CF2363" s="3"/>
      <c r="CG2363" s="3"/>
      <c r="CH2363" s="3"/>
      <c r="CI2363" s="3"/>
      <c r="CJ2363" s="3"/>
      <c r="CK2363" s="3"/>
      <c r="CL2363" s="3"/>
      <c r="CM2363" s="3"/>
      <c r="CN2363" s="3"/>
      <c r="CO2363" s="3"/>
      <c r="CP2363" s="3"/>
      <c r="CQ2363" s="3"/>
      <c r="CR2363" s="3"/>
      <c r="CS2363" s="3"/>
      <c r="CT2363" s="3"/>
      <c r="CU2363" s="3"/>
      <c r="CV2363" s="3"/>
      <c r="CW2363" s="3"/>
      <c r="CX2363" s="3"/>
      <c r="CY2363" s="3"/>
      <c r="CZ2363" s="3"/>
      <c r="DA2363" s="3"/>
      <c r="DB2363" s="3"/>
      <c r="DC2363" s="3"/>
      <c r="DD2363" s="3"/>
      <c r="DE2363" s="3"/>
      <c r="DF2363" s="3"/>
      <c r="DG2363" s="3"/>
      <c r="DH2363" s="3"/>
      <c r="DI2363" s="3"/>
      <c r="DJ2363" s="3"/>
      <c r="DK2363" s="3"/>
      <c r="DL2363" s="3"/>
      <c r="DM2363" s="3"/>
      <c r="DN2363" s="3"/>
      <c r="DO2363" s="3"/>
      <c r="DP2363" s="3"/>
      <c r="DQ2363" s="3"/>
      <c r="DR2363" s="3"/>
      <c r="DS2363" s="3"/>
      <c r="DT2363" s="3"/>
      <c r="DU2363" s="3"/>
      <c r="DV2363" s="3"/>
      <c r="DW2363" s="3"/>
      <c r="DX2363" s="3"/>
      <c r="DY2363" s="3"/>
      <c r="DZ2363" s="3"/>
      <c r="EA2363" s="3"/>
      <c r="EB2363" s="3"/>
      <c r="EC2363" s="3"/>
      <c r="ED2363" s="3"/>
      <c r="EE2363" s="3"/>
      <c r="EF2363" s="3"/>
      <c r="EG2363" s="3"/>
      <c r="EH2363" s="3"/>
      <c r="EI2363" s="3"/>
      <c r="EJ2363" s="3"/>
      <c r="EK2363" s="3"/>
      <c r="EL2363" s="3"/>
      <c r="EM2363" s="3"/>
      <c r="EN2363" s="3"/>
      <c r="EO2363" s="3"/>
      <c r="EP2363" s="3"/>
      <c r="EQ2363" s="3"/>
      <c r="ER2363" s="3"/>
      <c r="ES2363" s="3"/>
      <c r="ET2363" s="3"/>
      <c r="EU2363" s="3"/>
      <c r="EV2363" s="3"/>
      <c r="EW2363" s="3"/>
      <c r="EX2363" s="3"/>
      <c r="EY2363" s="3"/>
      <c r="EZ2363" s="3"/>
      <c r="FA2363" s="3"/>
      <c r="FB2363" s="3"/>
      <c r="FC2363" s="3"/>
      <c r="FD2363" s="3"/>
      <c r="FE2363" s="3"/>
      <c r="FF2363" s="3"/>
      <c r="FG2363" s="3"/>
      <c r="FH2363" s="3"/>
      <c r="FI2363" s="3"/>
      <c r="FJ2363" s="3"/>
      <c r="FK2363" s="3"/>
      <c r="FL2363" s="3"/>
      <c r="FM2363" s="3"/>
    </row>
    <row r="2364" spans="1:169" x14ac:dyDescent="0.3">
      <c r="A2364" t="s">
        <v>2401</v>
      </c>
      <c r="B2364" s="3">
        <v>0.67469879518072295</v>
      </c>
      <c r="C2364" s="3">
        <v>2</v>
      </c>
      <c r="D2364" s="3">
        <v>1</v>
      </c>
      <c r="E2364" s="3">
        <v>5.4785700000000004</v>
      </c>
      <c r="F2364" s="3"/>
      <c r="G2364" s="3"/>
      <c r="H2364" s="3"/>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c r="BG2364" s="3"/>
      <c r="BH2364" s="3"/>
      <c r="BI2364" s="3"/>
      <c r="BJ2364" s="3"/>
      <c r="BK2364" s="3"/>
      <c r="BL2364" s="3"/>
      <c r="BM2364" s="3"/>
      <c r="BN2364" s="3"/>
      <c r="BO2364" s="3"/>
      <c r="BP2364" s="3"/>
      <c r="BQ2364" s="3"/>
      <c r="BR2364" s="3"/>
      <c r="BS2364" s="3"/>
      <c r="BT2364" s="3"/>
      <c r="BU2364" s="3"/>
      <c r="BV2364" s="3"/>
      <c r="BW2364" s="3"/>
      <c r="BX2364" s="3"/>
      <c r="BY2364" s="3"/>
      <c r="BZ2364" s="3"/>
      <c r="CA2364" s="3"/>
      <c r="CB2364" s="3"/>
      <c r="CC2364" s="3"/>
      <c r="CD2364" s="3"/>
      <c r="CE2364" s="3"/>
      <c r="CF2364" s="3"/>
      <c r="CG2364" s="3"/>
      <c r="CH2364" s="3"/>
      <c r="CI2364" s="3"/>
      <c r="CJ2364" s="3"/>
      <c r="CK2364" s="3"/>
      <c r="CL2364" s="3"/>
      <c r="CM2364" s="3"/>
      <c r="CN2364" s="3"/>
      <c r="CO2364" s="3"/>
      <c r="CP2364" s="3"/>
      <c r="CQ2364" s="3"/>
      <c r="CR2364" s="3"/>
      <c r="CS2364" s="3"/>
      <c r="CT2364" s="3"/>
      <c r="CU2364" s="3"/>
      <c r="CV2364" s="3"/>
      <c r="CW2364" s="3"/>
      <c r="CX2364" s="3"/>
      <c r="CY2364" s="3"/>
      <c r="CZ2364" s="3"/>
      <c r="DA2364" s="3"/>
      <c r="DB2364" s="3"/>
      <c r="DC2364" s="3"/>
      <c r="DD2364" s="3"/>
      <c r="DE2364" s="3"/>
      <c r="DF2364" s="3"/>
      <c r="DG2364" s="3"/>
      <c r="DH2364" s="3"/>
      <c r="DI2364" s="3"/>
      <c r="DJ2364" s="3"/>
      <c r="DK2364" s="3"/>
      <c r="DL2364" s="3"/>
      <c r="DM2364" s="3"/>
      <c r="DN2364" s="3"/>
      <c r="DO2364" s="3"/>
      <c r="DP2364" s="3"/>
      <c r="DQ2364" s="3"/>
      <c r="DR2364" s="3"/>
      <c r="DS2364" s="3"/>
      <c r="DT2364" s="3"/>
      <c r="DU2364" s="3"/>
      <c r="DV2364" s="3"/>
      <c r="DW2364" s="3"/>
      <c r="DX2364" s="3"/>
      <c r="DY2364" s="3"/>
      <c r="DZ2364" s="3"/>
      <c r="EA2364" s="3"/>
      <c r="EB2364" s="3"/>
      <c r="EC2364" s="3"/>
      <c r="ED2364" s="3"/>
      <c r="EE2364" s="3"/>
      <c r="EF2364" s="3"/>
      <c r="EG2364" s="3"/>
      <c r="EH2364" s="3"/>
      <c r="EI2364" s="3"/>
      <c r="EJ2364" s="3"/>
      <c r="EK2364" s="3"/>
      <c r="EL2364" s="3"/>
      <c r="EM2364" s="3"/>
      <c r="EN2364" s="3"/>
      <c r="EO2364" s="3"/>
      <c r="EP2364" s="3"/>
      <c r="EQ2364" s="3"/>
      <c r="ER2364" s="3"/>
      <c r="ES2364" s="3"/>
      <c r="ET2364" s="3"/>
      <c r="EU2364" s="3"/>
      <c r="EV2364" s="3"/>
      <c r="EW2364" s="3"/>
      <c r="EX2364" s="3"/>
      <c r="EY2364" s="3"/>
      <c r="EZ2364" s="3"/>
      <c r="FA2364" s="3"/>
      <c r="FB2364" s="3"/>
      <c r="FC2364" s="3"/>
      <c r="FD2364" s="3"/>
      <c r="FE2364" s="3"/>
      <c r="FF2364" s="3"/>
      <c r="FG2364" s="3"/>
      <c r="FH2364" s="3"/>
      <c r="FI2364" s="3"/>
      <c r="FJ2364" s="3"/>
      <c r="FK2364" s="3"/>
      <c r="FL2364" s="3"/>
      <c r="FM2364" s="3"/>
    </row>
    <row r="2365" spans="1:169" x14ac:dyDescent="0.3">
      <c r="A2365" t="s">
        <v>2402</v>
      </c>
      <c r="B2365" s="3">
        <v>0.67469879518072295</v>
      </c>
      <c r="C2365" s="3">
        <v>3</v>
      </c>
      <c r="D2365" s="3">
        <v>3</v>
      </c>
      <c r="E2365" s="3">
        <v>8.6438733333333335</v>
      </c>
      <c r="F2365" s="3"/>
      <c r="G2365" s="3"/>
      <c r="H2365" s="3"/>
      <c r="I2365" s="3"/>
      <c r="J2365" s="3"/>
      <c r="K2365" s="3"/>
      <c r="L2365" s="3"/>
      <c r="M2365" s="3"/>
      <c r="N2365" s="3"/>
      <c r="O2365" s="3"/>
      <c r="P2365" s="3"/>
      <c r="Q2365" s="3"/>
      <c r="R2365" s="3"/>
      <c r="S2365" s="3"/>
      <c r="T2365" s="3"/>
      <c r="U2365" s="3"/>
      <c r="V2365" s="3"/>
      <c r="W2365" s="3"/>
      <c r="X2365" s="3"/>
      <c r="Y2365" s="3"/>
      <c r="Z2365" s="3"/>
      <c r="AA2365" s="3"/>
      <c r="AB2365" s="3"/>
      <c r="AC2365" s="3"/>
      <c r="AD2365" s="3"/>
      <c r="AE2365" s="3"/>
      <c r="AF2365" s="3"/>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c r="BG2365" s="3"/>
      <c r="BH2365" s="3"/>
      <c r="BI2365" s="3"/>
      <c r="BJ2365" s="3"/>
      <c r="BK2365" s="3"/>
      <c r="BL2365" s="3"/>
      <c r="BM2365" s="3"/>
      <c r="BN2365" s="3"/>
      <c r="BO2365" s="3"/>
      <c r="BP2365" s="3"/>
      <c r="BQ2365" s="3"/>
      <c r="BR2365" s="3"/>
      <c r="BS2365" s="3"/>
      <c r="BT2365" s="3"/>
      <c r="BU2365" s="3"/>
      <c r="BV2365" s="3"/>
      <c r="BW2365" s="3"/>
      <c r="BX2365" s="3"/>
      <c r="BY2365" s="3"/>
      <c r="BZ2365" s="3"/>
      <c r="CA2365" s="3"/>
      <c r="CB2365" s="3"/>
      <c r="CC2365" s="3"/>
      <c r="CD2365" s="3"/>
      <c r="CE2365" s="3"/>
      <c r="CF2365" s="3"/>
      <c r="CG2365" s="3"/>
      <c r="CH2365" s="3"/>
      <c r="CI2365" s="3"/>
      <c r="CJ2365" s="3"/>
      <c r="CK2365" s="3"/>
      <c r="CL2365" s="3"/>
      <c r="CM2365" s="3"/>
      <c r="CN2365" s="3"/>
      <c r="CO2365" s="3"/>
      <c r="CP2365" s="3"/>
      <c r="CQ2365" s="3"/>
      <c r="CR2365" s="3"/>
      <c r="CS2365" s="3"/>
      <c r="CT2365" s="3"/>
      <c r="CU2365" s="3"/>
      <c r="CV2365" s="3"/>
      <c r="CW2365" s="3"/>
      <c r="CX2365" s="3"/>
      <c r="CY2365" s="3"/>
      <c r="CZ2365" s="3"/>
      <c r="DA2365" s="3"/>
      <c r="DB2365" s="3"/>
      <c r="DC2365" s="3"/>
      <c r="DD2365" s="3"/>
      <c r="DE2365" s="3"/>
      <c r="DF2365" s="3"/>
      <c r="DG2365" s="3"/>
      <c r="DH2365" s="3"/>
      <c r="DI2365" s="3"/>
      <c r="DJ2365" s="3"/>
      <c r="DK2365" s="3"/>
      <c r="DL2365" s="3"/>
      <c r="DM2365" s="3"/>
      <c r="DN2365" s="3"/>
      <c r="DO2365" s="3"/>
      <c r="DP2365" s="3"/>
      <c r="DQ2365" s="3"/>
      <c r="DR2365" s="3"/>
      <c r="DS2365" s="3"/>
      <c r="DT2365" s="3"/>
      <c r="DU2365" s="3"/>
      <c r="DV2365" s="3"/>
      <c r="DW2365" s="3"/>
      <c r="DX2365" s="3"/>
      <c r="DY2365" s="3"/>
      <c r="DZ2365" s="3"/>
      <c r="EA2365" s="3"/>
      <c r="EB2365" s="3"/>
      <c r="EC2365" s="3"/>
      <c r="ED2365" s="3"/>
      <c r="EE2365" s="3"/>
      <c r="EF2365" s="3"/>
      <c r="EG2365" s="3"/>
      <c r="EH2365" s="3"/>
      <c r="EI2365" s="3"/>
      <c r="EJ2365" s="3"/>
      <c r="EK2365" s="3"/>
      <c r="EL2365" s="3"/>
      <c r="EM2365" s="3"/>
      <c r="EN2365" s="3"/>
      <c r="EO2365" s="3"/>
      <c r="EP2365" s="3"/>
      <c r="EQ2365" s="3"/>
      <c r="ER2365" s="3"/>
      <c r="ES2365" s="3"/>
      <c r="ET2365" s="3"/>
      <c r="EU2365" s="3"/>
      <c r="EV2365" s="3"/>
      <c r="EW2365" s="3"/>
      <c r="EX2365" s="3"/>
      <c r="EY2365" s="3"/>
      <c r="EZ2365" s="3"/>
      <c r="FA2365" s="3"/>
      <c r="FB2365" s="3"/>
      <c r="FC2365" s="3"/>
      <c r="FD2365" s="3"/>
      <c r="FE2365" s="3"/>
      <c r="FF2365" s="3"/>
      <c r="FG2365" s="3"/>
      <c r="FH2365" s="3"/>
      <c r="FI2365" s="3"/>
      <c r="FJ2365" s="3"/>
      <c r="FK2365" s="3"/>
      <c r="FL2365" s="3"/>
      <c r="FM2365" s="3"/>
    </row>
    <row r="2366" spans="1:169" x14ac:dyDescent="0.3">
      <c r="A2366" t="s">
        <v>2403</v>
      </c>
      <c r="B2366" s="3">
        <v>0.75903614457831325</v>
      </c>
      <c r="C2366" s="3">
        <v>2</v>
      </c>
      <c r="D2366" s="3">
        <v>5</v>
      </c>
      <c r="E2366" s="3">
        <v>8.6901460000000004</v>
      </c>
      <c r="F2366" s="3"/>
      <c r="G2366" s="3"/>
      <c r="H2366" s="3"/>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c r="BG2366" s="3"/>
      <c r="BH2366" s="3"/>
      <c r="BI2366" s="3"/>
      <c r="BJ2366" s="3"/>
      <c r="BK2366" s="3"/>
      <c r="BL2366" s="3"/>
      <c r="BM2366" s="3"/>
      <c r="BN2366" s="3"/>
      <c r="BO2366" s="3"/>
      <c r="BP2366" s="3"/>
      <c r="BQ2366" s="3"/>
      <c r="BR2366" s="3"/>
      <c r="BS2366" s="3"/>
      <c r="BT2366" s="3"/>
      <c r="BU2366" s="3"/>
      <c r="BV2366" s="3"/>
      <c r="BW2366" s="3"/>
      <c r="BX2366" s="3"/>
      <c r="BY2366" s="3"/>
      <c r="BZ2366" s="3"/>
      <c r="CA2366" s="3"/>
      <c r="CB2366" s="3"/>
      <c r="CC2366" s="3"/>
      <c r="CD2366" s="3"/>
      <c r="CE2366" s="3"/>
      <c r="CF2366" s="3"/>
      <c r="CG2366" s="3"/>
      <c r="CH2366" s="3"/>
      <c r="CI2366" s="3"/>
      <c r="CJ2366" s="3"/>
      <c r="CK2366" s="3"/>
      <c r="CL2366" s="3"/>
      <c r="CM2366" s="3"/>
      <c r="CN2366" s="3"/>
      <c r="CO2366" s="3"/>
      <c r="CP2366" s="3"/>
      <c r="CQ2366" s="3"/>
      <c r="CR2366" s="3"/>
      <c r="CS2366" s="3"/>
      <c r="CT2366" s="3"/>
      <c r="CU2366" s="3"/>
      <c r="CV2366" s="3"/>
      <c r="CW2366" s="3"/>
      <c r="CX2366" s="3"/>
      <c r="CY2366" s="3"/>
      <c r="CZ2366" s="3"/>
      <c r="DA2366" s="3"/>
      <c r="DB2366" s="3"/>
      <c r="DC2366" s="3"/>
      <c r="DD2366" s="3"/>
      <c r="DE2366" s="3"/>
      <c r="DF2366" s="3"/>
      <c r="DG2366" s="3"/>
      <c r="DH2366" s="3"/>
      <c r="DI2366" s="3"/>
      <c r="DJ2366" s="3"/>
      <c r="DK2366" s="3"/>
      <c r="DL2366" s="3"/>
      <c r="DM2366" s="3"/>
      <c r="DN2366" s="3"/>
      <c r="DO2366" s="3"/>
      <c r="DP2366" s="3"/>
      <c r="DQ2366" s="3"/>
      <c r="DR2366" s="3"/>
      <c r="DS2366" s="3"/>
      <c r="DT2366" s="3"/>
      <c r="DU2366" s="3"/>
      <c r="DV2366" s="3"/>
      <c r="DW2366" s="3"/>
      <c r="DX2366" s="3"/>
      <c r="DY2366" s="3"/>
      <c r="DZ2366" s="3"/>
      <c r="EA2366" s="3"/>
      <c r="EB2366" s="3"/>
      <c r="EC2366" s="3"/>
      <c r="ED2366" s="3"/>
      <c r="EE2366" s="3"/>
      <c r="EF2366" s="3"/>
      <c r="EG2366" s="3"/>
      <c r="EH2366" s="3"/>
      <c r="EI2366" s="3"/>
      <c r="EJ2366" s="3"/>
      <c r="EK2366" s="3"/>
      <c r="EL2366" s="3"/>
      <c r="EM2366" s="3"/>
      <c r="EN2366" s="3"/>
      <c r="EO2366" s="3"/>
      <c r="EP2366" s="3"/>
      <c r="EQ2366" s="3"/>
      <c r="ER2366" s="3"/>
      <c r="ES2366" s="3"/>
      <c r="ET2366" s="3"/>
      <c r="EU2366" s="3"/>
      <c r="EV2366" s="3"/>
      <c r="EW2366" s="3"/>
      <c r="EX2366" s="3"/>
      <c r="EY2366" s="3"/>
      <c r="EZ2366" s="3"/>
      <c r="FA2366" s="3"/>
      <c r="FB2366" s="3"/>
      <c r="FC2366" s="3"/>
      <c r="FD2366" s="3"/>
      <c r="FE2366" s="3"/>
      <c r="FF2366" s="3"/>
      <c r="FG2366" s="3"/>
      <c r="FH2366" s="3"/>
      <c r="FI2366" s="3"/>
      <c r="FJ2366" s="3"/>
      <c r="FK2366" s="3"/>
      <c r="FL2366" s="3"/>
      <c r="FM2366" s="3"/>
    </row>
    <row r="2367" spans="1:169" x14ac:dyDescent="0.3">
      <c r="A2367" t="s">
        <v>2404</v>
      </c>
      <c r="B2367" s="3">
        <v>0.8855421686746987</v>
      </c>
      <c r="C2367" s="3">
        <v>3</v>
      </c>
      <c r="D2367" s="3">
        <v>1</v>
      </c>
      <c r="E2367" s="3">
        <v>5.5184899999999999</v>
      </c>
      <c r="F2367" s="3"/>
      <c r="G2367" s="3"/>
      <c r="H2367" s="3"/>
      <c r="I2367" s="3"/>
      <c r="J2367" s="3"/>
      <c r="K2367" s="3"/>
      <c r="L2367" s="3"/>
      <c r="M2367" s="3"/>
      <c r="N2367" s="3"/>
      <c r="O2367" s="3"/>
      <c r="P2367" s="3"/>
      <c r="Q2367" s="3"/>
      <c r="R2367" s="3"/>
      <c r="S2367" s="3"/>
      <c r="T2367" s="3"/>
      <c r="U2367" s="3"/>
      <c r="V2367" s="3"/>
      <c r="W2367" s="3"/>
      <c r="X2367" s="3"/>
      <c r="Y2367" s="3"/>
      <c r="Z2367" s="3"/>
      <c r="AA2367" s="3"/>
      <c r="AB2367" s="3"/>
      <c r="AC2367" s="3"/>
      <c r="AD2367" s="3"/>
      <c r="AE2367" s="3"/>
      <c r="AF2367" s="3"/>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c r="BG2367" s="3"/>
      <c r="BH2367" s="3"/>
      <c r="BI2367" s="3"/>
      <c r="BJ2367" s="3"/>
      <c r="BK2367" s="3"/>
      <c r="BL2367" s="3"/>
      <c r="BM2367" s="3"/>
      <c r="BN2367" s="3"/>
      <c r="BO2367" s="3"/>
      <c r="BP2367" s="3"/>
      <c r="BQ2367" s="3"/>
      <c r="BR2367" s="3"/>
      <c r="BS2367" s="3"/>
      <c r="BT2367" s="3"/>
      <c r="BU2367" s="3"/>
      <c r="BV2367" s="3"/>
      <c r="BW2367" s="3"/>
      <c r="BX2367" s="3"/>
      <c r="BY2367" s="3"/>
      <c r="BZ2367" s="3"/>
      <c r="CA2367" s="3"/>
      <c r="CB2367" s="3"/>
      <c r="CC2367" s="3"/>
      <c r="CD2367" s="3"/>
      <c r="CE2367" s="3"/>
      <c r="CF2367" s="3"/>
      <c r="CG2367" s="3"/>
      <c r="CH2367" s="3"/>
      <c r="CI2367" s="3"/>
      <c r="CJ2367" s="3"/>
      <c r="CK2367" s="3"/>
      <c r="CL2367" s="3"/>
      <c r="CM2367" s="3"/>
      <c r="CN2367" s="3"/>
      <c r="CO2367" s="3"/>
      <c r="CP2367" s="3"/>
      <c r="CQ2367" s="3"/>
      <c r="CR2367" s="3"/>
      <c r="CS2367" s="3"/>
      <c r="CT2367" s="3"/>
      <c r="CU2367" s="3"/>
      <c r="CV2367" s="3"/>
      <c r="CW2367" s="3"/>
      <c r="CX2367" s="3"/>
      <c r="CY2367" s="3"/>
      <c r="CZ2367" s="3"/>
      <c r="DA2367" s="3"/>
      <c r="DB2367" s="3"/>
      <c r="DC2367" s="3"/>
      <c r="DD2367" s="3"/>
      <c r="DE2367" s="3"/>
      <c r="DF2367" s="3"/>
      <c r="DG2367" s="3"/>
      <c r="DH2367" s="3"/>
      <c r="DI2367" s="3"/>
      <c r="DJ2367" s="3"/>
      <c r="DK2367" s="3"/>
      <c r="DL2367" s="3"/>
      <c r="DM2367" s="3"/>
      <c r="DN2367" s="3"/>
      <c r="DO2367" s="3"/>
      <c r="DP2367" s="3"/>
      <c r="DQ2367" s="3"/>
      <c r="DR2367" s="3"/>
      <c r="DS2367" s="3"/>
      <c r="DT2367" s="3"/>
      <c r="DU2367" s="3"/>
      <c r="DV2367" s="3"/>
      <c r="DW2367" s="3"/>
      <c r="DX2367" s="3"/>
      <c r="DY2367" s="3"/>
      <c r="DZ2367" s="3"/>
      <c r="EA2367" s="3"/>
      <c r="EB2367" s="3"/>
      <c r="EC2367" s="3"/>
      <c r="ED2367" s="3"/>
      <c r="EE2367" s="3"/>
      <c r="EF2367" s="3"/>
      <c r="EG2367" s="3"/>
      <c r="EH2367" s="3"/>
      <c r="EI2367" s="3"/>
      <c r="EJ2367" s="3"/>
      <c r="EK2367" s="3"/>
      <c r="EL2367" s="3"/>
      <c r="EM2367" s="3"/>
      <c r="EN2367" s="3"/>
      <c r="EO2367" s="3"/>
      <c r="EP2367" s="3"/>
      <c r="EQ2367" s="3"/>
      <c r="ER2367" s="3"/>
      <c r="ES2367" s="3"/>
      <c r="ET2367" s="3"/>
      <c r="EU2367" s="3"/>
      <c r="EV2367" s="3"/>
      <c r="EW2367" s="3"/>
      <c r="EX2367" s="3"/>
      <c r="EY2367" s="3"/>
      <c r="EZ2367" s="3"/>
      <c r="FA2367" s="3"/>
      <c r="FB2367" s="3"/>
      <c r="FC2367" s="3"/>
      <c r="FD2367" s="3"/>
      <c r="FE2367" s="3"/>
      <c r="FF2367" s="3"/>
      <c r="FG2367" s="3"/>
      <c r="FH2367" s="3"/>
      <c r="FI2367" s="3"/>
      <c r="FJ2367" s="3"/>
      <c r="FK2367" s="3"/>
      <c r="FL2367" s="3"/>
      <c r="FM2367" s="3"/>
    </row>
    <row r="2368" spans="1:169" x14ac:dyDescent="0.3">
      <c r="A2368" t="s">
        <v>2405</v>
      </c>
      <c r="B2368" s="3">
        <v>0.67469879518072295</v>
      </c>
      <c r="C2368" s="3">
        <v>1</v>
      </c>
      <c r="D2368" s="3">
        <v>1</v>
      </c>
      <c r="E2368" s="3">
        <v>4.8362100000000003</v>
      </c>
      <c r="F2368" s="3"/>
      <c r="G2368" s="3"/>
      <c r="H2368" s="3"/>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c r="BG2368" s="3"/>
      <c r="BH2368" s="3"/>
      <c r="BI2368" s="3"/>
      <c r="BJ2368" s="3"/>
      <c r="BK2368" s="3"/>
      <c r="BL2368" s="3"/>
      <c r="BM2368" s="3"/>
      <c r="BN2368" s="3"/>
      <c r="BO2368" s="3"/>
      <c r="BP2368" s="3"/>
      <c r="BQ2368" s="3"/>
      <c r="BR2368" s="3"/>
      <c r="BS2368" s="3"/>
      <c r="BT2368" s="3"/>
      <c r="BU2368" s="3"/>
      <c r="BV2368" s="3"/>
      <c r="BW2368" s="3"/>
      <c r="BX2368" s="3"/>
      <c r="BY2368" s="3"/>
      <c r="BZ2368" s="3"/>
      <c r="CA2368" s="3"/>
      <c r="CB2368" s="3"/>
      <c r="CC2368" s="3"/>
      <c r="CD2368" s="3"/>
      <c r="CE2368" s="3"/>
      <c r="CF2368" s="3"/>
      <c r="CG2368" s="3"/>
      <c r="CH2368" s="3"/>
      <c r="CI2368" s="3"/>
      <c r="CJ2368" s="3"/>
      <c r="CK2368" s="3"/>
      <c r="CL2368" s="3"/>
      <c r="CM2368" s="3"/>
      <c r="CN2368" s="3"/>
      <c r="CO2368" s="3"/>
      <c r="CP2368" s="3"/>
      <c r="CQ2368" s="3"/>
      <c r="CR2368" s="3"/>
      <c r="CS2368" s="3"/>
      <c r="CT2368" s="3"/>
      <c r="CU2368" s="3"/>
      <c r="CV2368" s="3"/>
      <c r="CW2368" s="3"/>
      <c r="CX2368" s="3"/>
      <c r="CY2368" s="3"/>
      <c r="CZ2368" s="3"/>
      <c r="DA2368" s="3"/>
      <c r="DB2368" s="3"/>
      <c r="DC2368" s="3"/>
      <c r="DD2368" s="3"/>
      <c r="DE2368" s="3"/>
      <c r="DF2368" s="3"/>
      <c r="DG2368" s="3"/>
      <c r="DH2368" s="3"/>
      <c r="DI2368" s="3"/>
      <c r="DJ2368" s="3"/>
      <c r="DK2368" s="3"/>
      <c r="DL2368" s="3"/>
      <c r="DM2368" s="3"/>
      <c r="DN2368" s="3"/>
      <c r="DO2368" s="3"/>
      <c r="DP2368" s="3"/>
      <c r="DQ2368" s="3"/>
      <c r="DR2368" s="3"/>
      <c r="DS2368" s="3"/>
      <c r="DT2368" s="3"/>
      <c r="DU2368" s="3"/>
      <c r="DV2368" s="3"/>
      <c r="DW2368" s="3"/>
      <c r="DX2368" s="3"/>
      <c r="DY2368" s="3"/>
      <c r="DZ2368" s="3"/>
      <c r="EA2368" s="3"/>
      <c r="EB2368" s="3"/>
      <c r="EC2368" s="3"/>
      <c r="ED2368" s="3"/>
      <c r="EE2368" s="3"/>
      <c r="EF2368" s="3"/>
      <c r="EG2368" s="3"/>
      <c r="EH2368" s="3"/>
      <c r="EI2368" s="3"/>
      <c r="EJ2368" s="3"/>
      <c r="EK2368" s="3"/>
      <c r="EL2368" s="3"/>
      <c r="EM2368" s="3"/>
      <c r="EN2368" s="3"/>
      <c r="EO2368" s="3"/>
      <c r="EP2368" s="3"/>
      <c r="EQ2368" s="3"/>
      <c r="ER2368" s="3"/>
      <c r="ES2368" s="3"/>
      <c r="ET2368" s="3"/>
      <c r="EU2368" s="3"/>
      <c r="EV2368" s="3"/>
      <c r="EW2368" s="3"/>
      <c r="EX2368" s="3"/>
      <c r="EY2368" s="3"/>
      <c r="EZ2368" s="3"/>
      <c r="FA2368" s="3"/>
      <c r="FB2368" s="3"/>
      <c r="FC2368" s="3"/>
      <c r="FD2368" s="3"/>
      <c r="FE2368" s="3"/>
      <c r="FF2368" s="3"/>
      <c r="FG2368" s="3"/>
      <c r="FH2368" s="3"/>
      <c r="FI2368" s="3"/>
      <c r="FJ2368" s="3"/>
      <c r="FK2368" s="3"/>
      <c r="FL2368" s="3"/>
      <c r="FM2368" s="3"/>
    </row>
    <row r="2369" spans="1:169" x14ac:dyDescent="0.3">
      <c r="A2369" t="s">
        <v>136</v>
      </c>
      <c r="B2369" s="3">
        <v>0.84337349397590355</v>
      </c>
      <c r="C2369" s="3">
        <v>1</v>
      </c>
      <c r="D2369" s="3">
        <v>1</v>
      </c>
      <c r="E2369" s="3">
        <v>6</v>
      </c>
      <c r="F2369" s="3"/>
      <c r="G2369" s="3"/>
      <c r="H2369" s="3"/>
      <c r="I2369" s="3"/>
      <c r="J2369" s="3"/>
      <c r="K2369" s="3"/>
      <c r="L2369" s="3"/>
      <c r="M2369" s="3"/>
      <c r="N2369" s="3"/>
      <c r="O2369" s="3"/>
      <c r="P2369" s="3"/>
      <c r="Q2369" s="3"/>
      <c r="R2369" s="3"/>
      <c r="S2369" s="3"/>
      <c r="T2369" s="3"/>
      <c r="U2369" s="3"/>
      <c r="V2369" s="3"/>
      <c r="W2369" s="3"/>
      <c r="X2369" s="3"/>
      <c r="Y2369" s="3"/>
      <c r="Z2369" s="3"/>
      <c r="AA2369" s="3"/>
      <c r="AB2369" s="3"/>
      <c r="AC2369" s="3"/>
      <c r="AD2369" s="3"/>
      <c r="AE2369" s="3"/>
      <c r="AF2369" s="3"/>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3"/>
      <c r="BG2369" s="3"/>
      <c r="BH2369" s="3"/>
      <c r="BI2369" s="3"/>
      <c r="BJ2369" s="3"/>
      <c r="BK2369" s="3"/>
      <c r="BL2369" s="3"/>
      <c r="BM2369" s="3"/>
      <c r="BN2369" s="3"/>
      <c r="BO2369" s="3"/>
      <c r="BP2369" s="3"/>
      <c r="BQ2369" s="3"/>
      <c r="BR2369" s="3"/>
      <c r="BS2369" s="3"/>
      <c r="BT2369" s="3"/>
      <c r="BU2369" s="3"/>
      <c r="BV2369" s="3"/>
      <c r="BW2369" s="3"/>
      <c r="BX2369" s="3"/>
      <c r="BY2369" s="3"/>
      <c r="BZ2369" s="3"/>
      <c r="CA2369" s="3"/>
      <c r="CB2369" s="3"/>
      <c r="CC2369" s="3"/>
      <c r="CD2369" s="3"/>
      <c r="CE2369" s="3"/>
      <c r="CF2369" s="3"/>
      <c r="CG2369" s="3"/>
      <c r="CH2369" s="3"/>
      <c r="CI2369" s="3"/>
      <c r="CJ2369" s="3"/>
      <c r="CK2369" s="3"/>
      <c r="CL2369" s="3"/>
      <c r="CM2369" s="3"/>
      <c r="CN2369" s="3"/>
      <c r="CO2369" s="3"/>
      <c r="CP2369" s="3"/>
      <c r="CQ2369" s="3"/>
      <c r="CR2369" s="3"/>
      <c r="CS2369" s="3"/>
      <c r="CT2369" s="3"/>
      <c r="CU2369" s="3"/>
      <c r="CV2369" s="3"/>
      <c r="CW2369" s="3"/>
      <c r="CX2369" s="3"/>
      <c r="CY2369" s="3"/>
      <c r="CZ2369" s="3"/>
      <c r="DA2369" s="3"/>
      <c r="DB2369" s="3"/>
      <c r="DC2369" s="3"/>
      <c r="DD2369" s="3"/>
      <c r="DE2369" s="3"/>
      <c r="DF2369" s="3"/>
      <c r="DG2369" s="3"/>
      <c r="DH2369" s="3"/>
      <c r="DI2369" s="3"/>
      <c r="DJ2369" s="3"/>
      <c r="DK2369" s="3"/>
      <c r="DL2369" s="3"/>
      <c r="DM2369" s="3"/>
      <c r="DN2369" s="3"/>
      <c r="DO2369" s="3"/>
      <c r="DP2369" s="3"/>
      <c r="DQ2369" s="3"/>
      <c r="DR2369" s="3"/>
      <c r="DS2369" s="3"/>
      <c r="DT2369" s="3"/>
      <c r="DU2369" s="3"/>
      <c r="DV2369" s="3"/>
      <c r="DW2369" s="3"/>
      <c r="DX2369" s="3"/>
      <c r="DY2369" s="3"/>
      <c r="DZ2369" s="3"/>
      <c r="EA2369" s="3"/>
      <c r="EB2369" s="3"/>
      <c r="EC2369" s="3"/>
      <c r="ED2369" s="3"/>
      <c r="EE2369" s="3"/>
      <c r="EF2369" s="3"/>
      <c r="EG2369" s="3"/>
      <c r="EH2369" s="3"/>
      <c r="EI2369" s="3"/>
      <c r="EJ2369" s="3"/>
      <c r="EK2369" s="3"/>
      <c r="EL2369" s="3"/>
      <c r="EM2369" s="3"/>
      <c r="EN2369" s="3"/>
      <c r="EO2369" s="3"/>
      <c r="EP2369" s="3"/>
      <c r="EQ2369" s="3"/>
      <c r="ER2369" s="3"/>
      <c r="ES2369" s="3"/>
      <c r="ET2369" s="3"/>
      <c r="EU2369" s="3"/>
      <c r="EV2369" s="3"/>
      <c r="EW2369" s="3"/>
      <c r="EX2369" s="3"/>
      <c r="EY2369" s="3"/>
      <c r="EZ2369" s="3"/>
      <c r="FA2369" s="3"/>
      <c r="FB2369" s="3"/>
      <c r="FC2369" s="3"/>
      <c r="FD2369" s="3"/>
      <c r="FE2369" s="3"/>
      <c r="FF2369" s="3"/>
      <c r="FG2369" s="3"/>
      <c r="FH2369" s="3"/>
      <c r="FI2369" s="3"/>
      <c r="FJ2369" s="3"/>
      <c r="FK2369" s="3"/>
      <c r="FL2369" s="3"/>
      <c r="FM2369" s="3"/>
    </row>
    <row r="2370" spans="1:169" x14ac:dyDescent="0.3">
      <c r="A2370" t="s">
        <v>356</v>
      </c>
      <c r="B2370" s="3">
        <v>0.75903614457831325</v>
      </c>
      <c r="C2370" s="3">
        <v>1</v>
      </c>
      <c r="D2370" s="3">
        <v>1</v>
      </c>
      <c r="E2370" s="3">
        <v>5.9060600000000001</v>
      </c>
      <c r="F2370" s="3"/>
      <c r="G2370" s="3"/>
      <c r="H2370" s="3"/>
      <c r="I2370" s="3"/>
      <c r="J2370" s="3"/>
      <c r="K2370" s="3"/>
      <c r="L2370" s="3"/>
      <c r="M2370" s="3"/>
      <c r="N2370" s="3"/>
      <c r="O2370" s="3"/>
      <c r="P2370" s="3"/>
      <c r="Q2370" s="3"/>
      <c r="R2370" s="3"/>
      <c r="S2370" s="3"/>
      <c r="T2370" s="3"/>
      <c r="U2370" s="3"/>
      <c r="V2370" s="3"/>
      <c r="W2370" s="3"/>
      <c r="X2370" s="3"/>
      <c r="Y2370" s="3"/>
      <c r="Z2370" s="3"/>
      <c r="AA2370" s="3"/>
      <c r="AB2370" s="3"/>
      <c r="AC2370" s="3"/>
      <c r="AD2370" s="3"/>
      <c r="AE2370" s="3"/>
      <c r="AF2370" s="3"/>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c r="BG2370" s="3"/>
      <c r="BH2370" s="3"/>
      <c r="BI2370" s="3"/>
      <c r="BJ2370" s="3"/>
      <c r="BK2370" s="3"/>
      <c r="BL2370" s="3"/>
      <c r="BM2370" s="3"/>
      <c r="BN2370" s="3"/>
      <c r="BO2370" s="3"/>
      <c r="BP2370" s="3"/>
      <c r="BQ2370" s="3"/>
      <c r="BR2370" s="3"/>
      <c r="BS2370" s="3"/>
      <c r="BT2370" s="3"/>
      <c r="BU2370" s="3"/>
      <c r="BV2370" s="3"/>
      <c r="BW2370" s="3"/>
      <c r="BX2370" s="3"/>
      <c r="BY2370" s="3"/>
      <c r="BZ2370" s="3"/>
      <c r="CA2370" s="3"/>
      <c r="CB2370" s="3"/>
      <c r="CC2370" s="3"/>
      <c r="CD2370" s="3"/>
      <c r="CE2370" s="3"/>
      <c r="CF2370" s="3"/>
      <c r="CG2370" s="3"/>
      <c r="CH2370" s="3"/>
      <c r="CI2370" s="3"/>
      <c r="CJ2370" s="3"/>
      <c r="CK2370" s="3"/>
      <c r="CL2370" s="3"/>
      <c r="CM2370" s="3"/>
      <c r="CN2370" s="3"/>
      <c r="CO2370" s="3"/>
      <c r="CP2370" s="3"/>
      <c r="CQ2370" s="3"/>
      <c r="CR2370" s="3"/>
      <c r="CS2370" s="3"/>
      <c r="CT2370" s="3"/>
      <c r="CU2370" s="3"/>
      <c r="CV2370" s="3"/>
      <c r="CW2370" s="3"/>
      <c r="CX2370" s="3"/>
      <c r="CY2370" s="3"/>
      <c r="CZ2370" s="3"/>
      <c r="DA2370" s="3"/>
      <c r="DB2370" s="3"/>
      <c r="DC2370" s="3"/>
      <c r="DD2370" s="3"/>
      <c r="DE2370" s="3"/>
      <c r="DF2370" s="3"/>
      <c r="DG2370" s="3"/>
      <c r="DH2370" s="3"/>
      <c r="DI2370" s="3"/>
      <c r="DJ2370" s="3"/>
      <c r="DK2370" s="3"/>
      <c r="DL2370" s="3"/>
      <c r="DM2370" s="3"/>
      <c r="DN2370" s="3"/>
      <c r="DO2370" s="3"/>
      <c r="DP2370" s="3"/>
      <c r="DQ2370" s="3"/>
      <c r="DR2370" s="3"/>
      <c r="DS2370" s="3"/>
      <c r="DT2370" s="3"/>
      <c r="DU2370" s="3"/>
      <c r="DV2370" s="3"/>
      <c r="DW2370" s="3"/>
      <c r="DX2370" s="3"/>
      <c r="DY2370" s="3"/>
      <c r="DZ2370" s="3"/>
      <c r="EA2370" s="3"/>
      <c r="EB2370" s="3"/>
      <c r="EC2370" s="3"/>
      <c r="ED2370" s="3"/>
      <c r="EE2370" s="3"/>
      <c r="EF2370" s="3"/>
      <c r="EG2370" s="3"/>
      <c r="EH2370" s="3"/>
      <c r="EI2370" s="3"/>
      <c r="EJ2370" s="3"/>
      <c r="EK2370" s="3"/>
      <c r="EL2370" s="3"/>
      <c r="EM2370" s="3"/>
      <c r="EN2370" s="3"/>
      <c r="EO2370" s="3"/>
      <c r="EP2370" s="3"/>
      <c r="EQ2370" s="3"/>
      <c r="ER2370" s="3"/>
      <c r="ES2370" s="3"/>
      <c r="ET2370" s="3"/>
      <c r="EU2370" s="3"/>
      <c r="EV2370" s="3"/>
      <c r="EW2370" s="3"/>
      <c r="EX2370" s="3"/>
      <c r="EY2370" s="3"/>
      <c r="EZ2370" s="3"/>
      <c r="FA2370" s="3"/>
      <c r="FB2370" s="3"/>
      <c r="FC2370" s="3"/>
      <c r="FD2370" s="3"/>
      <c r="FE2370" s="3"/>
      <c r="FF2370" s="3"/>
      <c r="FG2370" s="3"/>
      <c r="FH2370" s="3"/>
      <c r="FI2370" s="3"/>
      <c r="FJ2370" s="3"/>
      <c r="FK2370" s="3"/>
      <c r="FL2370" s="3"/>
      <c r="FM2370" s="3"/>
    </row>
    <row r="2371" spans="1:169" x14ac:dyDescent="0.3">
      <c r="A2371" t="s">
        <v>2406</v>
      </c>
      <c r="B2371" s="3">
        <v>0.50602409638554213</v>
      </c>
      <c r="C2371" s="3">
        <v>1</v>
      </c>
      <c r="D2371" s="3">
        <v>1</v>
      </c>
      <c r="E2371" s="3">
        <v>5.1166700000000001</v>
      </c>
      <c r="F2371" s="3"/>
      <c r="G2371" s="3"/>
      <c r="H2371" s="3"/>
      <c r="I2371" s="3"/>
      <c r="J2371" s="3"/>
      <c r="K2371" s="3"/>
      <c r="L2371" s="3"/>
      <c r="M2371" s="3"/>
      <c r="N2371" s="3"/>
      <c r="O2371" s="3"/>
      <c r="P2371" s="3"/>
      <c r="Q2371" s="3"/>
      <c r="R2371" s="3"/>
      <c r="S2371" s="3"/>
      <c r="T2371" s="3"/>
      <c r="U2371" s="3"/>
      <c r="V2371" s="3"/>
      <c r="W2371" s="3"/>
      <c r="X2371" s="3"/>
      <c r="Y2371" s="3"/>
      <c r="Z2371" s="3"/>
      <c r="AA2371" s="3"/>
      <c r="AB2371" s="3"/>
      <c r="AC2371" s="3"/>
      <c r="AD2371" s="3"/>
      <c r="AE2371" s="3"/>
      <c r="AF2371" s="3"/>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c r="BG2371" s="3"/>
      <c r="BH2371" s="3"/>
      <c r="BI2371" s="3"/>
      <c r="BJ2371" s="3"/>
      <c r="BK2371" s="3"/>
      <c r="BL2371" s="3"/>
      <c r="BM2371" s="3"/>
      <c r="BN2371" s="3"/>
      <c r="BO2371" s="3"/>
      <c r="BP2371" s="3"/>
      <c r="BQ2371" s="3"/>
      <c r="BR2371" s="3"/>
      <c r="BS2371" s="3"/>
      <c r="BT2371" s="3"/>
      <c r="BU2371" s="3"/>
      <c r="BV2371" s="3"/>
      <c r="BW2371" s="3"/>
      <c r="BX2371" s="3"/>
      <c r="BY2371" s="3"/>
      <c r="BZ2371" s="3"/>
      <c r="CA2371" s="3"/>
      <c r="CB2371" s="3"/>
      <c r="CC2371" s="3"/>
      <c r="CD2371" s="3"/>
      <c r="CE2371" s="3"/>
      <c r="CF2371" s="3"/>
      <c r="CG2371" s="3"/>
      <c r="CH2371" s="3"/>
      <c r="CI2371" s="3"/>
      <c r="CJ2371" s="3"/>
      <c r="CK2371" s="3"/>
      <c r="CL2371" s="3"/>
      <c r="CM2371" s="3"/>
      <c r="CN2371" s="3"/>
      <c r="CO2371" s="3"/>
      <c r="CP2371" s="3"/>
      <c r="CQ2371" s="3"/>
      <c r="CR2371" s="3"/>
      <c r="CS2371" s="3"/>
      <c r="CT2371" s="3"/>
      <c r="CU2371" s="3"/>
      <c r="CV2371" s="3"/>
      <c r="CW2371" s="3"/>
      <c r="CX2371" s="3"/>
      <c r="CY2371" s="3"/>
      <c r="CZ2371" s="3"/>
      <c r="DA2371" s="3"/>
      <c r="DB2371" s="3"/>
      <c r="DC2371" s="3"/>
      <c r="DD2371" s="3"/>
      <c r="DE2371" s="3"/>
      <c r="DF2371" s="3"/>
      <c r="DG2371" s="3"/>
      <c r="DH2371" s="3"/>
      <c r="DI2371" s="3"/>
      <c r="DJ2371" s="3"/>
      <c r="DK2371" s="3"/>
      <c r="DL2371" s="3"/>
      <c r="DM2371" s="3"/>
      <c r="DN2371" s="3"/>
      <c r="DO2371" s="3"/>
      <c r="DP2371" s="3"/>
      <c r="DQ2371" s="3"/>
      <c r="DR2371" s="3"/>
      <c r="DS2371" s="3"/>
      <c r="DT2371" s="3"/>
      <c r="DU2371" s="3"/>
      <c r="DV2371" s="3"/>
      <c r="DW2371" s="3"/>
      <c r="DX2371" s="3"/>
      <c r="DY2371" s="3"/>
      <c r="DZ2371" s="3"/>
      <c r="EA2371" s="3"/>
      <c r="EB2371" s="3"/>
      <c r="EC2371" s="3"/>
      <c r="ED2371" s="3"/>
      <c r="EE2371" s="3"/>
      <c r="EF2371" s="3"/>
      <c r="EG2371" s="3"/>
      <c r="EH2371" s="3"/>
      <c r="EI2371" s="3"/>
      <c r="EJ2371" s="3"/>
      <c r="EK2371" s="3"/>
      <c r="EL2371" s="3"/>
      <c r="EM2371" s="3"/>
      <c r="EN2371" s="3"/>
      <c r="EO2371" s="3"/>
      <c r="EP2371" s="3"/>
      <c r="EQ2371" s="3"/>
      <c r="ER2371" s="3"/>
      <c r="ES2371" s="3"/>
      <c r="ET2371" s="3"/>
      <c r="EU2371" s="3"/>
      <c r="EV2371" s="3"/>
      <c r="EW2371" s="3"/>
      <c r="EX2371" s="3"/>
      <c r="EY2371" s="3"/>
      <c r="EZ2371" s="3"/>
      <c r="FA2371" s="3"/>
      <c r="FB2371" s="3"/>
      <c r="FC2371" s="3"/>
      <c r="FD2371" s="3"/>
      <c r="FE2371" s="3"/>
      <c r="FF2371" s="3"/>
      <c r="FG2371" s="3"/>
      <c r="FH2371" s="3"/>
      <c r="FI2371" s="3"/>
      <c r="FJ2371" s="3"/>
      <c r="FK2371" s="3"/>
      <c r="FL2371" s="3"/>
      <c r="FM2371" s="3"/>
    </row>
    <row r="2372" spans="1:169" x14ac:dyDescent="0.3">
      <c r="A2372" t="s">
        <v>2407</v>
      </c>
      <c r="B2372" s="3">
        <v>0.89959839357429705</v>
      </c>
      <c r="C2372" s="3">
        <v>1</v>
      </c>
      <c r="D2372" s="3">
        <v>1</v>
      </c>
      <c r="E2372" s="3">
        <v>0</v>
      </c>
      <c r="F2372" s="3"/>
      <c r="G2372" s="3"/>
      <c r="H2372" s="3"/>
      <c r="I2372" s="3"/>
      <c r="J2372" s="3"/>
      <c r="K2372" s="3"/>
      <c r="L2372" s="3"/>
      <c r="M2372" s="3"/>
      <c r="N2372" s="3"/>
      <c r="O2372" s="3"/>
      <c r="P2372" s="3"/>
      <c r="Q2372" s="3"/>
      <c r="R2372" s="3"/>
      <c r="S2372" s="3"/>
      <c r="T2372" s="3"/>
      <c r="U2372" s="3"/>
      <c r="V2372" s="3"/>
      <c r="W2372" s="3"/>
      <c r="X2372" s="3"/>
      <c r="Y2372" s="3"/>
      <c r="Z2372" s="3"/>
      <c r="AA2372" s="3"/>
      <c r="AB2372" s="3"/>
      <c r="AC2372" s="3"/>
      <c r="AD2372" s="3"/>
      <c r="AE2372" s="3"/>
      <c r="AF2372" s="3"/>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c r="BG2372" s="3"/>
      <c r="BH2372" s="3"/>
      <c r="BI2372" s="3"/>
      <c r="BJ2372" s="3"/>
      <c r="BK2372" s="3"/>
      <c r="BL2372" s="3"/>
      <c r="BM2372" s="3"/>
      <c r="BN2372" s="3"/>
      <c r="BO2372" s="3"/>
      <c r="BP2372" s="3"/>
      <c r="BQ2372" s="3"/>
      <c r="BR2372" s="3"/>
      <c r="BS2372" s="3"/>
      <c r="BT2372" s="3"/>
      <c r="BU2372" s="3"/>
      <c r="BV2372" s="3"/>
      <c r="BW2372" s="3"/>
      <c r="BX2372" s="3"/>
      <c r="BY2372" s="3"/>
      <c r="BZ2372" s="3"/>
      <c r="CA2372" s="3"/>
      <c r="CB2372" s="3"/>
      <c r="CC2372" s="3"/>
      <c r="CD2372" s="3"/>
      <c r="CE2372" s="3"/>
      <c r="CF2372" s="3"/>
      <c r="CG2372" s="3"/>
      <c r="CH2372" s="3"/>
      <c r="CI2372" s="3"/>
      <c r="CJ2372" s="3"/>
      <c r="CK2372" s="3"/>
      <c r="CL2372" s="3"/>
      <c r="CM2372" s="3"/>
      <c r="CN2372" s="3"/>
      <c r="CO2372" s="3"/>
      <c r="CP2372" s="3"/>
      <c r="CQ2372" s="3"/>
      <c r="CR2372" s="3"/>
      <c r="CS2372" s="3"/>
      <c r="CT2372" s="3"/>
      <c r="CU2372" s="3"/>
      <c r="CV2372" s="3"/>
      <c r="CW2372" s="3"/>
      <c r="CX2372" s="3"/>
      <c r="CY2372" s="3"/>
      <c r="CZ2372" s="3"/>
      <c r="DA2372" s="3"/>
      <c r="DB2372" s="3"/>
      <c r="DC2372" s="3"/>
      <c r="DD2372" s="3"/>
      <c r="DE2372" s="3"/>
      <c r="DF2372" s="3"/>
      <c r="DG2372" s="3"/>
      <c r="DH2372" s="3"/>
      <c r="DI2372" s="3"/>
      <c r="DJ2372" s="3"/>
      <c r="DK2372" s="3"/>
      <c r="DL2372" s="3"/>
      <c r="DM2372" s="3"/>
      <c r="DN2372" s="3"/>
      <c r="DO2372" s="3"/>
      <c r="DP2372" s="3"/>
      <c r="DQ2372" s="3"/>
      <c r="DR2372" s="3"/>
      <c r="DS2372" s="3"/>
      <c r="DT2372" s="3"/>
      <c r="DU2372" s="3"/>
      <c r="DV2372" s="3"/>
      <c r="DW2372" s="3"/>
      <c r="DX2372" s="3"/>
      <c r="DY2372" s="3"/>
      <c r="DZ2372" s="3"/>
      <c r="EA2372" s="3"/>
      <c r="EB2372" s="3"/>
      <c r="EC2372" s="3"/>
      <c r="ED2372" s="3"/>
      <c r="EE2372" s="3"/>
      <c r="EF2372" s="3"/>
      <c r="EG2372" s="3"/>
      <c r="EH2372" s="3"/>
      <c r="EI2372" s="3"/>
      <c r="EJ2372" s="3"/>
      <c r="EK2372" s="3"/>
      <c r="EL2372" s="3"/>
      <c r="EM2372" s="3"/>
      <c r="EN2372" s="3"/>
      <c r="EO2372" s="3"/>
      <c r="EP2372" s="3"/>
      <c r="EQ2372" s="3"/>
      <c r="ER2372" s="3"/>
      <c r="ES2372" s="3"/>
      <c r="ET2372" s="3"/>
      <c r="EU2372" s="3"/>
      <c r="EV2372" s="3"/>
      <c r="EW2372" s="3"/>
      <c r="EX2372" s="3"/>
      <c r="EY2372" s="3"/>
      <c r="EZ2372" s="3"/>
      <c r="FA2372" s="3"/>
      <c r="FB2372" s="3"/>
      <c r="FC2372" s="3"/>
      <c r="FD2372" s="3"/>
      <c r="FE2372" s="3"/>
      <c r="FF2372" s="3"/>
      <c r="FG2372" s="3"/>
      <c r="FH2372" s="3"/>
      <c r="FI2372" s="3"/>
      <c r="FJ2372" s="3"/>
      <c r="FK2372" s="3"/>
      <c r="FL2372" s="3"/>
      <c r="FM2372" s="3"/>
    </row>
    <row r="2373" spans="1:169" x14ac:dyDescent="0.3">
      <c r="A2373" t="s">
        <v>2408</v>
      </c>
      <c r="B2373" s="3">
        <v>0.7996430165104863</v>
      </c>
      <c r="C2373" s="3">
        <v>3</v>
      </c>
      <c r="D2373" s="3">
        <v>2</v>
      </c>
      <c r="E2373" s="3">
        <v>3.3</v>
      </c>
      <c r="F2373" s="3"/>
      <c r="G2373" s="3"/>
      <c r="H2373" s="3"/>
      <c r="I2373" s="3"/>
      <c r="J2373" s="3"/>
      <c r="K2373" s="3"/>
      <c r="L2373" s="3"/>
      <c r="M2373" s="3"/>
      <c r="N2373" s="3"/>
      <c r="O2373" s="3"/>
      <c r="P2373" s="3"/>
      <c r="Q2373" s="3"/>
      <c r="R2373" s="3"/>
      <c r="S2373" s="3"/>
      <c r="T2373" s="3"/>
      <c r="U2373" s="3"/>
      <c r="V2373" s="3"/>
      <c r="W2373" s="3"/>
      <c r="X2373" s="3"/>
      <c r="Y2373" s="3"/>
      <c r="Z2373" s="3"/>
      <c r="AA2373" s="3"/>
      <c r="AB2373" s="3"/>
      <c r="AC2373" s="3"/>
      <c r="AD2373" s="3"/>
      <c r="AE2373" s="3"/>
      <c r="AF2373" s="3"/>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c r="BG2373" s="3"/>
      <c r="BH2373" s="3"/>
      <c r="BI2373" s="3"/>
      <c r="BJ2373" s="3"/>
      <c r="BK2373" s="3"/>
      <c r="BL2373" s="3"/>
      <c r="BM2373" s="3"/>
      <c r="BN2373" s="3"/>
      <c r="BO2373" s="3"/>
      <c r="BP2373" s="3"/>
      <c r="BQ2373" s="3"/>
      <c r="BR2373" s="3"/>
      <c r="BS2373" s="3"/>
      <c r="BT2373" s="3"/>
      <c r="BU2373" s="3"/>
      <c r="BV2373" s="3"/>
      <c r="BW2373" s="3"/>
      <c r="BX2373" s="3"/>
      <c r="BY2373" s="3"/>
      <c r="BZ2373" s="3"/>
      <c r="CA2373" s="3"/>
      <c r="CB2373" s="3"/>
      <c r="CC2373" s="3"/>
      <c r="CD2373" s="3"/>
      <c r="CE2373" s="3"/>
      <c r="CF2373" s="3"/>
      <c r="CG2373" s="3"/>
      <c r="CH2373" s="3"/>
      <c r="CI2373" s="3"/>
      <c r="CJ2373" s="3"/>
      <c r="CK2373" s="3"/>
      <c r="CL2373" s="3"/>
      <c r="CM2373" s="3"/>
      <c r="CN2373" s="3"/>
      <c r="CO2373" s="3"/>
      <c r="CP2373" s="3"/>
      <c r="CQ2373" s="3"/>
      <c r="CR2373" s="3"/>
      <c r="CS2373" s="3"/>
      <c r="CT2373" s="3"/>
      <c r="CU2373" s="3"/>
      <c r="CV2373" s="3"/>
      <c r="CW2373" s="3"/>
      <c r="CX2373" s="3"/>
      <c r="CY2373" s="3"/>
      <c r="CZ2373" s="3"/>
      <c r="DA2373" s="3"/>
      <c r="DB2373" s="3"/>
      <c r="DC2373" s="3"/>
      <c r="DD2373" s="3"/>
      <c r="DE2373" s="3"/>
      <c r="DF2373" s="3"/>
      <c r="DG2373" s="3"/>
      <c r="DH2373" s="3"/>
      <c r="DI2373" s="3"/>
      <c r="DJ2373" s="3"/>
      <c r="DK2373" s="3"/>
      <c r="DL2373" s="3"/>
      <c r="DM2373" s="3"/>
      <c r="DN2373" s="3"/>
      <c r="DO2373" s="3"/>
      <c r="DP2373" s="3"/>
      <c r="DQ2373" s="3"/>
      <c r="DR2373" s="3"/>
      <c r="DS2373" s="3"/>
      <c r="DT2373" s="3"/>
      <c r="DU2373" s="3"/>
      <c r="DV2373" s="3"/>
      <c r="DW2373" s="3"/>
      <c r="DX2373" s="3"/>
      <c r="DY2373" s="3"/>
      <c r="DZ2373" s="3"/>
      <c r="EA2373" s="3"/>
      <c r="EB2373" s="3"/>
      <c r="EC2373" s="3"/>
      <c r="ED2373" s="3"/>
      <c r="EE2373" s="3"/>
      <c r="EF2373" s="3"/>
      <c r="EG2373" s="3"/>
      <c r="EH2373" s="3"/>
      <c r="EI2373" s="3"/>
      <c r="EJ2373" s="3"/>
      <c r="EK2373" s="3"/>
      <c r="EL2373" s="3"/>
      <c r="EM2373" s="3"/>
      <c r="EN2373" s="3"/>
      <c r="EO2373" s="3"/>
      <c r="EP2373" s="3"/>
      <c r="EQ2373" s="3"/>
      <c r="ER2373" s="3"/>
      <c r="ES2373" s="3"/>
      <c r="ET2373" s="3"/>
      <c r="EU2373" s="3"/>
      <c r="EV2373" s="3"/>
      <c r="EW2373" s="3"/>
      <c r="EX2373" s="3"/>
      <c r="EY2373" s="3"/>
      <c r="EZ2373" s="3"/>
      <c r="FA2373" s="3"/>
      <c r="FB2373" s="3"/>
      <c r="FC2373" s="3"/>
      <c r="FD2373" s="3"/>
      <c r="FE2373" s="3"/>
      <c r="FF2373" s="3"/>
      <c r="FG2373" s="3"/>
      <c r="FH2373" s="3"/>
      <c r="FI2373" s="3"/>
      <c r="FJ2373" s="3"/>
      <c r="FK2373" s="3"/>
      <c r="FL2373" s="3"/>
      <c r="FM2373" s="3"/>
    </row>
    <row r="2374" spans="1:169" x14ac:dyDescent="0.3">
      <c r="A2374" t="s">
        <v>2409</v>
      </c>
      <c r="B2374" s="3">
        <v>0.80963855421686737</v>
      </c>
      <c r="C2374" s="3">
        <v>2</v>
      </c>
      <c r="D2374" s="3">
        <v>1</v>
      </c>
      <c r="E2374" s="3">
        <v>5.62296</v>
      </c>
      <c r="F2374" s="3"/>
      <c r="G2374" s="3"/>
      <c r="H2374" s="3"/>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c r="BG2374" s="3"/>
      <c r="BH2374" s="3"/>
      <c r="BI2374" s="3"/>
      <c r="BJ2374" s="3"/>
      <c r="BK2374" s="3"/>
      <c r="BL2374" s="3"/>
      <c r="BM2374" s="3"/>
      <c r="BN2374" s="3"/>
      <c r="BO2374" s="3"/>
      <c r="BP2374" s="3"/>
      <c r="BQ2374" s="3"/>
      <c r="BR2374" s="3"/>
      <c r="BS2374" s="3"/>
      <c r="BT2374" s="3"/>
      <c r="BU2374" s="3"/>
      <c r="BV2374" s="3"/>
      <c r="BW2374" s="3"/>
      <c r="BX2374" s="3"/>
      <c r="BY2374" s="3"/>
      <c r="BZ2374" s="3"/>
      <c r="CA2374" s="3"/>
      <c r="CB2374" s="3"/>
      <c r="CC2374" s="3"/>
      <c r="CD2374" s="3"/>
      <c r="CE2374" s="3"/>
      <c r="CF2374" s="3"/>
      <c r="CG2374" s="3"/>
      <c r="CH2374" s="3"/>
      <c r="CI2374" s="3"/>
      <c r="CJ2374" s="3"/>
      <c r="CK2374" s="3"/>
      <c r="CL2374" s="3"/>
      <c r="CM2374" s="3"/>
      <c r="CN2374" s="3"/>
      <c r="CO2374" s="3"/>
      <c r="CP2374" s="3"/>
      <c r="CQ2374" s="3"/>
      <c r="CR2374" s="3"/>
      <c r="CS2374" s="3"/>
      <c r="CT2374" s="3"/>
      <c r="CU2374" s="3"/>
      <c r="CV2374" s="3"/>
      <c r="CW2374" s="3"/>
      <c r="CX2374" s="3"/>
      <c r="CY2374" s="3"/>
      <c r="CZ2374" s="3"/>
      <c r="DA2374" s="3"/>
      <c r="DB2374" s="3"/>
      <c r="DC2374" s="3"/>
      <c r="DD2374" s="3"/>
      <c r="DE2374" s="3"/>
      <c r="DF2374" s="3"/>
      <c r="DG2374" s="3"/>
      <c r="DH2374" s="3"/>
      <c r="DI2374" s="3"/>
      <c r="DJ2374" s="3"/>
      <c r="DK2374" s="3"/>
      <c r="DL2374" s="3"/>
      <c r="DM2374" s="3"/>
      <c r="DN2374" s="3"/>
      <c r="DO2374" s="3"/>
      <c r="DP2374" s="3"/>
      <c r="DQ2374" s="3"/>
      <c r="DR2374" s="3"/>
      <c r="DS2374" s="3"/>
      <c r="DT2374" s="3"/>
      <c r="DU2374" s="3"/>
      <c r="DV2374" s="3"/>
      <c r="DW2374" s="3"/>
      <c r="DX2374" s="3"/>
      <c r="DY2374" s="3"/>
      <c r="DZ2374" s="3"/>
      <c r="EA2374" s="3"/>
      <c r="EB2374" s="3"/>
      <c r="EC2374" s="3"/>
      <c r="ED2374" s="3"/>
      <c r="EE2374" s="3"/>
      <c r="EF2374" s="3"/>
      <c r="EG2374" s="3"/>
      <c r="EH2374" s="3"/>
      <c r="EI2374" s="3"/>
      <c r="EJ2374" s="3"/>
      <c r="EK2374" s="3"/>
      <c r="EL2374" s="3"/>
      <c r="EM2374" s="3"/>
      <c r="EN2374" s="3"/>
      <c r="EO2374" s="3"/>
      <c r="EP2374" s="3"/>
      <c r="EQ2374" s="3"/>
      <c r="ER2374" s="3"/>
      <c r="ES2374" s="3"/>
      <c r="ET2374" s="3"/>
      <c r="EU2374" s="3"/>
      <c r="EV2374" s="3"/>
      <c r="EW2374" s="3"/>
      <c r="EX2374" s="3"/>
      <c r="EY2374" s="3"/>
      <c r="EZ2374" s="3"/>
      <c r="FA2374" s="3"/>
      <c r="FB2374" s="3"/>
      <c r="FC2374" s="3"/>
      <c r="FD2374" s="3"/>
      <c r="FE2374" s="3"/>
      <c r="FF2374" s="3"/>
      <c r="FG2374" s="3"/>
      <c r="FH2374" s="3"/>
      <c r="FI2374" s="3"/>
      <c r="FJ2374" s="3"/>
      <c r="FK2374" s="3"/>
      <c r="FL2374" s="3"/>
      <c r="FM2374" s="3"/>
    </row>
    <row r="2375" spans="1:169" x14ac:dyDescent="0.3">
      <c r="A2375" t="s">
        <v>2410</v>
      </c>
      <c r="B2375" s="3">
        <v>0.50602409638554213</v>
      </c>
      <c r="C2375" s="3">
        <v>1</v>
      </c>
      <c r="D2375" s="3">
        <v>1</v>
      </c>
      <c r="E2375" s="3">
        <v>5.08141</v>
      </c>
      <c r="F2375" s="3"/>
      <c r="G2375" s="3"/>
      <c r="H2375" s="3"/>
      <c r="I2375" s="3"/>
      <c r="J2375" s="3"/>
      <c r="K2375" s="3"/>
      <c r="L2375" s="3"/>
      <c r="M2375" s="3"/>
      <c r="N2375" s="3"/>
      <c r="O2375" s="3"/>
      <c r="P2375" s="3"/>
      <c r="Q2375" s="3"/>
      <c r="R2375" s="3"/>
      <c r="S2375" s="3"/>
      <c r="T2375" s="3"/>
      <c r="U2375" s="3"/>
      <c r="V2375" s="3"/>
      <c r="W2375" s="3"/>
      <c r="X2375" s="3"/>
      <c r="Y2375" s="3"/>
      <c r="Z2375" s="3"/>
      <c r="AA2375" s="3"/>
      <c r="AB2375" s="3"/>
      <c r="AC2375" s="3"/>
      <c r="AD2375" s="3"/>
      <c r="AE2375" s="3"/>
      <c r="AF2375" s="3"/>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3"/>
      <c r="BG2375" s="3"/>
      <c r="BH2375" s="3"/>
      <c r="BI2375" s="3"/>
      <c r="BJ2375" s="3"/>
      <c r="BK2375" s="3"/>
      <c r="BL2375" s="3"/>
      <c r="BM2375" s="3"/>
      <c r="BN2375" s="3"/>
      <c r="BO2375" s="3"/>
      <c r="BP2375" s="3"/>
      <c r="BQ2375" s="3"/>
      <c r="BR2375" s="3"/>
      <c r="BS2375" s="3"/>
      <c r="BT2375" s="3"/>
      <c r="BU2375" s="3"/>
      <c r="BV2375" s="3"/>
      <c r="BW2375" s="3"/>
      <c r="BX2375" s="3"/>
      <c r="BY2375" s="3"/>
      <c r="BZ2375" s="3"/>
      <c r="CA2375" s="3"/>
      <c r="CB2375" s="3"/>
      <c r="CC2375" s="3"/>
      <c r="CD2375" s="3"/>
      <c r="CE2375" s="3"/>
      <c r="CF2375" s="3"/>
      <c r="CG2375" s="3"/>
      <c r="CH2375" s="3"/>
      <c r="CI2375" s="3"/>
      <c r="CJ2375" s="3"/>
      <c r="CK2375" s="3"/>
      <c r="CL2375" s="3"/>
      <c r="CM2375" s="3"/>
      <c r="CN2375" s="3"/>
      <c r="CO2375" s="3"/>
      <c r="CP2375" s="3"/>
      <c r="CQ2375" s="3"/>
      <c r="CR2375" s="3"/>
      <c r="CS2375" s="3"/>
      <c r="CT2375" s="3"/>
      <c r="CU2375" s="3"/>
      <c r="CV2375" s="3"/>
      <c r="CW2375" s="3"/>
      <c r="CX2375" s="3"/>
      <c r="CY2375" s="3"/>
      <c r="CZ2375" s="3"/>
      <c r="DA2375" s="3"/>
      <c r="DB2375" s="3"/>
      <c r="DC2375" s="3"/>
      <c r="DD2375" s="3"/>
      <c r="DE2375" s="3"/>
      <c r="DF2375" s="3"/>
      <c r="DG2375" s="3"/>
      <c r="DH2375" s="3"/>
      <c r="DI2375" s="3"/>
      <c r="DJ2375" s="3"/>
      <c r="DK2375" s="3"/>
      <c r="DL2375" s="3"/>
      <c r="DM2375" s="3"/>
      <c r="DN2375" s="3"/>
      <c r="DO2375" s="3"/>
      <c r="DP2375" s="3"/>
      <c r="DQ2375" s="3"/>
      <c r="DR2375" s="3"/>
      <c r="DS2375" s="3"/>
      <c r="DT2375" s="3"/>
      <c r="DU2375" s="3"/>
      <c r="DV2375" s="3"/>
      <c r="DW2375" s="3"/>
      <c r="DX2375" s="3"/>
      <c r="DY2375" s="3"/>
      <c r="DZ2375" s="3"/>
      <c r="EA2375" s="3"/>
      <c r="EB2375" s="3"/>
      <c r="EC2375" s="3"/>
      <c r="ED2375" s="3"/>
      <c r="EE2375" s="3"/>
      <c r="EF2375" s="3"/>
      <c r="EG2375" s="3"/>
      <c r="EH2375" s="3"/>
      <c r="EI2375" s="3"/>
      <c r="EJ2375" s="3"/>
      <c r="EK2375" s="3"/>
      <c r="EL2375" s="3"/>
      <c r="EM2375" s="3"/>
      <c r="EN2375" s="3"/>
      <c r="EO2375" s="3"/>
      <c r="EP2375" s="3"/>
      <c r="EQ2375" s="3"/>
      <c r="ER2375" s="3"/>
      <c r="ES2375" s="3"/>
      <c r="ET2375" s="3"/>
      <c r="EU2375" s="3"/>
      <c r="EV2375" s="3"/>
      <c r="EW2375" s="3"/>
      <c r="EX2375" s="3"/>
      <c r="EY2375" s="3"/>
      <c r="EZ2375" s="3"/>
      <c r="FA2375" s="3"/>
      <c r="FB2375" s="3"/>
      <c r="FC2375" s="3"/>
      <c r="FD2375" s="3"/>
      <c r="FE2375" s="3"/>
      <c r="FF2375" s="3"/>
      <c r="FG2375" s="3"/>
      <c r="FH2375" s="3"/>
      <c r="FI2375" s="3"/>
      <c r="FJ2375" s="3"/>
      <c r="FK2375" s="3"/>
      <c r="FL2375" s="3"/>
      <c r="FM2375" s="3"/>
    </row>
    <row r="2376" spans="1:169" x14ac:dyDescent="0.3">
      <c r="A2376" t="s">
        <v>2411</v>
      </c>
      <c r="B2376" s="3">
        <v>0.74354561101549055</v>
      </c>
      <c r="C2376" s="3">
        <v>1</v>
      </c>
      <c r="D2376" s="3">
        <v>2</v>
      </c>
      <c r="E2376" s="3">
        <v>6.5427549999999997</v>
      </c>
      <c r="F2376" s="3"/>
      <c r="G2376" s="3"/>
      <c r="H2376" s="3"/>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c r="BG2376" s="3"/>
      <c r="BH2376" s="3"/>
      <c r="BI2376" s="3"/>
      <c r="BJ2376" s="3"/>
      <c r="BK2376" s="3"/>
      <c r="BL2376" s="3"/>
      <c r="BM2376" s="3"/>
      <c r="BN2376" s="3"/>
      <c r="BO2376" s="3"/>
      <c r="BP2376" s="3"/>
      <c r="BQ2376" s="3"/>
      <c r="BR2376" s="3"/>
      <c r="BS2376" s="3"/>
      <c r="BT2376" s="3"/>
      <c r="BU2376" s="3"/>
      <c r="BV2376" s="3"/>
      <c r="BW2376" s="3"/>
      <c r="BX2376" s="3"/>
      <c r="BY2376" s="3"/>
      <c r="BZ2376" s="3"/>
      <c r="CA2376" s="3"/>
      <c r="CB2376" s="3"/>
      <c r="CC2376" s="3"/>
      <c r="CD2376" s="3"/>
      <c r="CE2376" s="3"/>
      <c r="CF2376" s="3"/>
      <c r="CG2376" s="3"/>
      <c r="CH2376" s="3"/>
      <c r="CI2376" s="3"/>
      <c r="CJ2376" s="3"/>
      <c r="CK2376" s="3"/>
      <c r="CL2376" s="3"/>
      <c r="CM2376" s="3"/>
      <c r="CN2376" s="3"/>
      <c r="CO2376" s="3"/>
      <c r="CP2376" s="3"/>
      <c r="CQ2376" s="3"/>
      <c r="CR2376" s="3"/>
      <c r="CS2376" s="3"/>
      <c r="CT2376" s="3"/>
      <c r="CU2376" s="3"/>
      <c r="CV2376" s="3"/>
      <c r="CW2376" s="3"/>
      <c r="CX2376" s="3"/>
      <c r="CY2376" s="3"/>
      <c r="CZ2376" s="3"/>
      <c r="DA2376" s="3"/>
      <c r="DB2376" s="3"/>
      <c r="DC2376" s="3"/>
      <c r="DD2376" s="3"/>
      <c r="DE2376" s="3"/>
      <c r="DF2376" s="3"/>
      <c r="DG2376" s="3"/>
      <c r="DH2376" s="3"/>
      <c r="DI2376" s="3"/>
      <c r="DJ2376" s="3"/>
      <c r="DK2376" s="3"/>
      <c r="DL2376" s="3"/>
      <c r="DM2376" s="3"/>
      <c r="DN2376" s="3"/>
      <c r="DO2376" s="3"/>
      <c r="DP2376" s="3"/>
      <c r="DQ2376" s="3"/>
      <c r="DR2376" s="3"/>
      <c r="DS2376" s="3"/>
      <c r="DT2376" s="3"/>
      <c r="DU2376" s="3"/>
      <c r="DV2376" s="3"/>
      <c r="DW2376" s="3"/>
      <c r="DX2376" s="3"/>
      <c r="DY2376" s="3"/>
      <c r="DZ2376" s="3"/>
      <c r="EA2376" s="3"/>
      <c r="EB2376" s="3"/>
      <c r="EC2376" s="3"/>
      <c r="ED2376" s="3"/>
      <c r="EE2376" s="3"/>
      <c r="EF2376" s="3"/>
      <c r="EG2376" s="3"/>
      <c r="EH2376" s="3"/>
      <c r="EI2376" s="3"/>
      <c r="EJ2376" s="3"/>
      <c r="EK2376" s="3"/>
      <c r="EL2376" s="3"/>
      <c r="EM2376" s="3"/>
      <c r="EN2376" s="3"/>
      <c r="EO2376" s="3"/>
      <c r="EP2376" s="3"/>
      <c r="EQ2376" s="3"/>
      <c r="ER2376" s="3"/>
      <c r="ES2376" s="3"/>
      <c r="ET2376" s="3"/>
      <c r="EU2376" s="3"/>
      <c r="EV2376" s="3"/>
      <c r="EW2376" s="3"/>
      <c r="EX2376" s="3"/>
      <c r="EY2376" s="3"/>
      <c r="EZ2376" s="3"/>
      <c r="FA2376" s="3"/>
      <c r="FB2376" s="3"/>
      <c r="FC2376" s="3"/>
      <c r="FD2376" s="3"/>
      <c r="FE2376" s="3"/>
      <c r="FF2376" s="3"/>
      <c r="FG2376" s="3"/>
      <c r="FH2376" s="3"/>
      <c r="FI2376" s="3"/>
      <c r="FJ2376" s="3"/>
      <c r="FK2376" s="3"/>
      <c r="FL2376" s="3"/>
      <c r="FM2376" s="3"/>
    </row>
    <row r="2377" spans="1:169" x14ac:dyDescent="0.3">
      <c r="A2377" t="s">
        <v>2412</v>
      </c>
      <c r="B2377" s="3">
        <v>0</v>
      </c>
      <c r="C2377" s="3">
        <v>1</v>
      </c>
      <c r="D2377" s="3">
        <v>1</v>
      </c>
      <c r="E2377" s="3">
        <v>0</v>
      </c>
      <c r="F2377" s="3"/>
      <c r="G2377" s="3"/>
      <c r="H2377" s="3"/>
      <c r="I2377" s="3"/>
      <c r="J2377" s="3"/>
      <c r="K2377" s="3"/>
      <c r="L2377" s="3"/>
      <c r="M2377" s="3"/>
      <c r="N2377" s="3"/>
      <c r="O2377" s="3"/>
      <c r="P2377" s="3"/>
      <c r="Q2377" s="3"/>
      <c r="R2377" s="3"/>
      <c r="S2377" s="3"/>
      <c r="T2377" s="3"/>
      <c r="U2377" s="3"/>
      <c r="V2377" s="3"/>
      <c r="W2377" s="3"/>
      <c r="X2377" s="3"/>
      <c r="Y2377" s="3"/>
      <c r="Z2377" s="3"/>
      <c r="AA2377" s="3"/>
      <c r="AB2377" s="3"/>
      <c r="AC2377" s="3"/>
      <c r="AD2377" s="3"/>
      <c r="AE2377" s="3"/>
      <c r="AF2377" s="3"/>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c r="BG2377" s="3"/>
      <c r="BH2377" s="3"/>
      <c r="BI2377" s="3"/>
      <c r="BJ2377" s="3"/>
      <c r="BK2377" s="3"/>
      <c r="BL2377" s="3"/>
      <c r="BM2377" s="3"/>
      <c r="BN2377" s="3"/>
      <c r="BO2377" s="3"/>
      <c r="BP2377" s="3"/>
      <c r="BQ2377" s="3"/>
      <c r="BR2377" s="3"/>
      <c r="BS2377" s="3"/>
      <c r="BT2377" s="3"/>
      <c r="BU2377" s="3"/>
      <c r="BV2377" s="3"/>
      <c r="BW2377" s="3"/>
      <c r="BX2377" s="3"/>
      <c r="BY2377" s="3"/>
      <c r="BZ2377" s="3"/>
      <c r="CA2377" s="3"/>
      <c r="CB2377" s="3"/>
      <c r="CC2377" s="3"/>
      <c r="CD2377" s="3"/>
      <c r="CE2377" s="3"/>
      <c r="CF2377" s="3"/>
      <c r="CG2377" s="3"/>
      <c r="CH2377" s="3"/>
      <c r="CI2377" s="3"/>
      <c r="CJ2377" s="3"/>
      <c r="CK2377" s="3"/>
      <c r="CL2377" s="3"/>
      <c r="CM2377" s="3"/>
      <c r="CN2377" s="3"/>
      <c r="CO2377" s="3"/>
      <c r="CP2377" s="3"/>
      <c r="CQ2377" s="3"/>
      <c r="CR2377" s="3"/>
      <c r="CS2377" s="3"/>
      <c r="CT2377" s="3"/>
      <c r="CU2377" s="3"/>
      <c r="CV2377" s="3"/>
      <c r="CW2377" s="3"/>
      <c r="CX2377" s="3"/>
      <c r="CY2377" s="3"/>
      <c r="CZ2377" s="3"/>
      <c r="DA2377" s="3"/>
      <c r="DB2377" s="3"/>
      <c r="DC2377" s="3"/>
      <c r="DD2377" s="3"/>
      <c r="DE2377" s="3"/>
      <c r="DF2377" s="3"/>
      <c r="DG2377" s="3"/>
      <c r="DH2377" s="3"/>
      <c r="DI2377" s="3"/>
      <c r="DJ2377" s="3"/>
      <c r="DK2377" s="3"/>
      <c r="DL2377" s="3"/>
      <c r="DM2377" s="3"/>
      <c r="DN2377" s="3"/>
      <c r="DO2377" s="3"/>
      <c r="DP2377" s="3"/>
      <c r="DQ2377" s="3"/>
      <c r="DR2377" s="3"/>
      <c r="DS2377" s="3"/>
      <c r="DT2377" s="3"/>
      <c r="DU2377" s="3"/>
      <c r="DV2377" s="3"/>
      <c r="DW2377" s="3"/>
      <c r="DX2377" s="3"/>
      <c r="DY2377" s="3"/>
      <c r="DZ2377" s="3"/>
      <c r="EA2377" s="3"/>
      <c r="EB2377" s="3"/>
      <c r="EC2377" s="3"/>
      <c r="ED2377" s="3"/>
      <c r="EE2377" s="3"/>
      <c r="EF2377" s="3"/>
      <c r="EG2377" s="3"/>
      <c r="EH2377" s="3"/>
      <c r="EI2377" s="3"/>
      <c r="EJ2377" s="3"/>
      <c r="EK2377" s="3"/>
      <c r="EL2377" s="3"/>
      <c r="EM2377" s="3"/>
      <c r="EN2377" s="3"/>
      <c r="EO2377" s="3"/>
      <c r="EP2377" s="3"/>
      <c r="EQ2377" s="3"/>
      <c r="ER2377" s="3"/>
      <c r="ES2377" s="3"/>
      <c r="ET2377" s="3"/>
      <c r="EU2377" s="3"/>
      <c r="EV2377" s="3"/>
      <c r="EW2377" s="3"/>
      <c r="EX2377" s="3"/>
      <c r="EY2377" s="3"/>
      <c r="EZ2377" s="3"/>
      <c r="FA2377" s="3"/>
      <c r="FB2377" s="3"/>
      <c r="FC2377" s="3"/>
      <c r="FD2377" s="3"/>
      <c r="FE2377" s="3"/>
      <c r="FF2377" s="3"/>
      <c r="FG2377" s="3"/>
      <c r="FH2377" s="3"/>
      <c r="FI2377" s="3"/>
      <c r="FJ2377" s="3"/>
      <c r="FK2377" s="3"/>
      <c r="FL2377" s="3"/>
      <c r="FM2377" s="3"/>
    </row>
    <row r="2378" spans="1:169" x14ac:dyDescent="0.3">
      <c r="A2378" t="s">
        <v>2413</v>
      </c>
      <c r="B2378" s="3">
        <v>0</v>
      </c>
      <c r="C2378" s="3">
        <v>1</v>
      </c>
      <c r="D2378" s="3">
        <v>1</v>
      </c>
      <c r="E2378" s="3">
        <v>7.0714300000000003</v>
      </c>
      <c r="F2378" s="3"/>
      <c r="G2378" s="3"/>
      <c r="H2378" s="3"/>
      <c r="I2378" s="3"/>
      <c r="J2378" s="3"/>
      <c r="K2378" s="3"/>
      <c r="L2378" s="3"/>
      <c r="M2378" s="3"/>
      <c r="N2378" s="3"/>
      <c r="O2378" s="3"/>
      <c r="P2378" s="3"/>
      <c r="Q2378" s="3"/>
      <c r="R2378" s="3"/>
      <c r="S2378" s="3"/>
      <c r="T2378" s="3"/>
      <c r="U2378" s="3"/>
      <c r="V2378" s="3"/>
      <c r="W2378" s="3"/>
      <c r="X2378" s="3"/>
      <c r="Y2378" s="3"/>
      <c r="Z2378" s="3"/>
      <c r="AA2378" s="3"/>
      <c r="AB2378" s="3"/>
      <c r="AC2378" s="3"/>
      <c r="AD2378" s="3"/>
      <c r="AE2378" s="3"/>
      <c r="AF2378" s="3"/>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c r="BG2378" s="3"/>
      <c r="BH2378" s="3"/>
      <c r="BI2378" s="3"/>
      <c r="BJ2378" s="3"/>
      <c r="BK2378" s="3"/>
      <c r="BL2378" s="3"/>
      <c r="BM2378" s="3"/>
      <c r="BN2378" s="3"/>
      <c r="BO2378" s="3"/>
      <c r="BP2378" s="3"/>
      <c r="BQ2378" s="3"/>
      <c r="BR2378" s="3"/>
      <c r="BS2378" s="3"/>
      <c r="BT2378" s="3"/>
      <c r="BU2378" s="3"/>
      <c r="BV2378" s="3"/>
      <c r="BW2378" s="3"/>
      <c r="BX2378" s="3"/>
      <c r="BY2378" s="3"/>
      <c r="BZ2378" s="3"/>
      <c r="CA2378" s="3"/>
      <c r="CB2378" s="3"/>
      <c r="CC2378" s="3"/>
      <c r="CD2378" s="3"/>
      <c r="CE2378" s="3"/>
      <c r="CF2378" s="3"/>
      <c r="CG2378" s="3"/>
      <c r="CH2378" s="3"/>
      <c r="CI2378" s="3"/>
      <c r="CJ2378" s="3"/>
      <c r="CK2378" s="3"/>
      <c r="CL2378" s="3"/>
      <c r="CM2378" s="3"/>
      <c r="CN2378" s="3"/>
      <c r="CO2378" s="3"/>
      <c r="CP2378" s="3"/>
      <c r="CQ2378" s="3"/>
      <c r="CR2378" s="3"/>
      <c r="CS2378" s="3"/>
      <c r="CT2378" s="3"/>
      <c r="CU2378" s="3"/>
      <c r="CV2378" s="3"/>
      <c r="CW2378" s="3"/>
      <c r="CX2378" s="3"/>
      <c r="CY2378" s="3"/>
      <c r="CZ2378" s="3"/>
      <c r="DA2378" s="3"/>
      <c r="DB2378" s="3"/>
      <c r="DC2378" s="3"/>
      <c r="DD2378" s="3"/>
      <c r="DE2378" s="3"/>
      <c r="DF2378" s="3"/>
      <c r="DG2378" s="3"/>
      <c r="DH2378" s="3"/>
      <c r="DI2378" s="3"/>
      <c r="DJ2378" s="3"/>
      <c r="DK2378" s="3"/>
      <c r="DL2378" s="3"/>
      <c r="DM2378" s="3"/>
      <c r="DN2378" s="3"/>
      <c r="DO2378" s="3"/>
      <c r="DP2378" s="3"/>
      <c r="DQ2378" s="3"/>
      <c r="DR2378" s="3"/>
      <c r="DS2378" s="3"/>
      <c r="DT2378" s="3"/>
      <c r="DU2378" s="3"/>
      <c r="DV2378" s="3"/>
      <c r="DW2378" s="3"/>
      <c r="DX2378" s="3"/>
      <c r="DY2378" s="3"/>
      <c r="DZ2378" s="3"/>
      <c r="EA2378" s="3"/>
      <c r="EB2378" s="3"/>
      <c r="EC2378" s="3"/>
      <c r="ED2378" s="3"/>
      <c r="EE2378" s="3"/>
      <c r="EF2378" s="3"/>
      <c r="EG2378" s="3"/>
      <c r="EH2378" s="3"/>
      <c r="EI2378" s="3"/>
      <c r="EJ2378" s="3"/>
      <c r="EK2378" s="3"/>
      <c r="EL2378" s="3"/>
      <c r="EM2378" s="3"/>
      <c r="EN2378" s="3"/>
      <c r="EO2378" s="3"/>
      <c r="EP2378" s="3"/>
      <c r="EQ2378" s="3"/>
      <c r="ER2378" s="3"/>
      <c r="ES2378" s="3"/>
      <c r="ET2378" s="3"/>
      <c r="EU2378" s="3"/>
      <c r="EV2378" s="3"/>
      <c r="EW2378" s="3"/>
      <c r="EX2378" s="3"/>
      <c r="EY2378" s="3"/>
      <c r="EZ2378" s="3"/>
      <c r="FA2378" s="3"/>
      <c r="FB2378" s="3"/>
      <c r="FC2378" s="3"/>
      <c r="FD2378" s="3"/>
      <c r="FE2378" s="3"/>
      <c r="FF2378" s="3"/>
      <c r="FG2378" s="3"/>
      <c r="FH2378" s="3"/>
      <c r="FI2378" s="3"/>
      <c r="FJ2378" s="3"/>
      <c r="FK2378" s="3"/>
      <c r="FL2378" s="3"/>
      <c r="FM2378" s="3"/>
    </row>
    <row r="2379" spans="1:169" x14ac:dyDescent="0.3">
      <c r="A2379" t="s">
        <v>2414</v>
      </c>
      <c r="B2379" s="3">
        <v>0</v>
      </c>
      <c r="C2379" s="3">
        <v>1</v>
      </c>
      <c r="D2379" s="3">
        <v>1</v>
      </c>
      <c r="E2379" s="3">
        <v>3.4444400000000002</v>
      </c>
      <c r="F2379" s="3"/>
      <c r="G2379" s="3"/>
      <c r="H2379" s="3"/>
      <c r="I2379" s="3"/>
      <c r="J2379" s="3"/>
      <c r="K2379" s="3"/>
      <c r="L2379" s="3"/>
      <c r="M2379" s="3"/>
      <c r="N2379" s="3"/>
      <c r="O2379" s="3"/>
      <c r="P2379" s="3"/>
      <c r="Q2379" s="3"/>
      <c r="R2379" s="3"/>
      <c r="S2379" s="3"/>
      <c r="T2379" s="3"/>
      <c r="U2379" s="3"/>
      <c r="V2379" s="3"/>
      <c r="W2379" s="3"/>
      <c r="X2379" s="3"/>
      <c r="Y2379" s="3"/>
      <c r="Z2379" s="3"/>
      <c r="AA2379" s="3"/>
      <c r="AB2379" s="3"/>
      <c r="AC2379" s="3"/>
      <c r="AD2379" s="3"/>
      <c r="AE2379" s="3"/>
      <c r="AF2379" s="3"/>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c r="BG2379" s="3"/>
      <c r="BH2379" s="3"/>
      <c r="BI2379" s="3"/>
      <c r="BJ2379" s="3"/>
      <c r="BK2379" s="3"/>
      <c r="BL2379" s="3"/>
      <c r="BM2379" s="3"/>
      <c r="BN2379" s="3"/>
      <c r="BO2379" s="3"/>
      <c r="BP2379" s="3"/>
      <c r="BQ2379" s="3"/>
      <c r="BR2379" s="3"/>
      <c r="BS2379" s="3"/>
      <c r="BT2379" s="3"/>
      <c r="BU2379" s="3"/>
      <c r="BV2379" s="3"/>
      <c r="BW2379" s="3"/>
      <c r="BX2379" s="3"/>
      <c r="BY2379" s="3"/>
      <c r="BZ2379" s="3"/>
      <c r="CA2379" s="3"/>
      <c r="CB2379" s="3"/>
      <c r="CC2379" s="3"/>
      <c r="CD2379" s="3"/>
      <c r="CE2379" s="3"/>
      <c r="CF2379" s="3"/>
      <c r="CG2379" s="3"/>
      <c r="CH2379" s="3"/>
      <c r="CI2379" s="3"/>
      <c r="CJ2379" s="3"/>
      <c r="CK2379" s="3"/>
      <c r="CL2379" s="3"/>
      <c r="CM2379" s="3"/>
      <c r="CN2379" s="3"/>
      <c r="CO2379" s="3"/>
      <c r="CP2379" s="3"/>
      <c r="CQ2379" s="3"/>
      <c r="CR2379" s="3"/>
      <c r="CS2379" s="3"/>
      <c r="CT2379" s="3"/>
      <c r="CU2379" s="3"/>
      <c r="CV2379" s="3"/>
      <c r="CW2379" s="3"/>
      <c r="CX2379" s="3"/>
      <c r="CY2379" s="3"/>
      <c r="CZ2379" s="3"/>
      <c r="DA2379" s="3"/>
      <c r="DB2379" s="3"/>
      <c r="DC2379" s="3"/>
      <c r="DD2379" s="3"/>
      <c r="DE2379" s="3"/>
      <c r="DF2379" s="3"/>
      <c r="DG2379" s="3"/>
      <c r="DH2379" s="3"/>
      <c r="DI2379" s="3"/>
      <c r="DJ2379" s="3"/>
      <c r="DK2379" s="3"/>
      <c r="DL2379" s="3"/>
      <c r="DM2379" s="3"/>
      <c r="DN2379" s="3"/>
      <c r="DO2379" s="3"/>
      <c r="DP2379" s="3"/>
      <c r="DQ2379" s="3"/>
      <c r="DR2379" s="3"/>
      <c r="DS2379" s="3"/>
      <c r="DT2379" s="3"/>
      <c r="DU2379" s="3"/>
      <c r="DV2379" s="3"/>
      <c r="DW2379" s="3"/>
      <c r="DX2379" s="3"/>
      <c r="DY2379" s="3"/>
      <c r="DZ2379" s="3"/>
      <c r="EA2379" s="3"/>
      <c r="EB2379" s="3"/>
      <c r="EC2379" s="3"/>
      <c r="ED2379" s="3"/>
      <c r="EE2379" s="3"/>
      <c r="EF2379" s="3"/>
      <c r="EG2379" s="3"/>
      <c r="EH2379" s="3"/>
      <c r="EI2379" s="3"/>
      <c r="EJ2379" s="3"/>
      <c r="EK2379" s="3"/>
      <c r="EL2379" s="3"/>
      <c r="EM2379" s="3"/>
      <c r="EN2379" s="3"/>
      <c r="EO2379" s="3"/>
      <c r="EP2379" s="3"/>
      <c r="EQ2379" s="3"/>
      <c r="ER2379" s="3"/>
      <c r="ES2379" s="3"/>
      <c r="ET2379" s="3"/>
      <c r="EU2379" s="3"/>
      <c r="EV2379" s="3"/>
      <c r="EW2379" s="3"/>
      <c r="EX2379" s="3"/>
      <c r="EY2379" s="3"/>
      <c r="EZ2379" s="3"/>
      <c r="FA2379" s="3"/>
      <c r="FB2379" s="3"/>
      <c r="FC2379" s="3"/>
      <c r="FD2379" s="3"/>
      <c r="FE2379" s="3"/>
      <c r="FF2379" s="3"/>
      <c r="FG2379" s="3"/>
      <c r="FH2379" s="3"/>
      <c r="FI2379" s="3"/>
      <c r="FJ2379" s="3"/>
      <c r="FK2379" s="3"/>
      <c r="FL2379" s="3"/>
      <c r="FM2379" s="3"/>
    </row>
    <row r="2380" spans="1:169" x14ac:dyDescent="0.3">
      <c r="A2380" t="s">
        <v>2415</v>
      </c>
      <c r="B2380" s="3">
        <v>0.75903614457831325</v>
      </c>
      <c r="C2380" s="3">
        <v>4</v>
      </c>
      <c r="D2380" s="3">
        <v>1</v>
      </c>
      <c r="E2380" s="3">
        <v>6.1216999999999997</v>
      </c>
      <c r="F2380" s="3"/>
      <c r="G2380" s="3"/>
      <c r="H2380" s="3"/>
      <c r="I2380" s="3"/>
      <c r="J2380" s="3"/>
      <c r="K2380" s="3"/>
      <c r="L2380" s="3"/>
      <c r="M2380" s="3"/>
      <c r="N2380" s="3"/>
      <c r="O2380" s="3"/>
      <c r="P2380" s="3"/>
      <c r="Q2380" s="3"/>
      <c r="R2380" s="3"/>
      <c r="S2380" s="3"/>
      <c r="T2380" s="3"/>
      <c r="U2380" s="3"/>
      <c r="V2380" s="3"/>
      <c r="W2380" s="3"/>
      <c r="X2380" s="3"/>
      <c r="Y2380" s="3"/>
      <c r="Z2380" s="3"/>
      <c r="AA2380" s="3"/>
      <c r="AB2380" s="3"/>
      <c r="AC2380" s="3"/>
      <c r="AD2380" s="3"/>
      <c r="AE2380" s="3"/>
      <c r="AF2380" s="3"/>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3"/>
      <c r="BG2380" s="3"/>
      <c r="BH2380" s="3"/>
      <c r="BI2380" s="3"/>
      <c r="BJ2380" s="3"/>
      <c r="BK2380" s="3"/>
      <c r="BL2380" s="3"/>
      <c r="BM2380" s="3"/>
      <c r="BN2380" s="3"/>
      <c r="BO2380" s="3"/>
      <c r="BP2380" s="3"/>
      <c r="BQ2380" s="3"/>
      <c r="BR2380" s="3"/>
      <c r="BS2380" s="3"/>
      <c r="BT2380" s="3"/>
      <c r="BU2380" s="3"/>
      <c r="BV2380" s="3"/>
      <c r="BW2380" s="3"/>
      <c r="BX2380" s="3"/>
      <c r="BY2380" s="3"/>
      <c r="BZ2380" s="3"/>
      <c r="CA2380" s="3"/>
      <c r="CB2380" s="3"/>
      <c r="CC2380" s="3"/>
      <c r="CD2380" s="3"/>
      <c r="CE2380" s="3"/>
      <c r="CF2380" s="3"/>
      <c r="CG2380" s="3"/>
      <c r="CH2380" s="3"/>
      <c r="CI2380" s="3"/>
      <c r="CJ2380" s="3"/>
      <c r="CK2380" s="3"/>
      <c r="CL2380" s="3"/>
      <c r="CM2380" s="3"/>
      <c r="CN2380" s="3"/>
      <c r="CO2380" s="3"/>
      <c r="CP2380" s="3"/>
      <c r="CQ2380" s="3"/>
      <c r="CR2380" s="3"/>
      <c r="CS2380" s="3"/>
      <c r="CT2380" s="3"/>
      <c r="CU2380" s="3"/>
      <c r="CV2380" s="3"/>
      <c r="CW2380" s="3"/>
      <c r="CX2380" s="3"/>
      <c r="CY2380" s="3"/>
      <c r="CZ2380" s="3"/>
      <c r="DA2380" s="3"/>
      <c r="DB2380" s="3"/>
      <c r="DC2380" s="3"/>
      <c r="DD2380" s="3"/>
      <c r="DE2380" s="3"/>
      <c r="DF2380" s="3"/>
      <c r="DG2380" s="3"/>
      <c r="DH2380" s="3"/>
      <c r="DI2380" s="3"/>
      <c r="DJ2380" s="3"/>
      <c r="DK2380" s="3"/>
      <c r="DL2380" s="3"/>
      <c r="DM2380" s="3"/>
      <c r="DN2380" s="3"/>
      <c r="DO2380" s="3"/>
      <c r="DP2380" s="3"/>
      <c r="DQ2380" s="3"/>
      <c r="DR2380" s="3"/>
      <c r="DS2380" s="3"/>
      <c r="DT2380" s="3"/>
      <c r="DU2380" s="3"/>
      <c r="DV2380" s="3"/>
      <c r="DW2380" s="3"/>
      <c r="DX2380" s="3"/>
      <c r="DY2380" s="3"/>
      <c r="DZ2380" s="3"/>
      <c r="EA2380" s="3"/>
      <c r="EB2380" s="3"/>
      <c r="EC2380" s="3"/>
      <c r="ED2380" s="3"/>
      <c r="EE2380" s="3"/>
      <c r="EF2380" s="3"/>
      <c r="EG2380" s="3"/>
      <c r="EH2380" s="3"/>
      <c r="EI2380" s="3"/>
      <c r="EJ2380" s="3"/>
      <c r="EK2380" s="3"/>
      <c r="EL2380" s="3"/>
      <c r="EM2380" s="3"/>
      <c r="EN2380" s="3"/>
      <c r="EO2380" s="3"/>
      <c r="EP2380" s="3"/>
      <c r="EQ2380" s="3"/>
      <c r="ER2380" s="3"/>
      <c r="ES2380" s="3"/>
      <c r="ET2380" s="3"/>
      <c r="EU2380" s="3"/>
      <c r="EV2380" s="3"/>
      <c r="EW2380" s="3"/>
      <c r="EX2380" s="3"/>
      <c r="EY2380" s="3"/>
      <c r="EZ2380" s="3"/>
      <c r="FA2380" s="3"/>
      <c r="FB2380" s="3"/>
      <c r="FC2380" s="3"/>
      <c r="FD2380" s="3"/>
      <c r="FE2380" s="3"/>
      <c r="FF2380" s="3"/>
      <c r="FG2380" s="3"/>
      <c r="FH2380" s="3"/>
      <c r="FI2380" s="3"/>
      <c r="FJ2380" s="3"/>
      <c r="FK2380" s="3"/>
      <c r="FL2380" s="3"/>
      <c r="FM2380" s="3"/>
    </row>
    <row r="2381" spans="1:169" x14ac:dyDescent="0.3">
      <c r="A2381" t="s">
        <v>2416</v>
      </c>
      <c r="B2381" s="3">
        <v>0.67469879518072295</v>
      </c>
      <c r="C2381" s="3">
        <v>3</v>
      </c>
      <c r="D2381" s="3">
        <v>1</v>
      </c>
      <c r="E2381" s="3">
        <v>3.57456</v>
      </c>
      <c r="F2381" s="3"/>
      <c r="G2381" s="3"/>
      <c r="H2381" s="3"/>
      <c r="I2381" s="3"/>
      <c r="J2381" s="3"/>
      <c r="K2381" s="3"/>
      <c r="L2381" s="3"/>
      <c r="M2381" s="3"/>
      <c r="N2381" s="3"/>
      <c r="O2381" s="3"/>
      <c r="P2381" s="3"/>
      <c r="Q2381" s="3"/>
      <c r="R2381" s="3"/>
      <c r="S2381" s="3"/>
      <c r="T2381" s="3"/>
      <c r="U2381" s="3"/>
      <c r="V2381" s="3"/>
      <c r="W2381" s="3"/>
      <c r="X2381" s="3"/>
      <c r="Y2381" s="3"/>
      <c r="Z2381" s="3"/>
      <c r="AA2381" s="3"/>
      <c r="AB2381" s="3"/>
      <c r="AC2381" s="3"/>
      <c r="AD2381" s="3"/>
      <c r="AE2381" s="3"/>
      <c r="AF2381" s="3"/>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c r="BG2381" s="3"/>
      <c r="BH2381" s="3"/>
      <c r="BI2381" s="3"/>
      <c r="BJ2381" s="3"/>
      <c r="BK2381" s="3"/>
      <c r="BL2381" s="3"/>
      <c r="BM2381" s="3"/>
      <c r="BN2381" s="3"/>
      <c r="BO2381" s="3"/>
      <c r="BP2381" s="3"/>
      <c r="BQ2381" s="3"/>
      <c r="BR2381" s="3"/>
      <c r="BS2381" s="3"/>
      <c r="BT2381" s="3"/>
      <c r="BU2381" s="3"/>
      <c r="BV2381" s="3"/>
      <c r="BW2381" s="3"/>
      <c r="BX2381" s="3"/>
      <c r="BY2381" s="3"/>
      <c r="BZ2381" s="3"/>
      <c r="CA2381" s="3"/>
      <c r="CB2381" s="3"/>
      <c r="CC2381" s="3"/>
      <c r="CD2381" s="3"/>
      <c r="CE2381" s="3"/>
      <c r="CF2381" s="3"/>
      <c r="CG2381" s="3"/>
      <c r="CH2381" s="3"/>
      <c r="CI2381" s="3"/>
      <c r="CJ2381" s="3"/>
      <c r="CK2381" s="3"/>
      <c r="CL2381" s="3"/>
      <c r="CM2381" s="3"/>
      <c r="CN2381" s="3"/>
      <c r="CO2381" s="3"/>
      <c r="CP2381" s="3"/>
      <c r="CQ2381" s="3"/>
      <c r="CR2381" s="3"/>
      <c r="CS2381" s="3"/>
      <c r="CT2381" s="3"/>
      <c r="CU2381" s="3"/>
      <c r="CV2381" s="3"/>
      <c r="CW2381" s="3"/>
      <c r="CX2381" s="3"/>
      <c r="CY2381" s="3"/>
      <c r="CZ2381" s="3"/>
      <c r="DA2381" s="3"/>
      <c r="DB2381" s="3"/>
      <c r="DC2381" s="3"/>
      <c r="DD2381" s="3"/>
      <c r="DE2381" s="3"/>
      <c r="DF2381" s="3"/>
      <c r="DG2381" s="3"/>
      <c r="DH2381" s="3"/>
      <c r="DI2381" s="3"/>
      <c r="DJ2381" s="3"/>
      <c r="DK2381" s="3"/>
      <c r="DL2381" s="3"/>
      <c r="DM2381" s="3"/>
      <c r="DN2381" s="3"/>
      <c r="DO2381" s="3"/>
      <c r="DP2381" s="3"/>
      <c r="DQ2381" s="3"/>
      <c r="DR2381" s="3"/>
      <c r="DS2381" s="3"/>
      <c r="DT2381" s="3"/>
      <c r="DU2381" s="3"/>
      <c r="DV2381" s="3"/>
      <c r="DW2381" s="3"/>
      <c r="DX2381" s="3"/>
      <c r="DY2381" s="3"/>
      <c r="DZ2381" s="3"/>
      <c r="EA2381" s="3"/>
      <c r="EB2381" s="3"/>
      <c r="EC2381" s="3"/>
      <c r="ED2381" s="3"/>
      <c r="EE2381" s="3"/>
      <c r="EF2381" s="3"/>
      <c r="EG2381" s="3"/>
      <c r="EH2381" s="3"/>
      <c r="EI2381" s="3"/>
      <c r="EJ2381" s="3"/>
      <c r="EK2381" s="3"/>
      <c r="EL2381" s="3"/>
      <c r="EM2381" s="3"/>
      <c r="EN2381" s="3"/>
      <c r="EO2381" s="3"/>
      <c r="EP2381" s="3"/>
      <c r="EQ2381" s="3"/>
      <c r="ER2381" s="3"/>
      <c r="ES2381" s="3"/>
      <c r="ET2381" s="3"/>
      <c r="EU2381" s="3"/>
      <c r="EV2381" s="3"/>
      <c r="EW2381" s="3"/>
      <c r="EX2381" s="3"/>
      <c r="EY2381" s="3"/>
      <c r="EZ2381" s="3"/>
      <c r="FA2381" s="3"/>
      <c r="FB2381" s="3"/>
      <c r="FC2381" s="3"/>
      <c r="FD2381" s="3"/>
      <c r="FE2381" s="3"/>
      <c r="FF2381" s="3"/>
      <c r="FG2381" s="3"/>
      <c r="FH2381" s="3"/>
      <c r="FI2381" s="3"/>
      <c r="FJ2381" s="3"/>
      <c r="FK2381" s="3"/>
      <c r="FL2381" s="3"/>
      <c r="FM2381" s="3"/>
    </row>
    <row r="2382" spans="1:169" x14ac:dyDescent="0.3">
      <c r="A2382" t="s">
        <v>2417</v>
      </c>
      <c r="B2382" s="3">
        <v>0.50602409638554213</v>
      </c>
      <c r="C2382" s="3">
        <v>1</v>
      </c>
      <c r="D2382" s="3">
        <v>1</v>
      </c>
      <c r="E2382" s="3">
        <v>5.59091</v>
      </c>
      <c r="F2382" s="3"/>
      <c r="G2382" s="3"/>
      <c r="H2382" s="3"/>
      <c r="I2382" s="3"/>
      <c r="J2382" s="3"/>
      <c r="K2382" s="3"/>
      <c r="L2382" s="3"/>
      <c r="M2382" s="3"/>
      <c r="N2382" s="3"/>
      <c r="O2382" s="3"/>
      <c r="P2382" s="3"/>
      <c r="Q2382" s="3"/>
      <c r="R2382" s="3"/>
      <c r="S2382" s="3"/>
      <c r="T2382" s="3"/>
      <c r="U2382" s="3"/>
      <c r="V2382" s="3"/>
      <c r="W2382" s="3"/>
      <c r="X2382" s="3"/>
      <c r="Y2382" s="3"/>
      <c r="Z2382" s="3"/>
      <c r="AA2382" s="3"/>
      <c r="AB2382" s="3"/>
      <c r="AC2382" s="3"/>
      <c r="AD2382" s="3"/>
      <c r="AE2382" s="3"/>
      <c r="AF2382" s="3"/>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c r="BG2382" s="3"/>
      <c r="BH2382" s="3"/>
      <c r="BI2382" s="3"/>
      <c r="BJ2382" s="3"/>
      <c r="BK2382" s="3"/>
      <c r="BL2382" s="3"/>
      <c r="BM2382" s="3"/>
      <c r="BN2382" s="3"/>
      <c r="BO2382" s="3"/>
      <c r="BP2382" s="3"/>
      <c r="BQ2382" s="3"/>
      <c r="BR2382" s="3"/>
      <c r="BS2382" s="3"/>
      <c r="BT2382" s="3"/>
      <c r="BU2382" s="3"/>
      <c r="BV2382" s="3"/>
      <c r="BW2382" s="3"/>
      <c r="BX2382" s="3"/>
      <c r="BY2382" s="3"/>
      <c r="BZ2382" s="3"/>
      <c r="CA2382" s="3"/>
      <c r="CB2382" s="3"/>
      <c r="CC2382" s="3"/>
      <c r="CD2382" s="3"/>
      <c r="CE2382" s="3"/>
      <c r="CF2382" s="3"/>
      <c r="CG2382" s="3"/>
      <c r="CH2382" s="3"/>
      <c r="CI2382" s="3"/>
      <c r="CJ2382" s="3"/>
      <c r="CK2382" s="3"/>
      <c r="CL2382" s="3"/>
      <c r="CM2382" s="3"/>
      <c r="CN2382" s="3"/>
      <c r="CO2382" s="3"/>
      <c r="CP2382" s="3"/>
      <c r="CQ2382" s="3"/>
      <c r="CR2382" s="3"/>
      <c r="CS2382" s="3"/>
      <c r="CT2382" s="3"/>
      <c r="CU2382" s="3"/>
      <c r="CV2382" s="3"/>
      <c r="CW2382" s="3"/>
      <c r="CX2382" s="3"/>
      <c r="CY2382" s="3"/>
      <c r="CZ2382" s="3"/>
      <c r="DA2382" s="3"/>
      <c r="DB2382" s="3"/>
      <c r="DC2382" s="3"/>
      <c r="DD2382" s="3"/>
      <c r="DE2382" s="3"/>
      <c r="DF2382" s="3"/>
      <c r="DG2382" s="3"/>
      <c r="DH2382" s="3"/>
      <c r="DI2382" s="3"/>
      <c r="DJ2382" s="3"/>
      <c r="DK2382" s="3"/>
      <c r="DL2382" s="3"/>
      <c r="DM2382" s="3"/>
      <c r="DN2382" s="3"/>
      <c r="DO2382" s="3"/>
      <c r="DP2382" s="3"/>
      <c r="DQ2382" s="3"/>
      <c r="DR2382" s="3"/>
      <c r="DS2382" s="3"/>
      <c r="DT2382" s="3"/>
      <c r="DU2382" s="3"/>
      <c r="DV2382" s="3"/>
      <c r="DW2382" s="3"/>
      <c r="DX2382" s="3"/>
      <c r="DY2382" s="3"/>
      <c r="DZ2382" s="3"/>
      <c r="EA2382" s="3"/>
      <c r="EB2382" s="3"/>
      <c r="EC2382" s="3"/>
      <c r="ED2382" s="3"/>
      <c r="EE2382" s="3"/>
      <c r="EF2382" s="3"/>
      <c r="EG2382" s="3"/>
      <c r="EH2382" s="3"/>
      <c r="EI2382" s="3"/>
      <c r="EJ2382" s="3"/>
      <c r="EK2382" s="3"/>
      <c r="EL2382" s="3"/>
      <c r="EM2382" s="3"/>
      <c r="EN2382" s="3"/>
      <c r="EO2382" s="3"/>
      <c r="EP2382" s="3"/>
      <c r="EQ2382" s="3"/>
      <c r="ER2382" s="3"/>
      <c r="ES2382" s="3"/>
      <c r="ET2382" s="3"/>
      <c r="EU2382" s="3"/>
      <c r="EV2382" s="3"/>
      <c r="EW2382" s="3"/>
      <c r="EX2382" s="3"/>
      <c r="EY2382" s="3"/>
      <c r="EZ2382" s="3"/>
      <c r="FA2382" s="3"/>
      <c r="FB2382" s="3"/>
      <c r="FC2382" s="3"/>
      <c r="FD2382" s="3"/>
      <c r="FE2382" s="3"/>
      <c r="FF2382" s="3"/>
      <c r="FG2382" s="3"/>
      <c r="FH2382" s="3"/>
      <c r="FI2382" s="3"/>
      <c r="FJ2382" s="3"/>
      <c r="FK2382" s="3"/>
      <c r="FL2382" s="3"/>
      <c r="FM2382" s="3"/>
    </row>
    <row r="2383" spans="1:169" x14ac:dyDescent="0.3">
      <c r="A2383" t="s">
        <v>2418</v>
      </c>
      <c r="B2383" s="3">
        <v>0.67469879518072295</v>
      </c>
      <c r="C2383" s="3">
        <v>1</v>
      </c>
      <c r="D2383" s="3">
        <v>1</v>
      </c>
      <c r="E2383" s="3">
        <v>0</v>
      </c>
      <c r="F2383" s="3"/>
      <c r="G2383" s="3"/>
      <c r="H2383" s="3"/>
      <c r="I2383" s="3"/>
      <c r="J2383" s="3"/>
      <c r="K2383" s="3"/>
      <c r="L2383" s="3"/>
      <c r="M2383" s="3"/>
      <c r="N2383" s="3"/>
      <c r="O2383" s="3"/>
      <c r="P2383" s="3"/>
      <c r="Q2383" s="3"/>
      <c r="R2383" s="3"/>
      <c r="S2383" s="3"/>
      <c r="T2383" s="3"/>
      <c r="U2383" s="3"/>
      <c r="V2383" s="3"/>
      <c r="W2383" s="3"/>
      <c r="X2383" s="3"/>
      <c r="Y2383" s="3"/>
      <c r="Z2383" s="3"/>
      <c r="AA2383" s="3"/>
      <c r="AB2383" s="3"/>
      <c r="AC2383" s="3"/>
      <c r="AD2383" s="3"/>
      <c r="AE2383" s="3"/>
      <c r="AF2383" s="3"/>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3"/>
      <c r="BG2383" s="3"/>
      <c r="BH2383" s="3"/>
      <c r="BI2383" s="3"/>
      <c r="BJ2383" s="3"/>
      <c r="BK2383" s="3"/>
      <c r="BL2383" s="3"/>
      <c r="BM2383" s="3"/>
      <c r="BN2383" s="3"/>
      <c r="BO2383" s="3"/>
      <c r="BP2383" s="3"/>
      <c r="BQ2383" s="3"/>
      <c r="BR2383" s="3"/>
      <c r="BS2383" s="3"/>
      <c r="BT2383" s="3"/>
      <c r="BU2383" s="3"/>
      <c r="BV2383" s="3"/>
      <c r="BW2383" s="3"/>
      <c r="BX2383" s="3"/>
      <c r="BY2383" s="3"/>
      <c r="BZ2383" s="3"/>
      <c r="CA2383" s="3"/>
      <c r="CB2383" s="3"/>
      <c r="CC2383" s="3"/>
      <c r="CD2383" s="3"/>
      <c r="CE2383" s="3"/>
      <c r="CF2383" s="3"/>
      <c r="CG2383" s="3"/>
      <c r="CH2383" s="3"/>
      <c r="CI2383" s="3"/>
      <c r="CJ2383" s="3"/>
      <c r="CK2383" s="3"/>
      <c r="CL2383" s="3"/>
      <c r="CM2383" s="3"/>
      <c r="CN2383" s="3"/>
      <c r="CO2383" s="3"/>
      <c r="CP2383" s="3"/>
      <c r="CQ2383" s="3"/>
      <c r="CR2383" s="3"/>
      <c r="CS2383" s="3"/>
      <c r="CT2383" s="3"/>
      <c r="CU2383" s="3"/>
      <c r="CV2383" s="3"/>
      <c r="CW2383" s="3"/>
      <c r="CX2383" s="3"/>
      <c r="CY2383" s="3"/>
      <c r="CZ2383" s="3"/>
      <c r="DA2383" s="3"/>
      <c r="DB2383" s="3"/>
      <c r="DC2383" s="3"/>
      <c r="DD2383" s="3"/>
      <c r="DE2383" s="3"/>
      <c r="DF2383" s="3"/>
      <c r="DG2383" s="3"/>
      <c r="DH2383" s="3"/>
      <c r="DI2383" s="3"/>
      <c r="DJ2383" s="3"/>
      <c r="DK2383" s="3"/>
      <c r="DL2383" s="3"/>
      <c r="DM2383" s="3"/>
      <c r="DN2383" s="3"/>
      <c r="DO2383" s="3"/>
      <c r="DP2383" s="3"/>
      <c r="DQ2383" s="3"/>
      <c r="DR2383" s="3"/>
      <c r="DS2383" s="3"/>
      <c r="DT2383" s="3"/>
      <c r="DU2383" s="3"/>
      <c r="DV2383" s="3"/>
      <c r="DW2383" s="3"/>
      <c r="DX2383" s="3"/>
      <c r="DY2383" s="3"/>
      <c r="DZ2383" s="3"/>
      <c r="EA2383" s="3"/>
      <c r="EB2383" s="3"/>
      <c r="EC2383" s="3"/>
      <c r="ED2383" s="3"/>
      <c r="EE2383" s="3"/>
      <c r="EF2383" s="3"/>
      <c r="EG2383" s="3"/>
      <c r="EH2383" s="3"/>
      <c r="EI2383" s="3"/>
      <c r="EJ2383" s="3"/>
      <c r="EK2383" s="3"/>
      <c r="EL2383" s="3"/>
      <c r="EM2383" s="3"/>
      <c r="EN2383" s="3"/>
      <c r="EO2383" s="3"/>
      <c r="EP2383" s="3"/>
      <c r="EQ2383" s="3"/>
      <c r="ER2383" s="3"/>
      <c r="ES2383" s="3"/>
      <c r="ET2383" s="3"/>
      <c r="EU2383" s="3"/>
      <c r="EV2383" s="3"/>
      <c r="EW2383" s="3"/>
      <c r="EX2383" s="3"/>
      <c r="EY2383" s="3"/>
      <c r="EZ2383" s="3"/>
      <c r="FA2383" s="3"/>
      <c r="FB2383" s="3"/>
      <c r="FC2383" s="3"/>
      <c r="FD2383" s="3"/>
      <c r="FE2383" s="3"/>
      <c r="FF2383" s="3"/>
      <c r="FG2383" s="3"/>
      <c r="FH2383" s="3"/>
      <c r="FI2383" s="3"/>
      <c r="FJ2383" s="3"/>
      <c r="FK2383" s="3"/>
      <c r="FL2383" s="3"/>
      <c r="FM2383" s="3"/>
    </row>
    <row r="2384" spans="1:169" x14ac:dyDescent="0.3">
      <c r="A2384" t="s">
        <v>2419</v>
      </c>
      <c r="B2384" s="3">
        <v>0.50602409638554213</v>
      </c>
      <c r="C2384" s="3">
        <v>4</v>
      </c>
      <c r="D2384" s="3">
        <v>1</v>
      </c>
      <c r="E2384" s="3">
        <v>6.0770799999999996</v>
      </c>
      <c r="F2384" s="3"/>
      <c r="G2384" s="3"/>
      <c r="H2384" s="3"/>
      <c r="I2384" s="3"/>
      <c r="J2384" s="3"/>
      <c r="K2384" s="3"/>
      <c r="L2384" s="3"/>
      <c r="M2384" s="3"/>
      <c r="N2384" s="3"/>
      <c r="O2384" s="3"/>
      <c r="P2384" s="3"/>
      <c r="Q2384" s="3"/>
      <c r="R2384" s="3"/>
      <c r="S2384" s="3"/>
      <c r="T2384" s="3"/>
      <c r="U2384" s="3"/>
      <c r="V2384" s="3"/>
      <c r="W2384" s="3"/>
      <c r="X2384" s="3"/>
      <c r="Y2384" s="3"/>
      <c r="Z2384" s="3"/>
      <c r="AA2384" s="3"/>
      <c r="AB2384" s="3"/>
      <c r="AC2384" s="3"/>
      <c r="AD2384" s="3"/>
      <c r="AE2384" s="3"/>
      <c r="AF2384" s="3"/>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c r="BG2384" s="3"/>
      <c r="BH2384" s="3"/>
      <c r="BI2384" s="3"/>
      <c r="BJ2384" s="3"/>
      <c r="BK2384" s="3"/>
      <c r="BL2384" s="3"/>
      <c r="BM2384" s="3"/>
      <c r="BN2384" s="3"/>
      <c r="BO2384" s="3"/>
      <c r="BP2384" s="3"/>
      <c r="BQ2384" s="3"/>
      <c r="BR2384" s="3"/>
      <c r="BS2384" s="3"/>
      <c r="BT2384" s="3"/>
      <c r="BU2384" s="3"/>
      <c r="BV2384" s="3"/>
      <c r="BW2384" s="3"/>
      <c r="BX2384" s="3"/>
      <c r="BY2384" s="3"/>
      <c r="BZ2384" s="3"/>
      <c r="CA2384" s="3"/>
      <c r="CB2384" s="3"/>
      <c r="CC2384" s="3"/>
      <c r="CD2384" s="3"/>
      <c r="CE2384" s="3"/>
      <c r="CF2384" s="3"/>
      <c r="CG2384" s="3"/>
      <c r="CH2384" s="3"/>
      <c r="CI2384" s="3"/>
      <c r="CJ2384" s="3"/>
      <c r="CK2384" s="3"/>
      <c r="CL2384" s="3"/>
      <c r="CM2384" s="3"/>
      <c r="CN2384" s="3"/>
      <c r="CO2384" s="3"/>
      <c r="CP2384" s="3"/>
      <c r="CQ2384" s="3"/>
      <c r="CR2384" s="3"/>
      <c r="CS2384" s="3"/>
      <c r="CT2384" s="3"/>
      <c r="CU2384" s="3"/>
      <c r="CV2384" s="3"/>
      <c r="CW2384" s="3"/>
      <c r="CX2384" s="3"/>
      <c r="CY2384" s="3"/>
      <c r="CZ2384" s="3"/>
      <c r="DA2384" s="3"/>
      <c r="DB2384" s="3"/>
      <c r="DC2384" s="3"/>
      <c r="DD2384" s="3"/>
      <c r="DE2384" s="3"/>
      <c r="DF2384" s="3"/>
      <c r="DG2384" s="3"/>
      <c r="DH2384" s="3"/>
      <c r="DI2384" s="3"/>
      <c r="DJ2384" s="3"/>
      <c r="DK2384" s="3"/>
      <c r="DL2384" s="3"/>
      <c r="DM2384" s="3"/>
      <c r="DN2384" s="3"/>
      <c r="DO2384" s="3"/>
      <c r="DP2384" s="3"/>
      <c r="DQ2384" s="3"/>
      <c r="DR2384" s="3"/>
      <c r="DS2384" s="3"/>
      <c r="DT2384" s="3"/>
      <c r="DU2384" s="3"/>
      <c r="DV2384" s="3"/>
      <c r="DW2384" s="3"/>
      <c r="DX2384" s="3"/>
      <c r="DY2384" s="3"/>
      <c r="DZ2384" s="3"/>
      <c r="EA2384" s="3"/>
      <c r="EB2384" s="3"/>
      <c r="EC2384" s="3"/>
      <c r="ED2384" s="3"/>
      <c r="EE2384" s="3"/>
      <c r="EF2384" s="3"/>
      <c r="EG2384" s="3"/>
      <c r="EH2384" s="3"/>
      <c r="EI2384" s="3"/>
      <c r="EJ2384" s="3"/>
      <c r="EK2384" s="3"/>
      <c r="EL2384" s="3"/>
      <c r="EM2384" s="3"/>
      <c r="EN2384" s="3"/>
      <c r="EO2384" s="3"/>
      <c r="EP2384" s="3"/>
      <c r="EQ2384" s="3"/>
      <c r="ER2384" s="3"/>
      <c r="ES2384" s="3"/>
      <c r="ET2384" s="3"/>
      <c r="EU2384" s="3"/>
      <c r="EV2384" s="3"/>
      <c r="EW2384" s="3"/>
      <c r="EX2384" s="3"/>
      <c r="EY2384" s="3"/>
      <c r="EZ2384" s="3"/>
      <c r="FA2384" s="3"/>
      <c r="FB2384" s="3"/>
      <c r="FC2384" s="3"/>
      <c r="FD2384" s="3"/>
      <c r="FE2384" s="3"/>
      <c r="FF2384" s="3"/>
      <c r="FG2384" s="3"/>
      <c r="FH2384" s="3"/>
      <c r="FI2384" s="3"/>
      <c r="FJ2384" s="3"/>
      <c r="FK2384" s="3"/>
      <c r="FL2384" s="3"/>
      <c r="FM2384" s="3"/>
    </row>
    <row r="2385" spans="1:169" x14ac:dyDescent="0.3">
      <c r="A2385" t="s">
        <v>2420</v>
      </c>
      <c r="B2385" s="3">
        <v>0.80963855421686737</v>
      </c>
      <c r="C2385" s="3">
        <v>1</v>
      </c>
      <c r="D2385" s="3">
        <v>1</v>
      </c>
      <c r="E2385" s="3">
        <v>6</v>
      </c>
      <c r="F2385" s="3"/>
      <c r="G2385" s="3"/>
      <c r="H2385" s="3"/>
      <c r="I2385" s="3"/>
      <c r="J2385" s="3"/>
      <c r="K2385" s="3"/>
      <c r="L2385" s="3"/>
      <c r="M2385" s="3"/>
      <c r="N2385" s="3"/>
      <c r="O2385" s="3"/>
      <c r="P2385" s="3"/>
      <c r="Q2385" s="3"/>
      <c r="R2385" s="3"/>
      <c r="S2385" s="3"/>
      <c r="T2385" s="3"/>
      <c r="U2385" s="3"/>
      <c r="V2385" s="3"/>
      <c r="W2385" s="3"/>
      <c r="X2385" s="3"/>
      <c r="Y2385" s="3"/>
      <c r="Z2385" s="3"/>
      <c r="AA2385" s="3"/>
      <c r="AB2385" s="3"/>
      <c r="AC2385" s="3"/>
      <c r="AD2385" s="3"/>
      <c r="AE2385" s="3"/>
      <c r="AF2385" s="3"/>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c r="BG2385" s="3"/>
      <c r="BH2385" s="3"/>
      <c r="BI2385" s="3"/>
      <c r="BJ2385" s="3"/>
      <c r="BK2385" s="3"/>
      <c r="BL2385" s="3"/>
      <c r="BM2385" s="3"/>
      <c r="BN2385" s="3"/>
      <c r="BO2385" s="3"/>
      <c r="BP2385" s="3"/>
      <c r="BQ2385" s="3"/>
      <c r="BR2385" s="3"/>
      <c r="BS2385" s="3"/>
      <c r="BT2385" s="3"/>
      <c r="BU2385" s="3"/>
      <c r="BV2385" s="3"/>
      <c r="BW2385" s="3"/>
      <c r="BX2385" s="3"/>
      <c r="BY2385" s="3"/>
      <c r="BZ2385" s="3"/>
      <c r="CA2385" s="3"/>
      <c r="CB2385" s="3"/>
      <c r="CC2385" s="3"/>
      <c r="CD2385" s="3"/>
      <c r="CE2385" s="3"/>
      <c r="CF2385" s="3"/>
      <c r="CG2385" s="3"/>
      <c r="CH2385" s="3"/>
      <c r="CI2385" s="3"/>
      <c r="CJ2385" s="3"/>
      <c r="CK2385" s="3"/>
      <c r="CL2385" s="3"/>
      <c r="CM2385" s="3"/>
      <c r="CN2385" s="3"/>
      <c r="CO2385" s="3"/>
      <c r="CP2385" s="3"/>
      <c r="CQ2385" s="3"/>
      <c r="CR2385" s="3"/>
      <c r="CS2385" s="3"/>
      <c r="CT2385" s="3"/>
      <c r="CU2385" s="3"/>
      <c r="CV2385" s="3"/>
      <c r="CW2385" s="3"/>
      <c r="CX2385" s="3"/>
      <c r="CY2385" s="3"/>
      <c r="CZ2385" s="3"/>
      <c r="DA2385" s="3"/>
      <c r="DB2385" s="3"/>
      <c r="DC2385" s="3"/>
      <c r="DD2385" s="3"/>
      <c r="DE2385" s="3"/>
      <c r="DF2385" s="3"/>
      <c r="DG2385" s="3"/>
      <c r="DH2385" s="3"/>
      <c r="DI2385" s="3"/>
      <c r="DJ2385" s="3"/>
      <c r="DK2385" s="3"/>
      <c r="DL2385" s="3"/>
      <c r="DM2385" s="3"/>
      <c r="DN2385" s="3"/>
      <c r="DO2385" s="3"/>
      <c r="DP2385" s="3"/>
      <c r="DQ2385" s="3"/>
      <c r="DR2385" s="3"/>
      <c r="DS2385" s="3"/>
      <c r="DT2385" s="3"/>
      <c r="DU2385" s="3"/>
      <c r="DV2385" s="3"/>
      <c r="DW2385" s="3"/>
      <c r="DX2385" s="3"/>
      <c r="DY2385" s="3"/>
      <c r="DZ2385" s="3"/>
      <c r="EA2385" s="3"/>
      <c r="EB2385" s="3"/>
      <c r="EC2385" s="3"/>
      <c r="ED2385" s="3"/>
      <c r="EE2385" s="3"/>
      <c r="EF2385" s="3"/>
      <c r="EG2385" s="3"/>
      <c r="EH2385" s="3"/>
      <c r="EI2385" s="3"/>
      <c r="EJ2385" s="3"/>
      <c r="EK2385" s="3"/>
      <c r="EL2385" s="3"/>
      <c r="EM2385" s="3"/>
      <c r="EN2385" s="3"/>
      <c r="EO2385" s="3"/>
      <c r="EP2385" s="3"/>
      <c r="EQ2385" s="3"/>
      <c r="ER2385" s="3"/>
      <c r="ES2385" s="3"/>
      <c r="ET2385" s="3"/>
      <c r="EU2385" s="3"/>
      <c r="EV2385" s="3"/>
      <c r="EW2385" s="3"/>
      <c r="EX2385" s="3"/>
      <c r="EY2385" s="3"/>
      <c r="EZ2385" s="3"/>
      <c r="FA2385" s="3"/>
      <c r="FB2385" s="3"/>
      <c r="FC2385" s="3"/>
      <c r="FD2385" s="3"/>
      <c r="FE2385" s="3"/>
      <c r="FF2385" s="3"/>
      <c r="FG2385" s="3"/>
      <c r="FH2385" s="3"/>
      <c r="FI2385" s="3"/>
      <c r="FJ2385" s="3"/>
      <c r="FK2385" s="3"/>
      <c r="FL2385" s="3"/>
      <c r="FM2385" s="3"/>
    </row>
    <row r="2386" spans="1:169" x14ac:dyDescent="0.3">
      <c r="A2386" t="s">
        <v>2421</v>
      </c>
      <c r="B2386" s="3">
        <v>0.84337349397590355</v>
      </c>
      <c r="C2386" s="3">
        <v>1</v>
      </c>
      <c r="D2386" s="3">
        <v>1</v>
      </c>
      <c r="E2386" s="3">
        <v>4</v>
      </c>
      <c r="F2386" s="3"/>
      <c r="G2386" s="3"/>
      <c r="H2386" s="3"/>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c r="BG2386" s="3"/>
      <c r="BH2386" s="3"/>
      <c r="BI2386" s="3"/>
      <c r="BJ2386" s="3"/>
      <c r="BK2386" s="3"/>
      <c r="BL2386" s="3"/>
      <c r="BM2386" s="3"/>
      <c r="BN2386" s="3"/>
      <c r="BO2386" s="3"/>
      <c r="BP2386" s="3"/>
      <c r="BQ2386" s="3"/>
      <c r="BR2386" s="3"/>
      <c r="BS2386" s="3"/>
      <c r="BT2386" s="3"/>
      <c r="BU2386" s="3"/>
      <c r="BV2386" s="3"/>
      <c r="BW2386" s="3"/>
      <c r="BX2386" s="3"/>
      <c r="BY2386" s="3"/>
      <c r="BZ2386" s="3"/>
      <c r="CA2386" s="3"/>
      <c r="CB2386" s="3"/>
      <c r="CC2386" s="3"/>
      <c r="CD2386" s="3"/>
      <c r="CE2386" s="3"/>
      <c r="CF2386" s="3"/>
      <c r="CG2386" s="3"/>
      <c r="CH2386" s="3"/>
      <c r="CI2386" s="3"/>
      <c r="CJ2386" s="3"/>
      <c r="CK2386" s="3"/>
      <c r="CL2386" s="3"/>
      <c r="CM2386" s="3"/>
      <c r="CN2386" s="3"/>
      <c r="CO2386" s="3"/>
      <c r="CP2386" s="3"/>
      <c r="CQ2386" s="3"/>
      <c r="CR2386" s="3"/>
      <c r="CS2386" s="3"/>
      <c r="CT2386" s="3"/>
      <c r="CU2386" s="3"/>
      <c r="CV2386" s="3"/>
      <c r="CW2386" s="3"/>
      <c r="CX2386" s="3"/>
      <c r="CY2386" s="3"/>
      <c r="CZ2386" s="3"/>
      <c r="DA2386" s="3"/>
      <c r="DB2386" s="3"/>
      <c r="DC2386" s="3"/>
      <c r="DD2386" s="3"/>
      <c r="DE2386" s="3"/>
      <c r="DF2386" s="3"/>
      <c r="DG2386" s="3"/>
      <c r="DH2386" s="3"/>
      <c r="DI2386" s="3"/>
      <c r="DJ2386" s="3"/>
      <c r="DK2386" s="3"/>
      <c r="DL2386" s="3"/>
      <c r="DM2386" s="3"/>
      <c r="DN2386" s="3"/>
      <c r="DO2386" s="3"/>
      <c r="DP2386" s="3"/>
      <c r="DQ2386" s="3"/>
      <c r="DR2386" s="3"/>
      <c r="DS2386" s="3"/>
      <c r="DT2386" s="3"/>
      <c r="DU2386" s="3"/>
      <c r="DV2386" s="3"/>
      <c r="DW2386" s="3"/>
      <c r="DX2386" s="3"/>
      <c r="DY2386" s="3"/>
      <c r="DZ2386" s="3"/>
      <c r="EA2386" s="3"/>
      <c r="EB2386" s="3"/>
      <c r="EC2386" s="3"/>
      <c r="ED2386" s="3"/>
      <c r="EE2386" s="3"/>
      <c r="EF2386" s="3"/>
      <c r="EG2386" s="3"/>
      <c r="EH2386" s="3"/>
      <c r="EI2386" s="3"/>
      <c r="EJ2386" s="3"/>
      <c r="EK2386" s="3"/>
      <c r="EL2386" s="3"/>
      <c r="EM2386" s="3"/>
      <c r="EN2386" s="3"/>
      <c r="EO2386" s="3"/>
      <c r="EP2386" s="3"/>
      <c r="EQ2386" s="3"/>
      <c r="ER2386" s="3"/>
      <c r="ES2386" s="3"/>
      <c r="ET2386" s="3"/>
      <c r="EU2386" s="3"/>
      <c r="EV2386" s="3"/>
      <c r="EW2386" s="3"/>
      <c r="EX2386" s="3"/>
      <c r="EY2386" s="3"/>
      <c r="EZ2386" s="3"/>
      <c r="FA2386" s="3"/>
      <c r="FB2386" s="3"/>
      <c r="FC2386" s="3"/>
      <c r="FD2386" s="3"/>
      <c r="FE2386" s="3"/>
      <c r="FF2386" s="3"/>
      <c r="FG2386" s="3"/>
      <c r="FH2386" s="3"/>
      <c r="FI2386" s="3"/>
      <c r="FJ2386" s="3"/>
      <c r="FK2386" s="3"/>
      <c r="FL2386" s="3"/>
      <c r="FM2386" s="3"/>
    </row>
    <row r="2387" spans="1:169" x14ac:dyDescent="0.3">
      <c r="A2387" t="s">
        <v>2422</v>
      </c>
      <c r="B2387" s="3">
        <v>0.84337349397590355</v>
      </c>
      <c r="C2387" s="3">
        <v>2</v>
      </c>
      <c r="D2387" s="3">
        <v>1</v>
      </c>
      <c r="E2387" s="3">
        <v>9.1666699999999999</v>
      </c>
      <c r="F2387" s="3"/>
      <c r="G2387" s="3"/>
      <c r="H2387" s="3"/>
      <c r="I2387" s="3"/>
      <c r="J2387" s="3"/>
      <c r="K2387" s="3"/>
      <c r="L2387" s="3"/>
      <c r="M2387" s="3"/>
      <c r="N2387" s="3"/>
      <c r="O2387" s="3"/>
      <c r="P2387" s="3"/>
      <c r="Q2387" s="3"/>
      <c r="R2387" s="3"/>
      <c r="S2387" s="3"/>
      <c r="T2387" s="3"/>
      <c r="U2387" s="3"/>
      <c r="V2387" s="3"/>
      <c r="W2387" s="3"/>
      <c r="X2387" s="3"/>
      <c r="Y2387" s="3"/>
      <c r="Z2387" s="3"/>
      <c r="AA2387" s="3"/>
      <c r="AB2387" s="3"/>
      <c r="AC2387" s="3"/>
      <c r="AD2387" s="3"/>
      <c r="AE2387" s="3"/>
      <c r="AF2387" s="3"/>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c r="BG2387" s="3"/>
      <c r="BH2387" s="3"/>
      <c r="BI2387" s="3"/>
      <c r="BJ2387" s="3"/>
      <c r="BK2387" s="3"/>
      <c r="BL2387" s="3"/>
      <c r="BM2387" s="3"/>
      <c r="BN2387" s="3"/>
      <c r="BO2387" s="3"/>
      <c r="BP2387" s="3"/>
      <c r="BQ2387" s="3"/>
      <c r="BR2387" s="3"/>
      <c r="BS2387" s="3"/>
      <c r="BT2387" s="3"/>
      <c r="BU2387" s="3"/>
      <c r="BV2387" s="3"/>
      <c r="BW2387" s="3"/>
      <c r="BX2387" s="3"/>
      <c r="BY2387" s="3"/>
      <c r="BZ2387" s="3"/>
      <c r="CA2387" s="3"/>
      <c r="CB2387" s="3"/>
      <c r="CC2387" s="3"/>
      <c r="CD2387" s="3"/>
      <c r="CE2387" s="3"/>
      <c r="CF2387" s="3"/>
      <c r="CG2387" s="3"/>
      <c r="CH2387" s="3"/>
      <c r="CI2387" s="3"/>
      <c r="CJ2387" s="3"/>
      <c r="CK2387" s="3"/>
      <c r="CL2387" s="3"/>
      <c r="CM2387" s="3"/>
      <c r="CN2387" s="3"/>
      <c r="CO2387" s="3"/>
      <c r="CP2387" s="3"/>
      <c r="CQ2387" s="3"/>
      <c r="CR2387" s="3"/>
      <c r="CS2387" s="3"/>
      <c r="CT2387" s="3"/>
      <c r="CU2387" s="3"/>
      <c r="CV2387" s="3"/>
      <c r="CW2387" s="3"/>
      <c r="CX2387" s="3"/>
      <c r="CY2387" s="3"/>
      <c r="CZ2387" s="3"/>
      <c r="DA2387" s="3"/>
      <c r="DB2387" s="3"/>
      <c r="DC2387" s="3"/>
      <c r="DD2387" s="3"/>
      <c r="DE2387" s="3"/>
      <c r="DF2387" s="3"/>
      <c r="DG2387" s="3"/>
      <c r="DH2387" s="3"/>
      <c r="DI2387" s="3"/>
      <c r="DJ2387" s="3"/>
      <c r="DK2387" s="3"/>
      <c r="DL2387" s="3"/>
      <c r="DM2387" s="3"/>
      <c r="DN2387" s="3"/>
      <c r="DO2387" s="3"/>
      <c r="DP2387" s="3"/>
      <c r="DQ2387" s="3"/>
      <c r="DR2387" s="3"/>
      <c r="DS2387" s="3"/>
      <c r="DT2387" s="3"/>
      <c r="DU2387" s="3"/>
      <c r="DV2387" s="3"/>
      <c r="DW2387" s="3"/>
      <c r="DX2387" s="3"/>
      <c r="DY2387" s="3"/>
      <c r="DZ2387" s="3"/>
      <c r="EA2387" s="3"/>
      <c r="EB2387" s="3"/>
      <c r="EC2387" s="3"/>
      <c r="ED2387" s="3"/>
      <c r="EE2387" s="3"/>
      <c r="EF2387" s="3"/>
      <c r="EG2387" s="3"/>
      <c r="EH2387" s="3"/>
      <c r="EI2387" s="3"/>
      <c r="EJ2387" s="3"/>
      <c r="EK2387" s="3"/>
      <c r="EL2387" s="3"/>
      <c r="EM2387" s="3"/>
      <c r="EN2387" s="3"/>
      <c r="EO2387" s="3"/>
      <c r="EP2387" s="3"/>
      <c r="EQ2387" s="3"/>
      <c r="ER2387" s="3"/>
      <c r="ES2387" s="3"/>
      <c r="ET2387" s="3"/>
      <c r="EU2387" s="3"/>
      <c r="EV2387" s="3"/>
      <c r="EW2387" s="3"/>
      <c r="EX2387" s="3"/>
      <c r="EY2387" s="3"/>
      <c r="EZ2387" s="3"/>
      <c r="FA2387" s="3"/>
      <c r="FB2387" s="3"/>
      <c r="FC2387" s="3"/>
      <c r="FD2387" s="3"/>
      <c r="FE2387" s="3"/>
      <c r="FF2387" s="3"/>
      <c r="FG2387" s="3"/>
      <c r="FH2387" s="3"/>
      <c r="FI2387" s="3"/>
      <c r="FJ2387" s="3"/>
      <c r="FK2387" s="3"/>
      <c r="FL2387" s="3"/>
      <c r="FM2387" s="3"/>
    </row>
    <row r="2388" spans="1:169" x14ac:dyDescent="0.3">
      <c r="A2388" t="s">
        <v>235</v>
      </c>
      <c r="B2388" s="3">
        <v>0.75903614457831325</v>
      </c>
      <c r="C2388" s="3">
        <v>2</v>
      </c>
      <c r="D2388" s="3">
        <v>1</v>
      </c>
      <c r="E2388" s="3">
        <v>5.5302600000000002</v>
      </c>
      <c r="F2388" s="3"/>
      <c r="G2388" s="3"/>
      <c r="H2388" s="3"/>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c r="BG2388" s="3"/>
      <c r="BH2388" s="3"/>
      <c r="BI2388" s="3"/>
      <c r="BJ2388" s="3"/>
      <c r="BK2388" s="3"/>
      <c r="BL2388" s="3"/>
      <c r="BM2388" s="3"/>
      <c r="BN2388" s="3"/>
      <c r="BO2388" s="3"/>
      <c r="BP2388" s="3"/>
      <c r="BQ2388" s="3"/>
      <c r="BR2388" s="3"/>
      <c r="BS2388" s="3"/>
      <c r="BT2388" s="3"/>
      <c r="BU2388" s="3"/>
      <c r="BV2388" s="3"/>
      <c r="BW2388" s="3"/>
      <c r="BX2388" s="3"/>
      <c r="BY2388" s="3"/>
      <c r="BZ2388" s="3"/>
      <c r="CA2388" s="3"/>
      <c r="CB2388" s="3"/>
      <c r="CC2388" s="3"/>
      <c r="CD2388" s="3"/>
      <c r="CE2388" s="3"/>
      <c r="CF2388" s="3"/>
      <c r="CG2388" s="3"/>
      <c r="CH2388" s="3"/>
      <c r="CI2388" s="3"/>
      <c r="CJ2388" s="3"/>
      <c r="CK2388" s="3"/>
      <c r="CL2388" s="3"/>
      <c r="CM2388" s="3"/>
      <c r="CN2388" s="3"/>
      <c r="CO2388" s="3"/>
      <c r="CP2388" s="3"/>
      <c r="CQ2388" s="3"/>
      <c r="CR2388" s="3"/>
      <c r="CS2388" s="3"/>
      <c r="CT2388" s="3"/>
      <c r="CU2388" s="3"/>
      <c r="CV2388" s="3"/>
      <c r="CW2388" s="3"/>
      <c r="CX2388" s="3"/>
      <c r="CY2388" s="3"/>
      <c r="CZ2388" s="3"/>
      <c r="DA2388" s="3"/>
      <c r="DB2388" s="3"/>
      <c r="DC2388" s="3"/>
      <c r="DD2388" s="3"/>
      <c r="DE2388" s="3"/>
      <c r="DF2388" s="3"/>
      <c r="DG2388" s="3"/>
      <c r="DH2388" s="3"/>
      <c r="DI2388" s="3"/>
      <c r="DJ2388" s="3"/>
      <c r="DK2388" s="3"/>
      <c r="DL2388" s="3"/>
      <c r="DM2388" s="3"/>
      <c r="DN2388" s="3"/>
      <c r="DO2388" s="3"/>
      <c r="DP2388" s="3"/>
      <c r="DQ2388" s="3"/>
      <c r="DR2388" s="3"/>
      <c r="DS2388" s="3"/>
      <c r="DT2388" s="3"/>
      <c r="DU2388" s="3"/>
      <c r="DV2388" s="3"/>
      <c r="DW2388" s="3"/>
      <c r="DX2388" s="3"/>
      <c r="DY2388" s="3"/>
      <c r="DZ2388" s="3"/>
      <c r="EA2388" s="3"/>
      <c r="EB2388" s="3"/>
      <c r="EC2388" s="3"/>
      <c r="ED2388" s="3"/>
      <c r="EE2388" s="3"/>
      <c r="EF2388" s="3"/>
      <c r="EG2388" s="3"/>
      <c r="EH2388" s="3"/>
      <c r="EI2388" s="3"/>
      <c r="EJ2388" s="3"/>
      <c r="EK2388" s="3"/>
      <c r="EL2388" s="3"/>
      <c r="EM2388" s="3"/>
      <c r="EN2388" s="3"/>
      <c r="EO2388" s="3"/>
      <c r="EP2388" s="3"/>
      <c r="EQ2388" s="3"/>
      <c r="ER2388" s="3"/>
      <c r="ES2388" s="3"/>
      <c r="ET2388" s="3"/>
      <c r="EU2388" s="3"/>
      <c r="EV2388" s="3"/>
      <c r="EW2388" s="3"/>
      <c r="EX2388" s="3"/>
      <c r="EY2388" s="3"/>
      <c r="EZ2388" s="3"/>
      <c r="FA2388" s="3"/>
      <c r="FB2388" s="3"/>
      <c r="FC2388" s="3"/>
      <c r="FD2388" s="3"/>
      <c r="FE2388" s="3"/>
      <c r="FF2388" s="3"/>
      <c r="FG2388" s="3"/>
      <c r="FH2388" s="3"/>
      <c r="FI2388" s="3"/>
      <c r="FJ2388" s="3"/>
      <c r="FK2388" s="3"/>
      <c r="FL2388" s="3"/>
      <c r="FM2388" s="3"/>
    </row>
    <row r="2389" spans="1:169" x14ac:dyDescent="0.3">
      <c r="A2389" t="s">
        <v>2423</v>
      </c>
      <c r="B2389" s="3">
        <v>0.75903614457831325</v>
      </c>
      <c r="C2389" s="3">
        <v>2</v>
      </c>
      <c r="D2389" s="3">
        <v>1</v>
      </c>
      <c r="E2389" s="3">
        <v>10</v>
      </c>
      <c r="F2389" s="3"/>
      <c r="G2389" s="3"/>
      <c r="H2389" s="3"/>
      <c r="I2389" s="3"/>
      <c r="J2389" s="3"/>
      <c r="K2389" s="3"/>
      <c r="L2389" s="3"/>
      <c r="M2389" s="3"/>
      <c r="N2389" s="3"/>
      <c r="O2389" s="3"/>
      <c r="P2389" s="3"/>
      <c r="Q2389" s="3"/>
      <c r="R2389" s="3"/>
      <c r="S2389" s="3"/>
      <c r="T2389" s="3"/>
      <c r="U2389" s="3"/>
      <c r="V2389" s="3"/>
      <c r="W2389" s="3"/>
      <c r="X2389" s="3"/>
      <c r="Y2389" s="3"/>
      <c r="Z2389" s="3"/>
      <c r="AA2389" s="3"/>
      <c r="AB2389" s="3"/>
      <c r="AC2389" s="3"/>
      <c r="AD2389" s="3"/>
      <c r="AE2389" s="3"/>
      <c r="AF2389" s="3"/>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c r="BG2389" s="3"/>
      <c r="BH2389" s="3"/>
      <c r="BI2389" s="3"/>
      <c r="BJ2389" s="3"/>
      <c r="BK2389" s="3"/>
      <c r="BL2389" s="3"/>
      <c r="BM2389" s="3"/>
      <c r="BN2389" s="3"/>
      <c r="BO2389" s="3"/>
      <c r="BP2389" s="3"/>
      <c r="BQ2389" s="3"/>
      <c r="BR2389" s="3"/>
      <c r="BS2389" s="3"/>
      <c r="BT2389" s="3"/>
      <c r="BU2389" s="3"/>
      <c r="BV2389" s="3"/>
      <c r="BW2389" s="3"/>
      <c r="BX2389" s="3"/>
      <c r="BY2389" s="3"/>
      <c r="BZ2389" s="3"/>
      <c r="CA2389" s="3"/>
      <c r="CB2389" s="3"/>
      <c r="CC2389" s="3"/>
      <c r="CD2389" s="3"/>
      <c r="CE2389" s="3"/>
      <c r="CF2389" s="3"/>
      <c r="CG2389" s="3"/>
      <c r="CH2389" s="3"/>
      <c r="CI2389" s="3"/>
      <c r="CJ2389" s="3"/>
      <c r="CK2389" s="3"/>
      <c r="CL2389" s="3"/>
      <c r="CM2389" s="3"/>
      <c r="CN2389" s="3"/>
      <c r="CO2389" s="3"/>
      <c r="CP2389" s="3"/>
      <c r="CQ2389" s="3"/>
      <c r="CR2389" s="3"/>
      <c r="CS2389" s="3"/>
      <c r="CT2389" s="3"/>
      <c r="CU2389" s="3"/>
      <c r="CV2389" s="3"/>
      <c r="CW2389" s="3"/>
      <c r="CX2389" s="3"/>
      <c r="CY2389" s="3"/>
      <c r="CZ2389" s="3"/>
      <c r="DA2389" s="3"/>
      <c r="DB2389" s="3"/>
      <c r="DC2389" s="3"/>
      <c r="DD2389" s="3"/>
      <c r="DE2389" s="3"/>
      <c r="DF2389" s="3"/>
      <c r="DG2389" s="3"/>
      <c r="DH2389" s="3"/>
      <c r="DI2389" s="3"/>
      <c r="DJ2389" s="3"/>
      <c r="DK2389" s="3"/>
      <c r="DL2389" s="3"/>
      <c r="DM2389" s="3"/>
      <c r="DN2389" s="3"/>
      <c r="DO2389" s="3"/>
      <c r="DP2389" s="3"/>
      <c r="DQ2389" s="3"/>
      <c r="DR2389" s="3"/>
      <c r="DS2389" s="3"/>
      <c r="DT2389" s="3"/>
      <c r="DU2389" s="3"/>
      <c r="DV2389" s="3"/>
      <c r="DW2389" s="3"/>
      <c r="DX2389" s="3"/>
      <c r="DY2389" s="3"/>
      <c r="DZ2389" s="3"/>
      <c r="EA2389" s="3"/>
      <c r="EB2389" s="3"/>
      <c r="EC2389" s="3"/>
      <c r="ED2389" s="3"/>
      <c r="EE2389" s="3"/>
      <c r="EF2389" s="3"/>
      <c r="EG2389" s="3"/>
      <c r="EH2389" s="3"/>
      <c r="EI2389" s="3"/>
      <c r="EJ2389" s="3"/>
      <c r="EK2389" s="3"/>
      <c r="EL2389" s="3"/>
      <c r="EM2389" s="3"/>
      <c r="EN2389" s="3"/>
      <c r="EO2389" s="3"/>
      <c r="EP2389" s="3"/>
      <c r="EQ2389" s="3"/>
      <c r="ER2389" s="3"/>
      <c r="ES2389" s="3"/>
      <c r="ET2389" s="3"/>
      <c r="EU2389" s="3"/>
      <c r="EV2389" s="3"/>
      <c r="EW2389" s="3"/>
      <c r="EX2389" s="3"/>
      <c r="EY2389" s="3"/>
      <c r="EZ2389" s="3"/>
      <c r="FA2389" s="3"/>
      <c r="FB2389" s="3"/>
      <c r="FC2389" s="3"/>
      <c r="FD2389" s="3"/>
      <c r="FE2389" s="3"/>
      <c r="FF2389" s="3"/>
      <c r="FG2389" s="3"/>
      <c r="FH2389" s="3"/>
      <c r="FI2389" s="3"/>
      <c r="FJ2389" s="3"/>
      <c r="FK2389" s="3"/>
      <c r="FL2389" s="3"/>
      <c r="FM2389" s="3"/>
    </row>
    <row r="2390" spans="1:169" x14ac:dyDescent="0.3">
      <c r="A2390" t="s">
        <v>2424</v>
      </c>
      <c r="B2390" s="3">
        <v>0.80963855421686737</v>
      </c>
      <c r="C2390" s="3">
        <v>2</v>
      </c>
      <c r="D2390" s="3">
        <v>1</v>
      </c>
      <c r="E2390" s="3">
        <v>3.3333300000000001</v>
      </c>
      <c r="F2390" s="3"/>
      <c r="G2390" s="3"/>
      <c r="H2390" s="3"/>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c r="BG2390" s="3"/>
      <c r="BH2390" s="3"/>
      <c r="BI2390" s="3"/>
      <c r="BJ2390" s="3"/>
      <c r="BK2390" s="3"/>
      <c r="BL2390" s="3"/>
      <c r="BM2390" s="3"/>
      <c r="BN2390" s="3"/>
      <c r="BO2390" s="3"/>
      <c r="BP2390" s="3"/>
      <c r="BQ2390" s="3"/>
      <c r="BR2390" s="3"/>
      <c r="BS2390" s="3"/>
      <c r="BT2390" s="3"/>
      <c r="BU2390" s="3"/>
      <c r="BV2390" s="3"/>
      <c r="BW2390" s="3"/>
      <c r="BX2390" s="3"/>
      <c r="BY2390" s="3"/>
      <c r="BZ2390" s="3"/>
      <c r="CA2390" s="3"/>
      <c r="CB2390" s="3"/>
      <c r="CC2390" s="3"/>
      <c r="CD2390" s="3"/>
      <c r="CE2390" s="3"/>
      <c r="CF2390" s="3"/>
      <c r="CG2390" s="3"/>
      <c r="CH2390" s="3"/>
      <c r="CI2390" s="3"/>
      <c r="CJ2390" s="3"/>
      <c r="CK2390" s="3"/>
      <c r="CL2390" s="3"/>
      <c r="CM2390" s="3"/>
      <c r="CN2390" s="3"/>
      <c r="CO2390" s="3"/>
      <c r="CP2390" s="3"/>
      <c r="CQ2390" s="3"/>
      <c r="CR2390" s="3"/>
      <c r="CS2390" s="3"/>
      <c r="CT2390" s="3"/>
      <c r="CU2390" s="3"/>
      <c r="CV2390" s="3"/>
      <c r="CW2390" s="3"/>
      <c r="CX2390" s="3"/>
      <c r="CY2390" s="3"/>
      <c r="CZ2390" s="3"/>
      <c r="DA2390" s="3"/>
      <c r="DB2390" s="3"/>
      <c r="DC2390" s="3"/>
      <c r="DD2390" s="3"/>
      <c r="DE2390" s="3"/>
      <c r="DF2390" s="3"/>
      <c r="DG2390" s="3"/>
      <c r="DH2390" s="3"/>
      <c r="DI2390" s="3"/>
      <c r="DJ2390" s="3"/>
      <c r="DK2390" s="3"/>
      <c r="DL2390" s="3"/>
      <c r="DM2390" s="3"/>
      <c r="DN2390" s="3"/>
      <c r="DO2390" s="3"/>
      <c r="DP2390" s="3"/>
      <c r="DQ2390" s="3"/>
      <c r="DR2390" s="3"/>
      <c r="DS2390" s="3"/>
      <c r="DT2390" s="3"/>
      <c r="DU2390" s="3"/>
      <c r="DV2390" s="3"/>
      <c r="DW2390" s="3"/>
      <c r="DX2390" s="3"/>
      <c r="DY2390" s="3"/>
      <c r="DZ2390" s="3"/>
      <c r="EA2390" s="3"/>
      <c r="EB2390" s="3"/>
      <c r="EC2390" s="3"/>
      <c r="ED2390" s="3"/>
      <c r="EE2390" s="3"/>
      <c r="EF2390" s="3"/>
      <c r="EG2390" s="3"/>
      <c r="EH2390" s="3"/>
      <c r="EI2390" s="3"/>
      <c r="EJ2390" s="3"/>
      <c r="EK2390" s="3"/>
      <c r="EL2390" s="3"/>
      <c r="EM2390" s="3"/>
      <c r="EN2390" s="3"/>
      <c r="EO2390" s="3"/>
      <c r="EP2390" s="3"/>
      <c r="EQ2390" s="3"/>
      <c r="ER2390" s="3"/>
      <c r="ES2390" s="3"/>
      <c r="ET2390" s="3"/>
      <c r="EU2390" s="3"/>
      <c r="EV2390" s="3"/>
      <c r="EW2390" s="3"/>
      <c r="EX2390" s="3"/>
      <c r="EY2390" s="3"/>
      <c r="EZ2390" s="3"/>
      <c r="FA2390" s="3"/>
      <c r="FB2390" s="3"/>
      <c r="FC2390" s="3"/>
      <c r="FD2390" s="3"/>
      <c r="FE2390" s="3"/>
      <c r="FF2390" s="3"/>
      <c r="FG2390" s="3"/>
      <c r="FH2390" s="3"/>
      <c r="FI2390" s="3"/>
      <c r="FJ2390" s="3"/>
      <c r="FK2390" s="3"/>
      <c r="FL2390" s="3"/>
      <c r="FM2390" s="3"/>
    </row>
    <row r="2391" spans="1:169" x14ac:dyDescent="0.3">
      <c r="A2391" t="s">
        <v>2425</v>
      </c>
      <c r="B2391" s="3">
        <v>0.67469879518072295</v>
      </c>
      <c r="C2391" s="3">
        <v>1</v>
      </c>
      <c r="D2391" s="3">
        <v>1</v>
      </c>
      <c r="E2391" s="3">
        <v>6.4592599999999996</v>
      </c>
      <c r="F2391" s="3"/>
      <c r="G2391" s="3"/>
      <c r="H2391" s="3"/>
      <c r="I2391" s="3"/>
      <c r="J2391" s="3"/>
      <c r="K2391" s="3"/>
      <c r="L2391" s="3"/>
      <c r="M2391" s="3"/>
      <c r="N2391" s="3"/>
      <c r="O2391" s="3"/>
      <c r="P2391" s="3"/>
      <c r="Q2391" s="3"/>
      <c r="R2391" s="3"/>
      <c r="S2391" s="3"/>
      <c r="T2391" s="3"/>
      <c r="U2391" s="3"/>
      <c r="V2391" s="3"/>
      <c r="W2391" s="3"/>
      <c r="X2391" s="3"/>
      <c r="Y2391" s="3"/>
      <c r="Z2391" s="3"/>
      <c r="AA2391" s="3"/>
      <c r="AB2391" s="3"/>
      <c r="AC2391" s="3"/>
      <c r="AD2391" s="3"/>
      <c r="AE2391" s="3"/>
      <c r="AF2391" s="3"/>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c r="BG2391" s="3"/>
      <c r="BH2391" s="3"/>
      <c r="BI2391" s="3"/>
      <c r="BJ2391" s="3"/>
      <c r="BK2391" s="3"/>
      <c r="BL2391" s="3"/>
      <c r="BM2391" s="3"/>
      <c r="BN2391" s="3"/>
      <c r="BO2391" s="3"/>
      <c r="BP2391" s="3"/>
      <c r="BQ2391" s="3"/>
      <c r="BR2391" s="3"/>
      <c r="BS2391" s="3"/>
      <c r="BT2391" s="3"/>
      <c r="BU2391" s="3"/>
      <c r="BV2391" s="3"/>
      <c r="BW2391" s="3"/>
      <c r="BX2391" s="3"/>
      <c r="BY2391" s="3"/>
      <c r="BZ2391" s="3"/>
      <c r="CA2391" s="3"/>
      <c r="CB2391" s="3"/>
      <c r="CC2391" s="3"/>
      <c r="CD2391" s="3"/>
      <c r="CE2391" s="3"/>
      <c r="CF2391" s="3"/>
      <c r="CG2391" s="3"/>
      <c r="CH2391" s="3"/>
      <c r="CI2391" s="3"/>
      <c r="CJ2391" s="3"/>
      <c r="CK2391" s="3"/>
      <c r="CL2391" s="3"/>
      <c r="CM2391" s="3"/>
      <c r="CN2391" s="3"/>
      <c r="CO2391" s="3"/>
      <c r="CP2391" s="3"/>
      <c r="CQ2391" s="3"/>
      <c r="CR2391" s="3"/>
      <c r="CS2391" s="3"/>
      <c r="CT2391" s="3"/>
      <c r="CU2391" s="3"/>
      <c r="CV2391" s="3"/>
      <c r="CW2391" s="3"/>
      <c r="CX2391" s="3"/>
      <c r="CY2391" s="3"/>
      <c r="CZ2391" s="3"/>
      <c r="DA2391" s="3"/>
      <c r="DB2391" s="3"/>
      <c r="DC2391" s="3"/>
      <c r="DD2391" s="3"/>
      <c r="DE2391" s="3"/>
      <c r="DF2391" s="3"/>
      <c r="DG2391" s="3"/>
      <c r="DH2391" s="3"/>
      <c r="DI2391" s="3"/>
      <c r="DJ2391" s="3"/>
      <c r="DK2391" s="3"/>
      <c r="DL2391" s="3"/>
      <c r="DM2391" s="3"/>
      <c r="DN2391" s="3"/>
      <c r="DO2391" s="3"/>
      <c r="DP2391" s="3"/>
      <c r="DQ2391" s="3"/>
      <c r="DR2391" s="3"/>
      <c r="DS2391" s="3"/>
      <c r="DT2391" s="3"/>
      <c r="DU2391" s="3"/>
      <c r="DV2391" s="3"/>
      <c r="DW2391" s="3"/>
      <c r="DX2391" s="3"/>
      <c r="DY2391" s="3"/>
      <c r="DZ2391" s="3"/>
      <c r="EA2391" s="3"/>
      <c r="EB2391" s="3"/>
      <c r="EC2391" s="3"/>
      <c r="ED2391" s="3"/>
      <c r="EE2391" s="3"/>
      <c r="EF2391" s="3"/>
      <c r="EG2391" s="3"/>
      <c r="EH2391" s="3"/>
      <c r="EI2391" s="3"/>
      <c r="EJ2391" s="3"/>
      <c r="EK2391" s="3"/>
      <c r="EL2391" s="3"/>
      <c r="EM2391" s="3"/>
      <c r="EN2391" s="3"/>
      <c r="EO2391" s="3"/>
      <c r="EP2391" s="3"/>
      <c r="EQ2391" s="3"/>
      <c r="ER2391" s="3"/>
      <c r="ES2391" s="3"/>
      <c r="ET2391" s="3"/>
      <c r="EU2391" s="3"/>
      <c r="EV2391" s="3"/>
      <c r="EW2391" s="3"/>
      <c r="EX2391" s="3"/>
      <c r="EY2391" s="3"/>
      <c r="EZ2391" s="3"/>
      <c r="FA2391" s="3"/>
      <c r="FB2391" s="3"/>
      <c r="FC2391" s="3"/>
      <c r="FD2391" s="3"/>
      <c r="FE2391" s="3"/>
      <c r="FF2391" s="3"/>
      <c r="FG2391" s="3"/>
      <c r="FH2391" s="3"/>
      <c r="FI2391" s="3"/>
      <c r="FJ2391" s="3"/>
      <c r="FK2391" s="3"/>
      <c r="FL2391" s="3"/>
      <c r="FM2391" s="3"/>
    </row>
    <row r="2392" spans="1:169" x14ac:dyDescent="0.3">
      <c r="A2392" t="s">
        <v>2426</v>
      </c>
      <c r="B2392" s="3">
        <v>0.80963855421686737</v>
      </c>
      <c r="C2392" s="3">
        <v>2</v>
      </c>
      <c r="D2392" s="3">
        <v>1</v>
      </c>
      <c r="E2392" s="3">
        <v>9.0968800000000005</v>
      </c>
      <c r="F2392" s="3"/>
      <c r="G2392" s="3"/>
      <c r="H2392" s="3"/>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c r="BG2392" s="3"/>
      <c r="BH2392" s="3"/>
      <c r="BI2392" s="3"/>
      <c r="BJ2392" s="3"/>
      <c r="BK2392" s="3"/>
      <c r="BL2392" s="3"/>
      <c r="BM2392" s="3"/>
      <c r="BN2392" s="3"/>
      <c r="BO2392" s="3"/>
      <c r="BP2392" s="3"/>
      <c r="BQ2392" s="3"/>
      <c r="BR2392" s="3"/>
      <c r="BS2392" s="3"/>
      <c r="BT2392" s="3"/>
      <c r="BU2392" s="3"/>
      <c r="BV2392" s="3"/>
      <c r="BW2392" s="3"/>
      <c r="BX2392" s="3"/>
      <c r="BY2392" s="3"/>
      <c r="BZ2392" s="3"/>
      <c r="CA2392" s="3"/>
      <c r="CB2392" s="3"/>
      <c r="CC2392" s="3"/>
      <c r="CD2392" s="3"/>
      <c r="CE2392" s="3"/>
      <c r="CF2392" s="3"/>
      <c r="CG2392" s="3"/>
      <c r="CH2392" s="3"/>
      <c r="CI2392" s="3"/>
      <c r="CJ2392" s="3"/>
      <c r="CK2392" s="3"/>
      <c r="CL2392" s="3"/>
      <c r="CM2392" s="3"/>
      <c r="CN2392" s="3"/>
      <c r="CO2392" s="3"/>
      <c r="CP2392" s="3"/>
      <c r="CQ2392" s="3"/>
      <c r="CR2392" s="3"/>
      <c r="CS2392" s="3"/>
      <c r="CT2392" s="3"/>
      <c r="CU2392" s="3"/>
      <c r="CV2392" s="3"/>
      <c r="CW2392" s="3"/>
      <c r="CX2392" s="3"/>
      <c r="CY2392" s="3"/>
      <c r="CZ2392" s="3"/>
      <c r="DA2392" s="3"/>
      <c r="DB2392" s="3"/>
      <c r="DC2392" s="3"/>
      <c r="DD2392" s="3"/>
      <c r="DE2392" s="3"/>
      <c r="DF2392" s="3"/>
      <c r="DG2392" s="3"/>
      <c r="DH2392" s="3"/>
      <c r="DI2392" s="3"/>
      <c r="DJ2392" s="3"/>
      <c r="DK2392" s="3"/>
      <c r="DL2392" s="3"/>
      <c r="DM2392" s="3"/>
      <c r="DN2392" s="3"/>
      <c r="DO2392" s="3"/>
      <c r="DP2392" s="3"/>
      <c r="DQ2392" s="3"/>
      <c r="DR2392" s="3"/>
      <c r="DS2392" s="3"/>
      <c r="DT2392" s="3"/>
      <c r="DU2392" s="3"/>
      <c r="DV2392" s="3"/>
      <c r="DW2392" s="3"/>
      <c r="DX2392" s="3"/>
      <c r="DY2392" s="3"/>
      <c r="DZ2392" s="3"/>
      <c r="EA2392" s="3"/>
      <c r="EB2392" s="3"/>
      <c r="EC2392" s="3"/>
      <c r="ED2392" s="3"/>
      <c r="EE2392" s="3"/>
      <c r="EF2392" s="3"/>
      <c r="EG2392" s="3"/>
      <c r="EH2392" s="3"/>
      <c r="EI2392" s="3"/>
      <c r="EJ2392" s="3"/>
      <c r="EK2392" s="3"/>
      <c r="EL2392" s="3"/>
      <c r="EM2392" s="3"/>
      <c r="EN2392" s="3"/>
      <c r="EO2392" s="3"/>
      <c r="EP2392" s="3"/>
      <c r="EQ2392" s="3"/>
      <c r="ER2392" s="3"/>
      <c r="ES2392" s="3"/>
      <c r="ET2392" s="3"/>
      <c r="EU2392" s="3"/>
      <c r="EV2392" s="3"/>
      <c r="EW2392" s="3"/>
      <c r="EX2392" s="3"/>
      <c r="EY2392" s="3"/>
      <c r="EZ2392" s="3"/>
      <c r="FA2392" s="3"/>
      <c r="FB2392" s="3"/>
      <c r="FC2392" s="3"/>
      <c r="FD2392" s="3"/>
      <c r="FE2392" s="3"/>
      <c r="FF2392" s="3"/>
      <c r="FG2392" s="3"/>
      <c r="FH2392" s="3"/>
      <c r="FI2392" s="3"/>
      <c r="FJ2392" s="3"/>
      <c r="FK2392" s="3"/>
      <c r="FL2392" s="3"/>
      <c r="FM2392" s="3"/>
    </row>
    <row r="2393" spans="1:169" x14ac:dyDescent="0.3">
      <c r="A2393" t="s">
        <v>2427</v>
      </c>
      <c r="B2393" s="3">
        <v>0.67469879518072295</v>
      </c>
      <c r="C2393" s="3">
        <v>1</v>
      </c>
      <c r="D2393" s="3">
        <v>2</v>
      </c>
      <c r="E2393" s="3">
        <v>6.5506650000000004</v>
      </c>
      <c r="F2393" s="3"/>
      <c r="G2393" s="3"/>
      <c r="H2393" s="3"/>
      <c r="I2393" s="3"/>
      <c r="J2393" s="3"/>
      <c r="K2393" s="3"/>
      <c r="L2393" s="3"/>
      <c r="M2393" s="3"/>
      <c r="N2393" s="3"/>
      <c r="O2393" s="3"/>
      <c r="P2393" s="3"/>
      <c r="Q2393" s="3"/>
      <c r="R2393" s="3"/>
      <c r="S2393" s="3"/>
      <c r="T2393" s="3"/>
      <c r="U2393" s="3"/>
      <c r="V2393" s="3"/>
      <c r="W2393" s="3"/>
      <c r="X2393" s="3"/>
      <c r="Y2393" s="3"/>
      <c r="Z2393" s="3"/>
      <c r="AA2393" s="3"/>
      <c r="AB2393" s="3"/>
      <c r="AC2393" s="3"/>
      <c r="AD2393" s="3"/>
      <c r="AE2393" s="3"/>
      <c r="AF2393" s="3"/>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c r="BG2393" s="3"/>
      <c r="BH2393" s="3"/>
      <c r="BI2393" s="3"/>
      <c r="BJ2393" s="3"/>
      <c r="BK2393" s="3"/>
      <c r="BL2393" s="3"/>
      <c r="BM2393" s="3"/>
      <c r="BN2393" s="3"/>
      <c r="BO2393" s="3"/>
      <c r="BP2393" s="3"/>
      <c r="BQ2393" s="3"/>
      <c r="BR2393" s="3"/>
      <c r="BS2393" s="3"/>
      <c r="BT2393" s="3"/>
      <c r="BU2393" s="3"/>
      <c r="BV2393" s="3"/>
      <c r="BW2393" s="3"/>
      <c r="BX2393" s="3"/>
      <c r="BY2393" s="3"/>
      <c r="BZ2393" s="3"/>
      <c r="CA2393" s="3"/>
      <c r="CB2393" s="3"/>
      <c r="CC2393" s="3"/>
      <c r="CD2393" s="3"/>
      <c r="CE2393" s="3"/>
      <c r="CF2393" s="3"/>
      <c r="CG2393" s="3"/>
      <c r="CH2393" s="3"/>
      <c r="CI2393" s="3"/>
      <c r="CJ2393" s="3"/>
      <c r="CK2393" s="3"/>
      <c r="CL2393" s="3"/>
      <c r="CM2393" s="3"/>
      <c r="CN2393" s="3"/>
      <c r="CO2393" s="3"/>
      <c r="CP2393" s="3"/>
      <c r="CQ2393" s="3"/>
      <c r="CR2393" s="3"/>
      <c r="CS2393" s="3"/>
      <c r="CT2393" s="3"/>
      <c r="CU2393" s="3"/>
      <c r="CV2393" s="3"/>
      <c r="CW2393" s="3"/>
      <c r="CX2393" s="3"/>
      <c r="CY2393" s="3"/>
      <c r="CZ2393" s="3"/>
      <c r="DA2393" s="3"/>
      <c r="DB2393" s="3"/>
      <c r="DC2393" s="3"/>
      <c r="DD2393" s="3"/>
      <c r="DE2393" s="3"/>
      <c r="DF2393" s="3"/>
      <c r="DG2393" s="3"/>
      <c r="DH2393" s="3"/>
      <c r="DI2393" s="3"/>
      <c r="DJ2393" s="3"/>
      <c r="DK2393" s="3"/>
      <c r="DL2393" s="3"/>
      <c r="DM2393" s="3"/>
      <c r="DN2393" s="3"/>
      <c r="DO2393" s="3"/>
      <c r="DP2393" s="3"/>
      <c r="DQ2393" s="3"/>
      <c r="DR2393" s="3"/>
      <c r="DS2393" s="3"/>
      <c r="DT2393" s="3"/>
      <c r="DU2393" s="3"/>
      <c r="DV2393" s="3"/>
      <c r="DW2393" s="3"/>
      <c r="DX2393" s="3"/>
      <c r="DY2393" s="3"/>
      <c r="DZ2393" s="3"/>
      <c r="EA2393" s="3"/>
      <c r="EB2393" s="3"/>
      <c r="EC2393" s="3"/>
      <c r="ED2393" s="3"/>
      <c r="EE2393" s="3"/>
      <c r="EF2393" s="3"/>
      <c r="EG2393" s="3"/>
      <c r="EH2393" s="3"/>
      <c r="EI2393" s="3"/>
      <c r="EJ2393" s="3"/>
      <c r="EK2393" s="3"/>
      <c r="EL2393" s="3"/>
      <c r="EM2393" s="3"/>
      <c r="EN2393" s="3"/>
      <c r="EO2393" s="3"/>
      <c r="EP2393" s="3"/>
      <c r="EQ2393" s="3"/>
      <c r="ER2393" s="3"/>
      <c r="ES2393" s="3"/>
      <c r="ET2393" s="3"/>
      <c r="EU2393" s="3"/>
      <c r="EV2393" s="3"/>
      <c r="EW2393" s="3"/>
      <c r="EX2393" s="3"/>
      <c r="EY2393" s="3"/>
      <c r="EZ2393" s="3"/>
      <c r="FA2393" s="3"/>
      <c r="FB2393" s="3"/>
      <c r="FC2393" s="3"/>
      <c r="FD2393" s="3"/>
      <c r="FE2393" s="3"/>
      <c r="FF2393" s="3"/>
      <c r="FG2393" s="3"/>
      <c r="FH2393" s="3"/>
      <c r="FI2393" s="3"/>
      <c r="FJ2393" s="3"/>
      <c r="FK2393" s="3"/>
      <c r="FL2393" s="3"/>
      <c r="FM2393" s="3"/>
    </row>
    <row r="2394" spans="1:169" x14ac:dyDescent="0.3">
      <c r="A2394" t="s">
        <v>2428</v>
      </c>
      <c r="B2394" s="3">
        <v>0.6712564543889844</v>
      </c>
      <c r="C2394" s="3">
        <v>2</v>
      </c>
      <c r="D2394" s="3">
        <v>5</v>
      </c>
      <c r="E2394" s="3">
        <v>2.2637119999999999</v>
      </c>
      <c r="F2394" s="3"/>
      <c r="G2394" s="3"/>
      <c r="H2394" s="3"/>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c r="BG2394" s="3"/>
      <c r="BH2394" s="3"/>
      <c r="BI2394" s="3"/>
      <c r="BJ2394" s="3"/>
      <c r="BK2394" s="3"/>
      <c r="BL2394" s="3"/>
      <c r="BM2394" s="3"/>
      <c r="BN2394" s="3"/>
      <c r="BO2394" s="3"/>
      <c r="BP2394" s="3"/>
      <c r="BQ2394" s="3"/>
      <c r="BR2394" s="3"/>
      <c r="BS2394" s="3"/>
      <c r="BT2394" s="3"/>
      <c r="BU2394" s="3"/>
      <c r="BV2394" s="3"/>
      <c r="BW2394" s="3"/>
      <c r="BX2394" s="3"/>
      <c r="BY2394" s="3"/>
      <c r="BZ2394" s="3"/>
      <c r="CA2394" s="3"/>
      <c r="CB2394" s="3"/>
      <c r="CC2394" s="3"/>
      <c r="CD2394" s="3"/>
      <c r="CE2394" s="3"/>
      <c r="CF2394" s="3"/>
      <c r="CG2394" s="3"/>
      <c r="CH2394" s="3"/>
      <c r="CI2394" s="3"/>
      <c r="CJ2394" s="3"/>
      <c r="CK2394" s="3"/>
      <c r="CL2394" s="3"/>
      <c r="CM2394" s="3"/>
      <c r="CN2394" s="3"/>
      <c r="CO2394" s="3"/>
      <c r="CP2394" s="3"/>
      <c r="CQ2394" s="3"/>
      <c r="CR2394" s="3"/>
      <c r="CS2394" s="3"/>
      <c r="CT2394" s="3"/>
      <c r="CU2394" s="3"/>
      <c r="CV2394" s="3"/>
      <c r="CW2394" s="3"/>
      <c r="CX2394" s="3"/>
      <c r="CY2394" s="3"/>
      <c r="CZ2394" s="3"/>
      <c r="DA2394" s="3"/>
      <c r="DB2394" s="3"/>
      <c r="DC2394" s="3"/>
      <c r="DD2394" s="3"/>
      <c r="DE2394" s="3"/>
      <c r="DF2394" s="3"/>
      <c r="DG2394" s="3"/>
      <c r="DH2394" s="3"/>
      <c r="DI2394" s="3"/>
      <c r="DJ2394" s="3"/>
      <c r="DK2394" s="3"/>
      <c r="DL2394" s="3"/>
      <c r="DM2394" s="3"/>
      <c r="DN2394" s="3"/>
      <c r="DO2394" s="3"/>
      <c r="DP2394" s="3"/>
      <c r="DQ2394" s="3"/>
      <c r="DR2394" s="3"/>
      <c r="DS2394" s="3"/>
      <c r="DT2394" s="3"/>
      <c r="DU2394" s="3"/>
      <c r="DV2394" s="3"/>
      <c r="DW2394" s="3"/>
      <c r="DX2394" s="3"/>
      <c r="DY2394" s="3"/>
      <c r="DZ2394" s="3"/>
      <c r="EA2394" s="3"/>
      <c r="EB2394" s="3"/>
      <c r="EC2394" s="3"/>
      <c r="ED2394" s="3"/>
      <c r="EE2394" s="3"/>
      <c r="EF2394" s="3"/>
      <c r="EG2394" s="3"/>
      <c r="EH2394" s="3"/>
      <c r="EI2394" s="3"/>
      <c r="EJ2394" s="3"/>
      <c r="EK2394" s="3"/>
      <c r="EL2394" s="3"/>
      <c r="EM2394" s="3"/>
      <c r="EN2394" s="3"/>
      <c r="EO2394" s="3"/>
      <c r="EP2394" s="3"/>
      <c r="EQ2394" s="3"/>
      <c r="ER2394" s="3"/>
      <c r="ES2394" s="3"/>
      <c r="ET2394" s="3"/>
      <c r="EU2394" s="3"/>
      <c r="EV2394" s="3"/>
      <c r="EW2394" s="3"/>
      <c r="EX2394" s="3"/>
      <c r="EY2394" s="3"/>
      <c r="EZ2394" s="3"/>
      <c r="FA2394" s="3"/>
      <c r="FB2394" s="3"/>
      <c r="FC2394" s="3"/>
      <c r="FD2394" s="3"/>
      <c r="FE2394" s="3"/>
      <c r="FF2394" s="3"/>
      <c r="FG2394" s="3"/>
      <c r="FH2394" s="3"/>
      <c r="FI2394" s="3"/>
      <c r="FJ2394" s="3"/>
      <c r="FK2394" s="3"/>
      <c r="FL2394" s="3"/>
      <c r="FM2394" s="3"/>
    </row>
    <row r="2395" spans="1:169" x14ac:dyDescent="0.3">
      <c r="A2395" t="s">
        <v>2429</v>
      </c>
      <c r="B2395" s="3">
        <v>0.80963855421686737</v>
      </c>
      <c r="C2395" s="3">
        <v>1</v>
      </c>
      <c r="D2395" s="3">
        <v>1</v>
      </c>
      <c r="E2395" s="3">
        <v>3</v>
      </c>
      <c r="F2395" s="3"/>
      <c r="G2395" s="3"/>
      <c r="H2395" s="3"/>
      <c r="I2395" s="3"/>
      <c r="J2395" s="3"/>
      <c r="K2395" s="3"/>
      <c r="L2395" s="3"/>
      <c r="M2395" s="3"/>
      <c r="N2395" s="3"/>
      <c r="O2395" s="3"/>
      <c r="P2395" s="3"/>
      <c r="Q2395" s="3"/>
      <c r="R2395" s="3"/>
      <c r="S2395" s="3"/>
      <c r="T2395" s="3"/>
      <c r="U2395" s="3"/>
      <c r="V2395" s="3"/>
      <c r="W2395" s="3"/>
      <c r="X2395" s="3"/>
      <c r="Y2395" s="3"/>
      <c r="Z2395" s="3"/>
      <c r="AA2395" s="3"/>
      <c r="AB2395" s="3"/>
      <c r="AC2395" s="3"/>
      <c r="AD2395" s="3"/>
      <c r="AE2395" s="3"/>
      <c r="AF2395" s="3"/>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c r="BG2395" s="3"/>
      <c r="BH2395" s="3"/>
      <c r="BI2395" s="3"/>
      <c r="BJ2395" s="3"/>
      <c r="BK2395" s="3"/>
      <c r="BL2395" s="3"/>
      <c r="BM2395" s="3"/>
      <c r="BN2395" s="3"/>
      <c r="BO2395" s="3"/>
      <c r="BP2395" s="3"/>
      <c r="BQ2395" s="3"/>
      <c r="BR2395" s="3"/>
      <c r="BS2395" s="3"/>
      <c r="BT2395" s="3"/>
      <c r="BU2395" s="3"/>
      <c r="BV2395" s="3"/>
      <c r="BW2395" s="3"/>
      <c r="BX2395" s="3"/>
      <c r="BY2395" s="3"/>
      <c r="BZ2395" s="3"/>
      <c r="CA2395" s="3"/>
      <c r="CB2395" s="3"/>
      <c r="CC2395" s="3"/>
      <c r="CD2395" s="3"/>
      <c r="CE2395" s="3"/>
      <c r="CF2395" s="3"/>
      <c r="CG2395" s="3"/>
      <c r="CH2395" s="3"/>
      <c r="CI2395" s="3"/>
      <c r="CJ2395" s="3"/>
      <c r="CK2395" s="3"/>
      <c r="CL2395" s="3"/>
      <c r="CM2395" s="3"/>
      <c r="CN2395" s="3"/>
      <c r="CO2395" s="3"/>
      <c r="CP2395" s="3"/>
      <c r="CQ2395" s="3"/>
      <c r="CR2395" s="3"/>
      <c r="CS2395" s="3"/>
      <c r="CT2395" s="3"/>
      <c r="CU2395" s="3"/>
      <c r="CV2395" s="3"/>
      <c r="CW2395" s="3"/>
      <c r="CX2395" s="3"/>
      <c r="CY2395" s="3"/>
      <c r="CZ2395" s="3"/>
      <c r="DA2395" s="3"/>
      <c r="DB2395" s="3"/>
      <c r="DC2395" s="3"/>
      <c r="DD2395" s="3"/>
      <c r="DE2395" s="3"/>
      <c r="DF2395" s="3"/>
      <c r="DG2395" s="3"/>
      <c r="DH2395" s="3"/>
      <c r="DI2395" s="3"/>
      <c r="DJ2395" s="3"/>
      <c r="DK2395" s="3"/>
      <c r="DL2395" s="3"/>
      <c r="DM2395" s="3"/>
      <c r="DN2395" s="3"/>
      <c r="DO2395" s="3"/>
      <c r="DP2395" s="3"/>
      <c r="DQ2395" s="3"/>
      <c r="DR2395" s="3"/>
      <c r="DS2395" s="3"/>
      <c r="DT2395" s="3"/>
      <c r="DU2395" s="3"/>
      <c r="DV2395" s="3"/>
      <c r="DW2395" s="3"/>
      <c r="DX2395" s="3"/>
      <c r="DY2395" s="3"/>
      <c r="DZ2395" s="3"/>
      <c r="EA2395" s="3"/>
      <c r="EB2395" s="3"/>
      <c r="EC2395" s="3"/>
      <c r="ED2395" s="3"/>
      <c r="EE2395" s="3"/>
      <c r="EF2395" s="3"/>
      <c r="EG2395" s="3"/>
      <c r="EH2395" s="3"/>
      <c r="EI2395" s="3"/>
      <c r="EJ2395" s="3"/>
      <c r="EK2395" s="3"/>
      <c r="EL2395" s="3"/>
      <c r="EM2395" s="3"/>
      <c r="EN2395" s="3"/>
      <c r="EO2395" s="3"/>
      <c r="EP2395" s="3"/>
      <c r="EQ2395" s="3"/>
      <c r="ER2395" s="3"/>
      <c r="ES2395" s="3"/>
      <c r="ET2395" s="3"/>
      <c r="EU2395" s="3"/>
      <c r="EV2395" s="3"/>
      <c r="EW2395" s="3"/>
      <c r="EX2395" s="3"/>
      <c r="EY2395" s="3"/>
      <c r="EZ2395" s="3"/>
      <c r="FA2395" s="3"/>
      <c r="FB2395" s="3"/>
      <c r="FC2395" s="3"/>
      <c r="FD2395" s="3"/>
      <c r="FE2395" s="3"/>
      <c r="FF2395" s="3"/>
      <c r="FG2395" s="3"/>
      <c r="FH2395" s="3"/>
      <c r="FI2395" s="3"/>
      <c r="FJ2395" s="3"/>
      <c r="FK2395" s="3"/>
      <c r="FL2395" s="3"/>
      <c r="FM2395" s="3"/>
    </row>
    <row r="2396" spans="1:169" x14ac:dyDescent="0.3">
      <c r="A2396" t="s">
        <v>2430</v>
      </c>
      <c r="B2396" s="3">
        <v>0.67469879518072295</v>
      </c>
      <c r="C2396" s="3">
        <v>1</v>
      </c>
      <c r="D2396" s="3">
        <v>1</v>
      </c>
      <c r="E2396" s="3">
        <v>5.3228900000000001</v>
      </c>
      <c r="F2396" s="3"/>
      <c r="G2396" s="3"/>
      <c r="H2396" s="3"/>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c r="BG2396" s="3"/>
      <c r="BH2396" s="3"/>
      <c r="BI2396" s="3"/>
      <c r="BJ2396" s="3"/>
      <c r="BK2396" s="3"/>
      <c r="BL2396" s="3"/>
      <c r="BM2396" s="3"/>
      <c r="BN2396" s="3"/>
      <c r="BO2396" s="3"/>
      <c r="BP2396" s="3"/>
      <c r="BQ2396" s="3"/>
      <c r="BR2396" s="3"/>
      <c r="BS2396" s="3"/>
      <c r="BT2396" s="3"/>
      <c r="BU2396" s="3"/>
      <c r="BV2396" s="3"/>
      <c r="BW2396" s="3"/>
      <c r="BX2396" s="3"/>
      <c r="BY2396" s="3"/>
      <c r="BZ2396" s="3"/>
      <c r="CA2396" s="3"/>
      <c r="CB2396" s="3"/>
      <c r="CC2396" s="3"/>
      <c r="CD2396" s="3"/>
      <c r="CE2396" s="3"/>
      <c r="CF2396" s="3"/>
      <c r="CG2396" s="3"/>
      <c r="CH2396" s="3"/>
      <c r="CI2396" s="3"/>
      <c r="CJ2396" s="3"/>
      <c r="CK2396" s="3"/>
      <c r="CL2396" s="3"/>
      <c r="CM2396" s="3"/>
      <c r="CN2396" s="3"/>
      <c r="CO2396" s="3"/>
      <c r="CP2396" s="3"/>
      <c r="CQ2396" s="3"/>
      <c r="CR2396" s="3"/>
      <c r="CS2396" s="3"/>
      <c r="CT2396" s="3"/>
      <c r="CU2396" s="3"/>
      <c r="CV2396" s="3"/>
      <c r="CW2396" s="3"/>
      <c r="CX2396" s="3"/>
      <c r="CY2396" s="3"/>
      <c r="CZ2396" s="3"/>
      <c r="DA2396" s="3"/>
      <c r="DB2396" s="3"/>
      <c r="DC2396" s="3"/>
      <c r="DD2396" s="3"/>
      <c r="DE2396" s="3"/>
      <c r="DF2396" s="3"/>
      <c r="DG2396" s="3"/>
      <c r="DH2396" s="3"/>
      <c r="DI2396" s="3"/>
      <c r="DJ2396" s="3"/>
      <c r="DK2396" s="3"/>
      <c r="DL2396" s="3"/>
      <c r="DM2396" s="3"/>
      <c r="DN2396" s="3"/>
      <c r="DO2396" s="3"/>
      <c r="DP2396" s="3"/>
      <c r="DQ2396" s="3"/>
      <c r="DR2396" s="3"/>
      <c r="DS2396" s="3"/>
      <c r="DT2396" s="3"/>
      <c r="DU2396" s="3"/>
      <c r="DV2396" s="3"/>
      <c r="DW2396" s="3"/>
      <c r="DX2396" s="3"/>
      <c r="DY2396" s="3"/>
      <c r="DZ2396" s="3"/>
      <c r="EA2396" s="3"/>
      <c r="EB2396" s="3"/>
      <c r="EC2396" s="3"/>
      <c r="ED2396" s="3"/>
      <c r="EE2396" s="3"/>
      <c r="EF2396" s="3"/>
      <c r="EG2396" s="3"/>
      <c r="EH2396" s="3"/>
      <c r="EI2396" s="3"/>
      <c r="EJ2396" s="3"/>
      <c r="EK2396" s="3"/>
      <c r="EL2396" s="3"/>
      <c r="EM2396" s="3"/>
      <c r="EN2396" s="3"/>
      <c r="EO2396" s="3"/>
      <c r="EP2396" s="3"/>
      <c r="EQ2396" s="3"/>
      <c r="ER2396" s="3"/>
      <c r="ES2396" s="3"/>
      <c r="ET2396" s="3"/>
      <c r="EU2396" s="3"/>
      <c r="EV2396" s="3"/>
      <c r="EW2396" s="3"/>
      <c r="EX2396" s="3"/>
      <c r="EY2396" s="3"/>
      <c r="EZ2396" s="3"/>
      <c r="FA2396" s="3"/>
      <c r="FB2396" s="3"/>
      <c r="FC2396" s="3"/>
      <c r="FD2396" s="3"/>
      <c r="FE2396" s="3"/>
      <c r="FF2396" s="3"/>
      <c r="FG2396" s="3"/>
      <c r="FH2396" s="3"/>
      <c r="FI2396" s="3"/>
      <c r="FJ2396" s="3"/>
      <c r="FK2396" s="3"/>
      <c r="FL2396" s="3"/>
      <c r="FM2396" s="3"/>
    </row>
    <row r="2397" spans="1:169" x14ac:dyDescent="0.3">
      <c r="A2397" t="s">
        <v>2431</v>
      </c>
      <c r="B2397" s="3">
        <v>0.73092369477911645</v>
      </c>
      <c r="C2397" s="3">
        <v>1</v>
      </c>
      <c r="D2397" s="3">
        <v>2</v>
      </c>
      <c r="E2397" s="3">
        <v>3.25</v>
      </c>
      <c r="F2397" s="3"/>
      <c r="G2397" s="3"/>
      <c r="H2397" s="3"/>
      <c r="I2397" s="3"/>
      <c r="J2397" s="3"/>
      <c r="K2397" s="3"/>
      <c r="L2397" s="3"/>
      <c r="M2397" s="3"/>
      <c r="N2397" s="3"/>
      <c r="O2397" s="3"/>
      <c r="P2397" s="3"/>
      <c r="Q2397" s="3"/>
      <c r="R2397" s="3"/>
      <c r="S2397" s="3"/>
      <c r="T2397" s="3"/>
      <c r="U2397" s="3"/>
      <c r="V2397" s="3"/>
      <c r="W2397" s="3"/>
      <c r="X2397" s="3"/>
      <c r="Y2397" s="3"/>
      <c r="Z2397" s="3"/>
      <c r="AA2397" s="3"/>
      <c r="AB2397" s="3"/>
      <c r="AC2397" s="3"/>
      <c r="AD2397" s="3"/>
      <c r="AE2397" s="3"/>
      <c r="AF2397" s="3"/>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c r="BG2397" s="3"/>
      <c r="BH2397" s="3"/>
      <c r="BI2397" s="3"/>
      <c r="BJ2397" s="3"/>
      <c r="BK2397" s="3"/>
      <c r="BL2397" s="3"/>
      <c r="BM2397" s="3"/>
      <c r="BN2397" s="3"/>
      <c r="BO2397" s="3"/>
      <c r="BP2397" s="3"/>
      <c r="BQ2397" s="3"/>
      <c r="BR2397" s="3"/>
      <c r="BS2397" s="3"/>
      <c r="BT2397" s="3"/>
      <c r="BU2397" s="3"/>
      <c r="BV2397" s="3"/>
      <c r="BW2397" s="3"/>
      <c r="BX2397" s="3"/>
      <c r="BY2397" s="3"/>
      <c r="BZ2397" s="3"/>
      <c r="CA2397" s="3"/>
      <c r="CB2397" s="3"/>
      <c r="CC2397" s="3"/>
      <c r="CD2397" s="3"/>
      <c r="CE2397" s="3"/>
      <c r="CF2397" s="3"/>
      <c r="CG2397" s="3"/>
      <c r="CH2397" s="3"/>
      <c r="CI2397" s="3"/>
      <c r="CJ2397" s="3"/>
      <c r="CK2397" s="3"/>
      <c r="CL2397" s="3"/>
      <c r="CM2397" s="3"/>
      <c r="CN2397" s="3"/>
      <c r="CO2397" s="3"/>
      <c r="CP2397" s="3"/>
      <c r="CQ2397" s="3"/>
      <c r="CR2397" s="3"/>
      <c r="CS2397" s="3"/>
      <c r="CT2397" s="3"/>
      <c r="CU2397" s="3"/>
      <c r="CV2397" s="3"/>
      <c r="CW2397" s="3"/>
      <c r="CX2397" s="3"/>
      <c r="CY2397" s="3"/>
      <c r="CZ2397" s="3"/>
      <c r="DA2397" s="3"/>
      <c r="DB2397" s="3"/>
      <c r="DC2397" s="3"/>
      <c r="DD2397" s="3"/>
      <c r="DE2397" s="3"/>
      <c r="DF2397" s="3"/>
      <c r="DG2397" s="3"/>
      <c r="DH2397" s="3"/>
      <c r="DI2397" s="3"/>
      <c r="DJ2397" s="3"/>
      <c r="DK2397" s="3"/>
      <c r="DL2397" s="3"/>
      <c r="DM2397" s="3"/>
      <c r="DN2397" s="3"/>
      <c r="DO2397" s="3"/>
      <c r="DP2397" s="3"/>
      <c r="DQ2397" s="3"/>
      <c r="DR2397" s="3"/>
      <c r="DS2397" s="3"/>
      <c r="DT2397" s="3"/>
      <c r="DU2397" s="3"/>
      <c r="DV2397" s="3"/>
      <c r="DW2397" s="3"/>
      <c r="DX2397" s="3"/>
      <c r="DY2397" s="3"/>
      <c r="DZ2397" s="3"/>
      <c r="EA2397" s="3"/>
      <c r="EB2397" s="3"/>
      <c r="EC2397" s="3"/>
      <c r="ED2397" s="3"/>
      <c r="EE2397" s="3"/>
      <c r="EF2397" s="3"/>
      <c r="EG2397" s="3"/>
      <c r="EH2397" s="3"/>
      <c r="EI2397" s="3"/>
      <c r="EJ2397" s="3"/>
      <c r="EK2397" s="3"/>
      <c r="EL2397" s="3"/>
      <c r="EM2397" s="3"/>
      <c r="EN2397" s="3"/>
      <c r="EO2397" s="3"/>
      <c r="EP2397" s="3"/>
      <c r="EQ2397" s="3"/>
      <c r="ER2397" s="3"/>
      <c r="ES2397" s="3"/>
      <c r="ET2397" s="3"/>
      <c r="EU2397" s="3"/>
      <c r="EV2397" s="3"/>
      <c r="EW2397" s="3"/>
      <c r="EX2397" s="3"/>
      <c r="EY2397" s="3"/>
      <c r="EZ2397" s="3"/>
      <c r="FA2397" s="3"/>
      <c r="FB2397" s="3"/>
      <c r="FC2397" s="3"/>
      <c r="FD2397" s="3"/>
      <c r="FE2397" s="3"/>
      <c r="FF2397" s="3"/>
      <c r="FG2397" s="3"/>
      <c r="FH2397" s="3"/>
      <c r="FI2397" s="3"/>
      <c r="FJ2397" s="3"/>
      <c r="FK2397" s="3"/>
      <c r="FL2397" s="3"/>
      <c r="FM2397" s="3"/>
    </row>
    <row r="2398" spans="1:169" x14ac:dyDescent="0.3">
      <c r="A2398" t="s">
        <v>2432</v>
      </c>
      <c r="B2398" s="3">
        <v>0.75903614457831325</v>
      </c>
      <c r="C2398" s="3">
        <v>1</v>
      </c>
      <c r="D2398" s="3">
        <v>1</v>
      </c>
      <c r="E2398" s="3">
        <v>4.6785699999999997</v>
      </c>
      <c r="F2398" s="3"/>
      <c r="G2398" s="3"/>
      <c r="H2398" s="3"/>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c r="BG2398" s="3"/>
      <c r="BH2398" s="3"/>
      <c r="BI2398" s="3"/>
      <c r="BJ2398" s="3"/>
      <c r="BK2398" s="3"/>
      <c r="BL2398" s="3"/>
      <c r="BM2398" s="3"/>
      <c r="BN2398" s="3"/>
      <c r="BO2398" s="3"/>
      <c r="BP2398" s="3"/>
      <c r="BQ2398" s="3"/>
      <c r="BR2398" s="3"/>
      <c r="BS2398" s="3"/>
      <c r="BT2398" s="3"/>
      <c r="BU2398" s="3"/>
      <c r="BV2398" s="3"/>
      <c r="BW2398" s="3"/>
      <c r="BX2398" s="3"/>
      <c r="BY2398" s="3"/>
      <c r="BZ2398" s="3"/>
      <c r="CA2398" s="3"/>
      <c r="CB2398" s="3"/>
      <c r="CC2398" s="3"/>
      <c r="CD2398" s="3"/>
      <c r="CE2398" s="3"/>
      <c r="CF2398" s="3"/>
      <c r="CG2398" s="3"/>
      <c r="CH2398" s="3"/>
      <c r="CI2398" s="3"/>
      <c r="CJ2398" s="3"/>
      <c r="CK2398" s="3"/>
      <c r="CL2398" s="3"/>
      <c r="CM2398" s="3"/>
      <c r="CN2398" s="3"/>
      <c r="CO2398" s="3"/>
      <c r="CP2398" s="3"/>
      <c r="CQ2398" s="3"/>
      <c r="CR2398" s="3"/>
      <c r="CS2398" s="3"/>
      <c r="CT2398" s="3"/>
      <c r="CU2398" s="3"/>
      <c r="CV2398" s="3"/>
      <c r="CW2398" s="3"/>
      <c r="CX2398" s="3"/>
      <c r="CY2398" s="3"/>
      <c r="CZ2398" s="3"/>
      <c r="DA2398" s="3"/>
      <c r="DB2398" s="3"/>
      <c r="DC2398" s="3"/>
      <c r="DD2398" s="3"/>
      <c r="DE2398" s="3"/>
      <c r="DF2398" s="3"/>
      <c r="DG2398" s="3"/>
      <c r="DH2398" s="3"/>
      <c r="DI2398" s="3"/>
      <c r="DJ2398" s="3"/>
      <c r="DK2398" s="3"/>
      <c r="DL2398" s="3"/>
      <c r="DM2398" s="3"/>
      <c r="DN2398" s="3"/>
      <c r="DO2398" s="3"/>
      <c r="DP2398" s="3"/>
      <c r="DQ2398" s="3"/>
      <c r="DR2398" s="3"/>
      <c r="DS2398" s="3"/>
      <c r="DT2398" s="3"/>
      <c r="DU2398" s="3"/>
      <c r="DV2398" s="3"/>
      <c r="DW2398" s="3"/>
      <c r="DX2398" s="3"/>
      <c r="DY2398" s="3"/>
      <c r="DZ2398" s="3"/>
      <c r="EA2398" s="3"/>
      <c r="EB2398" s="3"/>
      <c r="EC2398" s="3"/>
      <c r="ED2398" s="3"/>
      <c r="EE2398" s="3"/>
      <c r="EF2398" s="3"/>
      <c r="EG2398" s="3"/>
      <c r="EH2398" s="3"/>
      <c r="EI2398" s="3"/>
      <c r="EJ2398" s="3"/>
      <c r="EK2398" s="3"/>
      <c r="EL2398" s="3"/>
      <c r="EM2398" s="3"/>
      <c r="EN2398" s="3"/>
      <c r="EO2398" s="3"/>
      <c r="EP2398" s="3"/>
      <c r="EQ2398" s="3"/>
      <c r="ER2398" s="3"/>
      <c r="ES2398" s="3"/>
      <c r="ET2398" s="3"/>
      <c r="EU2398" s="3"/>
      <c r="EV2398" s="3"/>
      <c r="EW2398" s="3"/>
      <c r="EX2398" s="3"/>
      <c r="EY2398" s="3"/>
      <c r="EZ2398" s="3"/>
      <c r="FA2398" s="3"/>
      <c r="FB2398" s="3"/>
      <c r="FC2398" s="3"/>
      <c r="FD2398" s="3"/>
      <c r="FE2398" s="3"/>
      <c r="FF2398" s="3"/>
      <c r="FG2398" s="3"/>
      <c r="FH2398" s="3"/>
      <c r="FI2398" s="3"/>
      <c r="FJ2398" s="3"/>
      <c r="FK2398" s="3"/>
      <c r="FL2398" s="3"/>
      <c r="FM2398" s="3"/>
    </row>
    <row r="2399" spans="1:169" x14ac:dyDescent="0.3">
      <c r="A2399" t="s">
        <v>2433</v>
      </c>
      <c r="B2399" s="3">
        <v>0.66415662650602403</v>
      </c>
      <c r="C2399" s="3">
        <v>1</v>
      </c>
      <c r="D2399" s="3">
        <v>3</v>
      </c>
      <c r="E2399" s="3">
        <v>7.44217</v>
      </c>
      <c r="F2399" s="3"/>
      <c r="G2399" s="3"/>
      <c r="H2399" s="3"/>
      <c r="I2399" s="3"/>
      <c r="J2399" s="3"/>
      <c r="K2399" s="3"/>
      <c r="L2399" s="3"/>
      <c r="M2399" s="3"/>
      <c r="N2399" s="3"/>
      <c r="O2399" s="3"/>
      <c r="P2399" s="3"/>
      <c r="Q2399" s="3"/>
      <c r="R2399" s="3"/>
      <c r="S2399" s="3"/>
      <c r="T2399" s="3"/>
      <c r="U2399" s="3"/>
      <c r="V2399" s="3"/>
      <c r="W2399" s="3"/>
      <c r="X2399" s="3"/>
      <c r="Y2399" s="3"/>
      <c r="Z2399" s="3"/>
      <c r="AA2399" s="3"/>
      <c r="AB2399" s="3"/>
      <c r="AC2399" s="3"/>
      <c r="AD2399" s="3"/>
      <c r="AE2399" s="3"/>
      <c r="AF2399" s="3"/>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c r="BG2399" s="3"/>
      <c r="BH2399" s="3"/>
      <c r="BI2399" s="3"/>
      <c r="BJ2399" s="3"/>
      <c r="BK2399" s="3"/>
      <c r="BL2399" s="3"/>
      <c r="BM2399" s="3"/>
      <c r="BN2399" s="3"/>
      <c r="BO2399" s="3"/>
      <c r="BP2399" s="3"/>
      <c r="BQ2399" s="3"/>
      <c r="BR2399" s="3"/>
      <c r="BS2399" s="3"/>
      <c r="BT2399" s="3"/>
      <c r="BU2399" s="3"/>
      <c r="BV2399" s="3"/>
      <c r="BW2399" s="3"/>
      <c r="BX2399" s="3"/>
      <c r="BY2399" s="3"/>
      <c r="BZ2399" s="3"/>
      <c r="CA2399" s="3"/>
      <c r="CB2399" s="3"/>
      <c r="CC2399" s="3"/>
      <c r="CD2399" s="3"/>
      <c r="CE2399" s="3"/>
      <c r="CF2399" s="3"/>
      <c r="CG2399" s="3"/>
      <c r="CH2399" s="3"/>
      <c r="CI2399" s="3"/>
      <c r="CJ2399" s="3"/>
      <c r="CK2399" s="3"/>
      <c r="CL2399" s="3"/>
      <c r="CM2399" s="3"/>
      <c r="CN2399" s="3"/>
      <c r="CO2399" s="3"/>
      <c r="CP2399" s="3"/>
      <c r="CQ2399" s="3"/>
      <c r="CR2399" s="3"/>
      <c r="CS2399" s="3"/>
      <c r="CT2399" s="3"/>
      <c r="CU2399" s="3"/>
      <c r="CV2399" s="3"/>
      <c r="CW2399" s="3"/>
      <c r="CX2399" s="3"/>
      <c r="CY2399" s="3"/>
      <c r="CZ2399" s="3"/>
      <c r="DA2399" s="3"/>
      <c r="DB2399" s="3"/>
      <c r="DC2399" s="3"/>
      <c r="DD2399" s="3"/>
      <c r="DE2399" s="3"/>
      <c r="DF2399" s="3"/>
      <c r="DG2399" s="3"/>
      <c r="DH2399" s="3"/>
      <c r="DI2399" s="3"/>
      <c r="DJ2399" s="3"/>
      <c r="DK2399" s="3"/>
      <c r="DL2399" s="3"/>
      <c r="DM2399" s="3"/>
      <c r="DN2399" s="3"/>
      <c r="DO2399" s="3"/>
      <c r="DP2399" s="3"/>
      <c r="DQ2399" s="3"/>
      <c r="DR2399" s="3"/>
      <c r="DS2399" s="3"/>
      <c r="DT2399" s="3"/>
      <c r="DU2399" s="3"/>
      <c r="DV2399" s="3"/>
      <c r="DW2399" s="3"/>
      <c r="DX2399" s="3"/>
      <c r="DY2399" s="3"/>
      <c r="DZ2399" s="3"/>
      <c r="EA2399" s="3"/>
      <c r="EB2399" s="3"/>
      <c r="EC2399" s="3"/>
      <c r="ED2399" s="3"/>
      <c r="EE2399" s="3"/>
      <c r="EF2399" s="3"/>
      <c r="EG2399" s="3"/>
      <c r="EH2399" s="3"/>
      <c r="EI2399" s="3"/>
      <c r="EJ2399" s="3"/>
      <c r="EK2399" s="3"/>
      <c r="EL2399" s="3"/>
      <c r="EM2399" s="3"/>
      <c r="EN2399" s="3"/>
      <c r="EO2399" s="3"/>
      <c r="EP2399" s="3"/>
      <c r="EQ2399" s="3"/>
      <c r="ER2399" s="3"/>
      <c r="ES2399" s="3"/>
      <c r="ET2399" s="3"/>
      <c r="EU2399" s="3"/>
      <c r="EV2399" s="3"/>
      <c r="EW2399" s="3"/>
      <c r="EX2399" s="3"/>
      <c r="EY2399" s="3"/>
      <c r="EZ2399" s="3"/>
      <c r="FA2399" s="3"/>
      <c r="FB2399" s="3"/>
      <c r="FC2399" s="3"/>
      <c r="FD2399" s="3"/>
      <c r="FE2399" s="3"/>
      <c r="FF2399" s="3"/>
      <c r="FG2399" s="3"/>
      <c r="FH2399" s="3"/>
      <c r="FI2399" s="3"/>
      <c r="FJ2399" s="3"/>
      <c r="FK2399" s="3"/>
      <c r="FL2399" s="3"/>
      <c r="FM2399" s="3"/>
    </row>
    <row r="2400" spans="1:169" x14ac:dyDescent="0.3">
      <c r="A2400" t="s">
        <v>2434</v>
      </c>
      <c r="B2400" s="3">
        <v>0.84337349397590355</v>
      </c>
      <c r="C2400" s="3">
        <v>1</v>
      </c>
      <c r="D2400" s="3">
        <v>1</v>
      </c>
      <c r="E2400" s="3">
        <v>5.8691199999999997</v>
      </c>
      <c r="F2400" s="3"/>
      <c r="G2400" s="3"/>
      <c r="H2400" s="3"/>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c r="BG2400" s="3"/>
      <c r="BH2400" s="3"/>
      <c r="BI2400" s="3"/>
      <c r="BJ2400" s="3"/>
      <c r="BK2400" s="3"/>
      <c r="BL2400" s="3"/>
      <c r="BM2400" s="3"/>
      <c r="BN2400" s="3"/>
      <c r="BO2400" s="3"/>
      <c r="BP2400" s="3"/>
      <c r="BQ2400" s="3"/>
      <c r="BR2400" s="3"/>
      <c r="BS2400" s="3"/>
      <c r="BT2400" s="3"/>
      <c r="BU2400" s="3"/>
      <c r="BV2400" s="3"/>
      <c r="BW2400" s="3"/>
      <c r="BX2400" s="3"/>
      <c r="BY2400" s="3"/>
      <c r="BZ2400" s="3"/>
      <c r="CA2400" s="3"/>
      <c r="CB2400" s="3"/>
      <c r="CC2400" s="3"/>
      <c r="CD2400" s="3"/>
      <c r="CE2400" s="3"/>
      <c r="CF2400" s="3"/>
      <c r="CG2400" s="3"/>
      <c r="CH2400" s="3"/>
      <c r="CI2400" s="3"/>
      <c r="CJ2400" s="3"/>
      <c r="CK2400" s="3"/>
      <c r="CL2400" s="3"/>
      <c r="CM2400" s="3"/>
      <c r="CN2400" s="3"/>
      <c r="CO2400" s="3"/>
      <c r="CP2400" s="3"/>
      <c r="CQ2400" s="3"/>
      <c r="CR2400" s="3"/>
      <c r="CS2400" s="3"/>
      <c r="CT2400" s="3"/>
      <c r="CU2400" s="3"/>
      <c r="CV2400" s="3"/>
      <c r="CW2400" s="3"/>
      <c r="CX2400" s="3"/>
      <c r="CY2400" s="3"/>
      <c r="CZ2400" s="3"/>
      <c r="DA2400" s="3"/>
      <c r="DB2400" s="3"/>
      <c r="DC2400" s="3"/>
      <c r="DD2400" s="3"/>
      <c r="DE2400" s="3"/>
      <c r="DF2400" s="3"/>
      <c r="DG2400" s="3"/>
      <c r="DH2400" s="3"/>
      <c r="DI2400" s="3"/>
      <c r="DJ2400" s="3"/>
      <c r="DK2400" s="3"/>
      <c r="DL2400" s="3"/>
      <c r="DM2400" s="3"/>
      <c r="DN2400" s="3"/>
      <c r="DO2400" s="3"/>
      <c r="DP2400" s="3"/>
      <c r="DQ2400" s="3"/>
      <c r="DR2400" s="3"/>
      <c r="DS2400" s="3"/>
      <c r="DT2400" s="3"/>
      <c r="DU2400" s="3"/>
      <c r="DV2400" s="3"/>
      <c r="DW2400" s="3"/>
      <c r="DX2400" s="3"/>
      <c r="DY2400" s="3"/>
      <c r="DZ2400" s="3"/>
      <c r="EA2400" s="3"/>
      <c r="EB2400" s="3"/>
      <c r="EC2400" s="3"/>
      <c r="ED2400" s="3"/>
      <c r="EE2400" s="3"/>
      <c r="EF2400" s="3"/>
      <c r="EG2400" s="3"/>
      <c r="EH2400" s="3"/>
      <c r="EI2400" s="3"/>
      <c r="EJ2400" s="3"/>
      <c r="EK2400" s="3"/>
      <c r="EL2400" s="3"/>
      <c r="EM2400" s="3"/>
      <c r="EN2400" s="3"/>
      <c r="EO2400" s="3"/>
      <c r="EP2400" s="3"/>
      <c r="EQ2400" s="3"/>
      <c r="ER2400" s="3"/>
      <c r="ES2400" s="3"/>
      <c r="ET2400" s="3"/>
      <c r="EU2400" s="3"/>
      <c r="EV2400" s="3"/>
      <c r="EW2400" s="3"/>
      <c r="EX2400" s="3"/>
      <c r="EY2400" s="3"/>
      <c r="EZ2400" s="3"/>
      <c r="FA2400" s="3"/>
      <c r="FB2400" s="3"/>
      <c r="FC2400" s="3"/>
      <c r="FD2400" s="3"/>
      <c r="FE2400" s="3"/>
      <c r="FF2400" s="3"/>
      <c r="FG2400" s="3"/>
      <c r="FH2400" s="3"/>
      <c r="FI2400" s="3"/>
      <c r="FJ2400" s="3"/>
      <c r="FK2400" s="3"/>
      <c r="FL2400" s="3"/>
      <c r="FM2400" s="3"/>
    </row>
    <row r="2401" spans="1:169" x14ac:dyDescent="0.3">
      <c r="A2401" t="s">
        <v>2435</v>
      </c>
      <c r="B2401" s="3">
        <v>0.67469879518072295</v>
      </c>
      <c r="C2401" s="3">
        <v>2</v>
      </c>
      <c r="D2401" s="3">
        <v>1</v>
      </c>
      <c r="E2401" s="3">
        <v>6.6578299999999997</v>
      </c>
      <c r="F2401" s="3"/>
      <c r="G2401" s="3"/>
      <c r="H2401" s="3"/>
      <c r="I2401" s="3"/>
      <c r="J2401" s="3"/>
      <c r="K2401" s="3"/>
      <c r="L2401" s="3"/>
      <c r="M2401" s="3"/>
      <c r="N2401" s="3"/>
      <c r="O2401" s="3"/>
      <c r="P2401" s="3"/>
      <c r="Q2401" s="3"/>
      <c r="R2401" s="3"/>
      <c r="S2401" s="3"/>
      <c r="T2401" s="3"/>
      <c r="U2401" s="3"/>
      <c r="V2401" s="3"/>
      <c r="W2401" s="3"/>
      <c r="X2401" s="3"/>
      <c r="Y2401" s="3"/>
      <c r="Z2401" s="3"/>
      <c r="AA2401" s="3"/>
      <c r="AB2401" s="3"/>
      <c r="AC2401" s="3"/>
      <c r="AD2401" s="3"/>
      <c r="AE2401" s="3"/>
      <c r="AF2401" s="3"/>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c r="BG2401" s="3"/>
      <c r="BH2401" s="3"/>
      <c r="BI2401" s="3"/>
      <c r="BJ2401" s="3"/>
      <c r="BK2401" s="3"/>
      <c r="BL2401" s="3"/>
      <c r="BM2401" s="3"/>
      <c r="BN2401" s="3"/>
      <c r="BO2401" s="3"/>
      <c r="BP2401" s="3"/>
      <c r="BQ2401" s="3"/>
      <c r="BR2401" s="3"/>
      <c r="BS2401" s="3"/>
      <c r="BT2401" s="3"/>
      <c r="BU2401" s="3"/>
      <c r="BV2401" s="3"/>
      <c r="BW2401" s="3"/>
      <c r="BX2401" s="3"/>
      <c r="BY2401" s="3"/>
      <c r="BZ2401" s="3"/>
      <c r="CA2401" s="3"/>
      <c r="CB2401" s="3"/>
      <c r="CC2401" s="3"/>
      <c r="CD2401" s="3"/>
      <c r="CE2401" s="3"/>
      <c r="CF2401" s="3"/>
      <c r="CG2401" s="3"/>
      <c r="CH2401" s="3"/>
      <c r="CI2401" s="3"/>
      <c r="CJ2401" s="3"/>
      <c r="CK2401" s="3"/>
      <c r="CL2401" s="3"/>
      <c r="CM2401" s="3"/>
      <c r="CN2401" s="3"/>
      <c r="CO2401" s="3"/>
      <c r="CP2401" s="3"/>
      <c r="CQ2401" s="3"/>
      <c r="CR2401" s="3"/>
      <c r="CS2401" s="3"/>
      <c r="CT2401" s="3"/>
      <c r="CU2401" s="3"/>
      <c r="CV2401" s="3"/>
      <c r="CW2401" s="3"/>
      <c r="CX2401" s="3"/>
      <c r="CY2401" s="3"/>
      <c r="CZ2401" s="3"/>
      <c r="DA2401" s="3"/>
      <c r="DB2401" s="3"/>
      <c r="DC2401" s="3"/>
      <c r="DD2401" s="3"/>
      <c r="DE2401" s="3"/>
      <c r="DF2401" s="3"/>
      <c r="DG2401" s="3"/>
      <c r="DH2401" s="3"/>
      <c r="DI2401" s="3"/>
      <c r="DJ2401" s="3"/>
      <c r="DK2401" s="3"/>
      <c r="DL2401" s="3"/>
      <c r="DM2401" s="3"/>
      <c r="DN2401" s="3"/>
      <c r="DO2401" s="3"/>
      <c r="DP2401" s="3"/>
      <c r="DQ2401" s="3"/>
      <c r="DR2401" s="3"/>
      <c r="DS2401" s="3"/>
      <c r="DT2401" s="3"/>
      <c r="DU2401" s="3"/>
      <c r="DV2401" s="3"/>
      <c r="DW2401" s="3"/>
      <c r="DX2401" s="3"/>
      <c r="DY2401" s="3"/>
      <c r="DZ2401" s="3"/>
      <c r="EA2401" s="3"/>
      <c r="EB2401" s="3"/>
      <c r="EC2401" s="3"/>
      <c r="ED2401" s="3"/>
      <c r="EE2401" s="3"/>
      <c r="EF2401" s="3"/>
      <c r="EG2401" s="3"/>
      <c r="EH2401" s="3"/>
      <c r="EI2401" s="3"/>
      <c r="EJ2401" s="3"/>
      <c r="EK2401" s="3"/>
      <c r="EL2401" s="3"/>
      <c r="EM2401" s="3"/>
      <c r="EN2401" s="3"/>
      <c r="EO2401" s="3"/>
      <c r="EP2401" s="3"/>
      <c r="EQ2401" s="3"/>
      <c r="ER2401" s="3"/>
      <c r="ES2401" s="3"/>
      <c r="ET2401" s="3"/>
      <c r="EU2401" s="3"/>
      <c r="EV2401" s="3"/>
      <c r="EW2401" s="3"/>
      <c r="EX2401" s="3"/>
      <c r="EY2401" s="3"/>
      <c r="EZ2401" s="3"/>
      <c r="FA2401" s="3"/>
      <c r="FB2401" s="3"/>
      <c r="FC2401" s="3"/>
      <c r="FD2401" s="3"/>
      <c r="FE2401" s="3"/>
      <c r="FF2401" s="3"/>
      <c r="FG2401" s="3"/>
      <c r="FH2401" s="3"/>
      <c r="FI2401" s="3"/>
      <c r="FJ2401" s="3"/>
      <c r="FK2401" s="3"/>
      <c r="FL2401" s="3"/>
      <c r="FM2401" s="3"/>
    </row>
    <row r="2402" spans="1:169" x14ac:dyDescent="0.3">
      <c r="A2402" t="s">
        <v>2436</v>
      </c>
      <c r="B2402" s="3">
        <v>0</v>
      </c>
      <c r="C2402" s="3">
        <v>2</v>
      </c>
      <c r="D2402" s="3">
        <v>1</v>
      </c>
      <c r="E2402" s="3">
        <v>5.9736799999999999</v>
      </c>
      <c r="F2402" s="3"/>
      <c r="G2402" s="3"/>
      <c r="H2402" s="3"/>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c r="BG2402" s="3"/>
      <c r="BH2402" s="3"/>
      <c r="BI2402" s="3"/>
      <c r="BJ2402" s="3"/>
      <c r="BK2402" s="3"/>
      <c r="BL2402" s="3"/>
      <c r="BM2402" s="3"/>
      <c r="BN2402" s="3"/>
      <c r="BO2402" s="3"/>
      <c r="BP2402" s="3"/>
      <c r="BQ2402" s="3"/>
      <c r="BR2402" s="3"/>
      <c r="BS2402" s="3"/>
      <c r="BT2402" s="3"/>
      <c r="BU2402" s="3"/>
      <c r="BV2402" s="3"/>
      <c r="BW2402" s="3"/>
      <c r="BX2402" s="3"/>
      <c r="BY2402" s="3"/>
      <c r="BZ2402" s="3"/>
      <c r="CA2402" s="3"/>
      <c r="CB2402" s="3"/>
      <c r="CC2402" s="3"/>
      <c r="CD2402" s="3"/>
      <c r="CE2402" s="3"/>
      <c r="CF2402" s="3"/>
      <c r="CG2402" s="3"/>
      <c r="CH2402" s="3"/>
      <c r="CI2402" s="3"/>
      <c r="CJ2402" s="3"/>
      <c r="CK2402" s="3"/>
      <c r="CL2402" s="3"/>
      <c r="CM2402" s="3"/>
      <c r="CN2402" s="3"/>
      <c r="CO2402" s="3"/>
      <c r="CP2402" s="3"/>
      <c r="CQ2402" s="3"/>
      <c r="CR2402" s="3"/>
      <c r="CS2402" s="3"/>
      <c r="CT2402" s="3"/>
      <c r="CU2402" s="3"/>
      <c r="CV2402" s="3"/>
      <c r="CW2402" s="3"/>
      <c r="CX2402" s="3"/>
      <c r="CY2402" s="3"/>
      <c r="CZ2402" s="3"/>
      <c r="DA2402" s="3"/>
      <c r="DB2402" s="3"/>
      <c r="DC2402" s="3"/>
      <c r="DD2402" s="3"/>
      <c r="DE2402" s="3"/>
      <c r="DF2402" s="3"/>
      <c r="DG2402" s="3"/>
      <c r="DH2402" s="3"/>
      <c r="DI2402" s="3"/>
      <c r="DJ2402" s="3"/>
      <c r="DK2402" s="3"/>
      <c r="DL2402" s="3"/>
      <c r="DM2402" s="3"/>
      <c r="DN2402" s="3"/>
      <c r="DO2402" s="3"/>
      <c r="DP2402" s="3"/>
      <c r="DQ2402" s="3"/>
      <c r="DR2402" s="3"/>
      <c r="DS2402" s="3"/>
      <c r="DT2402" s="3"/>
      <c r="DU2402" s="3"/>
      <c r="DV2402" s="3"/>
      <c r="DW2402" s="3"/>
      <c r="DX2402" s="3"/>
      <c r="DY2402" s="3"/>
      <c r="DZ2402" s="3"/>
      <c r="EA2402" s="3"/>
      <c r="EB2402" s="3"/>
      <c r="EC2402" s="3"/>
      <c r="ED2402" s="3"/>
      <c r="EE2402" s="3"/>
      <c r="EF2402" s="3"/>
      <c r="EG2402" s="3"/>
      <c r="EH2402" s="3"/>
      <c r="EI2402" s="3"/>
      <c r="EJ2402" s="3"/>
      <c r="EK2402" s="3"/>
      <c r="EL2402" s="3"/>
      <c r="EM2402" s="3"/>
      <c r="EN2402" s="3"/>
      <c r="EO2402" s="3"/>
      <c r="EP2402" s="3"/>
      <c r="EQ2402" s="3"/>
      <c r="ER2402" s="3"/>
      <c r="ES2402" s="3"/>
      <c r="ET2402" s="3"/>
      <c r="EU2402" s="3"/>
      <c r="EV2402" s="3"/>
      <c r="EW2402" s="3"/>
      <c r="EX2402" s="3"/>
      <c r="EY2402" s="3"/>
      <c r="EZ2402" s="3"/>
      <c r="FA2402" s="3"/>
      <c r="FB2402" s="3"/>
      <c r="FC2402" s="3"/>
      <c r="FD2402" s="3"/>
      <c r="FE2402" s="3"/>
      <c r="FF2402" s="3"/>
      <c r="FG2402" s="3"/>
      <c r="FH2402" s="3"/>
      <c r="FI2402" s="3"/>
      <c r="FJ2402" s="3"/>
      <c r="FK2402" s="3"/>
      <c r="FL2402" s="3"/>
      <c r="FM2402" s="3"/>
    </row>
    <row r="2403" spans="1:169" x14ac:dyDescent="0.3">
      <c r="A2403" t="s">
        <v>2437</v>
      </c>
      <c r="B2403" s="3">
        <v>0</v>
      </c>
      <c r="C2403" s="3">
        <v>3</v>
      </c>
      <c r="D2403" s="3">
        <v>1</v>
      </c>
      <c r="E2403" s="3">
        <v>0</v>
      </c>
      <c r="F2403" s="3"/>
      <c r="G2403" s="3"/>
      <c r="H2403" s="3"/>
      <c r="I2403" s="3"/>
      <c r="J2403" s="3"/>
      <c r="K2403" s="3"/>
      <c r="L2403" s="3"/>
      <c r="M2403" s="3"/>
      <c r="N2403" s="3"/>
      <c r="O2403" s="3"/>
      <c r="P2403" s="3"/>
      <c r="Q2403" s="3"/>
      <c r="R2403" s="3"/>
      <c r="S2403" s="3"/>
      <c r="T2403" s="3"/>
      <c r="U2403" s="3"/>
      <c r="V2403" s="3"/>
      <c r="W2403" s="3"/>
      <c r="X2403" s="3"/>
      <c r="Y2403" s="3"/>
      <c r="Z2403" s="3"/>
      <c r="AA2403" s="3"/>
      <c r="AB2403" s="3"/>
      <c r="AC2403" s="3"/>
      <c r="AD2403" s="3"/>
      <c r="AE2403" s="3"/>
      <c r="AF2403" s="3"/>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c r="BG2403" s="3"/>
      <c r="BH2403" s="3"/>
      <c r="BI2403" s="3"/>
      <c r="BJ2403" s="3"/>
      <c r="BK2403" s="3"/>
      <c r="BL2403" s="3"/>
      <c r="BM2403" s="3"/>
      <c r="BN2403" s="3"/>
      <c r="BO2403" s="3"/>
      <c r="BP2403" s="3"/>
      <c r="BQ2403" s="3"/>
      <c r="BR2403" s="3"/>
      <c r="BS2403" s="3"/>
      <c r="BT2403" s="3"/>
      <c r="BU2403" s="3"/>
      <c r="BV2403" s="3"/>
      <c r="BW2403" s="3"/>
      <c r="BX2403" s="3"/>
      <c r="BY2403" s="3"/>
      <c r="BZ2403" s="3"/>
      <c r="CA2403" s="3"/>
      <c r="CB2403" s="3"/>
      <c r="CC2403" s="3"/>
      <c r="CD2403" s="3"/>
      <c r="CE2403" s="3"/>
      <c r="CF2403" s="3"/>
      <c r="CG2403" s="3"/>
      <c r="CH2403" s="3"/>
      <c r="CI2403" s="3"/>
      <c r="CJ2403" s="3"/>
      <c r="CK2403" s="3"/>
      <c r="CL2403" s="3"/>
      <c r="CM2403" s="3"/>
      <c r="CN2403" s="3"/>
      <c r="CO2403" s="3"/>
      <c r="CP2403" s="3"/>
      <c r="CQ2403" s="3"/>
      <c r="CR2403" s="3"/>
      <c r="CS2403" s="3"/>
      <c r="CT2403" s="3"/>
      <c r="CU2403" s="3"/>
      <c r="CV2403" s="3"/>
      <c r="CW2403" s="3"/>
      <c r="CX2403" s="3"/>
      <c r="CY2403" s="3"/>
      <c r="CZ2403" s="3"/>
      <c r="DA2403" s="3"/>
      <c r="DB2403" s="3"/>
      <c r="DC2403" s="3"/>
      <c r="DD2403" s="3"/>
      <c r="DE2403" s="3"/>
      <c r="DF2403" s="3"/>
      <c r="DG2403" s="3"/>
      <c r="DH2403" s="3"/>
      <c r="DI2403" s="3"/>
      <c r="DJ2403" s="3"/>
      <c r="DK2403" s="3"/>
      <c r="DL2403" s="3"/>
      <c r="DM2403" s="3"/>
      <c r="DN2403" s="3"/>
      <c r="DO2403" s="3"/>
      <c r="DP2403" s="3"/>
      <c r="DQ2403" s="3"/>
      <c r="DR2403" s="3"/>
      <c r="DS2403" s="3"/>
      <c r="DT2403" s="3"/>
      <c r="DU2403" s="3"/>
      <c r="DV2403" s="3"/>
      <c r="DW2403" s="3"/>
      <c r="DX2403" s="3"/>
      <c r="DY2403" s="3"/>
      <c r="DZ2403" s="3"/>
      <c r="EA2403" s="3"/>
      <c r="EB2403" s="3"/>
      <c r="EC2403" s="3"/>
      <c r="ED2403" s="3"/>
      <c r="EE2403" s="3"/>
      <c r="EF2403" s="3"/>
      <c r="EG2403" s="3"/>
      <c r="EH2403" s="3"/>
      <c r="EI2403" s="3"/>
      <c r="EJ2403" s="3"/>
      <c r="EK2403" s="3"/>
      <c r="EL2403" s="3"/>
      <c r="EM2403" s="3"/>
      <c r="EN2403" s="3"/>
      <c r="EO2403" s="3"/>
      <c r="EP2403" s="3"/>
      <c r="EQ2403" s="3"/>
      <c r="ER2403" s="3"/>
      <c r="ES2403" s="3"/>
      <c r="ET2403" s="3"/>
      <c r="EU2403" s="3"/>
      <c r="EV2403" s="3"/>
      <c r="EW2403" s="3"/>
      <c r="EX2403" s="3"/>
      <c r="EY2403" s="3"/>
      <c r="EZ2403" s="3"/>
      <c r="FA2403" s="3"/>
      <c r="FB2403" s="3"/>
      <c r="FC2403" s="3"/>
      <c r="FD2403" s="3"/>
      <c r="FE2403" s="3"/>
      <c r="FF2403" s="3"/>
      <c r="FG2403" s="3"/>
      <c r="FH2403" s="3"/>
      <c r="FI2403" s="3"/>
      <c r="FJ2403" s="3"/>
      <c r="FK2403" s="3"/>
      <c r="FL2403" s="3"/>
      <c r="FM2403" s="3"/>
    </row>
    <row r="2404" spans="1:169" x14ac:dyDescent="0.3">
      <c r="A2404" t="s">
        <v>2438</v>
      </c>
      <c r="B2404" s="3">
        <v>0.80963855421686737</v>
      </c>
      <c r="C2404" s="3">
        <v>1</v>
      </c>
      <c r="D2404" s="3">
        <v>1</v>
      </c>
      <c r="E2404" s="3">
        <v>4.7</v>
      </c>
      <c r="F2404" s="3"/>
      <c r="G2404" s="3"/>
      <c r="H2404" s="3"/>
      <c r="I2404" s="3"/>
      <c r="J2404" s="3"/>
      <c r="K2404" s="3"/>
      <c r="L2404" s="3"/>
      <c r="M2404" s="3"/>
      <c r="N2404" s="3"/>
      <c r="O2404" s="3"/>
      <c r="P2404" s="3"/>
      <c r="Q2404" s="3"/>
      <c r="R2404" s="3"/>
      <c r="S2404" s="3"/>
      <c r="T2404" s="3"/>
      <c r="U2404" s="3"/>
      <c r="V2404" s="3"/>
      <c r="W2404" s="3"/>
      <c r="X2404" s="3"/>
      <c r="Y2404" s="3"/>
      <c r="Z2404" s="3"/>
      <c r="AA2404" s="3"/>
      <c r="AB2404" s="3"/>
      <c r="AC2404" s="3"/>
      <c r="AD2404" s="3"/>
      <c r="AE2404" s="3"/>
      <c r="AF2404" s="3"/>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c r="BG2404" s="3"/>
      <c r="BH2404" s="3"/>
      <c r="BI2404" s="3"/>
      <c r="BJ2404" s="3"/>
      <c r="BK2404" s="3"/>
      <c r="BL2404" s="3"/>
      <c r="BM2404" s="3"/>
      <c r="BN2404" s="3"/>
      <c r="BO2404" s="3"/>
      <c r="BP2404" s="3"/>
      <c r="BQ2404" s="3"/>
      <c r="BR2404" s="3"/>
      <c r="BS2404" s="3"/>
      <c r="BT2404" s="3"/>
      <c r="BU2404" s="3"/>
      <c r="BV2404" s="3"/>
      <c r="BW2404" s="3"/>
      <c r="BX2404" s="3"/>
      <c r="BY2404" s="3"/>
      <c r="BZ2404" s="3"/>
      <c r="CA2404" s="3"/>
      <c r="CB2404" s="3"/>
      <c r="CC2404" s="3"/>
      <c r="CD2404" s="3"/>
      <c r="CE2404" s="3"/>
      <c r="CF2404" s="3"/>
      <c r="CG2404" s="3"/>
      <c r="CH2404" s="3"/>
      <c r="CI2404" s="3"/>
      <c r="CJ2404" s="3"/>
      <c r="CK2404" s="3"/>
      <c r="CL2404" s="3"/>
      <c r="CM2404" s="3"/>
      <c r="CN2404" s="3"/>
      <c r="CO2404" s="3"/>
      <c r="CP2404" s="3"/>
      <c r="CQ2404" s="3"/>
      <c r="CR2404" s="3"/>
      <c r="CS2404" s="3"/>
      <c r="CT2404" s="3"/>
      <c r="CU2404" s="3"/>
      <c r="CV2404" s="3"/>
      <c r="CW2404" s="3"/>
      <c r="CX2404" s="3"/>
      <c r="CY2404" s="3"/>
      <c r="CZ2404" s="3"/>
      <c r="DA2404" s="3"/>
      <c r="DB2404" s="3"/>
      <c r="DC2404" s="3"/>
      <c r="DD2404" s="3"/>
      <c r="DE2404" s="3"/>
      <c r="DF2404" s="3"/>
      <c r="DG2404" s="3"/>
      <c r="DH2404" s="3"/>
      <c r="DI2404" s="3"/>
      <c r="DJ2404" s="3"/>
      <c r="DK2404" s="3"/>
      <c r="DL2404" s="3"/>
      <c r="DM2404" s="3"/>
      <c r="DN2404" s="3"/>
      <c r="DO2404" s="3"/>
      <c r="DP2404" s="3"/>
      <c r="DQ2404" s="3"/>
      <c r="DR2404" s="3"/>
      <c r="DS2404" s="3"/>
      <c r="DT2404" s="3"/>
      <c r="DU2404" s="3"/>
      <c r="DV2404" s="3"/>
      <c r="DW2404" s="3"/>
      <c r="DX2404" s="3"/>
      <c r="DY2404" s="3"/>
      <c r="DZ2404" s="3"/>
      <c r="EA2404" s="3"/>
      <c r="EB2404" s="3"/>
      <c r="EC2404" s="3"/>
      <c r="ED2404" s="3"/>
      <c r="EE2404" s="3"/>
      <c r="EF2404" s="3"/>
      <c r="EG2404" s="3"/>
      <c r="EH2404" s="3"/>
      <c r="EI2404" s="3"/>
      <c r="EJ2404" s="3"/>
      <c r="EK2404" s="3"/>
      <c r="EL2404" s="3"/>
      <c r="EM2404" s="3"/>
      <c r="EN2404" s="3"/>
      <c r="EO2404" s="3"/>
      <c r="EP2404" s="3"/>
      <c r="EQ2404" s="3"/>
      <c r="ER2404" s="3"/>
      <c r="ES2404" s="3"/>
      <c r="ET2404" s="3"/>
      <c r="EU2404" s="3"/>
      <c r="EV2404" s="3"/>
      <c r="EW2404" s="3"/>
      <c r="EX2404" s="3"/>
      <c r="EY2404" s="3"/>
      <c r="EZ2404" s="3"/>
      <c r="FA2404" s="3"/>
      <c r="FB2404" s="3"/>
      <c r="FC2404" s="3"/>
      <c r="FD2404" s="3"/>
      <c r="FE2404" s="3"/>
      <c r="FF2404" s="3"/>
      <c r="FG2404" s="3"/>
      <c r="FH2404" s="3"/>
      <c r="FI2404" s="3"/>
      <c r="FJ2404" s="3"/>
      <c r="FK2404" s="3"/>
      <c r="FL2404" s="3"/>
      <c r="FM2404" s="3"/>
    </row>
    <row r="2405" spans="1:169" x14ac:dyDescent="0.3">
      <c r="A2405" t="s">
        <v>2439</v>
      </c>
      <c r="B2405" s="3">
        <v>0.50602409638554213</v>
      </c>
      <c r="C2405" s="3">
        <v>1</v>
      </c>
      <c r="D2405" s="3">
        <v>1</v>
      </c>
      <c r="E2405" s="3">
        <v>0</v>
      </c>
      <c r="F2405" s="3"/>
      <c r="G2405" s="3"/>
      <c r="H2405" s="3"/>
      <c r="I2405" s="3"/>
      <c r="J2405" s="3"/>
      <c r="K2405" s="3"/>
      <c r="L2405" s="3"/>
      <c r="M2405" s="3"/>
      <c r="N2405" s="3"/>
      <c r="O2405" s="3"/>
      <c r="P2405" s="3"/>
      <c r="Q2405" s="3"/>
      <c r="R2405" s="3"/>
      <c r="S2405" s="3"/>
      <c r="T2405" s="3"/>
      <c r="U2405" s="3"/>
      <c r="V2405" s="3"/>
      <c r="W2405" s="3"/>
      <c r="X2405" s="3"/>
      <c r="Y2405" s="3"/>
      <c r="Z2405" s="3"/>
      <c r="AA2405" s="3"/>
      <c r="AB2405" s="3"/>
      <c r="AC2405" s="3"/>
      <c r="AD2405" s="3"/>
      <c r="AE2405" s="3"/>
      <c r="AF2405" s="3"/>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c r="BG2405" s="3"/>
      <c r="BH2405" s="3"/>
      <c r="BI2405" s="3"/>
      <c r="BJ2405" s="3"/>
      <c r="BK2405" s="3"/>
      <c r="BL2405" s="3"/>
      <c r="BM2405" s="3"/>
      <c r="BN2405" s="3"/>
      <c r="BO2405" s="3"/>
      <c r="BP2405" s="3"/>
      <c r="BQ2405" s="3"/>
      <c r="BR2405" s="3"/>
      <c r="BS2405" s="3"/>
      <c r="BT2405" s="3"/>
      <c r="BU2405" s="3"/>
      <c r="BV2405" s="3"/>
      <c r="BW2405" s="3"/>
      <c r="BX2405" s="3"/>
      <c r="BY2405" s="3"/>
      <c r="BZ2405" s="3"/>
      <c r="CA2405" s="3"/>
      <c r="CB2405" s="3"/>
      <c r="CC2405" s="3"/>
      <c r="CD2405" s="3"/>
      <c r="CE2405" s="3"/>
      <c r="CF2405" s="3"/>
      <c r="CG2405" s="3"/>
      <c r="CH2405" s="3"/>
      <c r="CI2405" s="3"/>
      <c r="CJ2405" s="3"/>
      <c r="CK2405" s="3"/>
      <c r="CL2405" s="3"/>
      <c r="CM2405" s="3"/>
      <c r="CN2405" s="3"/>
      <c r="CO2405" s="3"/>
      <c r="CP2405" s="3"/>
      <c r="CQ2405" s="3"/>
      <c r="CR2405" s="3"/>
      <c r="CS2405" s="3"/>
      <c r="CT2405" s="3"/>
      <c r="CU2405" s="3"/>
      <c r="CV2405" s="3"/>
      <c r="CW2405" s="3"/>
      <c r="CX2405" s="3"/>
      <c r="CY2405" s="3"/>
      <c r="CZ2405" s="3"/>
      <c r="DA2405" s="3"/>
      <c r="DB2405" s="3"/>
      <c r="DC2405" s="3"/>
      <c r="DD2405" s="3"/>
      <c r="DE2405" s="3"/>
      <c r="DF2405" s="3"/>
      <c r="DG2405" s="3"/>
      <c r="DH2405" s="3"/>
      <c r="DI2405" s="3"/>
      <c r="DJ2405" s="3"/>
      <c r="DK2405" s="3"/>
      <c r="DL2405" s="3"/>
      <c r="DM2405" s="3"/>
      <c r="DN2405" s="3"/>
      <c r="DO2405" s="3"/>
      <c r="DP2405" s="3"/>
      <c r="DQ2405" s="3"/>
      <c r="DR2405" s="3"/>
      <c r="DS2405" s="3"/>
      <c r="DT2405" s="3"/>
      <c r="DU2405" s="3"/>
      <c r="DV2405" s="3"/>
      <c r="DW2405" s="3"/>
      <c r="DX2405" s="3"/>
      <c r="DY2405" s="3"/>
      <c r="DZ2405" s="3"/>
      <c r="EA2405" s="3"/>
      <c r="EB2405" s="3"/>
      <c r="EC2405" s="3"/>
      <c r="ED2405" s="3"/>
      <c r="EE2405" s="3"/>
      <c r="EF2405" s="3"/>
      <c r="EG2405" s="3"/>
      <c r="EH2405" s="3"/>
      <c r="EI2405" s="3"/>
      <c r="EJ2405" s="3"/>
      <c r="EK2405" s="3"/>
      <c r="EL2405" s="3"/>
      <c r="EM2405" s="3"/>
      <c r="EN2405" s="3"/>
      <c r="EO2405" s="3"/>
      <c r="EP2405" s="3"/>
      <c r="EQ2405" s="3"/>
      <c r="ER2405" s="3"/>
      <c r="ES2405" s="3"/>
      <c r="ET2405" s="3"/>
      <c r="EU2405" s="3"/>
      <c r="EV2405" s="3"/>
      <c r="EW2405" s="3"/>
      <c r="EX2405" s="3"/>
      <c r="EY2405" s="3"/>
      <c r="EZ2405" s="3"/>
      <c r="FA2405" s="3"/>
      <c r="FB2405" s="3"/>
      <c r="FC2405" s="3"/>
      <c r="FD2405" s="3"/>
      <c r="FE2405" s="3"/>
      <c r="FF2405" s="3"/>
      <c r="FG2405" s="3"/>
      <c r="FH2405" s="3"/>
      <c r="FI2405" s="3"/>
      <c r="FJ2405" s="3"/>
      <c r="FK2405" s="3"/>
      <c r="FL2405" s="3"/>
      <c r="FM2405" s="3"/>
    </row>
    <row r="2406" spans="1:169" x14ac:dyDescent="0.3">
      <c r="A2406" t="s">
        <v>2440</v>
      </c>
      <c r="B2406" s="3">
        <v>0.50602409638554213</v>
      </c>
      <c r="C2406" s="3">
        <v>3</v>
      </c>
      <c r="D2406" s="3">
        <v>1</v>
      </c>
      <c r="E2406" s="3">
        <v>4.3</v>
      </c>
      <c r="F2406" s="3"/>
      <c r="G2406" s="3"/>
      <c r="H2406" s="3"/>
      <c r="I2406" s="3"/>
      <c r="J2406" s="3"/>
      <c r="K2406" s="3"/>
      <c r="L2406" s="3"/>
      <c r="M2406" s="3"/>
      <c r="N2406" s="3"/>
      <c r="O2406" s="3"/>
      <c r="P2406" s="3"/>
      <c r="Q2406" s="3"/>
      <c r="R2406" s="3"/>
      <c r="S2406" s="3"/>
      <c r="T2406" s="3"/>
      <c r="U2406" s="3"/>
      <c r="V2406" s="3"/>
      <c r="W2406" s="3"/>
      <c r="X2406" s="3"/>
      <c r="Y2406" s="3"/>
      <c r="Z2406" s="3"/>
      <c r="AA2406" s="3"/>
      <c r="AB2406" s="3"/>
      <c r="AC2406" s="3"/>
      <c r="AD2406" s="3"/>
      <c r="AE2406" s="3"/>
      <c r="AF2406" s="3"/>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c r="BG2406" s="3"/>
      <c r="BH2406" s="3"/>
      <c r="BI2406" s="3"/>
      <c r="BJ2406" s="3"/>
      <c r="BK2406" s="3"/>
      <c r="BL2406" s="3"/>
      <c r="BM2406" s="3"/>
      <c r="BN2406" s="3"/>
      <c r="BO2406" s="3"/>
      <c r="BP2406" s="3"/>
      <c r="BQ2406" s="3"/>
      <c r="BR2406" s="3"/>
      <c r="BS2406" s="3"/>
      <c r="BT2406" s="3"/>
      <c r="BU2406" s="3"/>
      <c r="BV2406" s="3"/>
      <c r="BW2406" s="3"/>
      <c r="BX2406" s="3"/>
      <c r="BY2406" s="3"/>
      <c r="BZ2406" s="3"/>
      <c r="CA2406" s="3"/>
      <c r="CB2406" s="3"/>
      <c r="CC2406" s="3"/>
      <c r="CD2406" s="3"/>
      <c r="CE2406" s="3"/>
      <c r="CF2406" s="3"/>
      <c r="CG2406" s="3"/>
      <c r="CH2406" s="3"/>
      <c r="CI2406" s="3"/>
      <c r="CJ2406" s="3"/>
      <c r="CK2406" s="3"/>
      <c r="CL2406" s="3"/>
      <c r="CM2406" s="3"/>
      <c r="CN2406" s="3"/>
      <c r="CO2406" s="3"/>
      <c r="CP2406" s="3"/>
      <c r="CQ2406" s="3"/>
      <c r="CR2406" s="3"/>
      <c r="CS2406" s="3"/>
      <c r="CT2406" s="3"/>
      <c r="CU2406" s="3"/>
      <c r="CV2406" s="3"/>
      <c r="CW2406" s="3"/>
      <c r="CX2406" s="3"/>
      <c r="CY2406" s="3"/>
      <c r="CZ2406" s="3"/>
      <c r="DA2406" s="3"/>
      <c r="DB2406" s="3"/>
      <c r="DC2406" s="3"/>
      <c r="DD2406" s="3"/>
      <c r="DE2406" s="3"/>
      <c r="DF2406" s="3"/>
      <c r="DG2406" s="3"/>
      <c r="DH2406" s="3"/>
      <c r="DI2406" s="3"/>
      <c r="DJ2406" s="3"/>
      <c r="DK2406" s="3"/>
      <c r="DL2406" s="3"/>
      <c r="DM2406" s="3"/>
      <c r="DN2406" s="3"/>
      <c r="DO2406" s="3"/>
      <c r="DP2406" s="3"/>
      <c r="DQ2406" s="3"/>
      <c r="DR2406" s="3"/>
      <c r="DS2406" s="3"/>
      <c r="DT2406" s="3"/>
      <c r="DU2406" s="3"/>
      <c r="DV2406" s="3"/>
      <c r="DW2406" s="3"/>
      <c r="DX2406" s="3"/>
      <c r="DY2406" s="3"/>
      <c r="DZ2406" s="3"/>
      <c r="EA2406" s="3"/>
      <c r="EB2406" s="3"/>
      <c r="EC2406" s="3"/>
      <c r="ED2406" s="3"/>
      <c r="EE2406" s="3"/>
      <c r="EF2406" s="3"/>
      <c r="EG2406" s="3"/>
      <c r="EH2406" s="3"/>
      <c r="EI2406" s="3"/>
      <c r="EJ2406" s="3"/>
      <c r="EK2406" s="3"/>
      <c r="EL2406" s="3"/>
      <c r="EM2406" s="3"/>
      <c r="EN2406" s="3"/>
      <c r="EO2406" s="3"/>
      <c r="EP2406" s="3"/>
      <c r="EQ2406" s="3"/>
      <c r="ER2406" s="3"/>
      <c r="ES2406" s="3"/>
      <c r="ET2406" s="3"/>
      <c r="EU2406" s="3"/>
      <c r="EV2406" s="3"/>
      <c r="EW2406" s="3"/>
      <c r="EX2406" s="3"/>
      <c r="EY2406" s="3"/>
      <c r="EZ2406" s="3"/>
      <c r="FA2406" s="3"/>
      <c r="FB2406" s="3"/>
      <c r="FC2406" s="3"/>
      <c r="FD2406" s="3"/>
      <c r="FE2406" s="3"/>
      <c r="FF2406" s="3"/>
      <c r="FG2406" s="3"/>
      <c r="FH2406" s="3"/>
      <c r="FI2406" s="3"/>
      <c r="FJ2406" s="3"/>
      <c r="FK2406" s="3"/>
      <c r="FL2406" s="3"/>
      <c r="FM2406" s="3"/>
    </row>
    <row r="2407" spans="1:169" x14ac:dyDescent="0.3">
      <c r="A2407" t="s">
        <v>2441</v>
      </c>
      <c r="B2407" s="3">
        <v>0.67469879518072295</v>
      </c>
      <c r="C2407" s="3">
        <v>1</v>
      </c>
      <c r="D2407" s="3">
        <v>1</v>
      </c>
      <c r="E2407" s="3">
        <v>6.5</v>
      </c>
      <c r="F2407" s="3"/>
      <c r="G2407" s="3"/>
      <c r="H2407" s="3"/>
      <c r="I2407" s="3"/>
      <c r="J2407" s="3"/>
      <c r="K2407" s="3"/>
      <c r="L2407" s="3"/>
      <c r="M2407" s="3"/>
      <c r="N2407" s="3"/>
      <c r="O2407" s="3"/>
      <c r="P2407" s="3"/>
      <c r="Q2407" s="3"/>
      <c r="R2407" s="3"/>
      <c r="S2407" s="3"/>
      <c r="T2407" s="3"/>
      <c r="U2407" s="3"/>
      <c r="V2407" s="3"/>
      <c r="W2407" s="3"/>
      <c r="X2407" s="3"/>
      <c r="Y2407" s="3"/>
      <c r="Z2407" s="3"/>
      <c r="AA2407" s="3"/>
      <c r="AB2407" s="3"/>
      <c r="AC2407" s="3"/>
      <c r="AD2407" s="3"/>
      <c r="AE2407" s="3"/>
      <c r="AF2407" s="3"/>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c r="BG2407" s="3"/>
      <c r="BH2407" s="3"/>
      <c r="BI2407" s="3"/>
      <c r="BJ2407" s="3"/>
      <c r="BK2407" s="3"/>
      <c r="BL2407" s="3"/>
      <c r="BM2407" s="3"/>
      <c r="BN2407" s="3"/>
      <c r="BO2407" s="3"/>
      <c r="BP2407" s="3"/>
      <c r="BQ2407" s="3"/>
      <c r="BR2407" s="3"/>
      <c r="BS2407" s="3"/>
      <c r="BT2407" s="3"/>
      <c r="BU2407" s="3"/>
      <c r="BV2407" s="3"/>
      <c r="BW2407" s="3"/>
      <c r="BX2407" s="3"/>
      <c r="BY2407" s="3"/>
      <c r="BZ2407" s="3"/>
      <c r="CA2407" s="3"/>
      <c r="CB2407" s="3"/>
      <c r="CC2407" s="3"/>
      <c r="CD2407" s="3"/>
      <c r="CE2407" s="3"/>
      <c r="CF2407" s="3"/>
      <c r="CG2407" s="3"/>
      <c r="CH2407" s="3"/>
      <c r="CI2407" s="3"/>
      <c r="CJ2407" s="3"/>
      <c r="CK2407" s="3"/>
      <c r="CL2407" s="3"/>
      <c r="CM2407" s="3"/>
      <c r="CN2407" s="3"/>
      <c r="CO2407" s="3"/>
      <c r="CP2407" s="3"/>
      <c r="CQ2407" s="3"/>
      <c r="CR2407" s="3"/>
      <c r="CS2407" s="3"/>
      <c r="CT2407" s="3"/>
      <c r="CU2407" s="3"/>
      <c r="CV2407" s="3"/>
      <c r="CW2407" s="3"/>
      <c r="CX2407" s="3"/>
      <c r="CY2407" s="3"/>
      <c r="CZ2407" s="3"/>
      <c r="DA2407" s="3"/>
      <c r="DB2407" s="3"/>
      <c r="DC2407" s="3"/>
      <c r="DD2407" s="3"/>
      <c r="DE2407" s="3"/>
      <c r="DF2407" s="3"/>
      <c r="DG2407" s="3"/>
      <c r="DH2407" s="3"/>
      <c r="DI2407" s="3"/>
      <c r="DJ2407" s="3"/>
      <c r="DK2407" s="3"/>
      <c r="DL2407" s="3"/>
      <c r="DM2407" s="3"/>
      <c r="DN2407" s="3"/>
      <c r="DO2407" s="3"/>
      <c r="DP2407" s="3"/>
      <c r="DQ2407" s="3"/>
      <c r="DR2407" s="3"/>
      <c r="DS2407" s="3"/>
      <c r="DT2407" s="3"/>
      <c r="DU2407" s="3"/>
      <c r="DV2407" s="3"/>
      <c r="DW2407" s="3"/>
      <c r="DX2407" s="3"/>
      <c r="DY2407" s="3"/>
      <c r="DZ2407" s="3"/>
      <c r="EA2407" s="3"/>
      <c r="EB2407" s="3"/>
      <c r="EC2407" s="3"/>
      <c r="ED2407" s="3"/>
      <c r="EE2407" s="3"/>
      <c r="EF2407" s="3"/>
      <c r="EG2407" s="3"/>
      <c r="EH2407" s="3"/>
      <c r="EI2407" s="3"/>
      <c r="EJ2407" s="3"/>
      <c r="EK2407" s="3"/>
      <c r="EL2407" s="3"/>
      <c r="EM2407" s="3"/>
      <c r="EN2407" s="3"/>
      <c r="EO2407" s="3"/>
      <c r="EP2407" s="3"/>
      <c r="EQ2407" s="3"/>
      <c r="ER2407" s="3"/>
      <c r="ES2407" s="3"/>
      <c r="ET2407" s="3"/>
      <c r="EU2407" s="3"/>
      <c r="EV2407" s="3"/>
      <c r="EW2407" s="3"/>
      <c r="EX2407" s="3"/>
      <c r="EY2407" s="3"/>
      <c r="EZ2407" s="3"/>
      <c r="FA2407" s="3"/>
      <c r="FB2407" s="3"/>
      <c r="FC2407" s="3"/>
      <c r="FD2407" s="3"/>
      <c r="FE2407" s="3"/>
      <c r="FF2407" s="3"/>
      <c r="FG2407" s="3"/>
      <c r="FH2407" s="3"/>
      <c r="FI2407" s="3"/>
      <c r="FJ2407" s="3"/>
      <c r="FK2407" s="3"/>
      <c r="FL2407" s="3"/>
      <c r="FM2407" s="3"/>
    </row>
    <row r="2408" spans="1:169" x14ac:dyDescent="0.3">
      <c r="A2408" t="s">
        <v>2442</v>
      </c>
      <c r="B2408" s="3">
        <v>0.84337349397590355</v>
      </c>
      <c r="C2408" s="3">
        <v>1</v>
      </c>
      <c r="D2408" s="3">
        <v>1</v>
      </c>
      <c r="E2408" s="3">
        <v>0</v>
      </c>
      <c r="F2408" s="3"/>
      <c r="G2408" s="3"/>
      <c r="H2408" s="3"/>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c r="BG2408" s="3"/>
      <c r="BH2408" s="3"/>
      <c r="BI2408" s="3"/>
      <c r="BJ2408" s="3"/>
      <c r="BK2408" s="3"/>
      <c r="BL2408" s="3"/>
      <c r="BM2408" s="3"/>
      <c r="BN2408" s="3"/>
      <c r="BO2408" s="3"/>
      <c r="BP2408" s="3"/>
      <c r="BQ2408" s="3"/>
      <c r="BR2408" s="3"/>
      <c r="BS2408" s="3"/>
      <c r="BT2408" s="3"/>
      <c r="BU2408" s="3"/>
      <c r="BV2408" s="3"/>
      <c r="BW2408" s="3"/>
      <c r="BX2408" s="3"/>
      <c r="BY2408" s="3"/>
      <c r="BZ2408" s="3"/>
      <c r="CA2408" s="3"/>
      <c r="CB2408" s="3"/>
      <c r="CC2408" s="3"/>
      <c r="CD2408" s="3"/>
      <c r="CE2408" s="3"/>
      <c r="CF2408" s="3"/>
      <c r="CG2408" s="3"/>
      <c r="CH2408" s="3"/>
      <c r="CI2408" s="3"/>
      <c r="CJ2408" s="3"/>
      <c r="CK2408" s="3"/>
      <c r="CL2408" s="3"/>
      <c r="CM2408" s="3"/>
      <c r="CN2408" s="3"/>
      <c r="CO2408" s="3"/>
      <c r="CP2408" s="3"/>
      <c r="CQ2408" s="3"/>
      <c r="CR2408" s="3"/>
      <c r="CS2408" s="3"/>
      <c r="CT2408" s="3"/>
      <c r="CU2408" s="3"/>
      <c r="CV2408" s="3"/>
      <c r="CW2408" s="3"/>
      <c r="CX2408" s="3"/>
      <c r="CY2408" s="3"/>
      <c r="CZ2408" s="3"/>
      <c r="DA2408" s="3"/>
      <c r="DB2408" s="3"/>
      <c r="DC2408" s="3"/>
      <c r="DD2408" s="3"/>
      <c r="DE2408" s="3"/>
      <c r="DF2408" s="3"/>
      <c r="DG2408" s="3"/>
      <c r="DH2408" s="3"/>
      <c r="DI2408" s="3"/>
      <c r="DJ2408" s="3"/>
      <c r="DK2408" s="3"/>
      <c r="DL2408" s="3"/>
      <c r="DM2408" s="3"/>
      <c r="DN2408" s="3"/>
      <c r="DO2408" s="3"/>
      <c r="DP2408" s="3"/>
      <c r="DQ2408" s="3"/>
      <c r="DR2408" s="3"/>
      <c r="DS2408" s="3"/>
      <c r="DT2408" s="3"/>
      <c r="DU2408" s="3"/>
      <c r="DV2408" s="3"/>
      <c r="DW2408" s="3"/>
      <c r="DX2408" s="3"/>
      <c r="DY2408" s="3"/>
      <c r="DZ2408" s="3"/>
      <c r="EA2408" s="3"/>
      <c r="EB2408" s="3"/>
      <c r="EC2408" s="3"/>
      <c r="ED2408" s="3"/>
      <c r="EE2408" s="3"/>
      <c r="EF2408" s="3"/>
      <c r="EG2408" s="3"/>
      <c r="EH2408" s="3"/>
      <c r="EI2408" s="3"/>
      <c r="EJ2408" s="3"/>
      <c r="EK2408" s="3"/>
      <c r="EL2408" s="3"/>
      <c r="EM2408" s="3"/>
      <c r="EN2408" s="3"/>
      <c r="EO2408" s="3"/>
      <c r="EP2408" s="3"/>
      <c r="EQ2408" s="3"/>
      <c r="ER2408" s="3"/>
      <c r="ES2408" s="3"/>
      <c r="ET2408" s="3"/>
      <c r="EU2408" s="3"/>
      <c r="EV2408" s="3"/>
      <c r="EW2408" s="3"/>
      <c r="EX2408" s="3"/>
      <c r="EY2408" s="3"/>
      <c r="EZ2408" s="3"/>
      <c r="FA2408" s="3"/>
      <c r="FB2408" s="3"/>
      <c r="FC2408" s="3"/>
      <c r="FD2408" s="3"/>
      <c r="FE2408" s="3"/>
      <c r="FF2408" s="3"/>
      <c r="FG2408" s="3"/>
      <c r="FH2408" s="3"/>
      <c r="FI2408" s="3"/>
      <c r="FJ2408" s="3"/>
      <c r="FK2408" s="3"/>
      <c r="FL2408" s="3"/>
      <c r="FM2408" s="3"/>
    </row>
    <row r="2409" spans="1:169" x14ac:dyDescent="0.3">
      <c r="A2409" t="s">
        <v>2443</v>
      </c>
      <c r="B2409" s="3">
        <v>0.80963855421686737</v>
      </c>
      <c r="C2409" s="3">
        <v>2</v>
      </c>
      <c r="D2409" s="3">
        <v>1</v>
      </c>
      <c r="E2409" s="3">
        <v>8.26</v>
      </c>
      <c r="F2409" s="3"/>
      <c r="G2409" s="3"/>
      <c r="H2409" s="3"/>
      <c r="I2409" s="3"/>
      <c r="J2409" s="3"/>
      <c r="K2409" s="3"/>
      <c r="L2409" s="3"/>
      <c r="M2409" s="3"/>
      <c r="N2409" s="3"/>
      <c r="O2409" s="3"/>
      <c r="P2409" s="3"/>
      <c r="Q2409" s="3"/>
      <c r="R2409" s="3"/>
      <c r="S2409" s="3"/>
      <c r="T2409" s="3"/>
      <c r="U2409" s="3"/>
      <c r="V2409" s="3"/>
      <c r="W2409" s="3"/>
      <c r="X2409" s="3"/>
      <c r="Y2409" s="3"/>
      <c r="Z2409" s="3"/>
      <c r="AA2409" s="3"/>
      <c r="AB2409" s="3"/>
      <c r="AC2409" s="3"/>
      <c r="AD2409" s="3"/>
      <c r="AE2409" s="3"/>
      <c r="AF2409" s="3"/>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c r="BG2409" s="3"/>
      <c r="BH2409" s="3"/>
      <c r="BI2409" s="3"/>
      <c r="BJ2409" s="3"/>
      <c r="BK2409" s="3"/>
      <c r="BL2409" s="3"/>
      <c r="BM2409" s="3"/>
      <c r="BN2409" s="3"/>
      <c r="BO2409" s="3"/>
      <c r="BP2409" s="3"/>
      <c r="BQ2409" s="3"/>
      <c r="BR2409" s="3"/>
      <c r="BS2409" s="3"/>
      <c r="BT2409" s="3"/>
      <c r="BU2409" s="3"/>
      <c r="BV2409" s="3"/>
      <c r="BW2409" s="3"/>
      <c r="BX2409" s="3"/>
      <c r="BY2409" s="3"/>
      <c r="BZ2409" s="3"/>
      <c r="CA2409" s="3"/>
      <c r="CB2409" s="3"/>
      <c r="CC2409" s="3"/>
      <c r="CD2409" s="3"/>
      <c r="CE2409" s="3"/>
      <c r="CF2409" s="3"/>
      <c r="CG2409" s="3"/>
      <c r="CH2409" s="3"/>
      <c r="CI2409" s="3"/>
      <c r="CJ2409" s="3"/>
      <c r="CK2409" s="3"/>
      <c r="CL2409" s="3"/>
      <c r="CM2409" s="3"/>
      <c r="CN2409" s="3"/>
      <c r="CO2409" s="3"/>
      <c r="CP2409" s="3"/>
      <c r="CQ2409" s="3"/>
      <c r="CR2409" s="3"/>
      <c r="CS2409" s="3"/>
      <c r="CT2409" s="3"/>
      <c r="CU2409" s="3"/>
      <c r="CV2409" s="3"/>
      <c r="CW2409" s="3"/>
      <c r="CX2409" s="3"/>
      <c r="CY2409" s="3"/>
      <c r="CZ2409" s="3"/>
      <c r="DA2409" s="3"/>
      <c r="DB2409" s="3"/>
      <c r="DC2409" s="3"/>
      <c r="DD2409" s="3"/>
      <c r="DE2409" s="3"/>
      <c r="DF2409" s="3"/>
      <c r="DG2409" s="3"/>
      <c r="DH2409" s="3"/>
      <c r="DI2409" s="3"/>
      <c r="DJ2409" s="3"/>
      <c r="DK2409" s="3"/>
      <c r="DL2409" s="3"/>
      <c r="DM2409" s="3"/>
      <c r="DN2409" s="3"/>
      <c r="DO2409" s="3"/>
      <c r="DP2409" s="3"/>
      <c r="DQ2409" s="3"/>
      <c r="DR2409" s="3"/>
      <c r="DS2409" s="3"/>
      <c r="DT2409" s="3"/>
      <c r="DU2409" s="3"/>
      <c r="DV2409" s="3"/>
      <c r="DW2409" s="3"/>
      <c r="DX2409" s="3"/>
      <c r="DY2409" s="3"/>
      <c r="DZ2409" s="3"/>
      <c r="EA2409" s="3"/>
      <c r="EB2409" s="3"/>
      <c r="EC2409" s="3"/>
      <c r="ED2409" s="3"/>
      <c r="EE2409" s="3"/>
      <c r="EF2409" s="3"/>
      <c r="EG2409" s="3"/>
      <c r="EH2409" s="3"/>
      <c r="EI2409" s="3"/>
      <c r="EJ2409" s="3"/>
      <c r="EK2409" s="3"/>
      <c r="EL2409" s="3"/>
      <c r="EM2409" s="3"/>
      <c r="EN2409" s="3"/>
      <c r="EO2409" s="3"/>
      <c r="EP2409" s="3"/>
      <c r="EQ2409" s="3"/>
      <c r="ER2409" s="3"/>
      <c r="ES2409" s="3"/>
      <c r="ET2409" s="3"/>
      <c r="EU2409" s="3"/>
      <c r="EV2409" s="3"/>
      <c r="EW2409" s="3"/>
      <c r="EX2409" s="3"/>
      <c r="EY2409" s="3"/>
      <c r="EZ2409" s="3"/>
      <c r="FA2409" s="3"/>
      <c r="FB2409" s="3"/>
      <c r="FC2409" s="3"/>
      <c r="FD2409" s="3"/>
      <c r="FE2409" s="3"/>
      <c r="FF2409" s="3"/>
      <c r="FG2409" s="3"/>
      <c r="FH2409" s="3"/>
      <c r="FI2409" s="3"/>
      <c r="FJ2409" s="3"/>
      <c r="FK2409" s="3"/>
      <c r="FL2409" s="3"/>
      <c r="FM2409" s="3"/>
    </row>
    <row r="2410" spans="1:169" x14ac:dyDescent="0.3">
      <c r="A2410" t="s">
        <v>2444</v>
      </c>
      <c r="B2410" s="3">
        <v>0.84337349397590355</v>
      </c>
      <c r="C2410" s="3">
        <v>4</v>
      </c>
      <c r="D2410" s="3">
        <v>1</v>
      </c>
      <c r="E2410" s="3">
        <v>8.7567599999999999</v>
      </c>
      <c r="F2410" s="3"/>
      <c r="G2410" s="3"/>
      <c r="H2410" s="3"/>
      <c r="I2410" s="3"/>
      <c r="J2410" s="3"/>
      <c r="K2410" s="3"/>
      <c r="L2410" s="3"/>
      <c r="M2410" s="3"/>
      <c r="N2410" s="3"/>
      <c r="O2410" s="3"/>
      <c r="P2410" s="3"/>
      <c r="Q2410" s="3"/>
      <c r="R2410" s="3"/>
      <c r="S2410" s="3"/>
      <c r="T2410" s="3"/>
      <c r="U2410" s="3"/>
      <c r="V2410" s="3"/>
      <c r="W2410" s="3"/>
      <c r="X2410" s="3"/>
      <c r="Y2410" s="3"/>
      <c r="Z2410" s="3"/>
      <c r="AA2410" s="3"/>
      <c r="AB2410" s="3"/>
      <c r="AC2410" s="3"/>
      <c r="AD2410" s="3"/>
      <c r="AE2410" s="3"/>
      <c r="AF2410" s="3"/>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c r="BG2410" s="3"/>
      <c r="BH2410" s="3"/>
      <c r="BI2410" s="3"/>
      <c r="BJ2410" s="3"/>
      <c r="BK2410" s="3"/>
      <c r="BL2410" s="3"/>
      <c r="BM2410" s="3"/>
      <c r="BN2410" s="3"/>
      <c r="BO2410" s="3"/>
      <c r="BP2410" s="3"/>
      <c r="BQ2410" s="3"/>
      <c r="BR2410" s="3"/>
      <c r="BS2410" s="3"/>
      <c r="BT2410" s="3"/>
      <c r="BU2410" s="3"/>
      <c r="BV2410" s="3"/>
      <c r="BW2410" s="3"/>
      <c r="BX2410" s="3"/>
      <c r="BY2410" s="3"/>
      <c r="BZ2410" s="3"/>
      <c r="CA2410" s="3"/>
      <c r="CB2410" s="3"/>
      <c r="CC2410" s="3"/>
      <c r="CD2410" s="3"/>
      <c r="CE2410" s="3"/>
      <c r="CF2410" s="3"/>
      <c r="CG2410" s="3"/>
      <c r="CH2410" s="3"/>
      <c r="CI2410" s="3"/>
      <c r="CJ2410" s="3"/>
      <c r="CK2410" s="3"/>
      <c r="CL2410" s="3"/>
      <c r="CM2410" s="3"/>
      <c r="CN2410" s="3"/>
      <c r="CO2410" s="3"/>
      <c r="CP2410" s="3"/>
      <c r="CQ2410" s="3"/>
      <c r="CR2410" s="3"/>
      <c r="CS2410" s="3"/>
      <c r="CT2410" s="3"/>
      <c r="CU2410" s="3"/>
      <c r="CV2410" s="3"/>
      <c r="CW2410" s="3"/>
      <c r="CX2410" s="3"/>
      <c r="CY2410" s="3"/>
      <c r="CZ2410" s="3"/>
      <c r="DA2410" s="3"/>
      <c r="DB2410" s="3"/>
      <c r="DC2410" s="3"/>
      <c r="DD2410" s="3"/>
      <c r="DE2410" s="3"/>
      <c r="DF2410" s="3"/>
      <c r="DG2410" s="3"/>
      <c r="DH2410" s="3"/>
      <c r="DI2410" s="3"/>
      <c r="DJ2410" s="3"/>
      <c r="DK2410" s="3"/>
      <c r="DL2410" s="3"/>
      <c r="DM2410" s="3"/>
      <c r="DN2410" s="3"/>
      <c r="DO2410" s="3"/>
      <c r="DP2410" s="3"/>
      <c r="DQ2410" s="3"/>
      <c r="DR2410" s="3"/>
      <c r="DS2410" s="3"/>
      <c r="DT2410" s="3"/>
      <c r="DU2410" s="3"/>
      <c r="DV2410" s="3"/>
      <c r="DW2410" s="3"/>
      <c r="DX2410" s="3"/>
      <c r="DY2410" s="3"/>
      <c r="DZ2410" s="3"/>
      <c r="EA2410" s="3"/>
      <c r="EB2410" s="3"/>
      <c r="EC2410" s="3"/>
      <c r="ED2410" s="3"/>
      <c r="EE2410" s="3"/>
      <c r="EF2410" s="3"/>
      <c r="EG2410" s="3"/>
      <c r="EH2410" s="3"/>
      <c r="EI2410" s="3"/>
      <c r="EJ2410" s="3"/>
      <c r="EK2410" s="3"/>
      <c r="EL2410" s="3"/>
      <c r="EM2410" s="3"/>
      <c r="EN2410" s="3"/>
      <c r="EO2410" s="3"/>
      <c r="EP2410" s="3"/>
      <c r="EQ2410" s="3"/>
      <c r="ER2410" s="3"/>
      <c r="ES2410" s="3"/>
      <c r="ET2410" s="3"/>
      <c r="EU2410" s="3"/>
      <c r="EV2410" s="3"/>
      <c r="EW2410" s="3"/>
      <c r="EX2410" s="3"/>
      <c r="EY2410" s="3"/>
      <c r="EZ2410" s="3"/>
      <c r="FA2410" s="3"/>
      <c r="FB2410" s="3"/>
      <c r="FC2410" s="3"/>
      <c r="FD2410" s="3"/>
      <c r="FE2410" s="3"/>
      <c r="FF2410" s="3"/>
      <c r="FG2410" s="3"/>
      <c r="FH2410" s="3"/>
      <c r="FI2410" s="3"/>
      <c r="FJ2410" s="3"/>
      <c r="FK2410" s="3"/>
      <c r="FL2410" s="3"/>
      <c r="FM2410" s="3"/>
    </row>
    <row r="2411" spans="1:169" x14ac:dyDescent="0.3">
      <c r="A2411" t="s">
        <v>2445</v>
      </c>
      <c r="B2411" s="3">
        <v>0.84337349397590355</v>
      </c>
      <c r="C2411" s="3">
        <v>2</v>
      </c>
      <c r="D2411" s="3">
        <v>3</v>
      </c>
      <c r="E2411" s="3">
        <v>8.5631433333333344</v>
      </c>
      <c r="F2411" s="3"/>
      <c r="G2411" s="3"/>
      <c r="H2411" s="3"/>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c r="BG2411" s="3"/>
      <c r="BH2411" s="3"/>
      <c r="BI2411" s="3"/>
      <c r="BJ2411" s="3"/>
      <c r="BK2411" s="3"/>
      <c r="BL2411" s="3"/>
      <c r="BM2411" s="3"/>
      <c r="BN2411" s="3"/>
      <c r="BO2411" s="3"/>
      <c r="BP2411" s="3"/>
      <c r="BQ2411" s="3"/>
      <c r="BR2411" s="3"/>
      <c r="BS2411" s="3"/>
      <c r="BT2411" s="3"/>
      <c r="BU2411" s="3"/>
      <c r="BV2411" s="3"/>
      <c r="BW2411" s="3"/>
      <c r="BX2411" s="3"/>
      <c r="BY2411" s="3"/>
      <c r="BZ2411" s="3"/>
      <c r="CA2411" s="3"/>
      <c r="CB2411" s="3"/>
      <c r="CC2411" s="3"/>
      <c r="CD2411" s="3"/>
      <c r="CE2411" s="3"/>
      <c r="CF2411" s="3"/>
      <c r="CG2411" s="3"/>
      <c r="CH2411" s="3"/>
      <c r="CI2411" s="3"/>
      <c r="CJ2411" s="3"/>
      <c r="CK2411" s="3"/>
      <c r="CL2411" s="3"/>
      <c r="CM2411" s="3"/>
      <c r="CN2411" s="3"/>
      <c r="CO2411" s="3"/>
      <c r="CP2411" s="3"/>
      <c r="CQ2411" s="3"/>
      <c r="CR2411" s="3"/>
      <c r="CS2411" s="3"/>
      <c r="CT2411" s="3"/>
      <c r="CU2411" s="3"/>
      <c r="CV2411" s="3"/>
      <c r="CW2411" s="3"/>
      <c r="CX2411" s="3"/>
      <c r="CY2411" s="3"/>
      <c r="CZ2411" s="3"/>
      <c r="DA2411" s="3"/>
      <c r="DB2411" s="3"/>
      <c r="DC2411" s="3"/>
      <c r="DD2411" s="3"/>
      <c r="DE2411" s="3"/>
      <c r="DF2411" s="3"/>
      <c r="DG2411" s="3"/>
      <c r="DH2411" s="3"/>
      <c r="DI2411" s="3"/>
      <c r="DJ2411" s="3"/>
      <c r="DK2411" s="3"/>
      <c r="DL2411" s="3"/>
      <c r="DM2411" s="3"/>
      <c r="DN2411" s="3"/>
      <c r="DO2411" s="3"/>
      <c r="DP2411" s="3"/>
      <c r="DQ2411" s="3"/>
      <c r="DR2411" s="3"/>
      <c r="DS2411" s="3"/>
      <c r="DT2411" s="3"/>
      <c r="DU2411" s="3"/>
      <c r="DV2411" s="3"/>
      <c r="DW2411" s="3"/>
      <c r="DX2411" s="3"/>
      <c r="DY2411" s="3"/>
      <c r="DZ2411" s="3"/>
      <c r="EA2411" s="3"/>
      <c r="EB2411" s="3"/>
      <c r="EC2411" s="3"/>
      <c r="ED2411" s="3"/>
      <c r="EE2411" s="3"/>
      <c r="EF2411" s="3"/>
      <c r="EG2411" s="3"/>
      <c r="EH2411" s="3"/>
      <c r="EI2411" s="3"/>
      <c r="EJ2411" s="3"/>
      <c r="EK2411" s="3"/>
      <c r="EL2411" s="3"/>
      <c r="EM2411" s="3"/>
      <c r="EN2411" s="3"/>
      <c r="EO2411" s="3"/>
      <c r="EP2411" s="3"/>
      <c r="EQ2411" s="3"/>
      <c r="ER2411" s="3"/>
      <c r="ES2411" s="3"/>
      <c r="ET2411" s="3"/>
      <c r="EU2411" s="3"/>
      <c r="EV2411" s="3"/>
      <c r="EW2411" s="3"/>
      <c r="EX2411" s="3"/>
      <c r="EY2411" s="3"/>
      <c r="EZ2411" s="3"/>
      <c r="FA2411" s="3"/>
      <c r="FB2411" s="3"/>
      <c r="FC2411" s="3"/>
      <c r="FD2411" s="3"/>
      <c r="FE2411" s="3"/>
      <c r="FF2411" s="3"/>
      <c r="FG2411" s="3"/>
      <c r="FH2411" s="3"/>
      <c r="FI2411" s="3"/>
      <c r="FJ2411" s="3"/>
      <c r="FK2411" s="3"/>
      <c r="FL2411" s="3"/>
      <c r="FM2411" s="3"/>
    </row>
    <row r="2412" spans="1:169" x14ac:dyDescent="0.3">
      <c r="A2412" t="s">
        <v>2446</v>
      </c>
      <c r="B2412" s="3">
        <v>0.80963855421686737</v>
      </c>
      <c r="C2412" s="3">
        <v>3</v>
      </c>
      <c r="D2412" s="3">
        <v>1</v>
      </c>
      <c r="E2412" s="3">
        <v>7.6363599999999998</v>
      </c>
      <c r="F2412" s="3"/>
      <c r="G2412" s="3"/>
      <c r="H2412" s="3"/>
      <c r="I2412" s="3"/>
      <c r="J2412" s="3"/>
      <c r="K2412" s="3"/>
      <c r="L2412" s="3"/>
      <c r="M2412" s="3"/>
      <c r="N2412" s="3"/>
      <c r="O2412" s="3"/>
      <c r="P2412" s="3"/>
      <c r="Q2412" s="3"/>
      <c r="R2412" s="3"/>
      <c r="S2412" s="3"/>
      <c r="T2412" s="3"/>
      <c r="U2412" s="3"/>
      <c r="V2412" s="3"/>
      <c r="W2412" s="3"/>
      <c r="X2412" s="3"/>
      <c r="Y2412" s="3"/>
      <c r="Z2412" s="3"/>
      <c r="AA2412" s="3"/>
      <c r="AB2412" s="3"/>
      <c r="AC2412" s="3"/>
      <c r="AD2412" s="3"/>
      <c r="AE2412" s="3"/>
      <c r="AF2412" s="3"/>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c r="BG2412" s="3"/>
      <c r="BH2412" s="3"/>
      <c r="BI2412" s="3"/>
      <c r="BJ2412" s="3"/>
      <c r="BK2412" s="3"/>
      <c r="BL2412" s="3"/>
      <c r="BM2412" s="3"/>
      <c r="BN2412" s="3"/>
      <c r="BO2412" s="3"/>
      <c r="BP2412" s="3"/>
      <c r="BQ2412" s="3"/>
      <c r="BR2412" s="3"/>
      <c r="BS2412" s="3"/>
      <c r="BT2412" s="3"/>
      <c r="BU2412" s="3"/>
      <c r="BV2412" s="3"/>
      <c r="BW2412" s="3"/>
      <c r="BX2412" s="3"/>
      <c r="BY2412" s="3"/>
      <c r="BZ2412" s="3"/>
      <c r="CA2412" s="3"/>
      <c r="CB2412" s="3"/>
      <c r="CC2412" s="3"/>
      <c r="CD2412" s="3"/>
      <c r="CE2412" s="3"/>
      <c r="CF2412" s="3"/>
      <c r="CG2412" s="3"/>
      <c r="CH2412" s="3"/>
      <c r="CI2412" s="3"/>
      <c r="CJ2412" s="3"/>
      <c r="CK2412" s="3"/>
      <c r="CL2412" s="3"/>
      <c r="CM2412" s="3"/>
      <c r="CN2412" s="3"/>
      <c r="CO2412" s="3"/>
      <c r="CP2412" s="3"/>
      <c r="CQ2412" s="3"/>
      <c r="CR2412" s="3"/>
      <c r="CS2412" s="3"/>
      <c r="CT2412" s="3"/>
      <c r="CU2412" s="3"/>
      <c r="CV2412" s="3"/>
      <c r="CW2412" s="3"/>
      <c r="CX2412" s="3"/>
      <c r="CY2412" s="3"/>
      <c r="CZ2412" s="3"/>
      <c r="DA2412" s="3"/>
      <c r="DB2412" s="3"/>
      <c r="DC2412" s="3"/>
      <c r="DD2412" s="3"/>
      <c r="DE2412" s="3"/>
      <c r="DF2412" s="3"/>
      <c r="DG2412" s="3"/>
      <c r="DH2412" s="3"/>
      <c r="DI2412" s="3"/>
      <c r="DJ2412" s="3"/>
      <c r="DK2412" s="3"/>
      <c r="DL2412" s="3"/>
      <c r="DM2412" s="3"/>
      <c r="DN2412" s="3"/>
      <c r="DO2412" s="3"/>
      <c r="DP2412" s="3"/>
      <c r="DQ2412" s="3"/>
      <c r="DR2412" s="3"/>
      <c r="DS2412" s="3"/>
      <c r="DT2412" s="3"/>
      <c r="DU2412" s="3"/>
      <c r="DV2412" s="3"/>
      <c r="DW2412" s="3"/>
      <c r="DX2412" s="3"/>
      <c r="DY2412" s="3"/>
      <c r="DZ2412" s="3"/>
      <c r="EA2412" s="3"/>
      <c r="EB2412" s="3"/>
      <c r="EC2412" s="3"/>
      <c r="ED2412" s="3"/>
      <c r="EE2412" s="3"/>
      <c r="EF2412" s="3"/>
      <c r="EG2412" s="3"/>
      <c r="EH2412" s="3"/>
      <c r="EI2412" s="3"/>
      <c r="EJ2412" s="3"/>
      <c r="EK2412" s="3"/>
      <c r="EL2412" s="3"/>
      <c r="EM2412" s="3"/>
      <c r="EN2412" s="3"/>
      <c r="EO2412" s="3"/>
      <c r="EP2412" s="3"/>
      <c r="EQ2412" s="3"/>
      <c r="ER2412" s="3"/>
      <c r="ES2412" s="3"/>
      <c r="ET2412" s="3"/>
      <c r="EU2412" s="3"/>
      <c r="EV2412" s="3"/>
      <c r="EW2412" s="3"/>
      <c r="EX2412" s="3"/>
      <c r="EY2412" s="3"/>
      <c r="EZ2412" s="3"/>
      <c r="FA2412" s="3"/>
      <c r="FB2412" s="3"/>
      <c r="FC2412" s="3"/>
      <c r="FD2412" s="3"/>
      <c r="FE2412" s="3"/>
      <c r="FF2412" s="3"/>
      <c r="FG2412" s="3"/>
      <c r="FH2412" s="3"/>
      <c r="FI2412" s="3"/>
      <c r="FJ2412" s="3"/>
      <c r="FK2412" s="3"/>
      <c r="FL2412" s="3"/>
      <c r="FM2412" s="3"/>
    </row>
    <row r="2413" spans="1:169" x14ac:dyDescent="0.3">
      <c r="A2413" t="s">
        <v>2447</v>
      </c>
      <c r="B2413" s="3">
        <v>0.84337349397590355</v>
      </c>
      <c r="C2413" s="3">
        <v>3</v>
      </c>
      <c r="D2413" s="3">
        <v>1</v>
      </c>
      <c r="E2413" s="3">
        <v>8.6512799999999999</v>
      </c>
      <c r="F2413" s="3"/>
      <c r="G2413" s="3"/>
      <c r="H2413" s="3"/>
      <c r="I2413" s="3"/>
      <c r="J2413" s="3"/>
      <c r="K2413" s="3"/>
      <c r="L2413" s="3"/>
      <c r="M2413" s="3"/>
      <c r="N2413" s="3"/>
      <c r="O2413" s="3"/>
      <c r="P2413" s="3"/>
      <c r="Q2413" s="3"/>
      <c r="R2413" s="3"/>
      <c r="S2413" s="3"/>
      <c r="T2413" s="3"/>
      <c r="U2413" s="3"/>
      <c r="V2413" s="3"/>
      <c r="W2413" s="3"/>
      <c r="X2413" s="3"/>
      <c r="Y2413" s="3"/>
      <c r="Z2413" s="3"/>
      <c r="AA2413" s="3"/>
      <c r="AB2413" s="3"/>
      <c r="AC2413" s="3"/>
      <c r="AD2413" s="3"/>
      <c r="AE2413" s="3"/>
      <c r="AF2413" s="3"/>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c r="BG2413" s="3"/>
      <c r="BH2413" s="3"/>
      <c r="BI2413" s="3"/>
      <c r="BJ2413" s="3"/>
      <c r="BK2413" s="3"/>
      <c r="BL2413" s="3"/>
      <c r="BM2413" s="3"/>
      <c r="BN2413" s="3"/>
      <c r="BO2413" s="3"/>
      <c r="BP2413" s="3"/>
      <c r="BQ2413" s="3"/>
      <c r="BR2413" s="3"/>
      <c r="BS2413" s="3"/>
      <c r="BT2413" s="3"/>
      <c r="BU2413" s="3"/>
      <c r="BV2413" s="3"/>
      <c r="BW2413" s="3"/>
      <c r="BX2413" s="3"/>
      <c r="BY2413" s="3"/>
      <c r="BZ2413" s="3"/>
      <c r="CA2413" s="3"/>
      <c r="CB2413" s="3"/>
      <c r="CC2413" s="3"/>
      <c r="CD2413" s="3"/>
      <c r="CE2413" s="3"/>
      <c r="CF2413" s="3"/>
      <c r="CG2413" s="3"/>
      <c r="CH2413" s="3"/>
      <c r="CI2413" s="3"/>
      <c r="CJ2413" s="3"/>
      <c r="CK2413" s="3"/>
      <c r="CL2413" s="3"/>
      <c r="CM2413" s="3"/>
      <c r="CN2413" s="3"/>
      <c r="CO2413" s="3"/>
      <c r="CP2413" s="3"/>
      <c r="CQ2413" s="3"/>
      <c r="CR2413" s="3"/>
      <c r="CS2413" s="3"/>
      <c r="CT2413" s="3"/>
      <c r="CU2413" s="3"/>
      <c r="CV2413" s="3"/>
      <c r="CW2413" s="3"/>
      <c r="CX2413" s="3"/>
      <c r="CY2413" s="3"/>
      <c r="CZ2413" s="3"/>
      <c r="DA2413" s="3"/>
      <c r="DB2413" s="3"/>
      <c r="DC2413" s="3"/>
      <c r="DD2413" s="3"/>
      <c r="DE2413" s="3"/>
      <c r="DF2413" s="3"/>
      <c r="DG2413" s="3"/>
      <c r="DH2413" s="3"/>
      <c r="DI2413" s="3"/>
      <c r="DJ2413" s="3"/>
      <c r="DK2413" s="3"/>
      <c r="DL2413" s="3"/>
      <c r="DM2413" s="3"/>
      <c r="DN2413" s="3"/>
      <c r="DO2413" s="3"/>
      <c r="DP2413" s="3"/>
      <c r="DQ2413" s="3"/>
      <c r="DR2413" s="3"/>
      <c r="DS2413" s="3"/>
      <c r="DT2413" s="3"/>
      <c r="DU2413" s="3"/>
      <c r="DV2413" s="3"/>
      <c r="DW2413" s="3"/>
      <c r="DX2413" s="3"/>
      <c r="DY2413" s="3"/>
      <c r="DZ2413" s="3"/>
      <c r="EA2413" s="3"/>
      <c r="EB2413" s="3"/>
      <c r="EC2413" s="3"/>
      <c r="ED2413" s="3"/>
      <c r="EE2413" s="3"/>
      <c r="EF2413" s="3"/>
      <c r="EG2413" s="3"/>
      <c r="EH2413" s="3"/>
      <c r="EI2413" s="3"/>
      <c r="EJ2413" s="3"/>
      <c r="EK2413" s="3"/>
      <c r="EL2413" s="3"/>
      <c r="EM2413" s="3"/>
      <c r="EN2413" s="3"/>
      <c r="EO2413" s="3"/>
      <c r="EP2413" s="3"/>
      <c r="EQ2413" s="3"/>
      <c r="ER2413" s="3"/>
      <c r="ES2413" s="3"/>
      <c r="ET2413" s="3"/>
      <c r="EU2413" s="3"/>
      <c r="EV2413" s="3"/>
      <c r="EW2413" s="3"/>
      <c r="EX2413" s="3"/>
      <c r="EY2413" s="3"/>
      <c r="EZ2413" s="3"/>
      <c r="FA2413" s="3"/>
      <c r="FB2413" s="3"/>
      <c r="FC2413" s="3"/>
      <c r="FD2413" s="3"/>
      <c r="FE2413" s="3"/>
      <c r="FF2413" s="3"/>
      <c r="FG2413" s="3"/>
      <c r="FH2413" s="3"/>
      <c r="FI2413" s="3"/>
      <c r="FJ2413" s="3"/>
      <c r="FK2413" s="3"/>
      <c r="FL2413" s="3"/>
      <c r="FM2413" s="3"/>
    </row>
    <row r="2414" spans="1:169" x14ac:dyDescent="0.3">
      <c r="A2414" t="s">
        <v>267</v>
      </c>
      <c r="B2414" s="3">
        <v>0.72867469879518065</v>
      </c>
      <c r="C2414" s="3">
        <v>1</v>
      </c>
      <c r="D2414" s="3">
        <v>2</v>
      </c>
      <c r="E2414" s="3">
        <v>5.5588350000000002</v>
      </c>
      <c r="F2414" s="3"/>
      <c r="G2414" s="3"/>
      <c r="H2414" s="3"/>
      <c r="I2414" s="3"/>
      <c r="J2414" s="3"/>
      <c r="K2414" s="3"/>
      <c r="L2414" s="3"/>
      <c r="M2414" s="3"/>
      <c r="N2414" s="3"/>
      <c r="O2414" s="3"/>
      <c r="P2414" s="3"/>
      <c r="Q2414" s="3"/>
      <c r="R2414" s="3"/>
      <c r="S2414" s="3"/>
      <c r="T2414" s="3"/>
      <c r="U2414" s="3"/>
      <c r="V2414" s="3"/>
      <c r="W2414" s="3"/>
      <c r="X2414" s="3"/>
      <c r="Y2414" s="3"/>
      <c r="Z2414" s="3"/>
      <c r="AA2414" s="3"/>
      <c r="AB2414" s="3"/>
      <c r="AC2414" s="3"/>
      <c r="AD2414" s="3"/>
      <c r="AE2414" s="3"/>
      <c r="AF2414" s="3"/>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c r="BG2414" s="3"/>
      <c r="BH2414" s="3"/>
      <c r="BI2414" s="3"/>
      <c r="BJ2414" s="3"/>
      <c r="BK2414" s="3"/>
      <c r="BL2414" s="3"/>
      <c r="BM2414" s="3"/>
      <c r="BN2414" s="3"/>
      <c r="BO2414" s="3"/>
      <c r="BP2414" s="3"/>
      <c r="BQ2414" s="3"/>
      <c r="BR2414" s="3"/>
      <c r="BS2414" s="3"/>
      <c r="BT2414" s="3"/>
      <c r="BU2414" s="3"/>
      <c r="BV2414" s="3"/>
      <c r="BW2414" s="3"/>
      <c r="BX2414" s="3"/>
      <c r="BY2414" s="3"/>
      <c r="BZ2414" s="3"/>
      <c r="CA2414" s="3"/>
      <c r="CB2414" s="3"/>
      <c r="CC2414" s="3"/>
      <c r="CD2414" s="3"/>
      <c r="CE2414" s="3"/>
      <c r="CF2414" s="3"/>
      <c r="CG2414" s="3"/>
      <c r="CH2414" s="3"/>
      <c r="CI2414" s="3"/>
      <c r="CJ2414" s="3"/>
      <c r="CK2414" s="3"/>
      <c r="CL2414" s="3"/>
      <c r="CM2414" s="3"/>
      <c r="CN2414" s="3"/>
      <c r="CO2414" s="3"/>
      <c r="CP2414" s="3"/>
      <c r="CQ2414" s="3"/>
      <c r="CR2414" s="3"/>
      <c r="CS2414" s="3"/>
      <c r="CT2414" s="3"/>
      <c r="CU2414" s="3"/>
      <c r="CV2414" s="3"/>
      <c r="CW2414" s="3"/>
      <c r="CX2414" s="3"/>
      <c r="CY2414" s="3"/>
      <c r="CZ2414" s="3"/>
      <c r="DA2414" s="3"/>
      <c r="DB2414" s="3"/>
      <c r="DC2414" s="3"/>
      <c r="DD2414" s="3"/>
      <c r="DE2414" s="3"/>
      <c r="DF2414" s="3"/>
      <c r="DG2414" s="3"/>
      <c r="DH2414" s="3"/>
      <c r="DI2414" s="3"/>
      <c r="DJ2414" s="3"/>
      <c r="DK2414" s="3"/>
      <c r="DL2414" s="3"/>
      <c r="DM2414" s="3"/>
      <c r="DN2414" s="3"/>
      <c r="DO2414" s="3"/>
      <c r="DP2414" s="3"/>
      <c r="DQ2414" s="3"/>
      <c r="DR2414" s="3"/>
      <c r="DS2414" s="3"/>
      <c r="DT2414" s="3"/>
      <c r="DU2414" s="3"/>
      <c r="DV2414" s="3"/>
      <c r="DW2414" s="3"/>
      <c r="DX2414" s="3"/>
      <c r="DY2414" s="3"/>
      <c r="DZ2414" s="3"/>
      <c r="EA2414" s="3"/>
      <c r="EB2414" s="3"/>
      <c r="EC2414" s="3"/>
      <c r="ED2414" s="3"/>
      <c r="EE2414" s="3"/>
      <c r="EF2414" s="3"/>
      <c r="EG2414" s="3"/>
      <c r="EH2414" s="3"/>
      <c r="EI2414" s="3"/>
      <c r="EJ2414" s="3"/>
      <c r="EK2414" s="3"/>
      <c r="EL2414" s="3"/>
      <c r="EM2414" s="3"/>
      <c r="EN2414" s="3"/>
      <c r="EO2414" s="3"/>
      <c r="EP2414" s="3"/>
      <c r="EQ2414" s="3"/>
      <c r="ER2414" s="3"/>
      <c r="ES2414" s="3"/>
      <c r="ET2414" s="3"/>
      <c r="EU2414" s="3"/>
      <c r="EV2414" s="3"/>
      <c r="EW2414" s="3"/>
      <c r="EX2414" s="3"/>
      <c r="EY2414" s="3"/>
      <c r="EZ2414" s="3"/>
      <c r="FA2414" s="3"/>
      <c r="FB2414" s="3"/>
      <c r="FC2414" s="3"/>
      <c r="FD2414" s="3"/>
      <c r="FE2414" s="3"/>
      <c r="FF2414" s="3"/>
      <c r="FG2414" s="3"/>
      <c r="FH2414" s="3"/>
      <c r="FI2414" s="3"/>
      <c r="FJ2414" s="3"/>
      <c r="FK2414" s="3"/>
      <c r="FL2414" s="3"/>
      <c r="FM2414" s="3"/>
    </row>
    <row r="2415" spans="1:169" x14ac:dyDescent="0.3">
      <c r="A2415" t="s">
        <v>41</v>
      </c>
      <c r="B2415" s="3">
        <v>0.67469879518072295</v>
      </c>
      <c r="C2415" s="3">
        <v>2</v>
      </c>
      <c r="D2415" s="3">
        <v>1</v>
      </c>
      <c r="E2415" s="3">
        <v>5.9722200000000001</v>
      </c>
      <c r="F2415" s="3"/>
      <c r="G2415" s="3"/>
      <c r="H2415" s="3"/>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c r="BG2415" s="3"/>
      <c r="BH2415" s="3"/>
      <c r="BI2415" s="3"/>
      <c r="BJ2415" s="3"/>
      <c r="BK2415" s="3"/>
      <c r="BL2415" s="3"/>
      <c r="BM2415" s="3"/>
      <c r="BN2415" s="3"/>
      <c r="BO2415" s="3"/>
      <c r="BP2415" s="3"/>
      <c r="BQ2415" s="3"/>
      <c r="BR2415" s="3"/>
      <c r="BS2415" s="3"/>
      <c r="BT2415" s="3"/>
      <c r="BU2415" s="3"/>
      <c r="BV2415" s="3"/>
      <c r="BW2415" s="3"/>
      <c r="BX2415" s="3"/>
      <c r="BY2415" s="3"/>
      <c r="BZ2415" s="3"/>
      <c r="CA2415" s="3"/>
      <c r="CB2415" s="3"/>
      <c r="CC2415" s="3"/>
      <c r="CD2415" s="3"/>
      <c r="CE2415" s="3"/>
      <c r="CF2415" s="3"/>
      <c r="CG2415" s="3"/>
      <c r="CH2415" s="3"/>
      <c r="CI2415" s="3"/>
      <c r="CJ2415" s="3"/>
      <c r="CK2415" s="3"/>
      <c r="CL2415" s="3"/>
      <c r="CM2415" s="3"/>
      <c r="CN2415" s="3"/>
      <c r="CO2415" s="3"/>
      <c r="CP2415" s="3"/>
      <c r="CQ2415" s="3"/>
      <c r="CR2415" s="3"/>
      <c r="CS2415" s="3"/>
      <c r="CT2415" s="3"/>
      <c r="CU2415" s="3"/>
      <c r="CV2415" s="3"/>
      <c r="CW2415" s="3"/>
      <c r="CX2415" s="3"/>
      <c r="CY2415" s="3"/>
      <c r="CZ2415" s="3"/>
      <c r="DA2415" s="3"/>
      <c r="DB2415" s="3"/>
      <c r="DC2415" s="3"/>
      <c r="DD2415" s="3"/>
      <c r="DE2415" s="3"/>
      <c r="DF2415" s="3"/>
      <c r="DG2415" s="3"/>
      <c r="DH2415" s="3"/>
      <c r="DI2415" s="3"/>
      <c r="DJ2415" s="3"/>
      <c r="DK2415" s="3"/>
      <c r="DL2415" s="3"/>
      <c r="DM2415" s="3"/>
      <c r="DN2415" s="3"/>
      <c r="DO2415" s="3"/>
      <c r="DP2415" s="3"/>
      <c r="DQ2415" s="3"/>
      <c r="DR2415" s="3"/>
      <c r="DS2415" s="3"/>
      <c r="DT2415" s="3"/>
      <c r="DU2415" s="3"/>
      <c r="DV2415" s="3"/>
      <c r="DW2415" s="3"/>
      <c r="DX2415" s="3"/>
      <c r="DY2415" s="3"/>
      <c r="DZ2415" s="3"/>
      <c r="EA2415" s="3"/>
      <c r="EB2415" s="3"/>
      <c r="EC2415" s="3"/>
      <c r="ED2415" s="3"/>
      <c r="EE2415" s="3"/>
      <c r="EF2415" s="3"/>
      <c r="EG2415" s="3"/>
      <c r="EH2415" s="3"/>
      <c r="EI2415" s="3"/>
      <c r="EJ2415" s="3"/>
      <c r="EK2415" s="3"/>
      <c r="EL2415" s="3"/>
      <c r="EM2415" s="3"/>
      <c r="EN2415" s="3"/>
      <c r="EO2415" s="3"/>
      <c r="EP2415" s="3"/>
      <c r="EQ2415" s="3"/>
      <c r="ER2415" s="3"/>
      <c r="ES2415" s="3"/>
      <c r="ET2415" s="3"/>
      <c r="EU2415" s="3"/>
      <c r="EV2415" s="3"/>
      <c r="EW2415" s="3"/>
      <c r="EX2415" s="3"/>
      <c r="EY2415" s="3"/>
      <c r="EZ2415" s="3"/>
      <c r="FA2415" s="3"/>
      <c r="FB2415" s="3"/>
      <c r="FC2415" s="3"/>
      <c r="FD2415" s="3"/>
      <c r="FE2415" s="3"/>
      <c r="FF2415" s="3"/>
      <c r="FG2415" s="3"/>
      <c r="FH2415" s="3"/>
      <c r="FI2415" s="3"/>
      <c r="FJ2415" s="3"/>
      <c r="FK2415" s="3"/>
      <c r="FL2415" s="3"/>
      <c r="FM2415" s="3"/>
    </row>
    <row r="2416" spans="1:169" x14ac:dyDescent="0.3">
      <c r="A2416" t="s">
        <v>2448</v>
      </c>
      <c r="B2416" s="3">
        <v>0.50602409638554213</v>
      </c>
      <c r="C2416" s="3">
        <v>2</v>
      </c>
      <c r="D2416" s="3">
        <v>1</v>
      </c>
      <c r="E2416" s="3">
        <v>7</v>
      </c>
      <c r="F2416" s="3"/>
      <c r="G2416" s="3"/>
      <c r="H2416" s="3"/>
      <c r="I2416" s="3"/>
      <c r="J2416" s="3"/>
      <c r="K2416" s="3"/>
      <c r="L2416" s="3"/>
      <c r="M2416" s="3"/>
      <c r="N2416" s="3"/>
      <c r="O2416" s="3"/>
      <c r="P2416" s="3"/>
      <c r="Q2416" s="3"/>
      <c r="R2416" s="3"/>
      <c r="S2416" s="3"/>
      <c r="T2416" s="3"/>
      <c r="U2416" s="3"/>
      <c r="V2416" s="3"/>
      <c r="W2416" s="3"/>
      <c r="X2416" s="3"/>
      <c r="Y2416" s="3"/>
      <c r="Z2416" s="3"/>
      <c r="AA2416" s="3"/>
      <c r="AB2416" s="3"/>
      <c r="AC2416" s="3"/>
      <c r="AD2416" s="3"/>
      <c r="AE2416" s="3"/>
      <c r="AF2416" s="3"/>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c r="BG2416" s="3"/>
      <c r="BH2416" s="3"/>
      <c r="BI2416" s="3"/>
      <c r="BJ2416" s="3"/>
      <c r="BK2416" s="3"/>
      <c r="BL2416" s="3"/>
      <c r="BM2416" s="3"/>
      <c r="BN2416" s="3"/>
      <c r="BO2416" s="3"/>
      <c r="BP2416" s="3"/>
      <c r="BQ2416" s="3"/>
      <c r="BR2416" s="3"/>
      <c r="BS2416" s="3"/>
      <c r="BT2416" s="3"/>
      <c r="BU2416" s="3"/>
      <c r="BV2416" s="3"/>
      <c r="BW2416" s="3"/>
      <c r="BX2416" s="3"/>
      <c r="BY2416" s="3"/>
      <c r="BZ2416" s="3"/>
      <c r="CA2416" s="3"/>
      <c r="CB2416" s="3"/>
      <c r="CC2416" s="3"/>
      <c r="CD2416" s="3"/>
      <c r="CE2416" s="3"/>
      <c r="CF2416" s="3"/>
      <c r="CG2416" s="3"/>
      <c r="CH2416" s="3"/>
      <c r="CI2416" s="3"/>
      <c r="CJ2416" s="3"/>
      <c r="CK2416" s="3"/>
      <c r="CL2416" s="3"/>
      <c r="CM2416" s="3"/>
      <c r="CN2416" s="3"/>
      <c r="CO2416" s="3"/>
      <c r="CP2416" s="3"/>
      <c r="CQ2416" s="3"/>
      <c r="CR2416" s="3"/>
      <c r="CS2416" s="3"/>
      <c r="CT2416" s="3"/>
      <c r="CU2416" s="3"/>
      <c r="CV2416" s="3"/>
      <c r="CW2416" s="3"/>
      <c r="CX2416" s="3"/>
      <c r="CY2416" s="3"/>
      <c r="CZ2416" s="3"/>
      <c r="DA2416" s="3"/>
      <c r="DB2416" s="3"/>
      <c r="DC2416" s="3"/>
      <c r="DD2416" s="3"/>
      <c r="DE2416" s="3"/>
      <c r="DF2416" s="3"/>
      <c r="DG2416" s="3"/>
      <c r="DH2416" s="3"/>
      <c r="DI2416" s="3"/>
      <c r="DJ2416" s="3"/>
      <c r="DK2416" s="3"/>
      <c r="DL2416" s="3"/>
      <c r="DM2416" s="3"/>
      <c r="DN2416" s="3"/>
      <c r="DO2416" s="3"/>
      <c r="DP2416" s="3"/>
      <c r="DQ2416" s="3"/>
      <c r="DR2416" s="3"/>
      <c r="DS2416" s="3"/>
      <c r="DT2416" s="3"/>
      <c r="DU2416" s="3"/>
      <c r="DV2416" s="3"/>
      <c r="DW2416" s="3"/>
      <c r="DX2416" s="3"/>
      <c r="DY2416" s="3"/>
      <c r="DZ2416" s="3"/>
      <c r="EA2416" s="3"/>
      <c r="EB2416" s="3"/>
      <c r="EC2416" s="3"/>
      <c r="ED2416" s="3"/>
      <c r="EE2416" s="3"/>
      <c r="EF2416" s="3"/>
      <c r="EG2416" s="3"/>
      <c r="EH2416" s="3"/>
      <c r="EI2416" s="3"/>
      <c r="EJ2416" s="3"/>
      <c r="EK2416" s="3"/>
      <c r="EL2416" s="3"/>
      <c r="EM2416" s="3"/>
      <c r="EN2416" s="3"/>
      <c r="EO2416" s="3"/>
      <c r="EP2416" s="3"/>
      <c r="EQ2416" s="3"/>
      <c r="ER2416" s="3"/>
      <c r="ES2416" s="3"/>
      <c r="ET2416" s="3"/>
      <c r="EU2416" s="3"/>
      <c r="EV2416" s="3"/>
      <c r="EW2416" s="3"/>
      <c r="EX2416" s="3"/>
      <c r="EY2416" s="3"/>
      <c r="EZ2416" s="3"/>
      <c r="FA2416" s="3"/>
      <c r="FB2416" s="3"/>
      <c r="FC2416" s="3"/>
      <c r="FD2416" s="3"/>
      <c r="FE2416" s="3"/>
      <c r="FF2416" s="3"/>
      <c r="FG2416" s="3"/>
      <c r="FH2416" s="3"/>
      <c r="FI2416" s="3"/>
      <c r="FJ2416" s="3"/>
      <c r="FK2416" s="3"/>
      <c r="FL2416" s="3"/>
      <c r="FM2416" s="3"/>
    </row>
    <row r="2417" spans="1:169" x14ac:dyDescent="0.3">
      <c r="A2417" t="s">
        <v>147</v>
      </c>
      <c r="B2417" s="3">
        <v>0.84962070504239173</v>
      </c>
      <c r="C2417" s="3">
        <v>1</v>
      </c>
      <c r="D2417" s="3">
        <v>3</v>
      </c>
      <c r="E2417" s="3">
        <v>6.2715500000000004</v>
      </c>
      <c r="F2417" s="3"/>
      <c r="G2417" s="3"/>
      <c r="H2417" s="3"/>
      <c r="I2417" s="3"/>
      <c r="J2417" s="3"/>
      <c r="K2417" s="3"/>
      <c r="L2417" s="3"/>
      <c r="M2417" s="3"/>
      <c r="N2417" s="3"/>
      <c r="O2417" s="3"/>
      <c r="P2417" s="3"/>
      <c r="Q2417" s="3"/>
      <c r="R2417" s="3"/>
      <c r="S2417" s="3"/>
      <c r="T2417" s="3"/>
      <c r="U2417" s="3"/>
      <c r="V2417" s="3"/>
      <c r="W2417" s="3"/>
      <c r="X2417" s="3"/>
      <c r="Y2417" s="3"/>
      <c r="Z2417" s="3"/>
      <c r="AA2417" s="3"/>
      <c r="AB2417" s="3"/>
      <c r="AC2417" s="3"/>
      <c r="AD2417" s="3"/>
      <c r="AE2417" s="3"/>
      <c r="AF2417" s="3"/>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c r="BG2417" s="3"/>
      <c r="BH2417" s="3"/>
      <c r="BI2417" s="3"/>
      <c r="BJ2417" s="3"/>
      <c r="BK2417" s="3"/>
      <c r="BL2417" s="3"/>
      <c r="BM2417" s="3"/>
      <c r="BN2417" s="3"/>
      <c r="BO2417" s="3"/>
      <c r="BP2417" s="3"/>
      <c r="BQ2417" s="3"/>
      <c r="BR2417" s="3"/>
      <c r="BS2417" s="3"/>
      <c r="BT2417" s="3"/>
      <c r="BU2417" s="3"/>
      <c r="BV2417" s="3"/>
      <c r="BW2417" s="3"/>
      <c r="BX2417" s="3"/>
      <c r="BY2417" s="3"/>
      <c r="BZ2417" s="3"/>
      <c r="CA2417" s="3"/>
      <c r="CB2417" s="3"/>
      <c r="CC2417" s="3"/>
      <c r="CD2417" s="3"/>
      <c r="CE2417" s="3"/>
      <c r="CF2417" s="3"/>
      <c r="CG2417" s="3"/>
      <c r="CH2417" s="3"/>
      <c r="CI2417" s="3"/>
      <c r="CJ2417" s="3"/>
      <c r="CK2417" s="3"/>
      <c r="CL2417" s="3"/>
      <c r="CM2417" s="3"/>
      <c r="CN2417" s="3"/>
      <c r="CO2417" s="3"/>
      <c r="CP2417" s="3"/>
      <c r="CQ2417" s="3"/>
      <c r="CR2417" s="3"/>
      <c r="CS2417" s="3"/>
      <c r="CT2417" s="3"/>
      <c r="CU2417" s="3"/>
      <c r="CV2417" s="3"/>
      <c r="CW2417" s="3"/>
      <c r="CX2417" s="3"/>
      <c r="CY2417" s="3"/>
      <c r="CZ2417" s="3"/>
      <c r="DA2417" s="3"/>
      <c r="DB2417" s="3"/>
      <c r="DC2417" s="3"/>
      <c r="DD2417" s="3"/>
      <c r="DE2417" s="3"/>
      <c r="DF2417" s="3"/>
      <c r="DG2417" s="3"/>
      <c r="DH2417" s="3"/>
      <c r="DI2417" s="3"/>
      <c r="DJ2417" s="3"/>
      <c r="DK2417" s="3"/>
      <c r="DL2417" s="3"/>
      <c r="DM2417" s="3"/>
      <c r="DN2417" s="3"/>
      <c r="DO2417" s="3"/>
      <c r="DP2417" s="3"/>
      <c r="DQ2417" s="3"/>
      <c r="DR2417" s="3"/>
      <c r="DS2417" s="3"/>
      <c r="DT2417" s="3"/>
      <c r="DU2417" s="3"/>
      <c r="DV2417" s="3"/>
      <c r="DW2417" s="3"/>
      <c r="DX2417" s="3"/>
      <c r="DY2417" s="3"/>
      <c r="DZ2417" s="3"/>
      <c r="EA2417" s="3"/>
      <c r="EB2417" s="3"/>
      <c r="EC2417" s="3"/>
      <c r="ED2417" s="3"/>
      <c r="EE2417" s="3"/>
      <c r="EF2417" s="3"/>
      <c r="EG2417" s="3"/>
      <c r="EH2417" s="3"/>
      <c r="EI2417" s="3"/>
      <c r="EJ2417" s="3"/>
      <c r="EK2417" s="3"/>
      <c r="EL2417" s="3"/>
      <c r="EM2417" s="3"/>
      <c r="EN2417" s="3"/>
      <c r="EO2417" s="3"/>
      <c r="EP2417" s="3"/>
      <c r="EQ2417" s="3"/>
      <c r="ER2417" s="3"/>
      <c r="ES2417" s="3"/>
      <c r="ET2417" s="3"/>
      <c r="EU2417" s="3"/>
      <c r="EV2417" s="3"/>
      <c r="EW2417" s="3"/>
      <c r="EX2417" s="3"/>
      <c r="EY2417" s="3"/>
      <c r="EZ2417" s="3"/>
      <c r="FA2417" s="3"/>
      <c r="FB2417" s="3"/>
      <c r="FC2417" s="3"/>
      <c r="FD2417" s="3"/>
      <c r="FE2417" s="3"/>
      <c r="FF2417" s="3"/>
      <c r="FG2417" s="3"/>
      <c r="FH2417" s="3"/>
      <c r="FI2417" s="3"/>
      <c r="FJ2417" s="3"/>
      <c r="FK2417" s="3"/>
      <c r="FL2417" s="3"/>
      <c r="FM2417" s="3"/>
    </row>
    <row r="2418" spans="1:169" x14ac:dyDescent="0.3">
      <c r="A2418" t="s">
        <v>2449</v>
      </c>
      <c r="B2418" s="3">
        <v>0.75903614457831325</v>
      </c>
      <c r="C2418" s="3">
        <v>1</v>
      </c>
      <c r="D2418" s="3">
        <v>1</v>
      </c>
      <c r="E2418" s="3">
        <v>5.5</v>
      </c>
      <c r="F2418" s="3"/>
      <c r="G2418" s="3"/>
      <c r="H2418" s="3"/>
      <c r="I2418" s="3"/>
      <c r="J2418" s="3"/>
      <c r="K2418" s="3"/>
      <c r="L2418" s="3"/>
      <c r="M2418" s="3"/>
      <c r="N2418" s="3"/>
      <c r="O2418" s="3"/>
      <c r="P2418" s="3"/>
      <c r="Q2418" s="3"/>
      <c r="R2418" s="3"/>
      <c r="S2418" s="3"/>
      <c r="T2418" s="3"/>
      <c r="U2418" s="3"/>
      <c r="V2418" s="3"/>
      <c r="W2418" s="3"/>
      <c r="X2418" s="3"/>
      <c r="Y2418" s="3"/>
      <c r="Z2418" s="3"/>
      <c r="AA2418" s="3"/>
      <c r="AB2418" s="3"/>
      <c r="AC2418" s="3"/>
      <c r="AD2418" s="3"/>
      <c r="AE2418" s="3"/>
      <c r="AF2418" s="3"/>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c r="BG2418" s="3"/>
      <c r="BH2418" s="3"/>
      <c r="BI2418" s="3"/>
      <c r="BJ2418" s="3"/>
      <c r="BK2418" s="3"/>
      <c r="BL2418" s="3"/>
      <c r="BM2418" s="3"/>
      <c r="BN2418" s="3"/>
      <c r="BO2418" s="3"/>
      <c r="BP2418" s="3"/>
      <c r="BQ2418" s="3"/>
      <c r="BR2418" s="3"/>
      <c r="BS2418" s="3"/>
      <c r="BT2418" s="3"/>
      <c r="BU2418" s="3"/>
      <c r="BV2418" s="3"/>
      <c r="BW2418" s="3"/>
      <c r="BX2418" s="3"/>
      <c r="BY2418" s="3"/>
      <c r="BZ2418" s="3"/>
      <c r="CA2418" s="3"/>
      <c r="CB2418" s="3"/>
      <c r="CC2418" s="3"/>
      <c r="CD2418" s="3"/>
      <c r="CE2418" s="3"/>
      <c r="CF2418" s="3"/>
      <c r="CG2418" s="3"/>
      <c r="CH2418" s="3"/>
      <c r="CI2418" s="3"/>
      <c r="CJ2418" s="3"/>
      <c r="CK2418" s="3"/>
      <c r="CL2418" s="3"/>
      <c r="CM2418" s="3"/>
      <c r="CN2418" s="3"/>
      <c r="CO2418" s="3"/>
      <c r="CP2418" s="3"/>
      <c r="CQ2418" s="3"/>
      <c r="CR2418" s="3"/>
      <c r="CS2418" s="3"/>
      <c r="CT2418" s="3"/>
      <c r="CU2418" s="3"/>
      <c r="CV2418" s="3"/>
      <c r="CW2418" s="3"/>
      <c r="CX2418" s="3"/>
      <c r="CY2418" s="3"/>
      <c r="CZ2418" s="3"/>
      <c r="DA2418" s="3"/>
      <c r="DB2418" s="3"/>
      <c r="DC2418" s="3"/>
      <c r="DD2418" s="3"/>
      <c r="DE2418" s="3"/>
      <c r="DF2418" s="3"/>
      <c r="DG2418" s="3"/>
      <c r="DH2418" s="3"/>
      <c r="DI2418" s="3"/>
      <c r="DJ2418" s="3"/>
      <c r="DK2418" s="3"/>
      <c r="DL2418" s="3"/>
      <c r="DM2418" s="3"/>
      <c r="DN2418" s="3"/>
      <c r="DO2418" s="3"/>
      <c r="DP2418" s="3"/>
      <c r="DQ2418" s="3"/>
      <c r="DR2418" s="3"/>
      <c r="DS2418" s="3"/>
      <c r="DT2418" s="3"/>
      <c r="DU2418" s="3"/>
      <c r="DV2418" s="3"/>
      <c r="DW2418" s="3"/>
      <c r="DX2418" s="3"/>
      <c r="DY2418" s="3"/>
      <c r="DZ2418" s="3"/>
      <c r="EA2418" s="3"/>
      <c r="EB2418" s="3"/>
      <c r="EC2418" s="3"/>
      <c r="ED2418" s="3"/>
      <c r="EE2418" s="3"/>
      <c r="EF2418" s="3"/>
      <c r="EG2418" s="3"/>
      <c r="EH2418" s="3"/>
      <c r="EI2418" s="3"/>
      <c r="EJ2418" s="3"/>
      <c r="EK2418" s="3"/>
      <c r="EL2418" s="3"/>
      <c r="EM2418" s="3"/>
      <c r="EN2418" s="3"/>
      <c r="EO2418" s="3"/>
      <c r="EP2418" s="3"/>
      <c r="EQ2418" s="3"/>
      <c r="ER2418" s="3"/>
      <c r="ES2418" s="3"/>
      <c r="ET2418" s="3"/>
      <c r="EU2418" s="3"/>
      <c r="EV2418" s="3"/>
      <c r="EW2418" s="3"/>
      <c r="EX2418" s="3"/>
      <c r="EY2418" s="3"/>
      <c r="EZ2418" s="3"/>
      <c r="FA2418" s="3"/>
      <c r="FB2418" s="3"/>
      <c r="FC2418" s="3"/>
      <c r="FD2418" s="3"/>
      <c r="FE2418" s="3"/>
      <c r="FF2418" s="3"/>
      <c r="FG2418" s="3"/>
      <c r="FH2418" s="3"/>
      <c r="FI2418" s="3"/>
      <c r="FJ2418" s="3"/>
      <c r="FK2418" s="3"/>
      <c r="FL2418" s="3"/>
      <c r="FM2418" s="3"/>
    </row>
    <row r="2419" spans="1:169" x14ac:dyDescent="0.3">
      <c r="A2419" t="s">
        <v>2450</v>
      </c>
      <c r="B2419" s="3">
        <v>0.8855421686746987</v>
      </c>
      <c r="C2419" s="3">
        <v>3</v>
      </c>
      <c r="D2419" s="3">
        <v>1</v>
      </c>
      <c r="E2419" s="3">
        <v>5.0458299999999996</v>
      </c>
      <c r="F2419" s="3"/>
      <c r="G2419" s="3"/>
      <c r="H2419" s="3"/>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c r="BG2419" s="3"/>
      <c r="BH2419" s="3"/>
      <c r="BI2419" s="3"/>
      <c r="BJ2419" s="3"/>
      <c r="BK2419" s="3"/>
      <c r="BL2419" s="3"/>
      <c r="BM2419" s="3"/>
      <c r="BN2419" s="3"/>
      <c r="BO2419" s="3"/>
      <c r="BP2419" s="3"/>
      <c r="BQ2419" s="3"/>
      <c r="BR2419" s="3"/>
      <c r="BS2419" s="3"/>
      <c r="BT2419" s="3"/>
      <c r="BU2419" s="3"/>
      <c r="BV2419" s="3"/>
      <c r="BW2419" s="3"/>
      <c r="BX2419" s="3"/>
      <c r="BY2419" s="3"/>
      <c r="BZ2419" s="3"/>
      <c r="CA2419" s="3"/>
      <c r="CB2419" s="3"/>
      <c r="CC2419" s="3"/>
      <c r="CD2419" s="3"/>
      <c r="CE2419" s="3"/>
      <c r="CF2419" s="3"/>
      <c r="CG2419" s="3"/>
      <c r="CH2419" s="3"/>
      <c r="CI2419" s="3"/>
      <c r="CJ2419" s="3"/>
      <c r="CK2419" s="3"/>
      <c r="CL2419" s="3"/>
      <c r="CM2419" s="3"/>
      <c r="CN2419" s="3"/>
      <c r="CO2419" s="3"/>
      <c r="CP2419" s="3"/>
      <c r="CQ2419" s="3"/>
      <c r="CR2419" s="3"/>
      <c r="CS2419" s="3"/>
      <c r="CT2419" s="3"/>
      <c r="CU2419" s="3"/>
      <c r="CV2419" s="3"/>
      <c r="CW2419" s="3"/>
      <c r="CX2419" s="3"/>
      <c r="CY2419" s="3"/>
      <c r="CZ2419" s="3"/>
      <c r="DA2419" s="3"/>
      <c r="DB2419" s="3"/>
      <c r="DC2419" s="3"/>
      <c r="DD2419" s="3"/>
      <c r="DE2419" s="3"/>
      <c r="DF2419" s="3"/>
      <c r="DG2419" s="3"/>
      <c r="DH2419" s="3"/>
      <c r="DI2419" s="3"/>
      <c r="DJ2419" s="3"/>
      <c r="DK2419" s="3"/>
      <c r="DL2419" s="3"/>
      <c r="DM2419" s="3"/>
      <c r="DN2419" s="3"/>
      <c r="DO2419" s="3"/>
      <c r="DP2419" s="3"/>
      <c r="DQ2419" s="3"/>
      <c r="DR2419" s="3"/>
      <c r="DS2419" s="3"/>
      <c r="DT2419" s="3"/>
      <c r="DU2419" s="3"/>
      <c r="DV2419" s="3"/>
      <c r="DW2419" s="3"/>
      <c r="DX2419" s="3"/>
      <c r="DY2419" s="3"/>
      <c r="DZ2419" s="3"/>
      <c r="EA2419" s="3"/>
      <c r="EB2419" s="3"/>
      <c r="EC2419" s="3"/>
      <c r="ED2419" s="3"/>
      <c r="EE2419" s="3"/>
      <c r="EF2419" s="3"/>
      <c r="EG2419" s="3"/>
      <c r="EH2419" s="3"/>
      <c r="EI2419" s="3"/>
      <c r="EJ2419" s="3"/>
      <c r="EK2419" s="3"/>
      <c r="EL2419" s="3"/>
      <c r="EM2419" s="3"/>
      <c r="EN2419" s="3"/>
      <c r="EO2419" s="3"/>
      <c r="EP2419" s="3"/>
      <c r="EQ2419" s="3"/>
      <c r="ER2419" s="3"/>
      <c r="ES2419" s="3"/>
      <c r="ET2419" s="3"/>
      <c r="EU2419" s="3"/>
      <c r="EV2419" s="3"/>
      <c r="EW2419" s="3"/>
      <c r="EX2419" s="3"/>
      <c r="EY2419" s="3"/>
      <c r="EZ2419" s="3"/>
      <c r="FA2419" s="3"/>
      <c r="FB2419" s="3"/>
      <c r="FC2419" s="3"/>
      <c r="FD2419" s="3"/>
      <c r="FE2419" s="3"/>
      <c r="FF2419" s="3"/>
      <c r="FG2419" s="3"/>
      <c r="FH2419" s="3"/>
      <c r="FI2419" s="3"/>
      <c r="FJ2419" s="3"/>
      <c r="FK2419" s="3"/>
      <c r="FL2419" s="3"/>
      <c r="FM2419" s="3"/>
    </row>
    <row r="2420" spans="1:169" x14ac:dyDescent="0.3">
      <c r="A2420" t="s">
        <v>2451</v>
      </c>
      <c r="B2420" s="3">
        <v>0.84337349397590355</v>
      </c>
      <c r="C2420" s="3">
        <v>3</v>
      </c>
      <c r="D2420" s="3">
        <v>1</v>
      </c>
      <c r="E2420" s="3">
        <v>4.4318200000000001</v>
      </c>
      <c r="F2420" s="3"/>
      <c r="G2420" s="3"/>
      <c r="H2420" s="3"/>
      <c r="I2420" s="3"/>
      <c r="J2420" s="3"/>
      <c r="K2420" s="3"/>
      <c r="L2420" s="3"/>
      <c r="M2420" s="3"/>
      <c r="N2420" s="3"/>
      <c r="O2420" s="3"/>
      <c r="P2420" s="3"/>
      <c r="Q2420" s="3"/>
      <c r="R2420" s="3"/>
      <c r="S2420" s="3"/>
      <c r="T2420" s="3"/>
      <c r="U2420" s="3"/>
      <c r="V2420" s="3"/>
      <c r="W2420" s="3"/>
      <c r="X2420" s="3"/>
      <c r="Y2420" s="3"/>
      <c r="Z2420" s="3"/>
      <c r="AA2420" s="3"/>
      <c r="AB2420" s="3"/>
      <c r="AC2420" s="3"/>
      <c r="AD2420" s="3"/>
      <c r="AE2420" s="3"/>
      <c r="AF2420" s="3"/>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c r="BG2420" s="3"/>
      <c r="BH2420" s="3"/>
      <c r="BI2420" s="3"/>
      <c r="BJ2420" s="3"/>
      <c r="BK2420" s="3"/>
      <c r="BL2420" s="3"/>
      <c r="BM2420" s="3"/>
      <c r="BN2420" s="3"/>
      <c r="BO2420" s="3"/>
      <c r="BP2420" s="3"/>
      <c r="BQ2420" s="3"/>
      <c r="BR2420" s="3"/>
      <c r="BS2420" s="3"/>
      <c r="BT2420" s="3"/>
      <c r="BU2420" s="3"/>
      <c r="BV2420" s="3"/>
      <c r="BW2420" s="3"/>
      <c r="BX2420" s="3"/>
      <c r="BY2420" s="3"/>
      <c r="BZ2420" s="3"/>
      <c r="CA2420" s="3"/>
      <c r="CB2420" s="3"/>
      <c r="CC2420" s="3"/>
      <c r="CD2420" s="3"/>
      <c r="CE2420" s="3"/>
      <c r="CF2420" s="3"/>
      <c r="CG2420" s="3"/>
      <c r="CH2420" s="3"/>
      <c r="CI2420" s="3"/>
      <c r="CJ2420" s="3"/>
      <c r="CK2420" s="3"/>
      <c r="CL2420" s="3"/>
      <c r="CM2420" s="3"/>
      <c r="CN2420" s="3"/>
      <c r="CO2420" s="3"/>
      <c r="CP2420" s="3"/>
      <c r="CQ2420" s="3"/>
      <c r="CR2420" s="3"/>
      <c r="CS2420" s="3"/>
      <c r="CT2420" s="3"/>
      <c r="CU2420" s="3"/>
      <c r="CV2420" s="3"/>
      <c r="CW2420" s="3"/>
      <c r="CX2420" s="3"/>
      <c r="CY2420" s="3"/>
      <c r="CZ2420" s="3"/>
      <c r="DA2420" s="3"/>
      <c r="DB2420" s="3"/>
      <c r="DC2420" s="3"/>
      <c r="DD2420" s="3"/>
      <c r="DE2420" s="3"/>
      <c r="DF2420" s="3"/>
      <c r="DG2420" s="3"/>
      <c r="DH2420" s="3"/>
      <c r="DI2420" s="3"/>
      <c r="DJ2420" s="3"/>
      <c r="DK2420" s="3"/>
      <c r="DL2420" s="3"/>
      <c r="DM2420" s="3"/>
      <c r="DN2420" s="3"/>
      <c r="DO2420" s="3"/>
      <c r="DP2420" s="3"/>
      <c r="DQ2420" s="3"/>
      <c r="DR2420" s="3"/>
      <c r="DS2420" s="3"/>
      <c r="DT2420" s="3"/>
      <c r="DU2420" s="3"/>
      <c r="DV2420" s="3"/>
      <c r="DW2420" s="3"/>
      <c r="DX2420" s="3"/>
      <c r="DY2420" s="3"/>
      <c r="DZ2420" s="3"/>
      <c r="EA2420" s="3"/>
      <c r="EB2420" s="3"/>
      <c r="EC2420" s="3"/>
      <c r="ED2420" s="3"/>
      <c r="EE2420" s="3"/>
      <c r="EF2420" s="3"/>
      <c r="EG2420" s="3"/>
      <c r="EH2420" s="3"/>
      <c r="EI2420" s="3"/>
      <c r="EJ2420" s="3"/>
      <c r="EK2420" s="3"/>
      <c r="EL2420" s="3"/>
      <c r="EM2420" s="3"/>
      <c r="EN2420" s="3"/>
      <c r="EO2420" s="3"/>
      <c r="EP2420" s="3"/>
      <c r="EQ2420" s="3"/>
      <c r="ER2420" s="3"/>
      <c r="ES2420" s="3"/>
      <c r="ET2420" s="3"/>
      <c r="EU2420" s="3"/>
      <c r="EV2420" s="3"/>
      <c r="EW2420" s="3"/>
      <c r="EX2420" s="3"/>
      <c r="EY2420" s="3"/>
      <c r="EZ2420" s="3"/>
      <c r="FA2420" s="3"/>
      <c r="FB2420" s="3"/>
      <c r="FC2420" s="3"/>
      <c r="FD2420" s="3"/>
      <c r="FE2420" s="3"/>
      <c r="FF2420" s="3"/>
      <c r="FG2420" s="3"/>
      <c r="FH2420" s="3"/>
      <c r="FI2420" s="3"/>
      <c r="FJ2420" s="3"/>
      <c r="FK2420" s="3"/>
      <c r="FL2420" s="3"/>
      <c r="FM2420" s="3"/>
    </row>
    <row r="2421" spans="1:169" x14ac:dyDescent="0.3">
      <c r="A2421" t="s">
        <v>2452</v>
      </c>
      <c r="B2421" s="3">
        <v>0.67469879518072295</v>
      </c>
      <c r="C2421" s="3">
        <v>1</v>
      </c>
      <c r="D2421" s="3">
        <v>1</v>
      </c>
      <c r="E2421" s="3">
        <v>0</v>
      </c>
      <c r="F2421" s="3"/>
      <c r="G2421" s="3"/>
      <c r="H2421" s="3"/>
      <c r="I2421" s="3"/>
      <c r="J2421" s="3"/>
      <c r="K2421" s="3"/>
      <c r="L2421" s="3"/>
      <c r="M2421" s="3"/>
      <c r="N2421" s="3"/>
      <c r="O2421" s="3"/>
      <c r="P2421" s="3"/>
      <c r="Q2421" s="3"/>
      <c r="R2421" s="3"/>
      <c r="S2421" s="3"/>
      <c r="T2421" s="3"/>
      <c r="U2421" s="3"/>
      <c r="V2421" s="3"/>
      <c r="W2421" s="3"/>
      <c r="X2421" s="3"/>
      <c r="Y2421" s="3"/>
      <c r="Z2421" s="3"/>
      <c r="AA2421" s="3"/>
      <c r="AB2421" s="3"/>
      <c r="AC2421" s="3"/>
      <c r="AD2421" s="3"/>
      <c r="AE2421" s="3"/>
      <c r="AF2421" s="3"/>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c r="BG2421" s="3"/>
      <c r="BH2421" s="3"/>
      <c r="BI2421" s="3"/>
      <c r="BJ2421" s="3"/>
      <c r="BK2421" s="3"/>
      <c r="BL2421" s="3"/>
      <c r="BM2421" s="3"/>
      <c r="BN2421" s="3"/>
      <c r="BO2421" s="3"/>
      <c r="BP2421" s="3"/>
      <c r="BQ2421" s="3"/>
      <c r="BR2421" s="3"/>
      <c r="BS2421" s="3"/>
      <c r="BT2421" s="3"/>
      <c r="BU2421" s="3"/>
      <c r="BV2421" s="3"/>
      <c r="BW2421" s="3"/>
      <c r="BX2421" s="3"/>
      <c r="BY2421" s="3"/>
      <c r="BZ2421" s="3"/>
      <c r="CA2421" s="3"/>
      <c r="CB2421" s="3"/>
      <c r="CC2421" s="3"/>
      <c r="CD2421" s="3"/>
      <c r="CE2421" s="3"/>
      <c r="CF2421" s="3"/>
      <c r="CG2421" s="3"/>
      <c r="CH2421" s="3"/>
      <c r="CI2421" s="3"/>
      <c r="CJ2421" s="3"/>
      <c r="CK2421" s="3"/>
      <c r="CL2421" s="3"/>
      <c r="CM2421" s="3"/>
      <c r="CN2421" s="3"/>
      <c r="CO2421" s="3"/>
      <c r="CP2421" s="3"/>
      <c r="CQ2421" s="3"/>
      <c r="CR2421" s="3"/>
      <c r="CS2421" s="3"/>
      <c r="CT2421" s="3"/>
      <c r="CU2421" s="3"/>
      <c r="CV2421" s="3"/>
      <c r="CW2421" s="3"/>
      <c r="CX2421" s="3"/>
      <c r="CY2421" s="3"/>
      <c r="CZ2421" s="3"/>
      <c r="DA2421" s="3"/>
      <c r="DB2421" s="3"/>
      <c r="DC2421" s="3"/>
      <c r="DD2421" s="3"/>
      <c r="DE2421" s="3"/>
      <c r="DF2421" s="3"/>
      <c r="DG2421" s="3"/>
      <c r="DH2421" s="3"/>
      <c r="DI2421" s="3"/>
      <c r="DJ2421" s="3"/>
      <c r="DK2421" s="3"/>
      <c r="DL2421" s="3"/>
      <c r="DM2421" s="3"/>
      <c r="DN2421" s="3"/>
      <c r="DO2421" s="3"/>
      <c r="DP2421" s="3"/>
      <c r="DQ2421" s="3"/>
      <c r="DR2421" s="3"/>
      <c r="DS2421" s="3"/>
      <c r="DT2421" s="3"/>
      <c r="DU2421" s="3"/>
      <c r="DV2421" s="3"/>
      <c r="DW2421" s="3"/>
      <c r="DX2421" s="3"/>
      <c r="DY2421" s="3"/>
      <c r="DZ2421" s="3"/>
      <c r="EA2421" s="3"/>
      <c r="EB2421" s="3"/>
      <c r="EC2421" s="3"/>
      <c r="ED2421" s="3"/>
      <c r="EE2421" s="3"/>
      <c r="EF2421" s="3"/>
      <c r="EG2421" s="3"/>
      <c r="EH2421" s="3"/>
      <c r="EI2421" s="3"/>
      <c r="EJ2421" s="3"/>
      <c r="EK2421" s="3"/>
      <c r="EL2421" s="3"/>
      <c r="EM2421" s="3"/>
      <c r="EN2421" s="3"/>
      <c r="EO2421" s="3"/>
      <c r="EP2421" s="3"/>
      <c r="EQ2421" s="3"/>
      <c r="ER2421" s="3"/>
      <c r="ES2421" s="3"/>
      <c r="ET2421" s="3"/>
      <c r="EU2421" s="3"/>
      <c r="EV2421" s="3"/>
      <c r="EW2421" s="3"/>
      <c r="EX2421" s="3"/>
      <c r="EY2421" s="3"/>
      <c r="EZ2421" s="3"/>
      <c r="FA2421" s="3"/>
      <c r="FB2421" s="3"/>
      <c r="FC2421" s="3"/>
      <c r="FD2421" s="3"/>
      <c r="FE2421" s="3"/>
      <c r="FF2421" s="3"/>
      <c r="FG2421" s="3"/>
      <c r="FH2421" s="3"/>
      <c r="FI2421" s="3"/>
      <c r="FJ2421" s="3"/>
      <c r="FK2421" s="3"/>
      <c r="FL2421" s="3"/>
      <c r="FM2421" s="3"/>
    </row>
    <row r="2422" spans="1:169" x14ac:dyDescent="0.3">
      <c r="A2422" t="s">
        <v>2453</v>
      </c>
      <c r="B2422" s="3">
        <v>0.8855421686746987</v>
      </c>
      <c r="C2422" s="3">
        <v>1</v>
      </c>
      <c r="D2422" s="3">
        <v>1</v>
      </c>
      <c r="E2422" s="3">
        <v>0</v>
      </c>
      <c r="F2422" s="3"/>
      <c r="G2422" s="3"/>
      <c r="H2422" s="3"/>
      <c r="I2422" s="3"/>
      <c r="J2422" s="3"/>
      <c r="K2422" s="3"/>
      <c r="L2422" s="3"/>
      <c r="M2422" s="3"/>
      <c r="N2422" s="3"/>
      <c r="O2422" s="3"/>
      <c r="P2422" s="3"/>
      <c r="Q2422" s="3"/>
      <c r="R2422" s="3"/>
      <c r="S2422" s="3"/>
      <c r="T2422" s="3"/>
      <c r="U2422" s="3"/>
      <c r="V2422" s="3"/>
      <c r="W2422" s="3"/>
      <c r="X2422" s="3"/>
      <c r="Y2422" s="3"/>
      <c r="Z2422" s="3"/>
      <c r="AA2422" s="3"/>
      <c r="AB2422" s="3"/>
      <c r="AC2422" s="3"/>
      <c r="AD2422" s="3"/>
      <c r="AE2422" s="3"/>
      <c r="AF2422" s="3"/>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c r="BG2422" s="3"/>
      <c r="BH2422" s="3"/>
      <c r="BI2422" s="3"/>
      <c r="BJ2422" s="3"/>
      <c r="BK2422" s="3"/>
      <c r="BL2422" s="3"/>
      <c r="BM2422" s="3"/>
      <c r="BN2422" s="3"/>
      <c r="BO2422" s="3"/>
      <c r="BP2422" s="3"/>
      <c r="BQ2422" s="3"/>
      <c r="BR2422" s="3"/>
      <c r="BS2422" s="3"/>
      <c r="BT2422" s="3"/>
      <c r="BU2422" s="3"/>
      <c r="BV2422" s="3"/>
      <c r="BW2422" s="3"/>
      <c r="BX2422" s="3"/>
      <c r="BY2422" s="3"/>
      <c r="BZ2422" s="3"/>
      <c r="CA2422" s="3"/>
      <c r="CB2422" s="3"/>
      <c r="CC2422" s="3"/>
      <c r="CD2422" s="3"/>
      <c r="CE2422" s="3"/>
      <c r="CF2422" s="3"/>
      <c r="CG2422" s="3"/>
      <c r="CH2422" s="3"/>
      <c r="CI2422" s="3"/>
      <c r="CJ2422" s="3"/>
      <c r="CK2422" s="3"/>
      <c r="CL2422" s="3"/>
      <c r="CM2422" s="3"/>
      <c r="CN2422" s="3"/>
      <c r="CO2422" s="3"/>
      <c r="CP2422" s="3"/>
      <c r="CQ2422" s="3"/>
      <c r="CR2422" s="3"/>
      <c r="CS2422" s="3"/>
      <c r="CT2422" s="3"/>
      <c r="CU2422" s="3"/>
      <c r="CV2422" s="3"/>
      <c r="CW2422" s="3"/>
      <c r="CX2422" s="3"/>
      <c r="CY2422" s="3"/>
      <c r="CZ2422" s="3"/>
      <c r="DA2422" s="3"/>
      <c r="DB2422" s="3"/>
      <c r="DC2422" s="3"/>
      <c r="DD2422" s="3"/>
      <c r="DE2422" s="3"/>
      <c r="DF2422" s="3"/>
      <c r="DG2422" s="3"/>
      <c r="DH2422" s="3"/>
      <c r="DI2422" s="3"/>
      <c r="DJ2422" s="3"/>
      <c r="DK2422" s="3"/>
      <c r="DL2422" s="3"/>
      <c r="DM2422" s="3"/>
      <c r="DN2422" s="3"/>
      <c r="DO2422" s="3"/>
      <c r="DP2422" s="3"/>
      <c r="DQ2422" s="3"/>
      <c r="DR2422" s="3"/>
      <c r="DS2422" s="3"/>
      <c r="DT2422" s="3"/>
      <c r="DU2422" s="3"/>
      <c r="DV2422" s="3"/>
      <c r="DW2422" s="3"/>
      <c r="DX2422" s="3"/>
      <c r="DY2422" s="3"/>
      <c r="DZ2422" s="3"/>
      <c r="EA2422" s="3"/>
      <c r="EB2422" s="3"/>
      <c r="EC2422" s="3"/>
      <c r="ED2422" s="3"/>
      <c r="EE2422" s="3"/>
      <c r="EF2422" s="3"/>
      <c r="EG2422" s="3"/>
      <c r="EH2422" s="3"/>
      <c r="EI2422" s="3"/>
      <c r="EJ2422" s="3"/>
      <c r="EK2422" s="3"/>
      <c r="EL2422" s="3"/>
      <c r="EM2422" s="3"/>
      <c r="EN2422" s="3"/>
      <c r="EO2422" s="3"/>
      <c r="EP2422" s="3"/>
      <c r="EQ2422" s="3"/>
      <c r="ER2422" s="3"/>
      <c r="ES2422" s="3"/>
      <c r="ET2422" s="3"/>
      <c r="EU2422" s="3"/>
      <c r="EV2422" s="3"/>
      <c r="EW2422" s="3"/>
      <c r="EX2422" s="3"/>
      <c r="EY2422" s="3"/>
      <c r="EZ2422" s="3"/>
      <c r="FA2422" s="3"/>
      <c r="FB2422" s="3"/>
      <c r="FC2422" s="3"/>
      <c r="FD2422" s="3"/>
      <c r="FE2422" s="3"/>
      <c r="FF2422" s="3"/>
      <c r="FG2422" s="3"/>
      <c r="FH2422" s="3"/>
      <c r="FI2422" s="3"/>
      <c r="FJ2422" s="3"/>
      <c r="FK2422" s="3"/>
      <c r="FL2422" s="3"/>
      <c r="FM2422" s="3"/>
    </row>
    <row r="2423" spans="1:169" x14ac:dyDescent="0.3">
      <c r="A2423" t="s">
        <v>2454</v>
      </c>
      <c r="B2423" s="3">
        <v>0.80963855421686737</v>
      </c>
      <c r="C2423" s="3">
        <v>1</v>
      </c>
      <c r="D2423" s="3">
        <v>1</v>
      </c>
      <c r="E2423" s="3">
        <v>7.7111099999999997</v>
      </c>
      <c r="F2423" s="3"/>
      <c r="G2423" s="3"/>
      <c r="H2423" s="3"/>
      <c r="I2423" s="3"/>
      <c r="J2423" s="3"/>
      <c r="K2423" s="3"/>
      <c r="L2423" s="3"/>
      <c r="M2423" s="3"/>
      <c r="N2423" s="3"/>
      <c r="O2423" s="3"/>
      <c r="P2423" s="3"/>
      <c r="Q2423" s="3"/>
      <c r="R2423" s="3"/>
      <c r="S2423" s="3"/>
      <c r="T2423" s="3"/>
      <c r="U2423" s="3"/>
      <c r="V2423" s="3"/>
      <c r="W2423" s="3"/>
      <c r="X2423" s="3"/>
      <c r="Y2423" s="3"/>
      <c r="Z2423" s="3"/>
      <c r="AA2423" s="3"/>
      <c r="AB2423" s="3"/>
      <c r="AC2423" s="3"/>
      <c r="AD2423" s="3"/>
      <c r="AE2423" s="3"/>
      <c r="AF2423" s="3"/>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c r="BG2423" s="3"/>
      <c r="BH2423" s="3"/>
      <c r="BI2423" s="3"/>
      <c r="BJ2423" s="3"/>
      <c r="BK2423" s="3"/>
      <c r="BL2423" s="3"/>
      <c r="BM2423" s="3"/>
      <c r="BN2423" s="3"/>
      <c r="BO2423" s="3"/>
      <c r="BP2423" s="3"/>
      <c r="BQ2423" s="3"/>
      <c r="BR2423" s="3"/>
      <c r="BS2423" s="3"/>
      <c r="BT2423" s="3"/>
      <c r="BU2423" s="3"/>
      <c r="BV2423" s="3"/>
      <c r="BW2423" s="3"/>
      <c r="BX2423" s="3"/>
      <c r="BY2423" s="3"/>
      <c r="BZ2423" s="3"/>
      <c r="CA2423" s="3"/>
      <c r="CB2423" s="3"/>
      <c r="CC2423" s="3"/>
      <c r="CD2423" s="3"/>
      <c r="CE2423" s="3"/>
      <c r="CF2423" s="3"/>
      <c r="CG2423" s="3"/>
      <c r="CH2423" s="3"/>
      <c r="CI2423" s="3"/>
      <c r="CJ2423" s="3"/>
      <c r="CK2423" s="3"/>
      <c r="CL2423" s="3"/>
      <c r="CM2423" s="3"/>
      <c r="CN2423" s="3"/>
      <c r="CO2423" s="3"/>
      <c r="CP2423" s="3"/>
      <c r="CQ2423" s="3"/>
      <c r="CR2423" s="3"/>
      <c r="CS2423" s="3"/>
      <c r="CT2423" s="3"/>
      <c r="CU2423" s="3"/>
      <c r="CV2423" s="3"/>
      <c r="CW2423" s="3"/>
      <c r="CX2423" s="3"/>
      <c r="CY2423" s="3"/>
      <c r="CZ2423" s="3"/>
      <c r="DA2423" s="3"/>
      <c r="DB2423" s="3"/>
      <c r="DC2423" s="3"/>
      <c r="DD2423" s="3"/>
      <c r="DE2423" s="3"/>
      <c r="DF2423" s="3"/>
      <c r="DG2423" s="3"/>
      <c r="DH2423" s="3"/>
      <c r="DI2423" s="3"/>
      <c r="DJ2423" s="3"/>
      <c r="DK2423" s="3"/>
      <c r="DL2423" s="3"/>
      <c r="DM2423" s="3"/>
      <c r="DN2423" s="3"/>
      <c r="DO2423" s="3"/>
      <c r="DP2423" s="3"/>
      <c r="DQ2423" s="3"/>
      <c r="DR2423" s="3"/>
      <c r="DS2423" s="3"/>
      <c r="DT2423" s="3"/>
      <c r="DU2423" s="3"/>
      <c r="DV2423" s="3"/>
      <c r="DW2423" s="3"/>
      <c r="DX2423" s="3"/>
      <c r="DY2423" s="3"/>
      <c r="DZ2423" s="3"/>
      <c r="EA2423" s="3"/>
      <c r="EB2423" s="3"/>
      <c r="EC2423" s="3"/>
      <c r="ED2423" s="3"/>
      <c r="EE2423" s="3"/>
      <c r="EF2423" s="3"/>
      <c r="EG2423" s="3"/>
      <c r="EH2423" s="3"/>
      <c r="EI2423" s="3"/>
      <c r="EJ2423" s="3"/>
      <c r="EK2423" s="3"/>
      <c r="EL2423" s="3"/>
      <c r="EM2423" s="3"/>
      <c r="EN2423" s="3"/>
      <c r="EO2423" s="3"/>
      <c r="EP2423" s="3"/>
      <c r="EQ2423" s="3"/>
      <c r="ER2423" s="3"/>
      <c r="ES2423" s="3"/>
      <c r="ET2423" s="3"/>
      <c r="EU2423" s="3"/>
      <c r="EV2423" s="3"/>
      <c r="EW2423" s="3"/>
      <c r="EX2423" s="3"/>
      <c r="EY2423" s="3"/>
      <c r="EZ2423" s="3"/>
      <c r="FA2423" s="3"/>
      <c r="FB2423" s="3"/>
      <c r="FC2423" s="3"/>
      <c r="FD2423" s="3"/>
      <c r="FE2423" s="3"/>
      <c r="FF2423" s="3"/>
      <c r="FG2423" s="3"/>
      <c r="FH2423" s="3"/>
      <c r="FI2423" s="3"/>
      <c r="FJ2423" s="3"/>
      <c r="FK2423" s="3"/>
      <c r="FL2423" s="3"/>
      <c r="FM2423" s="3"/>
    </row>
    <row r="2424" spans="1:169" x14ac:dyDescent="0.3">
      <c r="A2424" t="s">
        <v>2455</v>
      </c>
      <c r="B2424" s="3">
        <v>0.86746987951807231</v>
      </c>
      <c r="C2424" s="3">
        <v>2</v>
      </c>
      <c r="D2424" s="3">
        <v>1</v>
      </c>
      <c r="E2424" s="3">
        <v>7.8191499999999996</v>
      </c>
      <c r="F2424" s="3"/>
      <c r="G2424" s="3"/>
      <c r="H2424" s="3"/>
      <c r="I2424" s="3"/>
      <c r="J2424" s="3"/>
      <c r="K2424" s="3"/>
      <c r="L2424" s="3"/>
      <c r="M2424" s="3"/>
      <c r="N2424" s="3"/>
      <c r="O2424" s="3"/>
      <c r="P2424" s="3"/>
      <c r="Q2424" s="3"/>
      <c r="R2424" s="3"/>
      <c r="S2424" s="3"/>
      <c r="T2424" s="3"/>
      <c r="U2424" s="3"/>
      <c r="V2424" s="3"/>
      <c r="W2424" s="3"/>
      <c r="X2424" s="3"/>
      <c r="Y2424" s="3"/>
      <c r="Z2424" s="3"/>
      <c r="AA2424" s="3"/>
      <c r="AB2424" s="3"/>
      <c r="AC2424" s="3"/>
      <c r="AD2424" s="3"/>
      <c r="AE2424" s="3"/>
      <c r="AF2424" s="3"/>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c r="BG2424" s="3"/>
      <c r="BH2424" s="3"/>
      <c r="BI2424" s="3"/>
      <c r="BJ2424" s="3"/>
      <c r="BK2424" s="3"/>
      <c r="BL2424" s="3"/>
      <c r="BM2424" s="3"/>
      <c r="BN2424" s="3"/>
      <c r="BO2424" s="3"/>
      <c r="BP2424" s="3"/>
      <c r="BQ2424" s="3"/>
      <c r="BR2424" s="3"/>
      <c r="BS2424" s="3"/>
      <c r="BT2424" s="3"/>
      <c r="BU2424" s="3"/>
      <c r="BV2424" s="3"/>
      <c r="BW2424" s="3"/>
      <c r="BX2424" s="3"/>
      <c r="BY2424" s="3"/>
      <c r="BZ2424" s="3"/>
      <c r="CA2424" s="3"/>
      <c r="CB2424" s="3"/>
      <c r="CC2424" s="3"/>
      <c r="CD2424" s="3"/>
      <c r="CE2424" s="3"/>
      <c r="CF2424" s="3"/>
      <c r="CG2424" s="3"/>
      <c r="CH2424" s="3"/>
      <c r="CI2424" s="3"/>
      <c r="CJ2424" s="3"/>
      <c r="CK2424" s="3"/>
      <c r="CL2424" s="3"/>
      <c r="CM2424" s="3"/>
      <c r="CN2424" s="3"/>
      <c r="CO2424" s="3"/>
      <c r="CP2424" s="3"/>
      <c r="CQ2424" s="3"/>
      <c r="CR2424" s="3"/>
      <c r="CS2424" s="3"/>
      <c r="CT2424" s="3"/>
      <c r="CU2424" s="3"/>
      <c r="CV2424" s="3"/>
      <c r="CW2424" s="3"/>
      <c r="CX2424" s="3"/>
      <c r="CY2424" s="3"/>
      <c r="CZ2424" s="3"/>
      <c r="DA2424" s="3"/>
      <c r="DB2424" s="3"/>
      <c r="DC2424" s="3"/>
      <c r="DD2424" s="3"/>
      <c r="DE2424" s="3"/>
      <c r="DF2424" s="3"/>
      <c r="DG2424" s="3"/>
      <c r="DH2424" s="3"/>
      <c r="DI2424" s="3"/>
      <c r="DJ2424" s="3"/>
      <c r="DK2424" s="3"/>
      <c r="DL2424" s="3"/>
      <c r="DM2424" s="3"/>
      <c r="DN2424" s="3"/>
      <c r="DO2424" s="3"/>
      <c r="DP2424" s="3"/>
      <c r="DQ2424" s="3"/>
      <c r="DR2424" s="3"/>
      <c r="DS2424" s="3"/>
      <c r="DT2424" s="3"/>
      <c r="DU2424" s="3"/>
      <c r="DV2424" s="3"/>
      <c r="DW2424" s="3"/>
      <c r="DX2424" s="3"/>
      <c r="DY2424" s="3"/>
      <c r="DZ2424" s="3"/>
      <c r="EA2424" s="3"/>
      <c r="EB2424" s="3"/>
      <c r="EC2424" s="3"/>
      <c r="ED2424" s="3"/>
      <c r="EE2424" s="3"/>
      <c r="EF2424" s="3"/>
      <c r="EG2424" s="3"/>
      <c r="EH2424" s="3"/>
      <c r="EI2424" s="3"/>
      <c r="EJ2424" s="3"/>
      <c r="EK2424" s="3"/>
      <c r="EL2424" s="3"/>
      <c r="EM2424" s="3"/>
      <c r="EN2424" s="3"/>
      <c r="EO2424" s="3"/>
      <c r="EP2424" s="3"/>
      <c r="EQ2424" s="3"/>
      <c r="ER2424" s="3"/>
      <c r="ES2424" s="3"/>
      <c r="ET2424" s="3"/>
      <c r="EU2424" s="3"/>
      <c r="EV2424" s="3"/>
      <c r="EW2424" s="3"/>
      <c r="EX2424" s="3"/>
      <c r="EY2424" s="3"/>
      <c r="EZ2424" s="3"/>
      <c r="FA2424" s="3"/>
      <c r="FB2424" s="3"/>
      <c r="FC2424" s="3"/>
      <c r="FD2424" s="3"/>
      <c r="FE2424" s="3"/>
      <c r="FF2424" s="3"/>
      <c r="FG2424" s="3"/>
      <c r="FH2424" s="3"/>
      <c r="FI2424" s="3"/>
      <c r="FJ2424" s="3"/>
      <c r="FK2424" s="3"/>
      <c r="FL2424" s="3"/>
      <c r="FM2424" s="3"/>
    </row>
    <row r="2425" spans="1:169" x14ac:dyDescent="0.3">
      <c r="A2425" t="s">
        <v>1469</v>
      </c>
      <c r="B2425" s="3">
        <v>0.86746987951807231</v>
      </c>
      <c r="C2425" s="3">
        <v>1</v>
      </c>
      <c r="D2425" s="3">
        <v>1</v>
      </c>
      <c r="E2425" s="3">
        <v>6.7944100000000001</v>
      </c>
      <c r="F2425" s="3"/>
      <c r="G2425" s="3"/>
      <c r="H2425" s="3"/>
      <c r="I2425" s="3"/>
      <c r="J2425" s="3"/>
      <c r="K2425" s="3"/>
      <c r="L2425" s="3"/>
      <c r="M2425" s="3"/>
      <c r="N2425" s="3"/>
      <c r="O2425" s="3"/>
      <c r="P2425" s="3"/>
      <c r="Q2425" s="3"/>
      <c r="R2425" s="3"/>
      <c r="S2425" s="3"/>
      <c r="T2425" s="3"/>
      <c r="U2425" s="3"/>
      <c r="V2425" s="3"/>
      <c r="W2425" s="3"/>
      <c r="X2425" s="3"/>
      <c r="Y2425" s="3"/>
      <c r="Z2425" s="3"/>
      <c r="AA2425" s="3"/>
      <c r="AB2425" s="3"/>
      <c r="AC2425" s="3"/>
      <c r="AD2425" s="3"/>
      <c r="AE2425" s="3"/>
      <c r="AF2425" s="3"/>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c r="BG2425" s="3"/>
      <c r="BH2425" s="3"/>
      <c r="BI2425" s="3"/>
      <c r="BJ2425" s="3"/>
      <c r="BK2425" s="3"/>
      <c r="BL2425" s="3"/>
      <c r="BM2425" s="3"/>
      <c r="BN2425" s="3"/>
      <c r="BO2425" s="3"/>
      <c r="BP2425" s="3"/>
      <c r="BQ2425" s="3"/>
      <c r="BR2425" s="3"/>
      <c r="BS2425" s="3"/>
      <c r="BT2425" s="3"/>
      <c r="BU2425" s="3"/>
      <c r="BV2425" s="3"/>
      <c r="BW2425" s="3"/>
      <c r="BX2425" s="3"/>
      <c r="BY2425" s="3"/>
      <c r="BZ2425" s="3"/>
      <c r="CA2425" s="3"/>
      <c r="CB2425" s="3"/>
      <c r="CC2425" s="3"/>
      <c r="CD2425" s="3"/>
      <c r="CE2425" s="3"/>
      <c r="CF2425" s="3"/>
      <c r="CG2425" s="3"/>
      <c r="CH2425" s="3"/>
      <c r="CI2425" s="3"/>
      <c r="CJ2425" s="3"/>
      <c r="CK2425" s="3"/>
      <c r="CL2425" s="3"/>
      <c r="CM2425" s="3"/>
      <c r="CN2425" s="3"/>
      <c r="CO2425" s="3"/>
      <c r="CP2425" s="3"/>
      <c r="CQ2425" s="3"/>
      <c r="CR2425" s="3"/>
      <c r="CS2425" s="3"/>
      <c r="CT2425" s="3"/>
      <c r="CU2425" s="3"/>
      <c r="CV2425" s="3"/>
      <c r="CW2425" s="3"/>
      <c r="CX2425" s="3"/>
      <c r="CY2425" s="3"/>
      <c r="CZ2425" s="3"/>
      <c r="DA2425" s="3"/>
      <c r="DB2425" s="3"/>
      <c r="DC2425" s="3"/>
      <c r="DD2425" s="3"/>
      <c r="DE2425" s="3"/>
      <c r="DF2425" s="3"/>
      <c r="DG2425" s="3"/>
      <c r="DH2425" s="3"/>
      <c r="DI2425" s="3"/>
      <c r="DJ2425" s="3"/>
      <c r="DK2425" s="3"/>
      <c r="DL2425" s="3"/>
      <c r="DM2425" s="3"/>
      <c r="DN2425" s="3"/>
      <c r="DO2425" s="3"/>
      <c r="DP2425" s="3"/>
      <c r="DQ2425" s="3"/>
      <c r="DR2425" s="3"/>
      <c r="DS2425" s="3"/>
      <c r="DT2425" s="3"/>
      <c r="DU2425" s="3"/>
      <c r="DV2425" s="3"/>
      <c r="DW2425" s="3"/>
      <c r="DX2425" s="3"/>
      <c r="DY2425" s="3"/>
      <c r="DZ2425" s="3"/>
      <c r="EA2425" s="3"/>
      <c r="EB2425" s="3"/>
      <c r="EC2425" s="3"/>
      <c r="ED2425" s="3"/>
      <c r="EE2425" s="3"/>
      <c r="EF2425" s="3"/>
      <c r="EG2425" s="3"/>
      <c r="EH2425" s="3"/>
      <c r="EI2425" s="3"/>
      <c r="EJ2425" s="3"/>
      <c r="EK2425" s="3"/>
      <c r="EL2425" s="3"/>
      <c r="EM2425" s="3"/>
      <c r="EN2425" s="3"/>
      <c r="EO2425" s="3"/>
      <c r="EP2425" s="3"/>
      <c r="EQ2425" s="3"/>
      <c r="ER2425" s="3"/>
      <c r="ES2425" s="3"/>
      <c r="ET2425" s="3"/>
      <c r="EU2425" s="3"/>
      <c r="EV2425" s="3"/>
      <c r="EW2425" s="3"/>
      <c r="EX2425" s="3"/>
      <c r="EY2425" s="3"/>
      <c r="EZ2425" s="3"/>
      <c r="FA2425" s="3"/>
      <c r="FB2425" s="3"/>
      <c r="FC2425" s="3"/>
      <c r="FD2425" s="3"/>
      <c r="FE2425" s="3"/>
      <c r="FF2425" s="3"/>
      <c r="FG2425" s="3"/>
      <c r="FH2425" s="3"/>
      <c r="FI2425" s="3"/>
      <c r="FJ2425" s="3"/>
      <c r="FK2425" s="3"/>
      <c r="FL2425" s="3"/>
      <c r="FM2425" s="3"/>
    </row>
    <row r="2426" spans="1:169" x14ac:dyDescent="0.3">
      <c r="A2426" t="s">
        <v>2456</v>
      </c>
      <c r="B2426" s="3">
        <v>0.80963855421686737</v>
      </c>
      <c r="C2426" s="3">
        <v>1</v>
      </c>
      <c r="D2426" s="3">
        <v>1</v>
      </c>
      <c r="E2426" s="3">
        <v>5.375</v>
      </c>
      <c r="F2426" s="3"/>
      <c r="G2426" s="3"/>
      <c r="H2426" s="3"/>
      <c r="I2426" s="3"/>
      <c r="J2426" s="3"/>
      <c r="K2426" s="3"/>
      <c r="L2426" s="3"/>
      <c r="M2426" s="3"/>
      <c r="N2426" s="3"/>
      <c r="O2426" s="3"/>
      <c r="P2426" s="3"/>
      <c r="Q2426" s="3"/>
      <c r="R2426" s="3"/>
      <c r="S2426" s="3"/>
      <c r="T2426" s="3"/>
      <c r="U2426" s="3"/>
      <c r="V2426" s="3"/>
      <c r="W2426" s="3"/>
      <c r="X2426" s="3"/>
      <c r="Y2426" s="3"/>
      <c r="Z2426" s="3"/>
      <c r="AA2426" s="3"/>
      <c r="AB2426" s="3"/>
      <c r="AC2426" s="3"/>
      <c r="AD2426" s="3"/>
      <c r="AE2426" s="3"/>
      <c r="AF2426" s="3"/>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c r="BG2426" s="3"/>
      <c r="BH2426" s="3"/>
      <c r="BI2426" s="3"/>
      <c r="BJ2426" s="3"/>
      <c r="BK2426" s="3"/>
      <c r="BL2426" s="3"/>
      <c r="BM2426" s="3"/>
      <c r="BN2426" s="3"/>
      <c r="BO2426" s="3"/>
      <c r="BP2426" s="3"/>
      <c r="BQ2426" s="3"/>
      <c r="BR2426" s="3"/>
      <c r="BS2426" s="3"/>
      <c r="BT2426" s="3"/>
      <c r="BU2426" s="3"/>
      <c r="BV2426" s="3"/>
      <c r="BW2426" s="3"/>
      <c r="BX2426" s="3"/>
      <c r="BY2426" s="3"/>
      <c r="BZ2426" s="3"/>
      <c r="CA2426" s="3"/>
      <c r="CB2426" s="3"/>
      <c r="CC2426" s="3"/>
      <c r="CD2426" s="3"/>
      <c r="CE2426" s="3"/>
      <c r="CF2426" s="3"/>
      <c r="CG2426" s="3"/>
      <c r="CH2426" s="3"/>
      <c r="CI2426" s="3"/>
      <c r="CJ2426" s="3"/>
      <c r="CK2426" s="3"/>
      <c r="CL2426" s="3"/>
      <c r="CM2426" s="3"/>
      <c r="CN2426" s="3"/>
      <c r="CO2426" s="3"/>
      <c r="CP2426" s="3"/>
      <c r="CQ2426" s="3"/>
      <c r="CR2426" s="3"/>
      <c r="CS2426" s="3"/>
      <c r="CT2426" s="3"/>
      <c r="CU2426" s="3"/>
      <c r="CV2426" s="3"/>
      <c r="CW2426" s="3"/>
      <c r="CX2426" s="3"/>
      <c r="CY2426" s="3"/>
      <c r="CZ2426" s="3"/>
      <c r="DA2426" s="3"/>
      <c r="DB2426" s="3"/>
      <c r="DC2426" s="3"/>
      <c r="DD2426" s="3"/>
      <c r="DE2426" s="3"/>
      <c r="DF2426" s="3"/>
      <c r="DG2426" s="3"/>
      <c r="DH2426" s="3"/>
      <c r="DI2426" s="3"/>
      <c r="DJ2426" s="3"/>
      <c r="DK2426" s="3"/>
      <c r="DL2426" s="3"/>
      <c r="DM2426" s="3"/>
      <c r="DN2426" s="3"/>
      <c r="DO2426" s="3"/>
      <c r="DP2426" s="3"/>
      <c r="DQ2426" s="3"/>
      <c r="DR2426" s="3"/>
      <c r="DS2426" s="3"/>
      <c r="DT2426" s="3"/>
      <c r="DU2426" s="3"/>
      <c r="DV2426" s="3"/>
      <c r="DW2426" s="3"/>
      <c r="DX2426" s="3"/>
      <c r="DY2426" s="3"/>
      <c r="DZ2426" s="3"/>
      <c r="EA2426" s="3"/>
      <c r="EB2426" s="3"/>
      <c r="EC2426" s="3"/>
      <c r="ED2426" s="3"/>
      <c r="EE2426" s="3"/>
      <c r="EF2426" s="3"/>
      <c r="EG2426" s="3"/>
      <c r="EH2426" s="3"/>
      <c r="EI2426" s="3"/>
      <c r="EJ2426" s="3"/>
      <c r="EK2426" s="3"/>
      <c r="EL2426" s="3"/>
      <c r="EM2426" s="3"/>
      <c r="EN2426" s="3"/>
      <c r="EO2426" s="3"/>
      <c r="EP2426" s="3"/>
      <c r="EQ2426" s="3"/>
      <c r="ER2426" s="3"/>
      <c r="ES2426" s="3"/>
      <c r="ET2426" s="3"/>
      <c r="EU2426" s="3"/>
      <c r="EV2426" s="3"/>
      <c r="EW2426" s="3"/>
      <c r="EX2426" s="3"/>
      <c r="EY2426" s="3"/>
      <c r="EZ2426" s="3"/>
      <c r="FA2426" s="3"/>
      <c r="FB2426" s="3"/>
      <c r="FC2426" s="3"/>
      <c r="FD2426" s="3"/>
      <c r="FE2426" s="3"/>
      <c r="FF2426" s="3"/>
      <c r="FG2426" s="3"/>
      <c r="FH2426" s="3"/>
      <c r="FI2426" s="3"/>
      <c r="FJ2426" s="3"/>
      <c r="FK2426" s="3"/>
      <c r="FL2426" s="3"/>
      <c r="FM2426" s="3"/>
    </row>
    <row r="2427" spans="1:169" x14ac:dyDescent="0.3">
      <c r="A2427" t="s">
        <v>2457</v>
      </c>
      <c r="B2427" s="3">
        <v>0.67469879518072295</v>
      </c>
      <c r="C2427" s="3">
        <v>2</v>
      </c>
      <c r="D2427" s="3">
        <v>1</v>
      </c>
      <c r="E2427" s="3">
        <v>5.7</v>
      </c>
      <c r="F2427" s="3"/>
      <c r="G2427" s="3"/>
      <c r="H2427" s="3"/>
      <c r="I2427" s="3"/>
      <c r="J2427" s="3"/>
      <c r="K2427" s="3"/>
      <c r="L2427" s="3"/>
      <c r="M2427" s="3"/>
      <c r="N2427" s="3"/>
      <c r="O2427" s="3"/>
      <c r="P2427" s="3"/>
      <c r="Q2427" s="3"/>
      <c r="R2427" s="3"/>
      <c r="S2427" s="3"/>
      <c r="T2427" s="3"/>
      <c r="U2427" s="3"/>
      <c r="V2427" s="3"/>
      <c r="W2427" s="3"/>
      <c r="X2427" s="3"/>
      <c r="Y2427" s="3"/>
      <c r="Z2427" s="3"/>
      <c r="AA2427" s="3"/>
      <c r="AB2427" s="3"/>
      <c r="AC2427" s="3"/>
      <c r="AD2427" s="3"/>
      <c r="AE2427" s="3"/>
      <c r="AF2427" s="3"/>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c r="BG2427" s="3"/>
      <c r="BH2427" s="3"/>
      <c r="BI2427" s="3"/>
      <c r="BJ2427" s="3"/>
      <c r="BK2427" s="3"/>
      <c r="BL2427" s="3"/>
      <c r="BM2427" s="3"/>
      <c r="BN2427" s="3"/>
      <c r="BO2427" s="3"/>
      <c r="BP2427" s="3"/>
      <c r="BQ2427" s="3"/>
      <c r="BR2427" s="3"/>
      <c r="BS2427" s="3"/>
      <c r="BT2427" s="3"/>
      <c r="BU2427" s="3"/>
      <c r="BV2427" s="3"/>
      <c r="BW2427" s="3"/>
      <c r="BX2427" s="3"/>
      <c r="BY2427" s="3"/>
      <c r="BZ2427" s="3"/>
      <c r="CA2427" s="3"/>
      <c r="CB2427" s="3"/>
      <c r="CC2427" s="3"/>
      <c r="CD2427" s="3"/>
      <c r="CE2427" s="3"/>
      <c r="CF2427" s="3"/>
      <c r="CG2427" s="3"/>
      <c r="CH2427" s="3"/>
      <c r="CI2427" s="3"/>
      <c r="CJ2427" s="3"/>
      <c r="CK2427" s="3"/>
      <c r="CL2427" s="3"/>
      <c r="CM2427" s="3"/>
      <c r="CN2427" s="3"/>
      <c r="CO2427" s="3"/>
      <c r="CP2427" s="3"/>
      <c r="CQ2427" s="3"/>
      <c r="CR2427" s="3"/>
      <c r="CS2427" s="3"/>
      <c r="CT2427" s="3"/>
      <c r="CU2427" s="3"/>
      <c r="CV2427" s="3"/>
      <c r="CW2427" s="3"/>
      <c r="CX2427" s="3"/>
      <c r="CY2427" s="3"/>
      <c r="CZ2427" s="3"/>
      <c r="DA2427" s="3"/>
      <c r="DB2427" s="3"/>
      <c r="DC2427" s="3"/>
      <c r="DD2427" s="3"/>
      <c r="DE2427" s="3"/>
      <c r="DF2427" s="3"/>
      <c r="DG2427" s="3"/>
      <c r="DH2427" s="3"/>
      <c r="DI2427" s="3"/>
      <c r="DJ2427" s="3"/>
      <c r="DK2427" s="3"/>
      <c r="DL2427" s="3"/>
      <c r="DM2427" s="3"/>
      <c r="DN2427" s="3"/>
      <c r="DO2427" s="3"/>
      <c r="DP2427" s="3"/>
      <c r="DQ2427" s="3"/>
      <c r="DR2427" s="3"/>
      <c r="DS2427" s="3"/>
      <c r="DT2427" s="3"/>
      <c r="DU2427" s="3"/>
      <c r="DV2427" s="3"/>
      <c r="DW2427" s="3"/>
      <c r="DX2427" s="3"/>
      <c r="DY2427" s="3"/>
      <c r="DZ2427" s="3"/>
      <c r="EA2427" s="3"/>
      <c r="EB2427" s="3"/>
      <c r="EC2427" s="3"/>
      <c r="ED2427" s="3"/>
      <c r="EE2427" s="3"/>
      <c r="EF2427" s="3"/>
      <c r="EG2427" s="3"/>
      <c r="EH2427" s="3"/>
      <c r="EI2427" s="3"/>
      <c r="EJ2427" s="3"/>
      <c r="EK2427" s="3"/>
      <c r="EL2427" s="3"/>
      <c r="EM2427" s="3"/>
      <c r="EN2427" s="3"/>
      <c r="EO2427" s="3"/>
      <c r="EP2427" s="3"/>
      <c r="EQ2427" s="3"/>
      <c r="ER2427" s="3"/>
      <c r="ES2427" s="3"/>
      <c r="ET2427" s="3"/>
      <c r="EU2427" s="3"/>
      <c r="EV2427" s="3"/>
      <c r="EW2427" s="3"/>
      <c r="EX2427" s="3"/>
      <c r="EY2427" s="3"/>
      <c r="EZ2427" s="3"/>
      <c r="FA2427" s="3"/>
      <c r="FB2427" s="3"/>
      <c r="FC2427" s="3"/>
      <c r="FD2427" s="3"/>
      <c r="FE2427" s="3"/>
      <c r="FF2427" s="3"/>
      <c r="FG2427" s="3"/>
      <c r="FH2427" s="3"/>
      <c r="FI2427" s="3"/>
      <c r="FJ2427" s="3"/>
      <c r="FK2427" s="3"/>
      <c r="FL2427" s="3"/>
      <c r="FM2427" s="3"/>
    </row>
    <row r="2428" spans="1:169" x14ac:dyDescent="0.3">
      <c r="A2428" t="s">
        <v>2458</v>
      </c>
      <c r="B2428" s="3">
        <v>0.82616179001721168</v>
      </c>
      <c r="C2428" s="3">
        <v>1</v>
      </c>
      <c r="D2428" s="3">
        <v>7</v>
      </c>
      <c r="E2428" s="3">
        <v>7.5483366666666676</v>
      </c>
      <c r="F2428" s="3"/>
      <c r="G2428" s="3"/>
      <c r="H2428" s="3"/>
      <c r="I2428" s="3"/>
      <c r="J2428" s="3"/>
      <c r="K2428" s="3"/>
      <c r="L2428" s="3"/>
      <c r="M2428" s="3"/>
      <c r="N2428" s="3"/>
      <c r="O2428" s="3"/>
      <c r="P2428" s="3"/>
      <c r="Q2428" s="3"/>
      <c r="R2428" s="3"/>
      <c r="S2428" s="3"/>
      <c r="T2428" s="3"/>
      <c r="U2428" s="3"/>
      <c r="V2428" s="3"/>
      <c r="W2428" s="3"/>
      <c r="X2428" s="3"/>
      <c r="Y2428" s="3"/>
      <c r="Z2428" s="3"/>
      <c r="AA2428" s="3"/>
      <c r="AB2428" s="3"/>
      <c r="AC2428" s="3"/>
      <c r="AD2428" s="3"/>
      <c r="AE2428" s="3"/>
      <c r="AF2428" s="3"/>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c r="BG2428" s="3"/>
      <c r="BH2428" s="3"/>
      <c r="BI2428" s="3"/>
      <c r="BJ2428" s="3"/>
      <c r="BK2428" s="3"/>
      <c r="BL2428" s="3"/>
      <c r="BM2428" s="3"/>
      <c r="BN2428" s="3"/>
      <c r="BO2428" s="3"/>
      <c r="BP2428" s="3"/>
      <c r="BQ2428" s="3"/>
      <c r="BR2428" s="3"/>
      <c r="BS2428" s="3"/>
      <c r="BT2428" s="3"/>
      <c r="BU2428" s="3"/>
      <c r="BV2428" s="3"/>
      <c r="BW2428" s="3"/>
      <c r="BX2428" s="3"/>
      <c r="BY2428" s="3"/>
      <c r="BZ2428" s="3"/>
      <c r="CA2428" s="3"/>
      <c r="CB2428" s="3"/>
      <c r="CC2428" s="3"/>
      <c r="CD2428" s="3"/>
      <c r="CE2428" s="3"/>
      <c r="CF2428" s="3"/>
      <c r="CG2428" s="3"/>
      <c r="CH2428" s="3"/>
      <c r="CI2428" s="3"/>
      <c r="CJ2428" s="3"/>
      <c r="CK2428" s="3"/>
      <c r="CL2428" s="3"/>
      <c r="CM2428" s="3"/>
      <c r="CN2428" s="3"/>
      <c r="CO2428" s="3"/>
      <c r="CP2428" s="3"/>
      <c r="CQ2428" s="3"/>
      <c r="CR2428" s="3"/>
      <c r="CS2428" s="3"/>
      <c r="CT2428" s="3"/>
      <c r="CU2428" s="3"/>
      <c r="CV2428" s="3"/>
      <c r="CW2428" s="3"/>
      <c r="CX2428" s="3"/>
      <c r="CY2428" s="3"/>
      <c r="CZ2428" s="3"/>
      <c r="DA2428" s="3"/>
      <c r="DB2428" s="3"/>
      <c r="DC2428" s="3"/>
      <c r="DD2428" s="3"/>
      <c r="DE2428" s="3"/>
      <c r="DF2428" s="3"/>
      <c r="DG2428" s="3"/>
      <c r="DH2428" s="3"/>
      <c r="DI2428" s="3"/>
      <c r="DJ2428" s="3"/>
      <c r="DK2428" s="3"/>
      <c r="DL2428" s="3"/>
      <c r="DM2428" s="3"/>
      <c r="DN2428" s="3"/>
      <c r="DO2428" s="3"/>
      <c r="DP2428" s="3"/>
      <c r="DQ2428" s="3"/>
      <c r="DR2428" s="3"/>
      <c r="DS2428" s="3"/>
      <c r="DT2428" s="3"/>
      <c r="DU2428" s="3"/>
      <c r="DV2428" s="3"/>
      <c r="DW2428" s="3"/>
      <c r="DX2428" s="3"/>
      <c r="DY2428" s="3"/>
      <c r="DZ2428" s="3"/>
      <c r="EA2428" s="3"/>
      <c r="EB2428" s="3"/>
      <c r="EC2428" s="3"/>
      <c r="ED2428" s="3"/>
      <c r="EE2428" s="3"/>
      <c r="EF2428" s="3"/>
      <c r="EG2428" s="3"/>
      <c r="EH2428" s="3"/>
      <c r="EI2428" s="3"/>
      <c r="EJ2428" s="3"/>
      <c r="EK2428" s="3"/>
      <c r="EL2428" s="3"/>
      <c r="EM2428" s="3"/>
      <c r="EN2428" s="3"/>
      <c r="EO2428" s="3"/>
      <c r="EP2428" s="3"/>
      <c r="EQ2428" s="3"/>
      <c r="ER2428" s="3"/>
      <c r="ES2428" s="3"/>
      <c r="ET2428" s="3"/>
      <c r="EU2428" s="3"/>
      <c r="EV2428" s="3"/>
      <c r="EW2428" s="3"/>
      <c r="EX2428" s="3"/>
      <c r="EY2428" s="3"/>
      <c r="EZ2428" s="3"/>
      <c r="FA2428" s="3"/>
      <c r="FB2428" s="3"/>
      <c r="FC2428" s="3"/>
      <c r="FD2428" s="3"/>
      <c r="FE2428" s="3"/>
      <c r="FF2428" s="3"/>
      <c r="FG2428" s="3"/>
      <c r="FH2428" s="3"/>
      <c r="FI2428" s="3"/>
      <c r="FJ2428" s="3"/>
      <c r="FK2428" s="3"/>
      <c r="FL2428" s="3"/>
      <c r="FM2428" s="3"/>
    </row>
    <row r="2429" spans="1:169" x14ac:dyDescent="0.3">
      <c r="A2429" t="s">
        <v>2459</v>
      </c>
      <c r="B2429" s="3">
        <v>0.80963855421686737</v>
      </c>
      <c r="C2429" s="3">
        <v>1</v>
      </c>
      <c r="D2429" s="3">
        <v>1</v>
      </c>
      <c r="E2429" s="3">
        <v>7.2199</v>
      </c>
      <c r="F2429" s="3"/>
      <c r="G2429" s="3"/>
      <c r="H2429" s="3"/>
      <c r="I2429" s="3"/>
      <c r="J2429" s="3"/>
      <c r="K2429" s="3"/>
      <c r="L2429" s="3"/>
      <c r="M2429" s="3"/>
      <c r="N2429" s="3"/>
      <c r="O2429" s="3"/>
      <c r="P2429" s="3"/>
      <c r="Q2429" s="3"/>
      <c r="R2429" s="3"/>
      <c r="S2429" s="3"/>
      <c r="T2429" s="3"/>
      <c r="U2429" s="3"/>
      <c r="V2429" s="3"/>
      <c r="W2429" s="3"/>
      <c r="X2429" s="3"/>
      <c r="Y2429" s="3"/>
      <c r="Z2429" s="3"/>
      <c r="AA2429" s="3"/>
      <c r="AB2429" s="3"/>
      <c r="AC2429" s="3"/>
      <c r="AD2429" s="3"/>
      <c r="AE2429" s="3"/>
      <c r="AF2429" s="3"/>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c r="BG2429" s="3"/>
      <c r="BH2429" s="3"/>
      <c r="BI2429" s="3"/>
      <c r="BJ2429" s="3"/>
      <c r="BK2429" s="3"/>
      <c r="BL2429" s="3"/>
      <c r="BM2429" s="3"/>
      <c r="BN2429" s="3"/>
      <c r="BO2429" s="3"/>
      <c r="BP2429" s="3"/>
      <c r="BQ2429" s="3"/>
      <c r="BR2429" s="3"/>
      <c r="BS2429" s="3"/>
      <c r="BT2429" s="3"/>
      <c r="BU2429" s="3"/>
      <c r="BV2429" s="3"/>
      <c r="BW2429" s="3"/>
      <c r="BX2429" s="3"/>
      <c r="BY2429" s="3"/>
      <c r="BZ2429" s="3"/>
      <c r="CA2429" s="3"/>
      <c r="CB2429" s="3"/>
      <c r="CC2429" s="3"/>
      <c r="CD2429" s="3"/>
      <c r="CE2429" s="3"/>
      <c r="CF2429" s="3"/>
      <c r="CG2429" s="3"/>
      <c r="CH2429" s="3"/>
      <c r="CI2429" s="3"/>
      <c r="CJ2429" s="3"/>
      <c r="CK2429" s="3"/>
      <c r="CL2429" s="3"/>
      <c r="CM2429" s="3"/>
      <c r="CN2429" s="3"/>
      <c r="CO2429" s="3"/>
      <c r="CP2429" s="3"/>
      <c r="CQ2429" s="3"/>
      <c r="CR2429" s="3"/>
      <c r="CS2429" s="3"/>
      <c r="CT2429" s="3"/>
      <c r="CU2429" s="3"/>
      <c r="CV2429" s="3"/>
      <c r="CW2429" s="3"/>
      <c r="CX2429" s="3"/>
      <c r="CY2429" s="3"/>
      <c r="CZ2429" s="3"/>
      <c r="DA2429" s="3"/>
      <c r="DB2429" s="3"/>
      <c r="DC2429" s="3"/>
      <c r="DD2429" s="3"/>
      <c r="DE2429" s="3"/>
      <c r="DF2429" s="3"/>
      <c r="DG2429" s="3"/>
      <c r="DH2429" s="3"/>
      <c r="DI2429" s="3"/>
      <c r="DJ2429" s="3"/>
      <c r="DK2429" s="3"/>
      <c r="DL2429" s="3"/>
      <c r="DM2429" s="3"/>
      <c r="DN2429" s="3"/>
      <c r="DO2429" s="3"/>
      <c r="DP2429" s="3"/>
      <c r="DQ2429" s="3"/>
      <c r="DR2429" s="3"/>
      <c r="DS2429" s="3"/>
      <c r="DT2429" s="3"/>
      <c r="DU2429" s="3"/>
      <c r="DV2429" s="3"/>
      <c r="DW2429" s="3"/>
      <c r="DX2429" s="3"/>
      <c r="DY2429" s="3"/>
      <c r="DZ2429" s="3"/>
      <c r="EA2429" s="3"/>
      <c r="EB2429" s="3"/>
      <c r="EC2429" s="3"/>
      <c r="ED2429" s="3"/>
      <c r="EE2429" s="3"/>
      <c r="EF2429" s="3"/>
      <c r="EG2429" s="3"/>
      <c r="EH2429" s="3"/>
      <c r="EI2429" s="3"/>
      <c r="EJ2429" s="3"/>
      <c r="EK2429" s="3"/>
      <c r="EL2429" s="3"/>
      <c r="EM2429" s="3"/>
      <c r="EN2429" s="3"/>
      <c r="EO2429" s="3"/>
      <c r="EP2429" s="3"/>
      <c r="EQ2429" s="3"/>
      <c r="ER2429" s="3"/>
      <c r="ES2429" s="3"/>
      <c r="ET2429" s="3"/>
      <c r="EU2429" s="3"/>
      <c r="EV2429" s="3"/>
      <c r="EW2429" s="3"/>
      <c r="EX2429" s="3"/>
      <c r="EY2429" s="3"/>
      <c r="EZ2429" s="3"/>
      <c r="FA2429" s="3"/>
      <c r="FB2429" s="3"/>
      <c r="FC2429" s="3"/>
      <c r="FD2429" s="3"/>
      <c r="FE2429" s="3"/>
      <c r="FF2429" s="3"/>
      <c r="FG2429" s="3"/>
      <c r="FH2429" s="3"/>
      <c r="FI2429" s="3"/>
      <c r="FJ2429" s="3"/>
      <c r="FK2429" s="3"/>
      <c r="FL2429" s="3"/>
      <c r="FM2429" s="3"/>
    </row>
    <row r="2430" spans="1:169" x14ac:dyDescent="0.3">
      <c r="A2430" t="s">
        <v>2460</v>
      </c>
      <c r="B2430" s="3">
        <v>0.75903614457831325</v>
      </c>
      <c r="C2430" s="3">
        <v>2</v>
      </c>
      <c r="D2430" s="3">
        <v>2</v>
      </c>
      <c r="E2430" s="3">
        <v>7.4019200000000005</v>
      </c>
      <c r="F2430" s="3"/>
      <c r="G2430" s="3"/>
      <c r="H2430" s="3"/>
      <c r="I2430" s="3"/>
      <c r="J2430" s="3"/>
      <c r="K2430" s="3"/>
      <c r="L2430" s="3"/>
      <c r="M2430" s="3"/>
      <c r="N2430" s="3"/>
      <c r="O2430" s="3"/>
      <c r="P2430" s="3"/>
      <c r="Q2430" s="3"/>
      <c r="R2430" s="3"/>
      <c r="S2430" s="3"/>
      <c r="T2430" s="3"/>
      <c r="U2430" s="3"/>
      <c r="V2430" s="3"/>
      <c r="W2430" s="3"/>
      <c r="X2430" s="3"/>
      <c r="Y2430" s="3"/>
      <c r="Z2430" s="3"/>
      <c r="AA2430" s="3"/>
      <c r="AB2430" s="3"/>
      <c r="AC2430" s="3"/>
      <c r="AD2430" s="3"/>
      <c r="AE2430" s="3"/>
      <c r="AF2430" s="3"/>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c r="BG2430" s="3"/>
      <c r="BH2430" s="3"/>
      <c r="BI2430" s="3"/>
      <c r="BJ2430" s="3"/>
      <c r="BK2430" s="3"/>
      <c r="BL2430" s="3"/>
      <c r="BM2430" s="3"/>
      <c r="BN2430" s="3"/>
      <c r="BO2430" s="3"/>
      <c r="BP2430" s="3"/>
      <c r="BQ2430" s="3"/>
      <c r="BR2430" s="3"/>
      <c r="BS2430" s="3"/>
      <c r="BT2430" s="3"/>
      <c r="BU2430" s="3"/>
      <c r="BV2430" s="3"/>
      <c r="BW2430" s="3"/>
      <c r="BX2430" s="3"/>
      <c r="BY2430" s="3"/>
      <c r="BZ2430" s="3"/>
      <c r="CA2430" s="3"/>
      <c r="CB2430" s="3"/>
      <c r="CC2430" s="3"/>
      <c r="CD2430" s="3"/>
      <c r="CE2430" s="3"/>
      <c r="CF2430" s="3"/>
      <c r="CG2430" s="3"/>
      <c r="CH2430" s="3"/>
      <c r="CI2430" s="3"/>
      <c r="CJ2430" s="3"/>
      <c r="CK2430" s="3"/>
      <c r="CL2430" s="3"/>
      <c r="CM2430" s="3"/>
      <c r="CN2430" s="3"/>
      <c r="CO2430" s="3"/>
      <c r="CP2430" s="3"/>
      <c r="CQ2430" s="3"/>
      <c r="CR2430" s="3"/>
      <c r="CS2430" s="3"/>
      <c r="CT2430" s="3"/>
      <c r="CU2430" s="3"/>
      <c r="CV2430" s="3"/>
      <c r="CW2430" s="3"/>
      <c r="CX2430" s="3"/>
      <c r="CY2430" s="3"/>
      <c r="CZ2430" s="3"/>
      <c r="DA2430" s="3"/>
      <c r="DB2430" s="3"/>
      <c r="DC2430" s="3"/>
      <c r="DD2430" s="3"/>
      <c r="DE2430" s="3"/>
      <c r="DF2430" s="3"/>
      <c r="DG2430" s="3"/>
      <c r="DH2430" s="3"/>
      <c r="DI2430" s="3"/>
      <c r="DJ2430" s="3"/>
      <c r="DK2430" s="3"/>
      <c r="DL2430" s="3"/>
      <c r="DM2430" s="3"/>
      <c r="DN2430" s="3"/>
      <c r="DO2430" s="3"/>
      <c r="DP2430" s="3"/>
      <c r="DQ2430" s="3"/>
      <c r="DR2430" s="3"/>
      <c r="DS2430" s="3"/>
      <c r="DT2430" s="3"/>
      <c r="DU2430" s="3"/>
      <c r="DV2430" s="3"/>
      <c r="DW2430" s="3"/>
      <c r="DX2430" s="3"/>
      <c r="DY2430" s="3"/>
      <c r="DZ2430" s="3"/>
      <c r="EA2430" s="3"/>
      <c r="EB2430" s="3"/>
      <c r="EC2430" s="3"/>
      <c r="ED2430" s="3"/>
      <c r="EE2430" s="3"/>
      <c r="EF2430" s="3"/>
      <c r="EG2430" s="3"/>
      <c r="EH2430" s="3"/>
      <c r="EI2430" s="3"/>
      <c r="EJ2430" s="3"/>
      <c r="EK2430" s="3"/>
      <c r="EL2430" s="3"/>
      <c r="EM2430" s="3"/>
      <c r="EN2430" s="3"/>
      <c r="EO2430" s="3"/>
      <c r="EP2430" s="3"/>
      <c r="EQ2430" s="3"/>
      <c r="ER2430" s="3"/>
      <c r="ES2430" s="3"/>
      <c r="ET2430" s="3"/>
      <c r="EU2430" s="3"/>
      <c r="EV2430" s="3"/>
      <c r="EW2430" s="3"/>
      <c r="EX2430" s="3"/>
      <c r="EY2430" s="3"/>
      <c r="EZ2430" s="3"/>
      <c r="FA2430" s="3"/>
      <c r="FB2430" s="3"/>
      <c r="FC2430" s="3"/>
      <c r="FD2430" s="3"/>
      <c r="FE2430" s="3"/>
      <c r="FF2430" s="3"/>
      <c r="FG2430" s="3"/>
      <c r="FH2430" s="3"/>
      <c r="FI2430" s="3"/>
      <c r="FJ2430" s="3"/>
      <c r="FK2430" s="3"/>
      <c r="FL2430" s="3"/>
      <c r="FM2430" s="3"/>
    </row>
    <row r="2431" spans="1:169" x14ac:dyDescent="0.3">
      <c r="A2431" t="s">
        <v>1006</v>
      </c>
      <c r="B2431" s="3">
        <v>0.84926057621648399</v>
      </c>
      <c r="C2431" s="3">
        <v>1</v>
      </c>
      <c r="D2431" s="3">
        <v>26</v>
      </c>
      <c r="E2431" s="3">
        <v>8.1756092307692292</v>
      </c>
      <c r="F2431" s="3"/>
      <c r="G2431" s="3"/>
      <c r="H2431" s="3"/>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c r="BG2431" s="3"/>
      <c r="BH2431" s="3"/>
      <c r="BI2431" s="3"/>
      <c r="BJ2431" s="3"/>
      <c r="BK2431" s="3"/>
      <c r="BL2431" s="3"/>
      <c r="BM2431" s="3"/>
      <c r="BN2431" s="3"/>
      <c r="BO2431" s="3"/>
      <c r="BP2431" s="3"/>
      <c r="BQ2431" s="3"/>
      <c r="BR2431" s="3"/>
      <c r="BS2431" s="3"/>
      <c r="BT2431" s="3"/>
      <c r="BU2431" s="3"/>
      <c r="BV2431" s="3"/>
      <c r="BW2431" s="3"/>
      <c r="BX2431" s="3"/>
      <c r="BY2431" s="3"/>
      <c r="BZ2431" s="3"/>
      <c r="CA2431" s="3"/>
      <c r="CB2431" s="3"/>
      <c r="CC2431" s="3"/>
      <c r="CD2431" s="3"/>
      <c r="CE2431" s="3"/>
      <c r="CF2431" s="3"/>
      <c r="CG2431" s="3"/>
      <c r="CH2431" s="3"/>
      <c r="CI2431" s="3"/>
      <c r="CJ2431" s="3"/>
      <c r="CK2431" s="3"/>
      <c r="CL2431" s="3"/>
      <c r="CM2431" s="3"/>
      <c r="CN2431" s="3"/>
      <c r="CO2431" s="3"/>
      <c r="CP2431" s="3"/>
      <c r="CQ2431" s="3"/>
      <c r="CR2431" s="3"/>
      <c r="CS2431" s="3"/>
      <c r="CT2431" s="3"/>
      <c r="CU2431" s="3"/>
      <c r="CV2431" s="3"/>
      <c r="CW2431" s="3"/>
      <c r="CX2431" s="3"/>
      <c r="CY2431" s="3"/>
      <c r="CZ2431" s="3"/>
      <c r="DA2431" s="3"/>
      <c r="DB2431" s="3"/>
      <c r="DC2431" s="3"/>
      <c r="DD2431" s="3"/>
      <c r="DE2431" s="3"/>
      <c r="DF2431" s="3"/>
      <c r="DG2431" s="3"/>
      <c r="DH2431" s="3"/>
      <c r="DI2431" s="3"/>
      <c r="DJ2431" s="3"/>
      <c r="DK2431" s="3"/>
      <c r="DL2431" s="3"/>
      <c r="DM2431" s="3"/>
      <c r="DN2431" s="3"/>
      <c r="DO2431" s="3"/>
      <c r="DP2431" s="3"/>
      <c r="DQ2431" s="3"/>
      <c r="DR2431" s="3"/>
      <c r="DS2431" s="3"/>
      <c r="DT2431" s="3"/>
      <c r="DU2431" s="3"/>
      <c r="DV2431" s="3"/>
      <c r="DW2431" s="3"/>
      <c r="DX2431" s="3"/>
      <c r="DY2431" s="3"/>
      <c r="DZ2431" s="3"/>
      <c r="EA2431" s="3"/>
      <c r="EB2431" s="3"/>
      <c r="EC2431" s="3"/>
      <c r="ED2431" s="3"/>
      <c r="EE2431" s="3"/>
      <c r="EF2431" s="3"/>
      <c r="EG2431" s="3"/>
      <c r="EH2431" s="3"/>
      <c r="EI2431" s="3"/>
      <c r="EJ2431" s="3"/>
      <c r="EK2431" s="3"/>
      <c r="EL2431" s="3"/>
      <c r="EM2431" s="3"/>
      <c r="EN2431" s="3"/>
      <c r="EO2431" s="3"/>
      <c r="EP2431" s="3"/>
      <c r="EQ2431" s="3"/>
      <c r="ER2431" s="3"/>
      <c r="ES2431" s="3"/>
      <c r="ET2431" s="3"/>
      <c r="EU2431" s="3"/>
      <c r="EV2431" s="3"/>
      <c r="EW2431" s="3"/>
      <c r="EX2431" s="3"/>
      <c r="EY2431" s="3"/>
      <c r="EZ2431" s="3"/>
      <c r="FA2431" s="3"/>
      <c r="FB2431" s="3"/>
      <c r="FC2431" s="3"/>
      <c r="FD2431" s="3"/>
      <c r="FE2431" s="3"/>
      <c r="FF2431" s="3"/>
      <c r="FG2431" s="3"/>
      <c r="FH2431" s="3"/>
      <c r="FI2431" s="3"/>
      <c r="FJ2431" s="3"/>
      <c r="FK2431" s="3"/>
      <c r="FL2431" s="3"/>
      <c r="FM2431" s="3"/>
    </row>
    <row r="2432" spans="1:169" x14ac:dyDescent="0.3">
      <c r="A2432" t="s">
        <v>2461</v>
      </c>
      <c r="B2432" s="3">
        <v>0.80963855421686737</v>
      </c>
      <c r="C2432" s="3">
        <v>4</v>
      </c>
      <c r="D2432" s="3">
        <v>1</v>
      </c>
      <c r="E2432" s="3">
        <v>0</v>
      </c>
      <c r="F2432" s="3"/>
      <c r="G2432" s="3"/>
      <c r="H2432" s="3"/>
      <c r="I2432" s="3"/>
      <c r="J2432" s="3"/>
      <c r="K2432" s="3"/>
      <c r="L2432" s="3"/>
      <c r="M2432" s="3"/>
      <c r="N2432" s="3"/>
      <c r="O2432" s="3"/>
      <c r="P2432" s="3"/>
      <c r="Q2432" s="3"/>
      <c r="R2432" s="3"/>
      <c r="S2432" s="3"/>
      <c r="T2432" s="3"/>
      <c r="U2432" s="3"/>
      <c r="V2432" s="3"/>
      <c r="W2432" s="3"/>
      <c r="X2432" s="3"/>
      <c r="Y2432" s="3"/>
      <c r="Z2432" s="3"/>
      <c r="AA2432" s="3"/>
      <c r="AB2432" s="3"/>
      <c r="AC2432" s="3"/>
      <c r="AD2432" s="3"/>
      <c r="AE2432" s="3"/>
      <c r="AF2432" s="3"/>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3"/>
      <c r="BG2432" s="3"/>
      <c r="BH2432" s="3"/>
      <c r="BI2432" s="3"/>
      <c r="BJ2432" s="3"/>
      <c r="BK2432" s="3"/>
      <c r="BL2432" s="3"/>
      <c r="BM2432" s="3"/>
      <c r="BN2432" s="3"/>
      <c r="BO2432" s="3"/>
      <c r="BP2432" s="3"/>
      <c r="BQ2432" s="3"/>
      <c r="BR2432" s="3"/>
      <c r="BS2432" s="3"/>
      <c r="BT2432" s="3"/>
      <c r="BU2432" s="3"/>
      <c r="BV2432" s="3"/>
      <c r="BW2432" s="3"/>
      <c r="BX2432" s="3"/>
      <c r="BY2432" s="3"/>
      <c r="BZ2432" s="3"/>
      <c r="CA2432" s="3"/>
      <c r="CB2432" s="3"/>
      <c r="CC2432" s="3"/>
      <c r="CD2432" s="3"/>
      <c r="CE2432" s="3"/>
      <c r="CF2432" s="3"/>
      <c r="CG2432" s="3"/>
      <c r="CH2432" s="3"/>
      <c r="CI2432" s="3"/>
      <c r="CJ2432" s="3"/>
      <c r="CK2432" s="3"/>
      <c r="CL2432" s="3"/>
      <c r="CM2432" s="3"/>
      <c r="CN2432" s="3"/>
      <c r="CO2432" s="3"/>
      <c r="CP2432" s="3"/>
      <c r="CQ2432" s="3"/>
      <c r="CR2432" s="3"/>
      <c r="CS2432" s="3"/>
      <c r="CT2432" s="3"/>
      <c r="CU2432" s="3"/>
      <c r="CV2432" s="3"/>
      <c r="CW2432" s="3"/>
      <c r="CX2432" s="3"/>
      <c r="CY2432" s="3"/>
      <c r="CZ2432" s="3"/>
      <c r="DA2432" s="3"/>
      <c r="DB2432" s="3"/>
      <c r="DC2432" s="3"/>
      <c r="DD2432" s="3"/>
      <c r="DE2432" s="3"/>
      <c r="DF2432" s="3"/>
      <c r="DG2432" s="3"/>
      <c r="DH2432" s="3"/>
      <c r="DI2432" s="3"/>
      <c r="DJ2432" s="3"/>
      <c r="DK2432" s="3"/>
      <c r="DL2432" s="3"/>
      <c r="DM2432" s="3"/>
      <c r="DN2432" s="3"/>
      <c r="DO2432" s="3"/>
      <c r="DP2432" s="3"/>
      <c r="DQ2432" s="3"/>
      <c r="DR2432" s="3"/>
      <c r="DS2432" s="3"/>
      <c r="DT2432" s="3"/>
      <c r="DU2432" s="3"/>
      <c r="DV2432" s="3"/>
      <c r="DW2432" s="3"/>
      <c r="DX2432" s="3"/>
      <c r="DY2432" s="3"/>
      <c r="DZ2432" s="3"/>
      <c r="EA2432" s="3"/>
      <c r="EB2432" s="3"/>
      <c r="EC2432" s="3"/>
      <c r="ED2432" s="3"/>
      <c r="EE2432" s="3"/>
      <c r="EF2432" s="3"/>
      <c r="EG2432" s="3"/>
      <c r="EH2432" s="3"/>
      <c r="EI2432" s="3"/>
      <c r="EJ2432" s="3"/>
      <c r="EK2432" s="3"/>
      <c r="EL2432" s="3"/>
      <c r="EM2432" s="3"/>
      <c r="EN2432" s="3"/>
      <c r="EO2432" s="3"/>
      <c r="EP2432" s="3"/>
      <c r="EQ2432" s="3"/>
      <c r="ER2432" s="3"/>
      <c r="ES2432" s="3"/>
      <c r="ET2432" s="3"/>
      <c r="EU2432" s="3"/>
      <c r="EV2432" s="3"/>
      <c r="EW2432" s="3"/>
      <c r="EX2432" s="3"/>
      <c r="EY2432" s="3"/>
      <c r="EZ2432" s="3"/>
      <c r="FA2432" s="3"/>
      <c r="FB2432" s="3"/>
      <c r="FC2432" s="3"/>
      <c r="FD2432" s="3"/>
      <c r="FE2432" s="3"/>
      <c r="FF2432" s="3"/>
      <c r="FG2432" s="3"/>
      <c r="FH2432" s="3"/>
      <c r="FI2432" s="3"/>
      <c r="FJ2432" s="3"/>
      <c r="FK2432" s="3"/>
      <c r="FL2432" s="3"/>
      <c r="FM2432" s="3"/>
    </row>
    <row r="2433" spans="1:169" x14ac:dyDescent="0.3">
      <c r="A2433" t="s">
        <v>2462</v>
      </c>
      <c r="B2433" s="3">
        <v>0.86145205170317063</v>
      </c>
      <c r="C2433" s="3">
        <v>1</v>
      </c>
      <c r="D2433" s="3">
        <v>5</v>
      </c>
      <c r="E2433" s="3">
        <v>8.1647059999999989</v>
      </c>
      <c r="F2433" s="3"/>
      <c r="G2433" s="3"/>
      <c r="H2433" s="3"/>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c r="BG2433" s="3"/>
      <c r="BH2433" s="3"/>
      <c r="BI2433" s="3"/>
      <c r="BJ2433" s="3"/>
      <c r="BK2433" s="3"/>
      <c r="BL2433" s="3"/>
      <c r="BM2433" s="3"/>
      <c r="BN2433" s="3"/>
      <c r="BO2433" s="3"/>
      <c r="BP2433" s="3"/>
      <c r="BQ2433" s="3"/>
      <c r="BR2433" s="3"/>
      <c r="BS2433" s="3"/>
      <c r="BT2433" s="3"/>
      <c r="BU2433" s="3"/>
      <c r="BV2433" s="3"/>
      <c r="BW2433" s="3"/>
      <c r="BX2433" s="3"/>
      <c r="BY2433" s="3"/>
      <c r="BZ2433" s="3"/>
      <c r="CA2433" s="3"/>
      <c r="CB2433" s="3"/>
      <c r="CC2433" s="3"/>
      <c r="CD2433" s="3"/>
      <c r="CE2433" s="3"/>
      <c r="CF2433" s="3"/>
      <c r="CG2433" s="3"/>
      <c r="CH2433" s="3"/>
      <c r="CI2433" s="3"/>
      <c r="CJ2433" s="3"/>
      <c r="CK2433" s="3"/>
      <c r="CL2433" s="3"/>
      <c r="CM2433" s="3"/>
      <c r="CN2433" s="3"/>
      <c r="CO2433" s="3"/>
      <c r="CP2433" s="3"/>
      <c r="CQ2433" s="3"/>
      <c r="CR2433" s="3"/>
      <c r="CS2433" s="3"/>
      <c r="CT2433" s="3"/>
      <c r="CU2433" s="3"/>
      <c r="CV2433" s="3"/>
      <c r="CW2433" s="3"/>
      <c r="CX2433" s="3"/>
      <c r="CY2433" s="3"/>
      <c r="CZ2433" s="3"/>
      <c r="DA2433" s="3"/>
      <c r="DB2433" s="3"/>
      <c r="DC2433" s="3"/>
      <c r="DD2433" s="3"/>
      <c r="DE2433" s="3"/>
      <c r="DF2433" s="3"/>
      <c r="DG2433" s="3"/>
      <c r="DH2433" s="3"/>
      <c r="DI2433" s="3"/>
      <c r="DJ2433" s="3"/>
      <c r="DK2433" s="3"/>
      <c r="DL2433" s="3"/>
      <c r="DM2433" s="3"/>
      <c r="DN2433" s="3"/>
      <c r="DO2433" s="3"/>
      <c r="DP2433" s="3"/>
      <c r="DQ2433" s="3"/>
      <c r="DR2433" s="3"/>
      <c r="DS2433" s="3"/>
      <c r="DT2433" s="3"/>
      <c r="DU2433" s="3"/>
      <c r="DV2433" s="3"/>
      <c r="DW2433" s="3"/>
      <c r="DX2433" s="3"/>
      <c r="DY2433" s="3"/>
      <c r="DZ2433" s="3"/>
      <c r="EA2433" s="3"/>
      <c r="EB2433" s="3"/>
      <c r="EC2433" s="3"/>
      <c r="ED2433" s="3"/>
      <c r="EE2433" s="3"/>
      <c r="EF2433" s="3"/>
      <c r="EG2433" s="3"/>
      <c r="EH2433" s="3"/>
      <c r="EI2433" s="3"/>
      <c r="EJ2433" s="3"/>
      <c r="EK2433" s="3"/>
      <c r="EL2433" s="3"/>
      <c r="EM2433" s="3"/>
      <c r="EN2433" s="3"/>
      <c r="EO2433" s="3"/>
      <c r="EP2433" s="3"/>
      <c r="EQ2433" s="3"/>
      <c r="ER2433" s="3"/>
      <c r="ES2433" s="3"/>
      <c r="ET2433" s="3"/>
      <c r="EU2433" s="3"/>
      <c r="EV2433" s="3"/>
      <c r="EW2433" s="3"/>
      <c r="EX2433" s="3"/>
      <c r="EY2433" s="3"/>
      <c r="EZ2433" s="3"/>
      <c r="FA2433" s="3"/>
      <c r="FB2433" s="3"/>
      <c r="FC2433" s="3"/>
      <c r="FD2433" s="3"/>
      <c r="FE2433" s="3"/>
      <c r="FF2433" s="3"/>
      <c r="FG2433" s="3"/>
      <c r="FH2433" s="3"/>
      <c r="FI2433" s="3"/>
      <c r="FJ2433" s="3"/>
      <c r="FK2433" s="3"/>
      <c r="FL2433" s="3"/>
      <c r="FM2433" s="3"/>
    </row>
    <row r="2434" spans="1:169" x14ac:dyDescent="0.3">
      <c r="A2434" t="s">
        <v>38</v>
      </c>
      <c r="B2434" s="3">
        <v>0.80963855421686737</v>
      </c>
      <c r="C2434" s="3">
        <v>3</v>
      </c>
      <c r="D2434" s="3">
        <v>1</v>
      </c>
      <c r="E2434" s="3">
        <v>5.0599999999999996</v>
      </c>
      <c r="F2434" s="3"/>
      <c r="G2434" s="3"/>
      <c r="H2434" s="3"/>
      <c r="I2434" s="3"/>
      <c r="J2434" s="3"/>
      <c r="K2434" s="3"/>
      <c r="L2434" s="3"/>
      <c r="M2434" s="3"/>
      <c r="N2434" s="3"/>
      <c r="O2434" s="3"/>
      <c r="P2434" s="3"/>
      <c r="Q2434" s="3"/>
      <c r="R2434" s="3"/>
      <c r="S2434" s="3"/>
      <c r="T2434" s="3"/>
      <c r="U2434" s="3"/>
      <c r="V2434" s="3"/>
      <c r="W2434" s="3"/>
      <c r="X2434" s="3"/>
      <c r="Y2434" s="3"/>
      <c r="Z2434" s="3"/>
      <c r="AA2434" s="3"/>
      <c r="AB2434" s="3"/>
      <c r="AC2434" s="3"/>
      <c r="AD2434" s="3"/>
      <c r="AE2434" s="3"/>
      <c r="AF2434" s="3"/>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c r="BG2434" s="3"/>
      <c r="BH2434" s="3"/>
      <c r="BI2434" s="3"/>
      <c r="BJ2434" s="3"/>
      <c r="BK2434" s="3"/>
      <c r="BL2434" s="3"/>
      <c r="BM2434" s="3"/>
      <c r="BN2434" s="3"/>
      <c r="BO2434" s="3"/>
      <c r="BP2434" s="3"/>
      <c r="BQ2434" s="3"/>
      <c r="BR2434" s="3"/>
      <c r="BS2434" s="3"/>
      <c r="BT2434" s="3"/>
      <c r="BU2434" s="3"/>
      <c r="BV2434" s="3"/>
      <c r="BW2434" s="3"/>
      <c r="BX2434" s="3"/>
      <c r="BY2434" s="3"/>
      <c r="BZ2434" s="3"/>
      <c r="CA2434" s="3"/>
      <c r="CB2434" s="3"/>
      <c r="CC2434" s="3"/>
      <c r="CD2434" s="3"/>
      <c r="CE2434" s="3"/>
      <c r="CF2434" s="3"/>
      <c r="CG2434" s="3"/>
      <c r="CH2434" s="3"/>
      <c r="CI2434" s="3"/>
      <c r="CJ2434" s="3"/>
      <c r="CK2434" s="3"/>
      <c r="CL2434" s="3"/>
      <c r="CM2434" s="3"/>
      <c r="CN2434" s="3"/>
      <c r="CO2434" s="3"/>
      <c r="CP2434" s="3"/>
      <c r="CQ2434" s="3"/>
      <c r="CR2434" s="3"/>
      <c r="CS2434" s="3"/>
      <c r="CT2434" s="3"/>
      <c r="CU2434" s="3"/>
      <c r="CV2434" s="3"/>
      <c r="CW2434" s="3"/>
      <c r="CX2434" s="3"/>
      <c r="CY2434" s="3"/>
      <c r="CZ2434" s="3"/>
      <c r="DA2434" s="3"/>
      <c r="DB2434" s="3"/>
      <c r="DC2434" s="3"/>
      <c r="DD2434" s="3"/>
      <c r="DE2434" s="3"/>
      <c r="DF2434" s="3"/>
      <c r="DG2434" s="3"/>
      <c r="DH2434" s="3"/>
      <c r="DI2434" s="3"/>
      <c r="DJ2434" s="3"/>
      <c r="DK2434" s="3"/>
      <c r="DL2434" s="3"/>
      <c r="DM2434" s="3"/>
      <c r="DN2434" s="3"/>
      <c r="DO2434" s="3"/>
      <c r="DP2434" s="3"/>
      <c r="DQ2434" s="3"/>
      <c r="DR2434" s="3"/>
      <c r="DS2434" s="3"/>
      <c r="DT2434" s="3"/>
      <c r="DU2434" s="3"/>
      <c r="DV2434" s="3"/>
      <c r="DW2434" s="3"/>
      <c r="DX2434" s="3"/>
      <c r="DY2434" s="3"/>
      <c r="DZ2434" s="3"/>
      <c r="EA2434" s="3"/>
      <c r="EB2434" s="3"/>
      <c r="EC2434" s="3"/>
      <c r="ED2434" s="3"/>
      <c r="EE2434" s="3"/>
      <c r="EF2434" s="3"/>
      <c r="EG2434" s="3"/>
      <c r="EH2434" s="3"/>
      <c r="EI2434" s="3"/>
      <c r="EJ2434" s="3"/>
      <c r="EK2434" s="3"/>
      <c r="EL2434" s="3"/>
      <c r="EM2434" s="3"/>
      <c r="EN2434" s="3"/>
      <c r="EO2434" s="3"/>
      <c r="EP2434" s="3"/>
      <c r="EQ2434" s="3"/>
      <c r="ER2434" s="3"/>
      <c r="ES2434" s="3"/>
      <c r="ET2434" s="3"/>
      <c r="EU2434" s="3"/>
      <c r="EV2434" s="3"/>
      <c r="EW2434" s="3"/>
      <c r="EX2434" s="3"/>
      <c r="EY2434" s="3"/>
      <c r="EZ2434" s="3"/>
      <c r="FA2434" s="3"/>
      <c r="FB2434" s="3"/>
      <c r="FC2434" s="3"/>
      <c r="FD2434" s="3"/>
      <c r="FE2434" s="3"/>
      <c r="FF2434" s="3"/>
      <c r="FG2434" s="3"/>
      <c r="FH2434" s="3"/>
      <c r="FI2434" s="3"/>
      <c r="FJ2434" s="3"/>
      <c r="FK2434" s="3"/>
      <c r="FL2434" s="3"/>
      <c r="FM2434" s="3"/>
    </row>
    <row r="2435" spans="1:169" x14ac:dyDescent="0.3">
      <c r="A2435" t="s">
        <v>2463</v>
      </c>
      <c r="B2435" s="3">
        <v>0.80963855421686737</v>
      </c>
      <c r="C2435" s="3">
        <v>1</v>
      </c>
      <c r="D2435" s="3">
        <v>1</v>
      </c>
      <c r="E2435" s="3">
        <v>6</v>
      </c>
      <c r="F2435" s="3"/>
      <c r="G2435" s="3"/>
      <c r="H2435" s="3"/>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c r="BG2435" s="3"/>
      <c r="BH2435" s="3"/>
      <c r="BI2435" s="3"/>
      <c r="BJ2435" s="3"/>
      <c r="BK2435" s="3"/>
      <c r="BL2435" s="3"/>
      <c r="BM2435" s="3"/>
      <c r="BN2435" s="3"/>
      <c r="BO2435" s="3"/>
      <c r="BP2435" s="3"/>
      <c r="BQ2435" s="3"/>
      <c r="BR2435" s="3"/>
      <c r="BS2435" s="3"/>
      <c r="BT2435" s="3"/>
      <c r="BU2435" s="3"/>
      <c r="BV2435" s="3"/>
      <c r="BW2435" s="3"/>
      <c r="BX2435" s="3"/>
      <c r="BY2435" s="3"/>
      <c r="BZ2435" s="3"/>
      <c r="CA2435" s="3"/>
      <c r="CB2435" s="3"/>
      <c r="CC2435" s="3"/>
      <c r="CD2435" s="3"/>
      <c r="CE2435" s="3"/>
      <c r="CF2435" s="3"/>
      <c r="CG2435" s="3"/>
      <c r="CH2435" s="3"/>
      <c r="CI2435" s="3"/>
      <c r="CJ2435" s="3"/>
      <c r="CK2435" s="3"/>
      <c r="CL2435" s="3"/>
      <c r="CM2435" s="3"/>
      <c r="CN2435" s="3"/>
      <c r="CO2435" s="3"/>
      <c r="CP2435" s="3"/>
      <c r="CQ2435" s="3"/>
      <c r="CR2435" s="3"/>
      <c r="CS2435" s="3"/>
      <c r="CT2435" s="3"/>
      <c r="CU2435" s="3"/>
      <c r="CV2435" s="3"/>
      <c r="CW2435" s="3"/>
      <c r="CX2435" s="3"/>
      <c r="CY2435" s="3"/>
      <c r="CZ2435" s="3"/>
      <c r="DA2435" s="3"/>
      <c r="DB2435" s="3"/>
      <c r="DC2435" s="3"/>
      <c r="DD2435" s="3"/>
      <c r="DE2435" s="3"/>
      <c r="DF2435" s="3"/>
      <c r="DG2435" s="3"/>
      <c r="DH2435" s="3"/>
      <c r="DI2435" s="3"/>
      <c r="DJ2435" s="3"/>
      <c r="DK2435" s="3"/>
      <c r="DL2435" s="3"/>
      <c r="DM2435" s="3"/>
      <c r="DN2435" s="3"/>
      <c r="DO2435" s="3"/>
      <c r="DP2435" s="3"/>
      <c r="DQ2435" s="3"/>
      <c r="DR2435" s="3"/>
      <c r="DS2435" s="3"/>
      <c r="DT2435" s="3"/>
      <c r="DU2435" s="3"/>
      <c r="DV2435" s="3"/>
      <c r="DW2435" s="3"/>
      <c r="DX2435" s="3"/>
      <c r="DY2435" s="3"/>
      <c r="DZ2435" s="3"/>
      <c r="EA2435" s="3"/>
      <c r="EB2435" s="3"/>
      <c r="EC2435" s="3"/>
      <c r="ED2435" s="3"/>
      <c r="EE2435" s="3"/>
      <c r="EF2435" s="3"/>
      <c r="EG2435" s="3"/>
      <c r="EH2435" s="3"/>
      <c r="EI2435" s="3"/>
      <c r="EJ2435" s="3"/>
      <c r="EK2435" s="3"/>
      <c r="EL2435" s="3"/>
      <c r="EM2435" s="3"/>
      <c r="EN2435" s="3"/>
      <c r="EO2435" s="3"/>
      <c r="EP2435" s="3"/>
      <c r="EQ2435" s="3"/>
      <c r="ER2435" s="3"/>
      <c r="ES2435" s="3"/>
      <c r="ET2435" s="3"/>
      <c r="EU2435" s="3"/>
      <c r="EV2435" s="3"/>
      <c r="EW2435" s="3"/>
      <c r="EX2435" s="3"/>
      <c r="EY2435" s="3"/>
      <c r="EZ2435" s="3"/>
      <c r="FA2435" s="3"/>
      <c r="FB2435" s="3"/>
      <c r="FC2435" s="3"/>
      <c r="FD2435" s="3"/>
      <c r="FE2435" s="3"/>
      <c r="FF2435" s="3"/>
      <c r="FG2435" s="3"/>
      <c r="FH2435" s="3"/>
      <c r="FI2435" s="3"/>
      <c r="FJ2435" s="3"/>
      <c r="FK2435" s="3"/>
      <c r="FL2435" s="3"/>
      <c r="FM2435" s="3"/>
    </row>
    <row r="2436" spans="1:169" x14ac:dyDescent="0.3">
      <c r="A2436" t="s">
        <v>2464</v>
      </c>
      <c r="B2436" s="3">
        <v>0.80963855421686737</v>
      </c>
      <c r="C2436" s="3">
        <v>2</v>
      </c>
      <c r="D2436" s="3">
        <v>1</v>
      </c>
      <c r="E2436" s="3">
        <v>7.1989099999999997</v>
      </c>
      <c r="F2436" s="3"/>
      <c r="G2436" s="3"/>
      <c r="H2436" s="3"/>
      <c r="I2436" s="3"/>
      <c r="J2436" s="3"/>
      <c r="K2436" s="3"/>
      <c r="L2436" s="3"/>
      <c r="M2436" s="3"/>
      <c r="N2436" s="3"/>
      <c r="O2436" s="3"/>
      <c r="P2436" s="3"/>
      <c r="Q2436" s="3"/>
      <c r="R2436" s="3"/>
      <c r="S2436" s="3"/>
      <c r="T2436" s="3"/>
      <c r="U2436" s="3"/>
      <c r="V2436" s="3"/>
      <c r="W2436" s="3"/>
      <c r="X2436" s="3"/>
      <c r="Y2436" s="3"/>
      <c r="Z2436" s="3"/>
      <c r="AA2436" s="3"/>
      <c r="AB2436" s="3"/>
      <c r="AC2436" s="3"/>
      <c r="AD2436" s="3"/>
      <c r="AE2436" s="3"/>
      <c r="AF2436" s="3"/>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c r="BG2436" s="3"/>
      <c r="BH2436" s="3"/>
      <c r="BI2436" s="3"/>
      <c r="BJ2436" s="3"/>
      <c r="BK2436" s="3"/>
      <c r="BL2436" s="3"/>
      <c r="BM2436" s="3"/>
      <c r="BN2436" s="3"/>
      <c r="BO2436" s="3"/>
      <c r="BP2436" s="3"/>
      <c r="BQ2436" s="3"/>
      <c r="BR2436" s="3"/>
      <c r="BS2436" s="3"/>
      <c r="BT2436" s="3"/>
      <c r="BU2436" s="3"/>
      <c r="BV2436" s="3"/>
      <c r="BW2436" s="3"/>
      <c r="BX2436" s="3"/>
      <c r="BY2436" s="3"/>
      <c r="BZ2436" s="3"/>
      <c r="CA2436" s="3"/>
      <c r="CB2436" s="3"/>
      <c r="CC2436" s="3"/>
      <c r="CD2436" s="3"/>
      <c r="CE2436" s="3"/>
      <c r="CF2436" s="3"/>
      <c r="CG2436" s="3"/>
      <c r="CH2436" s="3"/>
      <c r="CI2436" s="3"/>
      <c r="CJ2436" s="3"/>
      <c r="CK2436" s="3"/>
      <c r="CL2436" s="3"/>
      <c r="CM2436" s="3"/>
      <c r="CN2436" s="3"/>
      <c r="CO2436" s="3"/>
      <c r="CP2436" s="3"/>
      <c r="CQ2436" s="3"/>
      <c r="CR2436" s="3"/>
      <c r="CS2436" s="3"/>
      <c r="CT2436" s="3"/>
      <c r="CU2436" s="3"/>
      <c r="CV2436" s="3"/>
      <c r="CW2436" s="3"/>
      <c r="CX2436" s="3"/>
      <c r="CY2436" s="3"/>
      <c r="CZ2436" s="3"/>
      <c r="DA2436" s="3"/>
      <c r="DB2436" s="3"/>
      <c r="DC2436" s="3"/>
      <c r="DD2436" s="3"/>
      <c r="DE2436" s="3"/>
      <c r="DF2436" s="3"/>
      <c r="DG2436" s="3"/>
      <c r="DH2436" s="3"/>
      <c r="DI2436" s="3"/>
      <c r="DJ2436" s="3"/>
      <c r="DK2436" s="3"/>
      <c r="DL2436" s="3"/>
      <c r="DM2436" s="3"/>
      <c r="DN2436" s="3"/>
      <c r="DO2436" s="3"/>
      <c r="DP2436" s="3"/>
      <c r="DQ2436" s="3"/>
      <c r="DR2436" s="3"/>
      <c r="DS2436" s="3"/>
      <c r="DT2436" s="3"/>
      <c r="DU2436" s="3"/>
      <c r="DV2436" s="3"/>
      <c r="DW2436" s="3"/>
      <c r="DX2436" s="3"/>
      <c r="DY2436" s="3"/>
      <c r="DZ2436" s="3"/>
      <c r="EA2436" s="3"/>
      <c r="EB2436" s="3"/>
      <c r="EC2436" s="3"/>
      <c r="ED2436" s="3"/>
      <c r="EE2436" s="3"/>
      <c r="EF2436" s="3"/>
      <c r="EG2436" s="3"/>
      <c r="EH2436" s="3"/>
      <c r="EI2436" s="3"/>
      <c r="EJ2436" s="3"/>
      <c r="EK2436" s="3"/>
      <c r="EL2436" s="3"/>
      <c r="EM2436" s="3"/>
      <c r="EN2436" s="3"/>
      <c r="EO2436" s="3"/>
      <c r="EP2436" s="3"/>
      <c r="EQ2436" s="3"/>
      <c r="ER2436" s="3"/>
      <c r="ES2436" s="3"/>
      <c r="ET2436" s="3"/>
      <c r="EU2436" s="3"/>
      <c r="EV2436" s="3"/>
      <c r="EW2436" s="3"/>
      <c r="EX2436" s="3"/>
      <c r="EY2436" s="3"/>
      <c r="EZ2436" s="3"/>
      <c r="FA2436" s="3"/>
      <c r="FB2436" s="3"/>
      <c r="FC2436" s="3"/>
      <c r="FD2436" s="3"/>
      <c r="FE2436" s="3"/>
      <c r="FF2436" s="3"/>
      <c r="FG2436" s="3"/>
      <c r="FH2436" s="3"/>
      <c r="FI2436" s="3"/>
      <c r="FJ2436" s="3"/>
      <c r="FK2436" s="3"/>
      <c r="FL2436" s="3"/>
      <c r="FM2436" s="3"/>
    </row>
    <row r="2437" spans="1:169" x14ac:dyDescent="0.3">
      <c r="A2437" t="s">
        <v>2465</v>
      </c>
      <c r="B2437" s="3">
        <v>0.75903614457831325</v>
      </c>
      <c r="C2437" s="3">
        <v>1</v>
      </c>
      <c r="D2437" s="3">
        <v>1</v>
      </c>
      <c r="E2437" s="3">
        <v>7.7435200000000002</v>
      </c>
      <c r="F2437" s="3"/>
      <c r="G2437" s="3"/>
      <c r="H2437" s="3"/>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c r="BG2437" s="3"/>
      <c r="BH2437" s="3"/>
      <c r="BI2437" s="3"/>
      <c r="BJ2437" s="3"/>
      <c r="BK2437" s="3"/>
      <c r="BL2437" s="3"/>
      <c r="BM2437" s="3"/>
      <c r="BN2437" s="3"/>
      <c r="BO2437" s="3"/>
      <c r="BP2437" s="3"/>
      <c r="BQ2437" s="3"/>
      <c r="BR2437" s="3"/>
      <c r="BS2437" s="3"/>
      <c r="BT2437" s="3"/>
      <c r="BU2437" s="3"/>
      <c r="BV2437" s="3"/>
      <c r="BW2437" s="3"/>
      <c r="BX2437" s="3"/>
      <c r="BY2437" s="3"/>
      <c r="BZ2437" s="3"/>
      <c r="CA2437" s="3"/>
      <c r="CB2437" s="3"/>
      <c r="CC2437" s="3"/>
      <c r="CD2437" s="3"/>
      <c r="CE2437" s="3"/>
      <c r="CF2437" s="3"/>
      <c r="CG2437" s="3"/>
      <c r="CH2437" s="3"/>
      <c r="CI2437" s="3"/>
      <c r="CJ2437" s="3"/>
      <c r="CK2437" s="3"/>
      <c r="CL2437" s="3"/>
      <c r="CM2437" s="3"/>
      <c r="CN2437" s="3"/>
      <c r="CO2437" s="3"/>
      <c r="CP2437" s="3"/>
      <c r="CQ2437" s="3"/>
      <c r="CR2437" s="3"/>
      <c r="CS2437" s="3"/>
      <c r="CT2437" s="3"/>
      <c r="CU2437" s="3"/>
      <c r="CV2437" s="3"/>
      <c r="CW2437" s="3"/>
      <c r="CX2437" s="3"/>
      <c r="CY2437" s="3"/>
      <c r="CZ2437" s="3"/>
      <c r="DA2437" s="3"/>
      <c r="DB2437" s="3"/>
      <c r="DC2437" s="3"/>
      <c r="DD2437" s="3"/>
      <c r="DE2437" s="3"/>
      <c r="DF2437" s="3"/>
      <c r="DG2437" s="3"/>
      <c r="DH2437" s="3"/>
      <c r="DI2437" s="3"/>
      <c r="DJ2437" s="3"/>
      <c r="DK2437" s="3"/>
      <c r="DL2437" s="3"/>
      <c r="DM2437" s="3"/>
      <c r="DN2437" s="3"/>
      <c r="DO2437" s="3"/>
      <c r="DP2437" s="3"/>
      <c r="DQ2437" s="3"/>
      <c r="DR2437" s="3"/>
      <c r="DS2437" s="3"/>
      <c r="DT2437" s="3"/>
      <c r="DU2437" s="3"/>
      <c r="DV2437" s="3"/>
      <c r="DW2437" s="3"/>
      <c r="DX2437" s="3"/>
      <c r="DY2437" s="3"/>
      <c r="DZ2437" s="3"/>
      <c r="EA2437" s="3"/>
      <c r="EB2437" s="3"/>
      <c r="EC2437" s="3"/>
      <c r="ED2437" s="3"/>
      <c r="EE2437" s="3"/>
      <c r="EF2437" s="3"/>
      <c r="EG2437" s="3"/>
      <c r="EH2437" s="3"/>
      <c r="EI2437" s="3"/>
      <c r="EJ2437" s="3"/>
      <c r="EK2437" s="3"/>
      <c r="EL2437" s="3"/>
      <c r="EM2437" s="3"/>
      <c r="EN2437" s="3"/>
      <c r="EO2437" s="3"/>
      <c r="EP2437" s="3"/>
      <c r="EQ2437" s="3"/>
      <c r="ER2437" s="3"/>
      <c r="ES2437" s="3"/>
      <c r="ET2437" s="3"/>
      <c r="EU2437" s="3"/>
      <c r="EV2437" s="3"/>
      <c r="EW2437" s="3"/>
      <c r="EX2437" s="3"/>
      <c r="EY2437" s="3"/>
      <c r="EZ2437" s="3"/>
      <c r="FA2437" s="3"/>
      <c r="FB2437" s="3"/>
      <c r="FC2437" s="3"/>
      <c r="FD2437" s="3"/>
      <c r="FE2437" s="3"/>
      <c r="FF2437" s="3"/>
      <c r="FG2437" s="3"/>
      <c r="FH2437" s="3"/>
      <c r="FI2437" s="3"/>
      <c r="FJ2437" s="3"/>
      <c r="FK2437" s="3"/>
      <c r="FL2437" s="3"/>
      <c r="FM2437" s="3"/>
    </row>
    <row r="2438" spans="1:169" x14ac:dyDescent="0.3">
      <c r="A2438" t="s">
        <v>2466</v>
      </c>
      <c r="B2438" s="3">
        <v>0.67469879518072295</v>
      </c>
      <c r="C2438" s="3">
        <v>2</v>
      </c>
      <c r="D2438" s="3">
        <v>1</v>
      </c>
      <c r="E2438" s="3">
        <v>4.5</v>
      </c>
      <c r="F2438" s="3"/>
      <c r="G2438" s="3"/>
      <c r="H2438" s="3"/>
      <c r="I2438" s="3"/>
      <c r="J2438" s="3"/>
      <c r="K2438" s="3"/>
      <c r="L2438" s="3"/>
      <c r="M2438" s="3"/>
      <c r="N2438" s="3"/>
      <c r="O2438" s="3"/>
      <c r="P2438" s="3"/>
      <c r="Q2438" s="3"/>
      <c r="R2438" s="3"/>
      <c r="S2438" s="3"/>
      <c r="T2438" s="3"/>
      <c r="U2438" s="3"/>
      <c r="V2438" s="3"/>
      <c r="W2438" s="3"/>
      <c r="X2438" s="3"/>
      <c r="Y2438" s="3"/>
      <c r="Z2438" s="3"/>
      <c r="AA2438" s="3"/>
      <c r="AB2438" s="3"/>
      <c r="AC2438" s="3"/>
      <c r="AD2438" s="3"/>
      <c r="AE2438" s="3"/>
      <c r="AF2438" s="3"/>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c r="BG2438" s="3"/>
      <c r="BH2438" s="3"/>
      <c r="BI2438" s="3"/>
      <c r="BJ2438" s="3"/>
      <c r="BK2438" s="3"/>
      <c r="BL2438" s="3"/>
      <c r="BM2438" s="3"/>
      <c r="BN2438" s="3"/>
      <c r="BO2438" s="3"/>
      <c r="BP2438" s="3"/>
      <c r="BQ2438" s="3"/>
      <c r="BR2438" s="3"/>
      <c r="BS2438" s="3"/>
      <c r="BT2438" s="3"/>
      <c r="BU2438" s="3"/>
      <c r="BV2438" s="3"/>
      <c r="BW2438" s="3"/>
      <c r="BX2438" s="3"/>
      <c r="BY2438" s="3"/>
      <c r="BZ2438" s="3"/>
      <c r="CA2438" s="3"/>
      <c r="CB2438" s="3"/>
      <c r="CC2438" s="3"/>
      <c r="CD2438" s="3"/>
      <c r="CE2438" s="3"/>
      <c r="CF2438" s="3"/>
      <c r="CG2438" s="3"/>
      <c r="CH2438" s="3"/>
      <c r="CI2438" s="3"/>
      <c r="CJ2438" s="3"/>
      <c r="CK2438" s="3"/>
      <c r="CL2438" s="3"/>
      <c r="CM2438" s="3"/>
      <c r="CN2438" s="3"/>
      <c r="CO2438" s="3"/>
      <c r="CP2438" s="3"/>
      <c r="CQ2438" s="3"/>
      <c r="CR2438" s="3"/>
      <c r="CS2438" s="3"/>
      <c r="CT2438" s="3"/>
      <c r="CU2438" s="3"/>
      <c r="CV2438" s="3"/>
      <c r="CW2438" s="3"/>
      <c r="CX2438" s="3"/>
      <c r="CY2438" s="3"/>
      <c r="CZ2438" s="3"/>
      <c r="DA2438" s="3"/>
      <c r="DB2438" s="3"/>
      <c r="DC2438" s="3"/>
      <c r="DD2438" s="3"/>
      <c r="DE2438" s="3"/>
      <c r="DF2438" s="3"/>
      <c r="DG2438" s="3"/>
      <c r="DH2438" s="3"/>
      <c r="DI2438" s="3"/>
      <c r="DJ2438" s="3"/>
      <c r="DK2438" s="3"/>
      <c r="DL2438" s="3"/>
      <c r="DM2438" s="3"/>
      <c r="DN2438" s="3"/>
      <c r="DO2438" s="3"/>
      <c r="DP2438" s="3"/>
      <c r="DQ2438" s="3"/>
      <c r="DR2438" s="3"/>
      <c r="DS2438" s="3"/>
      <c r="DT2438" s="3"/>
      <c r="DU2438" s="3"/>
      <c r="DV2438" s="3"/>
      <c r="DW2438" s="3"/>
      <c r="DX2438" s="3"/>
      <c r="DY2438" s="3"/>
      <c r="DZ2438" s="3"/>
      <c r="EA2438" s="3"/>
      <c r="EB2438" s="3"/>
      <c r="EC2438" s="3"/>
      <c r="ED2438" s="3"/>
      <c r="EE2438" s="3"/>
      <c r="EF2438" s="3"/>
      <c r="EG2438" s="3"/>
      <c r="EH2438" s="3"/>
      <c r="EI2438" s="3"/>
      <c r="EJ2438" s="3"/>
      <c r="EK2438" s="3"/>
      <c r="EL2438" s="3"/>
      <c r="EM2438" s="3"/>
      <c r="EN2438" s="3"/>
      <c r="EO2438" s="3"/>
      <c r="EP2438" s="3"/>
      <c r="EQ2438" s="3"/>
      <c r="ER2438" s="3"/>
      <c r="ES2438" s="3"/>
      <c r="ET2438" s="3"/>
      <c r="EU2438" s="3"/>
      <c r="EV2438" s="3"/>
      <c r="EW2438" s="3"/>
      <c r="EX2438" s="3"/>
      <c r="EY2438" s="3"/>
      <c r="EZ2438" s="3"/>
      <c r="FA2438" s="3"/>
      <c r="FB2438" s="3"/>
      <c r="FC2438" s="3"/>
      <c r="FD2438" s="3"/>
      <c r="FE2438" s="3"/>
      <c r="FF2438" s="3"/>
      <c r="FG2438" s="3"/>
      <c r="FH2438" s="3"/>
      <c r="FI2438" s="3"/>
      <c r="FJ2438" s="3"/>
      <c r="FK2438" s="3"/>
      <c r="FL2438" s="3"/>
      <c r="FM2438" s="3"/>
    </row>
    <row r="2439" spans="1:169" x14ac:dyDescent="0.3">
      <c r="A2439" t="s">
        <v>2467</v>
      </c>
      <c r="B2439" s="3">
        <v>0.50602409638554213</v>
      </c>
      <c r="C2439" s="3">
        <v>1</v>
      </c>
      <c r="D2439" s="3">
        <v>1</v>
      </c>
      <c r="E2439" s="3">
        <v>4.4000000000000004</v>
      </c>
      <c r="F2439" s="3"/>
      <c r="G2439" s="3"/>
      <c r="H2439" s="3"/>
      <c r="I2439" s="3"/>
      <c r="J2439" s="3"/>
      <c r="K2439" s="3"/>
      <c r="L2439" s="3"/>
      <c r="M2439" s="3"/>
      <c r="N2439" s="3"/>
      <c r="O2439" s="3"/>
      <c r="P2439" s="3"/>
      <c r="Q2439" s="3"/>
      <c r="R2439" s="3"/>
      <c r="S2439" s="3"/>
      <c r="T2439" s="3"/>
      <c r="U2439" s="3"/>
      <c r="V2439" s="3"/>
      <c r="W2439" s="3"/>
      <c r="X2439" s="3"/>
      <c r="Y2439" s="3"/>
      <c r="Z2439" s="3"/>
      <c r="AA2439" s="3"/>
      <c r="AB2439" s="3"/>
      <c r="AC2439" s="3"/>
      <c r="AD2439" s="3"/>
      <c r="AE2439" s="3"/>
      <c r="AF2439" s="3"/>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c r="BG2439" s="3"/>
      <c r="BH2439" s="3"/>
      <c r="BI2439" s="3"/>
      <c r="BJ2439" s="3"/>
      <c r="BK2439" s="3"/>
      <c r="BL2439" s="3"/>
      <c r="BM2439" s="3"/>
      <c r="BN2439" s="3"/>
      <c r="BO2439" s="3"/>
      <c r="BP2439" s="3"/>
      <c r="BQ2439" s="3"/>
      <c r="BR2439" s="3"/>
      <c r="BS2439" s="3"/>
      <c r="BT2439" s="3"/>
      <c r="BU2439" s="3"/>
      <c r="BV2439" s="3"/>
      <c r="BW2439" s="3"/>
      <c r="BX2439" s="3"/>
      <c r="BY2439" s="3"/>
      <c r="BZ2439" s="3"/>
      <c r="CA2439" s="3"/>
      <c r="CB2439" s="3"/>
      <c r="CC2439" s="3"/>
      <c r="CD2439" s="3"/>
      <c r="CE2439" s="3"/>
      <c r="CF2439" s="3"/>
      <c r="CG2439" s="3"/>
      <c r="CH2439" s="3"/>
      <c r="CI2439" s="3"/>
      <c r="CJ2439" s="3"/>
      <c r="CK2439" s="3"/>
      <c r="CL2439" s="3"/>
      <c r="CM2439" s="3"/>
      <c r="CN2439" s="3"/>
      <c r="CO2439" s="3"/>
      <c r="CP2439" s="3"/>
      <c r="CQ2439" s="3"/>
      <c r="CR2439" s="3"/>
      <c r="CS2439" s="3"/>
      <c r="CT2439" s="3"/>
      <c r="CU2439" s="3"/>
      <c r="CV2439" s="3"/>
      <c r="CW2439" s="3"/>
      <c r="CX2439" s="3"/>
      <c r="CY2439" s="3"/>
      <c r="CZ2439" s="3"/>
      <c r="DA2439" s="3"/>
      <c r="DB2439" s="3"/>
      <c r="DC2439" s="3"/>
      <c r="DD2439" s="3"/>
      <c r="DE2439" s="3"/>
      <c r="DF2439" s="3"/>
      <c r="DG2439" s="3"/>
      <c r="DH2439" s="3"/>
      <c r="DI2439" s="3"/>
      <c r="DJ2439" s="3"/>
      <c r="DK2439" s="3"/>
      <c r="DL2439" s="3"/>
      <c r="DM2439" s="3"/>
      <c r="DN2439" s="3"/>
      <c r="DO2439" s="3"/>
      <c r="DP2439" s="3"/>
      <c r="DQ2439" s="3"/>
      <c r="DR2439" s="3"/>
      <c r="DS2439" s="3"/>
      <c r="DT2439" s="3"/>
      <c r="DU2439" s="3"/>
      <c r="DV2439" s="3"/>
      <c r="DW2439" s="3"/>
      <c r="DX2439" s="3"/>
      <c r="DY2439" s="3"/>
      <c r="DZ2439" s="3"/>
      <c r="EA2439" s="3"/>
      <c r="EB2439" s="3"/>
      <c r="EC2439" s="3"/>
      <c r="ED2439" s="3"/>
      <c r="EE2439" s="3"/>
      <c r="EF2439" s="3"/>
      <c r="EG2439" s="3"/>
      <c r="EH2439" s="3"/>
      <c r="EI2439" s="3"/>
      <c r="EJ2439" s="3"/>
      <c r="EK2439" s="3"/>
      <c r="EL2439" s="3"/>
      <c r="EM2439" s="3"/>
      <c r="EN2439" s="3"/>
      <c r="EO2439" s="3"/>
      <c r="EP2439" s="3"/>
      <c r="EQ2439" s="3"/>
      <c r="ER2439" s="3"/>
      <c r="ES2439" s="3"/>
      <c r="ET2439" s="3"/>
      <c r="EU2439" s="3"/>
      <c r="EV2439" s="3"/>
      <c r="EW2439" s="3"/>
      <c r="EX2439" s="3"/>
      <c r="EY2439" s="3"/>
      <c r="EZ2439" s="3"/>
      <c r="FA2439" s="3"/>
      <c r="FB2439" s="3"/>
      <c r="FC2439" s="3"/>
      <c r="FD2439" s="3"/>
      <c r="FE2439" s="3"/>
      <c r="FF2439" s="3"/>
      <c r="FG2439" s="3"/>
      <c r="FH2439" s="3"/>
      <c r="FI2439" s="3"/>
      <c r="FJ2439" s="3"/>
      <c r="FK2439" s="3"/>
      <c r="FL2439" s="3"/>
      <c r="FM2439" s="3"/>
    </row>
    <row r="2440" spans="1:169" x14ac:dyDescent="0.3">
      <c r="A2440" t="s">
        <v>2468</v>
      </c>
      <c r="B2440" s="3">
        <v>0.79066265060240959</v>
      </c>
      <c r="C2440" s="3">
        <v>1</v>
      </c>
      <c r="D2440" s="3">
        <v>2</v>
      </c>
      <c r="E2440" s="3">
        <v>7.3940450000000002</v>
      </c>
      <c r="F2440" s="3"/>
      <c r="G2440" s="3"/>
      <c r="H2440" s="3"/>
      <c r="I2440" s="3"/>
      <c r="J2440" s="3"/>
      <c r="K2440" s="3"/>
      <c r="L2440" s="3"/>
      <c r="M2440" s="3"/>
      <c r="N2440" s="3"/>
      <c r="O2440" s="3"/>
      <c r="P2440" s="3"/>
      <c r="Q2440" s="3"/>
      <c r="R2440" s="3"/>
      <c r="S2440" s="3"/>
      <c r="T2440" s="3"/>
      <c r="U2440" s="3"/>
      <c r="V2440" s="3"/>
      <c r="W2440" s="3"/>
      <c r="X2440" s="3"/>
      <c r="Y2440" s="3"/>
      <c r="Z2440" s="3"/>
      <c r="AA2440" s="3"/>
      <c r="AB2440" s="3"/>
      <c r="AC2440" s="3"/>
      <c r="AD2440" s="3"/>
      <c r="AE2440" s="3"/>
      <c r="AF2440" s="3"/>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c r="BG2440" s="3"/>
      <c r="BH2440" s="3"/>
      <c r="BI2440" s="3"/>
      <c r="BJ2440" s="3"/>
      <c r="BK2440" s="3"/>
      <c r="BL2440" s="3"/>
      <c r="BM2440" s="3"/>
      <c r="BN2440" s="3"/>
      <c r="BO2440" s="3"/>
      <c r="BP2440" s="3"/>
      <c r="BQ2440" s="3"/>
      <c r="BR2440" s="3"/>
      <c r="BS2440" s="3"/>
      <c r="BT2440" s="3"/>
      <c r="BU2440" s="3"/>
      <c r="BV2440" s="3"/>
      <c r="BW2440" s="3"/>
      <c r="BX2440" s="3"/>
      <c r="BY2440" s="3"/>
      <c r="BZ2440" s="3"/>
      <c r="CA2440" s="3"/>
      <c r="CB2440" s="3"/>
      <c r="CC2440" s="3"/>
      <c r="CD2440" s="3"/>
      <c r="CE2440" s="3"/>
      <c r="CF2440" s="3"/>
      <c r="CG2440" s="3"/>
      <c r="CH2440" s="3"/>
      <c r="CI2440" s="3"/>
      <c r="CJ2440" s="3"/>
      <c r="CK2440" s="3"/>
      <c r="CL2440" s="3"/>
      <c r="CM2440" s="3"/>
      <c r="CN2440" s="3"/>
      <c r="CO2440" s="3"/>
      <c r="CP2440" s="3"/>
      <c r="CQ2440" s="3"/>
      <c r="CR2440" s="3"/>
      <c r="CS2440" s="3"/>
      <c r="CT2440" s="3"/>
      <c r="CU2440" s="3"/>
      <c r="CV2440" s="3"/>
      <c r="CW2440" s="3"/>
      <c r="CX2440" s="3"/>
      <c r="CY2440" s="3"/>
      <c r="CZ2440" s="3"/>
      <c r="DA2440" s="3"/>
      <c r="DB2440" s="3"/>
      <c r="DC2440" s="3"/>
      <c r="DD2440" s="3"/>
      <c r="DE2440" s="3"/>
      <c r="DF2440" s="3"/>
      <c r="DG2440" s="3"/>
      <c r="DH2440" s="3"/>
      <c r="DI2440" s="3"/>
      <c r="DJ2440" s="3"/>
      <c r="DK2440" s="3"/>
      <c r="DL2440" s="3"/>
      <c r="DM2440" s="3"/>
      <c r="DN2440" s="3"/>
      <c r="DO2440" s="3"/>
      <c r="DP2440" s="3"/>
      <c r="DQ2440" s="3"/>
      <c r="DR2440" s="3"/>
      <c r="DS2440" s="3"/>
      <c r="DT2440" s="3"/>
      <c r="DU2440" s="3"/>
      <c r="DV2440" s="3"/>
      <c r="DW2440" s="3"/>
      <c r="DX2440" s="3"/>
      <c r="DY2440" s="3"/>
      <c r="DZ2440" s="3"/>
      <c r="EA2440" s="3"/>
      <c r="EB2440" s="3"/>
      <c r="EC2440" s="3"/>
      <c r="ED2440" s="3"/>
      <c r="EE2440" s="3"/>
      <c r="EF2440" s="3"/>
      <c r="EG2440" s="3"/>
      <c r="EH2440" s="3"/>
      <c r="EI2440" s="3"/>
      <c r="EJ2440" s="3"/>
      <c r="EK2440" s="3"/>
      <c r="EL2440" s="3"/>
      <c r="EM2440" s="3"/>
      <c r="EN2440" s="3"/>
      <c r="EO2440" s="3"/>
      <c r="EP2440" s="3"/>
      <c r="EQ2440" s="3"/>
      <c r="ER2440" s="3"/>
      <c r="ES2440" s="3"/>
      <c r="ET2440" s="3"/>
      <c r="EU2440" s="3"/>
      <c r="EV2440" s="3"/>
      <c r="EW2440" s="3"/>
      <c r="EX2440" s="3"/>
      <c r="EY2440" s="3"/>
      <c r="EZ2440" s="3"/>
      <c r="FA2440" s="3"/>
      <c r="FB2440" s="3"/>
      <c r="FC2440" s="3"/>
      <c r="FD2440" s="3"/>
      <c r="FE2440" s="3"/>
      <c r="FF2440" s="3"/>
      <c r="FG2440" s="3"/>
      <c r="FH2440" s="3"/>
      <c r="FI2440" s="3"/>
      <c r="FJ2440" s="3"/>
      <c r="FK2440" s="3"/>
      <c r="FL2440" s="3"/>
      <c r="FM2440" s="3"/>
    </row>
    <row r="2441" spans="1:169" x14ac:dyDescent="0.3">
      <c r="A2441" t="s">
        <v>22</v>
      </c>
      <c r="B2441" s="3">
        <v>0.80963855421686737</v>
      </c>
      <c r="C2441" s="3">
        <v>1</v>
      </c>
      <c r="D2441" s="3">
        <v>2</v>
      </c>
      <c r="E2441" s="3">
        <v>5.7318699999999998</v>
      </c>
      <c r="F2441" s="3"/>
      <c r="G2441" s="3"/>
      <c r="H2441" s="3"/>
      <c r="I2441" s="3"/>
      <c r="J2441" s="3"/>
      <c r="K2441" s="3"/>
      <c r="L2441" s="3"/>
      <c r="M2441" s="3"/>
      <c r="N2441" s="3"/>
      <c r="O2441" s="3"/>
      <c r="P2441" s="3"/>
      <c r="Q2441" s="3"/>
      <c r="R2441" s="3"/>
      <c r="S2441" s="3"/>
      <c r="T2441" s="3"/>
      <c r="U2441" s="3"/>
      <c r="V2441" s="3"/>
      <c r="W2441" s="3"/>
      <c r="X2441" s="3"/>
      <c r="Y2441" s="3"/>
      <c r="Z2441" s="3"/>
      <c r="AA2441" s="3"/>
      <c r="AB2441" s="3"/>
      <c r="AC2441" s="3"/>
      <c r="AD2441" s="3"/>
      <c r="AE2441" s="3"/>
      <c r="AF2441" s="3"/>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c r="BG2441" s="3"/>
      <c r="BH2441" s="3"/>
      <c r="BI2441" s="3"/>
      <c r="BJ2441" s="3"/>
      <c r="BK2441" s="3"/>
      <c r="BL2441" s="3"/>
      <c r="BM2441" s="3"/>
      <c r="BN2441" s="3"/>
      <c r="BO2441" s="3"/>
      <c r="BP2441" s="3"/>
      <c r="BQ2441" s="3"/>
      <c r="BR2441" s="3"/>
      <c r="BS2441" s="3"/>
      <c r="BT2441" s="3"/>
      <c r="BU2441" s="3"/>
      <c r="BV2441" s="3"/>
      <c r="BW2441" s="3"/>
      <c r="BX2441" s="3"/>
      <c r="BY2441" s="3"/>
      <c r="BZ2441" s="3"/>
      <c r="CA2441" s="3"/>
      <c r="CB2441" s="3"/>
      <c r="CC2441" s="3"/>
      <c r="CD2441" s="3"/>
      <c r="CE2441" s="3"/>
      <c r="CF2441" s="3"/>
      <c r="CG2441" s="3"/>
      <c r="CH2441" s="3"/>
      <c r="CI2441" s="3"/>
      <c r="CJ2441" s="3"/>
      <c r="CK2441" s="3"/>
      <c r="CL2441" s="3"/>
      <c r="CM2441" s="3"/>
      <c r="CN2441" s="3"/>
      <c r="CO2441" s="3"/>
      <c r="CP2441" s="3"/>
      <c r="CQ2441" s="3"/>
      <c r="CR2441" s="3"/>
      <c r="CS2441" s="3"/>
      <c r="CT2441" s="3"/>
      <c r="CU2441" s="3"/>
      <c r="CV2441" s="3"/>
      <c r="CW2441" s="3"/>
      <c r="CX2441" s="3"/>
      <c r="CY2441" s="3"/>
      <c r="CZ2441" s="3"/>
      <c r="DA2441" s="3"/>
      <c r="DB2441" s="3"/>
      <c r="DC2441" s="3"/>
      <c r="DD2441" s="3"/>
      <c r="DE2441" s="3"/>
      <c r="DF2441" s="3"/>
      <c r="DG2441" s="3"/>
      <c r="DH2441" s="3"/>
      <c r="DI2441" s="3"/>
      <c r="DJ2441" s="3"/>
      <c r="DK2441" s="3"/>
      <c r="DL2441" s="3"/>
      <c r="DM2441" s="3"/>
      <c r="DN2441" s="3"/>
      <c r="DO2441" s="3"/>
      <c r="DP2441" s="3"/>
      <c r="DQ2441" s="3"/>
      <c r="DR2441" s="3"/>
      <c r="DS2441" s="3"/>
      <c r="DT2441" s="3"/>
      <c r="DU2441" s="3"/>
      <c r="DV2441" s="3"/>
      <c r="DW2441" s="3"/>
      <c r="DX2441" s="3"/>
      <c r="DY2441" s="3"/>
      <c r="DZ2441" s="3"/>
      <c r="EA2441" s="3"/>
      <c r="EB2441" s="3"/>
      <c r="EC2441" s="3"/>
      <c r="ED2441" s="3"/>
      <c r="EE2441" s="3"/>
      <c r="EF2441" s="3"/>
      <c r="EG2441" s="3"/>
      <c r="EH2441" s="3"/>
      <c r="EI2441" s="3"/>
      <c r="EJ2441" s="3"/>
      <c r="EK2441" s="3"/>
      <c r="EL2441" s="3"/>
      <c r="EM2441" s="3"/>
      <c r="EN2441" s="3"/>
      <c r="EO2441" s="3"/>
      <c r="EP2441" s="3"/>
      <c r="EQ2441" s="3"/>
      <c r="ER2441" s="3"/>
      <c r="ES2441" s="3"/>
      <c r="ET2441" s="3"/>
      <c r="EU2441" s="3"/>
      <c r="EV2441" s="3"/>
      <c r="EW2441" s="3"/>
      <c r="EX2441" s="3"/>
      <c r="EY2441" s="3"/>
      <c r="EZ2441" s="3"/>
      <c r="FA2441" s="3"/>
      <c r="FB2441" s="3"/>
      <c r="FC2441" s="3"/>
      <c r="FD2441" s="3"/>
      <c r="FE2441" s="3"/>
      <c r="FF2441" s="3"/>
      <c r="FG2441" s="3"/>
      <c r="FH2441" s="3"/>
      <c r="FI2441" s="3"/>
      <c r="FJ2441" s="3"/>
      <c r="FK2441" s="3"/>
      <c r="FL2441" s="3"/>
      <c r="FM2441" s="3"/>
    </row>
    <row r="2442" spans="1:169" x14ac:dyDescent="0.3">
      <c r="A2442" t="s">
        <v>88</v>
      </c>
      <c r="B2442" s="3">
        <v>0.80963855421686737</v>
      </c>
      <c r="C2442" s="3">
        <v>1</v>
      </c>
      <c r="D2442" s="3">
        <v>1</v>
      </c>
      <c r="E2442" s="3">
        <v>4.7092700000000001</v>
      </c>
      <c r="F2442" s="3"/>
      <c r="G2442" s="3"/>
      <c r="H2442" s="3"/>
      <c r="I2442" s="3"/>
      <c r="J2442" s="3"/>
      <c r="K2442" s="3"/>
      <c r="L2442" s="3"/>
      <c r="M2442" s="3"/>
      <c r="N2442" s="3"/>
      <c r="O2442" s="3"/>
      <c r="P2442" s="3"/>
      <c r="Q2442" s="3"/>
      <c r="R2442" s="3"/>
      <c r="S2442" s="3"/>
      <c r="T2442" s="3"/>
      <c r="U2442" s="3"/>
      <c r="V2442" s="3"/>
      <c r="W2442" s="3"/>
      <c r="X2442" s="3"/>
      <c r="Y2442" s="3"/>
      <c r="Z2442" s="3"/>
      <c r="AA2442" s="3"/>
      <c r="AB2442" s="3"/>
      <c r="AC2442" s="3"/>
      <c r="AD2442" s="3"/>
      <c r="AE2442" s="3"/>
      <c r="AF2442" s="3"/>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c r="BG2442" s="3"/>
      <c r="BH2442" s="3"/>
      <c r="BI2442" s="3"/>
      <c r="BJ2442" s="3"/>
      <c r="BK2442" s="3"/>
      <c r="BL2442" s="3"/>
      <c r="BM2442" s="3"/>
      <c r="BN2442" s="3"/>
      <c r="BO2442" s="3"/>
      <c r="BP2442" s="3"/>
      <c r="BQ2442" s="3"/>
      <c r="BR2442" s="3"/>
      <c r="BS2442" s="3"/>
      <c r="BT2442" s="3"/>
      <c r="BU2442" s="3"/>
      <c r="BV2442" s="3"/>
      <c r="BW2442" s="3"/>
      <c r="BX2442" s="3"/>
      <c r="BY2442" s="3"/>
      <c r="BZ2442" s="3"/>
      <c r="CA2442" s="3"/>
      <c r="CB2442" s="3"/>
      <c r="CC2442" s="3"/>
      <c r="CD2442" s="3"/>
      <c r="CE2442" s="3"/>
      <c r="CF2442" s="3"/>
      <c r="CG2442" s="3"/>
      <c r="CH2442" s="3"/>
      <c r="CI2442" s="3"/>
      <c r="CJ2442" s="3"/>
      <c r="CK2442" s="3"/>
      <c r="CL2442" s="3"/>
      <c r="CM2442" s="3"/>
      <c r="CN2442" s="3"/>
      <c r="CO2442" s="3"/>
      <c r="CP2442" s="3"/>
      <c r="CQ2442" s="3"/>
      <c r="CR2442" s="3"/>
      <c r="CS2442" s="3"/>
      <c r="CT2442" s="3"/>
      <c r="CU2442" s="3"/>
      <c r="CV2442" s="3"/>
      <c r="CW2442" s="3"/>
      <c r="CX2442" s="3"/>
      <c r="CY2442" s="3"/>
      <c r="CZ2442" s="3"/>
      <c r="DA2442" s="3"/>
      <c r="DB2442" s="3"/>
      <c r="DC2442" s="3"/>
      <c r="DD2442" s="3"/>
      <c r="DE2442" s="3"/>
      <c r="DF2442" s="3"/>
      <c r="DG2442" s="3"/>
      <c r="DH2442" s="3"/>
      <c r="DI2442" s="3"/>
      <c r="DJ2442" s="3"/>
      <c r="DK2442" s="3"/>
      <c r="DL2442" s="3"/>
      <c r="DM2442" s="3"/>
      <c r="DN2442" s="3"/>
      <c r="DO2442" s="3"/>
      <c r="DP2442" s="3"/>
      <c r="DQ2442" s="3"/>
      <c r="DR2442" s="3"/>
      <c r="DS2442" s="3"/>
      <c r="DT2442" s="3"/>
      <c r="DU2442" s="3"/>
      <c r="DV2442" s="3"/>
      <c r="DW2442" s="3"/>
      <c r="DX2442" s="3"/>
      <c r="DY2442" s="3"/>
      <c r="DZ2442" s="3"/>
      <c r="EA2442" s="3"/>
      <c r="EB2442" s="3"/>
      <c r="EC2442" s="3"/>
      <c r="ED2442" s="3"/>
      <c r="EE2442" s="3"/>
      <c r="EF2442" s="3"/>
      <c r="EG2442" s="3"/>
      <c r="EH2442" s="3"/>
      <c r="EI2442" s="3"/>
      <c r="EJ2442" s="3"/>
      <c r="EK2442" s="3"/>
      <c r="EL2442" s="3"/>
      <c r="EM2442" s="3"/>
      <c r="EN2442" s="3"/>
      <c r="EO2442" s="3"/>
      <c r="EP2442" s="3"/>
      <c r="EQ2442" s="3"/>
      <c r="ER2442" s="3"/>
      <c r="ES2442" s="3"/>
      <c r="ET2442" s="3"/>
      <c r="EU2442" s="3"/>
      <c r="EV2442" s="3"/>
      <c r="EW2442" s="3"/>
      <c r="EX2442" s="3"/>
      <c r="EY2442" s="3"/>
      <c r="EZ2442" s="3"/>
      <c r="FA2442" s="3"/>
      <c r="FB2442" s="3"/>
      <c r="FC2442" s="3"/>
      <c r="FD2442" s="3"/>
      <c r="FE2442" s="3"/>
      <c r="FF2442" s="3"/>
      <c r="FG2442" s="3"/>
      <c r="FH2442" s="3"/>
      <c r="FI2442" s="3"/>
      <c r="FJ2442" s="3"/>
      <c r="FK2442" s="3"/>
      <c r="FL2442" s="3"/>
      <c r="FM2442" s="3"/>
    </row>
    <row r="2443" spans="1:169" x14ac:dyDescent="0.3">
      <c r="A2443" t="s">
        <v>2469</v>
      </c>
      <c r="B2443" s="3">
        <v>0.67469879518072295</v>
      </c>
      <c r="C2443" s="3">
        <v>2</v>
      </c>
      <c r="D2443" s="3">
        <v>1</v>
      </c>
      <c r="E2443" s="3">
        <v>6.34</v>
      </c>
      <c r="F2443" s="3"/>
      <c r="G2443" s="3"/>
      <c r="H2443" s="3"/>
      <c r="I2443" s="3"/>
      <c r="J2443" s="3"/>
      <c r="K2443" s="3"/>
      <c r="L2443" s="3"/>
      <c r="M2443" s="3"/>
      <c r="N2443" s="3"/>
      <c r="O2443" s="3"/>
      <c r="P2443" s="3"/>
      <c r="Q2443" s="3"/>
      <c r="R2443" s="3"/>
      <c r="S2443" s="3"/>
      <c r="T2443" s="3"/>
      <c r="U2443" s="3"/>
      <c r="V2443" s="3"/>
      <c r="W2443" s="3"/>
      <c r="X2443" s="3"/>
      <c r="Y2443" s="3"/>
      <c r="Z2443" s="3"/>
      <c r="AA2443" s="3"/>
      <c r="AB2443" s="3"/>
      <c r="AC2443" s="3"/>
      <c r="AD2443" s="3"/>
      <c r="AE2443" s="3"/>
      <c r="AF2443" s="3"/>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c r="BG2443" s="3"/>
      <c r="BH2443" s="3"/>
      <c r="BI2443" s="3"/>
      <c r="BJ2443" s="3"/>
      <c r="BK2443" s="3"/>
      <c r="BL2443" s="3"/>
      <c r="BM2443" s="3"/>
      <c r="BN2443" s="3"/>
      <c r="BO2443" s="3"/>
      <c r="BP2443" s="3"/>
      <c r="BQ2443" s="3"/>
      <c r="BR2443" s="3"/>
      <c r="BS2443" s="3"/>
      <c r="BT2443" s="3"/>
      <c r="BU2443" s="3"/>
      <c r="BV2443" s="3"/>
      <c r="BW2443" s="3"/>
      <c r="BX2443" s="3"/>
      <c r="BY2443" s="3"/>
      <c r="BZ2443" s="3"/>
      <c r="CA2443" s="3"/>
      <c r="CB2443" s="3"/>
      <c r="CC2443" s="3"/>
      <c r="CD2443" s="3"/>
      <c r="CE2443" s="3"/>
      <c r="CF2443" s="3"/>
      <c r="CG2443" s="3"/>
      <c r="CH2443" s="3"/>
      <c r="CI2443" s="3"/>
      <c r="CJ2443" s="3"/>
      <c r="CK2443" s="3"/>
      <c r="CL2443" s="3"/>
      <c r="CM2443" s="3"/>
      <c r="CN2443" s="3"/>
      <c r="CO2443" s="3"/>
      <c r="CP2443" s="3"/>
      <c r="CQ2443" s="3"/>
      <c r="CR2443" s="3"/>
      <c r="CS2443" s="3"/>
      <c r="CT2443" s="3"/>
      <c r="CU2443" s="3"/>
      <c r="CV2443" s="3"/>
      <c r="CW2443" s="3"/>
      <c r="CX2443" s="3"/>
      <c r="CY2443" s="3"/>
      <c r="CZ2443" s="3"/>
      <c r="DA2443" s="3"/>
      <c r="DB2443" s="3"/>
      <c r="DC2443" s="3"/>
      <c r="DD2443" s="3"/>
      <c r="DE2443" s="3"/>
      <c r="DF2443" s="3"/>
      <c r="DG2443" s="3"/>
      <c r="DH2443" s="3"/>
      <c r="DI2443" s="3"/>
      <c r="DJ2443" s="3"/>
      <c r="DK2443" s="3"/>
      <c r="DL2443" s="3"/>
      <c r="DM2443" s="3"/>
      <c r="DN2443" s="3"/>
      <c r="DO2443" s="3"/>
      <c r="DP2443" s="3"/>
      <c r="DQ2443" s="3"/>
      <c r="DR2443" s="3"/>
      <c r="DS2443" s="3"/>
      <c r="DT2443" s="3"/>
      <c r="DU2443" s="3"/>
      <c r="DV2443" s="3"/>
      <c r="DW2443" s="3"/>
      <c r="DX2443" s="3"/>
      <c r="DY2443" s="3"/>
      <c r="DZ2443" s="3"/>
      <c r="EA2443" s="3"/>
      <c r="EB2443" s="3"/>
      <c r="EC2443" s="3"/>
      <c r="ED2443" s="3"/>
      <c r="EE2443" s="3"/>
      <c r="EF2443" s="3"/>
      <c r="EG2443" s="3"/>
      <c r="EH2443" s="3"/>
      <c r="EI2443" s="3"/>
      <c r="EJ2443" s="3"/>
      <c r="EK2443" s="3"/>
      <c r="EL2443" s="3"/>
      <c r="EM2443" s="3"/>
      <c r="EN2443" s="3"/>
      <c r="EO2443" s="3"/>
      <c r="EP2443" s="3"/>
      <c r="EQ2443" s="3"/>
      <c r="ER2443" s="3"/>
      <c r="ES2443" s="3"/>
      <c r="ET2443" s="3"/>
      <c r="EU2443" s="3"/>
      <c r="EV2443" s="3"/>
      <c r="EW2443" s="3"/>
      <c r="EX2443" s="3"/>
      <c r="EY2443" s="3"/>
      <c r="EZ2443" s="3"/>
      <c r="FA2443" s="3"/>
      <c r="FB2443" s="3"/>
      <c r="FC2443" s="3"/>
      <c r="FD2443" s="3"/>
      <c r="FE2443" s="3"/>
      <c r="FF2443" s="3"/>
      <c r="FG2443" s="3"/>
      <c r="FH2443" s="3"/>
      <c r="FI2443" s="3"/>
      <c r="FJ2443" s="3"/>
      <c r="FK2443" s="3"/>
      <c r="FL2443" s="3"/>
      <c r="FM2443" s="3"/>
    </row>
    <row r="2444" spans="1:169" x14ac:dyDescent="0.3">
      <c r="A2444" t="s">
        <v>2470</v>
      </c>
      <c r="B2444" s="3">
        <v>0.50602409638554213</v>
      </c>
      <c r="C2444" s="3">
        <v>2</v>
      </c>
      <c r="D2444" s="3">
        <v>1</v>
      </c>
      <c r="E2444" s="3">
        <v>5.2969999999999997</v>
      </c>
      <c r="F2444" s="3"/>
      <c r="G2444" s="3"/>
      <c r="H2444" s="3"/>
      <c r="I2444" s="3"/>
      <c r="J2444" s="3"/>
      <c r="K2444" s="3"/>
      <c r="L2444" s="3"/>
      <c r="M2444" s="3"/>
      <c r="N2444" s="3"/>
      <c r="O2444" s="3"/>
      <c r="P2444" s="3"/>
      <c r="Q2444" s="3"/>
      <c r="R2444" s="3"/>
      <c r="S2444" s="3"/>
      <c r="T2444" s="3"/>
      <c r="U2444" s="3"/>
      <c r="V2444" s="3"/>
      <c r="W2444" s="3"/>
      <c r="X2444" s="3"/>
      <c r="Y2444" s="3"/>
      <c r="Z2444" s="3"/>
      <c r="AA2444" s="3"/>
      <c r="AB2444" s="3"/>
      <c r="AC2444" s="3"/>
      <c r="AD2444" s="3"/>
      <c r="AE2444" s="3"/>
      <c r="AF2444" s="3"/>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c r="BG2444" s="3"/>
      <c r="BH2444" s="3"/>
      <c r="BI2444" s="3"/>
      <c r="BJ2444" s="3"/>
      <c r="BK2444" s="3"/>
      <c r="BL2444" s="3"/>
      <c r="BM2444" s="3"/>
      <c r="BN2444" s="3"/>
      <c r="BO2444" s="3"/>
      <c r="BP2444" s="3"/>
      <c r="BQ2444" s="3"/>
      <c r="BR2444" s="3"/>
      <c r="BS2444" s="3"/>
      <c r="BT2444" s="3"/>
      <c r="BU2444" s="3"/>
      <c r="BV2444" s="3"/>
      <c r="BW2444" s="3"/>
      <c r="BX2444" s="3"/>
      <c r="BY2444" s="3"/>
      <c r="BZ2444" s="3"/>
      <c r="CA2444" s="3"/>
      <c r="CB2444" s="3"/>
      <c r="CC2444" s="3"/>
      <c r="CD2444" s="3"/>
      <c r="CE2444" s="3"/>
      <c r="CF2444" s="3"/>
      <c r="CG2444" s="3"/>
      <c r="CH2444" s="3"/>
      <c r="CI2444" s="3"/>
      <c r="CJ2444" s="3"/>
      <c r="CK2444" s="3"/>
      <c r="CL2444" s="3"/>
      <c r="CM2444" s="3"/>
      <c r="CN2444" s="3"/>
      <c r="CO2444" s="3"/>
      <c r="CP2444" s="3"/>
      <c r="CQ2444" s="3"/>
      <c r="CR2444" s="3"/>
      <c r="CS2444" s="3"/>
      <c r="CT2444" s="3"/>
      <c r="CU2444" s="3"/>
      <c r="CV2444" s="3"/>
      <c r="CW2444" s="3"/>
      <c r="CX2444" s="3"/>
      <c r="CY2444" s="3"/>
      <c r="CZ2444" s="3"/>
      <c r="DA2444" s="3"/>
      <c r="DB2444" s="3"/>
      <c r="DC2444" s="3"/>
      <c r="DD2444" s="3"/>
      <c r="DE2444" s="3"/>
      <c r="DF2444" s="3"/>
      <c r="DG2444" s="3"/>
      <c r="DH2444" s="3"/>
      <c r="DI2444" s="3"/>
      <c r="DJ2444" s="3"/>
      <c r="DK2444" s="3"/>
      <c r="DL2444" s="3"/>
      <c r="DM2444" s="3"/>
      <c r="DN2444" s="3"/>
      <c r="DO2444" s="3"/>
      <c r="DP2444" s="3"/>
      <c r="DQ2444" s="3"/>
      <c r="DR2444" s="3"/>
      <c r="DS2444" s="3"/>
      <c r="DT2444" s="3"/>
      <c r="DU2444" s="3"/>
      <c r="DV2444" s="3"/>
      <c r="DW2444" s="3"/>
      <c r="DX2444" s="3"/>
      <c r="DY2444" s="3"/>
      <c r="DZ2444" s="3"/>
      <c r="EA2444" s="3"/>
      <c r="EB2444" s="3"/>
      <c r="EC2444" s="3"/>
      <c r="ED2444" s="3"/>
      <c r="EE2444" s="3"/>
      <c r="EF2444" s="3"/>
      <c r="EG2444" s="3"/>
      <c r="EH2444" s="3"/>
      <c r="EI2444" s="3"/>
      <c r="EJ2444" s="3"/>
      <c r="EK2444" s="3"/>
      <c r="EL2444" s="3"/>
      <c r="EM2444" s="3"/>
      <c r="EN2444" s="3"/>
      <c r="EO2444" s="3"/>
      <c r="EP2444" s="3"/>
      <c r="EQ2444" s="3"/>
      <c r="ER2444" s="3"/>
      <c r="ES2444" s="3"/>
      <c r="ET2444" s="3"/>
      <c r="EU2444" s="3"/>
      <c r="EV2444" s="3"/>
      <c r="EW2444" s="3"/>
      <c r="EX2444" s="3"/>
      <c r="EY2444" s="3"/>
      <c r="EZ2444" s="3"/>
      <c r="FA2444" s="3"/>
      <c r="FB2444" s="3"/>
      <c r="FC2444" s="3"/>
      <c r="FD2444" s="3"/>
      <c r="FE2444" s="3"/>
      <c r="FF2444" s="3"/>
      <c r="FG2444" s="3"/>
      <c r="FH2444" s="3"/>
      <c r="FI2444" s="3"/>
      <c r="FJ2444" s="3"/>
      <c r="FK2444" s="3"/>
      <c r="FL2444" s="3"/>
      <c r="FM2444" s="3"/>
    </row>
    <row r="2445" spans="1:169" x14ac:dyDescent="0.3">
      <c r="A2445" t="s">
        <v>2471</v>
      </c>
      <c r="B2445" s="3">
        <v>0.67469879518072295</v>
      </c>
      <c r="C2445" s="3">
        <v>1</v>
      </c>
      <c r="D2445" s="3">
        <v>1</v>
      </c>
      <c r="E2445" s="3">
        <v>5.3298800000000002</v>
      </c>
      <c r="F2445" s="3"/>
      <c r="G2445" s="3"/>
      <c r="H2445" s="3"/>
      <c r="I2445" s="3"/>
      <c r="J2445" s="3"/>
      <c r="K2445" s="3"/>
      <c r="L2445" s="3"/>
      <c r="M2445" s="3"/>
      <c r="N2445" s="3"/>
      <c r="O2445" s="3"/>
      <c r="P2445" s="3"/>
      <c r="Q2445" s="3"/>
      <c r="R2445" s="3"/>
      <c r="S2445" s="3"/>
      <c r="T2445" s="3"/>
      <c r="U2445" s="3"/>
      <c r="V2445" s="3"/>
      <c r="W2445" s="3"/>
      <c r="X2445" s="3"/>
      <c r="Y2445" s="3"/>
      <c r="Z2445" s="3"/>
      <c r="AA2445" s="3"/>
      <c r="AB2445" s="3"/>
      <c r="AC2445" s="3"/>
      <c r="AD2445" s="3"/>
      <c r="AE2445" s="3"/>
      <c r="AF2445" s="3"/>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c r="BG2445" s="3"/>
      <c r="BH2445" s="3"/>
      <c r="BI2445" s="3"/>
      <c r="BJ2445" s="3"/>
      <c r="BK2445" s="3"/>
      <c r="BL2445" s="3"/>
      <c r="BM2445" s="3"/>
      <c r="BN2445" s="3"/>
      <c r="BO2445" s="3"/>
      <c r="BP2445" s="3"/>
      <c r="BQ2445" s="3"/>
      <c r="BR2445" s="3"/>
      <c r="BS2445" s="3"/>
      <c r="BT2445" s="3"/>
      <c r="BU2445" s="3"/>
      <c r="BV2445" s="3"/>
      <c r="BW2445" s="3"/>
      <c r="BX2445" s="3"/>
      <c r="BY2445" s="3"/>
      <c r="BZ2445" s="3"/>
      <c r="CA2445" s="3"/>
      <c r="CB2445" s="3"/>
      <c r="CC2445" s="3"/>
      <c r="CD2445" s="3"/>
      <c r="CE2445" s="3"/>
      <c r="CF2445" s="3"/>
      <c r="CG2445" s="3"/>
      <c r="CH2445" s="3"/>
      <c r="CI2445" s="3"/>
      <c r="CJ2445" s="3"/>
      <c r="CK2445" s="3"/>
      <c r="CL2445" s="3"/>
      <c r="CM2445" s="3"/>
      <c r="CN2445" s="3"/>
      <c r="CO2445" s="3"/>
      <c r="CP2445" s="3"/>
      <c r="CQ2445" s="3"/>
      <c r="CR2445" s="3"/>
      <c r="CS2445" s="3"/>
      <c r="CT2445" s="3"/>
      <c r="CU2445" s="3"/>
      <c r="CV2445" s="3"/>
      <c r="CW2445" s="3"/>
      <c r="CX2445" s="3"/>
      <c r="CY2445" s="3"/>
      <c r="CZ2445" s="3"/>
      <c r="DA2445" s="3"/>
      <c r="DB2445" s="3"/>
      <c r="DC2445" s="3"/>
      <c r="DD2445" s="3"/>
      <c r="DE2445" s="3"/>
      <c r="DF2445" s="3"/>
      <c r="DG2445" s="3"/>
      <c r="DH2445" s="3"/>
      <c r="DI2445" s="3"/>
      <c r="DJ2445" s="3"/>
      <c r="DK2445" s="3"/>
      <c r="DL2445" s="3"/>
      <c r="DM2445" s="3"/>
      <c r="DN2445" s="3"/>
      <c r="DO2445" s="3"/>
      <c r="DP2445" s="3"/>
      <c r="DQ2445" s="3"/>
      <c r="DR2445" s="3"/>
      <c r="DS2445" s="3"/>
      <c r="DT2445" s="3"/>
      <c r="DU2445" s="3"/>
      <c r="DV2445" s="3"/>
      <c r="DW2445" s="3"/>
      <c r="DX2445" s="3"/>
      <c r="DY2445" s="3"/>
      <c r="DZ2445" s="3"/>
      <c r="EA2445" s="3"/>
      <c r="EB2445" s="3"/>
      <c r="EC2445" s="3"/>
      <c r="ED2445" s="3"/>
      <c r="EE2445" s="3"/>
      <c r="EF2445" s="3"/>
      <c r="EG2445" s="3"/>
      <c r="EH2445" s="3"/>
      <c r="EI2445" s="3"/>
      <c r="EJ2445" s="3"/>
      <c r="EK2445" s="3"/>
      <c r="EL2445" s="3"/>
      <c r="EM2445" s="3"/>
      <c r="EN2445" s="3"/>
      <c r="EO2445" s="3"/>
      <c r="EP2445" s="3"/>
      <c r="EQ2445" s="3"/>
      <c r="ER2445" s="3"/>
      <c r="ES2445" s="3"/>
      <c r="ET2445" s="3"/>
      <c r="EU2445" s="3"/>
      <c r="EV2445" s="3"/>
      <c r="EW2445" s="3"/>
      <c r="EX2445" s="3"/>
      <c r="EY2445" s="3"/>
      <c r="EZ2445" s="3"/>
      <c r="FA2445" s="3"/>
      <c r="FB2445" s="3"/>
      <c r="FC2445" s="3"/>
      <c r="FD2445" s="3"/>
      <c r="FE2445" s="3"/>
      <c r="FF2445" s="3"/>
      <c r="FG2445" s="3"/>
      <c r="FH2445" s="3"/>
      <c r="FI2445" s="3"/>
      <c r="FJ2445" s="3"/>
      <c r="FK2445" s="3"/>
      <c r="FL2445" s="3"/>
      <c r="FM2445" s="3"/>
    </row>
    <row r="2446" spans="1:169" x14ac:dyDescent="0.3">
      <c r="A2446" t="s">
        <v>2472</v>
      </c>
      <c r="B2446" s="3">
        <v>0.50602409638554213</v>
      </c>
      <c r="C2446" s="3">
        <v>2</v>
      </c>
      <c r="D2446" s="3">
        <v>1</v>
      </c>
      <c r="E2446" s="3">
        <v>5</v>
      </c>
      <c r="F2446" s="3"/>
      <c r="G2446" s="3"/>
      <c r="H2446" s="3"/>
      <c r="I2446" s="3"/>
      <c r="J2446" s="3"/>
      <c r="K2446" s="3"/>
      <c r="L2446" s="3"/>
      <c r="M2446" s="3"/>
      <c r="N2446" s="3"/>
      <c r="O2446" s="3"/>
      <c r="P2446" s="3"/>
      <c r="Q2446" s="3"/>
      <c r="R2446" s="3"/>
      <c r="S2446" s="3"/>
      <c r="T2446" s="3"/>
      <c r="U2446" s="3"/>
      <c r="V2446" s="3"/>
      <c r="W2446" s="3"/>
      <c r="X2446" s="3"/>
      <c r="Y2446" s="3"/>
      <c r="Z2446" s="3"/>
      <c r="AA2446" s="3"/>
      <c r="AB2446" s="3"/>
      <c r="AC2446" s="3"/>
      <c r="AD2446" s="3"/>
      <c r="AE2446" s="3"/>
      <c r="AF2446" s="3"/>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c r="BG2446" s="3"/>
      <c r="BH2446" s="3"/>
      <c r="BI2446" s="3"/>
      <c r="BJ2446" s="3"/>
      <c r="BK2446" s="3"/>
      <c r="BL2446" s="3"/>
      <c r="BM2446" s="3"/>
      <c r="BN2446" s="3"/>
      <c r="BO2446" s="3"/>
      <c r="BP2446" s="3"/>
      <c r="BQ2446" s="3"/>
      <c r="BR2446" s="3"/>
      <c r="BS2446" s="3"/>
      <c r="BT2446" s="3"/>
      <c r="BU2446" s="3"/>
      <c r="BV2446" s="3"/>
      <c r="BW2446" s="3"/>
      <c r="BX2446" s="3"/>
      <c r="BY2446" s="3"/>
      <c r="BZ2446" s="3"/>
      <c r="CA2446" s="3"/>
      <c r="CB2446" s="3"/>
      <c r="CC2446" s="3"/>
      <c r="CD2446" s="3"/>
      <c r="CE2446" s="3"/>
      <c r="CF2446" s="3"/>
      <c r="CG2446" s="3"/>
      <c r="CH2446" s="3"/>
      <c r="CI2446" s="3"/>
      <c r="CJ2446" s="3"/>
      <c r="CK2446" s="3"/>
      <c r="CL2446" s="3"/>
      <c r="CM2446" s="3"/>
      <c r="CN2446" s="3"/>
      <c r="CO2446" s="3"/>
      <c r="CP2446" s="3"/>
      <c r="CQ2446" s="3"/>
      <c r="CR2446" s="3"/>
      <c r="CS2446" s="3"/>
      <c r="CT2446" s="3"/>
      <c r="CU2446" s="3"/>
      <c r="CV2446" s="3"/>
      <c r="CW2446" s="3"/>
      <c r="CX2446" s="3"/>
      <c r="CY2446" s="3"/>
      <c r="CZ2446" s="3"/>
      <c r="DA2446" s="3"/>
      <c r="DB2446" s="3"/>
      <c r="DC2446" s="3"/>
      <c r="DD2446" s="3"/>
      <c r="DE2446" s="3"/>
      <c r="DF2446" s="3"/>
      <c r="DG2446" s="3"/>
      <c r="DH2446" s="3"/>
      <c r="DI2446" s="3"/>
      <c r="DJ2446" s="3"/>
      <c r="DK2446" s="3"/>
      <c r="DL2446" s="3"/>
      <c r="DM2446" s="3"/>
      <c r="DN2446" s="3"/>
      <c r="DO2446" s="3"/>
      <c r="DP2446" s="3"/>
      <c r="DQ2446" s="3"/>
      <c r="DR2446" s="3"/>
      <c r="DS2446" s="3"/>
      <c r="DT2446" s="3"/>
      <c r="DU2446" s="3"/>
      <c r="DV2446" s="3"/>
      <c r="DW2446" s="3"/>
      <c r="DX2446" s="3"/>
      <c r="DY2446" s="3"/>
      <c r="DZ2446" s="3"/>
      <c r="EA2446" s="3"/>
      <c r="EB2446" s="3"/>
      <c r="EC2446" s="3"/>
      <c r="ED2446" s="3"/>
      <c r="EE2446" s="3"/>
      <c r="EF2446" s="3"/>
      <c r="EG2446" s="3"/>
      <c r="EH2446" s="3"/>
      <c r="EI2446" s="3"/>
      <c r="EJ2446" s="3"/>
      <c r="EK2446" s="3"/>
      <c r="EL2446" s="3"/>
      <c r="EM2446" s="3"/>
      <c r="EN2446" s="3"/>
      <c r="EO2446" s="3"/>
      <c r="EP2446" s="3"/>
      <c r="EQ2446" s="3"/>
      <c r="ER2446" s="3"/>
      <c r="ES2446" s="3"/>
      <c r="ET2446" s="3"/>
      <c r="EU2446" s="3"/>
      <c r="EV2446" s="3"/>
      <c r="EW2446" s="3"/>
      <c r="EX2446" s="3"/>
      <c r="EY2446" s="3"/>
      <c r="EZ2446" s="3"/>
      <c r="FA2446" s="3"/>
      <c r="FB2446" s="3"/>
      <c r="FC2446" s="3"/>
      <c r="FD2446" s="3"/>
      <c r="FE2446" s="3"/>
      <c r="FF2446" s="3"/>
      <c r="FG2446" s="3"/>
      <c r="FH2446" s="3"/>
      <c r="FI2446" s="3"/>
      <c r="FJ2446" s="3"/>
      <c r="FK2446" s="3"/>
      <c r="FL2446" s="3"/>
      <c r="FM2446" s="3"/>
    </row>
    <row r="2447" spans="1:169" x14ac:dyDescent="0.3">
      <c r="A2447" t="s">
        <v>709</v>
      </c>
      <c r="B2447" s="3">
        <v>0.50602409638554213</v>
      </c>
      <c r="C2447" s="3">
        <v>1</v>
      </c>
      <c r="D2447" s="3">
        <v>1</v>
      </c>
      <c r="E2447" s="3">
        <v>0</v>
      </c>
      <c r="F2447" s="3"/>
      <c r="G2447" s="3"/>
      <c r="H2447" s="3"/>
      <c r="I2447" s="3"/>
      <c r="J2447" s="3"/>
      <c r="K2447" s="3"/>
      <c r="L2447" s="3"/>
      <c r="M2447" s="3"/>
      <c r="N2447" s="3"/>
      <c r="O2447" s="3"/>
      <c r="P2447" s="3"/>
      <c r="Q2447" s="3"/>
      <c r="R2447" s="3"/>
      <c r="S2447" s="3"/>
      <c r="T2447" s="3"/>
      <c r="U2447" s="3"/>
      <c r="V2447" s="3"/>
      <c r="W2447" s="3"/>
      <c r="X2447" s="3"/>
      <c r="Y2447" s="3"/>
      <c r="Z2447" s="3"/>
      <c r="AA2447" s="3"/>
      <c r="AB2447" s="3"/>
      <c r="AC2447" s="3"/>
      <c r="AD2447" s="3"/>
      <c r="AE2447" s="3"/>
      <c r="AF2447" s="3"/>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c r="BG2447" s="3"/>
      <c r="BH2447" s="3"/>
      <c r="BI2447" s="3"/>
      <c r="BJ2447" s="3"/>
      <c r="BK2447" s="3"/>
      <c r="BL2447" s="3"/>
      <c r="BM2447" s="3"/>
      <c r="BN2447" s="3"/>
      <c r="BO2447" s="3"/>
      <c r="BP2447" s="3"/>
      <c r="BQ2447" s="3"/>
      <c r="BR2447" s="3"/>
      <c r="BS2447" s="3"/>
      <c r="BT2447" s="3"/>
      <c r="BU2447" s="3"/>
      <c r="BV2447" s="3"/>
      <c r="BW2447" s="3"/>
      <c r="BX2447" s="3"/>
      <c r="BY2447" s="3"/>
      <c r="BZ2447" s="3"/>
      <c r="CA2447" s="3"/>
      <c r="CB2447" s="3"/>
      <c r="CC2447" s="3"/>
      <c r="CD2447" s="3"/>
      <c r="CE2447" s="3"/>
      <c r="CF2447" s="3"/>
      <c r="CG2447" s="3"/>
      <c r="CH2447" s="3"/>
      <c r="CI2447" s="3"/>
      <c r="CJ2447" s="3"/>
      <c r="CK2447" s="3"/>
      <c r="CL2447" s="3"/>
      <c r="CM2447" s="3"/>
      <c r="CN2447" s="3"/>
      <c r="CO2447" s="3"/>
      <c r="CP2447" s="3"/>
      <c r="CQ2447" s="3"/>
      <c r="CR2447" s="3"/>
      <c r="CS2447" s="3"/>
      <c r="CT2447" s="3"/>
      <c r="CU2447" s="3"/>
      <c r="CV2447" s="3"/>
      <c r="CW2447" s="3"/>
      <c r="CX2447" s="3"/>
      <c r="CY2447" s="3"/>
      <c r="CZ2447" s="3"/>
      <c r="DA2447" s="3"/>
      <c r="DB2447" s="3"/>
      <c r="DC2447" s="3"/>
      <c r="DD2447" s="3"/>
      <c r="DE2447" s="3"/>
      <c r="DF2447" s="3"/>
      <c r="DG2447" s="3"/>
      <c r="DH2447" s="3"/>
      <c r="DI2447" s="3"/>
      <c r="DJ2447" s="3"/>
      <c r="DK2447" s="3"/>
      <c r="DL2447" s="3"/>
      <c r="DM2447" s="3"/>
      <c r="DN2447" s="3"/>
      <c r="DO2447" s="3"/>
      <c r="DP2447" s="3"/>
      <c r="DQ2447" s="3"/>
      <c r="DR2447" s="3"/>
      <c r="DS2447" s="3"/>
      <c r="DT2447" s="3"/>
      <c r="DU2447" s="3"/>
      <c r="DV2447" s="3"/>
      <c r="DW2447" s="3"/>
      <c r="DX2447" s="3"/>
      <c r="DY2447" s="3"/>
      <c r="DZ2447" s="3"/>
      <c r="EA2447" s="3"/>
      <c r="EB2447" s="3"/>
      <c r="EC2447" s="3"/>
      <c r="ED2447" s="3"/>
      <c r="EE2447" s="3"/>
      <c r="EF2447" s="3"/>
      <c r="EG2447" s="3"/>
      <c r="EH2447" s="3"/>
      <c r="EI2447" s="3"/>
      <c r="EJ2447" s="3"/>
      <c r="EK2447" s="3"/>
      <c r="EL2447" s="3"/>
      <c r="EM2447" s="3"/>
      <c r="EN2447" s="3"/>
      <c r="EO2447" s="3"/>
      <c r="EP2447" s="3"/>
      <c r="EQ2447" s="3"/>
      <c r="ER2447" s="3"/>
      <c r="ES2447" s="3"/>
      <c r="ET2447" s="3"/>
      <c r="EU2447" s="3"/>
      <c r="EV2447" s="3"/>
      <c r="EW2447" s="3"/>
      <c r="EX2447" s="3"/>
      <c r="EY2447" s="3"/>
      <c r="EZ2447" s="3"/>
      <c r="FA2447" s="3"/>
      <c r="FB2447" s="3"/>
      <c r="FC2447" s="3"/>
      <c r="FD2447" s="3"/>
      <c r="FE2447" s="3"/>
      <c r="FF2447" s="3"/>
      <c r="FG2447" s="3"/>
      <c r="FH2447" s="3"/>
      <c r="FI2447" s="3"/>
      <c r="FJ2447" s="3"/>
      <c r="FK2447" s="3"/>
      <c r="FL2447" s="3"/>
      <c r="FM2447" s="3"/>
    </row>
    <row r="2448" spans="1:169" x14ac:dyDescent="0.3">
      <c r="A2448" t="s">
        <v>2473</v>
      </c>
      <c r="B2448" s="3">
        <v>0.67469879518072295</v>
      </c>
      <c r="C2448" s="3">
        <v>1</v>
      </c>
      <c r="D2448" s="3">
        <v>1</v>
      </c>
      <c r="E2448" s="3">
        <v>5.8096199999999998</v>
      </c>
      <c r="F2448" s="3"/>
      <c r="G2448" s="3"/>
      <c r="H2448" s="3"/>
      <c r="I2448" s="3"/>
      <c r="J2448" s="3"/>
      <c r="K2448" s="3"/>
      <c r="L2448" s="3"/>
      <c r="M2448" s="3"/>
      <c r="N2448" s="3"/>
      <c r="O2448" s="3"/>
      <c r="P2448" s="3"/>
      <c r="Q2448" s="3"/>
      <c r="R2448" s="3"/>
      <c r="S2448" s="3"/>
      <c r="T2448" s="3"/>
      <c r="U2448" s="3"/>
      <c r="V2448" s="3"/>
      <c r="W2448" s="3"/>
      <c r="X2448" s="3"/>
      <c r="Y2448" s="3"/>
      <c r="Z2448" s="3"/>
      <c r="AA2448" s="3"/>
      <c r="AB2448" s="3"/>
      <c r="AC2448" s="3"/>
      <c r="AD2448" s="3"/>
      <c r="AE2448" s="3"/>
      <c r="AF2448" s="3"/>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c r="BG2448" s="3"/>
      <c r="BH2448" s="3"/>
      <c r="BI2448" s="3"/>
      <c r="BJ2448" s="3"/>
      <c r="BK2448" s="3"/>
      <c r="BL2448" s="3"/>
      <c r="BM2448" s="3"/>
      <c r="BN2448" s="3"/>
      <c r="BO2448" s="3"/>
      <c r="BP2448" s="3"/>
      <c r="BQ2448" s="3"/>
      <c r="BR2448" s="3"/>
      <c r="BS2448" s="3"/>
      <c r="BT2448" s="3"/>
      <c r="BU2448" s="3"/>
      <c r="BV2448" s="3"/>
      <c r="BW2448" s="3"/>
      <c r="BX2448" s="3"/>
      <c r="BY2448" s="3"/>
      <c r="BZ2448" s="3"/>
      <c r="CA2448" s="3"/>
      <c r="CB2448" s="3"/>
      <c r="CC2448" s="3"/>
      <c r="CD2448" s="3"/>
      <c r="CE2448" s="3"/>
      <c r="CF2448" s="3"/>
      <c r="CG2448" s="3"/>
      <c r="CH2448" s="3"/>
      <c r="CI2448" s="3"/>
      <c r="CJ2448" s="3"/>
      <c r="CK2448" s="3"/>
      <c r="CL2448" s="3"/>
      <c r="CM2448" s="3"/>
      <c r="CN2448" s="3"/>
      <c r="CO2448" s="3"/>
      <c r="CP2448" s="3"/>
      <c r="CQ2448" s="3"/>
      <c r="CR2448" s="3"/>
      <c r="CS2448" s="3"/>
      <c r="CT2448" s="3"/>
      <c r="CU2448" s="3"/>
      <c r="CV2448" s="3"/>
      <c r="CW2448" s="3"/>
      <c r="CX2448" s="3"/>
      <c r="CY2448" s="3"/>
      <c r="CZ2448" s="3"/>
      <c r="DA2448" s="3"/>
      <c r="DB2448" s="3"/>
      <c r="DC2448" s="3"/>
      <c r="DD2448" s="3"/>
      <c r="DE2448" s="3"/>
      <c r="DF2448" s="3"/>
      <c r="DG2448" s="3"/>
      <c r="DH2448" s="3"/>
      <c r="DI2448" s="3"/>
      <c r="DJ2448" s="3"/>
      <c r="DK2448" s="3"/>
      <c r="DL2448" s="3"/>
      <c r="DM2448" s="3"/>
      <c r="DN2448" s="3"/>
      <c r="DO2448" s="3"/>
      <c r="DP2448" s="3"/>
      <c r="DQ2448" s="3"/>
      <c r="DR2448" s="3"/>
      <c r="DS2448" s="3"/>
      <c r="DT2448" s="3"/>
      <c r="DU2448" s="3"/>
      <c r="DV2448" s="3"/>
      <c r="DW2448" s="3"/>
      <c r="DX2448" s="3"/>
      <c r="DY2448" s="3"/>
      <c r="DZ2448" s="3"/>
      <c r="EA2448" s="3"/>
      <c r="EB2448" s="3"/>
      <c r="EC2448" s="3"/>
      <c r="ED2448" s="3"/>
      <c r="EE2448" s="3"/>
      <c r="EF2448" s="3"/>
      <c r="EG2448" s="3"/>
      <c r="EH2448" s="3"/>
      <c r="EI2448" s="3"/>
      <c r="EJ2448" s="3"/>
      <c r="EK2448" s="3"/>
      <c r="EL2448" s="3"/>
      <c r="EM2448" s="3"/>
      <c r="EN2448" s="3"/>
      <c r="EO2448" s="3"/>
      <c r="EP2448" s="3"/>
      <c r="EQ2448" s="3"/>
      <c r="ER2448" s="3"/>
      <c r="ES2448" s="3"/>
      <c r="ET2448" s="3"/>
      <c r="EU2448" s="3"/>
      <c r="EV2448" s="3"/>
      <c r="EW2448" s="3"/>
      <c r="EX2448" s="3"/>
      <c r="EY2448" s="3"/>
      <c r="EZ2448" s="3"/>
      <c r="FA2448" s="3"/>
      <c r="FB2448" s="3"/>
      <c r="FC2448" s="3"/>
      <c r="FD2448" s="3"/>
      <c r="FE2448" s="3"/>
      <c r="FF2448" s="3"/>
      <c r="FG2448" s="3"/>
      <c r="FH2448" s="3"/>
      <c r="FI2448" s="3"/>
      <c r="FJ2448" s="3"/>
      <c r="FK2448" s="3"/>
      <c r="FL2448" s="3"/>
      <c r="FM2448" s="3"/>
    </row>
    <row r="2449" spans="1:169" x14ac:dyDescent="0.3">
      <c r="A2449" t="s">
        <v>2474</v>
      </c>
      <c r="B2449" s="3">
        <v>0.75903614457831325</v>
      </c>
      <c r="C2449" s="3">
        <v>4</v>
      </c>
      <c r="D2449" s="3">
        <v>1</v>
      </c>
      <c r="E2449" s="3">
        <v>7.3413300000000001</v>
      </c>
      <c r="F2449" s="3"/>
      <c r="G2449" s="3"/>
      <c r="H2449" s="3"/>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c r="BG2449" s="3"/>
      <c r="BH2449" s="3"/>
      <c r="BI2449" s="3"/>
      <c r="BJ2449" s="3"/>
      <c r="BK2449" s="3"/>
      <c r="BL2449" s="3"/>
      <c r="BM2449" s="3"/>
      <c r="BN2449" s="3"/>
      <c r="BO2449" s="3"/>
      <c r="BP2449" s="3"/>
      <c r="BQ2449" s="3"/>
      <c r="BR2449" s="3"/>
      <c r="BS2449" s="3"/>
      <c r="BT2449" s="3"/>
      <c r="BU2449" s="3"/>
      <c r="BV2449" s="3"/>
      <c r="BW2449" s="3"/>
      <c r="BX2449" s="3"/>
      <c r="BY2449" s="3"/>
      <c r="BZ2449" s="3"/>
      <c r="CA2449" s="3"/>
      <c r="CB2449" s="3"/>
      <c r="CC2449" s="3"/>
      <c r="CD2449" s="3"/>
      <c r="CE2449" s="3"/>
      <c r="CF2449" s="3"/>
      <c r="CG2449" s="3"/>
      <c r="CH2449" s="3"/>
      <c r="CI2449" s="3"/>
      <c r="CJ2449" s="3"/>
      <c r="CK2449" s="3"/>
      <c r="CL2449" s="3"/>
      <c r="CM2449" s="3"/>
      <c r="CN2449" s="3"/>
      <c r="CO2449" s="3"/>
      <c r="CP2449" s="3"/>
      <c r="CQ2449" s="3"/>
      <c r="CR2449" s="3"/>
      <c r="CS2449" s="3"/>
      <c r="CT2449" s="3"/>
      <c r="CU2449" s="3"/>
      <c r="CV2449" s="3"/>
      <c r="CW2449" s="3"/>
      <c r="CX2449" s="3"/>
      <c r="CY2449" s="3"/>
      <c r="CZ2449" s="3"/>
      <c r="DA2449" s="3"/>
      <c r="DB2449" s="3"/>
      <c r="DC2449" s="3"/>
      <c r="DD2449" s="3"/>
      <c r="DE2449" s="3"/>
      <c r="DF2449" s="3"/>
      <c r="DG2449" s="3"/>
      <c r="DH2449" s="3"/>
      <c r="DI2449" s="3"/>
      <c r="DJ2449" s="3"/>
      <c r="DK2449" s="3"/>
      <c r="DL2449" s="3"/>
      <c r="DM2449" s="3"/>
      <c r="DN2449" s="3"/>
      <c r="DO2449" s="3"/>
      <c r="DP2449" s="3"/>
      <c r="DQ2449" s="3"/>
      <c r="DR2449" s="3"/>
      <c r="DS2449" s="3"/>
      <c r="DT2449" s="3"/>
      <c r="DU2449" s="3"/>
      <c r="DV2449" s="3"/>
      <c r="DW2449" s="3"/>
      <c r="DX2449" s="3"/>
      <c r="DY2449" s="3"/>
      <c r="DZ2449" s="3"/>
      <c r="EA2449" s="3"/>
      <c r="EB2449" s="3"/>
      <c r="EC2449" s="3"/>
      <c r="ED2449" s="3"/>
      <c r="EE2449" s="3"/>
      <c r="EF2449" s="3"/>
      <c r="EG2449" s="3"/>
      <c r="EH2449" s="3"/>
      <c r="EI2449" s="3"/>
      <c r="EJ2449" s="3"/>
      <c r="EK2449" s="3"/>
      <c r="EL2449" s="3"/>
      <c r="EM2449" s="3"/>
      <c r="EN2449" s="3"/>
      <c r="EO2449" s="3"/>
      <c r="EP2449" s="3"/>
      <c r="EQ2449" s="3"/>
      <c r="ER2449" s="3"/>
      <c r="ES2449" s="3"/>
      <c r="ET2449" s="3"/>
      <c r="EU2449" s="3"/>
      <c r="EV2449" s="3"/>
      <c r="EW2449" s="3"/>
      <c r="EX2449" s="3"/>
      <c r="EY2449" s="3"/>
      <c r="EZ2449" s="3"/>
      <c r="FA2449" s="3"/>
      <c r="FB2449" s="3"/>
      <c r="FC2449" s="3"/>
      <c r="FD2449" s="3"/>
      <c r="FE2449" s="3"/>
      <c r="FF2449" s="3"/>
      <c r="FG2449" s="3"/>
      <c r="FH2449" s="3"/>
      <c r="FI2449" s="3"/>
      <c r="FJ2449" s="3"/>
      <c r="FK2449" s="3"/>
      <c r="FL2449" s="3"/>
      <c r="FM2449" s="3"/>
    </row>
    <row r="2450" spans="1:169" x14ac:dyDescent="0.3">
      <c r="A2450" t="s">
        <v>2475</v>
      </c>
      <c r="B2450" s="3">
        <v>0.8855421686746987</v>
      </c>
      <c r="C2450" s="3">
        <v>1</v>
      </c>
      <c r="D2450" s="3">
        <v>1</v>
      </c>
      <c r="E2450" s="3">
        <v>7.2</v>
      </c>
      <c r="F2450" s="3"/>
      <c r="G2450" s="3"/>
      <c r="H2450" s="3"/>
      <c r="I2450" s="3"/>
      <c r="J2450" s="3"/>
      <c r="K2450" s="3"/>
      <c r="L2450" s="3"/>
      <c r="M2450" s="3"/>
      <c r="N2450" s="3"/>
      <c r="O2450" s="3"/>
      <c r="P2450" s="3"/>
      <c r="Q2450" s="3"/>
      <c r="R2450" s="3"/>
      <c r="S2450" s="3"/>
      <c r="T2450" s="3"/>
      <c r="U2450" s="3"/>
      <c r="V2450" s="3"/>
      <c r="W2450" s="3"/>
      <c r="X2450" s="3"/>
      <c r="Y2450" s="3"/>
      <c r="Z2450" s="3"/>
      <c r="AA2450" s="3"/>
      <c r="AB2450" s="3"/>
      <c r="AC2450" s="3"/>
      <c r="AD2450" s="3"/>
      <c r="AE2450" s="3"/>
      <c r="AF2450" s="3"/>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c r="BG2450" s="3"/>
      <c r="BH2450" s="3"/>
      <c r="BI2450" s="3"/>
      <c r="BJ2450" s="3"/>
      <c r="BK2450" s="3"/>
      <c r="BL2450" s="3"/>
      <c r="BM2450" s="3"/>
      <c r="BN2450" s="3"/>
      <c r="BO2450" s="3"/>
      <c r="BP2450" s="3"/>
      <c r="BQ2450" s="3"/>
      <c r="BR2450" s="3"/>
      <c r="BS2450" s="3"/>
      <c r="BT2450" s="3"/>
      <c r="BU2450" s="3"/>
      <c r="BV2450" s="3"/>
      <c r="BW2450" s="3"/>
      <c r="BX2450" s="3"/>
      <c r="BY2450" s="3"/>
      <c r="BZ2450" s="3"/>
      <c r="CA2450" s="3"/>
      <c r="CB2450" s="3"/>
      <c r="CC2450" s="3"/>
      <c r="CD2450" s="3"/>
      <c r="CE2450" s="3"/>
      <c r="CF2450" s="3"/>
      <c r="CG2450" s="3"/>
      <c r="CH2450" s="3"/>
      <c r="CI2450" s="3"/>
      <c r="CJ2450" s="3"/>
      <c r="CK2450" s="3"/>
      <c r="CL2450" s="3"/>
      <c r="CM2450" s="3"/>
      <c r="CN2450" s="3"/>
      <c r="CO2450" s="3"/>
      <c r="CP2450" s="3"/>
      <c r="CQ2450" s="3"/>
      <c r="CR2450" s="3"/>
      <c r="CS2450" s="3"/>
      <c r="CT2450" s="3"/>
      <c r="CU2450" s="3"/>
      <c r="CV2450" s="3"/>
      <c r="CW2450" s="3"/>
      <c r="CX2450" s="3"/>
      <c r="CY2450" s="3"/>
      <c r="CZ2450" s="3"/>
      <c r="DA2450" s="3"/>
      <c r="DB2450" s="3"/>
      <c r="DC2450" s="3"/>
      <c r="DD2450" s="3"/>
      <c r="DE2450" s="3"/>
      <c r="DF2450" s="3"/>
      <c r="DG2450" s="3"/>
      <c r="DH2450" s="3"/>
      <c r="DI2450" s="3"/>
      <c r="DJ2450" s="3"/>
      <c r="DK2450" s="3"/>
      <c r="DL2450" s="3"/>
      <c r="DM2450" s="3"/>
      <c r="DN2450" s="3"/>
      <c r="DO2450" s="3"/>
      <c r="DP2450" s="3"/>
      <c r="DQ2450" s="3"/>
      <c r="DR2450" s="3"/>
      <c r="DS2450" s="3"/>
      <c r="DT2450" s="3"/>
      <c r="DU2450" s="3"/>
      <c r="DV2450" s="3"/>
      <c r="DW2450" s="3"/>
      <c r="DX2450" s="3"/>
      <c r="DY2450" s="3"/>
      <c r="DZ2450" s="3"/>
      <c r="EA2450" s="3"/>
      <c r="EB2450" s="3"/>
      <c r="EC2450" s="3"/>
      <c r="ED2450" s="3"/>
      <c r="EE2450" s="3"/>
      <c r="EF2450" s="3"/>
      <c r="EG2450" s="3"/>
      <c r="EH2450" s="3"/>
      <c r="EI2450" s="3"/>
      <c r="EJ2450" s="3"/>
      <c r="EK2450" s="3"/>
      <c r="EL2450" s="3"/>
      <c r="EM2450" s="3"/>
      <c r="EN2450" s="3"/>
      <c r="EO2450" s="3"/>
      <c r="EP2450" s="3"/>
      <c r="EQ2450" s="3"/>
      <c r="ER2450" s="3"/>
      <c r="ES2450" s="3"/>
      <c r="ET2450" s="3"/>
      <c r="EU2450" s="3"/>
      <c r="EV2450" s="3"/>
      <c r="EW2450" s="3"/>
      <c r="EX2450" s="3"/>
      <c r="EY2450" s="3"/>
      <c r="EZ2450" s="3"/>
      <c r="FA2450" s="3"/>
      <c r="FB2450" s="3"/>
      <c r="FC2450" s="3"/>
      <c r="FD2450" s="3"/>
      <c r="FE2450" s="3"/>
      <c r="FF2450" s="3"/>
      <c r="FG2450" s="3"/>
      <c r="FH2450" s="3"/>
      <c r="FI2450" s="3"/>
      <c r="FJ2450" s="3"/>
      <c r="FK2450" s="3"/>
      <c r="FL2450" s="3"/>
      <c r="FM2450" s="3"/>
    </row>
    <row r="2451" spans="1:169" x14ac:dyDescent="0.3">
      <c r="A2451" t="s">
        <v>2476</v>
      </c>
      <c r="B2451" s="3">
        <v>0.80963855421686737</v>
      </c>
      <c r="C2451" s="3">
        <v>1</v>
      </c>
      <c r="D2451" s="3">
        <v>1</v>
      </c>
      <c r="E2451" s="3">
        <v>0</v>
      </c>
      <c r="F2451" s="3"/>
      <c r="G2451" s="3"/>
      <c r="H2451" s="3"/>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c r="BG2451" s="3"/>
      <c r="BH2451" s="3"/>
      <c r="BI2451" s="3"/>
      <c r="BJ2451" s="3"/>
      <c r="BK2451" s="3"/>
      <c r="BL2451" s="3"/>
      <c r="BM2451" s="3"/>
      <c r="BN2451" s="3"/>
      <c r="BO2451" s="3"/>
      <c r="BP2451" s="3"/>
      <c r="BQ2451" s="3"/>
      <c r="BR2451" s="3"/>
      <c r="BS2451" s="3"/>
      <c r="BT2451" s="3"/>
      <c r="BU2451" s="3"/>
      <c r="BV2451" s="3"/>
      <c r="BW2451" s="3"/>
      <c r="BX2451" s="3"/>
      <c r="BY2451" s="3"/>
      <c r="BZ2451" s="3"/>
      <c r="CA2451" s="3"/>
      <c r="CB2451" s="3"/>
      <c r="CC2451" s="3"/>
      <c r="CD2451" s="3"/>
      <c r="CE2451" s="3"/>
      <c r="CF2451" s="3"/>
      <c r="CG2451" s="3"/>
      <c r="CH2451" s="3"/>
      <c r="CI2451" s="3"/>
      <c r="CJ2451" s="3"/>
      <c r="CK2451" s="3"/>
      <c r="CL2451" s="3"/>
      <c r="CM2451" s="3"/>
      <c r="CN2451" s="3"/>
      <c r="CO2451" s="3"/>
      <c r="CP2451" s="3"/>
      <c r="CQ2451" s="3"/>
      <c r="CR2451" s="3"/>
      <c r="CS2451" s="3"/>
      <c r="CT2451" s="3"/>
      <c r="CU2451" s="3"/>
      <c r="CV2451" s="3"/>
      <c r="CW2451" s="3"/>
      <c r="CX2451" s="3"/>
      <c r="CY2451" s="3"/>
      <c r="CZ2451" s="3"/>
      <c r="DA2451" s="3"/>
      <c r="DB2451" s="3"/>
      <c r="DC2451" s="3"/>
      <c r="DD2451" s="3"/>
      <c r="DE2451" s="3"/>
      <c r="DF2451" s="3"/>
      <c r="DG2451" s="3"/>
      <c r="DH2451" s="3"/>
      <c r="DI2451" s="3"/>
      <c r="DJ2451" s="3"/>
      <c r="DK2451" s="3"/>
      <c r="DL2451" s="3"/>
      <c r="DM2451" s="3"/>
      <c r="DN2451" s="3"/>
      <c r="DO2451" s="3"/>
      <c r="DP2451" s="3"/>
      <c r="DQ2451" s="3"/>
      <c r="DR2451" s="3"/>
      <c r="DS2451" s="3"/>
      <c r="DT2451" s="3"/>
      <c r="DU2451" s="3"/>
      <c r="DV2451" s="3"/>
      <c r="DW2451" s="3"/>
      <c r="DX2451" s="3"/>
      <c r="DY2451" s="3"/>
      <c r="DZ2451" s="3"/>
      <c r="EA2451" s="3"/>
      <c r="EB2451" s="3"/>
      <c r="EC2451" s="3"/>
      <c r="ED2451" s="3"/>
      <c r="EE2451" s="3"/>
      <c r="EF2451" s="3"/>
      <c r="EG2451" s="3"/>
      <c r="EH2451" s="3"/>
      <c r="EI2451" s="3"/>
      <c r="EJ2451" s="3"/>
      <c r="EK2451" s="3"/>
      <c r="EL2451" s="3"/>
      <c r="EM2451" s="3"/>
      <c r="EN2451" s="3"/>
      <c r="EO2451" s="3"/>
      <c r="EP2451" s="3"/>
      <c r="EQ2451" s="3"/>
      <c r="ER2451" s="3"/>
      <c r="ES2451" s="3"/>
      <c r="ET2451" s="3"/>
      <c r="EU2451" s="3"/>
      <c r="EV2451" s="3"/>
      <c r="EW2451" s="3"/>
      <c r="EX2451" s="3"/>
      <c r="EY2451" s="3"/>
      <c r="EZ2451" s="3"/>
      <c r="FA2451" s="3"/>
      <c r="FB2451" s="3"/>
      <c r="FC2451" s="3"/>
      <c r="FD2451" s="3"/>
      <c r="FE2451" s="3"/>
      <c r="FF2451" s="3"/>
      <c r="FG2451" s="3"/>
      <c r="FH2451" s="3"/>
      <c r="FI2451" s="3"/>
      <c r="FJ2451" s="3"/>
      <c r="FK2451" s="3"/>
      <c r="FL2451" s="3"/>
      <c r="FM2451" s="3"/>
    </row>
    <row r="2452" spans="1:169" x14ac:dyDescent="0.3">
      <c r="A2452" t="s">
        <v>2477</v>
      </c>
      <c r="B2452" s="3">
        <v>0.82616179001721168</v>
      </c>
      <c r="C2452" s="3">
        <v>1</v>
      </c>
      <c r="D2452" s="3">
        <v>2</v>
      </c>
      <c r="E2452" s="3">
        <v>4</v>
      </c>
      <c r="F2452" s="3"/>
      <c r="G2452" s="3"/>
      <c r="H2452" s="3"/>
      <c r="I2452" s="3"/>
      <c r="J2452" s="3"/>
      <c r="K2452" s="3"/>
      <c r="L2452" s="3"/>
      <c r="M2452" s="3"/>
      <c r="N2452" s="3"/>
      <c r="O2452" s="3"/>
      <c r="P2452" s="3"/>
      <c r="Q2452" s="3"/>
      <c r="R2452" s="3"/>
      <c r="S2452" s="3"/>
      <c r="T2452" s="3"/>
      <c r="U2452" s="3"/>
      <c r="V2452" s="3"/>
      <c r="W2452" s="3"/>
      <c r="X2452" s="3"/>
      <c r="Y2452" s="3"/>
      <c r="Z2452" s="3"/>
      <c r="AA2452" s="3"/>
      <c r="AB2452" s="3"/>
      <c r="AC2452" s="3"/>
      <c r="AD2452" s="3"/>
      <c r="AE2452" s="3"/>
      <c r="AF2452" s="3"/>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c r="BG2452" s="3"/>
      <c r="BH2452" s="3"/>
      <c r="BI2452" s="3"/>
      <c r="BJ2452" s="3"/>
      <c r="BK2452" s="3"/>
      <c r="BL2452" s="3"/>
      <c r="BM2452" s="3"/>
      <c r="BN2452" s="3"/>
      <c r="BO2452" s="3"/>
      <c r="BP2452" s="3"/>
      <c r="BQ2452" s="3"/>
      <c r="BR2452" s="3"/>
      <c r="BS2452" s="3"/>
      <c r="BT2452" s="3"/>
      <c r="BU2452" s="3"/>
      <c r="BV2452" s="3"/>
      <c r="BW2452" s="3"/>
      <c r="BX2452" s="3"/>
      <c r="BY2452" s="3"/>
      <c r="BZ2452" s="3"/>
      <c r="CA2452" s="3"/>
      <c r="CB2452" s="3"/>
      <c r="CC2452" s="3"/>
      <c r="CD2452" s="3"/>
      <c r="CE2452" s="3"/>
      <c r="CF2452" s="3"/>
      <c r="CG2452" s="3"/>
      <c r="CH2452" s="3"/>
      <c r="CI2452" s="3"/>
      <c r="CJ2452" s="3"/>
      <c r="CK2452" s="3"/>
      <c r="CL2452" s="3"/>
      <c r="CM2452" s="3"/>
      <c r="CN2452" s="3"/>
      <c r="CO2452" s="3"/>
      <c r="CP2452" s="3"/>
      <c r="CQ2452" s="3"/>
      <c r="CR2452" s="3"/>
      <c r="CS2452" s="3"/>
      <c r="CT2452" s="3"/>
      <c r="CU2452" s="3"/>
      <c r="CV2452" s="3"/>
      <c r="CW2452" s="3"/>
      <c r="CX2452" s="3"/>
      <c r="CY2452" s="3"/>
      <c r="CZ2452" s="3"/>
      <c r="DA2452" s="3"/>
      <c r="DB2452" s="3"/>
      <c r="DC2452" s="3"/>
      <c r="DD2452" s="3"/>
      <c r="DE2452" s="3"/>
      <c r="DF2452" s="3"/>
      <c r="DG2452" s="3"/>
      <c r="DH2452" s="3"/>
      <c r="DI2452" s="3"/>
      <c r="DJ2452" s="3"/>
      <c r="DK2452" s="3"/>
      <c r="DL2452" s="3"/>
      <c r="DM2452" s="3"/>
      <c r="DN2452" s="3"/>
      <c r="DO2452" s="3"/>
      <c r="DP2452" s="3"/>
      <c r="DQ2452" s="3"/>
      <c r="DR2452" s="3"/>
      <c r="DS2452" s="3"/>
      <c r="DT2452" s="3"/>
      <c r="DU2452" s="3"/>
      <c r="DV2452" s="3"/>
      <c r="DW2452" s="3"/>
      <c r="DX2452" s="3"/>
      <c r="DY2452" s="3"/>
      <c r="DZ2452" s="3"/>
      <c r="EA2452" s="3"/>
      <c r="EB2452" s="3"/>
      <c r="EC2452" s="3"/>
      <c r="ED2452" s="3"/>
      <c r="EE2452" s="3"/>
      <c r="EF2452" s="3"/>
      <c r="EG2452" s="3"/>
      <c r="EH2452" s="3"/>
      <c r="EI2452" s="3"/>
      <c r="EJ2452" s="3"/>
      <c r="EK2452" s="3"/>
      <c r="EL2452" s="3"/>
      <c r="EM2452" s="3"/>
      <c r="EN2452" s="3"/>
      <c r="EO2452" s="3"/>
      <c r="EP2452" s="3"/>
      <c r="EQ2452" s="3"/>
      <c r="ER2452" s="3"/>
      <c r="ES2452" s="3"/>
      <c r="ET2452" s="3"/>
      <c r="EU2452" s="3"/>
      <c r="EV2452" s="3"/>
      <c r="EW2452" s="3"/>
      <c r="EX2452" s="3"/>
      <c r="EY2452" s="3"/>
      <c r="EZ2452" s="3"/>
      <c r="FA2452" s="3"/>
      <c r="FB2452" s="3"/>
      <c r="FC2452" s="3"/>
      <c r="FD2452" s="3"/>
      <c r="FE2452" s="3"/>
      <c r="FF2452" s="3"/>
      <c r="FG2452" s="3"/>
      <c r="FH2452" s="3"/>
      <c r="FI2452" s="3"/>
      <c r="FJ2452" s="3"/>
      <c r="FK2452" s="3"/>
      <c r="FL2452" s="3"/>
      <c r="FM2452" s="3"/>
    </row>
    <row r="2453" spans="1:169" x14ac:dyDescent="0.3">
      <c r="A2453" t="s">
        <v>2478</v>
      </c>
      <c r="B2453" s="3">
        <v>0.67469879518072295</v>
      </c>
      <c r="C2453" s="3">
        <v>1</v>
      </c>
      <c r="D2453" s="3">
        <v>1</v>
      </c>
      <c r="E2453" s="3">
        <v>7.9473700000000003</v>
      </c>
      <c r="F2453" s="3"/>
      <c r="G2453" s="3"/>
      <c r="H2453" s="3"/>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c r="BG2453" s="3"/>
      <c r="BH2453" s="3"/>
      <c r="BI2453" s="3"/>
      <c r="BJ2453" s="3"/>
      <c r="BK2453" s="3"/>
      <c r="BL2453" s="3"/>
      <c r="BM2453" s="3"/>
      <c r="BN2453" s="3"/>
      <c r="BO2453" s="3"/>
      <c r="BP2453" s="3"/>
      <c r="BQ2453" s="3"/>
      <c r="BR2453" s="3"/>
      <c r="BS2453" s="3"/>
      <c r="BT2453" s="3"/>
      <c r="BU2453" s="3"/>
      <c r="BV2453" s="3"/>
      <c r="BW2453" s="3"/>
      <c r="BX2453" s="3"/>
      <c r="BY2453" s="3"/>
      <c r="BZ2453" s="3"/>
      <c r="CA2453" s="3"/>
      <c r="CB2453" s="3"/>
      <c r="CC2453" s="3"/>
      <c r="CD2453" s="3"/>
      <c r="CE2453" s="3"/>
      <c r="CF2453" s="3"/>
      <c r="CG2453" s="3"/>
      <c r="CH2453" s="3"/>
      <c r="CI2453" s="3"/>
      <c r="CJ2453" s="3"/>
      <c r="CK2453" s="3"/>
      <c r="CL2453" s="3"/>
      <c r="CM2453" s="3"/>
      <c r="CN2453" s="3"/>
      <c r="CO2453" s="3"/>
      <c r="CP2453" s="3"/>
      <c r="CQ2453" s="3"/>
      <c r="CR2453" s="3"/>
      <c r="CS2453" s="3"/>
      <c r="CT2453" s="3"/>
      <c r="CU2453" s="3"/>
      <c r="CV2453" s="3"/>
      <c r="CW2453" s="3"/>
      <c r="CX2453" s="3"/>
      <c r="CY2453" s="3"/>
      <c r="CZ2453" s="3"/>
      <c r="DA2453" s="3"/>
      <c r="DB2453" s="3"/>
      <c r="DC2453" s="3"/>
      <c r="DD2453" s="3"/>
      <c r="DE2453" s="3"/>
      <c r="DF2453" s="3"/>
      <c r="DG2453" s="3"/>
      <c r="DH2453" s="3"/>
      <c r="DI2453" s="3"/>
      <c r="DJ2453" s="3"/>
      <c r="DK2453" s="3"/>
      <c r="DL2453" s="3"/>
      <c r="DM2453" s="3"/>
      <c r="DN2453" s="3"/>
      <c r="DO2453" s="3"/>
      <c r="DP2453" s="3"/>
      <c r="DQ2453" s="3"/>
      <c r="DR2453" s="3"/>
      <c r="DS2453" s="3"/>
      <c r="DT2453" s="3"/>
      <c r="DU2453" s="3"/>
      <c r="DV2453" s="3"/>
      <c r="DW2453" s="3"/>
      <c r="DX2453" s="3"/>
      <c r="DY2453" s="3"/>
      <c r="DZ2453" s="3"/>
      <c r="EA2453" s="3"/>
      <c r="EB2453" s="3"/>
      <c r="EC2453" s="3"/>
      <c r="ED2453" s="3"/>
      <c r="EE2453" s="3"/>
      <c r="EF2453" s="3"/>
      <c r="EG2453" s="3"/>
      <c r="EH2453" s="3"/>
      <c r="EI2453" s="3"/>
      <c r="EJ2453" s="3"/>
      <c r="EK2453" s="3"/>
      <c r="EL2453" s="3"/>
      <c r="EM2453" s="3"/>
      <c r="EN2453" s="3"/>
      <c r="EO2453" s="3"/>
      <c r="EP2453" s="3"/>
      <c r="EQ2453" s="3"/>
      <c r="ER2453" s="3"/>
      <c r="ES2453" s="3"/>
      <c r="ET2453" s="3"/>
      <c r="EU2453" s="3"/>
      <c r="EV2453" s="3"/>
      <c r="EW2453" s="3"/>
      <c r="EX2453" s="3"/>
      <c r="EY2453" s="3"/>
      <c r="EZ2453" s="3"/>
      <c r="FA2453" s="3"/>
      <c r="FB2453" s="3"/>
      <c r="FC2453" s="3"/>
      <c r="FD2453" s="3"/>
      <c r="FE2453" s="3"/>
      <c r="FF2453" s="3"/>
      <c r="FG2453" s="3"/>
      <c r="FH2453" s="3"/>
      <c r="FI2453" s="3"/>
      <c r="FJ2453" s="3"/>
      <c r="FK2453" s="3"/>
      <c r="FL2453" s="3"/>
      <c r="FM2453" s="3"/>
    </row>
    <row r="2454" spans="1:169" x14ac:dyDescent="0.3">
      <c r="A2454" t="s">
        <v>2479</v>
      </c>
      <c r="B2454" s="3">
        <v>0.50602409638554213</v>
      </c>
      <c r="C2454" s="3">
        <v>2</v>
      </c>
      <c r="D2454" s="3">
        <v>1</v>
      </c>
      <c r="E2454" s="3">
        <v>6.5</v>
      </c>
      <c r="F2454" s="3"/>
      <c r="G2454" s="3"/>
      <c r="H2454" s="3"/>
      <c r="I2454" s="3"/>
      <c r="J2454" s="3"/>
      <c r="K2454" s="3"/>
      <c r="L2454" s="3"/>
      <c r="M2454" s="3"/>
      <c r="N2454" s="3"/>
      <c r="O2454" s="3"/>
      <c r="P2454" s="3"/>
      <c r="Q2454" s="3"/>
      <c r="R2454" s="3"/>
      <c r="S2454" s="3"/>
      <c r="T2454" s="3"/>
      <c r="U2454" s="3"/>
      <c r="V2454" s="3"/>
      <c r="W2454" s="3"/>
      <c r="X2454" s="3"/>
      <c r="Y2454" s="3"/>
      <c r="Z2454" s="3"/>
      <c r="AA2454" s="3"/>
      <c r="AB2454" s="3"/>
      <c r="AC2454" s="3"/>
      <c r="AD2454" s="3"/>
      <c r="AE2454" s="3"/>
      <c r="AF2454" s="3"/>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c r="BG2454" s="3"/>
      <c r="BH2454" s="3"/>
      <c r="BI2454" s="3"/>
      <c r="BJ2454" s="3"/>
      <c r="BK2454" s="3"/>
      <c r="BL2454" s="3"/>
      <c r="BM2454" s="3"/>
      <c r="BN2454" s="3"/>
      <c r="BO2454" s="3"/>
      <c r="BP2454" s="3"/>
      <c r="BQ2454" s="3"/>
      <c r="BR2454" s="3"/>
      <c r="BS2454" s="3"/>
      <c r="BT2454" s="3"/>
      <c r="BU2454" s="3"/>
      <c r="BV2454" s="3"/>
      <c r="BW2454" s="3"/>
      <c r="BX2454" s="3"/>
      <c r="BY2454" s="3"/>
      <c r="BZ2454" s="3"/>
      <c r="CA2454" s="3"/>
      <c r="CB2454" s="3"/>
      <c r="CC2454" s="3"/>
      <c r="CD2454" s="3"/>
      <c r="CE2454" s="3"/>
      <c r="CF2454" s="3"/>
      <c r="CG2454" s="3"/>
      <c r="CH2454" s="3"/>
      <c r="CI2454" s="3"/>
      <c r="CJ2454" s="3"/>
      <c r="CK2454" s="3"/>
      <c r="CL2454" s="3"/>
      <c r="CM2454" s="3"/>
      <c r="CN2454" s="3"/>
      <c r="CO2454" s="3"/>
      <c r="CP2454" s="3"/>
      <c r="CQ2454" s="3"/>
      <c r="CR2454" s="3"/>
      <c r="CS2454" s="3"/>
      <c r="CT2454" s="3"/>
      <c r="CU2454" s="3"/>
      <c r="CV2454" s="3"/>
      <c r="CW2454" s="3"/>
      <c r="CX2454" s="3"/>
      <c r="CY2454" s="3"/>
      <c r="CZ2454" s="3"/>
      <c r="DA2454" s="3"/>
      <c r="DB2454" s="3"/>
      <c r="DC2454" s="3"/>
      <c r="DD2454" s="3"/>
      <c r="DE2454" s="3"/>
      <c r="DF2454" s="3"/>
      <c r="DG2454" s="3"/>
      <c r="DH2454" s="3"/>
      <c r="DI2454" s="3"/>
      <c r="DJ2454" s="3"/>
      <c r="DK2454" s="3"/>
      <c r="DL2454" s="3"/>
      <c r="DM2454" s="3"/>
      <c r="DN2454" s="3"/>
      <c r="DO2454" s="3"/>
      <c r="DP2454" s="3"/>
      <c r="DQ2454" s="3"/>
      <c r="DR2454" s="3"/>
      <c r="DS2454" s="3"/>
      <c r="DT2454" s="3"/>
      <c r="DU2454" s="3"/>
      <c r="DV2454" s="3"/>
      <c r="DW2454" s="3"/>
      <c r="DX2454" s="3"/>
      <c r="DY2454" s="3"/>
      <c r="DZ2454" s="3"/>
      <c r="EA2454" s="3"/>
      <c r="EB2454" s="3"/>
      <c r="EC2454" s="3"/>
      <c r="ED2454" s="3"/>
      <c r="EE2454" s="3"/>
      <c r="EF2454" s="3"/>
      <c r="EG2454" s="3"/>
      <c r="EH2454" s="3"/>
      <c r="EI2454" s="3"/>
      <c r="EJ2454" s="3"/>
      <c r="EK2454" s="3"/>
      <c r="EL2454" s="3"/>
      <c r="EM2454" s="3"/>
      <c r="EN2454" s="3"/>
      <c r="EO2454" s="3"/>
      <c r="EP2454" s="3"/>
      <c r="EQ2454" s="3"/>
      <c r="ER2454" s="3"/>
      <c r="ES2454" s="3"/>
      <c r="ET2454" s="3"/>
      <c r="EU2454" s="3"/>
      <c r="EV2454" s="3"/>
      <c r="EW2454" s="3"/>
      <c r="EX2454" s="3"/>
      <c r="EY2454" s="3"/>
      <c r="EZ2454" s="3"/>
      <c r="FA2454" s="3"/>
      <c r="FB2454" s="3"/>
      <c r="FC2454" s="3"/>
      <c r="FD2454" s="3"/>
      <c r="FE2454" s="3"/>
      <c r="FF2454" s="3"/>
      <c r="FG2454" s="3"/>
      <c r="FH2454" s="3"/>
      <c r="FI2454" s="3"/>
      <c r="FJ2454" s="3"/>
      <c r="FK2454" s="3"/>
      <c r="FL2454" s="3"/>
      <c r="FM2454" s="3"/>
    </row>
    <row r="2455" spans="1:169" x14ac:dyDescent="0.3">
      <c r="A2455" t="s">
        <v>2480</v>
      </c>
      <c r="B2455" s="3">
        <v>0.67469879518072295</v>
      </c>
      <c r="C2455" s="3">
        <v>2</v>
      </c>
      <c r="D2455" s="3">
        <v>1</v>
      </c>
      <c r="E2455" s="3">
        <v>4.5970800000000001</v>
      </c>
      <c r="F2455" s="3"/>
      <c r="G2455" s="3"/>
      <c r="H2455" s="3"/>
      <c r="I2455" s="3"/>
      <c r="J2455" s="3"/>
      <c r="K2455" s="3"/>
      <c r="L2455" s="3"/>
      <c r="M2455" s="3"/>
      <c r="N2455" s="3"/>
      <c r="O2455" s="3"/>
      <c r="P2455" s="3"/>
      <c r="Q2455" s="3"/>
      <c r="R2455" s="3"/>
      <c r="S2455" s="3"/>
      <c r="T2455" s="3"/>
      <c r="U2455" s="3"/>
      <c r="V2455" s="3"/>
      <c r="W2455" s="3"/>
      <c r="X2455" s="3"/>
      <c r="Y2455" s="3"/>
      <c r="Z2455" s="3"/>
      <c r="AA2455" s="3"/>
      <c r="AB2455" s="3"/>
      <c r="AC2455" s="3"/>
      <c r="AD2455" s="3"/>
      <c r="AE2455" s="3"/>
      <c r="AF2455" s="3"/>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c r="BG2455" s="3"/>
      <c r="BH2455" s="3"/>
      <c r="BI2455" s="3"/>
      <c r="BJ2455" s="3"/>
      <c r="BK2455" s="3"/>
      <c r="BL2455" s="3"/>
      <c r="BM2455" s="3"/>
      <c r="BN2455" s="3"/>
      <c r="BO2455" s="3"/>
      <c r="BP2455" s="3"/>
      <c r="BQ2455" s="3"/>
      <c r="BR2455" s="3"/>
      <c r="BS2455" s="3"/>
      <c r="BT2455" s="3"/>
      <c r="BU2455" s="3"/>
      <c r="BV2455" s="3"/>
      <c r="BW2455" s="3"/>
      <c r="BX2455" s="3"/>
      <c r="BY2455" s="3"/>
      <c r="BZ2455" s="3"/>
      <c r="CA2455" s="3"/>
      <c r="CB2455" s="3"/>
      <c r="CC2455" s="3"/>
      <c r="CD2455" s="3"/>
      <c r="CE2455" s="3"/>
      <c r="CF2455" s="3"/>
      <c r="CG2455" s="3"/>
      <c r="CH2455" s="3"/>
      <c r="CI2455" s="3"/>
      <c r="CJ2455" s="3"/>
      <c r="CK2455" s="3"/>
      <c r="CL2455" s="3"/>
      <c r="CM2455" s="3"/>
      <c r="CN2455" s="3"/>
      <c r="CO2455" s="3"/>
      <c r="CP2455" s="3"/>
      <c r="CQ2455" s="3"/>
      <c r="CR2455" s="3"/>
      <c r="CS2455" s="3"/>
      <c r="CT2455" s="3"/>
      <c r="CU2455" s="3"/>
      <c r="CV2455" s="3"/>
      <c r="CW2455" s="3"/>
      <c r="CX2455" s="3"/>
      <c r="CY2455" s="3"/>
      <c r="CZ2455" s="3"/>
      <c r="DA2455" s="3"/>
      <c r="DB2455" s="3"/>
      <c r="DC2455" s="3"/>
      <c r="DD2455" s="3"/>
      <c r="DE2455" s="3"/>
      <c r="DF2455" s="3"/>
      <c r="DG2455" s="3"/>
      <c r="DH2455" s="3"/>
      <c r="DI2455" s="3"/>
      <c r="DJ2455" s="3"/>
      <c r="DK2455" s="3"/>
      <c r="DL2455" s="3"/>
      <c r="DM2455" s="3"/>
      <c r="DN2455" s="3"/>
      <c r="DO2455" s="3"/>
      <c r="DP2455" s="3"/>
      <c r="DQ2455" s="3"/>
      <c r="DR2455" s="3"/>
      <c r="DS2455" s="3"/>
      <c r="DT2455" s="3"/>
      <c r="DU2455" s="3"/>
      <c r="DV2455" s="3"/>
      <c r="DW2455" s="3"/>
      <c r="DX2455" s="3"/>
      <c r="DY2455" s="3"/>
      <c r="DZ2455" s="3"/>
      <c r="EA2455" s="3"/>
      <c r="EB2455" s="3"/>
      <c r="EC2455" s="3"/>
      <c r="ED2455" s="3"/>
      <c r="EE2455" s="3"/>
      <c r="EF2455" s="3"/>
      <c r="EG2455" s="3"/>
      <c r="EH2455" s="3"/>
      <c r="EI2455" s="3"/>
      <c r="EJ2455" s="3"/>
      <c r="EK2455" s="3"/>
      <c r="EL2455" s="3"/>
      <c r="EM2455" s="3"/>
      <c r="EN2455" s="3"/>
      <c r="EO2455" s="3"/>
      <c r="EP2455" s="3"/>
      <c r="EQ2455" s="3"/>
      <c r="ER2455" s="3"/>
      <c r="ES2455" s="3"/>
      <c r="ET2455" s="3"/>
      <c r="EU2455" s="3"/>
      <c r="EV2455" s="3"/>
      <c r="EW2455" s="3"/>
      <c r="EX2455" s="3"/>
      <c r="EY2455" s="3"/>
      <c r="EZ2455" s="3"/>
      <c r="FA2455" s="3"/>
      <c r="FB2455" s="3"/>
      <c r="FC2455" s="3"/>
      <c r="FD2455" s="3"/>
      <c r="FE2455" s="3"/>
      <c r="FF2455" s="3"/>
      <c r="FG2455" s="3"/>
      <c r="FH2455" s="3"/>
      <c r="FI2455" s="3"/>
      <c r="FJ2455" s="3"/>
      <c r="FK2455" s="3"/>
      <c r="FL2455" s="3"/>
      <c r="FM2455" s="3"/>
    </row>
    <row r="2456" spans="1:169" x14ac:dyDescent="0.3">
      <c r="A2456" t="s">
        <v>2481</v>
      </c>
      <c r="B2456" s="3">
        <v>0.75903614457831325</v>
      </c>
      <c r="C2456" s="3">
        <v>1</v>
      </c>
      <c r="D2456" s="3">
        <v>1</v>
      </c>
      <c r="E2456" s="3">
        <v>4.6142899999999996</v>
      </c>
      <c r="F2456" s="3"/>
      <c r="G2456" s="3"/>
      <c r="H2456" s="3"/>
      <c r="I2456" s="3"/>
      <c r="J2456" s="3"/>
      <c r="K2456" s="3"/>
      <c r="L2456" s="3"/>
      <c r="M2456" s="3"/>
      <c r="N2456" s="3"/>
      <c r="O2456" s="3"/>
      <c r="P2456" s="3"/>
      <c r="Q2456" s="3"/>
      <c r="R2456" s="3"/>
      <c r="S2456" s="3"/>
      <c r="T2456" s="3"/>
      <c r="U2456" s="3"/>
      <c r="V2456" s="3"/>
      <c r="W2456" s="3"/>
      <c r="X2456" s="3"/>
      <c r="Y2456" s="3"/>
      <c r="Z2456" s="3"/>
      <c r="AA2456" s="3"/>
      <c r="AB2456" s="3"/>
      <c r="AC2456" s="3"/>
      <c r="AD2456" s="3"/>
      <c r="AE2456" s="3"/>
      <c r="AF2456" s="3"/>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c r="BG2456" s="3"/>
      <c r="BH2456" s="3"/>
      <c r="BI2456" s="3"/>
      <c r="BJ2456" s="3"/>
      <c r="BK2456" s="3"/>
      <c r="BL2456" s="3"/>
      <c r="BM2456" s="3"/>
      <c r="BN2456" s="3"/>
      <c r="BO2456" s="3"/>
      <c r="BP2456" s="3"/>
      <c r="BQ2456" s="3"/>
      <c r="BR2456" s="3"/>
      <c r="BS2456" s="3"/>
      <c r="BT2456" s="3"/>
      <c r="BU2456" s="3"/>
      <c r="BV2456" s="3"/>
      <c r="BW2456" s="3"/>
      <c r="BX2456" s="3"/>
      <c r="BY2456" s="3"/>
      <c r="BZ2456" s="3"/>
      <c r="CA2456" s="3"/>
      <c r="CB2456" s="3"/>
      <c r="CC2456" s="3"/>
      <c r="CD2456" s="3"/>
      <c r="CE2456" s="3"/>
      <c r="CF2456" s="3"/>
      <c r="CG2456" s="3"/>
      <c r="CH2456" s="3"/>
      <c r="CI2456" s="3"/>
      <c r="CJ2456" s="3"/>
      <c r="CK2456" s="3"/>
      <c r="CL2456" s="3"/>
      <c r="CM2456" s="3"/>
      <c r="CN2456" s="3"/>
      <c r="CO2456" s="3"/>
      <c r="CP2456" s="3"/>
      <c r="CQ2456" s="3"/>
      <c r="CR2456" s="3"/>
      <c r="CS2456" s="3"/>
      <c r="CT2456" s="3"/>
      <c r="CU2456" s="3"/>
      <c r="CV2456" s="3"/>
      <c r="CW2456" s="3"/>
      <c r="CX2456" s="3"/>
      <c r="CY2456" s="3"/>
      <c r="CZ2456" s="3"/>
      <c r="DA2456" s="3"/>
      <c r="DB2456" s="3"/>
      <c r="DC2456" s="3"/>
      <c r="DD2456" s="3"/>
      <c r="DE2456" s="3"/>
      <c r="DF2456" s="3"/>
      <c r="DG2456" s="3"/>
      <c r="DH2456" s="3"/>
      <c r="DI2456" s="3"/>
      <c r="DJ2456" s="3"/>
      <c r="DK2456" s="3"/>
      <c r="DL2456" s="3"/>
      <c r="DM2456" s="3"/>
      <c r="DN2456" s="3"/>
      <c r="DO2456" s="3"/>
      <c r="DP2456" s="3"/>
      <c r="DQ2456" s="3"/>
      <c r="DR2456" s="3"/>
      <c r="DS2456" s="3"/>
      <c r="DT2456" s="3"/>
      <c r="DU2456" s="3"/>
      <c r="DV2456" s="3"/>
      <c r="DW2456" s="3"/>
      <c r="DX2456" s="3"/>
      <c r="DY2456" s="3"/>
      <c r="DZ2456" s="3"/>
      <c r="EA2456" s="3"/>
      <c r="EB2456" s="3"/>
      <c r="EC2456" s="3"/>
      <c r="ED2456" s="3"/>
      <c r="EE2456" s="3"/>
      <c r="EF2456" s="3"/>
      <c r="EG2456" s="3"/>
      <c r="EH2456" s="3"/>
      <c r="EI2456" s="3"/>
      <c r="EJ2456" s="3"/>
      <c r="EK2456" s="3"/>
      <c r="EL2456" s="3"/>
      <c r="EM2456" s="3"/>
      <c r="EN2456" s="3"/>
      <c r="EO2456" s="3"/>
      <c r="EP2456" s="3"/>
      <c r="EQ2456" s="3"/>
      <c r="ER2456" s="3"/>
      <c r="ES2456" s="3"/>
      <c r="ET2456" s="3"/>
      <c r="EU2456" s="3"/>
      <c r="EV2456" s="3"/>
      <c r="EW2456" s="3"/>
      <c r="EX2456" s="3"/>
      <c r="EY2456" s="3"/>
      <c r="EZ2456" s="3"/>
      <c r="FA2456" s="3"/>
      <c r="FB2456" s="3"/>
      <c r="FC2456" s="3"/>
      <c r="FD2456" s="3"/>
      <c r="FE2456" s="3"/>
      <c r="FF2456" s="3"/>
      <c r="FG2456" s="3"/>
      <c r="FH2456" s="3"/>
      <c r="FI2456" s="3"/>
      <c r="FJ2456" s="3"/>
      <c r="FK2456" s="3"/>
      <c r="FL2456" s="3"/>
      <c r="FM2456" s="3"/>
    </row>
    <row r="2457" spans="1:169" x14ac:dyDescent="0.3">
      <c r="A2457" t="s">
        <v>2482</v>
      </c>
      <c r="B2457" s="3">
        <v>0.67469879518072295</v>
      </c>
      <c r="C2457" s="3">
        <v>1</v>
      </c>
      <c r="D2457" s="3">
        <v>1</v>
      </c>
      <c r="E2457" s="3" t="e">
        <v>#DIV/0!</v>
      </c>
      <c r="F2457" s="3"/>
      <c r="G2457" s="3"/>
      <c r="H2457" s="3"/>
      <c r="I2457" s="3"/>
      <c r="J2457" s="3"/>
      <c r="K2457" s="3"/>
      <c r="L2457" s="3"/>
      <c r="M2457" s="3"/>
      <c r="N2457" s="3"/>
      <c r="O2457" s="3"/>
      <c r="P2457" s="3"/>
      <c r="Q2457" s="3"/>
      <c r="R2457" s="3"/>
      <c r="S2457" s="3"/>
      <c r="T2457" s="3"/>
      <c r="U2457" s="3"/>
      <c r="V2457" s="3"/>
      <c r="W2457" s="3"/>
      <c r="X2457" s="3"/>
      <c r="Y2457" s="3"/>
      <c r="Z2457" s="3"/>
      <c r="AA2457" s="3"/>
      <c r="AB2457" s="3"/>
      <c r="AC2457" s="3"/>
      <c r="AD2457" s="3"/>
      <c r="AE2457" s="3"/>
      <c r="AF2457" s="3"/>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c r="BG2457" s="3"/>
      <c r="BH2457" s="3"/>
      <c r="BI2457" s="3"/>
      <c r="BJ2457" s="3"/>
      <c r="BK2457" s="3"/>
      <c r="BL2457" s="3"/>
      <c r="BM2457" s="3"/>
      <c r="BN2457" s="3"/>
      <c r="BO2457" s="3"/>
      <c r="BP2457" s="3"/>
      <c r="BQ2457" s="3"/>
      <c r="BR2457" s="3"/>
      <c r="BS2457" s="3"/>
      <c r="BT2457" s="3"/>
      <c r="BU2457" s="3"/>
      <c r="BV2457" s="3"/>
      <c r="BW2457" s="3"/>
      <c r="BX2457" s="3"/>
      <c r="BY2457" s="3"/>
      <c r="BZ2457" s="3"/>
      <c r="CA2457" s="3"/>
      <c r="CB2457" s="3"/>
      <c r="CC2457" s="3"/>
      <c r="CD2457" s="3"/>
      <c r="CE2457" s="3"/>
      <c r="CF2457" s="3"/>
      <c r="CG2457" s="3"/>
      <c r="CH2457" s="3"/>
      <c r="CI2457" s="3"/>
      <c r="CJ2457" s="3"/>
      <c r="CK2457" s="3"/>
      <c r="CL2457" s="3"/>
      <c r="CM2457" s="3"/>
      <c r="CN2457" s="3"/>
      <c r="CO2457" s="3"/>
      <c r="CP2457" s="3"/>
      <c r="CQ2457" s="3"/>
      <c r="CR2457" s="3"/>
      <c r="CS2457" s="3"/>
      <c r="CT2457" s="3"/>
      <c r="CU2457" s="3"/>
      <c r="CV2457" s="3"/>
      <c r="CW2457" s="3"/>
      <c r="CX2457" s="3"/>
      <c r="CY2457" s="3"/>
      <c r="CZ2457" s="3"/>
      <c r="DA2457" s="3"/>
      <c r="DB2457" s="3"/>
      <c r="DC2457" s="3"/>
      <c r="DD2457" s="3"/>
      <c r="DE2457" s="3"/>
      <c r="DF2457" s="3"/>
      <c r="DG2457" s="3"/>
      <c r="DH2457" s="3"/>
      <c r="DI2457" s="3"/>
      <c r="DJ2457" s="3"/>
      <c r="DK2457" s="3"/>
      <c r="DL2457" s="3"/>
      <c r="DM2457" s="3"/>
      <c r="DN2457" s="3"/>
      <c r="DO2457" s="3"/>
      <c r="DP2457" s="3"/>
      <c r="DQ2457" s="3"/>
      <c r="DR2457" s="3"/>
      <c r="DS2457" s="3"/>
      <c r="DT2457" s="3"/>
      <c r="DU2457" s="3"/>
      <c r="DV2457" s="3"/>
      <c r="DW2457" s="3"/>
      <c r="DX2457" s="3"/>
      <c r="DY2457" s="3"/>
      <c r="DZ2457" s="3"/>
      <c r="EA2457" s="3"/>
      <c r="EB2457" s="3"/>
      <c r="EC2457" s="3"/>
      <c r="ED2457" s="3"/>
      <c r="EE2457" s="3"/>
      <c r="EF2457" s="3"/>
      <c r="EG2457" s="3"/>
      <c r="EH2457" s="3"/>
      <c r="EI2457" s="3"/>
      <c r="EJ2457" s="3"/>
      <c r="EK2457" s="3"/>
      <c r="EL2457" s="3"/>
      <c r="EM2457" s="3"/>
      <c r="EN2457" s="3"/>
      <c r="EO2457" s="3"/>
      <c r="EP2457" s="3"/>
      <c r="EQ2457" s="3"/>
      <c r="ER2457" s="3"/>
      <c r="ES2457" s="3"/>
      <c r="ET2457" s="3"/>
      <c r="EU2457" s="3"/>
      <c r="EV2457" s="3"/>
      <c r="EW2457" s="3"/>
      <c r="EX2457" s="3"/>
      <c r="EY2457" s="3"/>
      <c r="EZ2457" s="3"/>
      <c r="FA2457" s="3"/>
      <c r="FB2457" s="3"/>
      <c r="FC2457" s="3"/>
      <c r="FD2457" s="3"/>
      <c r="FE2457" s="3"/>
      <c r="FF2457" s="3"/>
      <c r="FG2457" s="3"/>
      <c r="FH2457" s="3"/>
      <c r="FI2457" s="3"/>
      <c r="FJ2457" s="3"/>
      <c r="FK2457" s="3"/>
      <c r="FL2457" s="3"/>
      <c r="FM2457" s="3"/>
    </row>
    <row r="2458" spans="1:169" x14ac:dyDescent="0.3">
      <c r="A2458" t="s">
        <v>2483</v>
      </c>
      <c r="B2458" s="3">
        <v>0.8855421686746987</v>
      </c>
      <c r="C2458" s="3">
        <v>1</v>
      </c>
      <c r="D2458" s="3">
        <v>1</v>
      </c>
      <c r="E2458" s="3">
        <v>0</v>
      </c>
      <c r="F2458" s="3"/>
      <c r="G2458" s="3"/>
      <c r="H2458" s="3"/>
      <c r="I2458" s="3"/>
      <c r="J2458" s="3"/>
      <c r="K2458" s="3"/>
      <c r="L2458" s="3"/>
      <c r="M2458" s="3"/>
      <c r="N2458" s="3"/>
      <c r="O2458" s="3"/>
      <c r="P2458" s="3"/>
      <c r="Q2458" s="3"/>
      <c r="R2458" s="3"/>
      <c r="S2458" s="3"/>
      <c r="T2458" s="3"/>
      <c r="U2458" s="3"/>
      <c r="V2458" s="3"/>
      <c r="W2458" s="3"/>
      <c r="X2458" s="3"/>
      <c r="Y2458" s="3"/>
      <c r="Z2458" s="3"/>
      <c r="AA2458" s="3"/>
      <c r="AB2458" s="3"/>
      <c r="AC2458" s="3"/>
      <c r="AD2458" s="3"/>
      <c r="AE2458" s="3"/>
      <c r="AF2458" s="3"/>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c r="BG2458" s="3"/>
      <c r="BH2458" s="3"/>
      <c r="BI2458" s="3"/>
      <c r="BJ2458" s="3"/>
      <c r="BK2458" s="3"/>
      <c r="BL2458" s="3"/>
      <c r="BM2458" s="3"/>
      <c r="BN2458" s="3"/>
      <c r="BO2458" s="3"/>
      <c r="BP2458" s="3"/>
      <c r="BQ2458" s="3"/>
      <c r="BR2458" s="3"/>
      <c r="BS2458" s="3"/>
      <c r="BT2458" s="3"/>
      <c r="BU2458" s="3"/>
      <c r="BV2458" s="3"/>
      <c r="BW2458" s="3"/>
      <c r="BX2458" s="3"/>
      <c r="BY2458" s="3"/>
      <c r="BZ2458" s="3"/>
      <c r="CA2458" s="3"/>
      <c r="CB2458" s="3"/>
      <c r="CC2458" s="3"/>
      <c r="CD2458" s="3"/>
      <c r="CE2458" s="3"/>
      <c r="CF2458" s="3"/>
      <c r="CG2458" s="3"/>
      <c r="CH2458" s="3"/>
      <c r="CI2458" s="3"/>
      <c r="CJ2458" s="3"/>
      <c r="CK2458" s="3"/>
      <c r="CL2458" s="3"/>
      <c r="CM2458" s="3"/>
      <c r="CN2458" s="3"/>
      <c r="CO2458" s="3"/>
      <c r="CP2458" s="3"/>
      <c r="CQ2458" s="3"/>
      <c r="CR2458" s="3"/>
      <c r="CS2458" s="3"/>
      <c r="CT2458" s="3"/>
      <c r="CU2458" s="3"/>
      <c r="CV2458" s="3"/>
      <c r="CW2458" s="3"/>
      <c r="CX2458" s="3"/>
      <c r="CY2458" s="3"/>
      <c r="CZ2458" s="3"/>
      <c r="DA2458" s="3"/>
      <c r="DB2458" s="3"/>
      <c r="DC2458" s="3"/>
      <c r="DD2458" s="3"/>
      <c r="DE2458" s="3"/>
      <c r="DF2458" s="3"/>
      <c r="DG2458" s="3"/>
      <c r="DH2458" s="3"/>
      <c r="DI2458" s="3"/>
      <c r="DJ2458" s="3"/>
      <c r="DK2458" s="3"/>
      <c r="DL2458" s="3"/>
      <c r="DM2458" s="3"/>
      <c r="DN2458" s="3"/>
      <c r="DO2458" s="3"/>
      <c r="DP2458" s="3"/>
      <c r="DQ2458" s="3"/>
      <c r="DR2458" s="3"/>
      <c r="DS2458" s="3"/>
      <c r="DT2458" s="3"/>
      <c r="DU2458" s="3"/>
      <c r="DV2458" s="3"/>
      <c r="DW2458" s="3"/>
      <c r="DX2458" s="3"/>
      <c r="DY2458" s="3"/>
      <c r="DZ2458" s="3"/>
      <c r="EA2458" s="3"/>
      <c r="EB2458" s="3"/>
      <c r="EC2458" s="3"/>
      <c r="ED2458" s="3"/>
      <c r="EE2458" s="3"/>
      <c r="EF2458" s="3"/>
      <c r="EG2458" s="3"/>
      <c r="EH2458" s="3"/>
      <c r="EI2458" s="3"/>
      <c r="EJ2458" s="3"/>
      <c r="EK2458" s="3"/>
      <c r="EL2458" s="3"/>
      <c r="EM2458" s="3"/>
      <c r="EN2458" s="3"/>
      <c r="EO2458" s="3"/>
      <c r="EP2458" s="3"/>
      <c r="EQ2458" s="3"/>
      <c r="ER2458" s="3"/>
      <c r="ES2458" s="3"/>
      <c r="ET2458" s="3"/>
      <c r="EU2458" s="3"/>
      <c r="EV2458" s="3"/>
      <c r="EW2458" s="3"/>
      <c r="EX2458" s="3"/>
      <c r="EY2458" s="3"/>
      <c r="EZ2458" s="3"/>
      <c r="FA2458" s="3"/>
      <c r="FB2458" s="3"/>
      <c r="FC2458" s="3"/>
      <c r="FD2458" s="3"/>
      <c r="FE2458" s="3"/>
      <c r="FF2458" s="3"/>
      <c r="FG2458" s="3"/>
      <c r="FH2458" s="3"/>
      <c r="FI2458" s="3"/>
      <c r="FJ2458" s="3"/>
      <c r="FK2458" s="3"/>
      <c r="FL2458" s="3"/>
      <c r="FM2458" s="3"/>
    </row>
    <row r="2459" spans="1:169" x14ac:dyDescent="0.3">
      <c r="A2459" t="s">
        <v>2484</v>
      </c>
      <c r="B2459" s="3">
        <v>0.50602409638554213</v>
      </c>
      <c r="C2459" s="3">
        <v>1</v>
      </c>
      <c r="D2459" s="3">
        <v>1</v>
      </c>
      <c r="E2459" s="3">
        <v>0</v>
      </c>
      <c r="F2459" s="3"/>
      <c r="G2459" s="3"/>
      <c r="H2459" s="3"/>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c r="BG2459" s="3"/>
      <c r="BH2459" s="3"/>
      <c r="BI2459" s="3"/>
      <c r="BJ2459" s="3"/>
      <c r="BK2459" s="3"/>
      <c r="BL2459" s="3"/>
      <c r="BM2459" s="3"/>
      <c r="BN2459" s="3"/>
      <c r="BO2459" s="3"/>
      <c r="BP2459" s="3"/>
      <c r="BQ2459" s="3"/>
      <c r="BR2459" s="3"/>
      <c r="BS2459" s="3"/>
      <c r="BT2459" s="3"/>
      <c r="BU2459" s="3"/>
      <c r="BV2459" s="3"/>
      <c r="BW2459" s="3"/>
      <c r="BX2459" s="3"/>
      <c r="BY2459" s="3"/>
      <c r="BZ2459" s="3"/>
      <c r="CA2459" s="3"/>
      <c r="CB2459" s="3"/>
      <c r="CC2459" s="3"/>
      <c r="CD2459" s="3"/>
      <c r="CE2459" s="3"/>
      <c r="CF2459" s="3"/>
      <c r="CG2459" s="3"/>
      <c r="CH2459" s="3"/>
      <c r="CI2459" s="3"/>
      <c r="CJ2459" s="3"/>
      <c r="CK2459" s="3"/>
      <c r="CL2459" s="3"/>
      <c r="CM2459" s="3"/>
      <c r="CN2459" s="3"/>
      <c r="CO2459" s="3"/>
      <c r="CP2459" s="3"/>
      <c r="CQ2459" s="3"/>
      <c r="CR2459" s="3"/>
      <c r="CS2459" s="3"/>
      <c r="CT2459" s="3"/>
      <c r="CU2459" s="3"/>
      <c r="CV2459" s="3"/>
      <c r="CW2459" s="3"/>
      <c r="CX2459" s="3"/>
      <c r="CY2459" s="3"/>
      <c r="CZ2459" s="3"/>
      <c r="DA2459" s="3"/>
      <c r="DB2459" s="3"/>
      <c r="DC2459" s="3"/>
      <c r="DD2459" s="3"/>
      <c r="DE2459" s="3"/>
      <c r="DF2459" s="3"/>
      <c r="DG2459" s="3"/>
      <c r="DH2459" s="3"/>
      <c r="DI2459" s="3"/>
      <c r="DJ2459" s="3"/>
      <c r="DK2459" s="3"/>
      <c r="DL2459" s="3"/>
      <c r="DM2459" s="3"/>
      <c r="DN2459" s="3"/>
      <c r="DO2459" s="3"/>
      <c r="DP2459" s="3"/>
      <c r="DQ2459" s="3"/>
      <c r="DR2459" s="3"/>
      <c r="DS2459" s="3"/>
      <c r="DT2459" s="3"/>
      <c r="DU2459" s="3"/>
      <c r="DV2459" s="3"/>
      <c r="DW2459" s="3"/>
      <c r="DX2459" s="3"/>
      <c r="DY2459" s="3"/>
      <c r="DZ2459" s="3"/>
      <c r="EA2459" s="3"/>
      <c r="EB2459" s="3"/>
      <c r="EC2459" s="3"/>
      <c r="ED2459" s="3"/>
      <c r="EE2459" s="3"/>
      <c r="EF2459" s="3"/>
      <c r="EG2459" s="3"/>
      <c r="EH2459" s="3"/>
      <c r="EI2459" s="3"/>
      <c r="EJ2459" s="3"/>
      <c r="EK2459" s="3"/>
      <c r="EL2459" s="3"/>
      <c r="EM2459" s="3"/>
      <c r="EN2459" s="3"/>
      <c r="EO2459" s="3"/>
      <c r="EP2459" s="3"/>
      <c r="EQ2459" s="3"/>
      <c r="ER2459" s="3"/>
      <c r="ES2459" s="3"/>
      <c r="ET2459" s="3"/>
      <c r="EU2459" s="3"/>
      <c r="EV2459" s="3"/>
      <c r="EW2459" s="3"/>
      <c r="EX2459" s="3"/>
      <c r="EY2459" s="3"/>
      <c r="EZ2459" s="3"/>
      <c r="FA2459" s="3"/>
      <c r="FB2459" s="3"/>
      <c r="FC2459" s="3"/>
      <c r="FD2459" s="3"/>
      <c r="FE2459" s="3"/>
      <c r="FF2459" s="3"/>
      <c r="FG2459" s="3"/>
      <c r="FH2459" s="3"/>
      <c r="FI2459" s="3"/>
      <c r="FJ2459" s="3"/>
      <c r="FK2459" s="3"/>
      <c r="FL2459" s="3"/>
      <c r="FM2459" s="3"/>
    </row>
    <row r="2460" spans="1:169" x14ac:dyDescent="0.3">
      <c r="A2460" t="s">
        <v>2485</v>
      </c>
      <c r="B2460" s="3">
        <v>0.67469879518072295</v>
      </c>
      <c r="C2460" s="3">
        <v>1</v>
      </c>
      <c r="D2460" s="3">
        <v>1</v>
      </c>
      <c r="E2460" s="3">
        <v>7</v>
      </c>
      <c r="F2460" s="3"/>
      <c r="G2460" s="3"/>
      <c r="H2460" s="3"/>
      <c r="I2460" s="3"/>
      <c r="J2460" s="3"/>
      <c r="K2460" s="3"/>
      <c r="L2460" s="3"/>
      <c r="M2460" s="3"/>
      <c r="N2460" s="3"/>
      <c r="O2460" s="3"/>
      <c r="P2460" s="3"/>
      <c r="Q2460" s="3"/>
      <c r="R2460" s="3"/>
      <c r="S2460" s="3"/>
      <c r="T2460" s="3"/>
      <c r="U2460" s="3"/>
      <c r="V2460" s="3"/>
      <c r="W2460" s="3"/>
      <c r="X2460" s="3"/>
      <c r="Y2460" s="3"/>
      <c r="Z2460" s="3"/>
      <c r="AA2460" s="3"/>
      <c r="AB2460" s="3"/>
      <c r="AC2460" s="3"/>
      <c r="AD2460" s="3"/>
      <c r="AE2460" s="3"/>
      <c r="AF2460" s="3"/>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c r="BG2460" s="3"/>
      <c r="BH2460" s="3"/>
      <c r="BI2460" s="3"/>
      <c r="BJ2460" s="3"/>
      <c r="BK2460" s="3"/>
      <c r="BL2460" s="3"/>
      <c r="BM2460" s="3"/>
      <c r="BN2460" s="3"/>
      <c r="BO2460" s="3"/>
      <c r="BP2460" s="3"/>
      <c r="BQ2460" s="3"/>
      <c r="BR2460" s="3"/>
      <c r="BS2460" s="3"/>
      <c r="BT2460" s="3"/>
      <c r="BU2460" s="3"/>
      <c r="BV2460" s="3"/>
      <c r="BW2460" s="3"/>
      <c r="BX2460" s="3"/>
      <c r="BY2460" s="3"/>
      <c r="BZ2460" s="3"/>
      <c r="CA2460" s="3"/>
      <c r="CB2460" s="3"/>
      <c r="CC2460" s="3"/>
      <c r="CD2460" s="3"/>
      <c r="CE2460" s="3"/>
      <c r="CF2460" s="3"/>
      <c r="CG2460" s="3"/>
      <c r="CH2460" s="3"/>
      <c r="CI2460" s="3"/>
      <c r="CJ2460" s="3"/>
      <c r="CK2460" s="3"/>
      <c r="CL2460" s="3"/>
      <c r="CM2460" s="3"/>
      <c r="CN2460" s="3"/>
      <c r="CO2460" s="3"/>
      <c r="CP2460" s="3"/>
      <c r="CQ2460" s="3"/>
      <c r="CR2460" s="3"/>
      <c r="CS2460" s="3"/>
      <c r="CT2460" s="3"/>
      <c r="CU2460" s="3"/>
      <c r="CV2460" s="3"/>
      <c r="CW2460" s="3"/>
      <c r="CX2460" s="3"/>
      <c r="CY2460" s="3"/>
      <c r="CZ2460" s="3"/>
      <c r="DA2460" s="3"/>
      <c r="DB2460" s="3"/>
      <c r="DC2460" s="3"/>
      <c r="DD2460" s="3"/>
      <c r="DE2460" s="3"/>
      <c r="DF2460" s="3"/>
      <c r="DG2460" s="3"/>
      <c r="DH2460" s="3"/>
      <c r="DI2460" s="3"/>
      <c r="DJ2460" s="3"/>
      <c r="DK2460" s="3"/>
      <c r="DL2460" s="3"/>
      <c r="DM2460" s="3"/>
      <c r="DN2460" s="3"/>
      <c r="DO2460" s="3"/>
      <c r="DP2460" s="3"/>
      <c r="DQ2460" s="3"/>
      <c r="DR2460" s="3"/>
      <c r="DS2460" s="3"/>
      <c r="DT2460" s="3"/>
      <c r="DU2460" s="3"/>
      <c r="DV2460" s="3"/>
      <c r="DW2460" s="3"/>
      <c r="DX2460" s="3"/>
      <c r="DY2460" s="3"/>
      <c r="DZ2460" s="3"/>
      <c r="EA2460" s="3"/>
      <c r="EB2460" s="3"/>
      <c r="EC2460" s="3"/>
      <c r="ED2460" s="3"/>
      <c r="EE2460" s="3"/>
      <c r="EF2460" s="3"/>
      <c r="EG2460" s="3"/>
      <c r="EH2460" s="3"/>
      <c r="EI2460" s="3"/>
      <c r="EJ2460" s="3"/>
      <c r="EK2460" s="3"/>
      <c r="EL2460" s="3"/>
      <c r="EM2460" s="3"/>
      <c r="EN2460" s="3"/>
      <c r="EO2460" s="3"/>
      <c r="EP2460" s="3"/>
      <c r="EQ2460" s="3"/>
      <c r="ER2460" s="3"/>
      <c r="ES2460" s="3"/>
      <c r="ET2460" s="3"/>
      <c r="EU2460" s="3"/>
      <c r="EV2460" s="3"/>
      <c r="EW2460" s="3"/>
      <c r="EX2460" s="3"/>
      <c r="EY2460" s="3"/>
      <c r="EZ2460" s="3"/>
      <c r="FA2460" s="3"/>
      <c r="FB2460" s="3"/>
      <c r="FC2460" s="3"/>
      <c r="FD2460" s="3"/>
      <c r="FE2460" s="3"/>
      <c r="FF2460" s="3"/>
      <c r="FG2460" s="3"/>
      <c r="FH2460" s="3"/>
      <c r="FI2460" s="3"/>
      <c r="FJ2460" s="3"/>
      <c r="FK2460" s="3"/>
      <c r="FL2460" s="3"/>
      <c r="FM2460" s="3"/>
    </row>
    <row r="2461" spans="1:169" x14ac:dyDescent="0.3">
      <c r="A2461" t="s">
        <v>2486</v>
      </c>
      <c r="B2461" s="3">
        <v>0.50602409638554213</v>
      </c>
      <c r="C2461" s="3">
        <v>2</v>
      </c>
      <c r="D2461" s="3">
        <v>1</v>
      </c>
      <c r="E2461" s="3">
        <v>0</v>
      </c>
      <c r="F2461" s="3"/>
      <c r="G2461" s="3"/>
      <c r="H2461" s="3"/>
      <c r="I2461" s="3"/>
      <c r="J2461" s="3"/>
      <c r="K2461" s="3"/>
      <c r="L2461" s="3"/>
      <c r="M2461" s="3"/>
      <c r="N2461" s="3"/>
      <c r="O2461" s="3"/>
      <c r="P2461" s="3"/>
      <c r="Q2461" s="3"/>
      <c r="R2461" s="3"/>
      <c r="S2461" s="3"/>
      <c r="T2461" s="3"/>
      <c r="U2461" s="3"/>
      <c r="V2461" s="3"/>
      <c r="W2461" s="3"/>
      <c r="X2461" s="3"/>
      <c r="Y2461" s="3"/>
      <c r="Z2461" s="3"/>
      <c r="AA2461" s="3"/>
      <c r="AB2461" s="3"/>
      <c r="AC2461" s="3"/>
      <c r="AD2461" s="3"/>
      <c r="AE2461" s="3"/>
      <c r="AF2461" s="3"/>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c r="BG2461" s="3"/>
      <c r="BH2461" s="3"/>
      <c r="BI2461" s="3"/>
      <c r="BJ2461" s="3"/>
      <c r="BK2461" s="3"/>
      <c r="BL2461" s="3"/>
      <c r="BM2461" s="3"/>
      <c r="BN2461" s="3"/>
      <c r="BO2461" s="3"/>
      <c r="BP2461" s="3"/>
      <c r="BQ2461" s="3"/>
      <c r="BR2461" s="3"/>
      <c r="BS2461" s="3"/>
      <c r="BT2461" s="3"/>
      <c r="BU2461" s="3"/>
      <c r="BV2461" s="3"/>
      <c r="BW2461" s="3"/>
      <c r="BX2461" s="3"/>
      <c r="BY2461" s="3"/>
      <c r="BZ2461" s="3"/>
      <c r="CA2461" s="3"/>
      <c r="CB2461" s="3"/>
      <c r="CC2461" s="3"/>
      <c r="CD2461" s="3"/>
      <c r="CE2461" s="3"/>
      <c r="CF2461" s="3"/>
      <c r="CG2461" s="3"/>
      <c r="CH2461" s="3"/>
      <c r="CI2461" s="3"/>
      <c r="CJ2461" s="3"/>
      <c r="CK2461" s="3"/>
      <c r="CL2461" s="3"/>
      <c r="CM2461" s="3"/>
      <c r="CN2461" s="3"/>
      <c r="CO2461" s="3"/>
      <c r="CP2461" s="3"/>
      <c r="CQ2461" s="3"/>
      <c r="CR2461" s="3"/>
      <c r="CS2461" s="3"/>
      <c r="CT2461" s="3"/>
      <c r="CU2461" s="3"/>
      <c r="CV2461" s="3"/>
      <c r="CW2461" s="3"/>
      <c r="CX2461" s="3"/>
      <c r="CY2461" s="3"/>
      <c r="CZ2461" s="3"/>
      <c r="DA2461" s="3"/>
      <c r="DB2461" s="3"/>
      <c r="DC2461" s="3"/>
      <c r="DD2461" s="3"/>
      <c r="DE2461" s="3"/>
      <c r="DF2461" s="3"/>
      <c r="DG2461" s="3"/>
      <c r="DH2461" s="3"/>
      <c r="DI2461" s="3"/>
      <c r="DJ2461" s="3"/>
      <c r="DK2461" s="3"/>
      <c r="DL2461" s="3"/>
      <c r="DM2461" s="3"/>
      <c r="DN2461" s="3"/>
      <c r="DO2461" s="3"/>
      <c r="DP2461" s="3"/>
      <c r="DQ2461" s="3"/>
      <c r="DR2461" s="3"/>
      <c r="DS2461" s="3"/>
      <c r="DT2461" s="3"/>
      <c r="DU2461" s="3"/>
      <c r="DV2461" s="3"/>
      <c r="DW2461" s="3"/>
      <c r="DX2461" s="3"/>
      <c r="DY2461" s="3"/>
      <c r="DZ2461" s="3"/>
      <c r="EA2461" s="3"/>
      <c r="EB2461" s="3"/>
      <c r="EC2461" s="3"/>
      <c r="ED2461" s="3"/>
      <c r="EE2461" s="3"/>
      <c r="EF2461" s="3"/>
      <c r="EG2461" s="3"/>
      <c r="EH2461" s="3"/>
      <c r="EI2461" s="3"/>
      <c r="EJ2461" s="3"/>
      <c r="EK2461" s="3"/>
      <c r="EL2461" s="3"/>
      <c r="EM2461" s="3"/>
      <c r="EN2461" s="3"/>
      <c r="EO2461" s="3"/>
      <c r="EP2461" s="3"/>
      <c r="EQ2461" s="3"/>
      <c r="ER2461" s="3"/>
      <c r="ES2461" s="3"/>
      <c r="ET2461" s="3"/>
      <c r="EU2461" s="3"/>
      <c r="EV2461" s="3"/>
      <c r="EW2461" s="3"/>
      <c r="EX2461" s="3"/>
      <c r="EY2461" s="3"/>
      <c r="EZ2461" s="3"/>
      <c r="FA2461" s="3"/>
      <c r="FB2461" s="3"/>
      <c r="FC2461" s="3"/>
      <c r="FD2461" s="3"/>
      <c r="FE2461" s="3"/>
      <c r="FF2461" s="3"/>
      <c r="FG2461" s="3"/>
      <c r="FH2461" s="3"/>
      <c r="FI2461" s="3"/>
      <c r="FJ2461" s="3"/>
      <c r="FK2461" s="3"/>
      <c r="FL2461" s="3"/>
      <c r="FM2461" s="3"/>
    </row>
    <row r="2462" spans="1:169" x14ac:dyDescent="0.3">
      <c r="A2462" t="s">
        <v>2487</v>
      </c>
      <c r="B2462" s="3">
        <v>0.86746987951807231</v>
      </c>
      <c r="C2462" s="3">
        <v>2</v>
      </c>
      <c r="D2462" s="3">
        <v>1</v>
      </c>
      <c r="E2462" s="3">
        <v>0</v>
      </c>
      <c r="F2462" s="3"/>
      <c r="G2462" s="3"/>
      <c r="H2462" s="3"/>
      <c r="I2462" s="3"/>
      <c r="J2462" s="3"/>
      <c r="K2462" s="3"/>
      <c r="L2462" s="3"/>
      <c r="M2462" s="3"/>
      <c r="N2462" s="3"/>
      <c r="O2462" s="3"/>
      <c r="P2462" s="3"/>
      <c r="Q2462" s="3"/>
      <c r="R2462" s="3"/>
      <c r="S2462" s="3"/>
      <c r="T2462" s="3"/>
      <c r="U2462" s="3"/>
      <c r="V2462" s="3"/>
      <c r="W2462" s="3"/>
      <c r="X2462" s="3"/>
      <c r="Y2462" s="3"/>
      <c r="Z2462" s="3"/>
      <c r="AA2462" s="3"/>
      <c r="AB2462" s="3"/>
      <c r="AC2462" s="3"/>
      <c r="AD2462" s="3"/>
      <c r="AE2462" s="3"/>
      <c r="AF2462" s="3"/>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c r="BG2462" s="3"/>
      <c r="BH2462" s="3"/>
      <c r="BI2462" s="3"/>
      <c r="BJ2462" s="3"/>
      <c r="BK2462" s="3"/>
      <c r="BL2462" s="3"/>
      <c r="BM2462" s="3"/>
      <c r="BN2462" s="3"/>
      <c r="BO2462" s="3"/>
      <c r="BP2462" s="3"/>
      <c r="BQ2462" s="3"/>
      <c r="BR2462" s="3"/>
      <c r="BS2462" s="3"/>
      <c r="BT2462" s="3"/>
      <c r="BU2462" s="3"/>
      <c r="BV2462" s="3"/>
      <c r="BW2462" s="3"/>
      <c r="BX2462" s="3"/>
      <c r="BY2462" s="3"/>
      <c r="BZ2462" s="3"/>
      <c r="CA2462" s="3"/>
      <c r="CB2462" s="3"/>
      <c r="CC2462" s="3"/>
      <c r="CD2462" s="3"/>
      <c r="CE2462" s="3"/>
      <c r="CF2462" s="3"/>
      <c r="CG2462" s="3"/>
      <c r="CH2462" s="3"/>
      <c r="CI2462" s="3"/>
      <c r="CJ2462" s="3"/>
      <c r="CK2462" s="3"/>
      <c r="CL2462" s="3"/>
      <c r="CM2462" s="3"/>
      <c r="CN2462" s="3"/>
      <c r="CO2462" s="3"/>
      <c r="CP2462" s="3"/>
      <c r="CQ2462" s="3"/>
      <c r="CR2462" s="3"/>
      <c r="CS2462" s="3"/>
      <c r="CT2462" s="3"/>
      <c r="CU2462" s="3"/>
      <c r="CV2462" s="3"/>
      <c r="CW2462" s="3"/>
      <c r="CX2462" s="3"/>
      <c r="CY2462" s="3"/>
      <c r="CZ2462" s="3"/>
      <c r="DA2462" s="3"/>
      <c r="DB2462" s="3"/>
      <c r="DC2462" s="3"/>
      <c r="DD2462" s="3"/>
      <c r="DE2462" s="3"/>
      <c r="DF2462" s="3"/>
      <c r="DG2462" s="3"/>
      <c r="DH2462" s="3"/>
      <c r="DI2462" s="3"/>
      <c r="DJ2462" s="3"/>
      <c r="DK2462" s="3"/>
      <c r="DL2462" s="3"/>
      <c r="DM2462" s="3"/>
      <c r="DN2462" s="3"/>
      <c r="DO2462" s="3"/>
      <c r="DP2462" s="3"/>
      <c r="DQ2462" s="3"/>
      <c r="DR2462" s="3"/>
      <c r="DS2462" s="3"/>
      <c r="DT2462" s="3"/>
      <c r="DU2462" s="3"/>
      <c r="DV2462" s="3"/>
      <c r="DW2462" s="3"/>
      <c r="DX2462" s="3"/>
      <c r="DY2462" s="3"/>
      <c r="DZ2462" s="3"/>
      <c r="EA2462" s="3"/>
      <c r="EB2462" s="3"/>
      <c r="EC2462" s="3"/>
      <c r="ED2462" s="3"/>
      <c r="EE2462" s="3"/>
      <c r="EF2462" s="3"/>
      <c r="EG2462" s="3"/>
      <c r="EH2462" s="3"/>
      <c r="EI2462" s="3"/>
      <c r="EJ2462" s="3"/>
      <c r="EK2462" s="3"/>
      <c r="EL2462" s="3"/>
      <c r="EM2462" s="3"/>
      <c r="EN2462" s="3"/>
      <c r="EO2462" s="3"/>
      <c r="EP2462" s="3"/>
      <c r="EQ2462" s="3"/>
      <c r="ER2462" s="3"/>
      <c r="ES2462" s="3"/>
      <c r="ET2462" s="3"/>
      <c r="EU2462" s="3"/>
      <c r="EV2462" s="3"/>
      <c r="EW2462" s="3"/>
      <c r="EX2462" s="3"/>
      <c r="EY2462" s="3"/>
      <c r="EZ2462" s="3"/>
      <c r="FA2462" s="3"/>
      <c r="FB2462" s="3"/>
      <c r="FC2462" s="3"/>
      <c r="FD2462" s="3"/>
      <c r="FE2462" s="3"/>
      <c r="FF2462" s="3"/>
      <c r="FG2462" s="3"/>
      <c r="FH2462" s="3"/>
      <c r="FI2462" s="3"/>
      <c r="FJ2462" s="3"/>
      <c r="FK2462" s="3"/>
      <c r="FL2462" s="3"/>
      <c r="FM2462" s="3"/>
    </row>
    <row r="2463" spans="1:169" x14ac:dyDescent="0.3">
      <c r="A2463" t="s">
        <v>2488</v>
      </c>
      <c r="B2463" s="3">
        <v>0.75903614457831325</v>
      </c>
      <c r="C2463" s="3">
        <v>2</v>
      </c>
      <c r="D2463" s="3">
        <v>1</v>
      </c>
      <c r="E2463" s="3">
        <v>5.9259300000000001</v>
      </c>
      <c r="F2463" s="3"/>
      <c r="G2463" s="3"/>
      <c r="H2463" s="3"/>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c r="BG2463" s="3"/>
      <c r="BH2463" s="3"/>
      <c r="BI2463" s="3"/>
      <c r="BJ2463" s="3"/>
      <c r="BK2463" s="3"/>
      <c r="BL2463" s="3"/>
      <c r="BM2463" s="3"/>
      <c r="BN2463" s="3"/>
      <c r="BO2463" s="3"/>
      <c r="BP2463" s="3"/>
      <c r="BQ2463" s="3"/>
      <c r="BR2463" s="3"/>
      <c r="BS2463" s="3"/>
      <c r="BT2463" s="3"/>
      <c r="BU2463" s="3"/>
      <c r="BV2463" s="3"/>
      <c r="BW2463" s="3"/>
      <c r="BX2463" s="3"/>
      <c r="BY2463" s="3"/>
      <c r="BZ2463" s="3"/>
      <c r="CA2463" s="3"/>
      <c r="CB2463" s="3"/>
      <c r="CC2463" s="3"/>
      <c r="CD2463" s="3"/>
      <c r="CE2463" s="3"/>
      <c r="CF2463" s="3"/>
      <c r="CG2463" s="3"/>
      <c r="CH2463" s="3"/>
      <c r="CI2463" s="3"/>
      <c r="CJ2463" s="3"/>
      <c r="CK2463" s="3"/>
      <c r="CL2463" s="3"/>
      <c r="CM2463" s="3"/>
      <c r="CN2463" s="3"/>
      <c r="CO2463" s="3"/>
      <c r="CP2463" s="3"/>
      <c r="CQ2463" s="3"/>
      <c r="CR2463" s="3"/>
      <c r="CS2463" s="3"/>
      <c r="CT2463" s="3"/>
      <c r="CU2463" s="3"/>
      <c r="CV2463" s="3"/>
      <c r="CW2463" s="3"/>
      <c r="CX2463" s="3"/>
      <c r="CY2463" s="3"/>
      <c r="CZ2463" s="3"/>
      <c r="DA2463" s="3"/>
      <c r="DB2463" s="3"/>
      <c r="DC2463" s="3"/>
      <c r="DD2463" s="3"/>
      <c r="DE2463" s="3"/>
      <c r="DF2463" s="3"/>
      <c r="DG2463" s="3"/>
      <c r="DH2463" s="3"/>
      <c r="DI2463" s="3"/>
      <c r="DJ2463" s="3"/>
      <c r="DK2463" s="3"/>
      <c r="DL2463" s="3"/>
      <c r="DM2463" s="3"/>
      <c r="DN2463" s="3"/>
      <c r="DO2463" s="3"/>
      <c r="DP2463" s="3"/>
      <c r="DQ2463" s="3"/>
      <c r="DR2463" s="3"/>
      <c r="DS2463" s="3"/>
      <c r="DT2463" s="3"/>
      <c r="DU2463" s="3"/>
      <c r="DV2463" s="3"/>
      <c r="DW2463" s="3"/>
      <c r="DX2463" s="3"/>
      <c r="DY2463" s="3"/>
      <c r="DZ2463" s="3"/>
      <c r="EA2463" s="3"/>
      <c r="EB2463" s="3"/>
      <c r="EC2463" s="3"/>
      <c r="ED2463" s="3"/>
      <c r="EE2463" s="3"/>
      <c r="EF2463" s="3"/>
      <c r="EG2463" s="3"/>
      <c r="EH2463" s="3"/>
      <c r="EI2463" s="3"/>
      <c r="EJ2463" s="3"/>
      <c r="EK2463" s="3"/>
      <c r="EL2463" s="3"/>
      <c r="EM2463" s="3"/>
      <c r="EN2463" s="3"/>
      <c r="EO2463" s="3"/>
      <c r="EP2463" s="3"/>
      <c r="EQ2463" s="3"/>
      <c r="ER2463" s="3"/>
      <c r="ES2463" s="3"/>
      <c r="ET2463" s="3"/>
      <c r="EU2463" s="3"/>
      <c r="EV2463" s="3"/>
      <c r="EW2463" s="3"/>
      <c r="EX2463" s="3"/>
      <c r="EY2463" s="3"/>
      <c r="EZ2463" s="3"/>
      <c r="FA2463" s="3"/>
      <c r="FB2463" s="3"/>
      <c r="FC2463" s="3"/>
      <c r="FD2463" s="3"/>
      <c r="FE2463" s="3"/>
      <c r="FF2463" s="3"/>
      <c r="FG2463" s="3"/>
      <c r="FH2463" s="3"/>
      <c r="FI2463" s="3"/>
      <c r="FJ2463" s="3"/>
      <c r="FK2463" s="3"/>
      <c r="FL2463" s="3"/>
      <c r="FM2463" s="3"/>
    </row>
    <row r="2464" spans="1:169" x14ac:dyDescent="0.3">
      <c r="A2464" t="s">
        <v>2489</v>
      </c>
      <c r="B2464" s="3">
        <v>0.75903614457831325</v>
      </c>
      <c r="C2464" s="3">
        <v>1</v>
      </c>
      <c r="D2464" s="3">
        <v>1</v>
      </c>
      <c r="E2464" s="3">
        <v>5.6375000000000002</v>
      </c>
      <c r="F2464" s="3"/>
      <c r="G2464" s="3"/>
      <c r="H2464" s="3"/>
      <c r="I2464" s="3"/>
      <c r="J2464" s="3"/>
      <c r="K2464" s="3"/>
      <c r="L2464" s="3"/>
      <c r="M2464" s="3"/>
      <c r="N2464" s="3"/>
      <c r="O2464" s="3"/>
      <c r="P2464" s="3"/>
      <c r="Q2464" s="3"/>
      <c r="R2464" s="3"/>
      <c r="S2464" s="3"/>
      <c r="T2464" s="3"/>
      <c r="U2464" s="3"/>
      <c r="V2464" s="3"/>
      <c r="W2464" s="3"/>
      <c r="X2464" s="3"/>
      <c r="Y2464" s="3"/>
      <c r="Z2464" s="3"/>
      <c r="AA2464" s="3"/>
      <c r="AB2464" s="3"/>
      <c r="AC2464" s="3"/>
      <c r="AD2464" s="3"/>
      <c r="AE2464" s="3"/>
      <c r="AF2464" s="3"/>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c r="BG2464" s="3"/>
      <c r="BH2464" s="3"/>
      <c r="BI2464" s="3"/>
      <c r="BJ2464" s="3"/>
      <c r="BK2464" s="3"/>
      <c r="BL2464" s="3"/>
      <c r="BM2464" s="3"/>
      <c r="BN2464" s="3"/>
      <c r="BO2464" s="3"/>
      <c r="BP2464" s="3"/>
      <c r="BQ2464" s="3"/>
      <c r="BR2464" s="3"/>
      <c r="BS2464" s="3"/>
      <c r="BT2464" s="3"/>
      <c r="BU2464" s="3"/>
      <c r="BV2464" s="3"/>
      <c r="BW2464" s="3"/>
      <c r="BX2464" s="3"/>
      <c r="BY2464" s="3"/>
      <c r="BZ2464" s="3"/>
      <c r="CA2464" s="3"/>
      <c r="CB2464" s="3"/>
      <c r="CC2464" s="3"/>
      <c r="CD2464" s="3"/>
      <c r="CE2464" s="3"/>
      <c r="CF2464" s="3"/>
      <c r="CG2464" s="3"/>
      <c r="CH2464" s="3"/>
      <c r="CI2464" s="3"/>
      <c r="CJ2464" s="3"/>
      <c r="CK2464" s="3"/>
      <c r="CL2464" s="3"/>
      <c r="CM2464" s="3"/>
      <c r="CN2464" s="3"/>
      <c r="CO2464" s="3"/>
      <c r="CP2464" s="3"/>
      <c r="CQ2464" s="3"/>
      <c r="CR2464" s="3"/>
      <c r="CS2464" s="3"/>
      <c r="CT2464" s="3"/>
      <c r="CU2464" s="3"/>
      <c r="CV2464" s="3"/>
      <c r="CW2464" s="3"/>
      <c r="CX2464" s="3"/>
      <c r="CY2464" s="3"/>
      <c r="CZ2464" s="3"/>
      <c r="DA2464" s="3"/>
      <c r="DB2464" s="3"/>
      <c r="DC2464" s="3"/>
      <c r="DD2464" s="3"/>
      <c r="DE2464" s="3"/>
      <c r="DF2464" s="3"/>
      <c r="DG2464" s="3"/>
      <c r="DH2464" s="3"/>
      <c r="DI2464" s="3"/>
      <c r="DJ2464" s="3"/>
      <c r="DK2464" s="3"/>
      <c r="DL2464" s="3"/>
      <c r="DM2464" s="3"/>
      <c r="DN2464" s="3"/>
      <c r="DO2464" s="3"/>
      <c r="DP2464" s="3"/>
      <c r="DQ2464" s="3"/>
      <c r="DR2464" s="3"/>
      <c r="DS2464" s="3"/>
      <c r="DT2464" s="3"/>
      <c r="DU2464" s="3"/>
      <c r="DV2464" s="3"/>
      <c r="DW2464" s="3"/>
      <c r="DX2464" s="3"/>
      <c r="DY2464" s="3"/>
      <c r="DZ2464" s="3"/>
      <c r="EA2464" s="3"/>
      <c r="EB2464" s="3"/>
      <c r="EC2464" s="3"/>
      <c r="ED2464" s="3"/>
      <c r="EE2464" s="3"/>
      <c r="EF2464" s="3"/>
      <c r="EG2464" s="3"/>
      <c r="EH2464" s="3"/>
      <c r="EI2464" s="3"/>
      <c r="EJ2464" s="3"/>
      <c r="EK2464" s="3"/>
      <c r="EL2464" s="3"/>
      <c r="EM2464" s="3"/>
      <c r="EN2464" s="3"/>
      <c r="EO2464" s="3"/>
      <c r="EP2464" s="3"/>
      <c r="EQ2464" s="3"/>
      <c r="ER2464" s="3"/>
      <c r="ES2464" s="3"/>
      <c r="ET2464" s="3"/>
      <c r="EU2464" s="3"/>
      <c r="EV2464" s="3"/>
      <c r="EW2464" s="3"/>
      <c r="EX2464" s="3"/>
      <c r="EY2464" s="3"/>
      <c r="EZ2464" s="3"/>
      <c r="FA2464" s="3"/>
      <c r="FB2464" s="3"/>
      <c r="FC2464" s="3"/>
      <c r="FD2464" s="3"/>
      <c r="FE2464" s="3"/>
      <c r="FF2464" s="3"/>
      <c r="FG2464" s="3"/>
      <c r="FH2464" s="3"/>
      <c r="FI2464" s="3"/>
      <c r="FJ2464" s="3"/>
      <c r="FK2464" s="3"/>
      <c r="FL2464" s="3"/>
      <c r="FM2464" s="3"/>
    </row>
    <row r="2465" spans="1:169" x14ac:dyDescent="0.3">
      <c r="A2465" t="s">
        <v>2490</v>
      </c>
      <c r="B2465" s="3">
        <v>0.67469879518072295</v>
      </c>
      <c r="C2465" s="3">
        <v>2</v>
      </c>
      <c r="D2465" s="3">
        <v>1</v>
      </c>
      <c r="E2465" s="3">
        <v>7.1181799999999997</v>
      </c>
      <c r="F2465" s="3"/>
      <c r="G2465" s="3"/>
      <c r="H2465" s="3"/>
      <c r="I2465" s="3"/>
      <c r="J2465" s="3"/>
      <c r="K2465" s="3"/>
      <c r="L2465" s="3"/>
      <c r="M2465" s="3"/>
      <c r="N2465" s="3"/>
      <c r="O2465" s="3"/>
      <c r="P2465" s="3"/>
      <c r="Q2465" s="3"/>
      <c r="R2465" s="3"/>
      <c r="S2465" s="3"/>
      <c r="T2465" s="3"/>
      <c r="U2465" s="3"/>
      <c r="V2465" s="3"/>
      <c r="W2465" s="3"/>
      <c r="X2465" s="3"/>
      <c r="Y2465" s="3"/>
      <c r="Z2465" s="3"/>
      <c r="AA2465" s="3"/>
      <c r="AB2465" s="3"/>
      <c r="AC2465" s="3"/>
      <c r="AD2465" s="3"/>
      <c r="AE2465" s="3"/>
      <c r="AF2465" s="3"/>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c r="BG2465" s="3"/>
      <c r="BH2465" s="3"/>
      <c r="BI2465" s="3"/>
      <c r="BJ2465" s="3"/>
      <c r="BK2465" s="3"/>
      <c r="BL2465" s="3"/>
      <c r="BM2465" s="3"/>
      <c r="BN2465" s="3"/>
      <c r="BO2465" s="3"/>
      <c r="BP2465" s="3"/>
      <c r="BQ2465" s="3"/>
      <c r="BR2465" s="3"/>
      <c r="BS2465" s="3"/>
      <c r="BT2465" s="3"/>
      <c r="BU2465" s="3"/>
      <c r="BV2465" s="3"/>
      <c r="BW2465" s="3"/>
      <c r="BX2465" s="3"/>
      <c r="BY2465" s="3"/>
      <c r="BZ2465" s="3"/>
      <c r="CA2465" s="3"/>
      <c r="CB2465" s="3"/>
      <c r="CC2465" s="3"/>
      <c r="CD2465" s="3"/>
      <c r="CE2465" s="3"/>
      <c r="CF2465" s="3"/>
      <c r="CG2465" s="3"/>
      <c r="CH2465" s="3"/>
      <c r="CI2465" s="3"/>
      <c r="CJ2465" s="3"/>
      <c r="CK2465" s="3"/>
      <c r="CL2465" s="3"/>
      <c r="CM2465" s="3"/>
      <c r="CN2465" s="3"/>
      <c r="CO2465" s="3"/>
      <c r="CP2465" s="3"/>
      <c r="CQ2465" s="3"/>
      <c r="CR2465" s="3"/>
      <c r="CS2465" s="3"/>
      <c r="CT2465" s="3"/>
      <c r="CU2465" s="3"/>
      <c r="CV2465" s="3"/>
      <c r="CW2465" s="3"/>
      <c r="CX2465" s="3"/>
      <c r="CY2465" s="3"/>
      <c r="CZ2465" s="3"/>
      <c r="DA2465" s="3"/>
      <c r="DB2465" s="3"/>
      <c r="DC2465" s="3"/>
      <c r="DD2465" s="3"/>
      <c r="DE2465" s="3"/>
      <c r="DF2465" s="3"/>
      <c r="DG2465" s="3"/>
      <c r="DH2465" s="3"/>
      <c r="DI2465" s="3"/>
      <c r="DJ2465" s="3"/>
      <c r="DK2465" s="3"/>
      <c r="DL2465" s="3"/>
      <c r="DM2465" s="3"/>
      <c r="DN2465" s="3"/>
      <c r="DO2465" s="3"/>
      <c r="DP2465" s="3"/>
      <c r="DQ2465" s="3"/>
      <c r="DR2465" s="3"/>
      <c r="DS2465" s="3"/>
      <c r="DT2465" s="3"/>
      <c r="DU2465" s="3"/>
      <c r="DV2465" s="3"/>
      <c r="DW2465" s="3"/>
      <c r="DX2465" s="3"/>
      <c r="DY2465" s="3"/>
      <c r="DZ2465" s="3"/>
      <c r="EA2465" s="3"/>
      <c r="EB2465" s="3"/>
      <c r="EC2465" s="3"/>
      <c r="ED2465" s="3"/>
      <c r="EE2465" s="3"/>
      <c r="EF2465" s="3"/>
      <c r="EG2465" s="3"/>
      <c r="EH2465" s="3"/>
      <c r="EI2465" s="3"/>
      <c r="EJ2465" s="3"/>
      <c r="EK2465" s="3"/>
      <c r="EL2465" s="3"/>
      <c r="EM2465" s="3"/>
      <c r="EN2465" s="3"/>
      <c r="EO2465" s="3"/>
      <c r="EP2465" s="3"/>
      <c r="EQ2465" s="3"/>
      <c r="ER2465" s="3"/>
      <c r="ES2465" s="3"/>
      <c r="ET2465" s="3"/>
      <c r="EU2465" s="3"/>
      <c r="EV2465" s="3"/>
      <c r="EW2465" s="3"/>
      <c r="EX2465" s="3"/>
      <c r="EY2465" s="3"/>
      <c r="EZ2465" s="3"/>
      <c r="FA2465" s="3"/>
      <c r="FB2465" s="3"/>
      <c r="FC2465" s="3"/>
      <c r="FD2465" s="3"/>
      <c r="FE2465" s="3"/>
      <c r="FF2465" s="3"/>
      <c r="FG2465" s="3"/>
      <c r="FH2465" s="3"/>
      <c r="FI2465" s="3"/>
      <c r="FJ2465" s="3"/>
      <c r="FK2465" s="3"/>
      <c r="FL2465" s="3"/>
      <c r="FM2465" s="3"/>
    </row>
    <row r="2466" spans="1:169" x14ac:dyDescent="0.3">
      <c r="A2466" t="s">
        <v>2491</v>
      </c>
      <c r="B2466" s="3">
        <v>0.75903614457831325</v>
      </c>
      <c r="C2466" s="3">
        <v>1</v>
      </c>
      <c r="D2466" s="3">
        <v>1</v>
      </c>
      <c r="E2466" s="3">
        <v>0</v>
      </c>
      <c r="F2466" s="3"/>
      <c r="G2466" s="3"/>
      <c r="H2466" s="3"/>
      <c r="I2466" s="3"/>
      <c r="J2466" s="3"/>
      <c r="K2466" s="3"/>
      <c r="L2466" s="3"/>
      <c r="M2466" s="3"/>
      <c r="N2466" s="3"/>
      <c r="O2466" s="3"/>
      <c r="P2466" s="3"/>
      <c r="Q2466" s="3"/>
      <c r="R2466" s="3"/>
      <c r="S2466" s="3"/>
      <c r="T2466" s="3"/>
      <c r="U2466" s="3"/>
      <c r="V2466" s="3"/>
      <c r="W2466" s="3"/>
      <c r="X2466" s="3"/>
      <c r="Y2466" s="3"/>
      <c r="Z2466" s="3"/>
      <c r="AA2466" s="3"/>
      <c r="AB2466" s="3"/>
      <c r="AC2466" s="3"/>
      <c r="AD2466" s="3"/>
      <c r="AE2466" s="3"/>
      <c r="AF2466" s="3"/>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c r="BG2466" s="3"/>
      <c r="BH2466" s="3"/>
      <c r="BI2466" s="3"/>
      <c r="BJ2466" s="3"/>
      <c r="BK2466" s="3"/>
      <c r="BL2466" s="3"/>
      <c r="BM2466" s="3"/>
      <c r="BN2466" s="3"/>
      <c r="BO2466" s="3"/>
      <c r="BP2466" s="3"/>
      <c r="BQ2466" s="3"/>
      <c r="BR2466" s="3"/>
      <c r="BS2466" s="3"/>
      <c r="BT2466" s="3"/>
      <c r="BU2466" s="3"/>
      <c r="BV2466" s="3"/>
      <c r="BW2466" s="3"/>
      <c r="BX2466" s="3"/>
      <c r="BY2466" s="3"/>
      <c r="BZ2466" s="3"/>
      <c r="CA2466" s="3"/>
      <c r="CB2466" s="3"/>
      <c r="CC2466" s="3"/>
      <c r="CD2466" s="3"/>
      <c r="CE2466" s="3"/>
      <c r="CF2466" s="3"/>
      <c r="CG2466" s="3"/>
      <c r="CH2466" s="3"/>
      <c r="CI2466" s="3"/>
      <c r="CJ2466" s="3"/>
      <c r="CK2466" s="3"/>
      <c r="CL2466" s="3"/>
      <c r="CM2466" s="3"/>
      <c r="CN2466" s="3"/>
      <c r="CO2466" s="3"/>
      <c r="CP2466" s="3"/>
      <c r="CQ2466" s="3"/>
      <c r="CR2466" s="3"/>
      <c r="CS2466" s="3"/>
      <c r="CT2466" s="3"/>
      <c r="CU2466" s="3"/>
      <c r="CV2466" s="3"/>
      <c r="CW2466" s="3"/>
      <c r="CX2466" s="3"/>
      <c r="CY2466" s="3"/>
      <c r="CZ2466" s="3"/>
      <c r="DA2466" s="3"/>
      <c r="DB2466" s="3"/>
      <c r="DC2466" s="3"/>
      <c r="DD2466" s="3"/>
      <c r="DE2466" s="3"/>
      <c r="DF2466" s="3"/>
      <c r="DG2466" s="3"/>
      <c r="DH2466" s="3"/>
      <c r="DI2466" s="3"/>
      <c r="DJ2466" s="3"/>
      <c r="DK2466" s="3"/>
      <c r="DL2466" s="3"/>
      <c r="DM2466" s="3"/>
      <c r="DN2466" s="3"/>
      <c r="DO2466" s="3"/>
      <c r="DP2466" s="3"/>
      <c r="DQ2466" s="3"/>
      <c r="DR2466" s="3"/>
      <c r="DS2466" s="3"/>
      <c r="DT2466" s="3"/>
      <c r="DU2466" s="3"/>
      <c r="DV2466" s="3"/>
      <c r="DW2466" s="3"/>
      <c r="DX2466" s="3"/>
      <c r="DY2466" s="3"/>
      <c r="DZ2466" s="3"/>
      <c r="EA2466" s="3"/>
      <c r="EB2466" s="3"/>
      <c r="EC2466" s="3"/>
      <c r="ED2466" s="3"/>
      <c r="EE2466" s="3"/>
      <c r="EF2466" s="3"/>
      <c r="EG2466" s="3"/>
      <c r="EH2466" s="3"/>
      <c r="EI2466" s="3"/>
      <c r="EJ2466" s="3"/>
      <c r="EK2466" s="3"/>
      <c r="EL2466" s="3"/>
      <c r="EM2466" s="3"/>
      <c r="EN2466" s="3"/>
      <c r="EO2466" s="3"/>
      <c r="EP2466" s="3"/>
      <c r="EQ2466" s="3"/>
      <c r="ER2466" s="3"/>
      <c r="ES2466" s="3"/>
      <c r="ET2466" s="3"/>
      <c r="EU2466" s="3"/>
      <c r="EV2466" s="3"/>
      <c r="EW2466" s="3"/>
      <c r="EX2466" s="3"/>
      <c r="EY2466" s="3"/>
      <c r="EZ2466" s="3"/>
      <c r="FA2466" s="3"/>
      <c r="FB2466" s="3"/>
      <c r="FC2466" s="3"/>
      <c r="FD2466" s="3"/>
      <c r="FE2466" s="3"/>
      <c r="FF2466" s="3"/>
      <c r="FG2466" s="3"/>
      <c r="FH2466" s="3"/>
      <c r="FI2466" s="3"/>
      <c r="FJ2466" s="3"/>
      <c r="FK2466" s="3"/>
      <c r="FL2466" s="3"/>
      <c r="FM2466" s="3"/>
    </row>
    <row r="2467" spans="1:169" x14ac:dyDescent="0.3">
      <c r="A2467" t="s">
        <v>2492</v>
      </c>
      <c r="B2467" s="3">
        <v>0.75903614457831325</v>
      </c>
      <c r="C2467" s="3">
        <v>1</v>
      </c>
      <c r="D2467" s="3">
        <v>1</v>
      </c>
      <c r="E2467" s="3">
        <v>8</v>
      </c>
      <c r="F2467" s="3"/>
      <c r="G2467" s="3"/>
      <c r="H2467" s="3"/>
      <c r="I2467" s="3"/>
      <c r="J2467" s="3"/>
      <c r="K2467" s="3"/>
      <c r="L2467" s="3"/>
      <c r="M2467" s="3"/>
      <c r="N2467" s="3"/>
      <c r="O2467" s="3"/>
      <c r="P2467" s="3"/>
      <c r="Q2467" s="3"/>
      <c r="R2467" s="3"/>
      <c r="S2467" s="3"/>
      <c r="T2467" s="3"/>
      <c r="U2467" s="3"/>
      <c r="V2467" s="3"/>
      <c r="W2467" s="3"/>
      <c r="X2467" s="3"/>
      <c r="Y2467" s="3"/>
      <c r="Z2467" s="3"/>
      <c r="AA2467" s="3"/>
      <c r="AB2467" s="3"/>
      <c r="AC2467" s="3"/>
      <c r="AD2467" s="3"/>
      <c r="AE2467" s="3"/>
      <c r="AF2467" s="3"/>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c r="BG2467" s="3"/>
      <c r="BH2467" s="3"/>
      <c r="BI2467" s="3"/>
      <c r="BJ2467" s="3"/>
      <c r="BK2467" s="3"/>
      <c r="BL2467" s="3"/>
      <c r="BM2467" s="3"/>
      <c r="BN2467" s="3"/>
      <c r="BO2467" s="3"/>
      <c r="BP2467" s="3"/>
      <c r="BQ2467" s="3"/>
      <c r="BR2467" s="3"/>
      <c r="BS2467" s="3"/>
      <c r="BT2467" s="3"/>
      <c r="BU2467" s="3"/>
      <c r="BV2467" s="3"/>
      <c r="BW2467" s="3"/>
      <c r="BX2467" s="3"/>
      <c r="BY2467" s="3"/>
      <c r="BZ2467" s="3"/>
      <c r="CA2467" s="3"/>
      <c r="CB2467" s="3"/>
      <c r="CC2467" s="3"/>
      <c r="CD2467" s="3"/>
      <c r="CE2467" s="3"/>
      <c r="CF2467" s="3"/>
      <c r="CG2467" s="3"/>
      <c r="CH2467" s="3"/>
      <c r="CI2467" s="3"/>
      <c r="CJ2467" s="3"/>
      <c r="CK2467" s="3"/>
      <c r="CL2467" s="3"/>
      <c r="CM2467" s="3"/>
      <c r="CN2467" s="3"/>
      <c r="CO2467" s="3"/>
      <c r="CP2467" s="3"/>
      <c r="CQ2467" s="3"/>
      <c r="CR2467" s="3"/>
      <c r="CS2467" s="3"/>
      <c r="CT2467" s="3"/>
      <c r="CU2467" s="3"/>
      <c r="CV2467" s="3"/>
      <c r="CW2467" s="3"/>
      <c r="CX2467" s="3"/>
      <c r="CY2467" s="3"/>
      <c r="CZ2467" s="3"/>
      <c r="DA2467" s="3"/>
      <c r="DB2467" s="3"/>
      <c r="DC2467" s="3"/>
      <c r="DD2467" s="3"/>
      <c r="DE2467" s="3"/>
      <c r="DF2467" s="3"/>
      <c r="DG2467" s="3"/>
      <c r="DH2467" s="3"/>
      <c r="DI2467" s="3"/>
      <c r="DJ2467" s="3"/>
      <c r="DK2467" s="3"/>
      <c r="DL2467" s="3"/>
      <c r="DM2467" s="3"/>
      <c r="DN2467" s="3"/>
      <c r="DO2467" s="3"/>
      <c r="DP2467" s="3"/>
      <c r="DQ2467" s="3"/>
      <c r="DR2467" s="3"/>
      <c r="DS2467" s="3"/>
      <c r="DT2467" s="3"/>
      <c r="DU2467" s="3"/>
      <c r="DV2467" s="3"/>
      <c r="DW2467" s="3"/>
      <c r="DX2467" s="3"/>
      <c r="DY2467" s="3"/>
      <c r="DZ2467" s="3"/>
      <c r="EA2467" s="3"/>
      <c r="EB2467" s="3"/>
      <c r="EC2467" s="3"/>
      <c r="ED2467" s="3"/>
      <c r="EE2467" s="3"/>
      <c r="EF2467" s="3"/>
      <c r="EG2467" s="3"/>
      <c r="EH2467" s="3"/>
      <c r="EI2467" s="3"/>
      <c r="EJ2467" s="3"/>
      <c r="EK2467" s="3"/>
      <c r="EL2467" s="3"/>
      <c r="EM2467" s="3"/>
      <c r="EN2467" s="3"/>
      <c r="EO2467" s="3"/>
      <c r="EP2467" s="3"/>
      <c r="EQ2467" s="3"/>
      <c r="ER2467" s="3"/>
      <c r="ES2467" s="3"/>
      <c r="ET2467" s="3"/>
      <c r="EU2467" s="3"/>
      <c r="EV2467" s="3"/>
      <c r="EW2467" s="3"/>
      <c r="EX2467" s="3"/>
      <c r="EY2467" s="3"/>
      <c r="EZ2467" s="3"/>
      <c r="FA2467" s="3"/>
      <c r="FB2467" s="3"/>
      <c r="FC2467" s="3"/>
      <c r="FD2467" s="3"/>
      <c r="FE2467" s="3"/>
      <c r="FF2467" s="3"/>
      <c r="FG2467" s="3"/>
      <c r="FH2467" s="3"/>
      <c r="FI2467" s="3"/>
      <c r="FJ2467" s="3"/>
      <c r="FK2467" s="3"/>
      <c r="FL2467" s="3"/>
      <c r="FM2467" s="3"/>
    </row>
    <row r="2468" spans="1:169" x14ac:dyDescent="0.3">
      <c r="A2468" t="s">
        <v>2493</v>
      </c>
      <c r="B2468" s="3">
        <v>0.75903614457831325</v>
      </c>
      <c r="C2468" s="3">
        <v>1</v>
      </c>
      <c r="D2468" s="3">
        <v>1</v>
      </c>
      <c r="E2468" s="3">
        <v>4</v>
      </c>
      <c r="F2468" s="3"/>
      <c r="G2468" s="3"/>
      <c r="H2468" s="3"/>
      <c r="I2468" s="3"/>
      <c r="J2468" s="3"/>
      <c r="K2468" s="3"/>
      <c r="L2468" s="3"/>
      <c r="M2468" s="3"/>
      <c r="N2468" s="3"/>
      <c r="O2468" s="3"/>
      <c r="P2468" s="3"/>
      <c r="Q2468" s="3"/>
      <c r="R2468" s="3"/>
      <c r="S2468" s="3"/>
      <c r="T2468" s="3"/>
      <c r="U2468" s="3"/>
      <c r="V2468" s="3"/>
      <c r="W2468" s="3"/>
      <c r="X2468" s="3"/>
      <c r="Y2468" s="3"/>
      <c r="Z2468" s="3"/>
      <c r="AA2468" s="3"/>
      <c r="AB2468" s="3"/>
      <c r="AC2468" s="3"/>
      <c r="AD2468" s="3"/>
      <c r="AE2468" s="3"/>
      <c r="AF2468" s="3"/>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c r="BG2468" s="3"/>
      <c r="BH2468" s="3"/>
      <c r="BI2468" s="3"/>
      <c r="BJ2468" s="3"/>
      <c r="BK2468" s="3"/>
      <c r="BL2468" s="3"/>
      <c r="BM2468" s="3"/>
      <c r="BN2468" s="3"/>
      <c r="BO2468" s="3"/>
      <c r="BP2468" s="3"/>
      <c r="BQ2468" s="3"/>
      <c r="BR2468" s="3"/>
      <c r="BS2468" s="3"/>
      <c r="BT2468" s="3"/>
      <c r="BU2468" s="3"/>
      <c r="BV2468" s="3"/>
      <c r="BW2468" s="3"/>
      <c r="BX2468" s="3"/>
      <c r="BY2468" s="3"/>
      <c r="BZ2468" s="3"/>
      <c r="CA2468" s="3"/>
      <c r="CB2468" s="3"/>
      <c r="CC2468" s="3"/>
      <c r="CD2468" s="3"/>
      <c r="CE2468" s="3"/>
      <c r="CF2468" s="3"/>
      <c r="CG2468" s="3"/>
      <c r="CH2468" s="3"/>
      <c r="CI2468" s="3"/>
      <c r="CJ2468" s="3"/>
      <c r="CK2468" s="3"/>
      <c r="CL2468" s="3"/>
      <c r="CM2468" s="3"/>
      <c r="CN2468" s="3"/>
      <c r="CO2468" s="3"/>
      <c r="CP2468" s="3"/>
      <c r="CQ2468" s="3"/>
      <c r="CR2468" s="3"/>
      <c r="CS2468" s="3"/>
      <c r="CT2468" s="3"/>
      <c r="CU2468" s="3"/>
      <c r="CV2468" s="3"/>
      <c r="CW2468" s="3"/>
      <c r="CX2468" s="3"/>
      <c r="CY2468" s="3"/>
      <c r="CZ2468" s="3"/>
      <c r="DA2468" s="3"/>
      <c r="DB2468" s="3"/>
      <c r="DC2468" s="3"/>
      <c r="DD2468" s="3"/>
      <c r="DE2468" s="3"/>
      <c r="DF2468" s="3"/>
      <c r="DG2468" s="3"/>
      <c r="DH2468" s="3"/>
      <c r="DI2468" s="3"/>
      <c r="DJ2468" s="3"/>
      <c r="DK2468" s="3"/>
      <c r="DL2468" s="3"/>
      <c r="DM2468" s="3"/>
      <c r="DN2468" s="3"/>
      <c r="DO2468" s="3"/>
      <c r="DP2468" s="3"/>
      <c r="DQ2468" s="3"/>
      <c r="DR2468" s="3"/>
      <c r="DS2468" s="3"/>
      <c r="DT2468" s="3"/>
      <c r="DU2468" s="3"/>
      <c r="DV2468" s="3"/>
      <c r="DW2468" s="3"/>
      <c r="DX2468" s="3"/>
      <c r="DY2468" s="3"/>
      <c r="DZ2468" s="3"/>
      <c r="EA2468" s="3"/>
      <c r="EB2468" s="3"/>
      <c r="EC2468" s="3"/>
      <c r="ED2468" s="3"/>
      <c r="EE2468" s="3"/>
      <c r="EF2468" s="3"/>
      <c r="EG2468" s="3"/>
      <c r="EH2468" s="3"/>
      <c r="EI2468" s="3"/>
      <c r="EJ2468" s="3"/>
      <c r="EK2468" s="3"/>
      <c r="EL2468" s="3"/>
      <c r="EM2468" s="3"/>
      <c r="EN2468" s="3"/>
      <c r="EO2468" s="3"/>
      <c r="EP2468" s="3"/>
      <c r="EQ2468" s="3"/>
      <c r="ER2468" s="3"/>
      <c r="ES2468" s="3"/>
      <c r="ET2468" s="3"/>
      <c r="EU2468" s="3"/>
      <c r="EV2468" s="3"/>
      <c r="EW2468" s="3"/>
      <c r="EX2468" s="3"/>
      <c r="EY2468" s="3"/>
      <c r="EZ2468" s="3"/>
      <c r="FA2468" s="3"/>
      <c r="FB2468" s="3"/>
      <c r="FC2468" s="3"/>
      <c r="FD2468" s="3"/>
      <c r="FE2468" s="3"/>
      <c r="FF2468" s="3"/>
      <c r="FG2468" s="3"/>
      <c r="FH2468" s="3"/>
      <c r="FI2468" s="3"/>
      <c r="FJ2468" s="3"/>
      <c r="FK2468" s="3"/>
      <c r="FL2468" s="3"/>
      <c r="FM2468" s="3"/>
    </row>
    <row r="2469" spans="1:169" x14ac:dyDescent="0.3">
      <c r="A2469" t="s">
        <v>2494</v>
      </c>
      <c r="B2469" s="3">
        <v>0.63253012048192769</v>
      </c>
      <c r="C2469" s="3">
        <v>3</v>
      </c>
      <c r="D2469" s="3">
        <v>2</v>
      </c>
      <c r="E2469" s="3">
        <v>4.929405</v>
      </c>
      <c r="F2469" s="3"/>
      <c r="G2469" s="3"/>
      <c r="H2469" s="3"/>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c r="BG2469" s="3"/>
      <c r="BH2469" s="3"/>
      <c r="BI2469" s="3"/>
      <c r="BJ2469" s="3"/>
      <c r="BK2469" s="3"/>
      <c r="BL2469" s="3"/>
      <c r="BM2469" s="3"/>
      <c r="BN2469" s="3"/>
      <c r="BO2469" s="3"/>
      <c r="BP2469" s="3"/>
      <c r="BQ2469" s="3"/>
      <c r="BR2469" s="3"/>
      <c r="BS2469" s="3"/>
      <c r="BT2469" s="3"/>
      <c r="BU2469" s="3"/>
      <c r="BV2469" s="3"/>
      <c r="BW2469" s="3"/>
      <c r="BX2469" s="3"/>
      <c r="BY2469" s="3"/>
      <c r="BZ2469" s="3"/>
      <c r="CA2469" s="3"/>
      <c r="CB2469" s="3"/>
      <c r="CC2469" s="3"/>
      <c r="CD2469" s="3"/>
      <c r="CE2469" s="3"/>
      <c r="CF2469" s="3"/>
      <c r="CG2469" s="3"/>
      <c r="CH2469" s="3"/>
      <c r="CI2469" s="3"/>
      <c r="CJ2469" s="3"/>
      <c r="CK2469" s="3"/>
      <c r="CL2469" s="3"/>
      <c r="CM2469" s="3"/>
      <c r="CN2469" s="3"/>
      <c r="CO2469" s="3"/>
      <c r="CP2469" s="3"/>
      <c r="CQ2469" s="3"/>
      <c r="CR2469" s="3"/>
      <c r="CS2469" s="3"/>
      <c r="CT2469" s="3"/>
      <c r="CU2469" s="3"/>
      <c r="CV2469" s="3"/>
      <c r="CW2469" s="3"/>
      <c r="CX2469" s="3"/>
      <c r="CY2469" s="3"/>
      <c r="CZ2469" s="3"/>
      <c r="DA2469" s="3"/>
      <c r="DB2469" s="3"/>
      <c r="DC2469" s="3"/>
      <c r="DD2469" s="3"/>
      <c r="DE2469" s="3"/>
      <c r="DF2469" s="3"/>
      <c r="DG2469" s="3"/>
      <c r="DH2469" s="3"/>
      <c r="DI2469" s="3"/>
      <c r="DJ2469" s="3"/>
      <c r="DK2469" s="3"/>
      <c r="DL2469" s="3"/>
      <c r="DM2469" s="3"/>
      <c r="DN2469" s="3"/>
      <c r="DO2469" s="3"/>
      <c r="DP2469" s="3"/>
      <c r="DQ2469" s="3"/>
      <c r="DR2469" s="3"/>
      <c r="DS2469" s="3"/>
      <c r="DT2469" s="3"/>
      <c r="DU2469" s="3"/>
      <c r="DV2469" s="3"/>
      <c r="DW2469" s="3"/>
      <c r="DX2469" s="3"/>
      <c r="DY2469" s="3"/>
      <c r="DZ2469" s="3"/>
      <c r="EA2469" s="3"/>
      <c r="EB2469" s="3"/>
      <c r="EC2469" s="3"/>
      <c r="ED2469" s="3"/>
      <c r="EE2469" s="3"/>
      <c r="EF2469" s="3"/>
      <c r="EG2469" s="3"/>
      <c r="EH2469" s="3"/>
      <c r="EI2469" s="3"/>
      <c r="EJ2469" s="3"/>
      <c r="EK2469" s="3"/>
      <c r="EL2469" s="3"/>
      <c r="EM2469" s="3"/>
      <c r="EN2469" s="3"/>
      <c r="EO2469" s="3"/>
      <c r="EP2469" s="3"/>
      <c r="EQ2469" s="3"/>
      <c r="ER2469" s="3"/>
      <c r="ES2469" s="3"/>
      <c r="ET2469" s="3"/>
      <c r="EU2469" s="3"/>
      <c r="EV2469" s="3"/>
      <c r="EW2469" s="3"/>
      <c r="EX2469" s="3"/>
      <c r="EY2469" s="3"/>
      <c r="EZ2469" s="3"/>
      <c r="FA2469" s="3"/>
      <c r="FB2469" s="3"/>
      <c r="FC2469" s="3"/>
      <c r="FD2469" s="3"/>
      <c r="FE2469" s="3"/>
      <c r="FF2469" s="3"/>
      <c r="FG2469" s="3"/>
      <c r="FH2469" s="3"/>
      <c r="FI2469" s="3"/>
      <c r="FJ2469" s="3"/>
      <c r="FK2469" s="3"/>
      <c r="FL2469" s="3"/>
      <c r="FM2469" s="3"/>
    </row>
    <row r="2470" spans="1:169" x14ac:dyDescent="0.3">
      <c r="A2470" t="s">
        <v>2495</v>
      </c>
      <c r="B2470" s="3">
        <v>0.88658767300607377</v>
      </c>
      <c r="C2470" s="3">
        <v>2</v>
      </c>
      <c r="D2470" s="3">
        <v>3</v>
      </c>
      <c r="E2470" s="3">
        <v>4.5392866666666665</v>
      </c>
      <c r="F2470" s="3"/>
      <c r="G2470" s="3"/>
      <c r="H2470" s="3"/>
      <c r="I2470" s="3"/>
      <c r="J2470" s="3"/>
      <c r="K2470" s="3"/>
      <c r="L2470" s="3"/>
      <c r="M2470" s="3"/>
      <c r="N2470" s="3"/>
      <c r="O2470" s="3"/>
      <c r="P2470" s="3"/>
      <c r="Q2470" s="3"/>
      <c r="R2470" s="3"/>
      <c r="S2470" s="3"/>
      <c r="T2470" s="3"/>
      <c r="U2470" s="3"/>
      <c r="V2470" s="3"/>
      <c r="W2470" s="3"/>
      <c r="X2470" s="3"/>
      <c r="Y2470" s="3"/>
      <c r="Z2470" s="3"/>
      <c r="AA2470" s="3"/>
      <c r="AB2470" s="3"/>
      <c r="AC2470" s="3"/>
      <c r="AD2470" s="3"/>
      <c r="AE2470" s="3"/>
      <c r="AF2470" s="3"/>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c r="BG2470" s="3"/>
      <c r="BH2470" s="3"/>
      <c r="BI2470" s="3"/>
      <c r="BJ2470" s="3"/>
      <c r="BK2470" s="3"/>
      <c r="BL2470" s="3"/>
      <c r="BM2470" s="3"/>
      <c r="BN2470" s="3"/>
      <c r="BO2470" s="3"/>
      <c r="BP2470" s="3"/>
      <c r="BQ2470" s="3"/>
      <c r="BR2470" s="3"/>
      <c r="BS2470" s="3"/>
      <c r="BT2470" s="3"/>
      <c r="BU2470" s="3"/>
      <c r="BV2470" s="3"/>
      <c r="BW2470" s="3"/>
      <c r="BX2470" s="3"/>
      <c r="BY2470" s="3"/>
      <c r="BZ2470" s="3"/>
      <c r="CA2470" s="3"/>
      <c r="CB2470" s="3"/>
      <c r="CC2470" s="3"/>
      <c r="CD2470" s="3"/>
      <c r="CE2470" s="3"/>
      <c r="CF2470" s="3"/>
      <c r="CG2470" s="3"/>
      <c r="CH2470" s="3"/>
      <c r="CI2470" s="3"/>
      <c r="CJ2470" s="3"/>
      <c r="CK2470" s="3"/>
      <c r="CL2470" s="3"/>
      <c r="CM2470" s="3"/>
      <c r="CN2470" s="3"/>
      <c r="CO2470" s="3"/>
      <c r="CP2470" s="3"/>
      <c r="CQ2470" s="3"/>
      <c r="CR2470" s="3"/>
      <c r="CS2470" s="3"/>
      <c r="CT2470" s="3"/>
      <c r="CU2470" s="3"/>
      <c r="CV2470" s="3"/>
      <c r="CW2470" s="3"/>
      <c r="CX2470" s="3"/>
      <c r="CY2470" s="3"/>
      <c r="CZ2470" s="3"/>
      <c r="DA2470" s="3"/>
      <c r="DB2470" s="3"/>
      <c r="DC2470" s="3"/>
      <c r="DD2470" s="3"/>
      <c r="DE2470" s="3"/>
      <c r="DF2470" s="3"/>
      <c r="DG2470" s="3"/>
      <c r="DH2470" s="3"/>
      <c r="DI2470" s="3"/>
      <c r="DJ2470" s="3"/>
      <c r="DK2470" s="3"/>
      <c r="DL2470" s="3"/>
      <c r="DM2470" s="3"/>
      <c r="DN2470" s="3"/>
      <c r="DO2470" s="3"/>
      <c r="DP2470" s="3"/>
      <c r="DQ2470" s="3"/>
      <c r="DR2470" s="3"/>
      <c r="DS2470" s="3"/>
      <c r="DT2470" s="3"/>
      <c r="DU2470" s="3"/>
      <c r="DV2470" s="3"/>
      <c r="DW2470" s="3"/>
      <c r="DX2470" s="3"/>
      <c r="DY2470" s="3"/>
      <c r="DZ2470" s="3"/>
      <c r="EA2470" s="3"/>
      <c r="EB2470" s="3"/>
      <c r="EC2470" s="3"/>
      <c r="ED2470" s="3"/>
      <c r="EE2470" s="3"/>
      <c r="EF2470" s="3"/>
      <c r="EG2470" s="3"/>
      <c r="EH2470" s="3"/>
      <c r="EI2470" s="3"/>
      <c r="EJ2470" s="3"/>
      <c r="EK2470" s="3"/>
      <c r="EL2470" s="3"/>
      <c r="EM2470" s="3"/>
      <c r="EN2470" s="3"/>
      <c r="EO2470" s="3"/>
      <c r="EP2470" s="3"/>
      <c r="EQ2470" s="3"/>
      <c r="ER2470" s="3"/>
      <c r="ES2470" s="3"/>
      <c r="ET2470" s="3"/>
      <c r="EU2470" s="3"/>
      <c r="EV2470" s="3"/>
      <c r="EW2470" s="3"/>
      <c r="EX2470" s="3"/>
      <c r="EY2470" s="3"/>
      <c r="EZ2470" s="3"/>
      <c r="FA2470" s="3"/>
      <c r="FB2470" s="3"/>
      <c r="FC2470" s="3"/>
      <c r="FD2470" s="3"/>
      <c r="FE2470" s="3"/>
      <c r="FF2470" s="3"/>
      <c r="FG2470" s="3"/>
      <c r="FH2470" s="3"/>
      <c r="FI2470" s="3"/>
      <c r="FJ2470" s="3"/>
      <c r="FK2470" s="3"/>
      <c r="FL2470" s="3"/>
      <c r="FM2470" s="3"/>
    </row>
    <row r="2471" spans="1:169" x14ac:dyDescent="0.3">
      <c r="A2471" t="s">
        <v>2496</v>
      </c>
      <c r="B2471" s="3">
        <v>0.75903614457831325</v>
      </c>
      <c r="C2471" s="3">
        <v>1</v>
      </c>
      <c r="D2471" s="3">
        <v>1</v>
      </c>
      <c r="E2471" s="3">
        <v>5.9543999999999997</v>
      </c>
      <c r="F2471" s="3"/>
      <c r="G2471" s="3"/>
      <c r="H2471" s="3"/>
      <c r="I2471" s="3"/>
      <c r="J2471" s="3"/>
      <c r="K2471" s="3"/>
      <c r="L2471" s="3"/>
      <c r="M2471" s="3"/>
      <c r="N2471" s="3"/>
      <c r="O2471" s="3"/>
      <c r="P2471" s="3"/>
      <c r="Q2471" s="3"/>
      <c r="R2471" s="3"/>
      <c r="S2471" s="3"/>
      <c r="T2471" s="3"/>
      <c r="U2471" s="3"/>
      <c r="V2471" s="3"/>
      <c r="W2471" s="3"/>
      <c r="X2471" s="3"/>
      <c r="Y2471" s="3"/>
      <c r="Z2471" s="3"/>
      <c r="AA2471" s="3"/>
      <c r="AB2471" s="3"/>
      <c r="AC2471" s="3"/>
      <c r="AD2471" s="3"/>
      <c r="AE2471" s="3"/>
      <c r="AF2471" s="3"/>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c r="BG2471" s="3"/>
      <c r="BH2471" s="3"/>
      <c r="BI2471" s="3"/>
      <c r="BJ2471" s="3"/>
      <c r="BK2471" s="3"/>
      <c r="BL2471" s="3"/>
      <c r="BM2471" s="3"/>
      <c r="BN2471" s="3"/>
      <c r="BO2471" s="3"/>
      <c r="BP2471" s="3"/>
      <c r="BQ2471" s="3"/>
      <c r="BR2471" s="3"/>
      <c r="BS2471" s="3"/>
      <c r="BT2471" s="3"/>
      <c r="BU2471" s="3"/>
      <c r="BV2471" s="3"/>
      <c r="BW2471" s="3"/>
      <c r="BX2471" s="3"/>
      <c r="BY2471" s="3"/>
      <c r="BZ2471" s="3"/>
      <c r="CA2471" s="3"/>
      <c r="CB2471" s="3"/>
      <c r="CC2471" s="3"/>
      <c r="CD2471" s="3"/>
      <c r="CE2471" s="3"/>
      <c r="CF2471" s="3"/>
      <c r="CG2471" s="3"/>
      <c r="CH2471" s="3"/>
      <c r="CI2471" s="3"/>
      <c r="CJ2471" s="3"/>
      <c r="CK2471" s="3"/>
      <c r="CL2471" s="3"/>
      <c r="CM2471" s="3"/>
      <c r="CN2471" s="3"/>
      <c r="CO2471" s="3"/>
      <c r="CP2471" s="3"/>
      <c r="CQ2471" s="3"/>
      <c r="CR2471" s="3"/>
      <c r="CS2471" s="3"/>
      <c r="CT2471" s="3"/>
      <c r="CU2471" s="3"/>
      <c r="CV2471" s="3"/>
      <c r="CW2471" s="3"/>
      <c r="CX2471" s="3"/>
      <c r="CY2471" s="3"/>
      <c r="CZ2471" s="3"/>
      <c r="DA2471" s="3"/>
      <c r="DB2471" s="3"/>
      <c r="DC2471" s="3"/>
      <c r="DD2471" s="3"/>
      <c r="DE2471" s="3"/>
      <c r="DF2471" s="3"/>
      <c r="DG2471" s="3"/>
      <c r="DH2471" s="3"/>
      <c r="DI2471" s="3"/>
      <c r="DJ2471" s="3"/>
      <c r="DK2471" s="3"/>
      <c r="DL2471" s="3"/>
      <c r="DM2471" s="3"/>
      <c r="DN2471" s="3"/>
      <c r="DO2471" s="3"/>
      <c r="DP2471" s="3"/>
      <c r="DQ2471" s="3"/>
      <c r="DR2471" s="3"/>
      <c r="DS2471" s="3"/>
      <c r="DT2471" s="3"/>
      <c r="DU2471" s="3"/>
      <c r="DV2471" s="3"/>
      <c r="DW2471" s="3"/>
      <c r="DX2471" s="3"/>
      <c r="DY2471" s="3"/>
      <c r="DZ2471" s="3"/>
      <c r="EA2471" s="3"/>
      <c r="EB2471" s="3"/>
      <c r="EC2471" s="3"/>
      <c r="ED2471" s="3"/>
      <c r="EE2471" s="3"/>
      <c r="EF2471" s="3"/>
      <c r="EG2471" s="3"/>
      <c r="EH2471" s="3"/>
      <c r="EI2471" s="3"/>
      <c r="EJ2471" s="3"/>
      <c r="EK2471" s="3"/>
      <c r="EL2471" s="3"/>
      <c r="EM2471" s="3"/>
      <c r="EN2471" s="3"/>
      <c r="EO2471" s="3"/>
      <c r="EP2471" s="3"/>
      <c r="EQ2471" s="3"/>
      <c r="ER2471" s="3"/>
      <c r="ES2471" s="3"/>
      <c r="ET2471" s="3"/>
      <c r="EU2471" s="3"/>
      <c r="EV2471" s="3"/>
      <c r="EW2471" s="3"/>
      <c r="EX2471" s="3"/>
      <c r="EY2471" s="3"/>
      <c r="EZ2471" s="3"/>
      <c r="FA2471" s="3"/>
      <c r="FB2471" s="3"/>
      <c r="FC2471" s="3"/>
      <c r="FD2471" s="3"/>
      <c r="FE2471" s="3"/>
      <c r="FF2471" s="3"/>
      <c r="FG2471" s="3"/>
      <c r="FH2471" s="3"/>
      <c r="FI2471" s="3"/>
      <c r="FJ2471" s="3"/>
      <c r="FK2471" s="3"/>
      <c r="FL2471" s="3"/>
      <c r="FM2471" s="3"/>
    </row>
    <row r="2472" spans="1:169" x14ac:dyDescent="0.3">
      <c r="A2472" t="s">
        <v>2497</v>
      </c>
      <c r="B2472" s="3">
        <v>0.80963855421686737</v>
      </c>
      <c r="C2472" s="3">
        <v>5</v>
      </c>
      <c r="D2472" s="3">
        <v>1</v>
      </c>
      <c r="E2472" s="3">
        <v>9.5</v>
      </c>
      <c r="F2472" s="3"/>
      <c r="G2472" s="3"/>
      <c r="H2472" s="3"/>
      <c r="I2472" s="3"/>
      <c r="J2472" s="3"/>
      <c r="K2472" s="3"/>
      <c r="L2472" s="3"/>
      <c r="M2472" s="3"/>
      <c r="N2472" s="3"/>
      <c r="O2472" s="3"/>
      <c r="P2472" s="3"/>
      <c r="Q2472" s="3"/>
      <c r="R2472" s="3"/>
      <c r="S2472" s="3"/>
      <c r="T2472" s="3"/>
      <c r="U2472" s="3"/>
      <c r="V2472" s="3"/>
      <c r="W2472" s="3"/>
      <c r="X2472" s="3"/>
      <c r="Y2472" s="3"/>
      <c r="Z2472" s="3"/>
      <c r="AA2472" s="3"/>
      <c r="AB2472" s="3"/>
      <c r="AC2472" s="3"/>
      <c r="AD2472" s="3"/>
      <c r="AE2472" s="3"/>
      <c r="AF2472" s="3"/>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c r="BG2472" s="3"/>
      <c r="BH2472" s="3"/>
      <c r="BI2472" s="3"/>
      <c r="BJ2472" s="3"/>
      <c r="BK2472" s="3"/>
      <c r="BL2472" s="3"/>
      <c r="BM2472" s="3"/>
      <c r="BN2472" s="3"/>
      <c r="BO2472" s="3"/>
      <c r="BP2472" s="3"/>
      <c r="BQ2472" s="3"/>
      <c r="BR2472" s="3"/>
      <c r="BS2472" s="3"/>
      <c r="BT2472" s="3"/>
      <c r="BU2472" s="3"/>
      <c r="BV2472" s="3"/>
      <c r="BW2472" s="3"/>
      <c r="BX2472" s="3"/>
      <c r="BY2472" s="3"/>
      <c r="BZ2472" s="3"/>
      <c r="CA2472" s="3"/>
      <c r="CB2472" s="3"/>
      <c r="CC2472" s="3"/>
      <c r="CD2472" s="3"/>
      <c r="CE2472" s="3"/>
      <c r="CF2472" s="3"/>
      <c r="CG2472" s="3"/>
      <c r="CH2472" s="3"/>
      <c r="CI2472" s="3"/>
      <c r="CJ2472" s="3"/>
      <c r="CK2472" s="3"/>
      <c r="CL2472" s="3"/>
      <c r="CM2472" s="3"/>
      <c r="CN2472" s="3"/>
      <c r="CO2472" s="3"/>
      <c r="CP2472" s="3"/>
      <c r="CQ2472" s="3"/>
      <c r="CR2472" s="3"/>
      <c r="CS2472" s="3"/>
      <c r="CT2472" s="3"/>
      <c r="CU2472" s="3"/>
      <c r="CV2472" s="3"/>
      <c r="CW2472" s="3"/>
      <c r="CX2472" s="3"/>
      <c r="CY2472" s="3"/>
      <c r="CZ2472" s="3"/>
      <c r="DA2472" s="3"/>
      <c r="DB2472" s="3"/>
      <c r="DC2472" s="3"/>
      <c r="DD2472" s="3"/>
      <c r="DE2472" s="3"/>
      <c r="DF2472" s="3"/>
      <c r="DG2472" s="3"/>
      <c r="DH2472" s="3"/>
      <c r="DI2472" s="3"/>
      <c r="DJ2472" s="3"/>
      <c r="DK2472" s="3"/>
      <c r="DL2472" s="3"/>
      <c r="DM2472" s="3"/>
      <c r="DN2472" s="3"/>
      <c r="DO2472" s="3"/>
      <c r="DP2472" s="3"/>
      <c r="DQ2472" s="3"/>
      <c r="DR2472" s="3"/>
      <c r="DS2472" s="3"/>
      <c r="DT2472" s="3"/>
      <c r="DU2472" s="3"/>
      <c r="DV2472" s="3"/>
      <c r="DW2472" s="3"/>
      <c r="DX2472" s="3"/>
      <c r="DY2472" s="3"/>
      <c r="DZ2472" s="3"/>
      <c r="EA2472" s="3"/>
      <c r="EB2472" s="3"/>
      <c r="EC2472" s="3"/>
      <c r="ED2472" s="3"/>
      <c r="EE2472" s="3"/>
      <c r="EF2472" s="3"/>
      <c r="EG2472" s="3"/>
      <c r="EH2472" s="3"/>
      <c r="EI2472" s="3"/>
      <c r="EJ2472" s="3"/>
      <c r="EK2472" s="3"/>
      <c r="EL2472" s="3"/>
      <c r="EM2472" s="3"/>
      <c r="EN2472" s="3"/>
      <c r="EO2472" s="3"/>
      <c r="EP2472" s="3"/>
      <c r="EQ2472" s="3"/>
      <c r="ER2472" s="3"/>
      <c r="ES2472" s="3"/>
      <c r="ET2472" s="3"/>
      <c r="EU2472" s="3"/>
      <c r="EV2472" s="3"/>
      <c r="EW2472" s="3"/>
      <c r="EX2472" s="3"/>
      <c r="EY2472" s="3"/>
      <c r="EZ2472" s="3"/>
      <c r="FA2472" s="3"/>
      <c r="FB2472" s="3"/>
      <c r="FC2472" s="3"/>
      <c r="FD2472" s="3"/>
      <c r="FE2472" s="3"/>
      <c r="FF2472" s="3"/>
      <c r="FG2472" s="3"/>
      <c r="FH2472" s="3"/>
      <c r="FI2472" s="3"/>
      <c r="FJ2472" s="3"/>
      <c r="FK2472" s="3"/>
      <c r="FL2472" s="3"/>
      <c r="FM2472" s="3"/>
    </row>
    <row r="2473" spans="1:169" x14ac:dyDescent="0.3">
      <c r="A2473" t="s">
        <v>2498</v>
      </c>
      <c r="B2473" s="3">
        <v>0.50602409638554213</v>
      </c>
      <c r="C2473" s="3">
        <v>2</v>
      </c>
      <c r="D2473" s="3">
        <v>1</v>
      </c>
      <c r="E2473" s="3">
        <v>3.5</v>
      </c>
      <c r="F2473" s="3"/>
      <c r="G2473" s="3"/>
      <c r="H2473" s="3"/>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c r="BG2473" s="3"/>
      <c r="BH2473" s="3"/>
      <c r="BI2473" s="3"/>
      <c r="BJ2473" s="3"/>
      <c r="BK2473" s="3"/>
      <c r="BL2473" s="3"/>
      <c r="BM2473" s="3"/>
      <c r="BN2473" s="3"/>
      <c r="BO2473" s="3"/>
      <c r="BP2473" s="3"/>
      <c r="BQ2473" s="3"/>
      <c r="BR2473" s="3"/>
      <c r="BS2473" s="3"/>
      <c r="BT2473" s="3"/>
      <c r="BU2473" s="3"/>
      <c r="BV2473" s="3"/>
      <c r="BW2473" s="3"/>
      <c r="BX2473" s="3"/>
      <c r="BY2473" s="3"/>
      <c r="BZ2473" s="3"/>
      <c r="CA2473" s="3"/>
      <c r="CB2473" s="3"/>
      <c r="CC2473" s="3"/>
      <c r="CD2473" s="3"/>
      <c r="CE2473" s="3"/>
      <c r="CF2473" s="3"/>
      <c r="CG2473" s="3"/>
      <c r="CH2473" s="3"/>
      <c r="CI2473" s="3"/>
      <c r="CJ2473" s="3"/>
      <c r="CK2473" s="3"/>
      <c r="CL2473" s="3"/>
      <c r="CM2473" s="3"/>
      <c r="CN2473" s="3"/>
      <c r="CO2473" s="3"/>
      <c r="CP2473" s="3"/>
      <c r="CQ2473" s="3"/>
      <c r="CR2473" s="3"/>
      <c r="CS2473" s="3"/>
      <c r="CT2473" s="3"/>
      <c r="CU2473" s="3"/>
      <c r="CV2473" s="3"/>
      <c r="CW2473" s="3"/>
      <c r="CX2473" s="3"/>
      <c r="CY2473" s="3"/>
      <c r="CZ2473" s="3"/>
      <c r="DA2473" s="3"/>
      <c r="DB2473" s="3"/>
      <c r="DC2473" s="3"/>
      <c r="DD2473" s="3"/>
      <c r="DE2473" s="3"/>
      <c r="DF2473" s="3"/>
      <c r="DG2473" s="3"/>
      <c r="DH2473" s="3"/>
      <c r="DI2473" s="3"/>
      <c r="DJ2473" s="3"/>
      <c r="DK2473" s="3"/>
      <c r="DL2473" s="3"/>
      <c r="DM2473" s="3"/>
      <c r="DN2473" s="3"/>
      <c r="DO2473" s="3"/>
      <c r="DP2473" s="3"/>
      <c r="DQ2473" s="3"/>
      <c r="DR2473" s="3"/>
      <c r="DS2473" s="3"/>
      <c r="DT2473" s="3"/>
      <c r="DU2473" s="3"/>
      <c r="DV2473" s="3"/>
      <c r="DW2473" s="3"/>
      <c r="DX2473" s="3"/>
      <c r="DY2473" s="3"/>
      <c r="DZ2473" s="3"/>
      <c r="EA2473" s="3"/>
      <c r="EB2473" s="3"/>
      <c r="EC2473" s="3"/>
      <c r="ED2473" s="3"/>
      <c r="EE2473" s="3"/>
      <c r="EF2473" s="3"/>
      <c r="EG2473" s="3"/>
      <c r="EH2473" s="3"/>
      <c r="EI2473" s="3"/>
      <c r="EJ2473" s="3"/>
      <c r="EK2473" s="3"/>
      <c r="EL2473" s="3"/>
      <c r="EM2473" s="3"/>
      <c r="EN2473" s="3"/>
      <c r="EO2473" s="3"/>
      <c r="EP2473" s="3"/>
      <c r="EQ2473" s="3"/>
      <c r="ER2473" s="3"/>
      <c r="ES2473" s="3"/>
      <c r="ET2473" s="3"/>
      <c r="EU2473" s="3"/>
      <c r="EV2473" s="3"/>
      <c r="EW2473" s="3"/>
      <c r="EX2473" s="3"/>
      <c r="EY2473" s="3"/>
      <c r="EZ2473" s="3"/>
      <c r="FA2473" s="3"/>
      <c r="FB2473" s="3"/>
      <c r="FC2473" s="3"/>
      <c r="FD2473" s="3"/>
      <c r="FE2473" s="3"/>
      <c r="FF2473" s="3"/>
      <c r="FG2473" s="3"/>
      <c r="FH2473" s="3"/>
      <c r="FI2473" s="3"/>
      <c r="FJ2473" s="3"/>
      <c r="FK2473" s="3"/>
      <c r="FL2473" s="3"/>
      <c r="FM2473" s="3"/>
    </row>
    <row r="2474" spans="1:169" x14ac:dyDescent="0.3">
      <c r="A2474" t="s">
        <v>2499</v>
      </c>
      <c r="B2474" s="3">
        <v>0.75903614457831325</v>
      </c>
      <c r="C2474" s="3">
        <v>2</v>
      </c>
      <c r="D2474" s="3">
        <v>1</v>
      </c>
      <c r="E2474" s="3">
        <v>7.8571400000000002</v>
      </c>
      <c r="F2474" s="3"/>
      <c r="G2474" s="3"/>
      <c r="H2474" s="3"/>
      <c r="I2474" s="3"/>
      <c r="J2474" s="3"/>
      <c r="K2474" s="3"/>
      <c r="L2474" s="3"/>
      <c r="M2474" s="3"/>
      <c r="N2474" s="3"/>
      <c r="O2474" s="3"/>
      <c r="P2474" s="3"/>
      <c r="Q2474" s="3"/>
      <c r="R2474" s="3"/>
      <c r="S2474" s="3"/>
      <c r="T2474" s="3"/>
      <c r="U2474" s="3"/>
      <c r="V2474" s="3"/>
      <c r="W2474" s="3"/>
      <c r="X2474" s="3"/>
      <c r="Y2474" s="3"/>
      <c r="Z2474" s="3"/>
      <c r="AA2474" s="3"/>
      <c r="AB2474" s="3"/>
      <c r="AC2474" s="3"/>
      <c r="AD2474" s="3"/>
      <c r="AE2474" s="3"/>
      <c r="AF2474" s="3"/>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c r="BG2474" s="3"/>
      <c r="BH2474" s="3"/>
      <c r="BI2474" s="3"/>
      <c r="BJ2474" s="3"/>
      <c r="BK2474" s="3"/>
      <c r="BL2474" s="3"/>
      <c r="BM2474" s="3"/>
      <c r="BN2474" s="3"/>
      <c r="BO2474" s="3"/>
      <c r="BP2474" s="3"/>
      <c r="BQ2474" s="3"/>
      <c r="BR2474" s="3"/>
      <c r="BS2474" s="3"/>
      <c r="BT2474" s="3"/>
      <c r="BU2474" s="3"/>
      <c r="BV2474" s="3"/>
      <c r="BW2474" s="3"/>
      <c r="BX2474" s="3"/>
      <c r="BY2474" s="3"/>
      <c r="BZ2474" s="3"/>
      <c r="CA2474" s="3"/>
      <c r="CB2474" s="3"/>
      <c r="CC2474" s="3"/>
      <c r="CD2474" s="3"/>
      <c r="CE2474" s="3"/>
      <c r="CF2474" s="3"/>
      <c r="CG2474" s="3"/>
      <c r="CH2474" s="3"/>
      <c r="CI2474" s="3"/>
      <c r="CJ2474" s="3"/>
      <c r="CK2474" s="3"/>
      <c r="CL2474" s="3"/>
      <c r="CM2474" s="3"/>
      <c r="CN2474" s="3"/>
      <c r="CO2474" s="3"/>
      <c r="CP2474" s="3"/>
      <c r="CQ2474" s="3"/>
      <c r="CR2474" s="3"/>
      <c r="CS2474" s="3"/>
      <c r="CT2474" s="3"/>
      <c r="CU2474" s="3"/>
      <c r="CV2474" s="3"/>
      <c r="CW2474" s="3"/>
      <c r="CX2474" s="3"/>
      <c r="CY2474" s="3"/>
      <c r="CZ2474" s="3"/>
      <c r="DA2474" s="3"/>
      <c r="DB2474" s="3"/>
      <c r="DC2474" s="3"/>
      <c r="DD2474" s="3"/>
      <c r="DE2474" s="3"/>
      <c r="DF2474" s="3"/>
      <c r="DG2474" s="3"/>
      <c r="DH2474" s="3"/>
      <c r="DI2474" s="3"/>
      <c r="DJ2474" s="3"/>
      <c r="DK2474" s="3"/>
      <c r="DL2474" s="3"/>
      <c r="DM2474" s="3"/>
      <c r="DN2474" s="3"/>
      <c r="DO2474" s="3"/>
      <c r="DP2474" s="3"/>
      <c r="DQ2474" s="3"/>
      <c r="DR2474" s="3"/>
      <c r="DS2474" s="3"/>
      <c r="DT2474" s="3"/>
      <c r="DU2474" s="3"/>
      <c r="DV2474" s="3"/>
      <c r="DW2474" s="3"/>
      <c r="DX2474" s="3"/>
      <c r="DY2474" s="3"/>
      <c r="DZ2474" s="3"/>
      <c r="EA2474" s="3"/>
      <c r="EB2474" s="3"/>
      <c r="EC2474" s="3"/>
      <c r="ED2474" s="3"/>
      <c r="EE2474" s="3"/>
      <c r="EF2474" s="3"/>
      <c r="EG2474" s="3"/>
      <c r="EH2474" s="3"/>
      <c r="EI2474" s="3"/>
      <c r="EJ2474" s="3"/>
      <c r="EK2474" s="3"/>
      <c r="EL2474" s="3"/>
      <c r="EM2474" s="3"/>
      <c r="EN2474" s="3"/>
      <c r="EO2474" s="3"/>
      <c r="EP2474" s="3"/>
      <c r="EQ2474" s="3"/>
      <c r="ER2474" s="3"/>
      <c r="ES2474" s="3"/>
      <c r="ET2474" s="3"/>
      <c r="EU2474" s="3"/>
      <c r="EV2474" s="3"/>
      <c r="EW2474" s="3"/>
      <c r="EX2474" s="3"/>
      <c r="EY2474" s="3"/>
      <c r="EZ2474" s="3"/>
      <c r="FA2474" s="3"/>
      <c r="FB2474" s="3"/>
      <c r="FC2474" s="3"/>
      <c r="FD2474" s="3"/>
      <c r="FE2474" s="3"/>
      <c r="FF2474" s="3"/>
      <c r="FG2474" s="3"/>
      <c r="FH2474" s="3"/>
      <c r="FI2474" s="3"/>
      <c r="FJ2474" s="3"/>
      <c r="FK2474" s="3"/>
      <c r="FL2474" s="3"/>
      <c r="FM2474" s="3"/>
    </row>
    <row r="2475" spans="1:169" x14ac:dyDescent="0.3">
      <c r="A2475" t="s">
        <v>2500</v>
      </c>
      <c r="B2475" s="3">
        <v>0.75903614457831325</v>
      </c>
      <c r="C2475" s="3">
        <v>1</v>
      </c>
      <c r="D2475" s="3">
        <v>1</v>
      </c>
      <c r="E2475" s="3">
        <v>6.25</v>
      </c>
      <c r="F2475" s="3"/>
      <c r="G2475" s="3"/>
      <c r="H2475" s="3"/>
      <c r="I2475" s="3"/>
      <c r="J2475" s="3"/>
      <c r="K2475" s="3"/>
      <c r="L2475" s="3"/>
      <c r="M2475" s="3"/>
      <c r="N2475" s="3"/>
      <c r="O2475" s="3"/>
      <c r="P2475" s="3"/>
      <c r="Q2475" s="3"/>
      <c r="R2475" s="3"/>
      <c r="S2475" s="3"/>
      <c r="T2475" s="3"/>
      <c r="U2475" s="3"/>
      <c r="V2475" s="3"/>
      <c r="W2475" s="3"/>
      <c r="X2475" s="3"/>
      <c r="Y2475" s="3"/>
      <c r="Z2475" s="3"/>
      <c r="AA2475" s="3"/>
      <c r="AB2475" s="3"/>
      <c r="AC2475" s="3"/>
      <c r="AD2475" s="3"/>
      <c r="AE2475" s="3"/>
      <c r="AF2475" s="3"/>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c r="BG2475" s="3"/>
      <c r="BH2475" s="3"/>
      <c r="BI2475" s="3"/>
      <c r="BJ2475" s="3"/>
      <c r="BK2475" s="3"/>
      <c r="BL2475" s="3"/>
      <c r="BM2475" s="3"/>
      <c r="BN2475" s="3"/>
      <c r="BO2475" s="3"/>
      <c r="BP2475" s="3"/>
      <c r="BQ2475" s="3"/>
      <c r="BR2475" s="3"/>
      <c r="BS2475" s="3"/>
      <c r="BT2475" s="3"/>
      <c r="BU2475" s="3"/>
      <c r="BV2475" s="3"/>
      <c r="BW2475" s="3"/>
      <c r="BX2475" s="3"/>
      <c r="BY2475" s="3"/>
      <c r="BZ2475" s="3"/>
      <c r="CA2475" s="3"/>
      <c r="CB2475" s="3"/>
      <c r="CC2475" s="3"/>
      <c r="CD2475" s="3"/>
      <c r="CE2475" s="3"/>
      <c r="CF2475" s="3"/>
      <c r="CG2475" s="3"/>
      <c r="CH2475" s="3"/>
      <c r="CI2475" s="3"/>
      <c r="CJ2475" s="3"/>
      <c r="CK2475" s="3"/>
      <c r="CL2475" s="3"/>
      <c r="CM2475" s="3"/>
      <c r="CN2475" s="3"/>
      <c r="CO2475" s="3"/>
      <c r="CP2475" s="3"/>
      <c r="CQ2475" s="3"/>
      <c r="CR2475" s="3"/>
      <c r="CS2475" s="3"/>
      <c r="CT2475" s="3"/>
      <c r="CU2475" s="3"/>
      <c r="CV2475" s="3"/>
      <c r="CW2475" s="3"/>
      <c r="CX2475" s="3"/>
      <c r="CY2475" s="3"/>
      <c r="CZ2475" s="3"/>
      <c r="DA2475" s="3"/>
      <c r="DB2475" s="3"/>
      <c r="DC2475" s="3"/>
      <c r="DD2475" s="3"/>
      <c r="DE2475" s="3"/>
      <c r="DF2475" s="3"/>
      <c r="DG2475" s="3"/>
      <c r="DH2475" s="3"/>
      <c r="DI2475" s="3"/>
      <c r="DJ2475" s="3"/>
      <c r="DK2475" s="3"/>
      <c r="DL2475" s="3"/>
      <c r="DM2475" s="3"/>
      <c r="DN2475" s="3"/>
      <c r="DO2475" s="3"/>
      <c r="DP2475" s="3"/>
      <c r="DQ2475" s="3"/>
      <c r="DR2475" s="3"/>
      <c r="DS2475" s="3"/>
      <c r="DT2475" s="3"/>
      <c r="DU2475" s="3"/>
      <c r="DV2475" s="3"/>
      <c r="DW2475" s="3"/>
      <c r="DX2475" s="3"/>
      <c r="DY2475" s="3"/>
      <c r="DZ2475" s="3"/>
      <c r="EA2475" s="3"/>
      <c r="EB2475" s="3"/>
      <c r="EC2475" s="3"/>
      <c r="ED2475" s="3"/>
      <c r="EE2475" s="3"/>
      <c r="EF2475" s="3"/>
      <c r="EG2475" s="3"/>
      <c r="EH2475" s="3"/>
      <c r="EI2475" s="3"/>
      <c r="EJ2475" s="3"/>
      <c r="EK2475" s="3"/>
      <c r="EL2475" s="3"/>
      <c r="EM2475" s="3"/>
      <c r="EN2475" s="3"/>
      <c r="EO2475" s="3"/>
      <c r="EP2475" s="3"/>
      <c r="EQ2475" s="3"/>
      <c r="ER2475" s="3"/>
      <c r="ES2475" s="3"/>
      <c r="ET2475" s="3"/>
      <c r="EU2475" s="3"/>
      <c r="EV2475" s="3"/>
      <c r="EW2475" s="3"/>
      <c r="EX2475" s="3"/>
      <c r="EY2475" s="3"/>
      <c r="EZ2475" s="3"/>
      <c r="FA2475" s="3"/>
      <c r="FB2475" s="3"/>
      <c r="FC2475" s="3"/>
      <c r="FD2475" s="3"/>
      <c r="FE2475" s="3"/>
      <c r="FF2475" s="3"/>
      <c r="FG2475" s="3"/>
      <c r="FH2475" s="3"/>
      <c r="FI2475" s="3"/>
      <c r="FJ2475" s="3"/>
      <c r="FK2475" s="3"/>
      <c r="FL2475" s="3"/>
      <c r="FM2475" s="3"/>
    </row>
    <row r="2476" spans="1:169" x14ac:dyDescent="0.3">
      <c r="A2476" t="s">
        <v>2501</v>
      </c>
      <c r="B2476" s="3">
        <v>0.50602409638554213</v>
      </c>
      <c r="C2476" s="3">
        <v>1</v>
      </c>
      <c r="D2476" s="3">
        <v>1</v>
      </c>
      <c r="E2476" s="3">
        <v>0</v>
      </c>
      <c r="F2476" s="3"/>
      <c r="G2476" s="3"/>
      <c r="H2476" s="3"/>
      <c r="I2476" s="3"/>
      <c r="J2476" s="3"/>
      <c r="K2476" s="3"/>
      <c r="L2476" s="3"/>
      <c r="M2476" s="3"/>
      <c r="N2476" s="3"/>
      <c r="O2476" s="3"/>
      <c r="P2476" s="3"/>
      <c r="Q2476" s="3"/>
      <c r="R2476" s="3"/>
      <c r="S2476" s="3"/>
      <c r="T2476" s="3"/>
      <c r="U2476" s="3"/>
      <c r="V2476" s="3"/>
      <c r="W2476" s="3"/>
      <c r="X2476" s="3"/>
      <c r="Y2476" s="3"/>
      <c r="Z2476" s="3"/>
      <c r="AA2476" s="3"/>
      <c r="AB2476" s="3"/>
      <c r="AC2476" s="3"/>
      <c r="AD2476" s="3"/>
      <c r="AE2476" s="3"/>
      <c r="AF2476" s="3"/>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c r="BG2476" s="3"/>
      <c r="BH2476" s="3"/>
      <c r="BI2476" s="3"/>
      <c r="BJ2476" s="3"/>
      <c r="BK2476" s="3"/>
      <c r="BL2476" s="3"/>
      <c r="BM2476" s="3"/>
      <c r="BN2476" s="3"/>
      <c r="BO2476" s="3"/>
      <c r="BP2476" s="3"/>
      <c r="BQ2476" s="3"/>
      <c r="BR2476" s="3"/>
      <c r="BS2476" s="3"/>
      <c r="BT2476" s="3"/>
      <c r="BU2476" s="3"/>
      <c r="BV2476" s="3"/>
      <c r="BW2476" s="3"/>
      <c r="BX2476" s="3"/>
      <c r="BY2476" s="3"/>
      <c r="BZ2476" s="3"/>
      <c r="CA2476" s="3"/>
      <c r="CB2476" s="3"/>
      <c r="CC2476" s="3"/>
      <c r="CD2476" s="3"/>
      <c r="CE2476" s="3"/>
      <c r="CF2476" s="3"/>
      <c r="CG2476" s="3"/>
      <c r="CH2476" s="3"/>
      <c r="CI2476" s="3"/>
      <c r="CJ2476" s="3"/>
      <c r="CK2476" s="3"/>
      <c r="CL2476" s="3"/>
      <c r="CM2476" s="3"/>
      <c r="CN2476" s="3"/>
      <c r="CO2476" s="3"/>
      <c r="CP2476" s="3"/>
      <c r="CQ2476" s="3"/>
      <c r="CR2476" s="3"/>
      <c r="CS2476" s="3"/>
      <c r="CT2476" s="3"/>
      <c r="CU2476" s="3"/>
      <c r="CV2476" s="3"/>
      <c r="CW2476" s="3"/>
      <c r="CX2476" s="3"/>
      <c r="CY2476" s="3"/>
      <c r="CZ2476" s="3"/>
      <c r="DA2476" s="3"/>
      <c r="DB2476" s="3"/>
      <c r="DC2476" s="3"/>
      <c r="DD2476" s="3"/>
      <c r="DE2476" s="3"/>
      <c r="DF2476" s="3"/>
      <c r="DG2476" s="3"/>
      <c r="DH2476" s="3"/>
      <c r="DI2476" s="3"/>
      <c r="DJ2476" s="3"/>
      <c r="DK2476" s="3"/>
      <c r="DL2476" s="3"/>
      <c r="DM2476" s="3"/>
      <c r="DN2476" s="3"/>
      <c r="DO2476" s="3"/>
      <c r="DP2476" s="3"/>
      <c r="DQ2476" s="3"/>
      <c r="DR2476" s="3"/>
      <c r="DS2476" s="3"/>
      <c r="DT2476" s="3"/>
      <c r="DU2476" s="3"/>
      <c r="DV2476" s="3"/>
      <c r="DW2476" s="3"/>
      <c r="DX2476" s="3"/>
      <c r="DY2476" s="3"/>
      <c r="DZ2476" s="3"/>
      <c r="EA2476" s="3"/>
      <c r="EB2476" s="3"/>
      <c r="EC2476" s="3"/>
      <c r="ED2476" s="3"/>
      <c r="EE2476" s="3"/>
      <c r="EF2476" s="3"/>
      <c r="EG2476" s="3"/>
      <c r="EH2476" s="3"/>
      <c r="EI2476" s="3"/>
      <c r="EJ2476" s="3"/>
      <c r="EK2476" s="3"/>
      <c r="EL2476" s="3"/>
      <c r="EM2476" s="3"/>
      <c r="EN2476" s="3"/>
      <c r="EO2476" s="3"/>
      <c r="EP2476" s="3"/>
      <c r="EQ2476" s="3"/>
      <c r="ER2476" s="3"/>
      <c r="ES2476" s="3"/>
      <c r="ET2476" s="3"/>
      <c r="EU2476" s="3"/>
      <c r="EV2476" s="3"/>
      <c r="EW2476" s="3"/>
      <c r="EX2476" s="3"/>
      <c r="EY2476" s="3"/>
      <c r="EZ2476" s="3"/>
      <c r="FA2476" s="3"/>
      <c r="FB2476" s="3"/>
      <c r="FC2476" s="3"/>
      <c r="FD2476" s="3"/>
      <c r="FE2476" s="3"/>
      <c r="FF2476" s="3"/>
      <c r="FG2476" s="3"/>
      <c r="FH2476" s="3"/>
      <c r="FI2476" s="3"/>
      <c r="FJ2476" s="3"/>
      <c r="FK2476" s="3"/>
      <c r="FL2476" s="3"/>
      <c r="FM2476" s="3"/>
    </row>
    <row r="2477" spans="1:169" x14ac:dyDescent="0.3">
      <c r="A2477" t="s">
        <v>2502</v>
      </c>
      <c r="B2477" s="3">
        <v>0.67469879518072295</v>
      </c>
      <c r="C2477" s="3">
        <v>2</v>
      </c>
      <c r="D2477" s="3">
        <v>1</v>
      </c>
      <c r="E2477" s="3">
        <v>9.5</v>
      </c>
      <c r="F2477" s="3"/>
      <c r="G2477" s="3"/>
      <c r="H2477" s="3"/>
      <c r="I2477" s="3"/>
      <c r="J2477" s="3"/>
      <c r="K2477" s="3"/>
      <c r="L2477" s="3"/>
      <c r="M2477" s="3"/>
      <c r="N2477" s="3"/>
      <c r="O2477" s="3"/>
      <c r="P2477" s="3"/>
      <c r="Q2477" s="3"/>
      <c r="R2477" s="3"/>
      <c r="S2477" s="3"/>
      <c r="T2477" s="3"/>
      <c r="U2477" s="3"/>
      <c r="V2477" s="3"/>
      <c r="W2477" s="3"/>
      <c r="X2477" s="3"/>
      <c r="Y2477" s="3"/>
      <c r="Z2477" s="3"/>
      <c r="AA2477" s="3"/>
      <c r="AB2477" s="3"/>
      <c r="AC2477" s="3"/>
      <c r="AD2477" s="3"/>
      <c r="AE2477" s="3"/>
      <c r="AF2477" s="3"/>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c r="BG2477" s="3"/>
      <c r="BH2477" s="3"/>
      <c r="BI2477" s="3"/>
      <c r="BJ2477" s="3"/>
      <c r="BK2477" s="3"/>
      <c r="BL2477" s="3"/>
      <c r="BM2477" s="3"/>
      <c r="BN2477" s="3"/>
      <c r="BO2477" s="3"/>
      <c r="BP2477" s="3"/>
      <c r="BQ2477" s="3"/>
      <c r="BR2477" s="3"/>
      <c r="BS2477" s="3"/>
      <c r="BT2477" s="3"/>
      <c r="BU2477" s="3"/>
      <c r="BV2477" s="3"/>
      <c r="BW2477" s="3"/>
      <c r="BX2477" s="3"/>
      <c r="BY2477" s="3"/>
      <c r="BZ2477" s="3"/>
      <c r="CA2477" s="3"/>
      <c r="CB2477" s="3"/>
      <c r="CC2477" s="3"/>
      <c r="CD2477" s="3"/>
      <c r="CE2477" s="3"/>
      <c r="CF2477" s="3"/>
      <c r="CG2477" s="3"/>
      <c r="CH2477" s="3"/>
      <c r="CI2477" s="3"/>
      <c r="CJ2477" s="3"/>
      <c r="CK2477" s="3"/>
      <c r="CL2477" s="3"/>
      <c r="CM2477" s="3"/>
      <c r="CN2477" s="3"/>
      <c r="CO2477" s="3"/>
      <c r="CP2477" s="3"/>
      <c r="CQ2477" s="3"/>
      <c r="CR2477" s="3"/>
      <c r="CS2477" s="3"/>
      <c r="CT2477" s="3"/>
      <c r="CU2477" s="3"/>
      <c r="CV2477" s="3"/>
      <c r="CW2477" s="3"/>
      <c r="CX2477" s="3"/>
      <c r="CY2477" s="3"/>
      <c r="CZ2477" s="3"/>
      <c r="DA2477" s="3"/>
      <c r="DB2477" s="3"/>
      <c r="DC2477" s="3"/>
      <c r="DD2477" s="3"/>
      <c r="DE2477" s="3"/>
      <c r="DF2477" s="3"/>
      <c r="DG2477" s="3"/>
      <c r="DH2477" s="3"/>
      <c r="DI2477" s="3"/>
      <c r="DJ2477" s="3"/>
      <c r="DK2477" s="3"/>
      <c r="DL2477" s="3"/>
      <c r="DM2477" s="3"/>
      <c r="DN2477" s="3"/>
      <c r="DO2477" s="3"/>
      <c r="DP2477" s="3"/>
      <c r="DQ2477" s="3"/>
      <c r="DR2477" s="3"/>
      <c r="DS2477" s="3"/>
      <c r="DT2477" s="3"/>
      <c r="DU2477" s="3"/>
      <c r="DV2477" s="3"/>
      <c r="DW2477" s="3"/>
      <c r="DX2477" s="3"/>
      <c r="DY2477" s="3"/>
      <c r="DZ2477" s="3"/>
      <c r="EA2477" s="3"/>
      <c r="EB2477" s="3"/>
      <c r="EC2477" s="3"/>
      <c r="ED2477" s="3"/>
      <c r="EE2477" s="3"/>
      <c r="EF2477" s="3"/>
      <c r="EG2477" s="3"/>
      <c r="EH2477" s="3"/>
      <c r="EI2477" s="3"/>
      <c r="EJ2477" s="3"/>
      <c r="EK2477" s="3"/>
      <c r="EL2477" s="3"/>
      <c r="EM2477" s="3"/>
      <c r="EN2477" s="3"/>
      <c r="EO2477" s="3"/>
      <c r="EP2477" s="3"/>
      <c r="EQ2477" s="3"/>
      <c r="ER2477" s="3"/>
      <c r="ES2477" s="3"/>
      <c r="ET2477" s="3"/>
      <c r="EU2477" s="3"/>
      <c r="EV2477" s="3"/>
      <c r="EW2477" s="3"/>
      <c r="EX2477" s="3"/>
      <c r="EY2477" s="3"/>
      <c r="EZ2477" s="3"/>
      <c r="FA2477" s="3"/>
      <c r="FB2477" s="3"/>
      <c r="FC2477" s="3"/>
      <c r="FD2477" s="3"/>
      <c r="FE2477" s="3"/>
      <c r="FF2477" s="3"/>
      <c r="FG2477" s="3"/>
      <c r="FH2477" s="3"/>
      <c r="FI2477" s="3"/>
      <c r="FJ2477" s="3"/>
      <c r="FK2477" s="3"/>
      <c r="FL2477" s="3"/>
      <c r="FM2477" s="3"/>
    </row>
    <row r="2478" spans="1:169" x14ac:dyDescent="0.3">
      <c r="A2478" t="s">
        <v>2503</v>
      </c>
      <c r="B2478" s="3">
        <v>0.57788550652313386</v>
      </c>
      <c r="C2478" s="3">
        <v>1</v>
      </c>
      <c r="D2478" s="3">
        <v>12</v>
      </c>
      <c r="E2478" s="3">
        <v>6.7009650000000001</v>
      </c>
      <c r="F2478" s="3"/>
      <c r="G2478" s="3"/>
      <c r="H2478" s="3"/>
      <c r="I2478" s="3"/>
      <c r="J2478" s="3"/>
      <c r="K2478" s="3"/>
      <c r="L2478" s="3"/>
      <c r="M2478" s="3"/>
      <c r="N2478" s="3"/>
      <c r="O2478" s="3"/>
      <c r="P2478" s="3"/>
      <c r="Q2478" s="3"/>
      <c r="R2478" s="3"/>
      <c r="S2478" s="3"/>
      <c r="T2478" s="3"/>
      <c r="U2478" s="3"/>
      <c r="V2478" s="3"/>
      <c r="W2478" s="3"/>
      <c r="X2478" s="3"/>
      <c r="Y2478" s="3"/>
      <c r="Z2478" s="3"/>
      <c r="AA2478" s="3"/>
      <c r="AB2478" s="3"/>
      <c r="AC2478" s="3"/>
      <c r="AD2478" s="3"/>
      <c r="AE2478" s="3"/>
      <c r="AF2478" s="3"/>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c r="BG2478" s="3"/>
      <c r="BH2478" s="3"/>
      <c r="BI2478" s="3"/>
      <c r="BJ2478" s="3"/>
      <c r="BK2478" s="3"/>
      <c r="BL2478" s="3"/>
      <c r="BM2478" s="3"/>
      <c r="BN2478" s="3"/>
      <c r="BO2478" s="3"/>
      <c r="BP2478" s="3"/>
      <c r="BQ2478" s="3"/>
      <c r="BR2478" s="3"/>
      <c r="BS2478" s="3"/>
      <c r="BT2478" s="3"/>
      <c r="BU2478" s="3"/>
      <c r="BV2478" s="3"/>
      <c r="BW2478" s="3"/>
      <c r="BX2478" s="3"/>
      <c r="BY2478" s="3"/>
      <c r="BZ2478" s="3"/>
      <c r="CA2478" s="3"/>
      <c r="CB2478" s="3"/>
      <c r="CC2478" s="3"/>
      <c r="CD2478" s="3"/>
      <c r="CE2478" s="3"/>
      <c r="CF2478" s="3"/>
      <c r="CG2478" s="3"/>
      <c r="CH2478" s="3"/>
      <c r="CI2478" s="3"/>
      <c r="CJ2478" s="3"/>
      <c r="CK2478" s="3"/>
      <c r="CL2478" s="3"/>
      <c r="CM2478" s="3"/>
      <c r="CN2478" s="3"/>
      <c r="CO2478" s="3"/>
      <c r="CP2478" s="3"/>
      <c r="CQ2478" s="3"/>
      <c r="CR2478" s="3"/>
      <c r="CS2478" s="3"/>
      <c r="CT2478" s="3"/>
      <c r="CU2478" s="3"/>
      <c r="CV2478" s="3"/>
      <c r="CW2478" s="3"/>
      <c r="CX2478" s="3"/>
      <c r="CY2478" s="3"/>
      <c r="CZ2478" s="3"/>
      <c r="DA2478" s="3"/>
      <c r="DB2478" s="3"/>
      <c r="DC2478" s="3"/>
      <c r="DD2478" s="3"/>
      <c r="DE2478" s="3"/>
      <c r="DF2478" s="3"/>
      <c r="DG2478" s="3"/>
      <c r="DH2478" s="3"/>
      <c r="DI2478" s="3"/>
      <c r="DJ2478" s="3"/>
      <c r="DK2478" s="3"/>
      <c r="DL2478" s="3"/>
      <c r="DM2478" s="3"/>
      <c r="DN2478" s="3"/>
      <c r="DO2478" s="3"/>
      <c r="DP2478" s="3"/>
      <c r="DQ2478" s="3"/>
      <c r="DR2478" s="3"/>
      <c r="DS2478" s="3"/>
      <c r="DT2478" s="3"/>
      <c r="DU2478" s="3"/>
      <c r="DV2478" s="3"/>
      <c r="DW2478" s="3"/>
      <c r="DX2478" s="3"/>
      <c r="DY2478" s="3"/>
      <c r="DZ2478" s="3"/>
      <c r="EA2478" s="3"/>
      <c r="EB2478" s="3"/>
      <c r="EC2478" s="3"/>
      <c r="ED2478" s="3"/>
      <c r="EE2478" s="3"/>
      <c r="EF2478" s="3"/>
      <c r="EG2478" s="3"/>
      <c r="EH2478" s="3"/>
      <c r="EI2478" s="3"/>
      <c r="EJ2478" s="3"/>
      <c r="EK2478" s="3"/>
      <c r="EL2478" s="3"/>
      <c r="EM2478" s="3"/>
      <c r="EN2478" s="3"/>
      <c r="EO2478" s="3"/>
      <c r="EP2478" s="3"/>
      <c r="EQ2478" s="3"/>
      <c r="ER2478" s="3"/>
      <c r="ES2478" s="3"/>
      <c r="ET2478" s="3"/>
      <c r="EU2478" s="3"/>
      <c r="EV2478" s="3"/>
      <c r="EW2478" s="3"/>
      <c r="EX2478" s="3"/>
      <c r="EY2478" s="3"/>
      <c r="EZ2478" s="3"/>
      <c r="FA2478" s="3"/>
      <c r="FB2478" s="3"/>
      <c r="FC2478" s="3"/>
      <c r="FD2478" s="3"/>
      <c r="FE2478" s="3"/>
      <c r="FF2478" s="3"/>
      <c r="FG2478" s="3"/>
      <c r="FH2478" s="3"/>
      <c r="FI2478" s="3"/>
      <c r="FJ2478" s="3"/>
      <c r="FK2478" s="3"/>
      <c r="FL2478" s="3"/>
      <c r="FM2478" s="3"/>
    </row>
    <row r="2479" spans="1:169" x14ac:dyDescent="0.3">
      <c r="A2479" t="s">
        <v>2504</v>
      </c>
      <c r="B2479" s="3">
        <v>0.75903614457831325</v>
      </c>
      <c r="C2479" s="3">
        <v>2</v>
      </c>
      <c r="D2479" s="3">
        <v>1</v>
      </c>
      <c r="E2479" s="3">
        <v>8.8333300000000001</v>
      </c>
      <c r="F2479" s="3"/>
      <c r="G2479" s="3"/>
      <c r="H2479" s="3"/>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c r="BG2479" s="3"/>
      <c r="BH2479" s="3"/>
      <c r="BI2479" s="3"/>
      <c r="BJ2479" s="3"/>
      <c r="BK2479" s="3"/>
      <c r="BL2479" s="3"/>
      <c r="BM2479" s="3"/>
      <c r="BN2479" s="3"/>
      <c r="BO2479" s="3"/>
      <c r="BP2479" s="3"/>
      <c r="BQ2479" s="3"/>
      <c r="BR2479" s="3"/>
      <c r="BS2479" s="3"/>
      <c r="BT2479" s="3"/>
      <c r="BU2479" s="3"/>
      <c r="BV2479" s="3"/>
      <c r="BW2479" s="3"/>
      <c r="BX2479" s="3"/>
      <c r="BY2479" s="3"/>
      <c r="BZ2479" s="3"/>
      <c r="CA2479" s="3"/>
      <c r="CB2479" s="3"/>
      <c r="CC2479" s="3"/>
      <c r="CD2479" s="3"/>
      <c r="CE2479" s="3"/>
      <c r="CF2479" s="3"/>
      <c r="CG2479" s="3"/>
      <c r="CH2479" s="3"/>
      <c r="CI2479" s="3"/>
      <c r="CJ2479" s="3"/>
      <c r="CK2479" s="3"/>
      <c r="CL2479" s="3"/>
      <c r="CM2479" s="3"/>
      <c r="CN2479" s="3"/>
      <c r="CO2479" s="3"/>
      <c r="CP2479" s="3"/>
      <c r="CQ2479" s="3"/>
      <c r="CR2479" s="3"/>
      <c r="CS2479" s="3"/>
      <c r="CT2479" s="3"/>
      <c r="CU2479" s="3"/>
      <c r="CV2479" s="3"/>
      <c r="CW2479" s="3"/>
      <c r="CX2479" s="3"/>
      <c r="CY2479" s="3"/>
      <c r="CZ2479" s="3"/>
      <c r="DA2479" s="3"/>
      <c r="DB2479" s="3"/>
      <c r="DC2479" s="3"/>
      <c r="DD2479" s="3"/>
      <c r="DE2479" s="3"/>
      <c r="DF2479" s="3"/>
      <c r="DG2479" s="3"/>
      <c r="DH2479" s="3"/>
      <c r="DI2479" s="3"/>
      <c r="DJ2479" s="3"/>
      <c r="DK2479" s="3"/>
      <c r="DL2479" s="3"/>
      <c r="DM2479" s="3"/>
      <c r="DN2479" s="3"/>
      <c r="DO2479" s="3"/>
      <c r="DP2479" s="3"/>
      <c r="DQ2479" s="3"/>
      <c r="DR2479" s="3"/>
      <c r="DS2479" s="3"/>
      <c r="DT2479" s="3"/>
      <c r="DU2479" s="3"/>
      <c r="DV2479" s="3"/>
      <c r="DW2479" s="3"/>
      <c r="DX2479" s="3"/>
      <c r="DY2479" s="3"/>
      <c r="DZ2479" s="3"/>
      <c r="EA2479" s="3"/>
      <c r="EB2479" s="3"/>
      <c r="EC2479" s="3"/>
      <c r="ED2479" s="3"/>
      <c r="EE2479" s="3"/>
      <c r="EF2479" s="3"/>
      <c r="EG2479" s="3"/>
      <c r="EH2479" s="3"/>
      <c r="EI2479" s="3"/>
      <c r="EJ2479" s="3"/>
      <c r="EK2479" s="3"/>
      <c r="EL2479" s="3"/>
      <c r="EM2479" s="3"/>
      <c r="EN2479" s="3"/>
      <c r="EO2479" s="3"/>
      <c r="EP2479" s="3"/>
      <c r="EQ2479" s="3"/>
      <c r="ER2479" s="3"/>
      <c r="ES2479" s="3"/>
      <c r="ET2479" s="3"/>
      <c r="EU2479" s="3"/>
      <c r="EV2479" s="3"/>
      <c r="EW2479" s="3"/>
      <c r="EX2479" s="3"/>
      <c r="EY2479" s="3"/>
      <c r="EZ2479" s="3"/>
      <c r="FA2479" s="3"/>
      <c r="FB2479" s="3"/>
      <c r="FC2479" s="3"/>
      <c r="FD2479" s="3"/>
      <c r="FE2479" s="3"/>
      <c r="FF2479" s="3"/>
      <c r="FG2479" s="3"/>
      <c r="FH2479" s="3"/>
      <c r="FI2479" s="3"/>
      <c r="FJ2479" s="3"/>
      <c r="FK2479" s="3"/>
      <c r="FL2479" s="3"/>
      <c r="FM2479" s="3"/>
    </row>
    <row r="2480" spans="1:169" x14ac:dyDescent="0.3">
      <c r="A2480" t="s">
        <v>2505</v>
      </c>
      <c r="B2480" s="3">
        <v>0.84337349397590355</v>
      </c>
      <c r="C2480" s="3">
        <v>1</v>
      </c>
      <c r="D2480" s="3">
        <v>1</v>
      </c>
      <c r="E2480" s="3">
        <v>8.65</v>
      </c>
      <c r="F2480" s="3"/>
      <c r="G2480" s="3"/>
      <c r="H2480" s="3"/>
      <c r="I2480" s="3"/>
      <c r="J2480" s="3"/>
      <c r="K2480" s="3"/>
      <c r="L2480" s="3"/>
      <c r="M2480" s="3"/>
      <c r="N2480" s="3"/>
      <c r="O2480" s="3"/>
      <c r="P2480" s="3"/>
      <c r="Q2480" s="3"/>
      <c r="R2480" s="3"/>
      <c r="S2480" s="3"/>
      <c r="T2480" s="3"/>
      <c r="U2480" s="3"/>
      <c r="V2480" s="3"/>
      <c r="W2480" s="3"/>
      <c r="X2480" s="3"/>
      <c r="Y2480" s="3"/>
      <c r="Z2480" s="3"/>
      <c r="AA2480" s="3"/>
      <c r="AB2480" s="3"/>
      <c r="AC2480" s="3"/>
      <c r="AD2480" s="3"/>
      <c r="AE2480" s="3"/>
      <c r="AF2480" s="3"/>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c r="BG2480" s="3"/>
      <c r="BH2480" s="3"/>
      <c r="BI2480" s="3"/>
      <c r="BJ2480" s="3"/>
      <c r="BK2480" s="3"/>
      <c r="BL2480" s="3"/>
      <c r="BM2480" s="3"/>
      <c r="BN2480" s="3"/>
      <c r="BO2480" s="3"/>
      <c r="BP2480" s="3"/>
      <c r="BQ2480" s="3"/>
      <c r="BR2480" s="3"/>
      <c r="BS2480" s="3"/>
      <c r="BT2480" s="3"/>
      <c r="BU2480" s="3"/>
      <c r="BV2480" s="3"/>
      <c r="BW2480" s="3"/>
      <c r="BX2480" s="3"/>
      <c r="BY2480" s="3"/>
      <c r="BZ2480" s="3"/>
      <c r="CA2480" s="3"/>
      <c r="CB2480" s="3"/>
      <c r="CC2480" s="3"/>
      <c r="CD2480" s="3"/>
      <c r="CE2480" s="3"/>
      <c r="CF2480" s="3"/>
      <c r="CG2480" s="3"/>
      <c r="CH2480" s="3"/>
      <c r="CI2480" s="3"/>
      <c r="CJ2480" s="3"/>
      <c r="CK2480" s="3"/>
      <c r="CL2480" s="3"/>
      <c r="CM2480" s="3"/>
      <c r="CN2480" s="3"/>
      <c r="CO2480" s="3"/>
      <c r="CP2480" s="3"/>
      <c r="CQ2480" s="3"/>
      <c r="CR2480" s="3"/>
      <c r="CS2480" s="3"/>
      <c r="CT2480" s="3"/>
      <c r="CU2480" s="3"/>
      <c r="CV2480" s="3"/>
      <c r="CW2480" s="3"/>
      <c r="CX2480" s="3"/>
      <c r="CY2480" s="3"/>
      <c r="CZ2480" s="3"/>
      <c r="DA2480" s="3"/>
      <c r="DB2480" s="3"/>
      <c r="DC2480" s="3"/>
      <c r="DD2480" s="3"/>
      <c r="DE2480" s="3"/>
      <c r="DF2480" s="3"/>
      <c r="DG2480" s="3"/>
      <c r="DH2480" s="3"/>
      <c r="DI2480" s="3"/>
      <c r="DJ2480" s="3"/>
      <c r="DK2480" s="3"/>
      <c r="DL2480" s="3"/>
      <c r="DM2480" s="3"/>
      <c r="DN2480" s="3"/>
      <c r="DO2480" s="3"/>
      <c r="DP2480" s="3"/>
      <c r="DQ2480" s="3"/>
      <c r="DR2480" s="3"/>
      <c r="DS2480" s="3"/>
      <c r="DT2480" s="3"/>
      <c r="DU2480" s="3"/>
      <c r="DV2480" s="3"/>
      <c r="DW2480" s="3"/>
      <c r="DX2480" s="3"/>
      <c r="DY2480" s="3"/>
      <c r="DZ2480" s="3"/>
      <c r="EA2480" s="3"/>
      <c r="EB2480" s="3"/>
      <c r="EC2480" s="3"/>
      <c r="ED2480" s="3"/>
      <c r="EE2480" s="3"/>
      <c r="EF2480" s="3"/>
      <c r="EG2480" s="3"/>
      <c r="EH2480" s="3"/>
      <c r="EI2480" s="3"/>
      <c r="EJ2480" s="3"/>
      <c r="EK2480" s="3"/>
      <c r="EL2480" s="3"/>
      <c r="EM2480" s="3"/>
      <c r="EN2480" s="3"/>
      <c r="EO2480" s="3"/>
      <c r="EP2480" s="3"/>
      <c r="EQ2480" s="3"/>
      <c r="ER2480" s="3"/>
      <c r="ES2480" s="3"/>
      <c r="ET2480" s="3"/>
      <c r="EU2480" s="3"/>
      <c r="EV2480" s="3"/>
      <c r="EW2480" s="3"/>
      <c r="EX2480" s="3"/>
      <c r="EY2480" s="3"/>
      <c r="EZ2480" s="3"/>
      <c r="FA2480" s="3"/>
      <c r="FB2480" s="3"/>
      <c r="FC2480" s="3"/>
      <c r="FD2480" s="3"/>
      <c r="FE2480" s="3"/>
      <c r="FF2480" s="3"/>
      <c r="FG2480" s="3"/>
      <c r="FH2480" s="3"/>
      <c r="FI2480" s="3"/>
      <c r="FJ2480" s="3"/>
      <c r="FK2480" s="3"/>
      <c r="FL2480" s="3"/>
      <c r="FM2480" s="3"/>
    </row>
    <row r="2481" spans="1:169" x14ac:dyDescent="0.3">
      <c r="A2481" t="s">
        <v>2035</v>
      </c>
      <c r="B2481" s="3">
        <v>0.50602409638554213</v>
      </c>
      <c r="C2481" s="3">
        <v>2</v>
      </c>
      <c r="D2481" s="3">
        <v>1</v>
      </c>
      <c r="E2481" s="3">
        <v>7.8</v>
      </c>
      <c r="F2481" s="3"/>
      <c r="G2481" s="3"/>
      <c r="H2481" s="3"/>
      <c r="I2481" s="3"/>
      <c r="J2481" s="3"/>
      <c r="K2481" s="3"/>
      <c r="L2481" s="3"/>
      <c r="M2481" s="3"/>
      <c r="N2481" s="3"/>
      <c r="O2481" s="3"/>
      <c r="P2481" s="3"/>
      <c r="Q2481" s="3"/>
      <c r="R2481" s="3"/>
      <c r="S2481" s="3"/>
      <c r="T2481" s="3"/>
      <c r="U2481" s="3"/>
      <c r="V2481" s="3"/>
      <c r="W2481" s="3"/>
      <c r="X2481" s="3"/>
      <c r="Y2481" s="3"/>
      <c r="Z2481" s="3"/>
      <c r="AA2481" s="3"/>
      <c r="AB2481" s="3"/>
      <c r="AC2481" s="3"/>
      <c r="AD2481" s="3"/>
      <c r="AE2481" s="3"/>
      <c r="AF2481" s="3"/>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c r="BG2481" s="3"/>
      <c r="BH2481" s="3"/>
      <c r="BI2481" s="3"/>
      <c r="BJ2481" s="3"/>
      <c r="BK2481" s="3"/>
      <c r="BL2481" s="3"/>
      <c r="BM2481" s="3"/>
      <c r="BN2481" s="3"/>
      <c r="BO2481" s="3"/>
      <c r="BP2481" s="3"/>
      <c r="BQ2481" s="3"/>
      <c r="BR2481" s="3"/>
      <c r="BS2481" s="3"/>
      <c r="BT2481" s="3"/>
      <c r="BU2481" s="3"/>
      <c r="BV2481" s="3"/>
      <c r="BW2481" s="3"/>
      <c r="BX2481" s="3"/>
      <c r="BY2481" s="3"/>
      <c r="BZ2481" s="3"/>
      <c r="CA2481" s="3"/>
      <c r="CB2481" s="3"/>
      <c r="CC2481" s="3"/>
      <c r="CD2481" s="3"/>
      <c r="CE2481" s="3"/>
      <c r="CF2481" s="3"/>
      <c r="CG2481" s="3"/>
      <c r="CH2481" s="3"/>
      <c r="CI2481" s="3"/>
      <c r="CJ2481" s="3"/>
      <c r="CK2481" s="3"/>
      <c r="CL2481" s="3"/>
      <c r="CM2481" s="3"/>
      <c r="CN2481" s="3"/>
      <c r="CO2481" s="3"/>
      <c r="CP2481" s="3"/>
      <c r="CQ2481" s="3"/>
      <c r="CR2481" s="3"/>
      <c r="CS2481" s="3"/>
      <c r="CT2481" s="3"/>
      <c r="CU2481" s="3"/>
      <c r="CV2481" s="3"/>
      <c r="CW2481" s="3"/>
      <c r="CX2481" s="3"/>
      <c r="CY2481" s="3"/>
      <c r="CZ2481" s="3"/>
      <c r="DA2481" s="3"/>
      <c r="DB2481" s="3"/>
      <c r="DC2481" s="3"/>
      <c r="DD2481" s="3"/>
      <c r="DE2481" s="3"/>
      <c r="DF2481" s="3"/>
      <c r="DG2481" s="3"/>
      <c r="DH2481" s="3"/>
      <c r="DI2481" s="3"/>
      <c r="DJ2481" s="3"/>
      <c r="DK2481" s="3"/>
      <c r="DL2481" s="3"/>
      <c r="DM2481" s="3"/>
      <c r="DN2481" s="3"/>
      <c r="DO2481" s="3"/>
      <c r="DP2481" s="3"/>
      <c r="DQ2481" s="3"/>
      <c r="DR2481" s="3"/>
      <c r="DS2481" s="3"/>
      <c r="DT2481" s="3"/>
      <c r="DU2481" s="3"/>
      <c r="DV2481" s="3"/>
      <c r="DW2481" s="3"/>
      <c r="DX2481" s="3"/>
      <c r="DY2481" s="3"/>
      <c r="DZ2481" s="3"/>
      <c r="EA2481" s="3"/>
      <c r="EB2481" s="3"/>
      <c r="EC2481" s="3"/>
      <c r="ED2481" s="3"/>
      <c r="EE2481" s="3"/>
      <c r="EF2481" s="3"/>
      <c r="EG2481" s="3"/>
      <c r="EH2481" s="3"/>
      <c r="EI2481" s="3"/>
      <c r="EJ2481" s="3"/>
      <c r="EK2481" s="3"/>
      <c r="EL2481" s="3"/>
      <c r="EM2481" s="3"/>
      <c r="EN2481" s="3"/>
      <c r="EO2481" s="3"/>
      <c r="EP2481" s="3"/>
      <c r="EQ2481" s="3"/>
      <c r="ER2481" s="3"/>
      <c r="ES2481" s="3"/>
      <c r="ET2481" s="3"/>
      <c r="EU2481" s="3"/>
      <c r="EV2481" s="3"/>
      <c r="EW2481" s="3"/>
      <c r="EX2481" s="3"/>
      <c r="EY2481" s="3"/>
      <c r="EZ2481" s="3"/>
      <c r="FA2481" s="3"/>
      <c r="FB2481" s="3"/>
      <c r="FC2481" s="3"/>
      <c r="FD2481" s="3"/>
      <c r="FE2481" s="3"/>
      <c r="FF2481" s="3"/>
      <c r="FG2481" s="3"/>
      <c r="FH2481" s="3"/>
      <c r="FI2481" s="3"/>
      <c r="FJ2481" s="3"/>
      <c r="FK2481" s="3"/>
      <c r="FL2481" s="3"/>
      <c r="FM2481" s="3"/>
    </row>
    <row r="2482" spans="1:169" x14ac:dyDescent="0.3">
      <c r="A2482" t="s">
        <v>2506</v>
      </c>
      <c r="B2482" s="3">
        <v>0.67469879518072295</v>
      </c>
      <c r="C2482" s="3">
        <v>2</v>
      </c>
      <c r="D2482" s="3">
        <v>1</v>
      </c>
      <c r="E2482" s="3">
        <v>0</v>
      </c>
      <c r="F2482" s="3"/>
      <c r="G2482" s="3"/>
      <c r="H2482" s="3"/>
      <c r="I2482" s="3"/>
      <c r="J2482" s="3"/>
      <c r="K2482" s="3"/>
      <c r="L2482" s="3"/>
      <c r="M2482" s="3"/>
      <c r="N2482" s="3"/>
      <c r="O2482" s="3"/>
      <c r="P2482" s="3"/>
      <c r="Q2482" s="3"/>
      <c r="R2482" s="3"/>
      <c r="S2482" s="3"/>
      <c r="T2482" s="3"/>
      <c r="U2482" s="3"/>
      <c r="V2482" s="3"/>
      <c r="W2482" s="3"/>
      <c r="X2482" s="3"/>
      <c r="Y2482" s="3"/>
      <c r="Z2482" s="3"/>
      <c r="AA2482" s="3"/>
      <c r="AB2482" s="3"/>
      <c r="AC2482" s="3"/>
      <c r="AD2482" s="3"/>
      <c r="AE2482" s="3"/>
      <c r="AF2482" s="3"/>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c r="BG2482" s="3"/>
      <c r="BH2482" s="3"/>
      <c r="BI2482" s="3"/>
      <c r="BJ2482" s="3"/>
      <c r="BK2482" s="3"/>
      <c r="BL2482" s="3"/>
      <c r="BM2482" s="3"/>
      <c r="BN2482" s="3"/>
      <c r="BO2482" s="3"/>
      <c r="BP2482" s="3"/>
      <c r="BQ2482" s="3"/>
      <c r="BR2482" s="3"/>
      <c r="BS2482" s="3"/>
      <c r="BT2482" s="3"/>
      <c r="BU2482" s="3"/>
      <c r="BV2482" s="3"/>
      <c r="BW2482" s="3"/>
      <c r="BX2482" s="3"/>
      <c r="BY2482" s="3"/>
      <c r="BZ2482" s="3"/>
      <c r="CA2482" s="3"/>
      <c r="CB2482" s="3"/>
      <c r="CC2482" s="3"/>
      <c r="CD2482" s="3"/>
      <c r="CE2482" s="3"/>
      <c r="CF2482" s="3"/>
      <c r="CG2482" s="3"/>
      <c r="CH2482" s="3"/>
      <c r="CI2482" s="3"/>
      <c r="CJ2482" s="3"/>
      <c r="CK2482" s="3"/>
      <c r="CL2482" s="3"/>
      <c r="CM2482" s="3"/>
      <c r="CN2482" s="3"/>
      <c r="CO2482" s="3"/>
      <c r="CP2482" s="3"/>
      <c r="CQ2482" s="3"/>
      <c r="CR2482" s="3"/>
      <c r="CS2482" s="3"/>
      <c r="CT2482" s="3"/>
      <c r="CU2482" s="3"/>
      <c r="CV2482" s="3"/>
      <c r="CW2482" s="3"/>
      <c r="CX2482" s="3"/>
      <c r="CY2482" s="3"/>
      <c r="CZ2482" s="3"/>
      <c r="DA2482" s="3"/>
      <c r="DB2482" s="3"/>
      <c r="DC2482" s="3"/>
      <c r="DD2482" s="3"/>
      <c r="DE2482" s="3"/>
      <c r="DF2482" s="3"/>
      <c r="DG2482" s="3"/>
      <c r="DH2482" s="3"/>
      <c r="DI2482" s="3"/>
      <c r="DJ2482" s="3"/>
      <c r="DK2482" s="3"/>
      <c r="DL2482" s="3"/>
      <c r="DM2482" s="3"/>
      <c r="DN2482" s="3"/>
      <c r="DO2482" s="3"/>
      <c r="DP2482" s="3"/>
      <c r="DQ2482" s="3"/>
      <c r="DR2482" s="3"/>
      <c r="DS2482" s="3"/>
      <c r="DT2482" s="3"/>
      <c r="DU2482" s="3"/>
      <c r="DV2482" s="3"/>
      <c r="DW2482" s="3"/>
      <c r="DX2482" s="3"/>
      <c r="DY2482" s="3"/>
      <c r="DZ2482" s="3"/>
      <c r="EA2482" s="3"/>
      <c r="EB2482" s="3"/>
      <c r="EC2482" s="3"/>
      <c r="ED2482" s="3"/>
      <c r="EE2482" s="3"/>
      <c r="EF2482" s="3"/>
      <c r="EG2482" s="3"/>
      <c r="EH2482" s="3"/>
      <c r="EI2482" s="3"/>
      <c r="EJ2482" s="3"/>
      <c r="EK2482" s="3"/>
      <c r="EL2482" s="3"/>
      <c r="EM2482" s="3"/>
      <c r="EN2482" s="3"/>
      <c r="EO2482" s="3"/>
      <c r="EP2482" s="3"/>
      <c r="EQ2482" s="3"/>
      <c r="ER2482" s="3"/>
      <c r="ES2482" s="3"/>
      <c r="ET2482" s="3"/>
      <c r="EU2482" s="3"/>
      <c r="EV2482" s="3"/>
      <c r="EW2482" s="3"/>
      <c r="EX2482" s="3"/>
      <c r="EY2482" s="3"/>
      <c r="EZ2482" s="3"/>
      <c r="FA2482" s="3"/>
      <c r="FB2482" s="3"/>
      <c r="FC2482" s="3"/>
      <c r="FD2482" s="3"/>
      <c r="FE2482" s="3"/>
      <c r="FF2482" s="3"/>
      <c r="FG2482" s="3"/>
      <c r="FH2482" s="3"/>
      <c r="FI2482" s="3"/>
      <c r="FJ2482" s="3"/>
      <c r="FK2482" s="3"/>
      <c r="FL2482" s="3"/>
      <c r="FM2482" s="3"/>
    </row>
    <row r="2483" spans="1:169" x14ac:dyDescent="0.3">
      <c r="A2483" t="s">
        <v>2507</v>
      </c>
      <c r="B2483" s="3">
        <v>0.67469879518072295</v>
      </c>
      <c r="C2483" s="3">
        <v>1</v>
      </c>
      <c r="D2483" s="3">
        <v>1</v>
      </c>
      <c r="E2483" s="3">
        <v>6.7222200000000001</v>
      </c>
      <c r="F2483" s="3"/>
      <c r="G2483" s="3"/>
      <c r="H2483" s="3"/>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c r="BG2483" s="3"/>
      <c r="BH2483" s="3"/>
      <c r="BI2483" s="3"/>
      <c r="BJ2483" s="3"/>
      <c r="BK2483" s="3"/>
      <c r="BL2483" s="3"/>
      <c r="BM2483" s="3"/>
      <c r="BN2483" s="3"/>
      <c r="BO2483" s="3"/>
      <c r="BP2483" s="3"/>
      <c r="BQ2483" s="3"/>
      <c r="BR2483" s="3"/>
      <c r="BS2483" s="3"/>
      <c r="BT2483" s="3"/>
      <c r="BU2483" s="3"/>
      <c r="BV2483" s="3"/>
      <c r="BW2483" s="3"/>
      <c r="BX2483" s="3"/>
      <c r="BY2483" s="3"/>
      <c r="BZ2483" s="3"/>
      <c r="CA2483" s="3"/>
      <c r="CB2483" s="3"/>
      <c r="CC2483" s="3"/>
      <c r="CD2483" s="3"/>
      <c r="CE2483" s="3"/>
      <c r="CF2483" s="3"/>
      <c r="CG2483" s="3"/>
      <c r="CH2483" s="3"/>
      <c r="CI2483" s="3"/>
      <c r="CJ2483" s="3"/>
      <c r="CK2483" s="3"/>
      <c r="CL2483" s="3"/>
      <c r="CM2483" s="3"/>
      <c r="CN2483" s="3"/>
      <c r="CO2483" s="3"/>
      <c r="CP2483" s="3"/>
      <c r="CQ2483" s="3"/>
      <c r="CR2483" s="3"/>
      <c r="CS2483" s="3"/>
      <c r="CT2483" s="3"/>
      <c r="CU2483" s="3"/>
      <c r="CV2483" s="3"/>
      <c r="CW2483" s="3"/>
      <c r="CX2483" s="3"/>
      <c r="CY2483" s="3"/>
      <c r="CZ2483" s="3"/>
      <c r="DA2483" s="3"/>
      <c r="DB2483" s="3"/>
      <c r="DC2483" s="3"/>
      <c r="DD2483" s="3"/>
      <c r="DE2483" s="3"/>
      <c r="DF2483" s="3"/>
      <c r="DG2483" s="3"/>
      <c r="DH2483" s="3"/>
      <c r="DI2483" s="3"/>
      <c r="DJ2483" s="3"/>
      <c r="DK2483" s="3"/>
      <c r="DL2483" s="3"/>
      <c r="DM2483" s="3"/>
      <c r="DN2483" s="3"/>
      <c r="DO2483" s="3"/>
      <c r="DP2483" s="3"/>
      <c r="DQ2483" s="3"/>
      <c r="DR2483" s="3"/>
      <c r="DS2483" s="3"/>
      <c r="DT2483" s="3"/>
      <c r="DU2483" s="3"/>
      <c r="DV2483" s="3"/>
      <c r="DW2483" s="3"/>
      <c r="DX2483" s="3"/>
      <c r="DY2483" s="3"/>
      <c r="DZ2483" s="3"/>
      <c r="EA2483" s="3"/>
      <c r="EB2483" s="3"/>
      <c r="EC2483" s="3"/>
      <c r="ED2483" s="3"/>
      <c r="EE2483" s="3"/>
      <c r="EF2483" s="3"/>
      <c r="EG2483" s="3"/>
      <c r="EH2483" s="3"/>
      <c r="EI2483" s="3"/>
      <c r="EJ2483" s="3"/>
      <c r="EK2483" s="3"/>
      <c r="EL2483" s="3"/>
      <c r="EM2483" s="3"/>
      <c r="EN2483" s="3"/>
      <c r="EO2483" s="3"/>
      <c r="EP2483" s="3"/>
      <c r="EQ2483" s="3"/>
      <c r="ER2483" s="3"/>
      <c r="ES2483" s="3"/>
      <c r="ET2483" s="3"/>
      <c r="EU2483" s="3"/>
      <c r="EV2483" s="3"/>
      <c r="EW2483" s="3"/>
      <c r="EX2483" s="3"/>
      <c r="EY2483" s="3"/>
      <c r="EZ2483" s="3"/>
      <c r="FA2483" s="3"/>
      <c r="FB2483" s="3"/>
      <c r="FC2483" s="3"/>
      <c r="FD2483" s="3"/>
      <c r="FE2483" s="3"/>
      <c r="FF2483" s="3"/>
      <c r="FG2483" s="3"/>
      <c r="FH2483" s="3"/>
      <c r="FI2483" s="3"/>
      <c r="FJ2483" s="3"/>
      <c r="FK2483" s="3"/>
      <c r="FL2483" s="3"/>
      <c r="FM2483" s="3"/>
    </row>
    <row r="2484" spans="1:169" x14ac:dyDescent="0.3">
      <c r="A2484" t="s">
        <v>4764</v>
      </c>
      <c r="B2484" s="3">
        <v>0.75903614457831325</v>
      </c>
      <c r="C2484" s="3">
        <v>4</v>
      </c>
      <c r="D2484" s="3">
        <v>1</v>
      </c>
      <c r="E2484" s="3">
        <v>5.6405900000000004</v>
      </c>
      <c r="F2484" s="3"/>
      <c r="G2484" s="3"/>
      <c r="H2484" s="3"/>
      <c r="I2484" s="3"/>
      <c r="J2484" s="3"/>
      <c r="K2484" s="3"/>
      <c r="L2484" s="3"/>
      <c r="M2484" s="3"/>
      <c r="N2484" s="3"/>
      <c r="O2484" s="3"/>
      <c r="P2484" s="3"/>
      <c r="Q2484" s="3"/>
      <c r="R2484" s="3"/>
      <c r="S2484" s="3"/>
      <c r="T2484" s="3"/>
      <c r="U2484" s="3"/>
      <c r="V2484" s="3"/>
      <c r="W2484" s="3"/>
      <c r="X2484" s="3"/>
      <c r="Y2484" s="3"/>
      <c r="Z2484" s="3"/>
      <c r="AA2484" s="3"/>
      <c r="AB2484" s="3"/>
      <c r="AC2484" s="3"/>
      <c r="AD2484" s="3"/>
      <c r="AE2484" s="3"/>
      <c r="AF2484" s="3"/>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c r="BG2484" s="3"/>
      <c r="BH2484" s="3"/>
      <c r="BI2484" s="3"/>
      <c r="BJ2484" s="3"/>
      <c r="BK2484" s="3"/>
      <c r="BL2484" s="3"/>
      <c r="BM2484" s="3"/>
      <c r="BN2484" s="3"/>
      <c r="BO2484" s="3"/>
      <c r="BP2484" s="3"/>
      <c r="BQ2484" s="3"/>
      <c r="BR2484" s="3"/>
      <c r="BS2484" s="3"/>
      <c r="BT2484" s="3"/>
      <c r="BU2484" s="3"/>
      <c r="BV2484" s="3"/>
      <c r="BW2484" s="3"/>
      <c r="BX2484" s="3"/>
      <c r="BY2484" s="3"/>
      <c r="BZ2484" s="3"/>
      <c r="CA2484" s="3"/>
      <c r="CB2484" s="3"/>
      <c r="CC2484" s="3"/>
      <c r="CD2484" s="3"/>
      <c r="CE2484" s="3"/>
      <c r="CF2484" s="3"/>
      <c r="CG2484" s="3"/>
      <c r="CH2484" s="3"/>
      <c r="CI2484" s="3"/>
      <c r="CJ2484" s="3"/>
      <c r="CK2484" s="3"/>
      <c r="CL2484" s="3"/>
      <c r="CM2484" s="3"/>
      <c r="CN2484" s="3"/>
      <c r="CO2484" s="3"/>
      <c r="CP2484" s="3"/>
      <c r="CQ2484" s="3"/>
      <c r="CR2484" s="3"/>
      <c r="CS2484" s="3"/>
      <c r="CT2484" s="3"/>
      <c r="CU2484" s="3"/>
      <c r="CV2484" s="3"/>
      <c r="CW2484" s="3"/>
      <c r="CX2484" s="3"/>
      <c r="CY2484" s="3"/>
      <c r="CZ2484" s="3"/>
      <c r="DA2484" s="3"/>
      <c r="DB2484" s="3"/>
      <c r="DC2484" s="3"/>
      <c r="DD2484" s="3"/>
      <c r="DE2484" s="3"/>
      <c r="DF2484" s="3"/>
      <c r="DG2484" s="3"/>
      <c r="DH2484" s="3"/>
      <c r="DI2484" s="3"/>
      <c r="DJ2484" s="3"/>
      <c r="DK2484" s="3"/>
      <c r="DL2484" s="3"/>
      <c r="DM2484" s="3"/>
      <c r="DN2484" s="3"/>
      <c r="DO2484" s="3"/>
      <c r="DP2484" s="3"/>
      <c r="DQ2484" s="3"/>
      <c r="DR2484" s="3"/>
      <c r="DS2484" s="3"/>
      <c r="DT2484" s="3"/>
      <c r="DU2484" s="3"/>
      <c r="DV2484" s="3"/>
      <c r="DW2484" s="3"/>
      <c r="DX2484" s="3"/>
      <c r="DY2484" s="3"/>
      <c r="DZ2484" s="3"/>
      <c r="EA2484" s="3"/>
      <c r="EB2484" s="3"/>
      <c r="EC2484" s="3"/>
      <c r="ED2484" s="3"/>
      <c r="EE2484" s="3"/>
      <c r="EF2484" s="3"/>
      <c r="EG2484" s="3"/>
      <c r="EH2484" s="3"/>
      <c r="EI2484" s="3"/>
      <c r="EJ2484" s="3"/>
      <c r="EK2484" s="3"/>
      <c r="EL2484" s="3"/>
      <c r="EM2484" s="3"/>
      <c r="EN2484" s="3"/>
      <c r="EO2484" s="3"/>
      <c r="EP2484" s="3"/>
      <c r="EQ2484" s="3"/>
      <c r="ER2484" s="3"/>
      <c r="ES2484" s="3"/>
      <c r="ET2484" s="3"/>
      <c r="EU2484" s="3"/>
      <c r="EV2484" s="3"/>
      <c r="EW2484" s="3"/>
      <c r="EX2484" s="3"/>
      <c r="EY2484" s="3"/>
      <c r="EZ2484" s="3"/>
      <c r="FA2484" s="3"/>
      <c r="FB2484" s="3"/>
      <c r="FC2484" s="3"/>
      <c r="FD2484" s="3"/>
      <c r="FE2484" s="3"/>
      <c r="FF2484" s="3"/>
      <c r="FG2484" s="3"/>
      <c r="FH2484" s="3"/>
      <c r="FI2484" s="3"/>
      <c r="FJ2484" s="3"/>
      <c r="FK2484" s="3"/>
      <c r="FL2484" s="3"/>
      <c r="FM2484" s="3"/>
    </row>
    <row r="2485" spans="1:169" x14ac:dyDescent="0.3">
      <c r="A2485" t="s">
        <v>2508</v>
      </c>
      <c r="B2485" s="3">
        <v>0.84337349397590355</v>
      </c>
      <c r="C2485" s="3">
        <v>3</v>
      </c>
      <c r="D2485" s="3">
        <v>1</v>
      </c>
      <c r="E2485" s="3">
        <v>5.9003399999999999</v>
      </c>
      <c r="F2485" s="3"/>
      <c r="G2485" s="3"/>
      <c r="H2485" s="3"/>
      <c r="I2485" s="3"/>
      <c r="J2485" s="3"/>
      <c r="K2485" s="3"/>
      <c r="L2485" s="3"/>
      <c r="M2485" s="3"/>
      <c r="N2485" s="3"/>
      <c r="O2485" s="3"/>
      <c r="P2485" s="3"/>
      <c r="Q2485" s="3"/>
      <c r="R2485" s="3"/>
      <c r="S2485" s="3"/>
      <c r="T2485" s="3"/>
      <c r="U2485" s="3"/>
      <c r="V2485" s="3"/>
      <c r="W2485" s="3"/>
      <c r="X2485" s="3"/>
      <c r="Y2485" s="3"/>
      <c r="Z2485" s="3"/>
      <c r="AA2485" s="3"/>
      <c r="AB2485" s="3"/>
      <c r="AC2485" s="3"/>
      <c r="AD2485" s="3"/>
      <c r="AE2485" s="3"/>
      <c r="AF2485" s="3"/>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c r="BG2485" s="3"/>
      <c r="BH2485" s="3"/>
      <c r="BI2485" s="3"/>
      <c r="BJ2485" s="3"/>
      <c r="BK2485" s="3"/>
      <c r="BL2485" s="3"/>
      <c r="BM2485" s="3"/>
      <c r="BN2485" s="3"/>
      <c r="BO2485" s="3"/>
      <c r="BP2485" s="3"/>
      <c r="BQ2485" s="3"/>
      <c r="BR2485" s="3"/>
      <c r="BS2485" s="3"/>
      <c r="BT2485" s="3"/>
      <c r="BU2485" s="3"/>
      <c r="BV2485" s="3"/>
      <c r="BW2485" s="3"/>
      <c r="BX2485" s="3"/>
      <c r="BY2485" s="3"/>
      <c r="BZ2485" s="3"/>
      <c r="CA2485" s="3"/>
      <c r="CB2485" s="3"/>
      <c r="CC2485" s="3"/>
      <c r="CD2485" s="3"/>
      <c r="CE2485" s="3"/>
      <c r="CF2485" s="3"/>
      <c r="CG2485" s="3"/>
      <c r="CH2485" s="3"/>
      <c r="CI2485" s="3"/>
      <c r="CJ2485" s="3"/>
      <c r="CK2485" s="3"/>
      <c r="CL2485" s="3"/>
      <c r="CM2485" s="3"/>
      <c r="CN2485" s="3"/>
      <c r="CO2485" s="3"/>
      <c r="CP2485" s="3"/>
      <c r="CQ2485" s="3"/>
      <c r="CR2485" s="3"/>
      <c r="CS2485" s="3"/>
      <c r="CT2485" s="3"/>
      <c r="CU2485" s="3"/>
      <c r="CV2485" s="3"/>
      <c r="CW2485" s="3"/>
      <c r="CX2485" s="3"/>
      <c r="CY2485" s="3"/>
      <c r="CZ2485" s="3"/>
      <c r="DA2485" s="3"/>
      <c r="DB2485" s="3"/>
      <c r="DC2485" s="3"/>
      <c r="DD2485" s="3"/>
      <c r="DE2485" s="3"/>
      <c r="DF2485" s="3"/>
      <c r="DG2485" s="3"/>
      <c r="DH2485" s="3"/>
      <c r="DI2485" s="3"/>
      <c r="DJ2485" s="3"/>
      <c r="DK2485" s="3"/>
      <c r="DL2485" s="3"/>
      <c r="DM2485" s="3"/>
      <c r="DN2485" s="3"/>
      <c r="DO2485" s="3"/>
      <c r="DP2485" s="3"/>
      <c r="DQ2485" s="3"/>
      <c r="DR2485" s="3"/>
      <c r="DS2485" s="3"/>
      <c r="DT2485" s="3"/>
      <c r="DU2485" s="3"/>
      <c r="DV2485" s="3"/>
      <c r="DW2485" s="3"/>
      <c r="DX2485" s="3"/>
      <c r="DY2485" s="3"/>
      <c r="DZ2485" s="3"/>
      <c r="EA2485" s="3"/>
      <c r="EB2485" s="3"/>
      <c r="EC2485" s="3"/>
      <c r="ED2485" s="3"/>
      <c r="EE2485" s="3"/>
      <c r="EF2485" s="3"/>
      <c r="EG2485" s="3"/>
      <c r="EH2485" s="3"/>
      <c r="EI2485" s="3"/>
      <c r="EJ2485" s="3"/>
      <c r="EK2485" s="3"/>
      <c r="EL2485" s="3"/>
      <c r="EM2485" s="3"/>
      <c r="EN2485" s="3"/>
      <c r="EO2485" s="3"/>
      <c r="EP2485" s="3"/>
      <c r="EQ2485" s="3"/>
      <c r="ER2485" s="3"/>
      <c r="ES2485" s="3"/>
      <c r="ET2485" s="3"/>
      <c r="EU2485" s="3"/>
      <c r="EV2485" s="3"/>
      <c r="EW2485" s="3"/>
      <c r="EX2485" s="3"/>
      <c r="EY2485" s="3"/>
      <c r="EZ2485" s="3"/>
      <c r="FA2485" s="3"/>
      <c r="FB2485" s="3"/>
      <c r="FC2485" s="3"/>
      <c r="FD2485" s="3"/>
      <c r="FE2485" s="3"/>
      <c r="FF2485" s="3"/>
      <c r="FG2485" s="3"/>
      <c r="FH2485" s="3"/>
      <c r="FI2485" s="3"/>
      <c r="FJ2485" s="3"/>
      <c r="FK2485" s="3"/>
      <c r="FL2485" s="3"/>
      <c r="FM2485" s="3"/>
    </row>
    <row r="2486" spans="1:169" x14ac:dyDescent="0.3">
      <c r="A2486" t="s">
        <v>98</v>
      </c>
      <c r="B2486" s="3">
        <v>0.86402753872633398</v>
      </c>
      <c r="C2486" s="3">
        <v>2</v>
      </c>
      <c r="D2486" s="3">
        <v>9</v>
      </c>
      <c r="E2486" s="3">
        <v>6.246783333333334</v>
      </c>
      <c r="F2486" s="3"/>
      <c r="G2486" s="3"/>
      <c r="H2486" s="3"/>
      <c r="I2486" s="3"/>
      <c r="J2486" s="3"/>
      <c r="K2486" s="3"/>
      <c r="L2486" s="3"/>
      <c r="M2486" s="3"/>
      <c r="N2486" s="3"/>
      <c r="O2486" s="3"/>
      <c r="P2486" s="3"/>
      <c r="Q2486" s="3"/>
      <c r="R2486" s="3"/>
      <c r="S2486" s="3"/>
      <c r="T2486" s="3"/>
      <c r="U2486" s="3"/>
      <c r="V2486" s="3"/>
      <c r="W2486" s="3"/>
      <c r="X2486" s="3"/>
      <c r="Y2486" s="3"/>
      <c r="Z2486" s="3"/>
      <c r="AA2486" s="3"/>
      <c r="AB2486" s="3"/>
      <c r="AC2486" s="3"/>
      <c r="AD2486" s="3"/>
      <c r="AE2486" s="3"/>
      <c r="AF2486" s="3"/>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c r="BG2486" s="3"/>
      <c r="BH2486" s="3"/>
      <c r="BI2486" s="3"/>
      <c r="BJ2486" s="3"/>
      <c r="BK2486" s="3"/>
      <c r="BL2486" s="3"/>
      <c r="BM2486" s="3"/>
      <c r="BN2486" s="3"/>
      <c r="BO2486" s="3"/>
      <c r="BP2486" s="3"/>
      <c r="BQ2486" s="3"/>
      <c r="BR2486" s="3"/>
      <c r="BS2486" s="3"/>
      <c r="BT2486" s="3"/>
      <c r="BU2486" s="3"/>
      <c r="BV2486" s="3"/>
      <c r="BW2486" s="3"/>
      <c r="BX2486" s="3"/>
      <c r="BY2486" s="3"/>
      <c r="BZ2486" s="3"/>
      <c r="CA2486" s="3"/>
      <c r="CB2486" s="3"/>
      <c r="CC2486" s="3"/>
      <c r="CD2486" s="3"/>
      <c r="CE2486" s="3"/>
      <c r="CF2486" s="3"/>
      <c r="CG2486" s="3"/>
      <c r="CH2486" s="3"/>
      <c r="CI2486" s="3"/>
      <c r="CJ2486" s="3"/>
      <c r="CK2486" s="3"/>
      <c r="CL2486" s="3"/>
      <c r="CM2486" s="3"/>
      <c r="CN2486" s="3"/>
      <c r="CO2486" s="3"/>
      <c r="CP2486" s="3"/>
      <c r="CQ2486" s="3"/>
      <c r="CR2486" s="3"/>
      <c r="CS2486" s="3"/>
      <c r="CT2486" s="3"/>
      <c r="CU2486" s="3"/>
      <c r="CV2486" s="3"/>
      <c r="CW2486" s="3"/>
      <c r="CX2486" s="3"/>
      <c r="CY2486" s="3"/>
      <c r="CZ2486" s="3"/>
      <c r="DA2486" s="3"/>
      <c r="DB2486" s="3"/>
      <c r="DC2486" s="3"/>
      <c r="DD2486" s="3"/>
      <c r="DE2486" s="3"/>
      <c r="DF2486" s="3"/>
      <c r="DG2486" s="3"/>
      <c r="DH2486" s="3"/>
      <c r="DI2486" s="3"/>
      <c r="DJ2486" s="3"/>
      <c r="DK2486" s="3"/>
      <c r="DL2486" s="3"/>
      <c r="DM2486" s="3"/>
      <c r="DN2486" s="3"/>
      <c r="DO2486" s="3"/>
      <c r="DP2486" s="3"/>
      <c r="DQ2486" s="3"/>
      <c r="DR2486" s="3"/>
      <c r="DS2486" s="3"/>
      <c r="DT2486" s="3"/>
      <c r="DU2486" s="3"/>
      <c r="DV2486" s="3"/>
      <c r="DW2486" s="3"/>
      <c r="DX2486" s="3"/>
      <c r="DY2486" s="3"/>
      <c r="DZ2486" s="3"/>
      <c r="EA2486" s="3"/>
      <c r="EB2486" s="3"/>
      <c r="EC2486" s="3"/>
      <c r="ED2486" s="3"/>
      <c r="EE2486" s="3"/>
      <c r="EF2486" s="3"/>
      <c r="EG2486" s="3"/>
      <c r="EH2486" s="3"/>
      <c r="EI2486" s="3"/>
      <c r="EJ2486" s="3"/>
      <c r="EK2486" s="3"/>
      <c r="EL2486" s="3"/>
      <c r="EM2486" s="3"/>
      <c r="EN2486" s="3"/>
      <c r="EO2486" s="3"/>
      <c r="EP2486" s="3"/>
      <c r="EQ2486" s="3"/>
      <c r="ER2486" s="3"/>
      <c r="ES2486" s="3"/>
      <c r="ET2486" s="3"/>
      <c r="EU2486" s="3"/>
      <c r="EV2486" s="3"/>
      <c r="EW2486" s="3"/>
      <c r="EX2486" s="3"/>
      <c r="EY2486" s="3"/>
      <c r="EZ2486" s="3"/>
      <c r="FA2486" s="3"/>
      <c r="FB2486" s="3"/>
      <c r="FC2486" s="3"/>
      <c r="FD2486" s="3"/>
      <c r="FE2486" s="3"/>
      <c r="FF2486" s="3"/>
      <c r="FG2486" s="3"/>
      <c r="FH2486" s="3"/>
      <c r="FI2486" s="3"/>
      <c r="FJ2486" s="3"/>
      <c r="FK2486" s="3"/>
      <c r="FL2486" s="3"/>
      <c r="FM2486" s="3"/>
    </row>
    <row r="2487" spans="1:169" x14ac:dyDescent="0.3">
      <c r="A2487" t="s">
        <v>2509</v>
      </c>
      <c r="B2487" s="3">
        <v>0.50602409638554213</v>
      </c>
      <c r="C2487" s="3">
        <v>2</v>
      </c>
      <c r="D2487" s="3">
        <v>1</v>
      </c>
      <c r="E2487" s="3">
        <v>5.53017</v>
      </c>
      <c r="F2487" s="3"/>
      <c r="G2487" s="3"/>
      <c r="H2487" s="3"/>
      <c r="I2487" s="3"/>
      <c r="J2487" s="3"/>
      <c r="K2487" s="3"/>
      <c r="L2487" s="3"/>
      <c r="M2487" s="3"/>
      <c r="N2487" s="3"/>
      <c r="O2487" s="3"/>
      <c r="P2487" s="3"/>
      <c r="Q2487" s="3"/>
      <c r="R2487" s="3"/>
      <c r="S2487" s="3"/>
      <c r="T2487" s="3"/>
      <c r="U2487" s="3"/>
      <c r="V2487" s="3"/>
      <c r="W2487" s="3"/>
      <c r="X2487" s="3"/>
      <c r="Y2487" s="3"/>
      <c r="Z2487" s="3"/>
      <c r="AA2487" s="3"/>
      <c r="AB2487" s="3"/>
      <c r="AC2487" s="3"/>
      <c r="AD2487" s="3"/>
      <c r="AE2487" s="3"/>
      <c r="AF2487" s="3"/>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c r="BG2487" s="3"/>
      <c r="BH2487" s="3"/>
      <c r="BI2487" s="3"/>
      <c r="BJ2487" s="3"/>
      <c r="BK2487" s="3"/>
      <c r="BL2487" s="3"/>
      <c r="BM2487" s="3"/>
      <c r="BN2487" s="3"/>
      <c r="BO2487" s="3"/>
      <c r="BP2487" s="3"/>
      <c r="BQ2487" s="3"/>
      <c r="BR2487" s="3"/>
      <c r="BS2487" s="3"/>
      <c r="BT2487" s="3"/>
      <c r="BU2487" s="3"/>
      <c r="BV2487" s="3"/>
      <c r="BW2487" s="3"/>
      <c r="BX2487" s="3"/>
      <c r="BY2487" s="3"/>
      <c r="BZ2487" s="3"/>
      <c r="CA2487" s="3"/>
      <c r="CB2487" s="3"/>
      <c r="CC2487" s="3"/>
      <c r="CD2487" s="3"/>
      <c r="CE2487" s="3"/>
      <c r="CF2487" s="3"/>
      <c r="CG2487" s="3"/>
      <c r="CH2487" s="3"/>
      <c r="CI2487" s="3"/>
      <c r="CJ2487" s="3"/>
      <c r="CK2487" s="3"/>
      <c r="CL2487" s="3"/>
      <c r="CM2487" s="3"/>
      <c r="CN2487" s="3"/>
      <c r="CO2487" s="3"/>
      <c r="CP2487" s="3"/>
      <c r="CQ2487" s="3"/>
      <c r="CR2487" s="3"/>
      <c r="CS2487" s="3"/>
      <c r="CT2487" s="3"/>
      <c r="CU2487" s="3"/>
      <c r="CV2487" s="3"/>
      <c r="CW2487" s="3"/>
      <c r="CX2487" s="3"/>
      <c r="CY2487" s="3"/>
      <c r="CZ2487" s="3"/>
      <c r="DA2487" s="3"/>
      <c r="DB2487" s="3"/>
      <c r="DC2487" s="3"/>
      <c r="DD2487" s="3"/>
      <c r="DE2487" s="3"/>
      <c r="DF2487" s="3"/>
      <c r="DG2487" s="3"/>
      <c r="DH2487" s="3"/>
      <c r="DI2487" s="3"/>
      <c r="DJ2487" s="3"/>
      <c r="DK2487" s="3"/>
      <c r="DL2487" s="3"/>
      <c r="DM2487" s="3"/>
      <c r="DN2487" s="3"/>
      <c r="DO2487" s="3"/>
      <c r="DP2487" s="3"/>
      <c r="DQ2487" s="3"/>
      <c r="DR2487" s="3"/>
      <c r="DS2487" s="3"/>
      <c r="DT2487" s="3"/>
      <c r="DU2487" s="3"/>
      <c r="DV2487" s="3"/>
      <c r="DW2487" s="3"/>
      <c r="DX2487" s="3"/>
      <c r="DY2487" s="3"/>
      <c r="DZ2487" s="3"/>
      <c r="EA2487" s="3"/>
      <c r="EB2487" s="3"/>
      <c r="EC2487" s="3"/>
      <c r="ED2487" s="3"/>
      <c r="EE2487" s="3"/>
      <c r="EF2487" s="3"/>
      <c r="EG2487" s="3"/>
      <c r="EH2487" s="3"/>
      <c r="EI2487" s="3"/>
      <c r="EJ2487" s="3"/>
      <c r="EK2487" s="3"/>
      <c r="EL2487" s="3"/>
      <c r="EM2487" s="3"/>
      <c r="EN2487" s="3"/>
      <c r="EO2487" s="3"/>
      <c r="EP2487" s="3"/>
      <c r="EQ2487" s="3"/>
      <c r="ER2487" s="3"/>
      <c r="ES2487" s="3"/>
      <c r="ET2487" s="3"/>
      <c r="EU2487" s="3"/>
      <c r="EV2487" s="3"/>
      <c r="EW2487" s="3"/>
      <c r="EX2487" s="3"/>
      <c r="EY2487" s="3"/>
      <c r="EZ2487" s="3"/>
      <c r="FA2487" s="3"/>
      <c r="FB2487" s="3"/>
      <c r="FC2487" s="3"/>
      <c r="FD2487" s="3"/>
      <c r="FE2487" s="3"/>
      <c r="FF2487" s="3"/>
      <c r="FG2487" s="3"/>
      <c r="FH2487" s="3"/>
      <c r="FI2487" s="3"/>
      <c r="FJ2487" s="3"/>
      <c r="FK2487" s="3"/>
      <c r="FL2487" s="3"/>
      <c r="FM2487" s="3"/>
    </row>
    <row r="2488" spans="1:169" x14ac:dyDescent="0.3">
      <c r="A2488" t="s">
        <v>2510</v>
      </c>
      <c r="B2488" s="3">
        <v>0.80963855421686737</v>
      </c>
      <c r="C2488" s="3">
        <v>1</v>
      </c>
      <c r="D2488" s="3">
        <v>1</v>
      </c>
      <c r="E2488" s="3">
        <v>6.13462</v>
      </c>
      <c r="F2488" s="3"/>
      <c r="G2488" s="3"/>
      <c r="H2488" s="3"/>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3"/>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c r="BG2488" s="3"/>
      <c r="BH2488" s="3"/>
      <c r="BI2488" s="3"/>
      <c r="BJ2488" s="3"/>
      <c r="BK2488" s="3"/>
      <c r="BL2488" s="3"/>
      <c r="BM2488" s="3"/>
      <c r="BN2488" s="3"/>
      <c r="BO2488" s="3"/>
      <c r="BP2488" s="3"/>
      <c r="BQ2488" s="3"/>
      <c r="BR2488" s="3"/>
      <c r="BS2488" s="3"/>
      <c r="BT2488" s="3"/>
      <c r="BU2488" s="3"/>
      <c r="BV2488" s="3"/>
      <c r="BW2488" s="3"/>
      <c r="BX2488" s="3"/>
      <c r="BY2488" s="3"/>
      <c r="BZ2488" s="3"/>
      <c r="CA2488" s="3"/>
      <c r="CB2488" s="3"/>
      <c r="CC2488" s="3"/>
      <c r="CD2488" s="3"/>
      <c r="CE2488" s="3"/>
      <c r="CF2488" s="3"/>
      <c r="CG2488" s="3"/>
      <c r="CH2488" s="3"/>
      <c r="CI2488" s="3"/>
      <c r="CJ2488" s="3"/>
      <c r="CK2488" s="3"/>
      <c r="CL2488" s="3"/>
      <c r="CM2488" s="3"/>
      <c r="CN2488" s="3"/>
      <c r="CO2488" s="3"/>
      <c r="CP2488" s="3"/>
      <c r="CQ2488" s="3"/>
      <c r="CR2488" s="3"/>
      <c r="CS2488" s="3"/>
      <c r="CT2488" s="3"/>
      <c r="CU2488" s="3"/>
      <c r="CV2488" s="3"/>
      <c r="CW2488" s="3"/>
      <c r="CX2488" s="3"/>
      <c r="CY2488" s="3"/>
      <c r="CZ2488" s="3"/>
      <c r="DA2488" s="3"/>
      <c r="DB2488" s="3"/>
      <c r="DC2488" s="3"/>
      <c r="DD2488" s="3"/>
      <c r="DE2488" s="3"/>
      <c r="DF2488" s="3"/>
      <c r="DG2488" s="3"/>
      <c r="DH2488" s="3"/>
      <c r="DI2488" s="3"/>
      <c r="DJ2488" s="3"/>
      <c r="DK2488" s="3"/>
      <c r="DL2488" s="3"/>
      <c r="DM2488" s="3"/>
      <c r="DN2488" s="3"/>
      <c r="DO2488" s="3"/>
      <c r="DP2488" s="3"/>
      <c r="DQ2488" s="3"/>
      <c r="DR2488" s="3"/>
      <c r="DS2488" s="3"/>
      <c r="DT2488" s="3"/>
      <c r="DU2488" s="3"/>
      <c r="DV2488" s="3"/>
      <c r="DW2488" s="3"/>
      <c r="DX2488" s="3"/>
      <c r="DY2488" s="3"/>
      <c r="DZ2488" s="3"/>
      <c r="EA2488" s="3"/>
      <c r="EB2488" s="3"/>
      <c r="EC2488" s="3"/>
      <c r="ED2488" s="3"/>
      <c r="EE2488" s="3"/>
      <c r="EF2488" s="3"/>
      <c r="EG2488" s="3"/>
      <c r="EH2488" s="3"/>
      <c r="EI2488" s="3"/>
      <c r="EJ2488" s="3"/>
      <c r="EK2488" s="3"/>
      <c r="EL2488" s="3"/>
      <c r="EM2488" s="3"/>
      <c r="EN2488" s="3"/>
      <c r="EO2488" s="3"/>
      <c r="EP2488" s="3"/>
      <c r="EQ2488" s="3"/>
      <c r="ER2488" s="3"/>
      <c r="ES2488" s="3"/>
      <c r="ET2488" s="3"/>
      <c r="EU2488" s="3"/>
      <c r="EV2488" s="3"/>
      <c r="EW2488" s="3"/>
      <c r="EX2488" s="3"/>
      <c r="EY2488" s="3"/>
      <c r="EZ2488" s="3"/>
      <c r="FA2488" s="3"/>
      <c r="FB2488" s="3"/>
      <c r="FC2488" s="3"/>
      <c r="FD2488" s="3"/>
      <c r="FE2488" s="3"/>
      <c r="FF2488" s="3"/>
      <c r="FG2488" s="3"/>
      <c r="FH2488" s="3"/>
      <c r="FI2488" s="3"/>
      <c r="FJ2488" s="3"/>
      <c r="FK2488" s="3"/>
      <c r="FL2488" s="3"/>
      <c r="FM2488" s="3"/>
    </row>
    <row r="2489" spans="1:169" x14ac:dyDescent="0.3">
      <c r="A2489" t="s">
        <v>2511</v>
      </c>
      <c r="B2489" s="3">
        <v>0.75903614457831325</v>
      </c>
      <c r="C2489" s="3">
        <v>2</v>
      </c>
      <c r="D2489" s="3">
        <v>1</v>
      </c>
      <c r="E2489" s="3">
        <v>7.08</v>
      </c>
      <c r="F2489" s="3"/>
      <c r="G2489" s="3"/>
      <c r="H2489" s="3"/>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3"/>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c r="BG2489" s="3"/>
      <c r="BH2489" s="3"/>
      <c r="BI2489" s="3"/>
      <c r="BJ2489" s="3"/>
      <c r="BK2489" s="3"/>
      <c r="BL2489" s="3"/>
      <c r="BM2489" s="3"/>
      <c r="BN2489" s="3"/>
      <c r="BO2489" s="3"/>
      <c r="BP2489" s="3"/>
      <c r="BQ2489" s="3"/>
      <c r="BR2489" s="3"/>
      <c r="BS2489" s="3"/>
      <c r="BT2489" s="3"/>
      <c r="BU2489" s="3"/>
      <c r="BV2489" s="3"/>
      <c r="BW2489" s="3"/>
      <c r="BX2489" s="3"/>
      <c r="BY2489" s="3"/>
      <c r="BZ2489" s="3"/>
      <c r="CA2489" s="3"/>
      <c r="CB2489" s="3"/>
      <c r="CC2489" s="3"/>
      <c r="CD2489" s="3"/>
      <c r="CE2489" s="3"/>
      <c r="CF2489" s="3"/>
      <c r="CG2489" s="3"/>
      <c r="CH2489" s="3"/>
      <c r="CI2489" s="3"/>
      <c r="CJ2489" s="3"/>
      <c r="CK2489" s="3"/>
      <c r="CL2489" s="3"/>
      <c r="CM2489" s="3"/>
      <c r="CN2489" s="3"/>
      <c r="CO2489" s="3"/>
      <c r="CP2489" s="3"/>
      <c r="CQ2489" s="3"/>
      <c r="CR2489" s="3"/>
      <c r="CS2489" s="3"/>
      <c r="CT2489" s="3"/>
      <c r="CU2489" s="3"/>
      <c r="CV2489" s="3"/>
      <c r="CW2489" s="3"/>
      <c r="CX2489" s="3"/>
      <c r="CY2489" s="3"/>
      <c r="CZ2489" s="3"/>
      <c r="DA2489" s="3"/>
      <c r="DB2489" s="3"/>
      <c r="DC2489" s="3"/>
      <c r="DD2489" s="3"/>
      <c r="DE2489" s="3"/>
      <c r="DF2489" s="3"/>
      <c r="DG2489" s="3"/>
      <c r="DH2489" s="3"/>
      <c r="DI2489" s="3"/>
      <c r="DJ2489" s="3"/>
      <c r="DK2489" s="3"/>
      <c r="DL2489" s="3"/>
      <c r="DM2489" s="3"/>
      <c r="DN2489" s="3"/>
      <c r="DO2489" s="3"/>
      <c r="DP2489" s="3"/>
      <c r="DQ2489" s="3"/>
      <c r="DR2489" s="3"/>
      <c r="DS2489" s="3"/>
      <c r="DT2489" s="3"/>
      <c r="DU2489" s="3"/>
      <c r="DV2489" s="3"/>
      <c r="DW2489" s="3"/>
      <c r="DX2489" s="3"/>
      <c r="DY2489" s="3"/>
      <c r="DZ2489" s="3"/>
      <c r="EA2489" s="3"/>
      <c r="EB2489" s="3"/>
      <c r="EC2489" s="3"/>
      <c r="ED2489" s="3"/>
      <c r="EE2489" s="3"/>
      <c r="EF2489" s="3"/>
      <c r="EG2489" s="3"/>
      <c r="EH2489" s="3"/>
      <c r="EI2489" s="3"/>
      <c r="EJ2489" s="3"/>
      <c r="EK2489" s="3"/>
      <c r="EL2489" s="3"/>
      <c r="EM2489" s="3"/>
      <c r="EN2489" s="3"/>
      <c r="EO2489" s="3"/>
      <c r="EP2489" s="3"/>
      <c r="EQ2489" s="3"/>
      <c r="ER2489" s="3"/>
      <c r="ES2489" s="3"/>
      <c r="ET2489" s="3"/>
      <c r="EU2489" s="3"/>
      <c r="EV2489" s="3"/>
      <c r="EW2489" s="3"/>
      <c r="EX2489" s="3"/>
      <c r="EY2489" s="3"/>
      <c r="EZ2489" s="3"/>
      <c r="FA2489" s="3"/>
      <c r="FB2489" s="3"/>
      <c r="FC2489" s="3"/>
      <c r="FD2489" s="3"/>
      <c r="FE2489" s="3"/>
      <c r="FF2489" s="3"/>
      <c r="FG2489" s="3"/>
      <c r="FH2489" s="3"/>
      <c r="FI2489" s="3"/>
      <c r="FJ2489" s="3"/>
      <c r="FK2489" s="3"/>
      <c r="FL2489" s="3"/>
      <c r="FM2489" s="3"/>
    </row>
    <row r="2490" spans="1:169" x14ac:dyDescent="0.3">
      <c r="A2490" t="s">
        <v>1422</v>
      </c>
      <c r="B2490" s="3">
        <v>0.74354561101549044</v>
      </c>
      <c r="C2490" s="3">
        <v>1</v>
      </c>
      <c r="D2490" s="3">
        <v>2</v>
      </c>
      <c r="E2490" s="3">
        <v>4.2491300000000001</v>
      </c>
      <c r="F2490" s="3"/>
      <c r="G2490" s="3"/>
      <c r="H2490" s="3"/>
      <c r="I2490" s="3"/>
      <c r="J2490" s="3"/>
      <c r="K2490" s="3"/>
      <c r="L2490" s="3"/>
      <c r="M2490" s="3"/>
      <c r="N2490" s="3"/>
      <c r="O2490" s="3"/>
      <c r="P2490" s="3"/>
      <c r="Q2490" s="3"/>
      <c r="R2490" s="3"/>
      <c r="S2490" s="3"/>
      <c r="T2490" s="3"/>
      <c r="U2490" s="3"/>
      <c r="V2490" s="3"/>
      <c r="W2490" s="3"/>
      <c r="X2490" s="3"/>
      <c r="Y2490" s="3"/>
      <c r="Z2490" s="3"/>
      <c r="AA2490" s="3"/>
      <c r="AB2490" s="3"/>
      <c r="AC2490" s="3"/>
      <c r="AD2490" s="3"/>
      <c r="AE2490" s="3"/>
      <c r="AF2490" s="3"/>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c r="BG2490" s="3"/>
      <c r="BH2490" s="3"/>
      <c r="BI2490" s="3"/>
      <c r="BJ2490" s="3"/>
      <c r="BK2490" s="3"/>
      <c r="BL2490" s="3"/>
      <c r="BM2490" s="3"/>
      <c r="BN2490" s="3"/>
      <c r="BO2490" s="3"/>
      <c r="BP2490" s="3"/>
      <c r="BQ2490" s="3"/>
      <c r="BR2490" s="3"/>
      <c r="BS2490" s="3"/>
      <c r="BT2490" s="3"/>
      <c r="BU2490" s="3"/>
      <c r="BV2490" s="3"/>
      <c r="BW2490" s="3"/>
      <c r="BX2490" s="3"/>
      <c r="BY2490" s="3"/>
      <c r="BZ2490" s="3"/>
      <c r="CA2490" s="3"/>
      <c r="CB2490" s="3"/>
      <c r="CC2490" s="3"/>
      <c r="CD2490" s="3"/>
      <c r="CE2490" s="3"/>
      <c r="CF2490" s="3"/>
      <c r="CG2490" s="3"/>
      <c r="CH2490" s="3"/>
      <c r="CI2490" s="3"/>
      <c r="CJ2490" s="3"/>
      <c r="CK2490" s="3"/>
      <c r="CL2490" s="3"/>
      <c r="CM2490" s="3"/>
      <c r="CN2490" s="3"/>
      <c r="CO2490" s="3"/>
      <c r="CP2490" s="3"/>
      <c r="CQ2490" s="3"/>
      <c r="CR2490" s="3"/>
      <c r="CS2490" s="3"/>
      <c r="CT2490" s="3"/>
      <c r="CU2490" s="3"/>
      <c r="CV2490" s="3"/>
      <c r="CW2490" s="3"/>
      <c r="CX2490" s="3"/>
      <c r="CY2490" s="3"/>
      <c r="CZ2490" s="3"/>
      <c r="DA2490" s="3"/>
      <c r="DB2490" s="3"/>
      <c r="DC2490" s="3"/>
      <c r="DD2490" s="3"/>
      <c r="DE2490" s="3"/>
      <c r="DF2490" s="3"/>
      <c r="DG2490" s="3"/>
      <c r="DH2490" s="3"/>
      <c r="DI2490" s="3"/>
      <c r="DJ2490" s="3"/>
      <c r="DK2490" s="3"/>
      <c r="DL2490" s="3"/>
      <c r="DM2490" s="3"/>
      <c r="DN2490" s="3"/>
      <c r="DO2490" s="3"/>
      <c r="DP2490" s="3"/>
      <c r="DQ2490" s="3"/>
      <c r="DR2490" s="3"/>
      <c r="DS2490" s="3"/>
      <c r="DT2490" s="3"/>
      <c r="DU2490" s="3"/>
      <c r="DV2490" s="3"/>
      <c r="DW2490" s="3"/>
      <c r="DX2490" s="3"/>
      <c r="DY2490" s="3"/>
      <c r="DZ2490" s="3"/>
      <c r="EA2490" s="3"/>
      <c r="EB2490" s="3"/>
      <c r="EC2490" s="3"/>
      <c r="ED2490" s="3"/>
      <c r="EE2490" s="3"/>
      <c r="EF2490" s="3"/>
      <c r="EG2490" s="3"/>
      <c r="EH2490" s="3"/>
      <c r="EI2490" s="3"/>
      <c r="EJ2490" s="3"/>
      <c r="EK2490" s="3"/>
      <c r="EL2490" s="3"/>
      <c r="EM2490" s="3"/>
      <c r="EN2490" s="3"/>
      <c r="EO2490" s="3"/>
      <c r="EP2490" s="3"/>
      <c r="EQ2490" s="3"/>
      <c r="ER2490" s="3"/>
      <c r="ES2490" s="3"/>
      <c r="ET2490" s="3"/>
      <c r="EU2490" s="3"/>
      <c r="EV2490" s="3"/>
      <c r="EW2490" s="3"/>
      <c r="EX2490" s="3"/>
      <c r="EY2490" s="3"/>
      <c r="EZ2490" s="3"/>
      <c r="FA2490" s="3"/>
      <c r="FB2490" s="3"/>
      <c r="FC2490" s="3"/>
      <c r="FD2490" s="3"/>
      <c r="FE2490" s="3"/>
      <c r="FF2490" s="3"/>
      <c r="FG2490" s="3"/>
      <c r="FH2490" s="3"/>
      <c r="FI2490" s="3"/>
      <c r="FJ2490" s="3"/>
      <c r="FK2490" s="3"/>
      <c r="FL2490" s="3"/>
      <c r="FM2490" s="3"/>
    </row>
    <row r="2491" spans="1:169" x14ac:dyDescent="0.3">
      <c r="A2491" t="s">
        <v>2512</v>
      </c>
      <c r="B2491" s="3">
        <v>0.80963855421686737</v>
      </c>
      <c r="C2491" s="3">
        <v>3</v>
      </c>
      <c r="D2491" s="3">
        <v>1</v>
      </c>
      <c r="E2491" s="3">
        <v>7.2629599999999996</v>
      </c>
      <c r="F2491" s="3"/>
      <c r="G2491" s="3"/>
      <c r="H2491" s="3"/>
      <c r="I2491" s="3"/>
      <c r="J2491" s="3"/>
      <c r="K2491" s="3"/>
      <c r="L2491" s="3"/>
      <c r="M2491" s="3"/>
      <c r="N2491" s="3"/>
      <c r="O2491" s="3"/>
      <c r="P2491" s="3"/>
      <c r="Q2491" s="3"/>
      <c r="R2491" s="3"/>
      <c r="S2491" s="3"/>
      <c r="T2491" s="3"/>
      <c r="U2491" s="3"/>
      <c r="V2491" s="3"/>
      <c r="W2491" s="3"/>
      <c r="X2491" s="3"/>
      <c r="Y2491" s="3"/>
      <c r="Z2491" s="3"/>
      <c r="AA2491" s="3"/>
      <c r="AB2491" s="3"/>
      <c r="AC2491" s="3"/>
      <c r="AD2491" s="3"/>
      <c r="AE2491" s="3"/>
      <c r="AF2491" s="3"/>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c r="BG2491" s="3"/>
      <c r="BH2491" s="3"/>
      <c r="BI2491" s="3"/>
      <c r="BJ2491" s="3"/>
      <c r="BK2491" s="3"/>
      <c r="BL2491" s="3"/>
      <c r="BM2491" s="3"/>
      <c r="BN2491" s="3"/>
      <c r="BO2491" s="3"/>
      <c r="BP2491" s="3"/>
      <c r="BQ2491" s="3"/>
      <c r="BR2491" s="3"/>
      <c r="BS2491" s="3"/>
      <c r="BT2491" s="3"/>
      <c r="BU2491" s="3"/>
      <c r="BV2491" s="3"/>
      <c r="BW2491" s="3"/>
      <c r="BX2491" s="3"/>
      <c r="BY2491" s="3"/>
      <c r="BZ2491" s="3"/>
      <c r="CA2491" s="3"/>
      <c r="CB2491" s="3"/>
      <c r="CC2491" s="3"/>
      <c r="CD2491" s="3"/>
      <c r="CE2491" s="3"/>
      <c r="CF2491" s="3"/>
      <c r="CG2491" s="3"/>
      <c r="CH2491" s="3"/>
      <c r="CI2491" s="3"/>
      <c r="CJ2491" s="3"/>
      <c r="CK2491" s="3"/>
      <c r="CL2491" s="3"/>
      <c r="CM2491" s="3"/>
      <c r="CN2491" s="3"/>
      <c r="CO2491" s="3"/>
      <c r="CP2491" s="3"/>
      <c r="CQ2491" s="3"/>
      <c r="CR2491" s="3"/>
      <c r="CS2491" s="3"/>
      <c r="CT2491" s="3"/>
      <c r="CU2491" s="3"/>
      <c r="CV2491" s="3"/>
      <c r="CW2491" s="3"/>
      <c r="CX2491" s="3"/>
      <c r="CY2491" s="3"/>
      <c r="CZ2491" s="3"/>
      <c r="DA2491" s="3"/>
      <c r="DB2491" s="3"/>
      <c r="DC2491" s="3"/>
      <c r="DD2491" s="3"/>
      <c r="DE2491" s="3"/>
      <c r="DF2491" s="3"/>
      <c r="DG2491" s="3"/>
      <c r="DH2491" s="3"/>
      <c r="DI2491" s="3"/>
      <c r="DJ2491" s="3"/>
      <c r="DK2491" s="3"/>
      <c r="DL2491" s="3"/>
      <c r="DM2491" s="3"/>
      <c r="DN2491" s="3"/>
      <c r="DO2491" s="3"/>
      <c r="DP2491" s="3"/>
      <c r="DQ2491" s="3"/>
      <c r="DR2491" s="3"/>
      <c r="DS2491" s="3"/>
      <c r="DT2491" s="3"/>
      <c r="DU2491" s="3"/>
      <c r="DV2491" s="3"/>
      <c r="DW2491" s="3"/>
      <c r="DX2491" s="3"/>
      <c r="DY2491" s="3"/>
      <c r="DZ2491" s="3"/>
      <c r="EA2491" s="3"/>
      <c r="EB2491" s="3"/>
      <c r="EC2491" s="3"/>
      <c r="ED2491" s="3"/>
      <c r="EE2491" s="3"/>
      <c r="EF2491" s="3"/>
      <c r="EG2491" s="3"/>
      <c r="EH2491" s="3"/>
      <c r="EI2491" s="3"/>
      <c r="EJ2491" s="3"/>
      <c r="EK2491" s="3"/>
      <c r="EL2491" s="3"/>
      <c r="EM2491" s="3"/>
      <c r="EN2491" s="3"/>
      <c r="EO2491" s="3"/>
      <c r="EP2491" s="3"/>
      <c r="EQ2491" s="3"/>
      <c r="ER2491" s="3"/>
      <c r="ES2491" s="3"/>
      <c r="ET2491" s="3"/>
      <c r="EU2491" s="3"/>
      <c r="EV2491" s="3"/>
      <c r="EW2491" s="3"/>
      <c r="EX2491" s="3"/>
      <c r="EY2491" s="3"/>
      <c r="EZ2491" s="3"/>
      <c r="FA2491" s="3"/>
      <c r="FB2491" s="3"/>
      <c r="FC2491" s="3"/>
      <c r="FD2491" s="3"/>
      <c r="FE2491" s="3"/>
      <c r="FF2491" s="3"/>
      <c r="FG2491" s="3"/>
      <c r="FH2491" s="3"/>
      <c r="FI2491" s="3"/>
      <c r="FJ2491" s="3"/>
      <c r="FK2491" s="3"/>
      <c r="FL2491" s="3"/>
      <c r="FM2491" s="3"/>
    </row>
    <row r="2492" spans="1:169" x14ac:dyDescent="0.3">
      <c r="A2492" t="s">
        <v>2513</v>
      </c>
      <c r="B2492" s="3">
        <v>0.75903614457831325</v>
      </c>
      <c r="C2492" s="3">
        <v>2</v>
      </c>
      <c r="D2492" s="3">
        <v>1</v>
      </c>
      <c r="E2492" s="3">
        <v>4.38889</v>
      </c>
      <c r="F2492" s="3"/>
      <c r="G2492" s="3"/>
      <c r="H2492" s="3"/>
      <c r="I2492" s="3"/>
      <c r="J2492" s="3"/>
      <c r="K2492" s="3"/>
      <c r="L2492" s="3"/>
      <c r="M2492" s="3"/>
      <c r="N2492" s="3"/>
      <c r="O2492" s="3"/>
      <c r="P2492" s="3"/>
      <c r="Q2492" s="3"/>
      <c r="R2492" s="3"/>
      <c r="S2492" s="3"/>
      <c r="T2492" s="3"/>
      <c r="U2492" s="3"/>
      <c r="V2492" s="3"/>
      <c r="W2492" s="3"/>
      <c r="X2492" s="3"/>
      <c r="Y2492" s="3"/>
      <c r="Z2492" s="3"/>
      <c r="AA2492" s="3"/>
      <c r="AB2492" s="3"/>
      <c r="AC2492" s="3"/>
      <c r="AD2492" s="3"/>
      <c r="AE2492" s="3"/>
      <c r="AF2492" s="3"/>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c r="BG2492" s="3"/>
      <c r="BH2492" s="3"/>
      <c r="BI2492" s="3"/>
      <c r="BJ2492" s="3"/>
      <c r="BK2492" s="3"/>
      <c r="BL2492" s="3"/>
      <c r="BM2492" s="3"/>
      <c r="BN2492" s="3"/>
      <c r="BO2492" s="3"/>
      <c r="BP2492" s="3"/>
      <c r="BQ2492" s="3"/>
      <c r="BR2492" s="3"/>
      <c r="BS2492" s="3"/>
      <c r="BT2492" s="3"/>
      <c r="BU2492" s="3"/>
      <c r="BV2492" s="3"/>
      <c r="BW2492" s="3"/>
      <c r="BX2492" s="3"/>
      <c r="BY2492" s="3"/>
      <c r="BZ2492" s="3"/>
      <c r="CA2492" s="3"/>
      <c r="CB2492" s="3"/>
      <c r="CC2492" s="3"/>
      <c r="CD2492" s="3"/>
      <c r="CE2492" s="3"/>
      <c r="CF2492" s="3"/>
      <c r="CG2492" s="3"/>
      <c r="CH2492" s="3"/>
      <c r="CI2492" s="3"/>
      <c r="CJ2492" s="3"/>
      <c r="CK2492" s="3"/>
      <c r="CL2492" s="3"/>
      <c r="CM2492" s="3"/>
      <c r="CN2492" s="3"/>
      <c r="CO2492" s="3"/>
      <c r="CP2492" s="3"/>
      <c r="CQ2492" s="3"/>
      <c r="CR2492" s="3"/>
      <c r="CS2492" s="3"/>
      <c r="CT2492" s="3"/>
      <c r="CU2492" s="3"/>
      <c r="CV2492" s="3"/>
      <c r="CW2492" s="3"/>
      <c r="CX2492" s="3"/>
      <c r="CY2492" s="3"/>
      <c r="CZ2492" s="3"/>
      <c r="DA2492" s="3"/>
      <c r="DB2492" s="3"/>
      <c r="DC2492" s="3"/>
      <c r="DD2492" s="3"/>
      <c r="DE2492" s="3"/>
      <c r="DF2492" s="3"/>
      <c r="DG2492" s="3"/>
      <c r="DH2492" s="3"/>
      <c r="DI2492" s="3"/>
      <c r="DJ2492" s="3"/>
      <c r="DK2492" s="3"/>
      <c r="DL2492" s="3"/>
      <c r="DM2492" s="3"/>
      <c r="DN2492" s="3"/>
      <c r="DO2492" s="3"/>
      <c r="DP2492" s="3"/>
      <c r="DQ2492" s="3"/>
      <c r="DR2492" s="3"/>
      <c r="DS2492" s="3"/>
      <c r="DT2492" s="3"/>
      <c r="DU2492" s="3"/>
      <c r="DV2492" s="3"/>
      <c r="DW2492" s="3"/>
      <c r="DX2492" s="3"/>
      <c r="DY2492" s="3"/>
      <c r="DZ2492" s="3"/>
      <c r="EA2492" s="3"/>
      <c r="EB2492" s="3"/>
      <c r="EC2492" s="3"/>
      <c r="ED2492" s="3"/>
      <c r="EE2492" s="3"/>
      <c r="EF2492" s="3"/>
      <c r="EG2492" s="3"/>
      <c r="EH2492" s="3"/>
      <c r="EI2492" s="3"/>
      <c r="EJ2492" s="3"/>
      <c r="EK2492" s="3"/>
      <c r="EL2492" s="3"/>
      <c r="EM2492" s="3"/>
      <c r="EN2492" s="3"/>
      <c r="EO2492" s="3"/>
      <c r="EP2492" s="3"/>
      <c r="EQ2492" s="3"/>
      <c r="ER2492" s="3"/>
      <c r="ES2492" s="3"/>
      <c r="ET2492" s="3"/>
      <c r="EU2492" s="3"/>
      <c r="EV2492" s="3"/>
      <c r="EW2492" s="3"/>
      <c r="EX2492" s="3"/>
      <c r="EY2492" s="3"/>
      <c r="EZ2492" s="3"/>
      <c r="FA2492" s="3"/>
      <c r="FB2492" s="3"/>
      <c r="FC2492" s="3"/>
      <c r="FD2492" s="3"/>
      <c r="FE2492" s="3"/>
      <c r="FF2492" s="3"/>
      <c r="FG2492" s="3"/>
      <c r="FH2492" s="3"/>
      <c r="FI2492" s="3"/>
      <c r="FJ2492" s="3"/>
      <c r="FK2492" s="3"/>
      <c r="FL2492" s="3"/>
      <c r="FM2492" s="3"/>
    </row>
    <row r="2493" spans="1:169" x14ac:dyDescent="0.3">
      <c r="A2493" t="s">
        <v>2514</v>
      </c>
      <c r="B2493" s="3">
        <v>0.67469879518072295</v>
      </c>
      <c r="C2493" s="3">
        <v>1</v>
      </c>
      <c r="D2493" s="3">
        <v>1</v>
      </c>
      <c r="E2493" s="3">
        <v>5.2857099999999999</v>
      </c>
      <c r="F2493" s="3"/>
      <c r="G2493" s="3"/>
      <c r="H2493" s="3"/>
      <c r="I2493" s="3"/>
      <c r="J2493" s="3"/>
      <c r="K2493" s="3"/>
      <c r="L2493" s="3"/>
      <c r="M2493" s="3"/>
      <c r="N2493" s="3"/>
      <c r="O2493" s="3"/>
      <c r="P2493" s="3"/>
      <c r="Q2493" s="3"/>
      <c r="R2493" s="3"/>
      <c r="S2493" s="3"/>
      <c r="T2493" s="3"/>
      <c r="U2493" s="3"/>
      <c r="V2493" s="3"/>
      <c r="W2493" s="3"/>
      <c r="X2493" s="3"/>
      <c r="Y2493" s="3"/>
      <c r="Z2493" s="3"/>
      <c r="AA2493" s="3"/>
      <c r="AB2493" s="3"/>
      <c r="AC2493" s="3"/>
      <c r="AD2493" s="3"/>
      <c r="AE2493" s="3"/>
      <c r="AF2493" s="3"/>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c r="BG2493" s="3"/>
      <c r="BH2493" s="3"/>
      <c r="BI2493" s="3"/>
      <c r="BJ2493" s="3"/>
      <c r="BK2493" s="3"/>
      <c r="BL2493" s="3"/>
      <c r="BM2493" s="3"/>
      <c r="BN2493" s="3"/>
      <c r="BO2493" s="3"/>
      <c r="BP2493" s="3"/>
      <c r="BQ2493" s="3"/>
      <c r="BR2493" s="3"/>
      <c r="BS2493" s="3"/>
      <c r="BT2493" s="3"/>
      <c r="BU2493" s="3"/>
      <c r="BV2493" s="3"/>
      <c r="BW2493" s="3"/>
      <c r="BX2493" s="3"/>
      <c r="BY2493" s="3"/>
      <c r="BZ2493" s="3"/>
      <c r="CA2493" s="3"/>
      <c r="CB2493" s="3"/>
      <c r="CC2493" s="3"/>
      <c r="CD2493" s="3"/>
      <c r="CE2493" s="3"/>
      <c r="CF2493" s="3"/>
      <c r="CG2493" s="3"/>
      <c r="CH2493" s="3"/>
      <c r="CI2493" s="3"/>
      <c r="CJ2493" s="3"/>
      <c r="CK2493" s="3"/>
      <c r="CL2493" s="3"/>
      <c r="CM2493" s="3"/>
      <c r="CN2493" s="3"/>
      <c r="CO2493" s="3"/>
      <c r="CP2493" s="3"/>
      <c r="CQ2493" s="3"/>
      <c r="CR2493" s="3"/>
      <c r="CS2493" s="3"/>
      <c r="CT2493" s="3"/>
      <c r="CU2493" s="3"/>
      <c r="CV2493" s="3"/>
      <c r="CW2493" s="3"/>
      <c r="CX2493" s="3"/>
      <c r="CY2493" s="3"/>
      <c r="CZ2493" s="3"/>
      <c r="DA2493" s="3"/>
      <c r="DB2493" s="3"/>
      <c r="DC2493" s="3"/>
      <c r="DD2493" s="3"/>
      <c r="DE2493" s="3"/>
      <c r="DF2493" s="3"/>
      <c r="DG2493" s="3"/>
      <c r="DH2493" s="3"/>
      <c r="DI2493" s="3"/>
      <c r="DJ2493" s="3"/>
      <c r="DK2493" s="3"/>
      <c r="DL2493" s="3"/>
      <c r="DM2493" s="3"/>
      <c r="DN2493" s="3"/>
      <c r="DO2493" s="3"/>
      <c r="DP2493" s="3"/>
      <c r="DQ2493" s="3"/>
      <c r="DR2493" s="3"/>
      <c r="DS2493" s="3"/>
      <c r="DT2493" s="3"/>
      <c r="DU2493" s="3"/>
      <c r="DV2493" s="3"/>
      <c r="DW2493" s="3"/>
      <c r="DX2493" s="3"/>
      <c r="DY2493" s="3"/>
      <c r="DZ2493" s="3"/>
      <c r="EA2493" s="3"/>
      <c r="EB2493" s="3"/>
      <c r="EC2493" s="3"/>
      <c r="ED2493" s="3"/>
      <c r="EE2493" s="3"/>
      <c r="EF2493" s="3"/>
      <c r="EG2493" s="3"/>
      <c r="EH2493" s="3"/>
      <c r="EI2493" s="3"/>
      <c r="EJ2493" s="3"/>
      <c r="EK2493" s="3"/>
      <c r="EL2493" s="3"/>
      <c r="EM2493" s="3"/>
      <c r="EN2493" s="3"/>
      <c r="EO2493" s="3"/>
      <c r="EP2493" s="3"/>
      <c r="EQ2493" s="3"/>
      <c r="ER2493" s="3"/>
      <c r="ES2493" s="3"/>
      <c r="ET2493" s="3"/>
      <c r="EU2493" s="3"/>
      <c r="EV2493" s="3"/>
      <c r="EW2493" s="3"/>
      <c r="EX2493" s="3"/>
      <c r="EY2493" s="3"/>
      <c r="EZ2493" s="3"/>
      <c r="FA2493" s="3"/>
      <c r="FB2493" s="3"/>
      <c r="FC2493" s="3"/>
      <c r="FD2493" s="3"/>
      <c r="FE2493" s="3"/>
      <c r="FF2493" s="3"/>
      <c r="FG2493" s="3"/>
      <c r="FH2493" s="3"/>
      <c r="FI2493" s="3"/>
      <c r="FJ2493" s="3"/>
      <c r="FK2493" s="3"/>
      <c r="FL2493" s="3"/>
      <c r="FM2493" s="3"/>
    </row>
    <row r="2494" spans="1:169" x14ac:dyDescent="0.3">
      <c r="A2494" t="s">
        <v>2515</v>
      </c>
      <c r="B2494" s="3">
        <v>0</v>
      </c>
      <c r="C2494" s="3">
        <v>1</v>
      </c>
      <c r="D2494" s="3">
        <v>1</v>
      </c>
      <c r="E2494" s="3">
        <v>5</v>
      </c>
      <c r="F2494" s="3"/>
      <c r="G2494" s="3"/>
      <c r="H2494" s="3"/>
      <c r="I2494" s="3"/>
      <c r="J2494" s="3"/>
      <c r="K2494" s="3"/>
      <c r="L2494" s="3"/>
      <c r="M2494" s="3"/>
      <c r="N2494" s="3"/>
      <c r="O2494" s="3"/>
      <c r="P2494" s="3"/>
      <c r="Q2494" s="3"/>
      <c r="R2494" s="3"/>
      <c r="S2494" s="3"/>
      <c r="T2494" s="3"/>
      <c r="U2494" s="3"/>
      <c r="V2494" s="3"/>
      <c r="W2494" s="3"/>
      <c r="X2494" s="3"/>
      <c r="Y2494" s="3"/>
      <c r="Z2494" s="3"/>
      <c r="AA2494" s="3"/>
      <c r="AB2494" s="3"/>
      <c r="AC2494" s="3"/>
      <c r="AD2494" s="3"/>
      <c r="AE2494" s="3"/>
      <c r="AF2494" s="3"/>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c r="BG2494" s="3"/>
      <c r="BH2494" s="3"/>
      <c r="BI2494" s="3"/>
      <c r="BJ2494" s="3"/>
      <c r="BK2494" s="3"/>
      <c r="BL2494" s="3"/>
      <c r="BM2494" s="3"/>
      <c r="BN2494" s="3"/>
      <c r="BO2494" s="3"/>
      <c r="BP2494" s="3"/>
      <c r="BQ2494" s="3"/>
      <c r="BR2494" s="3"/>
      <c r="BS2494" s="3"/>
      <c r="BT2494" s="3"/>
      <c r="BU2494" s="3"/>
      <c r="BV2494" s="3"/>
      <c r="BW2494" s="3"/>
      <c r="BX2494" s="3"/>
      <c r="BY2494" s="3"/>
      <c r="BZ2494" s="3"/>
      <c r="CA2494" s="3"/>
      <c r="CB2494" s="3"/>
      <c r="CC2494" s="3"/>
      <c r="CD2494" s="3"/>
      <c r="CE2494" s="3"/>
      <c r="CF2494" s="3"/>
      <c r="CG2494" s="3"/>
      <c r="CH2494" s="3"/>
      <c r="CI2494" s="3"/>
      <c r="CJ2494" s="3"/>
      <c r="CK2494" s="3"/>
      <c r="CL2494" s="3"/>
      <c r="CM2494" s="3"/>
      <c r="CN2494" s="3"/>
      <c r="CO2494" s="3"/>
      <c r="CP2494" s="3"/>
      <c r="CQ2494" s="3"/>
      <c r="CR2494" s="3"/>
      <c r="CS2494" s="3"/>
      <c r="CT2494" s="3"/>
      <c r="CU2494" s="3"/>
      <c r="CV2494" s="3"/>
      <c r="CW2494" s="3"/>
      <c r="CX2494" s="3"/>
      <c r="CY2494" s="3"/>
      <c r="CZ2494" s="3"/>
      <c r="DA2494" s="3"/>
      <c r="DB2494" s="3"/>
      <c r="DC2494" s="3"/>
      <c r="DD2494" s="3"/>
      <c r="DE2494" s="3"/>
      <c r="DF2494" s="3"/>
      <c r="DG2494" s="3"/>
      <c r="DH2494" s="3"/>
      <c r="DI2494" s="3"/>
      <c r="DJ2494" s="3"/>
      <c r="DK2494" s="3"/>
      <c r="DL2494" s="3"/>
      <c r="DM2494" s="3"/>
      <c r="DN2494" s="3"/>
      <c r="DO2494" s="3"/>
      <c r="DP2494" s="3"/>
      <c r="DQ2494" s="3"/>
      <c r="DR2494" s="3"/>
      <c r="DS2494" s="3"/>
      <c r="DT2494" s="3"/>
      <c r="DU2494" s="3"/>
      <c r="DV2494" s="3"/>
      <c r="DW2494" s="3"/>
      <c r="DX2494" s="3"/>
      <c r="DY2494" s="3"/>
      <c r="DZ2494" s="3"/>
      <c r="EA2494" s="3"/>
      <c r="EB2494" s="3"/>
      <c r="EC2494" s="3"/>
      <c r="ED2494" s="3"/>
      <c r="EE2494" s="3"/>
      <c r="EF2494" s="3"/>
      <c r="EG2494" s="3"/>
      <c r="EH2494" s="3"/>
      <c r="EI2494" s="3"/>
      <c r="EJ2494" s="3"/>
      <c r="EK2494" s="3"/>
      <c r="EL2494" s="3"/>
      <c r="EM2494" s="3"/>
      <c r="EN2494" s="3"/>
      <c r="EO2494" s="3"/>
      <c r="EP2494" s="3"/>
      <c r="EQ2494" s="3"/>
      <c r="ER2494" s="3"/>
      <c r="ES2494" s="3"/>
      <c r="ET2494" s="3"/>
      <c r="EU2494" s="3"/>
      <c r="EV2494" s="3"/>
      <c r="EW2494" s="3"/>
      <c r="EX2494" s="3"/>
      <c r="EY2494" s="3"/>
      <c r="EZ2494" s="3"/>
      <c r="FA2494" s="3"/>
      <c r="FB2494" s="3"/>
      <c r="FC2494" s="3"/>
      <c r="FD2494" s="3"/>
      <c r="FE2494" s="3"/>
      <c r="FF2494" s="3"/>
      <c r="FG2494" s="3"/>
      <c r="FH2494" s="3"/>
      <c r="FI2494" s="3"/>
      <c r="FJ2494" s="3"/>
      <c r="FK2494" s="3"/>
      <c r="FL2494" s="3"/>
      <c r="FM2494" s="3"/>
    </row>
    <row r="2495" spans="1:169" x14ac:dyDescent="0.3">
      <c r="A2495" t="s">
        <v>2516</v>
      </c>
      <c r="B2495" s="3">
        <v>0.67469879518072295</v>
      </c>
      <c r="C2495" s="3">
        <v>1</v>
      </c>
      <c r="D2495" s="3">
        <v>1</v>
      </c>
      <c r="E2495" s="3">
        <v>5.3571400000000002</v>
      </c>
      <c r="F2495" s="3"/>
      <c r="G2495" s="3"/>
      <c r="H2495" s="3"/>
      <c r="I2495" s="3"/>
      <c r="J2495" s="3"/>
      <c r="K2495" s="3"/>
      <c r="L2495" s="3"/>
      <c r="M2495" s="3"/>
      <c r="N2495" s="3"/>
      <c r="O2495" s="3"/>
      <c r="P2495" s="3"/>
      <c r="Q2495" s="3"/>
      <c r="R2495" s="3"/>
      <c r="S2495" s="3"/>
      <c r="T2495" s="3"/>
      <c r="U2495" s="3"/>
      <c r="V2495" s="3"/>
      <c r="W2495" s="3"/>
      <c r="X2495" s="3"/>
      <c r="Y2495" s="3"/>
      <c r="Z2495" s="3"/>
      <c r="AA2495" s="3"/>
      <c r="AB2495" s="3"/>
      <c r="AC2495" s="3"/>
      <c r="AD2495" s="3"/>
      <c r="AE2495" s="3"/>
      <c r="AF2495" s="3"/>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c r="BG2495" s="3"/>
      <c r="BH2495" s="3"/>
      <c r="BI2495" s="3"/>
      <c r="BJ2495" s="3"/>
      <c r="BK2495" s="3"/>
      <c r="BL2495" s="3"/>
      <c r="BM2495" s="3"/>
      <c r="BN2495" s="3"/>
      <c r="BO2495" s="3"/>
      <c r="BP2495" s="3"/>
      <c r="BQ2495" s="3"/>
      <c r="BR2495" s="3"/>
      <c r="BS2495" s="3"/>
      <c r="BT2495" s="3"/>
      <c r="BU2495" s="3"/>
      <c r="BV2495" s="3"/>
      <c r="BW2495" s="3"/>
      <c r="BX2495" s="3"/>
      <c r="BY2495" s="3"/>
      <c r="BZ2495" s="3"/>
      <c r="CA2495" s="3"/>
      <c r="CB2495" s="3"/>
      <c r="CC2495" s="3"/>
      <c r="CD2495" s="3"/>
      <c r="CE2495" s="3"/>
      <c r="CF2495" s="3"/>
      <c r="CG2495" s="3"/>
      <c r="CH2495" s="3"/>
      <c r="CI2495" s="3"/>
      <c r="CJ2495" s="3"/>
      <c r="CK2495" s="3"/>
      <c r="CL2495" s="3"/>
      <c r="CM2495" s="3"/>
      <c r="CN2495" s="3"/>
      <c r="CO2495" s="3"/>
      <c r="CP2495" s="3"/>
      <c r="CQ2495" s="3"/>
      <c r="CR2495" s="3"/>
      <c r="CS2495" s="3"/>
      <c r="CT2495" s="3"/>
      <c r="CU2495" s="3"/>
      <c r="CV2495" s="3"/>
      <c r="CW2495" s="3"/>
      <c r="CX2495" s="3"/>
      <c r="CY2495" s="3"/>
      <c r="CZ2495" s="3"/>
      <c r="DA2495" s="3"/>
      <c r="DB2495" s="3"/>
      <c r="DC2495" s="3"/>
      <c r="DD2495" s="3"/>
      <c r="DE2495" s="3"/>
      <c r="DF2495" s="3"/>
      <c r="DG2495" s="3"/>
      <c r="DH2495" s="3"/>
      <c r="DI2495" s="3"/>
      <c r="DJ2495" s="3"/>
      <c r="DK2495" s="3"/>
      <c r="DL2495" s="3"/>
      <c r="DM2495" s="3"/>
      <c r="DN2495" s="3"/>
      <c r="DO2495" s="3"/>
      <c r="DP2495" s="3"/>
      <c r="DQ2495" s="3"/>
      <c r="DR2495" s="3"/>
      <c r="DS2495" s="3"/>
      <c r="DT2495" s="3"/>
      <c r="DU2495" s="3"/>
      <c r="DV2495" s="3"/>
      <c r="DW2495" s="3"/>
      <c r="DX2495" s="3"/>
      <c r="DY2495" s="3"/>
      <c r="DZ2495" s="3"/>
      <c r="EA2495" s="3"/>
      <c r="EB2495" s="3"/>
      <c r="EC2495" s="3"/>
      <c r="ED2495" s="3"/>
      <c r="EE2495" s="3"/>
      <c r="EF2495" s="3"/>
      <c r="EG2495" s="3"/>
      <c r="EH2495" s="3"/>
      <c r="EI2495" s="3"/>
      <c r="EJ2495" s="3"/>
      <c r="EK2495" s="3"/>
      <c r="EL2495" s="3"/>
      <c r="EM2495" s="3"/>
      <c r="EN2495" s="3"/>
      <c r="EO2495" s="3"/>
      <c r="EP2495" s="3"/>
      <c r="EQ2495" s="3"/>
      <c r="ER2495" s="3"/>
      <c r="ES2495" s="3"/>
      <c r="ET2495" s="3"/>
      <c r="EU2495" s="3"/>
      <c r="EV2495" s="3"/>
      <c r="EW2495" s="3"/>
      <c r="EX2495" s="3"/>
      <c r="EY2495" s="3"/>
      <c r="EZ2495" s="3"/>
      <c r="FA2495" s="3"/>
      <c r="FB2495" s="3"/>
      <c r="FC2495" s="3"/>
      <c r="FD2495" s="3"/>
      <c r="FE2495" s="3"/>
      <c r="FF2495" s="3"/>
      <c r="FG2495" s="3"/>
      <c r="FH2495" s="3"/>
      <c r="FI2495" s="3"/>
      <c r="FJ2495" s="3"/>
      <c r="FK2495" s="3"/>
      <c r="FL2495" s="3"/>
      <c r="FM2495" s="3"/>
    </row>
    <row r="2496" spans="1:169" x14ac:dyDescent="0.3">
      <c r="A2496" t="s">
        <v>2517</v>
      </c>
      <c r="B2496" s="3">
        <v>0.67469879518072295</v>
      </c>
      <c r="C2496" s="3">
        <v>1</v>
      </c>
      <c r="D2496" s="3">
        <v>1</v>
      </c>
      <c r="E2496" s="3">
        <v>0</v>
      </c>
      <c r="F2496" s="3"/>
      <c r="G2496" s="3"/>
      <c r="H2496" s="3"/>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c r="BG2496" s="3"/>
      <c r="BH2496" s="3"/>
      <c r="BI2496" s="3"/>
      <c r="BJ2496" s="3"/>
      <c r="BK2496" s="3"/>
      <c r="BL2496" s="3"/>
      <c r="BM2496" s="3"/>
      <c r="BN2496" s="3"/>
      <c r="BO2496" s="3"/>
      <c r="BP2496" s="3"/>
      <c r="BQ2496" s="3"/>
      <c r="BR2496" s="3"/>
      <c r="BS2496" s="3"/>
      <c r="BT2496" s="3"/>
      <c r="BU2496" s="3"/>
      <c r="BV2496" s="3"/>
      <c r="BW2496" s="3"/>
      <c r="BX2496" s="3"/>
      <c r="BY2496" s="3"/>
      <c r="BZ2496" s="3"/>
      <c r="CA2496" s="3"/>
      <c r="CB2496" s="3"/>
      <c r="CC2496" s="3"/>
      <c r="CD2496" s="3"/>
      <c r="CE2496" s="3"/>
      <c r="CF2496" s="3"/>
      <c r="CG2496" s="3"/>
      <c r="CH2496" s="3"/>
      <c r="CI2496" s="3"/>
      <c r="CJ2496" s="3"/>
      <c r="CK2496" s="3"/>
      <c r="CL2496" s="3"/>
      <c r="CM2496" s="3"/>
      <c r="CN2496" s="3"/>
      <c r="CO2496" s="3"/>
      <c r="CP2496" s="3"/>
      <c r="CQ2496" s="3"/>
      <c r="CR2496" s="3"/>
      <c r="CS2496" s="3"/>
      <c r="CT2496" s="3"/>
      <c r="CU2496" s="3"/>
      <c r="CV2496" s="3"/>
      <c r="CW2496" s="3"/>
      <c r="CX2496" s="3"/>
      <c r="CY2496" s="3"/>
      <c r="CZ2496" s="3"/>
      <c r="DA2496" s="3"/>
      <c r="DB2496" s="3"/>
      <c r="DC2496" s="3"/>
      <c r="DD2496" s="3"/>
      <c r="DE2496" s="3"/>
      <c r="DF2496" s="3"/>
      <c r="DG2496" s="3"/>
      <c r="DH2496" s="3"/>
      <c r="DI2496" s="3"/>
      <c r="DJ2496" s="3"/>
      <c r="DK2496" s="3"/>
      <c r="DL2496" s="3"/>
      <c r="DM2496" s="3"/>
      <c r="DN2496" s="3"/>
      <c r="DO2496" s="3"/>
      <c r="DP2496" s="3"/>
      <c r="DQ2496" s="3"/>
      <c r="DR2496" s="3"/>
      <c r="DS2496" s="3"/>
      <c r="DT2496" s="3"/>
      <c r="DU2496" s="3"/>
      <c r="DV2496" s="3"/>
      <c r="DW2496" s="3"/>
      <c r="DX2496" s="3"/>
      <c r="DY2496" s="3"/>
      <c r="DZ2496" s="3"/>
      <c r="EA2496" s="3"/>
      <c r="EB2496" s="3"/>
      <c r="EC2496" s="3"/>
      <c r="ED2496" s="3"/>
      <c r="EE2496" s="3"/>
      <c r="EF2496" s="3"/>
      <c r="EG2496" s="3"/>
      <c r="EH2496" s="3"/>
      <c r="EI2496" s="3"/>
      <c r="EJ2496" s="3"/>
      <c r="EK2496" s="3"/>
      <c r="EL2496" s="3"/>
      <c r="EM2496" s="3"/>
      <c r="EN2496" s="3"/>
      <c r="EO2496" s="3"/>
      <c r="EP2496" s="3"/>
      <c r="EQ2496" s="3"/>
      <c r="ER2496" s="3"/>
      <c r="ES2496" s="3"/>
      <c r="ET2496" s="3"/>
      <c r="EU2496" s="3"/>
      <c r="EV2496" s="3"/>
      <c r="EW2496" s="3"/>
      <c r="EX2496" s="3"/>
      <c r="EY2496" s="3"/>
      <c r="EZ2496" s="3"/>
      <c r="FA2496" s="3"/>
      <c r="FB2496" s="3"/>
      <c r="FC2496" s="3"/>
      <c r="FD2496" s="3"/>
      <c r="FE2496" s="3"/>
      <c r="FF2496" s="3"/>
      <c r="FG2496" s="3"/>
      <c r="FH2496" s="3"/>
      <c r="FI2496" s="3"/>
      <c r="FJ2496" s="3"/>
      <c r="FK2496" s="3"/>
      <c r="FL2496" s="3"/>
      <c r="FM2496" s="3"/>
    </row>
    <row r="2497" spans="1:169" x14ac:dyDescent="0.3">
      <c r="A2497" t="s">
        <v>2518</v>
      </c>
      <c r="B2497" s="3">
        <v>0.85012048192771072</v>
      </c>
      <c r="C2497" s="3">
        <v>1</v>
      </c>
      <c r="D2497" s="3">
        <v>3</v>
      </c>
      <c r="E2497" s="3">
        <v>1.3644666666666667</v>
      </c>
      <c r="F2497" s="3"/>
      <c r="G2497" s="3"/>
      <c r="H2497" s="3"/>
      <c r="I2497" s="3"/>
      <c r="J2497" s="3"/>
      <c r="K2497" s="3"/>
      <c r="L2497" s="3"/>
      <c r="M2497" s="3"/>
      <c r="N2497" s="3"/>
      <c r="O2497" s="3"/>
      <c r="P2497" s="3"/>
      <c r="Q2497" s="3"/>
      <c r="R2497" s="3"/>
      <c r="S2497" s="3"/>
      <c r="T2497" s="3"/>
      <c r="U2497" s="3"/>
      <c r="V2497" s="3"/>
      <c r="W2497" s="3"/>
      <c r="X2497" s="3"/>
      <c r="Y2497" s="3"/>
      <c r="Z2497" s="3"/>
      <c r="AA2497" s="3"/>
      <c r="AB2497" s="3"/>
      <c r="AC2497" s="3"/>
      <c r="AD2497" s="3"/>
      <c r="AE2497" s="3"/>
      <c r="AF2497" s="3"/>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c r="BG2497" s="3"/>
      <c r="BH2497" s="3"/>
      <c r="BI2497" s="3"/>
      <c r="BJ2497" s="3"/>
      <c r="BK2497" s="3"/>
      <c r="BL2497" s="3"/>
      <c r="BM2497" s="3"/>
      <c r="BN2497" s="3"/>
      <c r="BO2497" s="3"/>
      <c r="BP2497" s="3"/>
      <c r="BQ2497" s="3"/>
      <c r="BR2497" s="3"/>
      <c r="BS2497" s="3"/>
      <c r="BT2497" s="3"/>
      <c r="BU2497" s="3"/>
      <c r="BV2497" s="3"/>
      <c r="BW2497" s="3"/>
      <c r="BX2497" s="3"/>
      <c r="BY2497" s="3"/>
      <c r="BZ2497" s="3"/>
      <c r="CA2497" s="3"/>
      <c r="CB2497" s="3"/>
      <c r="CC2497" s="3"/>
      <c r="CD2497" s="3"/>
      <c r="CE2497" s="3"/>
      <c r="CF2497" s="3"/>
      <c r="CG2497" s="3"/>
      <c r="CH2497" s="3"/>
      <c r="CI2497" s="3"/>
      <c r="CJ2497" s="3"/>
      <c r="CK2497" s="3"/>
      <c r="CL2497" s="3"/>
      <c r="CM2497" s="3"/>
      <c r="CN2497" s="3"/>
      <c r="CO2497" s="3"/>
      <c r="CP2497" s="3"/>
      <c r="CQ2497" s="3"/>
      <c r="CR2497" s="3"/>
      <c r="CS2497" s="3"/>
      <c r="CT2497" s="3"/>
      <c r="CU2497" s="3"/>
      <c r="CV2497" s="3"/>
      <c r="CW2497" s="3"/>
      <c r="CX2497" s="3"/>
      <c r="CY2497" s="3"/>
      <c r="CZ2497" s="3"/>
      <c r="DA2497" s="3"/>
      <c r="DB2497" s="3"/>
      <c r="DC2497" s="3"/>
      <c r="DD2497" s="3"/>
      <c r="DE2497" s="3"/>
      <c r="DF2497" s="3"/>
      <c r="DG2497" s="3"/>
      <c r="DH2497" s="3"/>
      <c r="DI2497" s="3"/>
      <c r="DJ2497" s="3"/>
      <c r="DK2497" s="3"/>
      <c r="DL2497" s="3"/>
      <c r="DM2497" s="3"/>
      <c r="DN2497" s="3"/>
      <c r="DO2497" s="3"/>
      <c r="DP2497" s="3"/>
      <c r="DQ2497" s="3"/>
      <c r="DR2497" s="3"/>
      <c r="DS2497" s="3"/>
      <c r="DT2497" s="3"/>
      <c r="DU2497" s="3"/>
      <c r="DV2497" s="3"/>
      <c r="DW2497" s="3"/>
      <c r="DX2497" s="3"/>
      <c r="DY2497" s="3"/>
      <c r="DZ2497" s="3"/>
      <c r="EA2497" s="3"/>
      <c r="EB2497" s="3"/>
      <c r="EC2497" s="3"/>
      <c r="ED2497" s="3"/>
      <c r="EE2497" s="3"/>
      <c r="EF2497" s="3"/>
      <c r="EG2497" s="3"/>
      <c r="EH2497" s="3"/>
      <c r="EI2497" s="3"/>
      <c r="EJ2497" s="3"/>
      <c r="EK2497" s="3"/>
      <c r="EL2497" s="3"/>
      <c r="EM2497" s="3"/>
      <c r="EN2497" s="3"/>
      <c r="EO2497" s="3"/>
      <c r="EP2497" s="3"/>
      <c r="EQ2497" s="3"/>
      <c r="ER2497" s="3"/>
      <c r="ES2497" s="3"/>
      <c r="ET2497" s="3"/>
      <c r="EU2497" s="3"/>
      <c r="EV2497" s="3"/>
      <c r="EW2497" s="3"/>
      <c r="EX2497" s="3"/>
      <c r="EY2497" s="3"/>
      <c r="EZ2497" s="3"/>
      <c r="FA2497" s="3"/>
      <c r="FB2497" s="3"/>
      <c r="FC2497" s="3"/>
      <c r="FD2497" s="3"/>
      <c r="FE2497" s="3"/>
      <c r="FF2497" s="3"/>
      <c r="FG2497" s="3"/>
      <c r="FH2497" s="3"/>
      <c r="FI2497" s="3"/>
      <c r="FJ2497" s="3"/>
      <c r="FK2497" s="3"/>
      <c r="FL2497" s="3"/>
      <c r="FM2497" s="3"/>
    </row>
    <row r="2498" spans="1:169" x14ac:dyDescent="0.3">
      <c r="A2498" t="s">
        <v>1838</v>
      </c>
      <c r="B2498" s="3">
        <v>0.80963855421686737</v>
      </c>
      <c r="C2498" s="3">
        <v>1</v>
      </c>
      <c r="D2498" s="3">
        <v>1</v>
      </c>
      <c r="E2498" s="3">
        <v>5</v>
      </c>
      <c r="F2498" s="3"/>
      <c r="G2498" s="3"/>
      <c r="H2498" s="3"/>
      <c r="I2498" s="3"/>
      <c r="J2498" s="3"/>
      <c r="K2498" s="3"/>
      <c r="L2498" s="3"/>
      <c r="M2498" s="3"/>
      <c r="N2498" s="3"/>
      <c r="O2498" s="3"/>
      <c r="P2498" s="3"/>
      <c r="Q2498" s="3"/>
      <c r="R2498" s="3"/>
      <c r="S2498" s="3"/>
      <c r="T2498" s="3"/>
      <c r="U2498" s="3"/>
      <c r="V2498" s="3"/>
      <c r="W2498" s="3"/>
      <c r="X2498" s="3"/>
      <c r="Y2498" s="3"/>
      <c r="Z2498" s="3"/>
      <c r="AA2498" s="3"/>
      <c r="AB2498" s="3"/>
      <c r="AC2498" s="3"/>
      <c r="AD2498" s="3"/>
      <c r="AE2498" s="3"/>
      <c r="AF2498" s="3"/>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c r="BG2498" s="3"/>
      <c r="BH2498" s="3"/>
      <c r="BI2498" s="3"/>
      <c r="BJ2498" s="3"/>
      <c r="BK2498" s="3"/>
      <c r="BL2498" s="3"/>
      <c r="BM2498" s="3"/>
      <c r="BN2498" s="3"/>
      <c r="BO2498" s="3"/>
      <c r="BP2498" s="3"/>
      <c r="BQ2498" s="3"/>
      <c r="BR2498" s="3"/>
      <c r="BS2498" s="3"/>
      <c r="BT2498" s="3"/>
      <c r="BU2498" s="3"/>
      <c r="BV2498" s="3"/>
      <c r="BW2498" s="3"/>
      <c r="BX2498" s="3"/>
      <c r="BY2498" s="3"/>
      <c r="BZ2498" s="3"/>
      <c r="CA2498" s="3"/>
      <c r="CB2498" s="3"/>
      <c r="CC2498" s="3"/>
      <c r="CD2498" s="3"/>
      <c r="CE2498" s="3"/>
      <c r="CF2498" s="3"/>
      <c r="CG2498" s="3"/>
      <c r="CH2498" s="3"/>
      <c r="CI2498" s="3"/>
      <c r="CJ2498" s="3"/>
      <c r="CK2498" s="3"/>
      <c r="CL2498" s="3"/>
      <c r="CM2498" s="3"/>
      <c r="CN2498" s="3"/>
      <c r="CO2498" s="3"/>
      <c r="CP2498" s="3"/>
      <c r="CQ2498" s="3"/>
      <c r="CR2498" s="3"/>
      <c r="CS2498" s="3"/>
      <c r="CT2498" s="3"/>
      <c r="CU2498" s="3"/>
      <c r="CV2498" s="3"/>
      <c r="CW2498" s="3"/>
      <c r="CX2498" s="3"/>
      <c r="CY2498" s="3"/>
      <c r="CZ2498" s="3"/>
      <c r="DA2498" s="3"/>
      <c r="DB2498" s="3"/>
      <c r="DC2498" s="3"/>
      <c r="DD2498" s="3"/>
      <c r="DE2498" s="3"/>
      <c r="DF2498" s="3"/>
      <c r="DG2498" s="3"/>
      <c r="DH2498" s="3"/>
      <c r="DI2498" s="3"/>
      <c r="DJ2498" s="3"/>
      <c r="DK2498" s="3"/>
      <c r="DL2498" s="3"/>
      <c r="DM2498" s="3"/>
      <c r="DN2498" s="3"/>
      <c r="DO2498" s="3"/>
      <c r="DP2498" s="3"/>
      <c r="DQ2498" s="3"/>
      <c r="DR2498" s="3"/>
      <c r="DS2498" s="3"/>
      <c r="DT2498" s="3"/>
      <c r="DU2498" s="3"/>
      <c r="DV2498" s="3"/>
      <c r="DW2498" s="3"/>
      <c r="DX2498" s="3"/>
      <c r="DY2498" s="3"/>
      <c r="DZ2498" s="3"/>
      <c r="EA2498" s="3"/>
      <c r="EB2498" s="3"/>
      <c r="EC2498" s="3"/>
      <c r="ED2498" s="3"/>
      <c r="EE2498" s="3"/>
      <c r="EF2498" s="3"/>
      <c r="EG2498" s="3"/>
      <c r="EH2498" s="3"/>
      <c r="EI2498" s="3"/>
      <c r="EJ2498" s="3"/>
      <c r="EK2498" s="3"/>
      <c r="EL2498" s="3"/>
      <c r="EM2498" s="3"/>
      <c r="EN2498" s="3"/>
      <c r="EO2498" s="3"/>
      <c r="EP2498" s="3"/>
      <c r="EQ2498" s="3"/>
      <c r="ER2498" s="3"/>
      <c r="ES2498" s="3"/>
      <c r="ET2498" s="3"/>
      <c r="EU2498" s="3"/>
      <c r="EV2498" s="3"/>
      <c r="EW2498" s="3"/>
      <c r="EX2498" s="3"/>
      <c r="EY2498" s="3"/>
      <c r="EZ2498" s="3"/>
      <c r="FA2498" s="3"/>
      <c r="FB2498" s="3"/>
      <c r="FC2498" s="3"/>
      <c r="FD2498" s="3"/>
      <c r="FE2498" s="3"/>
      <c r="FF2498" s="3"/>
      <c r="FG2498" s="3"/>
      <c r="FH2498" s="3"/>
      <c r="FI2498" s="3"/>
      <c r="FJ2498" s="3"/>
      <c r="FK2498" s="3"/>
      <c r="FL2498" s="3"/>
      <c r="FM2498" s="3"/>
    </row>
    <row r="2499" spans="1:169" x14ac:dyDescent="0.3">
      <c r="A2499" t="s">
        <v>2519</v>
      </c>
      <c r="B2499" s="3">
        <v>0.50602409638554213</v>
      </c>
      <c r="C2499" s="3">
        <v>2</v>
      </c>
      <c r="D2499" s="3">
        <v>1</v>
      </c>
      <c r="E2499" s="3">
        <v>6.4636399999999998</v>
      </c>
      <c r="F2499" s="3"/>
      <c r="G2499" s="3"/>
      <c r="H2499" s="3"/>
      <c r="I2499" s="3"/>
      <c r="J2499" s="3"/>
      <c r="K2499" s="3"/>
      <c r="L2499" s="3"/>
      <c r="M2499" s="3"/>
      <c r="N2499" s="3"/>
      <c r="O2499" s="3"/>
      <c r="P2499" s="3"/>
      <c r="Q2499" s="3"/>
      <c r="R2499" s="3"/>
      <c r="S2499" s="3"/>
      <c r="T2499" s="3"/>
      <c r="U2499" s="3"/>
      <c r="V2499" s="3"/>
      <c r="W2499" s="3"/>
      <c r="X2499" s="3"/>
      <c r="Y2499" s="3"/>
      <c r="Z2499" s="3"/>
      <c r="AA2499" s="3"/>
      <c r="AB2499" s="3"/>
      <c r="AC2499" s="3"/>
      <c r="AD2499" s="3"/>
      <c r="AE2499" s="3"/>
      <c r="AF2499" s="3"/>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c r="BG2499" s="3"/>
      <c r="BH2499" s="3"/>
      <c r="BI2499" s="3"/>
      <c r="BJ2499" s="3"/>
      <c r="BK2499" s="3"/>
      <c r="BL2499" s="3"/>
      <c r="BM2499" s="3"/>
      <c r="BN2499" s="3"/>
      <c r="BO2499" s="3"/>
      <c r="BP2499" s="3"/>
      <c r="BQ2499" s="3"/>
      <c r="BR2499" s="3"/>
      <c r="BS2499" s="3"/>
      <c r="BT2499" s="3"/>
      <c r="BU2499" s="3"/>
      <c r="BV2499" s="3"/>
      <c r="BW2499" s="3"/>
      <c r="BX2499" s="3"/>
      <c r="BY2499" s="3"/>
      <c r="BZ2499" s="3"/>
      <c r="CA2499" s="3"/>
      <c r="CB2499" s="3"/>
      <c r="CC2499" s="3"/>
      <c r="CD2499" s="3"/>
      <c r="CE2499" s="3"/>
      <c r="CF2499" s="3"/>
      <c r="CG2499" s="3"/>
      <c r="CH2499" s="3"/>
      <c r="CI2499" s="3"/>
      <c r="CJ2499" s="3"/>
      <c r="CK2499" s="3"/>
      <c r="CL2499" s="3"/>
      <c r="CM2499" s="3"/>
      <c r="CN2499" s="3"/>
      <c r="CO2499" s="3"/>
      <c r="CP2499" s="3"/>
      <c r="CQ2499" s="3"/>
      <c r="CR2499" s="3"/>
      <c r="CS2499" s="3"/>
      <c r="CT2499" s="3"/>
      <c r="CU2499" s="3"/>
      <c r="CV2499" s="3"/>
      <c r="CW2499" s="3"/>
      <c r="CX2499" s="3"/>
      <c r="CY2499" s="3"/>
      <c r="CZ2499" s="3"/>
      <c r="DA2499" s="3"/>
      <c r="DB2499" s="3"/>
      <c r="DC2499" s="3"/>
      <c r="DD2499" s="3"/>
      <c r="DE2499" s="3"/>
      <c r="DF2499" s="3"/>
      <c r="DG2499" s="3"/>
      <c r="DH2499" s="3"/>
      <c r="DI2499" s="3"/>
      <c r="DJ2499" s="3"/>
      <c r="DK2499" s="3"/>
      <c r="DL2499" s="3"/>
      <c r="DM2499" s="3"/>
      <c r="DN2499" s="3"/>
      <c r="DO2499" s="3"/>
      <c r="DP2499" s="3"/>
      <c r="DQ2499" s="3"/>
      <c r="DR2499" s="3"/>
      <c r="DS2499" s="3"/>
      <c r="DT2499" s="3"/>
      <c r="DU2499" s="3"/>
      <c r="DV2499" s="3"/>
      <c r="DW2499" s="3"/>
      <c r="DX2499" s="3"/>
      <c r="DY2499" s="3"/>
      <c r="DZ2499" s="3"/>
      <c r="EA2499" s="3"/>
      <c r="EB2499" s="3"/>
      <c r="EC2499" s="3"/>
      <c r="ED2499" s="3"/>
      <c r="EE2499" s="3"/>
      <c r="EF2499" s="3"/>
      <c r="EG2499" s="3"/>
      <c r="EH2499" s="3"/>
      <c r="EI2499" s="3"/>
      <c r="EJ2499" s="3"/>
      <c r="EK2499" s="3"/>
      <c r="EL2499" s="3"/>
      <c r="EM2499" s="3"/>
      <c r="EN2499" s="3"/>
      <c r="EO2499" s="3"/>
      <c r="EP2499" s="3"/>
      <c r="EQ2499" s="3"/>
      <c r="ER2499" s="3"/>
      <c r="ES2499" s="3"/>
      <c r="ET2499" s="3"/>
      <c r="EU2499" s="3"/>
      <c r="EV2499" s="3"/>
      <c r="EW2499" s="3"/>
      <c r="EX2499" s="3"/>
      <c r="EY2499" s="3"/>
      <c r="EZ2499" s="3"/>
      <c r="FA2499" s="3"/>
      <c r="FB2499" s="3"/>
      <c r="FC2499" s="3"/>
      <c r="FD2499" s="3"/>
      <c r="FE2499" s="3"/>
      <c r="FF2499" s="3"/>
      <c r="FG2499" s="3"/>
      <c r="FH2499" s="3"/>
      <c r="FI2499" s="3"/>
      <c r="FJ2499" s="3"/>
      <c r="FK2499" s="3"/>
      <c r="FL2499" s="3"/>
      <c r="FM2499" s="3"/>
    </row>
    <row r="2500" spans="1:169" x14ac:dyDescent="0.3">
      <c r="A2500" t="s">
        <v>2520</v>
      </c>
      <c r="B2500" s="3">
        <v>0.84337349397590355</v>
      </c>
      <c r="C2500" s="3">
        <v>2</v>
      </c>
      <c r="D2500" s="3">
        <v>1</v>
      </c>
      <c r="E2500" s="3">
        <v>8.5769199999999994</v>
      </c>
      <c r="F2500" s="3"/>
      <c r="G2500" s="3"/>
      <c r="H2500" s="3"/>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c r="BG2500" s="3"/>
      <c r="BH2500" s="3"/>
      <c r="BI2500" s="3"/>
      <c r="BJ2500" s="3"/>
      <c r="BK2500" s="3"/>
      <c r="BL2500" s="3"/>
      <c r="BM2500" s="3"/>
      <c r="BN2500" s="3"/>
      <c r="BO2500" s="3"/>
      <c r="BP2500" s="3"/>
      <c r="BQ2500" s="3"/>
      <c r="BR2500" s="3"/>
      <c r="BS2500" s="3"/>
      <c r="BT2500" s="3"/>
      <c r="BU2500" s="3"/>
      <c r="BV2500" s="3"/>
      <c r="BW2500" s="3"/>
      <c r="BX2500" s="3"/>
      <c r="BY2500" s="3"/>
      <c r="BZ2500" s="3"/>
      <c r="CA2500" s="3"/>
      <c r="CB2500" s="3"/>
      <c r="CC2500" s="3"/>
      <c r="CD2500" s="3"/>
      <c r="CE2500" s="3"/>
      <c r="CF2500" s="3"/>
      <c r="CG2500" s="3"/>
      <c r="CH2500" s="3"/>
      <c r="CI2500" s="3"/>
      <c r="CJ2500" s="3"/>
      <c r="CK2500" s="3"/>
      <c r="CL2500" s="3"/>
      <c r="CM2500" s="3"/>
      <c r="CN2500" s="3"/>
      <c r="CO2500" s="3"/>
      <c r="CP2500" s="3"/>
      <c r="CQ2500" s="3"/>
      <c r="CR2500" s="3"/>
      <c r="CS2500" s="3"/>
      <c r="CT2500" s="3"/>
      <c r="CU2500" s="3"/>
      <c r="CV2500" s="3"/>
      <c r="CW2500" s="3"/>
      <c r="CX2500" s="3"/>
      <c r="CY2500" s="3"/>
      <c r="CZ2500" s="3"/>
      <c r="DA2500" s="3"/>
      <c r="DB2500" s="3"/>
      <c r="DC2500" s="3"/>
      <c r="DD2500" s="3"/>
      <c r="DE2500" s="3"/>
      <c r="DF2500" s="3"/>
      <c r="DG2500" s="3"/>
      <c r="DH2500" s="3"/>
      <c r="DI2500" s="3"/>
      <c r="DJ2500" s="3"/>
      <c r="DK2500" s="3"/>
      <c r="DL2500" s="3"/>
      <c r="DM2500" s="3"/>
      <c r="DN2500" s="3"/>
      <c r="DO2500" s="3"/>
      <c r="DP2500" s="3"/>
      <c r="DQ2500" s="3"/>
      <c r="DR2500" s="3"/>
      <c r="DS2500" s="3"/>
      <c r="DT2500" s="3"/>
      <c r="DU2500" s="3"/>
      <c r="DV2500" s="3"/>
      <c r="DW2500" s="3"/>
      <c r="DX2500" s="3"/>
      <c r="DY2500" s="3"/>
      <c r="DZ2500" s="3"/>
      <c r="EA2500" s="3"/>
      <c r="EB2500" s="3"/>
      <c r="EC2500" s="3"/>
      <c r="ED2500" s="3"/>
      <c r="EE2500" s="3"/>
      <c r="EF2500" s="3"/>
      <c r="EG2500" s="3"/>
      <c r="EH2500" s="3"/>
      <c r="EI2500" s="3"/>
      <c r="EJ2500" s="3"/>
      <c r="EK2500" s="3"/>
      <c r="EL2500" s="3"/>
      <c r="EM2500" s="3"/>
      <c r="EN2500" s="3"/>
      <c r="EO2500" s="3"/>
      <c r="EP2500" s="3"/>
      <c r="EQ2500" s="3"/>
      <c r="ER2500" s="3"/>
      <c r="ES2500" s="3"/>
      <c r="ET2500" s="3"/>
      <c r="EU2500" s="3"/>
      <c r="EV2500" s="3"/>
      <c r="EW2500" s="3"/>
      <c r="EX2500" s="3"/>
      <c r="EY2500" s="3"/>
      <c r="EZ2500" s="3"/>
      <c r="FA2500" s="3"/>
      <c r="FB2500" s="3"/>
      <c r="FC2500" s="3"/>
      <c r="FD2500" s="3"/>
      <c r="FE2500" s="3"/>
      <c r="FF2500" s="3"/>
      <c r="FG2500" s="3"/>
      <c r="FH2500" s="3"/>
      <c r="FI2500" s="3"/>
      <c r="FJ2500" s="3"/>
      <c r="FK2500" s="3"/>
      <c r="FL2500" s="3"/>
      <c r="FM2500" s="3"/>
    </row>
    <row r="2501" spans="1:169" x14ac:dyDescent="0.3">
      <c r="A2501" t="s">
        <v>2521</v>
      </c>
      <c r="B2501" s="3">
        <v>0.74354561101549055</v>
      </c>
      <c r="C2501" s="3">
        <v>1</v>
      </c>
      <c r="D2501" s="3">
        <v>2</v>
      </c>
      <c r="E2501" s="3">
        <v>8.375</v>
      </c>
      <c r="F2501" s="3"/>
      <c r="G2501" s="3"/>
      <c r="H2501" s="3"/>
      <c r="I2501" s="3"/>
      <c r="J2501" s="3"/>
      <c r="K2501" s="3"/>
      <c r="L2501" s="3"/>
      <c r="M2501" s="3"/>
      <c r="N2501" s="3"/>
      <c r="O2501" s="3"/>
      <c r="P2501" s="3"/>
      <c r="Q2501" s="3"/>
      <c r="R2501" s="3"/>
      <c r="S2501" s="3"/>
      <c r="T2501" s="3"/>
      <c r="U2501" s="3"/>
      <c r="V2501" s="3"/>
      <c r="W2501" s="3"/>
      <c r="X2501" s="3"/>
      <c r="Y2501" s="3"/>
      <c r="Z2501" s="3"/>
      <c r="AA2501" s="3"/>
      <c r="AB2501" s="3"/>
      <c r="AC2501" s="3"/>
      <c r="AD2501" s="3"/>
      <c r="AE2501" s="3"/>
      <c r="AF2501" s="3"/>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c r="BG2501" s="3"/>
      <c r="BH2501" s="3"/>
      <c r="BI2501" s="3"/>
      <c r="BJ2501" s="3"/>
      <c r="BK2501" s="3"/>
      <c r="BL2501" s="3"/>
      <c r="BM2501" s="3"/>
      <c r="BN2501" s="3"/>
      <c r="BO2501" s="3"/>
      <c r="BP2501" s="3"/>
      <c r="BQ2501" s="3"/>
      <c r="BR2501" s="3"/>
      <c r="BS2501" s="3"/>
      <c r="BT2501" s="3"/>
      <c r="BU2501" s="3"/>
      <c r="BV2501" s="3"/>
      <c r="BW2501" s="3"/>
      <c r="BX2501" s="3"/>
      <c r="BY2501" s="3"/>
      <c r="BZ2501" s="3"/>
      <c r="CA2501" s="3"/>
      <c r="CB2501" s="3"/>
      <c r="CC2501" s="3"/>
      <c r="CD2501" s="3"/>
      <c r="CE2501" s="3"/>
      <c r="CF2501" s="3"/>
      <c r="CG2501" s="3"/>
      <c r="CH2501" s="3"/>
      <c r="CI2501" s="3"/>
      <c r="CJ2501" s="3"/>
      <c r="CK2501" s="3"/>
      <c r="CL2501" s="3"/>
      <c r="CM2501" s="3"/>
      <c r="CN2501" s="3"/>
      <c r="CO2501" s="3"/>
      <c r="CP2501" s="3"/>
      <c r="CQ2501" s="3"/>
      <c r="CR2501" s="3"/>
      <c r="CS2501" s="3"/>
      <c r="CT2501" s="3"/>
      <c r="CU2501" s="3"/>
      <c r="CV2501" s="3"/>
      <c r="CW2501" s="3"/>
      <c r="CX2501" s="3"/>
      <c r="CY2501" s="3"/>
      <c r="CZ2501" s="3"/>
      <c r="DA2501" s="3"/>
      <c r="DB2501" s="3"/>
      <c r="DC2501" s="3"/>
      <c r="DD2501" s="3"/>
      <c r="DE2501" s="3"/>
      <c r="DF2501" s="3"/>
      <c r="DG2501" s="3"/>
      <c r="DH2501" s="3"/>
      <c r="DI2501" s="3"/>
      <c r="DJ2501" s="3"/>
      <c r="DK2501" s="3"/>
      <c r="DL2501" s="3"/>
      <c r="DM2501" s="3"/>
      <c r="DN2501" s="3"/>
      <c r="DO2501" s="3"/>
      <c r="DP2501" s="3"/>
      <c r="DQ2501" s="3"/>
      <c r="DR2501" s="3"/>
      <c r="DS2501" s="3"/>
      <c r="DT2501" s="3"/>
      <c r="DU2501" s="3"/>
      <c r="DV2501" s="3"/>
      <c r="DW2501" s="3"/>
      <c r="DX2501" s="3"/>
      <c r="DY2501" s="3"/>
      <c r="DZ2501" s="3"/>
      <c r="EA2501" s="3"/>
      <c r="EB2501" s="3"/>
      <c r="EC2501" s="3"/>
      <c r="ED2501" s="3"/>
      <c r="EE2501" s="3"/>
      <c r="EF2501" s="3"/>
      <c r="EG2501" s="3"/>
      <c r="EH2501" s="3"/>
      <c r="EI2501" s="3"/>
      <c r="EJ2501" s="3"/>
      <c r="EK2501" s="3"/>
      <c r="EL2501" s="3"/>
      <c r="EM2501" s="3"/>
      <c r="EN2501" s="3"/>
      <c r="EO2501" s="3"/>
      <c r="EP2501" s="3"/>
      <c r="EQ2501" s="3"/>
      <c r="ER2501" s="3"/>
      <c r="ES2501" s="3"/>
      <c r="ET2501" s="3"/>
      <c r="EU2501" s="3"/>
      <c r="EV2501" s="3"/>
      <c r="EW2501" s="3"/>
      <c r="EX2501" s="3"/>
      <c r="EY2501" s="3"/>
      <c r="EZ2501" s="3"/>
      <c r="FA2501" s="3"/>
      <c r="FB2501" s="3"/>
      <c r="FC2501" s="3"/>
      <c r="FD2501" s="3"/>
      <c r="FE2501" s="3"/>
      <c r="FF2501" s="3"/>
      <c r="FG2501" s="3"/>
      <c r="FH2501" s="3"/>
      <c r="FI2501" s="3"/>
      <c r="FJ2501" s="3"/>
      <c r="FK2501" s="3"/>
      <c r="FL2501" s="3"/>
      <c r="FM2501" s="3"/>
    </row>
    <row r="2502" spans="1:169" x14ac:dyDescent="0.3">
      <c r="A2502" t="s">
        <v>2522</v>
      </c>
      <c r="B2502" s="3">
        <v>0.67469879518072295</v>
      </c>
      <c r="C2502" s="3">
        <v>2</v>
      </c>
      <c r="D2502" s="3">
        <v>1</v>
      </c>
      <c r="E2502" s="3">
        <v>7.2149299999999998</v>
      </c>
      <c r="F2502" s="3"/>
      <c r="G2502" s="3"/>
      <c r="H2502" s="3"/>
      <c r="I2502" s="3"/>
      <c r="J2502" s="3"/>
      <c r="K2502" s="3"/>
      <c r="L2502" s="3"/>
      <c r="M2502" s="3"/>
      <c r="N2502" s="3"/>
      <c r="O2502" s="3"/>
      <c r="P2502" s="3"/>
      <c r="Q2502" s="3"/>
      <c r="R2502" s="3"/>
      <c r="S2502" s="3"/>
      <c r="T2502" s="3"/>
      <c r="U2502" s="3"/>
      <c r="V2502" s="3"/>
      <c r="W2502" s="3"/>
      <c r="X2502" s="3"/>
      <c r="Y2502" s="3"/>
      <c r="Z2502" s="3"/>
      <c r="AA2502" s="3"/>
      <c r="AB2502" s="3"/>
      <c r="AC2502" s="3"/>
      <c r="AD2502" s="3"/>
      <c r="AE2502" s="3"/>
      <c r="AF2502" s="3"/>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c r="BG2502" s="3"/>
      <c r="BH2502" s="3"/>
      <c r="BI2502" s="3"/>
      <c r="BJ2502" s="3"/>
      <c r="BK2502" s="3"/>
      <c r="BL2502" s="3"/>
      <c r="BM2502" s="3"/>
      <c r="BN2502" s="3"/>
      <c r="BO2502" s="3"/>
      <c r="BP2502" s="3"/>
      <c r="BQ2502" s="3"/>
      <c r="BR2502" s="3"/>
      <c r="BS2502" s="3"/>
      <c r="BT2502" s="3"/>
      <c r="BU2502" s="3"/>
      <c r="BV2502" s="3"/>
      <c r="BW2502" s="3"/>
      <c r="BX2502" s="3"/>
      <c r="BY2502" s="3"/>
      <c r="BZ2502" s="3"/>
      <c r="CA2502" s="3"/>
      <c r="CB2502" s="3"/>
      <c r="CC2502" s="3"/>
      <c r="CD2502" s="3"/>
      <c r="CE2502" s="3"/>
      <c r="CF2502" s="3"/>
      <c r="CG2502" s="3"/>
      <c r="CH2502" s="3"/>
      <c r="CI2502" s="3"/>
      <c r="CJ2502" s="3"/>
      <c r="CK2502" s="3"/>
      <c r="CL2502" s="3"/>
      <c r="CM2502" s="3"/>
      <c r="CN2502" s="3"/>
      <c r="CO2502" s="3"/>
      <c r="CP2502" s="3"/>
      <c r="CQ2502" s="3"/>
      <c r="CR2502" s="3"/>
      <c r="CS2502" s="3"/>
      <c r="CT2502" s="3"/>
      <c r="CU2502" s="3"/>
      <c r="CV2502" s="3"/>
      <c r="CW2502" s="3"/>
      <c r="CX2502" s="3"/>
      <c r="CY2502" s="3"/>
      <c r="CZ2502" s="3"/>
      <c r="DA2502" s="3"/>
      <c r="DB2502" s="3"/>
      <c r="DC2502" s="3"/>
      <c r="DD2502" s="3"/>
      <c r="DE2502" s="3"/>
      <c r="DF2502" s="3"/>
      <c r="DG2502" s="3"/>
      <c r="DH2502" s="3"/>
      <c r="DI2502" s="3"/>
      <c r="DJ2502" s="3"/>
      <c r="DK2502" s="3"/>
      <c r="DL2502" s="3"/>
      <c r="DM2502" s="3"/>
      <c r="DN2502" s="3"/>
      <c r="DO2502" s="3"/>
      <c r="DP2502" s="3"/>
      <c r="DQ2502" s="3"/>
      <c r="DR2502" s="3"/>
      <c r="DS2502" s="3"/>
      <c r="DT2502" s="3"/>
      <c r="DU2502" s="3"/>
      <c r="DV2502" s="3"/>
      <c r="DW2502" s="3"/>
      <c r="DX2502" s="3"/>
      <c r="DY2502" s="3"/>
      <c r="DZ2502" s="3"/>
      <c r="EA2502" s="3"/>
      <c r="EB2502" s="3"/>
      <c r="EC2502" s="3"/>
      <c r="ED2502" s="3"/>
      <c r="EE2502" s="3"/>
      <c r="EF2502" s="3"/>
      <c r="EG2502" s="3"/>
      <c r="EH2502" s="3"/>
      <c r="EI2502" s="3"/>
      <c r="EJ2502" s="3"/>
      <c r="EK2502" s="3"/>
      <c r="EL2502" s="3"/>
      <c r="EM2502" s="3"/>
      <c r="EN2502" s="3"/>
      <c r="EO2502" s="3"/>
      <c r="EP2502" s="3"/>
      <c r="EQ2502" s="3"/>
      <c r="ER2502" s="3"/>
      <c r="ES2502" s="3"/>
      <c r="ET2502" s="3"/>
      <c r="EU2502" s="3"/>
      <c r="EV2502" s="3"/>
      <c r="EW2502" s="3"/>
      <c r="EX2502" s="3"/>
      <c r="EY2502" s="3"/>
      <c r="EZ2502" s="3"/>
      <c r="FA2502" s="3"/>
      <c r="FB2502" s="3"/>
      <c r="FC2502" s="3"/>
      <c r="FD2502" s="3"/>
      <c r="FE2502" s="3"/>
      <c r="FF2502" s="3"/>
      <c r="FG2502" s="3"/>
      <c r="FH2502" s="3"/>
      <c r="FI2502" s="3"/>
      <c r="FJ2502" s="3"/>
      <c r="FK2502" s="3"/>
      <c r="FL2502" s="3"/>
      <c r="FM2502" s="3"/>
    </row>
    <row r="2503" spans="1:169" x14ac:dyDescent="0.3">
      <c r="A2503" t="s">
        <v>137</v>
      </c>
      <c r="B2503" s="3">
        <v>0.73531626506024095</v>
      </c>
      <c r="C2503" s="3">
        <v>1</v>
      </c>
      <c r="D2503" s="3">
        <v>5</v>
      </c>
      <c r="E2503" s="3">
        <v>8.0529225000000011</v>
      </c>
      <c r="F2503" s="3"/>
      <c r="G2503" s="3"/>
      <c r="H2503" s="3"/>
      <c r="I2503" s="3"/>
      <c r="J2503" s="3"/>
      <c r="K2503" s="3"/>
      <c r="L2503" s="3"/>
      <c r="M2503" s="3"/>
      <c r="N2503" s="3"/>
      <c r="O2503" s="3"/>
      <c r="P2503" s="3"/>
      <c r="Q2503" s="3"/>
      <c r="R2503" s="3"/>
      <c r="S2503" s="3"/>
      <c r="T2503" s="3"/>
      <c r="U2503" s="3"/>
      <c r="V2503" s="3"/>
      <c r="W2503" s="3"/>
      <c r="X2503" s="3"/>
      <c r="Y2503" s="3"/>
      <c r="Z2503" s="3"/>
      <c r="AA2503" s="3"/>
      <c r="AB2503" s="3"/>
      <c r="AC2503" s="3"/>
      <c r="AD2503" s="3"/>
      <c r="AE2503" s="3"/>
      <c r="AF2503" s="3"/>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c r="BG2503" s="3"/>
      <c r="BH2503" s="3"/>
      <c r="BI2503" s="3"/>
      <c r="BJ2503" s="3"/>
      <c r="BK2503" s="3"/>
      <c r="BL2503" s="3"/>
      <c r="BM2503" s="3"/>
      <c r="BN2503" s="3"/>
      <c r="BO2503" s="3"/>
      <c r="BP2503" s="3"/>
      <c r="BQ2503" s="3"/>
      <c r="BR2503" s="3"/>
      <c r="BS2503" s="3"/>
      <c r="BT2503" s="3"/>
      <c r="BU2503" s="3"/>
      <c r="BV2503" s="3"/>
      <c r="BW2503" s="3"/>
      <c r="BX2503" s="3"/>
      <c r="BY2503" s="3"/>
      <c r="BZ2503" s="3"/>
      <c r="CA2503" s="3"/>
      <c r="CB2503" s="3"/>
      <c r="CC2503" s="3"/>
      <c r="CD2503" s="3"/>
      <c r="CE2503" s="3"/>
      <c r="CF2503" s="3"/>
      <c r="CG2503" s="3"/>
      <c r="CH2503" s="3"/>
      <c r="CI2503" s="3"/>
      <c r="CJ2503" s="3"/>
      <c r="CK2503" s="3"/>
      <c r="CL2503" s="3"/>
      <c r="CM2503" s="3"/>
      <c r="CN2503" s="3"/>
      <c r="CO2503" s="3"/>
      <c r="CP2503" s="3"/>
      <c r="CQ2503" s="3"/>
      <c r="CR2503" s="3"/>
      <c r="CS2503" s="3"/>
      <c r="CT2503" s="3"/>
      <c r="CU2503" s="3"/>
      <c r="CV2503" s="3"/>
      <c r="CW2503" s="3"/>
      <c r="CX2503" s="3"/>
      <c r="CY2503" s="3"/>
      <c r="CZ2503" s="3"/>
      <c r="DA2503" s="3"/>
      <c r="DB2503" s="3"/>
      <c r="DC2503" s="3"/>
      <c r="DD2503" s="3"/>
      <c r="DE2503" s="3"/>
      <c r="DF2503" s="3"/>
      <c r="DG2503" s="3"/>
      <c r="DH2503" s="3"/>
      <c r="DI2503" s="3"/>
      <c r="DJ2503" s="3"/>
      <c r="DK2503" s="3"/>
      <c r="DL2503" s="3"/>
      <c r="DM2503" s="3"/>
      <c r="DN2503" s="3"/>
      <c r="DO2503" s="3"/>
      <c r="DP2503" s="3"/>
      <c r="DQ2503" s="3"/>
      <c r="DR2503" s="3"/>
      <c r="DS2503" s="3"/>
      <c r="DT2503" s="3"/>
      <c r="DU2503" s="3"/>
      <c r="DV2503" s="3"/>
      <c r="DW2503" s="3"/>
      <c r="DX2503" s="3"/>
      <c r="DY2503" s="3"/>
      <c r="DZ2503" s="3"/>
      <c r="EA2503" s="3"/>
      <c r="EB2503" s="3"/>
      <c r="EC2503" s="3"/>
      <c r="ED2503" s="3"/>
      <c r="EE2503" s="3"/>
      <c r="EF2503" s="3"/>
      <c r="EG2503" s="3"/>
      <c r="EH2503" s="3"/>
      <c r="EI2503" s="3"/>
      <c r="EJ2503" s="3"/>
      <c r="EK2503" s="3"/>
      <c r="EL2503" s="3"/>
      <c r="EM2503" s="3"/>
      <c r="EN2503" s="3"/>
      <c r="EO2503" s="3"/>
      <c r="EP2503" s="3"/>
      <c r="EQ2503" s="3"/>
      <c r="ER2503" s="3"/>
      <c r="ES2503" s="3"/>
      <c r="ET2503" s="3"/>
      <c r="EU2503" s="3"/>
      <c r="EV2503" s="3"/>
      <c r="EW2503" s="3"/>
      <c r="EX2503" s="3"/>
      <c r="EY2503" s="3"/>
      <c r="EZ2503" s="3"/>
      <c r="FA2503" s="3"/>
      <c r="FB2503" s="3"/>
      <c r="FC2503" s="3"/>
      <c r="FD2503" s="3"/>
      <c r="FE2503" s="3"/>
      <c r="FF2503" s="3"/>
      <c r="FG2503" s="3"/>
      <c r="FH2503" s="3"/>
      <c r="FI2503" s="3"/>
      <c r="FJ2503" s="3"/>
      <c r="FK2503" s="3"/>
      <c r="FL2503" s="3"/>
      <c r="FM2503" s="3"/>
    </row>
    <row r="2504" spans="1:169" x14ac:dyDescent="0.3">
      <c r="A2504" t="s">
        <v>2523</v>
      </c>
      <c r="B2504" s="3">
        <v>0.67469879518072295</v>
      </c>
      <c r="C2504" s="3">
        <v>1</v>
      </c>
      <c r="D2504" s="3">
        <v>1</v>
      </c>
      <c r="E2504" s="3">
        <v>4</v>
      </c>
      <c r="F2504" s="3"/>
      <c r="G2504" s="3"/>
      <c r="H2504" s="3"/>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c r="BG2504" s="3"/>
      <c r="BH2504" s="3"/>
      <c r="BI2504" s="3"/>
      <c r="BJ2504" s="3"/>
      <c r="BK2504" s="3"/>
      <c r="BL2504" s="3"/>
      <c r="BM2504" s="3"/>
      <c r="BN2504" s="3"/>
      <c r="BO2504" s="3"/>
      <c r="BP2504" s="3"/>
      <c r="BQ2504" s="3"/>
      <c r="BR2504" s="3"/>
      <c r="BS2504" s="3"/>
      <c r="BT2504" s="3"/>
      <c r="BU2504" s="3"/>
      <c r="BV2504" s="3"/>
      <c r="BW2504" s="3"/>
      <c r="BX2504" s="3"/>
      <c r="BY2504" s="3"/>
      <c r="BZ2504" s="3"/>
      <c r="CA2504" s="3"/>
      <c r="CB2504" s="3"/>
      <c r="CC2504" s="3"/>
      <c r="CD2504" s="3"/>
      <c r="CE2504" s="3"/>
      <c r="CF2504" s="3"/>
      <c r="CG2504" s="3"/>
      <c r="CH2504" s="3"/>
      <c r="CI2504" s="3"/>
      <c r="CJ2504" s="3"/>
      <c r="CK2504" s="3"/>
      <c r="CL2504" s="3"/>
      <c r="CM2504" s="3"/>
      <c r="CN2504" s="3"/>
      <c r="CO2504" s="3"/>
      <c r="CP2504" s="3"/>
      <c r="CQ2504" s="3"/>
      <c r="CR2504" s="3"/>
      <c r="CS2504" s="3"/>
      <c r="CT2504" s="3"/>
      <c r="CU2504" s="3"/>
      <c r="CV2504" s="3"/>
      <c r="CW2504" s="3"/>
      <c r="CX2504" s="3"/>
      <c r="CY2504" s="3"/>
      <c r="CZ2504" s="3"/>
      <c r="DA2504" s="3"/>
      <c r="DB2504" s="3"/>
      <c r="DC2504" s="3"/>
      <c r="DD2504" s="3"/>
      <c r="DE2504" s="3"/>
      <c r="DF2504" s="3"/>
      <c r="DG2504" s="3"/>
      <c r="DH2504" s="3"/>
      <c r="DI2504" s="3"/>
      <c r="DJ2504" s="3"/>
      <c r="DK2504" s="3"/>
      <c r="DL2504" s="3"/>
      <c r="DM2504" s="3"/>
      <c r="DN2504" s="3"/>
      <c r="DO2504" s="3"/>
      <c r="DP2504" s="3"/>
      <c r="DQ2504" s="3"/>
      <c r="DR2504" s="3"/>
      <c r="DS2504" s="3"/>
      <c r="DT2504" s="3"/>
      <c r="DU2504" s="3"/>
      <c r="DV2504" s="3"/>
      <c r="DW2504" s="3"/>
      <c r="DX2504" s="3"/>
      <c r="DY2504" s="3"/>
      <c r="DZ2504" s="3"/>
      <c r="EA2504" s="3"/>
      <c r="EB2504" s="3"/>
      <c r="EC2504" s="3"/>
      <c r="ED2504" s="3"/>
      <c r="EE2504" s="3"/>
      <c r="EF2504" s="3"/>
      <c r="EG2504" s="3"/>
      <c r="EH2504" s="3"/>
      <c r="EI2504" s="3"/>
      <c r="EJ2504" s="3"/>
      <c r="EK2504" s="3"/>
      <c r="EL2504" s="3"/>
      <c r="EM2504" s="3"/>
      <c r="EN2504" s="3"/>
      <c r="EO2504" s="3"/>
      <c r="EP2504" s="3"/>
      <c r="EQ2504" s="3"/>
      <c r="ER2504" s="3"/>
      <c r="ES2504" s="3"/>
      <c r="ET2504" s="3"/>
      <c r="EU2504" s="3"/>
      <c r="EV2504" s="3"/>
      <c r="EW2504" s="3"/>
      <c r="EX2504" s="3"/>
      <c r="EY2504" s="3"/>
      <c r="EZ2504" s="3"/>
      <c r="FA2504" s="3"/>
      <c r="FB2504" s="3"/>
      <c r="FC2504" s="3"/>
      <c r="FD2504" s="3"/>
      <c r="FE2504" s="3"/>
      <c r="FF2504" s="3"/>
      <c r="FG2504" s="3"/>
      <c r="FH2504" s="3"/>
      <c r="FI2504" s="3"/>
      <c r="FJ2504" s="3"/>
      <c r="FK2504" s="3"/>
      <c r="FL2504" s="3"/>
      <c r="FM2504" s="3"/>
    </row>
    <row r="2505" spans="1:169" x14ac:dyDescent="0.3">
      <c r="A2505" t="s">
        <v>2524</v>
      </c>
      <c r="B2505" s="3">
        <v>0.80963855421686737</v>
      </c>
      <c r="C2505" s="3">
        <v>3</v>
      </c>
      <c r="D2505" s="3">
        <v>1</v>
      </c>
      <c r="E2505" s="3">
        <v>0</v>
      </c>
      <c r="F2505" s="3"/>
      <c r="G2505" s="3"/>
      <c r="H2505" s="3"/>
      <c r="I2505" s="3"/>
      <c r="J2505" s="3"/>
      <c r="K2505" s="3"/>
      <c r="L2505" s="3"/>
      <c r="M2505" s="3"/>
      <c r="N2505" s="3"/>
      <c r="O2505" s="3"/>
      <c r="P2505" s="3"/>
      <c r="Q2505" s="3"/>
      <c r="R2505" s="3"/>
      <c r="S2505" s="3"/>
      <c r="T2505" s="3"/>
      <c r="U2505" s="3"/>
      <c r="V2505" s="3"/>
      <c r="W2505" s="3"/>
      <c r="X2505" s="3"/>
      <c r="Y2505" s="3"/>
      <c r="Z2505" s="3"/>
      <c r="AA2505" s="3"/>
      <c r="AB2505" s="3"/>
      <c r="AC2505" s="3"/>
      <c r="AD2505" s="3"/>
      <c r="AE2505" s="3"/>
      <c r="AF2505" s="3"/>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c r="BG2505" s="3"/>
      <c r="BH2505" s="3"/>
      <c r="BI2505" s="3"/>
      <c r="BJ2505" s="3"/>
      <c r="BK2505" s="3"/>
      <c r="BL2505" s="3"/>
      <c r="BM2505" s="3"/>
      <c r="BN2505" s="3"/>
      <c r="BO2505" s="3"/>
      <c r="BP2505" s="3"/>
      <c r="BQ2505" s="3"/>
      <c r="BR2505" s="3"/>
      <c r="BS2505" s="3"/>
      <c r="BT2505" s="3"/>
      <c r="BU2505" s="3"/>
      <c r="BV2505" s="3"/>
      <c r="BW2505" s="3"/>
      <c r="BX2505" s="3"/>
      <c r="BY2505" s="3"/>
      <c r="BZ2505" s="3"/>
      <c r="CA2505" s="3"/>
      <c r="CB2505" s="3"/>
      <c r="CC2505" s="3"/>
      <c r="CD2505" s="3"/>
      <c r="CE2505" s="3"/>
      <c r="CF2505" s="3"/>
      <c r="CG2505" s="3"/>
      <c r="CH2505" s="3"/>
      <c r="CI2505" s="3"/>
      <c r="CJ2505" s="3"/>
      <c r="CK2505" s="3"/>
      <c r="CL2505" s="3"/>
      <c r="CM2505" s="3"/>
      <c r="CN2505" s="3"/>
      <c r="CO2505" s="3"/>
      <c r="CP2505" s="3"/>
      <c r="CQ2505" s="3"/>
      <c r="CR2505" s="3"/>
      <c r="CS2505" s="3"/>
      <c r="CT2505" s="3"/>
      <c r="CU2505" s="3"/>
      <c r="CV2505" s="3"/>
      <c r="CW2505" s="3"/>
      <c r="CX2505" s="3"/>
      <c r="CY2505" s="3"/>
      <c r="CZ2505" s="3"/>
      <c r="DA2505" s="3"/>
      <c r="DB2505" s="3"/>
      <c r="DC2505" s="3"/>
      <c r="DD2505" s="3"/>
      <c r="DE2505" s="3"/>
      <c r="DF2505" s="3"/>
      <c r="DG2505" s="3"/>
      <c r="DH2505" s="3"/>
      <c r="DI2505" s="3"/>
      <c r="DJ2505" s="3"/>
      <c r="DK2505" s="3"/>
      <c r="DL2505" s="3"/>
      <c r="DM2505" s="3"/>
      <c r="DN2505" s="3"/>
      <c r="DO2505" s="3"/>
      <c r="DP2505" s="3"/>
      <c r="DQ2505" s="3"/>
      <c r="DR2505" s="3"/>
      <c r="DS2505" s="3"/>
      <c r="DT2505" s="3"/>
      <c r="DU2505" s="3"/>
      <c r="DV2505" s="3"/>
      <c r="DW2505" s="3"/>
      <c r="DX2505" s="3"/>
      <c r="DY2505" s="3"/>
      <c r="DZ2505" s="3"/>
      <c r="EA2505" s="3"/>
      <c r="EB2505" s="3"/>
      <c r="EC2505" s="3"/>
      <c r="ED2505" s="3"/>
      <c r="EE2505" s="3"/>
      <c r="EF2505" s="3"/>
      <c r="EG2505" s="3"/>
      <c r="EH2505" s="3"/>
      <c r="EI2505" s="3"/>
      <c r="EJ2505" s="3"/>
      <c r="EK2505" s="3"/>
      <c r="EL2505" s="3"/>
      <c r="EM2505" s="3"/>
      <c r="EN2505" s="3"/>
      <c r="EO2505" s="3"/>
      <c r="EP2505" s="3"/>
      <c r="EQ2505" s="3"/>
      <c r="ER2505" s="3"/>
      <c r="ES2505" s="3"/>
      <c r="ET2505" s="3"/>
      <c r="EU2505" s="3"/>
      <c r="EV2505" s="3"/>
      <c r="EW2505" s="3"/>
      <c r="EX2505" s="3"/>
      <c r="EY2505" s="3"/>
      <c r="EZ2505" s="3"/>
      <c r="FA2505" s="3"/>
      <c r="FB2505" s="3"/>
      <c r="FC2505" s="3"/>
      <c r="FD2505" s="3"/>
      <c r="FE2505" s="3"/>
      <c r="FF2505" s="3"/>
      <c r="FG2505" s="3"/>
      <c r="FH2505" s="3"/>
      <c r="FI2505" s="3"/>
      <c r="FJ2505" s="3"/>
      <c r="FK2505" s="3"/>
      <c r="FL2505" s="3"/>
      <c r="FM2505" s="3"/>
    </row>
    <row r="2506" spans="1:169" x14ac:dyDescent="0.3">
      <c r="A2506" t="s">
        <v>2525</v>
      </c>
      <c r="B2506" s="3">
        <v>0.75903614457831325</v>
      </c>
      <c r="C2506" s="3">
        <v>3</v>
      </c>
      <c r="D2506" s="3">
        <v>1</v>
      </c>
      <c r="E2506" s="3">
        <v>3.3928600000000002</v>
      </c>
      <c r="F2506" s="3"/>
      <c r="G2506" s="3"/>
      <c r="H2506" s="3"/>
      <c r="I2506" s="3"/>
      <c r="J2506" s="3"/>
      <c r="K2506" s="3"/>
      <c r="L2506" s="3"/>
      <c r="M2506" s="3"/>
      <c r="N2506" s="3"/>
      <c r="O2506" s="3"/>
      <c r="P2506" s="3"/>
      <c r="Q2506" s="3"/>
      <c r="R2506" s="3"/>
      <c r="S2506" s="3"/>
      <c r="T2506" s="3"/>
      <c r="U2506" s="3"/>
      <c r="V2506" s="3"/>
      <c r="W2506" s="3"/>
      <c r="X2506" s="3"/>
      <c r="Y2506" s="3"/>
      <c r="Z2506" s="3"/>
      <c r="AA2506" s="3"/>
      <c r="AB2506" s="3"/>
      <c r="AC2506" s="3"/>
      <c r="AD2506" s="3"/>
      <c r="AE2506" s="3"/>
      <c r="AF2506" s="3"/>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c r="BG2506" s="3"/>
      <c r="BH2506" s="3"/>
      <c r="BI2506" s="3"/>
      <c r="BJ2506" s="3"/>
      <c r="BK2506" s="3"/>
      <c r="BL2506" s="3"/>
      <c r="BM2506" s="3"/>
      <c r="BN2506" s="3"/>
      <c r="BO2506" s="3"/>
      <c r="BP2506" s="3"/>
      <c r="BQ2506" s="3"/>
      <c r="BR2506" s="3"/>
      <c r="BS2506" s="3"/>
      <c r="BT2506" s="3"/>
      <c r="BU2506" s="3"/>
      <c r="BV2506" s="3"/>
      <c r="BW2506" s="3"/>
      <c r="BX2506" s="3"/>
      <c r="BY2506" s="3"/>
      <c r="BZ2506" s="3"/>
      <c r="CA2506" s="3"/>
      <c r="CB2506" s="3"/>
      <c r="CC2506" s="3"/>
      <c r="CD2506" s="3"/>
      <c r="CE2506" s="3"/>
      <c r="CF2506" s="3"/>
      <c r="CG2506" s="3"/>
      <c r="CH2506" s="3"/>
      <c r="CI2506" s="3"/>
      <c r="CJ2506" s="3"/>
      <c r="CK2506" s="3"/>
      <c r="CL2506" s="3"/>
      <c r="CM2506" s="3"/>
      <c r="CN2506" s="3"/>
      <c r="CO2506" s="3"/>
      <c r="CP2506" s="3"/>
      <c r="CQ2506" s="3"/>
      <c r="CR2506" s="3"/>
      <c r="CS2506" s="3"/>
      <c r="CT2506" s="3"/>
      <c r="CU2506" s="3"/>
      <c r="CV2506" s="3"/>
      <c r="CW2506" s="3"/>
      <c r="CX2506" s="3"/>
      <c r="CY2506" s="3"/>
      <c r="CZ2506" s="3"/>
      <c r="DA2506" s="3"/>
      <c r="DB2506" s="3"/>
      <c r="DC2506" s="3"/>
      <c r="DD2506" s="3"/>
      <c r="DE2506" s="3"/>
      <c r="DF2506" s="3"/>
      <c r="DG2506" s="3"/>
      <c r="DH2506" s="3"/>
      <c r="DI2506" s="3"/>
      <c r="DJ2506" s="3"/>
      <c r="DK2506" s="3"/>
      <c r="DL2506" s="3"/>
      <c r="DM2506" s="3"/>
      <c r="DN2506" s="3"/>
      <c r="DO2506" s="3"/>
      <c r="DP2506" s="3"/>
      <c r="DQ2506" s="3"/>
      <c r="DR2506" s="3"/>
      <c r="DS2506" s="3"/>
      <c r="DT2506" s="3"/>
      <c r="DU2506" s="3"/>
      <c r="DV2506" s="3"/>
      <c r="DW2506" s="3"/>
      <c r="DX2506" s="3"/>
      <c r="DY2506" s="3"/>
      <c r="DZ2506" s="3"/>
      <c r="EA2506" s="3"/>
      <c r="EB2506" s="3"/>
      <c r="EC2506" s="3"/>
      <c r="ED2506" s="3"/>
      <c r="EE2506" s="3"/>
      <c r="EF2506" s="3"/>
      <c r="EG2506" s="3"/>
      <c r="EH2506" s="3"/>
      <c r="EI2506" s="3"/>
      <c r="EJ2506" s="3"/>
      <c r="EK2506" s="3"/>
      <c r="EL2506" s="3"/>
      <c r="EM2506" s="3"/>
      <c r="EN2506" s="3"/>
      <c r="EO2506" s="3"/>
      <c r="EP2506" s="3"/>
      <c r="EQ2506" s="3"/>
      <c r="ER2506" s="3"/>
      <c r="ES2506" s="3"/>
      <c r="ET2506" s="3"/>
      <c r="EU2506" s="3"/>
      <c r="EV2506" s="3"/>
      <c r="EW2506" s="3"/>
      <c r="EX2506" s="3"/>
      <c r="EY2506" s="3"/>
      <c r="EZ2506" s="3"/>
      <c r="FA2506" s="3"/>
      <c r="FB2506" s="3"/>
      <c r="FC2506" s="3"/>
      <c r="FD2506" s="3"/>
      <c r="FE2506" s="3"/>
      <c r="FF2506" s="3"/>
      <c r="FG2506" s="3"/>
      <c r="FH2506" s="3"/>
      <c r="FI2506" s="3"/>
      <c r="FJ2506" s="3"/>
      <c r="FK2506" s="3"/>
      <c r="FL2506" s="3"/>
      <c r="FM2506" s="3"/>
    </row>
    <row r="2507" spans="1:169" x14ac:dyDescent="0.3">
      <c r="A2507" t="s">
        <v>2526</v>
      </c>
      <c r="B2507" s="3">
        <v>0.67469879518072295</v>
      </c>
      <c r="C2507" s="3">
        <v>2</v>
      </c>
      <c r="D2507" s="3">
        <v>1</v>
      </c>
      <c r="E2507" s="3">
        <v>2.5</v>
      </c>
      <c r="F2507" s="3"/>
      <c r="G2507" s="3"/>
      <c r="H2507" s="3"/>
      <c r="I2507" s="3"/>
      <c r="J2507" s="3"/>
      <c r="K2507" s="3"/>
      <c r="L2507" s="3"/>
      <c r="M2507" s="3"/>
      <c r="N2507" s="3"/>
      <c r="O2507" s="3"/>
      <c r="P2507" s="3"/>
      <c r="Q2507" s="3"/>
      <c r="R2507" s="3"/>
      <c r="S2507" s="3"/>
      <c r="T2507" s="3"/>
      <c r="U2507" s="3"/>
      <c r="V2507" s="3"/>
      <c r="W2507" s="3"/>
      <c r="X2507" s="3"/>
      <c r="Y2507" s="3"/>
      <c r="Z2507" s="3"/>
      <c r="AA2507" s="3"/>
      <c r="AB2507" s="3"/>
      <c r="AC2507" s="3"/>
      <c r="AD2507" s="3"/>
      <c r="AE2507" s="3"/>
      <c r="AF2507" s="3"/>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c r="BG2507" s="3"/>
      <c r="BH2507" s="3"/>
      <c r="BI2507" s="3"/>
      <c r="BJ2507" s="3"/>
      <c r="BK2507" s="3"/>
      <c r="BL2507" s="3"/>
      <c r="BM2507" s="3"/>
      <c r="BN2507" s="3"/>
      <c r="BO2507" s="3"/>
      <c r="BP2507" s="3"/>
      <c r="BQ2507" s="3"/>
      <c r="BR2507" s="3"/>
      <c r="BS2507" s="3"/>
      <c r="BT2507" s="3"/>
      <c r="BU2507" s="3"/>
      <c r="BV2507" s="3"/>
      <c r="BW2507" s="3"/>
      <c r="BX2507" s="3"/>
      <c r="BY2507" s="3"/>
      <c r="BZ2507" s="3"/>
      <c r="CA2507" s="3"/>
      <c r="CB2507" s="3"/>
      <c r="CC2507" s="3"/>
      <c r="CD2507" s="3"/>
      <c r="CE2507" s="3"/>
      <c r="CF2507" s="3"/>
      <c r="CG2507" s="3"/>
      <c r="CH2507" s="3"/>
      <c r="CI2507" s="3"/>
      <c r="CJ2507" s="3"/>
      <c r="CK2507" s="3"/>
      <c r="CL2507" s="3"/>
      <c r="CM2507" s="3"/>
      <c r="CN2507" s="3"/>
      <c r="CO2507" s="3"/>
      <c r="CP2507" s="3"/>
      <c r="CQ2507" s="3"/>
      <c r="CR2507" s="3"/>
      <c r="CS2507" s="3"/>
      <c r="CT2507" s="3"/>
      <c r="CU2507" s="3"/>
      <c r="CV2507" s="3"/>
      <c r="CW2507" s="3"/>
      <c r="CX2507" s="3"/>
      <c r="CY2507" s="3"/>
      <c r="CZ2507" s="3"/>
      <c r="DA2507" s="3"/>
      <c r="DB2507" s="3"/>
      <c r="DC2507" s="3"/>
      <c r="DD2507" s="3"/>
      <c r="DE2507" s="3"/>
      <c r="DF2507" s="3"/>
      <c r="DG2507" s="3"/>
      <c r="DH2507" s="3"/>
      <c r="DI2507" s="3"/>
      <c r="DJ2507" s="3"/>
      <c r="DK2507" s="3"/>
      <c r="DL2507" s="3"/>
      <c r="DM2507" s="3"/>
      <c r="DN2507" s="3"/>
      <c r="DO2507" s="3"/>
      <c r="DP2507" s="3"/>
      <c r="DQ2507" s="3"/>
      <c r="DR2507" s="3"/>
      <c r="DS2507" s="3"/>
      <c r="DT2507" s="3"/>
      <c r="DU2507" s="3"/>
      <c r="DV2507" s="3"/>
      <c r="DW2507" s="3"/>
      <c r="DX2507" s="3"/>
      <c r="DY2507" s="3"/>
      <c r="DZ2507" s="3"/>
      <c r="EA2507" s="3"/>
      <c r="EB2507" s="3"/>
      <c r="EC2507" s="3"/>
      <c r="ED2507" s="3"/>
      <c r="EE2507" s="3"/>
      <c r="EF2507" s="3"/>
      <c r="EG2507" s="3"/>
      <c r="EH2507" s="3"/>
      <c r="EI2507" s="3"/>
      <c r="EJ2507" s="3"/>
      <c r="EK2507" s="3"/>
      <c r="EL2507" s="3"/>
      <c r="EM2507" s="3"/>
      <c r="EN2507" s="3"/>
      <c r="EO2507" s="3"/>
      <c r="EP2507" s="3"/>
      <c r="EQ2507" s="3"/>
      <c r="ER2507" s="3"/>
      <c r="ES2507" s="3"/>
      <c r="ET2507" s="3"/>
      <c r="EU2507" s="3"/>
      <c r="EV2507" s="3"/>
      <c r="EW2507" s="3"/>
      <c r="EX2507" s="3"/>
      <c r="EY2507" s="3"/>
      <c r="EZ2507" s="3"/>
      <c r="FA2507" s="3"/>
      <c r="FB2507" s="3"/>
      <c r="FC2507" s="3"/>
      <c r="FD2507" s="3"/>
      <c r="FE2507" s="3"/>
      <c r="FF2507" s="3"/>
      <c r="FG2507" s="3"/>
      <c r="FH2507" s="3"/>
      <c r="FI2507" s="3"/>
      <c r="FJ2507" s="3"/>
      <c r="FK2507" s="3"/>
      <c r="FL2507" s="3"/>
      <c r="FM2507" s="3"/>
    </row>
    <row r="2508" spans="1:169" x14ac:dyDescent="0.3">
      <c r="A2508" t="s">
        <v>2527</v>
      </c>
      <c r="B2508" s="3">
        <v>0.75903614457831325</v>
      </c>
      <c r="C2508" s="3">
        <v>2</v>
      </c>
      <c r="D2508" s="3">
        <v>1</v>
      </c>
      <c r="E2508" s="3">
        <v>8.3333300000000001</v>
      </c>
      <c r="F2508" s="3"/>
      <c r="G2508" s="3"/>
      <c r="H2508" s="3"/>
      <c r="I2508" s="3"/>
      <c r="J2508" s="3"/>
      <c r="K2508" s="3"/>
      <c r="L2508" s="3"/>
      <c r="M2508" s="3"/>
      <c r="N2508" s="3"/>
      <c r="O2508" s="3"/>
      <c r="P2508" s="3"/>
      <c r="Q2508" s="3"/>
      <c r="R2508" s="3"/>
      <c r="S2508" s="3"/>
      <c r="T2508" s="3"/>
      <c r="U2508" s="3"/>
      <c r="V2508" s="3"/>
      <c r="W2508" s="3"/>
      <c r="X2508" s="3"/>
      <c r="Y2508" s="3"/>
      <c r="Z2508" s="3"/>
      <c r="AA2508" s="3"/>
      <c r="AB2508" s="3"/>
      <c r="AC2508" s="3"/>
      <c r="AD2508" s="3"/>
      <c r="AE2508" s="3"/>
      <c r="AF2508" s="3"/>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c r="BG2508" s="3"/>
      <c r="BH2508" s="3"/>
      <c r="BI2508" s="3"/>
      <c r="BJ2508" s="3"/>
      <c r="BK2508" s="3"/>
      <c r="BL2508" s="3"/>
      <c r="BM2508" s="3"/>
      <c r="BN2508" s="3"/>
      <c r="BO2508" s="3"/>
      <c r="BP2508" s="3"/>
      <c r="BQ2508" s="3"/>
      <c r="BR2508" s="3"/>
      <c r="BS2508" s="3"/>
      <c r="BT2508" s="3"/>
      <c r="BU2508" s="3"/>
      <c r="BV2508" s="3"/>
      <c r="BW2508" s="3"/>
      <c r="BX2508" s="3"/>
      <c r="BY2508" s="3"/>
      <c r="BZ2508" s="3"/>
      <c r="CA2508" s="3"/>
      <c r="CB2508" s="3"/>
      <c r="CC2508" s="3"/>
      <c r="CD2508" s="3"/>
      <c r="CE2508" s="3"/>
      <c r="CF2508" s="3"/>
      <c r="CG2508" s="3"/>
      <c r="CH2508" s="3"/>
      <c r="CI2508" s="3"/>
      <c r="CJ2508" s="3"/>
      <c r="CK2508" s="3"/>
      <c r="CL2508" s="3"/>
      <c r="CM2508" s="3"/>
      <c r="CN2508" s="3"/>
      <c r="CO2508" s="3"/>
      <c r="CP2508" s="3"/>
      <c r="CQ2508" s="3"/>
      <c r="CR2508" s="3"/>
      <c r="CS2508" s="3"/>
      <c r="CT2508" s="3"/>
      <c r="CU2508" s="3"/>
      <c r="CV2508" s="3"/>
      <c r="CW2508" s="3"/>
      <c r="CX2508" s="3"/>
      <c r="CY2508" s="3"/>
      <c r="CZ2508" s="3"/>
      <c r="DA2508" s="3"/>
      <c r="DB2508" s="3"/>
      <c r="DC2508" s="3"/>
      <c r="DD2508" s="3"/>
      <c r="DE2508" s="3"/>
      <c r="DF2508" s="3"/>
      <c r="DG2508" s="3"/>
      <c r="DH2508" s="3"/>
      <c r="DI2508" s="3"/>
      <c r="DJ2508" s="3"/>
      <c r="DK2508" s="3"/>
      <c r="DL2508" s="3"/>
      <c r="DM2508" s="3"/>
      <c r="DN2508" s="3"/>
      <c r="DO2508" s="3"/>
      <c r="DP2508" s="3"/>
      <c r="DQ2508" s="3"/>
      <c r="DR2508" s="3"/>
      <c r="DS2508" s="3"/>
      <c r="DT2508" s="3"/>
      <c r="DU2508" s="3"/>
      <c r="DV2508" s="3"/>
      <c r="DW2508" s="3"/>
      <c r="DX2508" s="3"/>
      <c r="DY2508" s="3"/>
      <c r="DZ2508" s="3"/>
      <c r="EA2508" s="3"/>
      <c r="EB2508" s="3"/>
      <c r="EC2508" s="3"/>
      <c r="ED2508" s="3"/>
      <c r="EE2508" s="3"/>
      <c r="EF2508" s="3"/>
      <c r="EG2508" s="3"/>
      <c r="EH2508" s="3"/>
      <c r="EI2508" s="3"/>
      <c r="EJ2508" s="3"/>
      <c r="EK2508" s="3"/>
      <c r="EL2508" s="3"/>
      <c r="EM2508" s="3"/>
      <c r="EN2508" s="3"/>
      <c r="EO2508" s="3"/>
      <c r="EP2508" s="3"/>
      <c r="EQ2508" s="3"/>
      <c r="ER2508" s="3"/>
      <c r="ES2508" s="3"/>
      <c r="ET2508" s="3"/>
      <c r="EU2508" s="3"/>
      <c r="EV2508" s="3"/>
      <c r="EW2508" s="3"/>
      <c r="EX2508" s="3"/>
      <c r="EY2508" s="3"/>
      <c r="EZ2508" s="3"/>
      <c r="FA2508" s="3"/>
      <c r="FB2508" s="3"/>
      <c r="FC2508" s="3"/>
      <c r="FD2508" s="3"/>
      <c r="FE2508" s="3"/>
      <c r="FF2508" s="3"/>
      <c r="FG2508" s="3"/>
      <c r="FH2508" s="3"/>
      <c r="FI2508" s="3"/>
      <c r="FJ2508" s="3"/>
      <c r="FK2508" s="3"/>
      <c r="FL2508" s="3"/>
      <c r="FM2508" s="3"/>
    </row>
    <row r="2509" spans="1:169" x14ac:dyDescent="0.3">
      <c r="A2509" t="s">
        <v>1123</v>
      </c>
      <c r="B2509" s="3">
        <v>0.50602409638554213</v>
      </c>
      <c r="C2509" s="3">
        <v>1</v>
      </c>
      <c r="D2509" s="3">
        <v>1</v>
      </c>
      <c r="E2509" s="3">
        <v>3.5</v>
      </c>
      <c r="F2509" s="3"/>
      <c r="G2509" s="3"/>
      <c r="H2509" s="3"/>
      <c r="I2509" s="3"/>
      <c r="J2509" s="3"/>
      <c r="K2509" s="3"/>
      <c r="L2509" s="3"/>
      <c r="M2509" s="3"/>
      <c r="N2509" s="3"/>
      <c r="O2509" s="3"/>
      <c r="P2509" s="3"/>
      <c r="Q2509" s="3"/>
      <c r="R2509" s="3"/>
      <c r="S2509" s="3"/>
      <c r="T2509" s="3"/>
      <c r="U2509" s="3"/>
      <c r="V2509" s="3"/>
      <c r="W2509" s="3"/>
      <c r="X2509" s="3"/>
      <c r="Y2509" s="3"/>
      <c r="Z2509" s="3"/>
      <c r="AA2509" s="3"/>
      <c r="AB2509" s="3"/>
      <c r="AC2509" s="3"/>
      <c r="AD2509" s="3"/>
      <c r="AE2509" s="3"/>
      <c r="AF2509" s="3"/>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c r="BG2509" s="3"/>
      <c r="BH2509" s="3"/>
      <c r="BI2509" s="3"/>
      <c r="BJ2509" s="3"/>
      <c r="BK2509" s="3"/>
      <c r="BL2509" s="3"/>
      <c r="BM2509" s="3"/>
      <c r="BN2509" s="3"/>
      <c r="BO2509" s="3"/>
      <c r="BP2509" s="3"/>
      <c r="BQ2509" s="3"/>
      <c r="BR2509" s="3"/>
      <c r="BS2509" s="3"/>
      <c r="BT2509" s="3"/>
      <c r="BU2509" s="3"/>
      <c r="BV2509" s="3"/>
      <c r="BW2509" s="3"/>
      <c r="BX2509" s="3"/>
      <c r="BY2509" s="3"/>
      <c r="BZ2509" s="3"/>
      <c r="CA2509" s="3"/>
      <c r="CB2509" s="3"/>
      <c r="CC2509" s="3"/>
      <c r="CD2509" s="3"/>
      <c r="CE2509" s="3"/>
      <c r="CF2509" s="3"/>
      <c r="CG2509" s="3"/>
      <c r="CH2509" s="3"/>
      <c r="CI2509" s="3"/>
      <c r="CJ2509" s="3"/>
      <c r="CK2509" s="3"/>
      <c r="CL2509" s="3"/>
      <c r="CM2509" s="3"/>
      <c r="CN2509" s="3"/>
      <c r="CO2509" s="3"/>
      <c r="CP2509" s="3"/>
      <c r="CQ2509" s="3"/>
      <c r="CR2509" s="3"/>
      <c r="CS2509" s="3"/>
      <c r="CT2509" s="3"/>
      <c r="CU2509" s="3"/>
      <c r="CV2509" s="3"/>
      <c r="CW2509" s="3"/>
      <c r="CX2509" s="3"/>
      <c r="CY2509" s="3"/>
      <c r="CZ2509" s="3"/>
      <c r="DA2509" s="3"/>
      <c r="DB2509" s="3"/>
      <c r="DC2509" s="3"/>
      <c r="DD2509" s="3"/>
      <c r="DE2509" s="3"/>
      <c r="DF2509" s="3"/>
      <c r="DG2509" s="3"/>
      <c r="DH2509" s="3"/>
      <c r="DI2509" s="3"/>
      <c r="DJ2509" s="3"/>
      <c r="DK2509" s="3"/>
      <c r="DL2509" s="3"/>
      <c r="DM2509" s="3"/>
      <c r="DN2509" s="3"/>
      <c r="DO2509" s="3"/>
      <c r="DP2509" s="3"/>
      <c r="DQ2509" s="3"/>
      <c r="DR2509" s="3"/>
      <c r="DS2509" s="3"/>
      <c r="DT2509" s="3"/>
      <c r="DU2509" s="3"/>
      <c r="DV2509" s="3"/>
      <c r="DW2509" s="3"/>
      <c r="DX2509" s="3"/>
      <c r="DY2509" s="3"/>
      <c r="DZ2509" s="3"/>
      <c r="EA2509" s="3"/>
      <c r="EB2509" s="3"/>
      <c r="EC2509" s="3"/>
      <c r="ED2509" s="3"/>
      <c r="EE2509" s="3"/>
      <c r="EF2509" s="3"/>
      <c r="EG2509" s="3"/>
      <c r="EH2509" s="3"/>
      <c r="EI2509" s="3"/>
      <c r="EJ2509" s="3"/>
      <c r="EK2509" s="3"/>
      <c r="EL2509" s="3"/>
      <c r="EM2509" s="3"/>
      <c r="EN2509" s="3"/>
      <c r="EO2509" s="3"/>
      <c r="EP2509" s="3"/>
      <c r="EQ2509" s="3"/>
      <c r="ER2509" s="3"/>
      <c r="ES2509" s="3"/>
      <c r="ET2509" s="3"/>
      <c r="EU2509" s="3"/>
      <c r="EV2509" s="3"/>
      <c r="EW2509" s="3"/>
      <c r="EX2509" s="3"/>
      <c r="EY2509" s="3"/>
      <c r="EZ2509" s="3"/>
      <c r="FA2509" s="3"/>
      <c r="FB2509" s="3"/>
      <c r="FC2509" s="3"/>
      <c r="FD2509" s="3"/>
      <c r="FE2509" s="3"/>
      <c r="FF2509" s="3"/>
      <c r="FG2509" s="3"/>
      <c r="FH2509" s="3"/>
      <c r="FI2509" s="3"/>
      <c r="FJ2509" s="3"/>
      <c r="FK2509" s="3"/>
      <c r="FL2509" s="3"/>
      <c r="FM2509" s="3"/>
    </row>
    <row r="2510" spans="1:169" x14ac:dyDescent="0.3">
      <c r="A2510" t="s">
        <v>2528</v>
      </c>
      <c r="B2510" s="3">
        <v>0.67469879518072295</v>
      </c>
      <c r="C2510" s="3">
        <v>1</v>
      </c>
      <c r="D2510" s="3">
        <v>1</v>
      </c>
      <c r="E2510" s="3">
        <v>3.2777799999999999</v>
      </c>
      <c r="F2510" s="3"/>
      <c r="G2510" s="3"/>
      <c r="H2510" s="3"/>
      <c r="I2510" s="3"/>
      <c r="J2510" s="3"/>
      <c r="K2510" s="3"/>
      <c r="L2510" s="3"/>
      <c r="M2510" s="3"/>
      <c r="N2510" s="3"/>
      <c r="O2510" s="3"/>
      <c r="P2510" s="3"/>
      <c r="Q2510" s="3"/>
      <c r="R2510" s="3"/>
      <c r="S2510" s="3"/>
      <c r="T2510" s="3"/>
      <c r="U2510" s="3"/>
      <c r="V2510" s="3"/>
      <c r="W2510" s="3"/>
      <c r="X2510" s="3"/>
      <c r="Y2510" s="3"/>
      <c r="Z2510" s="3"/>
      <c r="AA2510" s="3"/>
      <c r="AB2510" s="3"/>
      <c r="AC2510" s="3"/>
      <c r="AD2510" s="3"/>
      <c r="AE2510" s="3"/>
      <c r="AF2510" s="3"/>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c r="BG2510" s="3"/>
      <c r="BH2510" s="3"/>
      <c r="BI2510" s="3"/>
      <c r="BJ2510" s="3"/>
      <c r="BK2510" s="3"/>
      <c r="BL2510" s="3"/>
      <c r="BM2510" s="3"/>
      <c r="BN2510" s="3"/>
      <c r="BO2510" s="3"/>
      <c r="BP2510" s="3"/>
      <c r="BQ2510" s="3"/>
      <c r="BR2510" s="3"/>
      <c r="BS2510" s="3"/>
      <c r="BT2510" s="3"/>
      <c r="BU2510" s="3"/>
      <c r="BV2510" s="3"/>
      <c r="BW2510" s="3"/>
      <c r="BX2510" s="3"/>
      <c r="BY2510" s="3"/>
      <c r="BZ2510" s="3"/>
      <c r="CA2510" s="3"/>
      <c r="CB2510" s="3"/>
      <c r="CC2510" s="3"/>
      <c r="CD2510" s="3"/>
      <c r="CE2510" s="3"/>
      <c r="CF2510" s="3"/>
      <c r="CG2510" s="3"/>
      <c r="CH2510" s="3"/>
      <c r="CI2510" s="3"/>
      <c r="CJ2510" s="3"/>
      <c r="CK2510" s="3"/>
      <c r="CL2510" s="3"/>
      <c r="CM2510" s="3"/>
      <c r="CN2510" s="3"/>
      <c r="CO2510" s="3"/>
      <c r="CP2510" s="3"/>
      <c r="CQ2510" s="3"/>
      <c r="CR2510" s="3"/>
      <c r="CS2510" s="3"/>
      <c r="CT2510" s="3"/>
      <c r="CU2510" s="3"/>
      <c r="CV2510" s="3"/>
      <c r="CW2510" s="3"/>
      <c r="CX2510" s="3"/>
      <c r="CY2510" s="3"/>
      <c r="CZ2510" s="3"/>
      <c r="DA2510" s="3"/>
      <c r="DB2510" s="3"/>
      <c r="DC2510" s="3"/>
      <c r="DD2510" s="3"/>
      <c r="DE2510" s="3"/>
      <c r="DF2510" s="3"/>
      <c r="DG2510" s="3"/>
      <c r="DH2510" s="3"/>
      <c r="DI2510" s="3"/>
      <c r="DJ2510" s="3"/>
      <c r="DK2510" s="3"/>
      <c r="DL2510" s="3"/>
      <c r="DM2510" s="3"/>
      <c r="DN2510" s="3"/>
      <c r="DO2510" s="3"/>
      <c r="DP2510" s="3"/>
      <c r="DQ2510" s="3"/>
      <c r="DR2510" s="3"/>
      <c r="DS2510" s="3"/>
      <c r="DT2510" s="3"/>
      <c r="DU2510" s="3"/>
      <c r="DV2510" s="3"/>
      <c r="DW2510" s="3"/>
      <c r="DX2510" s="3"/>
      <c r="DY2510" s="3"/>
      <c r="DZ2510" s="3"/>
      <c r="EA2510" s="3"/>
      <c r="EB2510" s="3"/>
      <c r="EC2510" s="3"/>
      <c r="ED2510" s="3"/>
      <c r="EE2510" s="3"/>
      <c r="EF2510" s="3"/>
      <c r="EG2510" s="3"/>
      <c r="EH2510" s="3"/>
      <c r="EI2510" s="3"/>
      <c r="EJ2510" s="3"/>
      <c r="EK2510" s="3"/>
      <c r="EL2510" s="3"/>
      <c r="EM2510" s="3"/>
      <c r="EN2510" s="3"/>
      <c r="EO2510" s="3"/>
      <c r="EP2510" s="3"/>
      <c r="EQ2510" s="3"/>
      <c r="ER2510" s="3"/>
      <c r="ES2510" s="3"/>
      <c r="ET2510" s="3"/>
      <c r="EU2510" s="3"/>
      <c r="EV2510" s="3"/>
      <c r="EW2510" s="3"/>
      <c r="EX2510" s="3"/>
      <c r="EY2510" s="3"/>
      <c r="EZ2510" s="3"/>
      <c r="FA2510" s="3"/>
      <c r="FB2510" s="3"/>
      <c r="FC2510" s="3"/>
      <c r="FD2510" s="3"/>
      <c r="FE2510" s="3"/>
      <c r="FF2510" s="3"/>
      <c r="FG2510" s="3"/>
      <c r="FH2510" s="3"/>
      <c r="FI2510" s="3"/>
      <c r="FJ2510" s="3"/>
      <c r="FK2510" s="3"/>
      <c r="FL2510" s="3"/>
      <c r="FM2510" s="3"/>
    </row>
    <row r="2511" spans="1:169" x14ac:dyDescent="0.3">
      <c r="A2511" t="s">
        <v>2529</v>
      </c>
      <c r="B2511" s="3">
        <v>0.75903614457831325</v>
      </c>
      <c r="C2511" s="3">
        <v>1</v>
      </c>
      <c r="D2511" s="3">
        <v>1</v>
      </c>
      <c r="E2511" s="3">
        <v>7.0061099999999996</v>
      </c>
      <c r="F2511" s="3"/>
      <c r="G2511" s="3"/>
      <c r="H2511" s="3"/>
      <c r="I2511" s="3"/>
      <c r="J2511" s="3"/>
      <c r="K2511" s="3"/>
      <c r="L2511" s="3"/>
      <c r="M2511" s="3"/>
      <c r="N2511" s="3"/>
      <c r="O2511" s="3"/>
      <c r="P2511" s="3"/>
      <c r="Q2511" s="3"/>
      <c r="R2511" s="3"/>
      <c r="S2511" s="3"/>
      <c r="T2511" s="3"/>
      <c r="U2511" s="3"/>
      <c r="V2511" s="3"/>
      <c r="W2511" s="3"/>
      <c r="X2511" s="3"/>
      <c r="Y2511" s="3"/>
      <c r="Z2511" s="3"/>
      <c r="AA2511" s="3"/>
      <c r="AB2511" s="3"/>
      <c r="AC2511" s="3"/>
      <c r="AD2511" s="3"/>
      <c r="AE2511" s="3"/>
      <c r="AF2511" s="3"/>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c r="BG2511" s="3"/>
      <c r="BH2511" s="3"/>
      <c r="BI2511" s="3"/>
      <c r="BJ2511" s="3"/>
      <c r="BK2511" s="3"/>
      <c r="BL2511" s="3"/>
      <c r="BM2511" s="3"/>
      <c r="BN2511" s="3"/>
      <c r="BO2511" s="3"/>
      <c r="BP2511" s="3"/>
      <c r="BQ2511" s="3"/>
      <c r="BR2511" s="3"/>
      <c r="BS2511" s="3"/>
      <c r="BT2511" s="3"/>
      <c r="BU2511" s="3"/>
      <c r="BV2511" s="3"/>
      <c r="BW2511" s="3"/>
      <c r="BX2511" s="3"/>
      <c r="BY2511" s="3"/>
      <c r="BZ2511" s="3"/>
      <c r="CA2511" s="3"/>
      <c r="CB2511" s="3"/>
      <c r="CC2511" s="3"/>
      <c r="CD2511" s="3"/>
      <c r="CE2511" s="3"/>
      <c r="CF2511" s="3"/>
      <c r="CG2511" s="3"/>
      <c r="CH2511" s="3"/>
      <c r="CI2511" s="3"/>
      <c r="CJ2511" s="3"/>
      <c r="CK2511" s="3"/>
      <c r="CL2511" s="3"/>
      <c r="CM2511" s="3"/>
      <c r="CN2511" s="3"/>
      <c r="CO2511" s="3"/>
      <c r="CP2511" s="3"/>
      <c r="CQ2511" s="3"/>
      <c r="CR2511" s="3"/>
      <c r="CS2511" s="3"/>
      <c r="CT2511" s="3"/>
      <c r="CU2511" s="3"/>
      <c r="CV2511" s="3"/>
      <c r="CW2511" s="3"/>
      <c r="CX2511" s="3"/>
      <c r="CY2511" s="3"/>
      <c r="CZ2511" s="3"/>
      <c r="DA2511" s="3"/>
      <c r="DB2511" s="3"/>
      <c r="DC2511" s="3"/>
      <c r="DD2511" s="3"/>
      <c r="DE2511" s="3"/>
      <c r="DF2511" s="3"/>
      <c r="DG2511" s="3"/>
      <c r="DH2511" s="3"/>
      <c r="DI2511" s="3"/>
      <c r="DJ2511" s="3"/>
      <c r="DK2511" s="3"/>
      <c r="DL2511" s="3"/>
      <c r="DM2511" s="3"/>
      <c r="DN2511" s="3"/>
      <c r="DO2511" s="3"/>
      <c r="DP2511" s="3"/>
      <c r="DQ2511" s="3"/>
      <c r="DR2511" s="3"/>
      <c r="DS2511" s="3"/>
      <c r="DT2511" s="3"/>
      <c r="DU2511" s="3"/>
      <c r="DV2511" s="3"/>
      <c r="DW2511" s="3"/>
      <c r="DX2511" s="3"/>
      <c r="DY2511" s="3"/>
      <c r="DZ2511" s="3"/>
      <c r="EA2511" s="3"/>
      <c r="EB2511" s="3"/>
      <c r="EC2511" s="3"/>
      <c r="ED2511" s="3"/>
      <c r="EE2511" s="3"/>
      <c r="EF2511" s="3"/>
      <c r="EG2511" s="3"/>
      <c r="EH2511" s="3"/>
      <c r="EI2511" s="3"/>
      <c r="EJ2511" s="3"/>
      <c r="EK2511" s="3"/>
      <c r="EL2511" s="3"/>
      <c r="EM2511" s="3"/>
      <c r="EN2511" s="3"/>
      <c r="EO2511" s="3"/>
      <c r="EP2511" s="3"/>
      <c r="EQ2511" s="3"/>
      <c r="ER2511" s="3"/>
      <c r="ES2511" s="3"/>
      <c r="ET2511" s="3"/>
      <c r="EU2511" s="3"/>
      <c r="EV2511" s="3"/>
      <c r="EW2511" s="3"/>
      <c r="EX2511" s="3"/>
      <c r="EY2511" s="3"/>
      <c r="EZ2511" s="3"/>
      <c r="FA2511" s="3"/>
      <c r="FB2511" s="3"/>
      <c r="FC2511" s="3"/>
      <c r="FD2511" s="3"/>
      <c r="FE2511" s="3"/>
      <c r="FF2511" s="3"/>
      <c r="FG2511" s="3"/>
      <c r="FH2511" s="3"/>
      <c r="FI2511" s="3"/>
      <c r="FJ2511" s="3"/>
      <c r="FK2511" s="3"/>
      <c r="FL2511" s="3"/>
      <c r="FM2511" s="3"/>
    </row>
    <row r="2512" spans="1:169" x14ac:dyDescent="0.3">
      <c r="A2512" t="s">
        <v>2530</v>
      </c>
      <c r="B2512" s="3">
        <v>0.75903614457831325</v>
      </c>
      <c r="C2512" s="3">
        <v>1</v>
      </c>
      <c r="D2512" s="3">
        <v>1</v>
      </c>
      <c r="E2512" s="3">
        <v>6.2758700000000003</v>
      </c>
      <c r="F2512" s="3"/>
      <c r="G2512" s="3"/>
      <c r="H2512" s="3"/>
      <c r="I2512" s="3"/>
      <c r="J2512" s="3"/>
      <c r="K2512" s="3"/>
      <c r="L2512" s="3"/>
      <c r="M2512" s="3"/>
      <c r="N2512" s="3"/>
      <c r="O2512" s="3"/>
      <c r="P2512" s="3"/>
      <c r="Q2512" s="3"/>
      <c r="R2512" s="3"/>
      <c r="S2512" s="3"/>
      <c r="T2512" s="3"/>
      <c r="U2512" s="3"/>
      <c r="V2512" s="3"/>
      <c r="W2512" s="3"/>
      <c r="X2512" s="3"/>
      <c r="Y2512" s="3"/>
      <c r="Z2512" s="3"/>
      <c r="AA2512" s="3"/>
      <c r="AB2512" s="3"/>
      <c r="AC2512" s="3"/>
      <c r="AD2512" s="3"/>
      <c r="AE2512" s="3"/>
      <c r="AF2512" s="3"/>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c r="BG2512" s="3"/>
      <c r="BH2512" s="3"/>
      <c r="BI2512" s="3"/>
      <c r="BJ2512" s="3"/>
      <c r="BK2512" s="3"/>
      <c r="BL2512" s="3"/>
      <c r="BM2512" s="3"/>
      <c r="BN2512" s="3"/>
      <c r="BO2512" s="3"/>
      <c r="BP2512" s="3"/>
      <c r="BQ2512" s="3"/>
      <c r="BR2512" s="3"/>
      <c r="BS2512" s="3"/>
      <c r="BT2512" s="3"/>
      <c r="BU2512" s="3"/>
      <c r="BV2512" s="3"/>
      <c r="BW2512" s="3"/>
      <c r="BX2512" s="3"/>
      <c r="BY2512" s="3"/>
      <c r="BZ2512" s="3"/>
      <c r="CA2512" s="3"/>
      <c r="CB2512" s="3"/>
      <c r="CC2512" s="3"/>
      <c r="CD2512" s="3"/>
      <c r="CE2512" s="3"/>
      <c r="CF2512" s="3"/>
      <c r="CG2512" s="3"/>
      <c r="CH2512" s="3"/>
      <c r="CI2512" s="3"/>
      <c r="CJ2512" s="3"/>
      <c r="CK2512" s="3"/>
      <c r="CL2512" s="3"/>
      <c r="CM2512" s="3"/>
      <c r="CN2512" s="3"/>
      <c r="CO2512" s="3"/>
      <c r="CP2512" s="3"/>
      <c r="CQ2512" s="3"/>
      <c r="CR2512" s="3"/>
      <c r="CS2512" s="3"/>
      <c r="CT2512" s="3"/>
      <c r="CU2512" s="3"/>
      <c r="CV2512" s="3"/>
      <c r="CW2512" s="3"/>
      <c r="CX2512" s="3"/>
      <c r="CY2512" s="3"/>
      <c r="CZ2512" s="3"/>
      <c r="DA2512" s="3"/>
      <c r="DB2512" s="3"/>
      <c r="DC2512" s="3"/>
      <c r="DD2512" s="3"/>
      <c r="DE2512" s="3"/>
      <c r="DF2512" s="3"/>
      <c r="DG2512" s="3"/>
      <c r="DH2512" s="3"/>
      <c r="DI2512" s="3"/>
      <c r="DJ2512" s="3"/>
      <c r="DK2512" s="3"/>
      <c r="DL2512" s="3"/>
      <c r="DM2512" s="3"/>
      <c r="DN2512" s="3"/>
      <c r="DO2512" s="3"/>
      <c r="DP2512" s="3"/>
      <c r="DQ2512" s="3"/>
      <c r="DR2512" s="3"/>
      <c r="DS2512" s="3"/>
      <c r="DT2512" s="3"/>
      <c r="DU2512" s="3"/>
      <c r="DV2512" s="3"/>
      <c r="DW2512" s="3"/>
      <c r="DX2512" s="3"/>
      <c r="DY2512" s="3"/>
      <c r="DZ2512" s="3"/>
      <c r="EA2512" s="3"/>
      <c r="EB2512" s="3"/>
      <c r="EC2512" s="3"/>
      <c r="ED2512" s="3"/>
      <c r="EE2512" s="3"/>
      <c r="EF2512" s="3"/>
      <c r="EG2512" s="3"/>
      <c r="EH2512" s="3"/>
      <c r="EI2512" s="3"/>
      <c r="EJ2512" s="3"/>
      <c r="EK2512" s="3"/>
      <c r="EL2512" s="3"/>
      <c r="EM2512" s="3"/>
      <c r="EN2512" s="3"/>
      <c r="EO2512" s="3"/>
      <c r="EP2512" s="3"/>
      <c r="EQ2512" s="3"/>
      <c r="ER2512" s="3"/>
      <c r="ES2512" s="3"/>
      <c r="ET2512" s="3"/>
      <c r="EU2512" s="3"/>
      <c r="EV2512" s="3"/>
      <c r="EW2512" s="3"/>
      <c r="EX2512" s="3"/>
      <c r="EY2512" s="3"/>
      <c r="EZ2512" s="3"/>
      <c r="FA2512" s="3"/>
      <c r="FB2512" s="3"/>
      <c r="FC2512" s="3"/>
      <c r="FD2512" s="3"/>
      <c r="FE2512" s="3"/>
      <c r="FF2512" s="3"/>
      <c r="FG2512" s="3"/>
      <c r="FH2512" s="3"/>
      <c r="FI2512" s="3"/>
      <c r="FJ2512" s="3"/>
      <c r="FK2512" s="3"/>
      <c r="FL2512" s="3"/>
      <c r="FM2512" s="3"/>
    </row>
    <row r="2513" spans="1:169" x14ac:dyDescent="0.3">
      <c r="A2513" t="s">
        <v>2531</v>
      </c>
      <c r="B2513" s="3">
        <v>0.67469879518072295</v>
      </c>
      <c r="C2513" s="3">
        <v>1</v>
      </c>
      <c r="D2513" s="3">
        <v>1</v>
      </c>
      <c r="E2513" s="3">
        <v>5.57226</v>
      </c>
      <c r="F2513" s="3"/>
      <c r="G2513" s="3"/>
      <c r="H2513" s="3"/>
      <c r="I2513" s="3"/>
      <c r="J2513" s="3"/>
      <c r="K2513" s="3"/>
      <c r="L2513" s="3"/>
      <c r="M2513" s="3"/>
      <c r="N2513" s="3"/>
      <c r="O2513" s="3"/>
      <c r="P2513" s="3"/>
      <c r="Q2513" s="3"/>
      <c r="R2513" s="3"/>
      <c r="S2513" s="3"/>
      <c r="T2513" s="3"/>
      <c r="U2513" s="3"/>
      <c r="V2513" s="3"/>
      <c r="W2513" s="3"/>
      <c r="X2513" s="3"/>
      <c r="Y2513" s="3"/>
      <c r="Z2513" s="3"/>
      <c r="AA2513" s="3"/>
      <c r="AB2513" s="3"/>
      <c r="AC2513" s="3"/>
      <c r="AD2513" s="3"/>
      <c r="AE2513" s="3"/>
      <c r="AF2513" s="3"/>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c r="BG2513" s="3"/>
      <c r="BH2513" s="3"/>
      <c r="BI2513" s="3"/>
      <c r="BJ2513" s="3"/>
      <c r="BK2513" s="3"/>
      <c r="BL2513" s="3"/>
      <c r="BM2513" s="3"/>
      <c r="BN2513" s="3"/>
      <c r="BO2513" s="3"/>
      <c r="BP2513" s="3"/>
      <c r="BQ2513" s="3"/>
      <c r="BR2513" s="3"/>
      <c r="BS2513" s="3"/>
      <c r="BT2513" s="3"/>
      <c r="BU2513" s="3"/>
      <c r="BV2513" s="3"/>
      <c r="BW2513" s="3"/>
      <c r="BX2513" s="3"/>
      <c r="BY2513" s="3"/>
      <c r="BZ2513" s="3"/>
      <c r="CA2513" s="3"/>
      <c r="CB2513" s="3"/>
      <c r="CC2513" s="3"/>
      <c r="CD2513" s="3"/>
      <c r="CE2513" s="3"/>
      <c r="CF2513" s="3"/>
      <c r="CG2513" s="3"/>
      <c r="CH2513" s="3"/>
      <c r="CI2513" s="3"/>
      <c r="CJ2513" s="3"/>
      <c r="CK2513" s="3"/>
      <c r="CL2513" s="3"/>
      <c r="CM2513" s="3"/>
      <c r="CN2513" s="3"/>
      <c r="CO2513" s="3"/>
      <c r="CP2513" s="3"/>
      <c r="CQ2513" s="3"/>
      <c r="CR2513" s="3"/>
      <c r="CS2513" s="3"/>
      <c r="CT2513" s="3"/>
      <c r="CU2513" s="3"/>
      <c r="CV2513" s="3"/>
      <c r="CW2513" s="3"/>
      <c r="CX2513" s="3"/>
      <c r="CY2513" s="3"/>
      <c r="CZ2513" s="3"/>
      <c r="DA2513" s="3"/>
      <c r="DB2513" s="3"/>
      <c r="DC2513" s="3"/>
      <c r="DD2513" s="3"/>
      <c r="DE2513" s="3"/>
      <c r="DF2513" s="3"/>
      <c r="DG2513" s="3"/>
      <c r="DH2513" s="3"/>
      <c r="DI2513" s="3"/>
      <c r="DJ2513" s="3"/>
      <c r="DK2513" s="3"/>
      <c r="DL2513" s="3"/>
      <c r="DM2513" s="3"/>
      <c r="DN2513" s="3"/>
      <c r="DO2513" s="3"/>
      <c r="DP2513" s="3"/>
      <c r="DQ2513" s="3"/>
      <c r="DR2513" s="3"/>
      <c r="DS2513" s="3"/>
      <c r="DT2513" s="3"/>
      <c r="DU2513" s="3"/>
      <c r="DV2513" s="3"/>
      <c r="DW2513" s="3"/>
      <c r="DX2513" s="3"/>
      <c r="DY2513" s="3"/>
      <c r="DZ2513" s="3"/>
      <c r="EA2513" s="3"/>
      <c r="EB2513" s="3"/>
      <c r="EC2513" s="3"/>
      <c r="ED2513" s="3"/>
      <c r="EE2513" s="3"/>
      <c r="EF2513" s="3"/>
      <c r="EG2513" s="3"/>
      <c r="EH2513" s="3"/>
      <c r="EI2513" s="3"/>
      <c r="EJ2513" s="3"/>
      <c r="EK2513" s="3"/>
      <c r="EL2513" s="3"/>
      <c r="EM2513" s="3"/>
      <c r="EN2513" s="3"/>
      <c r="EO2513" s="3"/>
      <c r="EP2513" s="3"/>
      <c r="EQ2513" s="3"/>
      <c r="ER2513" s="3"/>
      <c r="ES2513" s="3"/>
      <c r="ET2513" s="3"/>
      <c r="EU2513" s="3"/>
      <c r="EV2513" s="3"/>
      <c r="EW2513" s="3"/>
      <c r="EX2513" s="3"/>
      <c r="EY2513" s="3"/>
      <c r="EZ2513" s="3"/>
      <c r="FA2513" s="3"/>
      <c r="FB2513" s="3"/>
      <c r="FC2513" s="3"/>
      <c r="FD2513" s="3"/>
      <c r="FE2513" s="3"/>
      <c r="FF2513" s="3"/>
      <c r="FG2513" s="3"/>
      <c r="FH2513" s="3"/>
      <c r="FI2513" s="3"/>
      <c r="FJ2513" s="3"/>
      <c r="FK2513" s="3"/>
      <c r="FL2513" s="3"/>
      <c r="FM2513" s="3"/>
    </row>
    <row r="2514" spans="1:169" x14ac:dyDescent="0.3">
      <c r="A2514" t="s">
        <v>2532</v>
      </c>
      <c r="B2514" s="3">
        <v>0.67469879518072295</v>
      </c>
      <c r="C2514" s="3">
        <v>2</v>
      </c>
      <c r="D2514" s="3">
        <v>1</v>
      </c>
      <c r="E2514" s="3">
        <v>6.2407399999999997</v>
      </c>
      <c r="F2514" s="3"/>
      <c r="G2514" s="3"/>
      <c r="H2514" s="3"/>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c r="BG2514" s="3"/>
      <c r="BH2514" s="3"/>
      <c r="BI2514" s="3"/>
      <c r="BJ2514" s="3"/>
      <c r="BK2514" s="3"/>
      <c r="BL2514" s="3"/>
      <c r="BM2514" s="3"/>
      <c r="BN2514" s="3"/>
      <c r="BO2514" s="3"/>
      <c r="BP2514" s="3"/>
      <c r="BQ2514" s="3"/>
      <c r="BR2514" s="3"/>
      <c r="BS2514" s="3"/>
      <c r="BT2514" s="3"/>
      <c r="BU2514" s="3"/>
      <c r="BV2514" s="3"/>
      <c r="BW2514" s="3"/>
      <c r="BX2514" s="3"/>
      <c r="BY2514" s="3"/>
      <c r="BZ2514" s="3"/>
      <c r="CA2514" s="3"/>
      <c r="CB2514" s="3"/>
      <c r="CC2514" s="3"/>
      <c r="CD2514" s="3"/>
      <c r="CE2514" s="3"/>
      <c r="CF2514" s="3"/>
      <c r="CG2514" s="3"/>
      <c r="CH2514" s="3"/>
      <c r="CI2514" s="3"/>
      <c r="CJ2514" s="3"/>
      <c r="CK2514" s="3"/>
      <c r="CL2514" s="3"/>
      <c r="CM2514" s="3"/>
      <c r="CN2514" s="3"/>
      <c r="CO2514" s="3"/>
      <c r="CP2514" s="3"/>
      <c r="CQ2514" s="3"/>
      <c r="CR2514" s="3"/>
      <c r="CS2514" s="3"/>
      <c r="CT2514" s="3"/>
      <c r="CU2514" s="3"/>
      <c r="CV2514" s="3"/>
      <c r="CW2514" s="3"/>
      <c r="CX2514" s="3"/>
      <c r="CY2514" s="3"/>
      <c r="CZ2514" s="3"/>
      <c r="DA2514" s="3"/>
      <c r="DB2514" s="3"/>
      <c r="DC2514" s="3"/>
      <c r="DD2514" s="3"/>
      <c r="DE2514" s="3"/>
      <c r="DF2514" s="3"/>
      <c r="DG2514" s="3"/>
      <c r="DH2514" s="3"/>
      <c r="DI2514" s="3"/>
      <c r="DJ2514" s="3"/>
      <c r="DK2514" s="3"/>
      <c r="DL2514" s="3"/>
      <c r="DM2514" s="3"/>
      <c r="DN2514" s="3"/>
      <c r="DO2514" s="3"/>
      <c r="DP2514" s="3"/>
      <c r="DQ2514" s="3"/>
      <c r="DR2514" s="3"/>
      <c r="DS2514" s="3"/>
      <c r="DT2514" s="3"/>
      <c r="DU2514" s="3"/>
      <c r="DV2514" s="3"/>
      <c r="DW2514" s="3"/>
      <c r="DX2514" s="3"/>
      <c r="DY2514" s="3"/>
      <c r="DZ2514" s="3"/>
      <c r="EA2514" s="3"/>
      <c r="EB2514" s="3"/>
      <c r="EC2514" s="3"/>
      <c r="ED2514" s="3"/>
      <c r="EE2514" s="3"/>
      <c r="EF2514" s="3"/>
      <c r="EG2514" s="3"/>
      <c r="EH2514" s="3"/>
      <c r="EI2514" s="3"/>
      <c r="EJ2514" s="3"/>
      <c r="EK2514" s="3"/>
      <c r="EL2514" s="3"/>
      <c r="EM2514" s="3"/>
      <c r="EN2514" s="3"/>
      <c r="EO2514" s="3"/>
      <c r="EP2514" s="3"/>
      <c r="EQ2514" s="3"/>
      <c r="ER2514" s="3"/>
      <c r="ES2514" s="3"/>
      <c r="ET2514" s="3"/>
      <c r="EU2514" s="3"/>
      <c r="EV2514" s="3"/>
      <c r="EW2514" s="3"/>
      <c r="EX2514" s="3"/>
      <c r="EY2514" s="3"/>
      <c r="EZ2514" s="3"/>
      <c r="FA2514" s="3"/>
      <c r="FB2514" s="3"/>
      <c r="FC2514" s="3"/>
      <c r="FD2514" s="3"/>
      <c r="FE2514" s="3"/>
      <c r="FF2514" s="3"/>
      <c r="FG2514" s="3"/>
      <c r="FH2514" s="3"/>
      <c r="FI2514" s="3"/>
      <c r="FJ2514" s="3"/>
      <c r="FK2514" s="3"/>
      <c r="FL2514" s="3"/>
      <c r="FM2514" s="3"/>
    </row>
    <row r="2515" spans="1:169" x14ac:dyDescent="0.3">
      <c r="A2515" t="s">
        <v>383</v>
      </c>
      <c r="B2515" s="3">
        <v>0.50602409638554213</v>
      </c>
      <c r="C2515" s="3">
        <v>1</v>
      </c>
      <c r="D2515" s="3">
        <v>1</v>
      </c>
      <c r="E2515" s="3">
        <v>5.2901999999999996</v>
      </c>
      <c r="F2515" s="3"/>
      <c r="G2515" s="3"/>
      <c r="H2515" s="3"/>
      <c r="I2515" s="3"/>
      <c r="J2515" s="3"/>
      <c r="K2515" s="3"/>
      <c r="L2515" s="3"/>
      <c r="M2515" s="3"/>
      <c r="N2515" s="3"/>
      <c r="O2515" s="3"/>
      <c r="P2515" s="3"/>
      <c r="Q2515" s="3"/>
      <c r="R2515" s="3"/>
      <c r="S2515" s="3"/>
      <c r="T2515" s="3"/>
      <c r="U2515" s="3"/>
      <c r="V2515" s="3"/>
      <c r="W2515" s="3"/>
      <c r="X2515" s="3"/>
      <c r="Y2515" s="3"/>
      <c r="Z2515" s="3"/>
      <c r="AA2515" s="3"/>
      <c r="AB2515" s="3"/>
      <c r="AC2515" s="3"/>
      <c r="AD2515" s="3"/>
      <c r="AE2515" s="3"/>
      <c r="AF2515" s="3"/>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c r="BG2515" s="3"/>
      <c r="BH2515" s="3"/>
      <c r="BI2515" s="3"/>
      <c r="BJ2515" s="3"/>
      <c r="BK2515" s="3"/>
      <c r="BL2515" s="3"/>
      <c r="BM2515" s="3"/>
      <c r="BN2515" s="3"/>
      <c r="BO2515" s="3"/>
      <c r="BP2515" s="3"/>
      <c r="BQ2515" s="3"/>
      <c r="BR2515" s="3"/>
      <c r="BS2515" s="3"/>
      <c r="BT2515" s="3"/>
      <c r="BU2515" s="3"/>
      <c r="BV2515" s="3"/>
      <c r="BW2515" s="3"/>
      <c r="BX2515" s="3"/>
      <c r="BY2515" s="3"/>
      <c r="BZ2515" s="3"/>
      <c r="CA2515" s="3"/>
      <c r="CB2515" s="3"/>
      <c r="CC2515" s="3"/>
      <c r="CD2515" s="3"/>
      <c r="CE2515" s="3"/>
      <c r="CF2515" s="3"/>
      <c r="CG2515" s="3"/>
      <c r="CH2515" s="3"/>
      <c r="CI2515" s="3"/>
      <c r="CJ2515" s="3"/>
      <c r="CK2515" s="3"/>
      <c r="CL2515" s="3"/>
      <c r="CM2515" s="3"/>
      <c r="CN2515" s="3"/>
      <c r="CO2515" s="3"/>
      <c r="CP2515" s="3"/>
      <c r="CQ2515" s="3"/>
      <c r="CR2515" s="3"/>
      <c r="CS2515" s="3"/>
      <c r="CT2515" s="3"/>
      <c r="CU2515" s="3"/>
      <c r="CV2515" s="3"/>
      <c r="CW2515" s="3"/>
      <c r="CX2515" s="3"/>
      <c r="CY2515" s="3"/>
      <c r="CZ2515" s="3"/>
      <c r="DA2515" s="3"/>
      <c r="DB2515" s="3"/>
      <c r="DC2515" s="3"/>
      <c r="DD2515" s="3"/>
      <c r="DE2515" s="3"/>
      <c r="DF2515" s="3"/>
      <c r="DG2515" s="3"/>
      <c r="DH2515" s="3"/>
      <c r="DI2515" s="3"/>
      <c r="DJ2515" s="3"/>
      <c r="DK2515" s="3"/>
      <c r="DL2515" s="3"/>
      <c r="DM2515" s="3"/>
      <c r="DN2515" s="3"/>
      <c r="DO2515" s="3"/>
      <c r="DP2515" s="3"/>
      <c r="DQ2515" s="3"/>
      <c r="DR2515" s="3"/>
      <c r="DS2515" s="3"/>
      <c r="DT2515" s="3"/>
      <c r="DU2515" s="3"/>
      <c r="DV2515" s="3"/>
      <c r="DW2515" s="3"/>
      <c r="DX2515" s="3"/>
      <c r="DY2515" s="3"/>
      <c r="DZ2515" s="3"/>
      <c r="EA2515" s="3"/>
      <c r="EB2515" s="3"/>
      <c r="EC2515" s="3"/>
      <c r="ED2515" s="3"/>
      <c r="EE2515" s="3"/>
      <c r="EF2515" s="3"/>
      <c r="EG2515" s="3"/>
      <c r="EH2515" s="3"/>
      <c r="EI2515" s="3"/>
      <c r="EJ2515" s="3"/>
      <c r="EK2515" s="3"/>
      <c r="EL2515" s="3"/>
      <c r="EM2515" s="3"/>
      <c r="EN2515" s="3"/>
      <c r="EO2515" s="3"/>
      <c r="EP2515" s="3"/>
      <c r="EQ2515" s="3"/>
      <c r="ER2515" s="3"/>
      <c r="ES2515" s="3"/>
      <c r="ET2515" s="3"/>
      <c r="EU2515" s="3"/>
      <c r="EV2515" s="3"/>
      <c r="EW2515" s="3"/>
      <c r="EX2515" s="3"/>
      <c r="EY2515" s="3"/>
      <c r="EZ2515" s="3"/>
      <c r="FA2515" s="3"/>
      <c r="FB2515" s="3"/>
      <c r="FC2515" s="3"/>
      <c r="FD2515" s="3"/>
      <c r="FE2515" s="3"/>
      <c r="FF2515" s="3"/>
      <c r="FG2515" s="3"/>
      <c r="FH2515" s="3"/>
      <c r="FI2515" s="3"/>
      <c r="FJ2515" s="3"/>
      <c r="FK2515" s="3"/>
      <c r="FL2515" s="3"/>
      <c r="FM2515" s="3"/>
    </row>
    <row r="2516" spans="1:169" x14ac:dyDescent="0.3">
      <c r="A2516" t="s">
        <v>2533</v>
      </c>
      <c r="B2516" s="3">
        <v>0.67469879518072295</v>
      </c>
      <c r="C2516" s="3">
        <v>2</v>
      </c>
      <c r="D2516" s="3">
        <v>1</v>
      </c>
      <c r="E2516" s="3">
        <v>3.5</v>
      </c>
      <c r="F2516" s="3"/>
      <c r="G2516" s="3"/>
      <c r="H2516" s="3"/>
      <c r="I2516" s="3"/>
      <c r="J2516" s="3"/>
      <c r="K2516" s="3"/>
      <c r="L2516" s="3"/>
      <c r="M2516" s="3"/>
      <c r="N2516" s="3"/>
      <c r="O2516" s="3"/>
      <c r="P2516" s="3"/>
      <c r="Q2516" s="3"/>
      <c r="R2516" s="3"/>
      <c r="S2516" s="3"/>
      <c r="T2516" s="3"/>
      <c r="U2516" s="3"/>
      <c r="V2516" s="3"/>
      <c r="W2516" s="3"/>
      <c r="X2516" s="3"/>
      <c r="Y2516" s="3"/>
      <c r="Z2516" s="3"/>
      <c r="AA2516" s="3"/>
      <c r="AB2516" s="3"/>
      <c r="AC2516" s="3"/>
      <c r="AD2516" s="3"/>
      <c r="AE2516" s="3"/>
      <c r="AF2516" s="3"/>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c r="BG2516" s="3"/>
      <c r="BH2516" s="3"/>
      <c r="BI2516" s="3"/>
      <c r="BJ2516" s="3"/>
      <c r="BK2516" s="3"/>
      <c r="BL2516" s="3"/>
      <c r="BM2516" s="3"/>
      <c r="BN2516" s="3"/>
      <c r="BO2516" s="3"/>
      <c r="BP2516" s="3"/>
      <c r="BQ2516" s="3"/>
      <c r="BR2516" s="3"/>
      <c r="BS2516" s="3"/>
      <c r="BT2516" s="3"/>
      <c r="BU2516" s="3"/>
      <c r="BV2516" s="3"/>
      <c r="BW2516" s="3"/>
      <c r="BX2516" s="3"/>
      <c r="BY2516" s="3"/>
      <c r="BZ2516" s="3"/>
      <c r="CA2516" s="3"/>
      <c r="CB2516" s="3"/>
      <c r="CC2516" s="3"/>
      <c r="CD2516" s="3"/>
      <c r="CE2516" s="3"/>
      <c r="CF2516" s="3"/>
      <c r="CG2516" s="3"/>
      <c r="CH2516" s="3"/>
      <c r="CI2516" s="3"/>
      <c r="CJ2516" s="3"/>
      <c r="CK2516" s="3"/>
      <c r="CL2516" s="3"/>
      <c r="CM2516" s="3"/>
      <c r="CN2516" s="3"/>
      <c r="CO2516" s="3"/>
      <c r="CP2516" s="3"/>
      <c r="CQ2516" s="3"/>
      <c r="CR2516" s="3"/>
      <c r="CS2516" s="3"/>
      <c r="CT2516" s="3"/>
      <c r="CU2516" s="3"/>
      <c r="CV2516" s="3"/>
      <c r="CW2516" s="3"/>
      <c r="CX2516" s="3"/>
      <c r="CY2516" s="3"/>
      <c r="CZ2516" s="3"/>
      <c r="DA2516" s="3"/>
      <c r="DB2516" s="3"/>
      <c r="DC2516" s="3"/>
      <c r="DD2516" s="3"/>
      <c r="DE2516" s="3"/>
      <c r="DF2516" s="3"/>
      <c r="DG2516" s="3"/>
      <c r="DH2516" s="3"/>
      <c r="DI2516" s="3"/>
      <c r="DJ2516" s="3"/>
      <c r="DK2516" s="3"/>
      <c r="DL2516" s="3"/>
      <c r="DM2516" s="3"/>
      <c r="DN2516" s="3"/>
      <c r="DO2516" s="3"/>
      <c r="DP2516" s="3"/>
      <c r="DQ2516" s="3"/>
      <c r="DR2516" s="3"/>
      <c r="DS2516" s="3"/>
      <c r="DT2516" s="3"/>
      <c r="DU2516" s="3"/>
      <c r="DV2516" s="3"/>
      <c r="DW2516" s="3"/>
      <c r="DX2516" s="3"/>
      <c r="DY2516" s="3"/>
      <c r="DZ2516" s="3"/>
      <c r="EA2516" s="3"/>
      <c r="EB2516" s="3"/>
      <c r="EC2516" s="3"/>
      <c r="ED2516" s="3"/>
      <c r="EE2516" s="3"/>
      <c r="EF2516" s="3"/>
      <c r="EG2516" s="3"/>
      <c r="EH2516" s="3"/>
      <c r="EI2516" s="3"/>
      <c r="EJ2516" s="3"/>
      <c r="EK2516" s="3"/>
      <c r="EL2516" s="3"/>
      <c r="EM2516" s="3"/>
      <c r="EN2516" s="3"/>
      <c r="EO2516" s="3"/>
      <c r="EP2516" s="3"/>
      <c r="EQ2516" s="3"/>
      <c r="ER2516" s="3"/>
      <c r="ES2516" s="3"/>
      <c r="ET2516" s="3"/>
      <c r="EU2516" s="3"/>
      <c r="EV2516" s="3"/>
      <c r="EW2516" s="3"/>
      <c r="EX2516" s="3"/>
      <c r="EY2516" s="3"/>
      <c r="EZ2516" s="3"/>
      <c r="FA2516" s="3"/>
      <c r="FB2516" s="3"/>
      <c r="FC2516" s="3"/>
      <c r="FD2516" s="3"/>
      <c r="FE2516" s="3"/>
      <c r="FF2516" s="3"/>
      <c r="FG2516" s="3"/>
      <c r="FH2516" s="3"/>
      <c r="FI2516" s="3"/>
      <c r="FJ2516" s="3"/>
      <c r="FK2516" s="3"/>
      <c r="FL2516" s="3"/>
      <c r="FM2516" s="3"/>
    </row>
    <row r="2517" spans="1:169" x14ac:dyDescent="0.3">
      <c r="A2517" t="s">
        <v>2534</v>
      </c>
      <c r="B2517" s="3">
        <v>0</v>
      </c>
      <c r="C2517" s="3">
        <v>1</v>
      </c>
      <c r="D2517" s="3">
        <v>1</v>
      </c>
      <c r="E2517" s="3">
        <v>5.1452299999999997</v>
      </c>
      <c r="F2517" s="3"/>
      <c r="G2517" s="3"/>
      <c r="H2517" s="3"/>
      <c r="I2517" s="3"/>
      <c r="J2517" s="3"/>
      <c r="K2517" s="3"/>
      <c r="L2517" s="3"/>
      <c r="M2517" s="3"/>
      <c r="N2517" s="3"/>
      <c r="O2517" s="3"/>
      <c r="P2517" s="3"/>
      <c r="Q2517" s="3"/>
      <c r="R2517" s="3"/>
      <c r="S2517" s="3"/>
      <c r="T2517" s="3"/>
      <c r="U2517" s="3"/>
      <c r="V2517" s="3"/>
      <c r="W2517" s="3"/>
      <c r="X2517" s="3"/>
      <c r="Y2517" s="3"/>
      <c r="Z2517" s="3"/>
      <c r="AA2517" s="3"/>
      <c r="AB2517" s="3"/>
      <c r="AC2517" s="3"/>
      <c r="AD2517" s="3"/>
      <c r="AE2517" s="3"/>
      <c r="AF2517" s="3"/>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c r="BG2517" s="3"/>
      <c r="BH2517" s="3"/>
      <c r="BI2517" s="3"/>
      <c r="BJ2517" s="3"/>
      <c r="BK2517" s="3"/>
      <c r="BL2517" s="3"/>
      <c r="BM2517" s="3"/>
      <c r="BN2517" s="3"/>
      <c r="BO2517" s="3"/>
      <c r="BP2517" s="3"/>
      <c r="BQ2517" s="3"/>
      <c r="BR2517" s="3"/>
      <c r="BS2517" s="3"/>
      <c r="BT2517" s="3"/>
      <c r="BU2517" s="3"/>
      <c r="BV2517" s="3"/>
      <c r="BW2517" s="3"/>
      <c r="BX2517" s="3"/>
      <c r="BY2517" s="3"/>
      <c r="BZ2517" s="3"/>
      <c r="CA2517" s="3"/>
      <c r="CB2517" s="3"/>
      <c r="CC2517" s="3"/>
      <c r="CD2517" s="3"/>
      <c r="CE2517" s="3"/>
      <c r="CF2517" s="3"/>
      <c r="CG2517" s="3"/>
      <c r="CH2517" s="3"/>
      <c r="CI2517" s="3"/>
      <c r="CJ2517" s="3"/>
      <c r="CK2517" s="3"/>
      <c r="CL2517" s="3"/>
      <c r="CM2517" s="3"/>
      <c r="CN2517" s="3"/>
      <c r="CO2517" s="3"/>
      <c r="CP2517" s="3"/>
      <c r="CQ2517" s="3"/>
      <c r="CR2517" s="3"/>
      <c r="CS2517" s="3"/>
      <c r="CT2517" s="3"/>
      <c r="CU2517" s="3"/>
      <c r="CV2517" s="3"/>
      <c r="CW2517" s="3"/>
      <c r="CX2517" s="3"/>
      <c r="CY2517" s="3"/>
      <c r="CZ2517" s="3"/>
      <c r="DA2517" s="3"/>
      <c r="DB2517" s="3"/>
      <c r="DC2517" s="3"/>
      <c r="DD2517" s="3"/>
      <c r="DE2517" s="3"/>
      <c r="DF2517" s="3"/>
      <c r="DG2517" s="3"/>
      <c r="DH2517" s="3"/>
      <c r="DI2517" s="3"/>
      <c r="DJ2517" s="3"/>
      <c r="DK2517" s="3"/>
      <c r="DL2517" s="3"/>
      <c r="DM2517" s="3"/>
      <c r="DN2517" s="3"/>
      <c r="DO2517" s="3"/>
      <c r="DP2517" s="3"/>
      <c r="DQ2517" s="3"/>
      <c r="DR2517" s="3"/>
      <c r="DS2517" s="3"/>
      <c r="DT2517" s="3"/>
      <c r="DU2517" s="3"/>
      <c r="DV2517" s="3"/>
      <c r="DW2517" s="3"/>
      <c r="DX2517" s="3"/>
      <c r="DY2517" s="3"/>
      <c r="DZ2517" s="3"/>
      <c r="EA2517" s="3"/>
      <c r="EB2517" s="3"/>
      <c r="EC2517" s="3"/>
      <c r="ED2517" s="3"/>
      <c r="EE2517" s="3"/>
      <c r="EF2517" s="3"/>
      <c r="EG2517" s="3"/>
      <c r="EH2517" s="3"/>
      <c r="EI2517" s="3"/>
      <c r="EJ2517" s="3"/>
      <c r="EK2517" s="3"/>
      <c r="EL2517" s="3"/>
      <c r="EM2517" s="3"/>
      <c r="EN2517" s="3"/>
      <c r="EO2517" s="3"/>
      <c r="EP2517" s="3"/>
      <c r="EQ2517" s="3"/>
      <c r="ER2517" s="3"/>
      <c r="ES2517" s="3"/>
      <c r="ET2517" s="3"/>
      <c r="EU2517" s="3"/>
      <c r="EV2517" s="3"/>
      <c r="EW2517" s="3"/>
      <c r="EX2517" s="3"/>
      <c r="EY2517" s="3"/>
      <c r="EZ2517" s="3"/>
      <c r="FA2517" s="3"/>
      <c r="FB2517" s="3"/>
      <c r="FC2517" s="3"/>
      <c r="FD2517" s="3"/>
      <c r="FE2517" s="3"/>
      <c r="FF2517" s="3"/>
      <c r="FG2517" s="3"/>
      <c r="FH2517" s="3"/>
      <c r="FI2517" s="3"/>
      <c r="FJ2517" s="3"/>
      <c r="FK2517" s="3"/>
      <c r="FL2517" s="3"/>
      <c r="FM2517" s="3"/>
    </row>
    <row r="2518" spans="1:169" x14ac:dyDescent="0.3">
      <c r="A2518" t="s">
        <v>2535</v>
      </c>
      <c r="B2518" s="3">
        <v>0.50602409638554213</v>
      </c>
      <c r="C2518" s="3">
        <v>1</v>
      </c>
      <c r="D2518" s="3">
        <v>1</v>
      </c>
      <c r="E2518" s="3">
        <v>0</v>
      </c>
      <c r="F2518" s="3"/>
      <c r="G2518" s="3"/>
      <c r="H2518" s="3"/>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c r="BG2518" s="3"/>
      <c r="BH2518" s="3"/>
      <c r="BI2518" s="3"/>
      <c r="BJ2518" s="3"/>
      <c r="BK2518" s="3"/>
      <c r="BL2518" s="3"/>
      <c r="BM2518" s="3"/>
      <c r="BN2518" s="3"/>
      <c r="BO2518" s="3"/>
      <c r="BP2518" s="3"/>
      <c r="BQ2518" s="3"/>
      <c r="BR2518" s="3"/>
      <c r="BS2518" s="3"/>
      <c r="BT2518" s="3"/>
      <c r="BU2518" s="3"/>
      <c r="BV2518" s="3"/>
      <c r="BW2518" s="3"/>
      <c r="BX2518" s="3"/>
      <c r="BY2518" s="3"/>
      <c r="BZ2518" s="3"/>
      <c r="CA2518" s="3"/>
      <c r="CB2518" s="3"/>
      <c r="CC2518" s="3"/>
      <c r="CD2518" s="3"/>
      <c r="CE2518" s="3"/>
      <c r="CF2518" s="3"/>
      <c r="CG2518" s="3"/>
      <c r="CH2518" s="3"/>
      <c r="CI2518" s="3"/>
      <c r="CJ2518" s="3"/>
      <c r="CK2518" s="3"/>
      <c r="CL2518" s="3"/>
      <c r="CM2518" s="3"/>
      <c r="CN2518" s="3"/>
      <c r="CO2518" s="3"/>
      <c r="CP2518" s="3"/>
      <c r="CQ2518" s="3"/>
      <c r="CR2518" s="3"/>
      <c r="CS2518" s="3"/>
      <c r="CT2518" s="3"/>
      <c r="CU2518" s="3"/>
      <c r="CV2518" s="3"/>
      <c r="CW2518" s="3"/>
      <c r="CX2518" s="3"/>
      <c r="CY2518" s="3"/>
      <c r="CZ2518" s="3"/>
      <c r="DA2518" s="3"/>
      <c r="DB2518" s="3"/>
      <c r="DC2518" s="3"/>
      <c r="DD2518" s="3"/>
      <c r="DE2518" s="3"/>
      <c r="DF2518" s="3"/>
      <c r="DG2518" s="3"/>
      <c r="DH2518" s="3"/>
      <c r="DI2518" s="3"/>
      <c r="DJ2518" s="3"/>
      <c r="DK2518" s="3"/>
      <c r="DL2518" s="3"/>
      <c r="DM2518" s="3"/>
      <c r="DN2518" s="3"/>
      <c r="DO2518" s="3"/>
      <c r="DP2518" s="3"/>
      <c r="DQ2518" s="3"/>
      <c r="DR2518" s="3"/>
      <c r="DS2518" s="3"/>
      <c r="DT2518" s="3"/>
      <c r="DU2518" s="3"/>
      <c r="DV2518" s="3"/>
      <c r="DW2518" s="3"/>
      <c r="DX2518" s="3"/>
      <c r="DY2518" s="3"/>
      <c r="DZ2518" s="3"/>
      <c r="EA2518" s="3"/>
      <c r="EB2518" s="3"/>
      <c r="EC2518" s="3"/>
      <c r="ED2518" s="3"/>
      <c r="EE2518" s="3"/>
      <c r="EF2518" s="3"/>
      <c r="EG2518" s="3"/>
      <c r="EH2518" s="3"/>
      <c r="EI2518" s="3"/>
      <c r="EJ2518" s="3"/>
      <c r="EK2518" s="3"/>
      <c r="EL2518" s="3"/>
      <c r="EM2518" s="3"/>
      <c r="EN2518" s="3"/>
      <c r="EO2518" s="3"/>
      <c r="EP2518" s="3"/>
      <c r="EQ2518" s="3"/>
      <c r="ER2518" s="3"/>
      <c r="ES2518" s="3"/>
      <c r="ET2518" s="3"/>
      <c r="EU2518" s="3"/>
      <c r="EV2518" s="3"/>
      <c r="EW2518" s="3"/>
      <c r="EX2518" s="3"/>
      <c r="EY2518" s="3"/>
      <c r="EZ2518" s="3"/>
      <c r="FA2518" s="3"/>
      <c r="FB2518" s="3"/>
      <c r="FC2518" s="3"/>
      <c r="FD2518" s="3"/>
      <c r="FE2518" s="3"/>
      <c r="FF2518" s="3"/>
      <c r="FG2518" s="3"/>
      <c r="FH2518" s="3"/>
      <c r="FI2518" s="3"/>
      <c r="FJ2518" s="3"/>
      <c r="FK2518" s="3"/>
      <c r="FL2518" s="3"/>
      <c r="FM2518" s="3"/>
    </row>
    <row r="2519" spans="1:169" x14ac:dyDescent="0.3">
      <c r="A2519" t="s">
        <v>2536</v>
      </c>
      <c r="B2519" s="3">
        <v>0.67469879518072295</v>
      </c>
      <c r="C2519" s="3">
        <v>1</v>
      </c>
      <c r="D2519" s="3">
        <v>1</v>
      </c>
      <c r="E2519" s="3">
        <v>6.0397999999999996</v>
      </c>
      <c r="F2519" s="3"/>
      <c r="G2519" s="3"/>
      <c r="H2519" s="3"/>
      <c r="I2519" s="3"/>
      <c r="J2519" s="3"/>
      <c r="K2519" s="3"/>
      <c r="L2519" s="3"/>
      <c r="M2519" s="3"/>
      <c r="N2519" s="3"/>
      <c r="O2519" s="3"/>
      <c r="P2519" s="3"/>
      <c r="Q2519" s="3"/>
      <c r="R2519" s="3"/>
      <c r="S2519" s="3"/>
      <c r="T2519" s="3"/>
      <c r="U2519" s="3"/>
      <c r="V2519" s="3"/>
      <c r="W2519" s="3"/>
      <c r="X2519" s="3"/>
      <c r="Y2519" s="3"/>
      <c r="Z2519" s="3"/>
      <c r="AA2519" s="3"/>
      <c r="AB2519" s="3"/>
      <c r="AC2519" s="3"/>
      <c r="AD2519" s="3"/>
      <c r="AE2519" s="3"/>
      <c r="AF2519" s="3"/>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c r="BG2519" s="3"/>
      <c r="BH2519" s="3"/>
      <c r="BI2519" s="3"/>
      <c r="BJ2519" s="3"/>
      <c r="BK2519" s="3"/>
      <c r="BL2519" s="3"/>
      <c r="BM2519" s="3"/>
      <c r="BN2519" s="3"/>
      <c r="BO2519" s="3"/>
      <c r="BP2519" s="3"/>
      <c r="BQ2519" s="3"/>
      <c r="BR2519" s="3"/>
      <c r="BS2519" s="3"/>
      <c r="BT2519" s="3"/>
      <c r="BU2519" s="3"/>
      <c r="BV2519" s="3"/>
      <c r="BW2519" s="3"/>
      <c r="BX2519" s="3"/>
      <c r="BY2519" s="3"/>
      <c r="BZ2519" s="3"/>
      <c r="CA2519" s="3"/>
      <c r="CB2519" s="3"/>
      <c r="CC2519" s="3"/>
      <c r="CD2519" s="3"/>
      <c r="CE2519" s="3"/>
      <c r="CF2519" s="3"/>
      <c r="CG2519" s="3"/>
      <c r="CH2519" s="3"/>
      <c r="CI2519" s="3"/>
      <c r="CJ2519" s="3"/>
      <c r="CK2519" s="3"/>
      <c r="CL2519" s="3"/>
      <c r="CM2519" s="3"/>
      <c r="CN2519" s="3"/>
      <c r="CO2519" s="3"/>
      <c r="CP2519" s="3"/>
      <c r="CQ2519" s="3"/>
      <c r="CR2519" s="3"/>
      <c r="CS2519" s="3"/>
      <c r="CT2519" s="3"/>
      <c r="CU2519" s="3"/>
      <c r="CV2519" s="3"/>
      <c r="CW2519" s="3"/>
      <c r="CX2519" s="3"/>
      <c r="CY2519" s="3"/>
      <c r="CZ2519" s="3"/>
      <c r="DA2519" s="3"/>
      <c r="DB2519" s="3"/>
      <c r="DC2519" s="3"/>
      <c r="DD2519" s="3"/>
      <c r="DE2519" s="3"/>
      <c r="DF2519" s="3"/>
      <c r="DG2519" s="3"/>
      <c r="DH2519" s="3"/>
      <c r="DI2519" s="3"/>
      <c r="DJ2519" s="3"/>
      <c r="DK2519" s="3"/>
      <c r="DL2519" s="3"/>
      <c r="DM2519" s="3"/>
      <c r="DN2519" s="3"/>
      <c r="DO2519" s="3"/>
      <c r="DP2519" s="3"/>
      <c r="DQ2519" s="3"/>
      <c r="DR2519" s="3"/>
      <c r="DS2519" s="3"/>
      <c r="DT2519" s="3"/>
      <c r="DU2519" s="3"/>
      <c r="DV2519" s="3"/>
      <c r="DW2519" s="3"/>
      <c r="DX2519" s="3"/>
      <c r="DY2519" s="3"/>
      <c r="DZ2519" s="3"/>
      <c r="EA2519" s="3"/>
      <c r="EB2519" s="3"/>
      <c r="EC2519" s="3"/>
      <c r="ED2519" s="3"/>
      <c r="EE2519" s="3"/>
      <c r="EF2519" s="3"/>
      <c r="EG2519" s="3"/>
      <c r="EH2519" s="3"/>
      <c r="EI2519" s="3"/>
      <c r="EJ2519" s="3"/>
      <c r="EK2519" s="3"/>
      <c r="EL2519" s="3"/>
      <c r="EM2519" s="3"/>
      <c r="EN2519" s="3"/>
      <c r="EO2519" s="3"/>
      <c r="EP2519" s="3"/>
      <c r="EQ2519" s="3"/>
      <c r="ER2519" s="3"/>
      <c r="ES2519" s="3"/>
      <c r="ET2519" s="3"/>
      <c r="EU2519" s="3"/>
      <c r="EV2519" s="3"/>
      <c r="EW2519" s="3"/>
      <c r="EX2519" s="3"/>
      <c r="EY2519" s="3"/>
      <c r="EZ2519" s="3"/>
      <c r="FA2519" s="3"/>
      <c r="FB2519" s="3"/>
      <c r="FC2519" s="3"/>
      <c r="FD2519" s="3"/>
      <c r="FE2519" s="3"/>
      <c r="FF2519" s="3"/>
      <c r="FG2519" s="3"/>
      <c r="FH2519" s="3"/>
      <c r="FI2519" s="3"/>
      <c r="FJ2519" s="3"/>
      <c r="FK2519" s="3"/>
      <c r="FL2519" s="3"/>
      <c r="FM2519" s="3"/>
    </row>
    <row r="2520" spans="1:169" x14ac:dyDescent="0.3">
      <c r="A2520" t="s">
        <v>2537</v>
      </c>
      <c r="B2520" s="3">
        <v>0.93419833178869316</v>
      </c>
      <c r="C2520" s="3">
        <v>2</v>
      </c>
      <c r="D2520" s="3">
        <v>1</v>
      </c>
      <c r="E2520" s="3">
        <v>7.4625000000000004</v>
      </c>
      <c r="F2520" s="3"/>
      <c r="G2520" s="3"/>
      <c r="H2520" s="3"/>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c r="BG2520" s="3"/>
      <c r="BH2520" s="3"/>
      <c r="BI2520" s="3"/>
      <c r="BJ2520" s="3"/>
      <c r="BK2520" s="3"/>
      <c r="BL2520" s="3"/>
      <c r="BM2520" s="3"/>
      <c r="BN2520" s="3"/>
      <c r="BO2520" s="3"/>
      <c r="BP2520" s="3"/>
      <c r="BQ2520" s="3"/>
      <c r="BR2520" s="3"/>
      <c r="BS2520" s="3"/>
      <c r="BT2520" s="3"/>
      <c r="BU2520" s="3"/>
      <c r="BV2520" s="3"/>
      <c r="BW2520" s="3"/>
      <c r="BX2520" s="3"/>
      <c r="BY2520" s="3"/>
      <c r="BZ2520" s="3"/>
      <c r="CA2520" s="3"/>
      <c r="CB2520" s="3"/>
      <c r="CC2520" s="3"/>
      <c r="CD2520" s="3"/>
      <c r="CE2520" s="3"/>
      <c r="CF2520" s="3"/>
      <c r="CG2520" s="3"/>
      <c r="CH2520" s="3"/>
      <c r="CI2520" s="3"/>
      <c r="CJ2520" s="3"/>
      <c r="CK2520" s="3"/>
      <c r="CL2520" s="3"/>
      <c r="CM2520" s="3"/>
      <c r="CN2520" s="3"/>
      <c r="CO2520" s="3"/>
      <c r="CP2520" s="3"/>
      <c r="CQ2520" s="3"/>
      <c r="CR2520" s="3"/>
      <c r="CS2520" s="3"/>
      <c r="CT2520" s="3"/>
      <c r="CU2520" s="3"/>
      <c r="CV2520" s="3"/>
      <c r="CW2520" s="3"/>
      <c r="CX2520" s="3"/>
      <c r="CY2520" s="3"/>
      <c r="CZ2520" s="3"/>
      <c r="DA2520" s="3"/>
      <c r="DB2520" s="3"/>
      <c r="DC2520" s="3"/>
      <c r="DD2520" s="3"/>
      <c r="DE2520" s="3"/>
      <c r="DF2520" s="3"/>
      <c r="DG2520" s="3"/>
      <c r="DH2520" s="3"/>
      <c r="DI2520" s="3"/>
      <c r="DJ2520" s="3"/>
      <c r="DK2520" s="3"/>
      <c r="DL2520" s="3"/>
      <c r="DM2520" s="3"/>
      <c r="DN2520" s="3"/>
      <c r="DO2520" s="3"/>
      <c r="DP2520" s="3"/>
      <c r="DQ2520" s="3"/>
      <c r="DR2520" s="3"/>
      <c r="DS2520" s="3"/>
      <c r="DT2520" s="3"/>
      <c r="DU2520" s="3"/>
      <c r="DV2520" s="3"/>
      <c r="DW2520" s="3"/>
      <c r="DX2520" s="3"/>
      <c r="DY2520" s="3"/>
      <c r="DZ2520" s="3"/>
      <c r="EA2520" s="3"/>
      <c r="EB2520" s="3"/>
      <c r="EC2520" s="3"/>
      <c r="ED2520" s="3"/>
      <c r="EE2520" s="3"/>
      <c r="EF2520" s="3"/>
      <c r="EG2520" s="3"/>
      <c r="EH2520" s="3"/>
      <c r="EI2520" s="3"/>
      <c r="EJ2520" s="3"/>
      <c r="EK2520" s="3"/>
      <c r="EL2520" s="3"/>
      <c r="EM2520" s="3"/>
      <c r="EN2520" s="3"/>
      <c r="EO2520" s="3"/>
      <c r="EP2520" s="3"/>
      <c r="EQ2520" s="3"/>
      <c r="ER2520" s="3"/>
      <c r="ES2520" s="3"/>
      <c r="ET2520" s="3"/>
      <c r="EU2520" s="3"/>
      <c r="EV2520" s="3"/>
      <c r="EW2520" s="3"/>
      <c r="EX2520" s="3"/>
      <c r="EY2520" s="3"/>
      <c r="EZ2520" s="3"/>
      <c r="FA2520" s="3"/>
      <c r="FB2520" s="3"/>
      <c r="FC2520" s="3"/>
      <c r="FD2520" s="3"/>
      <c r="FE2520" s="3"/>
      <c r="FF2520" s="3"/>
      <c r="FG2520" s="3"/>
      <c r="FH2520" s="3"/>
      <c r="FI2520" s="3"/>
      <c r="FJ2520" s="3"/>
      <c r="FK2520" s="3"/>
      <c r="FL2520" s="3"/>
      <c r="FM2520" s="3"/>
    </row>
    <row r="2521" spans="1:169" x14ac:dyDescent="0.3">
      <c r="A2521" t="s">
        <v>2538</v>
      </c>
      <c r="B2521" s="3">
        <v>0.8298795180722891</v>
      </c>
      <c r="C2521" s="3">
        <v>1</v>
      </c>
      <c r="D2521" s="3">
        <v>2</v>
      </c>
      <c r="E2521" s="3">
        <v>0</v>
      </c>
      <c r="F2521" s="3"/>
      <c r="G2521" s="3"/>
      <c r="H2521" s="3"/>
      <c r="I2521" s="3"/>
      <c r="J2521" s="3"/>
      <c r="K2521" s="3"/>
      <c r="L2521" s="3"/>
      <c r="M2521" s="3"/>
      <c r="N2521" s="3"/>
      <c r="O2521" s="3"/>
      <c r="P2521" s="3"/>
      <c r="Q2521" s="3"/>
      <c r="R2521" s="3"/>
      <c r="S2521" s="3"/>
      <c r="T2521" s="3"/>
      <c r="U2521" s="3"/>
      <c r="V2521" s="3"/>
      <c r="W2521" s="3"/>
      <c r="X2521" s="3"/>
      <c r="Y2521" s="3"/>
      <c r="Z2521" s="3"/>
      <c r="AA2521" s="3"/>
      <c r="AB2521" s="3"/>
      <c r="AC2521" s="3"/>
      <c r="AD2521" s="3"/>
      <c r="AE2521" s="3"/>
      <c r="AF2521" s="3"/>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c r="BG2521" s="3"/>
      <c r="BH2521" s="3"/>
      <c r="BI2521" s="3"/>
      <c r="BJ2521" s="3"/>
      <c r="BK2521" s="3"/>
      <c r="BL2521" s="3"/>
      <c r="BM2521" s="3"/>
      <c r="BN2521" s="3"/>
      <c r="BO2521" s="3"/>
      <c r="BP2521" s="3"/>
      <c r="BQ2521" s="3"/>
      <c r="BR2521" s="3"/>
      <c r="BS2521" s="3"/>
      <c r="BT2521" s="3"/>
      <c r="BU2521" s="3"/>
      <c r="BV2521" s="3"/>
      <c r="BW2521" s="3"/>
      <c r="BX2521" s="3"/>
      <c r="BY2521" s="3"/>
      <c r="BZ2521" s="3"/>
      <c r="CA2521" s="3"/>
      <c r="CB2521" s="3"/>
      <c r="CC2521" s="3"/>
      <c r="CD2521" s="3"/>
      <c r="CE2521" s="3"/>
      <c r="CF2521" s="3"/>
      <c r="CG2521" s="3"/>
      <c r="CH2521" s="3"/>
      <c r="CI2521" s="3"/>
      <c r="CJ2521" s="3"/>
      <c r="CK2521" s="3"/>
      <c r="CL2521" s="3"/>
      <c r="CM2521" s="3"/>
      <c r="CN2521" s="3"/>
      <c r="CO2521" s="3"/>
      <c r="CP2521" s="3"/>
      <c r="CQ2521" s="3"/>
      <c r="CR2521" s="3"/>
      <c r="CS2521" s="3"/>
      <c r="CT2521" s="3"/>
      <c r="CU2521" s="3"/>
      <c r="CV2521" s="3"/>
      <c r="CW2521" s="3"/>
      <c r="CX2521" s="3"/>
      <c r="CY2521" s="3"/>
      <c r="CZ2521" s="3"/>
      <c r="DA2521" s="3"/>
      <c r="DB2521" s="3"/>
      <c r="DC2521" s="3"/>
      <c r="DD2521" s="3"/>
      <c r="DE2521" s="3"/>
      <c r="DF2521" s="3"/>
      <c r="DG2521" s="3"/>
      <c r="DH2521" s="3"/>
      <c r="DI2521" s="3"/>
      <c r="DJ2521" s="3"/>
      <c r="DK2521" s="3"/>
      <c r="DL2521" s="3"/>
      <c r="DM2521" s="3"/>
      <c r="DN2521" s="3"/>
      <c r="DO2521" s="3"/>
      <c r="DP2521" s="3"/>
      <c r="DQ2521" s="3"/>
      <c r="DR2521" s="3"/>
      <c r="DS2521" s="3"/>
      <c r="DT2521" s="3"/>
      <c r="DU2521" s="3"/>
      <c r="DV2521" s="3"/>
      <c r="DW2521" s="3"/>
      <c r="DX2521" s="3"/>
      <c r="DY2521" s="3"/>
      <c r="DZ2521" s="3"/>
      <c r="EA2521" s="3"/>
      <c r="EB2521" s="3"/>
      <c r="EC2521" s="3"/>
      <c r="ED2521" s="3"/>
      <c r="EE2521" s="3"/>
      <c r="EF2521" s="3"/>
      <c r="EG2521" s="3"/>
      <c r="EH2521" s="3"/>
      <c r="EI2521" s="3"/>
      <c r="EJ2521" s="3"/>
      <c r="EK2521" s="3"/>
      <c r="EL2521" s="3"/>
      <c r="EM2521" s="3"/>
      <c r="EN2521" s="3"/>
      <c r="EO2521" s="3"/>
      <c r="EP2521" s="3"/>
      <c r="EQ2521" s="3"/>
      <c r="ER2521" s="3"/>
      <c r="ES2521" s="3"/>
      <c r="ET2521" s="3"/>
      <c r="EU2521" s="3"/>
      <c r="EV2521" s="3"/>
      <c r="EW2521" s="3"/>
      <c r="EX2521" s="3"/>
      <c r="EY2521" s="3"/>
      <c r="EZ2521" s="3"/>
      <c r="FA2521" s="3"/>
      <c r="FB2521" s="3"/>
      <c r="FC2521" s="3"/>
      <c r="FD2521" s="3"/>
      <c r="FE2521" s="3"/>
      <c r="FF2521" s="3"/>
      <c r="FG2521" s="3"/>
      <c r="FH2521" s="3"/>
      <c r="FI2521" s="3"/>
      <c r="FJ2521" s="3"/>
      <c r="FK2521" s="3"/>
      <c r="FL2521" s="3"/>
      <c r="FM2521" s="3"/>
    </row>
    <row r="2522" spans="1:169" x14ac:dyDescent="0.3">
      <c r="A2522" t="s">
        <v>2539</v>
      </c>
      <c r="B2522" s="3">
        <v>0.74354561101549044</v>
      </c>
      <c r="C2522" s="3">
        <v>4</v>
      </c>
      <c r="D2522" s="3">
        <v>2</v>
      </c>
      <c r="E2522" s="3">
        <v>8.4722799999999996</v>
      </c>
      <c r="F2522" s="3"/>
      <c r="G2522" s="3"/>
      <c r="H2522" s="3"/>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c r="BG2522" s="3"/>
      <c r="BH2522" s="3"/>
      <c r="BI2522" s="3"/>
      <c r="BJ2522" s="3"/>
      <c r="BK2522" s="3"/>
      <c r="BL2522" s="3"/>
      <c r="BM2522" s="3"/>
      <c r="BN2522" s="3"/>
      <c r="BO2522" s="3"/>
      <c r="BP2522" s="3"/>
      <c r="BQ2522" s="3"/>
      <c r="BR2522" s="3"/>
      <c r="BS2522" s="3"/>
      <c r="BT2522" s="3"/>
      <c r="BU2522" s="3"/>
      <c r="BV2522" s="3"/>
      <c r="BW2522" s="3"/>
      <c r="BX2522" s="3"/>
      <c r="BY2522" s="3"/>
      <c r="BZ2522" s="3"/>
      <c r="CA2522" s="3"/>
      <c r="CB2522" s="3"/>
      <c r="CC2522" s="3"/>
      <c r="CD2522" s="3"/>
      <c r="CE2522" s="3"/>
      <c r="CF2522" s="3"/>
      <c r="CG2522" s="3"/>
      <c r="CH2522" s="3"/>
      <c r="CI2522" s="3"/>
      <c r="CJ2522" s="3"/>
      <c r="CK2522" s="3"/>
      <c r="CL2522" s="3"/>
      <c r="CM2522" s="3"/>
      <c r="CN2522" s="3"/>
      <c r="CO2522" s="3"/>
      <c r="CP2522" s="3"/>
      <c r="CQ2522" s="3"/>
      <c r="CR2522" s="3"/>
      <c r="CS2522" s="3"/>
      <c r="CT2522" s="3"/>
      <c r="CU2522" s="3"/>
      <c r="CV2522" s="3"/>
      <c r="CW2522" s="3"/>
      <c r="CX2522" s="3"/>
      <c r="CY2522" s="3"/>
      <c r="CZ2522" s="3"/>
      <c r="DA2522" s="3"/>
      <c r="DB2522" s="3"/>
      <c r="DC2522" s="3"/>
      <c r="DD2522" s="3"/>
      <c r="DE2522" s="3"/>
      <c r="DF2522" s="3"/>
      <c r="DG2522" s="3"/>
      <c r="DH2522" s="3"/>
      <c r="DI2522" s="3"/>
      <c r="DJ2522" s="3"/>
      <c r="DK2522" s="3"/>
      <c r="DL2522" s="3"/>
      <c r="DM2522" s="3"/>
      <c r="DN2522" s="3"/>
      <c r="DO2522" s="3"/>
      <c r="DP2522" s="3"/>
      <c r="DQ2522" s="3"/>
      <c r="DR2522" s="3"/>
      <c r="DS2522" s="3"/>
      <c r="DT2522" s="3"/>
      <c r="DU2522" s="3"/>
      <c r="DV2522" s="3"/>
      <c r="DW2522" s="3"/>
      <c r="DX2522" s="3"/>
      <c r="DY2522" s="3"/>
      <c r="DZ2522" s="3"/>
      <c r="EA2522" s="3"/>
      <c r="EB2522" s="3"/>
      <c r="EC2522" s="3"/>
      <c r="ED2522" s="3"/>
      <c r="EE2522" s="3"/>
      <c r="EF2522" s="3"/>
      <c r="EG2522" s="3"/>
      <c r="EH2522" s="3"/>
      <c r="EI2522" s="3"/>
      <c r="EJ2522" s="3"/>
      <c r="EK2522" s="3"/>
      <c r="EL2522" s="3"/>
      <c r="EM2522" s="3"/>
      <c r="EN2522" s="3"/>
      <c r="EO2522" s="3"/>
      <c r="EP2522" s="3"/>
      <c r="EQ2522" s="3"/>
      <c r="ER2522" s="3"/>
      <c r="ES2522" s="3"/>
      <c r="ET2522" s="3"/>
      <c r="EU2522" s="3"/>
      <c r="EV2522" s="3"/>
      <c r="EW2522" s="3"/>
      <c r="EX2522" s="3"/>
      <c r="EY2522" s="3"/>
      <c r="EZ2522" s="3"/>
      <c r="FA2522" s="3"/>
      <c r="FB2522" s="3"/>
      <c r="FC2522" s="3"/>
      <c r="FD2522" s="3"/>
      <c r="FE2522" s="3"/>
      <c r="FF2522" s="3"/>
      <c r="FG2522" s="3"/>
      <c r="FH2522" s="3"/>
      <c r="FI2522" s="3"/>
      <c r="FJ2522" s="3"/>
      <c r="FK2522" s="3"/>
      <c r="FL2522" s="3"/>
      <c r="FM2522" s="3"/>
    </row>
    <row r="2523" spans="1:169" x14ac:dyDescent="0.3">
      <c r="A2523" t="s">
        <v>2540</v>
      </c>
      <c r="B2523" s="3">
        <v>0.50602409638554213</v>
      </c>
      <c r="C2523" s="3">
        <v>3</v>
      </c>
      <c r="D2523" s="3">
        <v>1</v>
      </c>
      <c r="E2523" s="3">
        <v>8.0511499999999998</v>
      </c>
      <c r="F2523" s="3"/>
      <c r="G2523" s="3"/>
      <c r="H2523" s="3"/>
      <c r="I2523" s="3"/>
      <c r="J2523" s="3"/>
      <c r="K2523" s="3"/>
      <c r="L2523" s="3"/>
      <c r="M2523" s="3"/>
      <c r="N2523" s="3"/>
      <c r="O2523" s="3"/>
      <c r="P2523" s="3"/>
      <c r="Q2523" s="3"/>
      <c r="R2523" s="3"/>
      <c r="S2523" s="3"/>
      <c r="T2523" s="3"/>
      <c r="U2523" s="3"/>
      <c r="V2523" s="3"/>
      <c r="W2523" s="3"/>
      <c r="X2523" s="3"/>
      <c r="Y2523" s="3"/>
      <c r="Z2523" s="3"/>
      <c r="AA2523" s="3"/>
      <c r="AB2523" s="3"/>
      <c r="AC2523" s="3"/>
      <c r="AD2523" s="3"/>
      <c r="AE2523" s="3"/>
      <c r="AF2523" s="3"/>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c r="BG2523" s="3"/>
      <c r="BH2523" s="3"/>
      <c r="BI2523" s="3"/>
      <c r="BJ2523" s="3"/>
      <c r="BK2523" s="3"/>
      <c r="BL2523" s="3"/>
      <c r="BM2523" s="3"/>
      <c r="BN2523" s="3"/>
      <c r="BO2523" s="3"/>
      <c r="BP2523" s="3"/>
      <c r="BQ2523" s="3"/>
      <c r="BR2523" s="3"/>
      <c r="BS2523" s="3"/>
      <c r="BT2523" s="3"/>
      <c r="BU2523" s="3"/>
      <c r="BV2523" s="3"/>
      <c r="BW2523" s="3"/>
      <c r="BX2523" s="3"/>
      <c r="BY2523" s="3"/>
      <c r="BZ2523" s="3"/>
      <c r="CA2523" s="3"/>
      <c r="CB2523" s="3"/>
      <c r="CC2523" s="3"/>
      <c r="CD2523" s="3"/>
      <c r="CE2523" s="3"/>
      <c r="CF2523" s="3"/>
      <c r="CG2523" s="3"/>
      <c r="CH2523" s="3"/>
      <c r="CI2523" s="3"/>
      <c r="CJ2523" s="3"/>
      <c r="CK2523" s="3"/>
      <c r="CL2523" s="3"/>
      <c r="CM2523" s="3"/>
      <c r="CN2523" s="3"/>
      <c r="CO2523" s="3"/>
      <c r="CP2523" s="3"/>
      <c r="CQ2523" s="3"/>
      <c r="CR2523" s="3"/>
      <c r="CS2523" s="3"/>
      <c r="CT2523" s="3"/>
      <c r="CU2523" s="3"/>
      <c r="CV2523" s="3"/>
      <c r="CW2523" s="3"/>
      <c r="CX2523" s="3"/>
      <c r="CY2523" s="3"/>
      <c r="CZ2523" s="3"/>
      <c r="DA2523" s="3"/>
      <c r="DB2523" s="3"/>
      <c r="DC2523" s="3"/>
      <c r="DD2523" s="3"/>
      <c r="DE2523" s="3"/>
      <c r="DF2523" s="3"/>
      <c r="DG2523" s="3"/>
      <c r="DH2523" s="3"/>
      <c r="DI2523" s="3"/>
      <c r="DJ2523" s="3"/>
      <c r="DK2523" s="3"/>
      <c r="DL2523" s="3"/>
      <c r="DM2523" s="3"/>
      <c r="DN2523" s="3"/>
      <c r="DO2523" s="3"/>
      <c r="DP2523" s="3"/>
      <c r="DQ2523" s="3"/>
      <c r="DR2523" s="3"/>
      <c r="DS2523" s="3"/>
      <c r="DT2523" s="3"/>
      <c r="DU2523" s="3"/>
      <c r="DV2523" s="3"/>
      <c r="DW2523" s="3"/>
      <c r="DX2523" s="3"/>
      <c r="DY2523" s="3"/>
      <c r="DZ2523" s="3"/>
      <c r="EA2523" s="3"/>
      <c r="EB2523" s="3"/>
      <c r="EC2523" s="3"/>
      <c r="ED2523" s="3"/>
      <c r="EE2523" s="3"/>
      <c r="EF2523" s="3"/>
      <c r="EG2523" s="3"/>
      <c r="EH2523" s="3"/>
      <c r="EI2523" s="3"/>
      <c r="EJ2523" s="3"/>
      <c r="EK2523" s="3"/>
      <c r="EL2523" s="3"/>
      <c r="EM2523" s="3"/>
      <c r="EN2523" s="3"/>
      <c r="EO2523" s="3"/>
      <c r="EP2523" s="3"/>
      <c r="EQ2523" s="3"/>
      <c r="ER2523" s="3"/>
      <c r="ES2523" s="3"/>
      <c r="ET2523" s="3"/>
      <c r="EU2523" s="3"/>
      <c r="EV2523" s="3"/>
      <c r="EW2523" s="3"/>
      <c r="EX2523" s="3"/>
      <c r="EY2523" s="3"/>
      <c r="EZ2523" s="3"/>
      <c r="FA2523" s="3"/>
      <c r="FB2523" s="3"/>
      <c r="FC2523" s="3"/>
      <c r="FD2523" s="3"/>
      <c r="FE2523" s="3"/>
      <c r="FF2523" s="3"/>
      <c r="FG2523" s="3"/>
      <c r="FH2523" s="3"/>
      <c r="FI2523" s="3"/>
      <c r="FJ2523" s="3"/>
      <c r="FK2523" s="3"/>
      <c r="FL2523" s="3"/>
      <c r="FM2523" s="3"/>
    </row>
    <row r="2524" spans="1:169" x14ac:dyDescent="0.3">
      <c r="A2524" t="s">
        <v>2541</v>
      </c>
      <c r="B2524" s="3">
        <v>0.67469879518072295</v>
      </c>
      <c r="C2524" s="3">
        <v>1</v>
      </c>
      <c r="D2524" s="3">
        <v>1</v>
      </c>
      <c r="E2524" s="3">
        <v>5.25</v>
      </c>
      <c r="F2524" s="3"/>
      <c r="G2524" s="3"/>
      <c r="H2524" s="3"/>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c r="BG2524" s="3"/>
      <c r="BH2524" s="3"/>
      <c r="BI2524" s="3"/>
      <c r="BJ2524" s="3"/>
      <c r="BK2524" s="3"/>
      <c r="BL2524" s="3"/>
      <c r="BM2524" s="3"/>
      <c r="BN2524" s="3"/>
      <c r="BO2524" s="3"/>
      <c r="BP2524" s="3"/>
      <c r="BQ2524" s="3"/>
      <c r="BR2524" s="3"/>
      <c r="BS2524" s="3"/>
      <c r="BT2524" s="3"/>
      <c r="BU2524" s="3"/>
      <c r="BV2524" s="3"/>
      <c r="BW2524" s="3"/>
      <c r="BX2524" s="3"/>
      <c r="BY2524" s="3"/>
      <c r="BZ2524" s="3"/>
      <c r="CA2524" s="3"/>
      <c r="CB2524" s="3"/>
      <c r="CC2524" s="3"/>
      <c r="CD2524" s="3"/>
      <c r="CE2524" s="3"/>
      <c r="CF2524" s="3"/>
      <c r="CG2524" s="3"/>
      <c r="CH2524" s="3"/>
      <c r="CI2524" s="3"/>
      <c r="CJ2524" s="3"/>
      <c r="CK2524" s="3"/>
      <c r="CL2524" s="3"/>
      <c r="CM2524" s="3"/>
      <c r="CN2524" s="3"/>
      <c r="CO2524" s="3"/>
      <c r="CP2524" s="3"/>
      <c r="CQ2524" s="3"/>
      <c r="CR2524" s="3"/>
      <c r="CS2524" s="3"/>
      <c r="CT2524" s="3"/>
      <c r="CU2524" s="3"/>
      <c r="CV2524" s="3"/>
      <c r="CW2524" s="3"/>
      <c r="CX2524" s="3"/>
      <c r="CY2524" s="3"/>
      <c r="CZ2524" s="3"/>
      <c r="DA2524" s="3"/>
      <c r="DB2524" s="3"/>
      <c r="DC2524" s="3"/>
      <c r="DD2524" s="3"/>
      <c r="DE2524" s="3"/>
      <c r="DF2524" s="3"/>
      <c r="DG2524" s="3"/>
      <c r="DH2524" s="3"/>
      <c r="DI2524" s="3"/>
      <c r="DJ2524" s="3"/>
      <c r="DK2524" s="3"/>
      <c r="DL2524" s="3"/>
      <c r="DM2524" s="3"/>
      <c r="DN2524" s="3"/>
      <c r="DO2524" s="3"/>
      <c r="DP2524" s="3"/>
      <c r="DQ2524" s="3"/>
      <c r="DR2524" s="3"/>
      <c r="DS2524" s="3"/>
      <c r="DT2524" s="3"/>
      <c r="DU2524" s="3"/>
      <c r="DV2524" s="3"/>
      <c r="DW2524" s="3"/>
      <c r="DX2524" s="3"/>
      <c r="DY2524" s="3"/>
      <c r="DZ2524" s="3"/>
      <c r="EA2524" s="3"/>
      <c r="EB2524" s="3"/>
      <c r="EC2524" s="3"/>
      <c r="ED2524" s="3"/>
      <c r="EE2524" s="3"/>
      <c r="EF2524" s="3"/>
      <c r="EG2524" s="3"/>
      <c r="EH2524" s="3"/>
      <c r="EI2524" s="3"/>
      <c r="EJ2524" s="3"/>
      <c r="EK2524" s="3"/>
      <c r="EL2524" s="3"/>
      <c r="EM2524" s="3"/>
      <c r="EN2524" s="3"/>
      <c r="EO2524" s="3"/>
      <c r="EP2524" s="3"/>
      <c r="EQ2524" s="3"/>
      <c r="ER2524" s="3"/>
      <c r="ES2524" s="3"/>
      <c r="ET2524" s="3"/>
      <c r="EU2524" s="3"/>
      <c r="EV2524" s="3"/>
      <c r="EW2524" s="3"/>
      <c r="EX2524" s="3"/>
      <c r="EY2524" s="3"/>
      <c r="EZ2524" s="3"/>
      <c r="FA2524" s="3"/>
      <c r="FB2524" s="3"/>
      <c r="FC2524" s="3"/>
      <c r="FD2524" s="3"/>
      <c r="FE2524" s="3"/>
      <c r="FF2524" s="3"/>
      <c r="FG2524" s="3"/>
      <c r="FH2524" s="3"/>
      <c r="FI2524" s="3"/>
      <c r="FJ2524" s="3"/>
      <c r="FK2524" s="3"/>
      <c r="FL2524" s="3"/>
      <c r="FM2524" s="3"/>
    </row>
    <row r="2525" spans="1:169" x14ac:dyDescent="0.3">
      <c r="A2525" t="s">
        <v>2542</v>
      </c>
      <c r="B2525" s="3">
        <v>0.75903614457831325</v>
      </c>
      <c r="C2525" s="3">
        <v>1</v>
      </c>
      <c r="D2525" s="3">
        <v>1</v>
      </c>
      <c r="E2525" s="3">
        <v>0</v>
      </c>
      <c r="F2525" s="3"/>
      <c r="G2525" s="3"/>
      <c r="H2525" s="3"/>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c r="BG2525" s="3"/>
      <c r="BH2525" s="3"/>
      <c r="BI2525" s="3"/>
      <c r="BJ2525" s="3"/>
      <c r="BK2525" s="3"/>
      <c r="BL2525" s="3"/>
      <c r="BM2525" s="3"/>
      <c r="BN2525" s="3"/>
      <c r="BO2525" s="3"/>
      <c r="BP2525" s="3"/>
      <c r="BQ2525" s="3"/>
      <c r="BR2525" s="3"/>
      <c r="BS2525" s="3"/>
      <c r="BT2525" s="3"/>
      <c r="BU2525" s="3"/>
      <c r="BV2525" s="3"/>
      <c r="BW2525" s="3"/>
      <c r="BX2525" s="3"/>
      <c r="BY2525" s="3"/>
      <c r="BZ2525" s="3"/>
      <c r="CA2525" s="3"/>
      <c r="CB2525" s="3"/>
      <c r="CC2525" s="3"/>
      <c r="CD2525" s="3"/>
      <c r="CE2525" s="3"/>
      <c r="CF2525" s="3"/>
      <c r="CG2525" s="3"/>
      <c r="CH2525" s="3"/>
      <c r="CI2525" s="3"/>
      <c r="CJ2525" s="3"/>
      <c r="CK2525" s="3"/>
      <c r="CL2525" s="3"/>
      <c r="CM2525" s="3"/>
      <c r="CN2525" s="3"/>
      <c r="CO2525" s="3"/>
      <c r="CP2525" s="3"/>
      <c r="CQ2525" s="3"/>
      <c r="CR2525" s="3"/>
      <c r="CS2525" s="3"/>
      <c r="CT2525" s="3"/>
      <c r="CU2525" s="3"/>
      <c r="CV2525" s="3"/>
      <c r="CW2525" s="3"/>
      <c r="CX2525" s="3"/>
      <c r="CY2525" s="3"/>
      <c r="CZ2525" s="3"/>
      <c r="DA2525" s="3"/>
      <c r="DB2525" s="3"/>
      <c r="DC2525" s="3"/>
      <c r="DD2525" s="3"/>
      <c r="DE2525" s="3"/>
      <c r="DF2525" s="3"/>
      <c r="DG2525" s="3"/>
      <c r="DH2525" s="3"/>
      <c r="DI2525" s="3"/>
      <c r="DJ2525" s="3"/>
      <c r="DK2525" s="3"/>
      <c r="DL2525" s="3"/>
      <c r="DM2525" s="3"/>
      <c r="DN2525" s="3"/>
      <c r="DO2525" s="3"/>
      <c r="DP2525" s="3"/>
      <c r="DQ2525" s="3"/>
      <c r="DR2525" s="3"/>
      <c r="DS2525" s="3"/>
      <c r="DT2525" s="3"/>
      <c r="DU2525" s="3"/>
      <c r="DV2525" s="3"/>
      <c r="DW2525" s="3"/>
      <c r="DX2525" s="3"/>
      <c r="DY2525" s="3"/>
      <c r="DZ2525" s="3"/>
      <c r="EA2525" s="3"/>
      <c r="EB2525" s="3"/>
      <c r="EC2525" s="3"/>
      <c r="ED2525" s="3"/>
      <c r="EE2525" s="3"/>
      <c r="EF2525" s="3"/>
      <c r="EG2525" s="3"/>
      <c r="EH2525" s="3"/>
      <c r="EI2525" s="3"/>
      <c r="EJ2525" s="3"/>
      <c r="EK2525" s="3"/>
      <c r="EL2525" s="3"/>
      <c r="EM2525" s="3"/>
      <c r="EN2525" s="3"/>
      <c r="EO2525" s="3"/>
      <c r="EP2525" s="3"/>
      <c r="EQ2525" s="3"/>
      <c r="ER2525" s="3"/>
      <c r="ES2525" s="3"/>
      <c r="ET2525" s="3"/>
      <c r="EU2525" s="3"/>
      <c r="EV2525" s="3"/>
      <c r="EW2525" s="3"/>
      <c r="EX2525" s="3"/>
      <c r="EY2525" s="3"/>
      <c r="EZ2525" s="3"/>
      <c r="FA2525" s="3"/>
      <c r="FB2525" s="3"/>
      <c r="FC2525" s="3"/>
      <c r="FD2525" s="3"/>
      <c r="FE2525" s="3"/>
      <c r="FF2525" s="3"/>
      <c r="FG2525" s="3"/>
      <c r="FH2525" s="3"/>
      <c r="FI2525" s="3"/>
      <c r="FJ2525" s="3"/>
      <c r="FK2525" s="3"/>
      <c r="FL2525" s="3"/>
      <c r="FM2525" s="3"/>
    </row>
    <row r="2526" spans="1:169" x14ac:dyDescent="0.3">
      <c r="A2526" t="s">
        <v>2543</v>
      </c>
      <c r="B2526" s="3">
        <v>0.67469879518072295</v>
      </c>
      <c r="C2526" s="3">
        <v>1</v>
      </c>
      <c r="D2526" s="3">
        <v>1</v>
      </c>
      <c r="E2526" s="3">
        <v>0</v>
      </c>
      <c r="F2526" s="3"/>
      <c r="G2526" s="3"/>
      <c r="H2526" s="3"/>
      <c r="I2526" s="3"/>
      <c r="J2526" s="3"/>
      <c r="K2526" s="3"/>
      <c r="L2526" s="3"/>
      <c r="M2526" s="3"/>
      <c r="N2526" s="3"/>
      <c r="O2526" s="3"/>
      <c r="P2526" s="3"/>
      <c r="Q2526" s="3"/>
      <c r="R2526" s="3"/>
      <c r="S2526" s="3"/>
      <c r="T2526" s="3"/>
      <c r="U2526" s="3"/>
      <c r="V2526" s="3"/>
      <c r="W2526" s="3"/>
      <c r="X2526" s="3"/>
      <c r="Y2526" s="3"/>
      <c r="Z2526" s="3"/>
      <c r="AA2526" s="3"/>
      <c r="AB2526" s="3"/>
      <c r="AC2526" s="3"/>
      <c r="AD2526" s="3"/>
      <c r="AE2526" s="3"/>
      <c r="AF2526" s="3"/>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c r="BG2526" s="3"/>
      <c r="BH2526" s="3"/>
      <c r="BI2526" s="3"/>
      <c r="BJ2526" s="3"/>
      <c r="BK2526" s="3"/>
      <c r="BL2526" s="3"/>
      <c r="BM2526" s="3"/>
      <c r="BN2526" s="3"/>
      <c r="BO2526" s="3"/>
      <c r="BP2526" s="3"/>
      <c r="BQ2526" s="3"/>
      <c r="BR2526" s="3"/>
      <c r="BS2526" s="3"/>
      <c r="BT2526" s="3"/>
      <c r="BU2526" s="3"/>
      <c r="BV2526" s="3"/>
      <c r="BW2526" s="3"/>
      <c r="BX2526" s="3"/>
      <c r="BY2526" s="3"/>
      <c r="BZ2526" s="3"/>
      <c r="CA2526" s="3"/>
      <c r="CB2526" s="3"/>
      <c r="CC2526" s="3"/>
      <c r="CD2526" s="3"/>
      <c r="CE2526" s="3"/>
      <c r="CF2526" s="3"/>
      <c r="CG2526" s="3"/>
      <c r="CH2526" s="3"/>
      <c r="CI2526" s="3"/>
      <c r="CJ2526" s="3"/>
      <c r="CK2526" s="3"/>
      <c r="CL2526" s="3"/>
      <c r="CM2526" s="3"/>
      <c r="CN2526" s="3"/>
      <c r="CO2526" s="3"/>
      <c r="CP2526" s="3"/>
      <c r="CQ2526" s="3"/>
      <c r="CR2526" s="3"/>
      <c r="CS2526" s="3"/>
      <c r="CT2526" s="3"/>
      <c r="CU2526" s="3"/>
      <c r="CV2526" s="3"/>
      <c r="CW2526" s="3"/>
      <c r="CX2526" s="3"/>
      <c r="CY2526" s="3"/>
      <c r="CZ2526" s="3"/>
      <c r="DA2526" s="3"/>
      <c r="DB2526" s="3"/>
      <c r="DC2526" s="3"/>
      <c r="DD2526" s="3"/>
      <c r="DE2526" s="3"/>
      <c r="DF2526" s="3"/>
      <c r="DG2526" s="3"/>
      <c r="DH2526" s="3"/>
      <c r="DI2526" s="3"/>
      <c r="DJ2526" s="3"/>
      <c r="DK2526" s="3"/>
      <c r="DL2526" s="3"/>
      <c r="DM2526" s="3"/>
      <c r="DN2526" s="3"/>
      <c r="DO2526" s="3"/>
      <c r="DP2526" s="3"/>
      <c r="DQ2526" s="3"/>
      <c r="DR2526" s="3"/>
      <c r="DS2526" s="3"/>
      <c r="DT2526" s="3"/>
      <c r="DU2526" s="3"/>
      <c r="DV2526" s="3"/>
      <c r="DW2526" s="3"/>
      <c r="DX2526" s="3"/>
      <c r="DY2526" s="3"/>
      <c r="DZ2526" s="3"/>
      <c r="EA2526" s="3"/>
      <c r="EB2526" s="3"/>
      <c r="EC2526" s="3"/>
      <c r="ED2526" s="3"/>
      <c r="EE2526" s="3"/>
      <c r="EF2526" s="3"/>
      <c r="EG2526" s="3"/>
      <c r="EH2526" s="3"/>
      <c r="EI2526" s="3"/>
      <c r="EJ2526" s="3"/>
      <c r="EK2526" s="3"/>
      <c r="EL2526" s="3"/>
      <c r="EM2526" s="3"/>
      <c r="EN2526" s="3"/>
      <c r="EO2526" s="3"/>
      <c r="EP2526" s="3"/>
      <c r="EQ2526" s="3"/>
      <c r="ER2526" s="3"/>
      <c r="ES2526" s="3"/>
      <c r="ET2526" s="3"/>
      <c r="EU2526" s="3"/>
      <c r="EV2526" s="3"/>
      <c r="EW2526" s="3"/>
      <c r="EX2526" s="3"/>
      <c r="EY2526" s="3"/>
      <c r="EZ2526" s="3"/>
      <c r="FA2526" s="3"/>
      <c r="FB2526" s="3"/>
      <c r="FC2526" s="3"/>
      <c r="FD2526" s="3"/>
      <c r="FE2526" s="3"/>
      <c r="FF2526" s="3"/>
      <c r="FG2526" s="3"/>
      <c r="FH2526" s="3"/>
      <c r="FI2526" s="3"/>
      <c r="FJ2526" s="3"/>
      <c r="FK2526" s="3"/>
      <c r="FL2526" s="3"/>
      <c r="FM2526" s="3"/>
    </row>
    <row r="2527" spans="1:169" x14ac:dyDescent="0.3">
      <c r="A2527" t="s">
        <v>2544</v>
      </c>
      <c r="B2527" s="3">
        <v>0.86746987951807231</v>
      </c>
      <c r="C2527" s="3">
        <v>1</v>
      </c>
      <c r="D2527" s="3">
        <v>1</v>
      </c>
      <c r="E2527" s="3">
        <v>8</v>
      </c>
      <c r="F2527" s="3"/>
      <c r="G2527" s="3"/>
      <c r="H2527" s="3"/>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c r="BG2527" s="3"/>
      <c r="BH2527" s="3"/>
      <c r="BI2527" s="3"/>
      <c r="BJ2527" s="3"/>
      <c r="BK2527" s="3"/>
      <c r="BL2527" s="3"/>
      <c r="BM2527" s="3"/>
      <c r="BN2527" s="3"/>
      <c r="BO2527" s="3"/>
      <c r="BP2527" s="3"/>
      <c r="BQ2527" s="3"/>
      <c r="BR2527" s="3"/>
      <c r="BS2527" s="3"/>
      <c r="BT2527" s="3"/>
      <c r="BU2527" s="3"/>
      <c r="BV2527" s="3"/>
      <c r="BW2527" s="3"/>
      <c r="BX2527" s="3"/>
      <c r="BY2527" s="3"/>
      <c r="BZ2527" s="3"/>
      <c r="CA2527" s="3"/>
      <c r="CB2527" s="3"/>
      <c r="CC2527" s="3"/>
      <c r="CD2527" s="3"/>
      <c r="CE2527" s="3"/>
      <c r="CF2527" s="3"/>
      <c r="CG2527" s="3"/>
      <c r="CH2527" s="3"/>
      <c r="CI2527" s="3"/>
      <c r="CJ2527" s="3"/>
      <c r="CK2527" s="3"/>
      <c r="CL2527" s="3"/>
      <c r="CM2527" s="3"/>
      <c r="CN2527" s="3"/>
      <c r="CO2527" s="3"/>
      <c r="CP2527" s="3"/>
      <c r="CQ2527" s="3"/>
      <c r="CR2527" s="3"/>
      <c r="CS2527" s="3"/>
      <c r="CT2527" s="3"/>
      <c r="CU2527" s="3"/>
      <c r="CV2527" s="3"/>
      <c r="CW2527" s="3"/>
      <c r="CX2527" s="3"/>
      <c r="CY2527" s="3"/>
      <c r="CZ2527" s="3"/>
      <c r="DA2527" s="3"/>
      <c r="DB2527" s="3"/>
      <c r="DC2527" s="3"/>
      <c r="DD2527" s="3"/>
      <c r="DE2527" s="3"/>
      <c r="DF2527" s="3"/>
      <c r="DG2527" s="3"/>
      <c r="DH2527" s="3"/>
      <c r="DI2527" s="3"/>
      <c r="DJ2527" s="3"/>
      <c r="DK2527" s="3"/>
      <c r="DL2527" s="3"/>
      <c r="DM2527" s="3"/>
      <c r="DN2527" s="3"/>
      <c r="DO2527" s="3"/>
      <c r="DP2527" s="3"/>
      <c r="DQ2527" s="3"/>
      <c r="DR2527" s="3"/>
      <c r="DS2527" s="3"/>
      <c r="DT2527" s="3"/>
      <c r="DU2527" s="3"/>
      <c r="DV2527" s="3"/>
      <c r="DW2527" s="3"/>
      <c r="DX2527" s="3"/>
      <c r="DY2527" s="3"/>
      <c r="DZ2527" s="3"/>
      <c r="EA2527" s="3"/>
      <c r="EB2527" s="3"/>
      <c r="EC2527" s="3"/>
      <c r="ED2527" s="3"/>
      <c r="EE2527" s="3"/>
      <c r="EF2527" s="3"/>
      <c r="EG2527" s="3"/>
      <c r="EH2527" s="3"/>
      <c r="EI2527" s="3"/>
      <c r="EJ2527" s="3"/>
      <c r="EK2527" s="3"/>
      <c r="EL2527" s="3"/>
      <c r="EM2527" s="3"/>
      <c r="EN2527" s="3"/>
      <c r="EO2527" s="3"/>
      <c r="EP2527" s="3"/>
      <c r="EQ2527" s="3"/>
      <c r="ER2527" s="3"/>
      <c r="ES2527" s="3"/>
      <c r="ET2527" s="3"/>
      <c r="EU2527" s="3"/>
      <c r="EV2527" s="3"/>
      <c r="EW2527" s="3"/>
      <c r="EX2527" s="3"/>
      <c r="EY2527" s="3"/>
      <c r="EZ2527" s="3"/>
      <c r="FA2527" s="3"/>
      <c r="FB2527" s="3"/>
      <c r="FC2527" s="3"/>
      <c r="FD2527" s="3"/>
      <c r="FE2527" s="3"/>
      <c r="FF2527" s="3"/>
      <c r="FG2527" s="3"/>
      <c r="FH2527" s="3"/>
      <c r="FI2527" s="3"/>
      <c r="FJ2527" s="3"/>
      <c r="FK2527" s="3"/>
      <c r="FL2527" s="3"/>
      <c r="FM2527" s="3"/>
    </row>
    <row r="2528" spans="1:169" x14ac:dyDescent="0.3">
      <c r="A2528" t="s">
        <v>2545</v>
      </c>
      <c r="B2528" s="3">
        <v>0.75903614457831325</v>
      </c>
      <c r="C2528" s="3">
        <v>1</v>
      </c>
      <c r="D2528" s="3">
        <v>1</v>
      </c>
      <c r="E2528" s="3">
        <v>5</v>
      </c>
      <c r="F2528" s="3"/>
      <c r="G2528" s="3"/>
      <c r="H2528" s="3"/>
      <c r="I2528" s="3"/>
      <c r="J2528" s="3"/>
      <c r="K2528" s="3"/>
      <c r="L2528" s="3"/>
      <c r="M2528" s="3"/>
      <c r="N2528" s="3"/>
      <c r="O2528" s="3"/>
      <c r="P2528" s="3"/>
      <c r="Q2528" s="3"/>
      <c r="R2528" s="3"/>
      <c r="S2528" s="3"/>
      <c r="T2528" s="3"/>
      <c r="U2528" s="3"/>
      <c r="V2528" s="3"/>
      <c r="W2528" s="3"/>
      <c r="X2528" s="3"/>
      <c r="Y2528" s="3"/>
      <c r="Z2528" s="3"/>
      <c r="AA2528" s="3"/>
      <c r="AB2528" s="3"/>
      <c r="AC2528" s="3"/>
      <c r="AD2528" s="3"/>
      <c r="AE2528" s="3"/>
      <c r="AF2528" s="3"/>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c r="BG2528" s="3"/>
      <c r="BH2528" s="3"/>
      <c r="BI2528" s="3"/>
      <c r="BJ2528" s="3"/>
      <c r="BK2528" s="3"/>
      <c r="BL2528" s="3"/>
      <c r="BM2528" s="3"/>
      <c r="BN2528" s="3"/>
      <c r="BO2528" s="3"/>
      <c r="BP2528" s="3"/>
      <c r="BQ2528" s="3"/>
      <c r="BR2528" s="3"/>
      <c r="BS2528" s="3"/>
      <c r="BT2528" s="3"/>
      <c r="BU2528" s="3"/>
      <c r="BV2528" s="3"/>
      <c r="BW2528" s="3"/>
      <c r="BX2528" s="3"/>
      <c r="BY2528" s="3"/>
      <c r="BZ2528" s="3"/>
      <c r="CA2528" s="3"/>
      <c r="CB2528" s="3"/>
      <c r="CC2528" s="3"/>
      <c r="CD2528" s="3"/>
      <c r="CE2528" s="3"/>
      <c r="CF2528" s="3"/>
      <c r="CG2528" s="3"/>
      <c r="CH2528" s="3"/>
      <c r="CI2528" s="3"/>
      <c r="CJ2528" s="3"/>
      <c r="CK2528" s="3"/>
      <c r="CL2528" s="3"/>
      <c r="CM2528" s="3"/>
      <c r="CN2528" s="3"/>
      <c r="CO2528" s="3"/>
      <c r="CP2528" s="3"/>
      <c r="CQ2528" s="3"/>
      <c r="CR2528" s="3"/>
      <c r="CS2528" s="3"/>
      <c r="CT2528" s="3"/>
      <c r="CU2528" s="3"/>
      <c r="CV2528" s="3"/>
      <c r="CW2528" s="3"/>
      <c r="CX2528" s="3"/>
      <c r="CY2528" s="3"/>
      <c r="CZ2528" s="3"/>
      <c r="DA2528" s="3"/>
      <c r="DB2528" s="3"/>
      <c r="DC2528" s="3"/>
      <c r="DD2528" s="3"/>
      <c r="DE2528" s="3"/>
      <c r="DF2528" s="3"/>
      <c r="DG2528" s="3"/>
      <c r="DH2528" s="3"/>
      <c r="DI2528" s="3"/>
      <c r="DJ2528" s="3"/>
      <c r="DK2528" s="3"/>
      <c r="DL2528" s="3"/>
      <c r="DM2528" s="3"/>
      <c r="DN2528" s="3"/>
      <c r="DO2528" s="3"/>
      <c r="DP2528" s="3"/>
      <c r="DQ2528" s="3"/>
      <c r="DR2528" s="3"/>
      <c r="DS2528" s="3"/>
      <c r="DT2528" s="3"/>
      <c r="DU2528" s="3"/>
      <c r="DV2528" s="3"/>
      <c r="DW2528" s="3"/>
      <c r="DX2528" s="3"/>
      <c r="DY2528" s="3"/>
      <c r="DZ2528" s="3"/>
      <c r="EA2528" s="3"/>
      <c r="EB2528" s="3"/>
      <c r="EC2528" s="3"/>
      <c r="ED2528" s="3"/>
      <c r="EE2528" s="3"/>
      <c r="EF2528" s="3"/>
      <c r="EG2528" s="3"/>
      <c r="EH2528" s="3"/>
      <c r="EI2528" s="3"/>
      <c r="EJ2528" s="3"/>
      <c r="EK2528" s="3"/>
      <c r="EL2528" s="3"/>
      <c r="EM2528" s="3"/>
      <c r="EN2528" s="3"/>
      <c r="EO2528" s="3"/>
      <c r="EP2528" s="3"/>
      <c r="EQ2528" s="3"/>
      <c r="ER2528" s="3"/>
      <c r="ES2528" s="3"/>
      <c r="ET2528" s="3"/>
      <c r="EU2528" s="3"/>
      <c r="EV2528" s="3"/>
      <c r="EW2528" s="3"/>
      <c r="EX2528" s="3"/>
      <c r="EY2528" s="3"/>
      <c r="EZ2528" s="3"/>
      <c r="FA2528" s="3"/>
      <c r="FB2528" s="3"/>
      <c r="FC2528" s="3"/>
      <c r="FD2528" s="3"/>
      <c r="FE2528" s="3"/>
      <c r="FF2528" s="3"/>
      <c r="FG2528" s="3"/>
      <c r="FH2528" s="3"/>
      <c r="FI2528" s="3"/>
      <c r="FJ2528" s="3"/>
      <c r="FK2528" s="3"/>
      <c r="FL2528" s="3"/>
      <c r="FM2528" s="3"/>
    </row>
    <row r="2529" spans="1:169" x14ac:dyDescent="0.3">
      <c r="A2529" t="s">
        <v>2546</v>
      </c>
      <c r="B2529" s="3">
        <v>0</v>
      </c>
      <c r="C2529" s="3">
        <v>3</v>
      </c>
      <c r="D2529" s="3">
        <v>1</v>
      </c>
      <c r="E2529" s="3">
        <v>6.8762499999999998</v>
      </c>
      <c r="F2529" s="3"/>
      <c r="G2529" s="3"/>
      <c r="H2529" s="3"/>
      <c r="I2529" s="3"/>
      <c r="J2529" s="3"/>
      <c r="K2529" s="3"/>
      <c r="L2529" s="3"/>
      <c r="M2529" s="3"/>
      <c r="N2529" s="3"/>
      <c r="O2529" s="3"/>
      <c r="P2529" s="3"/>
      <c r="Q2529" s="3"/>
      <c r="R2529" s="3"/>
      <c r="S2529" s="3"/>
      <c r="T2529" s="3"/>
      <c r="U2529" s="3"/>
      <c r="V2529" s="3"/>
      <c r="W2529" s="3"/>
      <c r="X2529" s="3"/>
      <c r="Y2529" s="3"/>
      <c r="Z2529" s="3"/>
      <c r="AA2529" s="3"/>
      <c r="AB2529" s="3"/>
      <c r="AC2529" s="3"/>
      <c r="AD2529" s="3"/>
      <c r="AE2529" s="3"/>
      <c r="AF2529" s="3"/>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c r="BG2529" s="3"/>
      <c r="BH2529" s="3"/>
      <c r="BI2529" s="3"/>
      <c r="BJ2529" s="3"/>
      <c r="BK2529" s="3"/>
      <c r="BL2529" s="3"/>
      <c r="BM2529" s="3"/>
      <c r="BN2529" s="3"/>
      <c r="BO2529" s="3"/>
      <c r="BP2529" s="3"/>
      <c r="BQ2529" s="3"/>
      <c r="BR2529" s="3"/>
      <c r="BS2529" s="3"/>
      <c r="BT2529" s="3"/>
      <c r="BU2529" s="3"/>
      <c r="BV2529" s="3"/>
      <c r="BW2529" s="3"/>
      <c r="BX2529" s="3"/>
      <c r="BY2529" s="3"/>
      <c r="BZ2529" s="3"/>
      <c r="CA2529" s="3"/>
      <c r="CB2529" s="3"/>
      <c r="CC2529" s="3"/>
      <c r="CD2529" s="3"/>
      <c r="CE2529" s="3"/>
      <c r="CF2529" s="3"/>
      <c r="CG2529" s="3"/>
      <c r="CH2529" s="3"/>
      <c r="CI2529" s="3"/>
      <c r="CJ2529" s="3"/>
      <c r="CK2529" s="3"/>
      <c r="CL2529" s="3"/>
      <c r="CM2529" s="3"/>
      <c r="CN2529" s="3"/>
      <c r="CO2529" s="3"/>
      <c r="CP2529" s="3"/>
      <c r="CQ2529" s="3"/>
      <c r="CR2529" s="3"/>
      <c r="CS2529" s="3"/>
      <c r="CT2529" s="3"/>
      <c r="CU2529" s="3"/>
      <c r="CV2529" s="3"/>
      <c r="CW2529" s="3"/>
      <c r="CX2529" s="3"/>
      <c r="CY2529" s="3"/>
      <c r="CZ2529" s="3"/>
      <c r="DA2529" s="3"/>
      <c r="DB2529" s="3"/>
      <c r="DC2529" s="3"/>
      <c r="DD2529" s="3"/>
      <c r="DE2529" s="3"/>
      <c r="DF2529" s="3"/>
      <c r="DG2529" s="3"/>
      <c r="DH2529" s="3"/>
      <c r="DI2529" s="3"/>
      <c r="DJ2529" s="3"/>
      <c r="DK2529" s="3"/>
      <c r="DL2529" s="3"/>
      <c r="DM2529" s="3"/>
      <c r="DN2529" s="3"/>
      <c r="DO2529" s="3"/>
      <c r="DP2529" s="3"/>
      <c r="DQ2529" s="3"/>
      <c r="DR2529" s="3"/>
      <c r="DS2529" s="3"/>
      <c r="DT2529" s="3"/>
      <c r="DU2529" s="3"/>
      <c r="DV2529" s="3"/>
      <c r="DW2529" s="3"/>
      <c r="DX2529" s="3"/>
      <c r="DY2529" s="3"/>
      <c r="DZ2529" s="3"/>
      <c r="EA2529" s="3"/>
      <c r="EB2529" s="3"/>
      <c r="EC2529" s="3"/>
      <c r="ED2529" s="3"/>
      <c r="EE2529" s="3"/>
      <c r="EF2529" s="3"/>
      <c r="EG2529" s="3"/>
      <c r="EH2529" s="3"/>
      <c r="EI2529" s="3"/>
      <c r="EJ2529" s="3"/>
      <c r="EK2529" s="3"/>
      <c r="EL2529" s="3"/>
      <c r="EM2529" s="3"/>
      <c r="EN2529" s="3"/>
      <c r="EO2529" s="3"/>
      <c r="EP2529" s="3"/>
      <c r="EQ2529" s="3"/>
      <c r="ER2529" s="3"/>
      <c r="ES2529" s="3"/>
      <c r="ET2529" s="3"/>
      <c r="EU2529" s="3"/>
      <c r="EV2529" s="3"/>
      <c r="EW2529" s="3"/>
      <c r="EX2529" s="3"/>
      <c r="EY2529" s="3"/>
      <c r="EZ2529" s="3"/>
      <c r="FA2529" s="3"/>
      <c r="FB2529" s="3"/>
      <c r="FC2529" s="3"/>
      <c r="FD2529" s="3"/>
      <c r="FE2529" s="3"/>
      <c r="FF2529" s="3"/>
      <c r="FG2529" s="3"/>
      <c r="FH2529" s="3"/>
      <c r="FI2529" s="3"/>
      <c r="FJ2529" s="3"/>
      <c r="FK2529" s="3"/>
      <c r="FL2529" s="3"/>
      <c r="FM2529" s="3"/>
    </row>
    <row r="2530" spans="1:169" x14ac:dyDescent="0.3">
      <c r="A2530" t="s">
        <v>2547</v>
      </c>
      <c r="B2530" s="3">
        <v>0.67469879518072295</v>
      </c>
      <c r="C2530" s="3">
        <v>1</v>
      </c>
      <c r="D2530" s="3">
        <v>1</v>
      </c>
      <c r="E2530" s="3">
        <v>0</v>
      </c>
      <c r="F2530" s="3"/>
      <c r="G2530" s="3"/>
      <c r="H2530" s="3"/>
      <c r="I2530" s="3"/>
      <c r="J2530" s="3"/>
      <c r="K2530" s="3"/>
      <c r="L2530" s="3"/>
      <c r="M2530" s="3"/>
      <c r="N2530" s="3"/>
      <c r="O2530" s="3"/>
      <c r="P2530" s="3"/>
      <c r="Q2530" s="3"/>
      <c r="R2530" s="3"/>
      <c r="S2530" s="3"/>
      <c r="T2530" s="3"/>
      <c r="U2530" s="3"/>
      <c r="V2530" s="3"/>
      <c r="W2530" s="3"/>
      <c r="X2530" s="3"/>
      <c r="Y2530" s="3"/>
      <c r="Z2530" s="3"/>
      <c r="AA2530" s="3"/>
      <c r="AB2530" s="3"/>
      <c r="AC2530" s="3"/>
      <c r="AD2530" s="3"/>
      <c r="AE2530" s="3"/>
      <c r="AF2530" s="3"/>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c r="BG2530" s="3"/>
      <c r="BH2530" s="3"/>
      <c r="BI2530" s="3"/>
      <c r="BJ2530" s="3"/>
      <c r="BK2530" s="3"/>
      <c r="BL2530" s="3"/>
      <c r="BM2530" s="3"/>
      <c r="BN2530" s="3"/>
      <c r="BO2530" s="3"/>
      <c r="BP2530" s="3"/>
      <c r="BQ2530" s="3"/>
      <c r="BR2530" s="3"/>
      <c r="BS2530" s="3"/>
      <c r="BT2530" s="3"/>
      <c r="BU2530" s="3"/>
      <c r="BV2530" s="3"/>
      <c r="BW2530" s="3"/>
      <c r="BX2530" s="3"/>
      <c r="BY2530" s="3"/>
      <c r="BZ2530" s="3"/>
      <c r="CA2530" s="3"/>
      <c r="CB2530" s="3"/>
      <c r="CC2530" s="3"/>
      <c r="CD2530" s="3"/>
      <c r="CE2530" s="3"/>
      <c r="CF2530" s="3"/>
      <c r="CG2530" s="3"/>
      <c r="CH2530" s="3"/>
      <c r="CI2530" s="3"/>
      <c r="CJ2530" s="3"/>
      <c r="CK2530" s="3"/>
      <c r="CL2530" s="3"/>
      <c r="CM2530" s="3"/>
      <c r="CN2530" s="3"/>
      <c r="CO2530" s="3"/>
      <c r="CP2530" s="3"/>
      <c r="CQ2530" s="3"/>
      <c r="CR2530" s="3"/>
      <c r="CS2530" s="3"/>
      <c r="CT2530" s="3"/>
      <c r="CU2530" s="3"/>
      <c r="CV2530" s="3"/>
      <c r="CW2530" s="3"/>
      <c r="CX2530" s="3"/>
      <c r="CY2530" s="3"/>
      <c r="CZ2530" s="3"/>
      <c r="DA2530" s="3"/>
      <c r="DB2530" s="3"/>
      <c r="DC2530" s="3"/>
      <c r="DD2530" s="3"/>
      <c r="DE2530" s="3"/>
      <c r="DF2530" s="3"/>
      <c r="DG2530" s="3"/>
      <c r="DH2530" s="3"/>
      <c r="DI2530" s="3"/>
      <c r="DJ2530" s="3"/>
      <c r="DK2530" s="3"/>
      <c r="DL2530" s="3"/>
      <c r="DM2530" s="3"/>
      <c r="DN2530" s="3"/>
      <c r="DO2530" s="3"/>
      <c r="DP2530" s="3"/>
      <c r="DQ2530" s="3"/>
      <c r="DR2530" s="3"/>
      <c r="DS2530" s="3"/>
      <c r="DT2530" s="3"/>
      <c r="DU2530" s="3"/>
      <c r="DV2530" s="3"/>
      <c r="DW2530" s="3"/>
      <c r="DX2530" s="3"/>
      <c r="DY2530" s="3"/>
      <c r="DZ2530" s="3"/>
      <c r="EA2530" s="3"/>
      <c r="EB2530" s="3"/>
      <c r="EC2530" s="3"/>
      <c r="ED2530" s="3"/>
      <c r="EE2530" s="3"/>
      <c r="EF2530" s="3"/>
      <c r="EG2530" s="3"/>
      <c r="EH2530" s="3"/>
      <c r="EI2530" s="3"/>
      <c r="EJ2530" s="3"/>
      <c r="EK2530" s="3"/>
      <c r="EL2530" s="3"/>
      <c r="EM2530" s="3"/>
      <c r="EN2530" s="3"/>
      <c r="EO2530" s="3"/>
      <c r="EP2530" s="3"/>
      <c r="EQ2530" s="3"/>
      <c r="ER2530" s="3"/>
      <c r="ES2530" s="3"/>
      <c r="ET2530" s="3"/>
      <c r="EU2530" s="3"/>
      <c r="EV2530" s="3"/>
      <c r="EW2530" s="3"/>
      <c r="EX2530" s="3"/>
      <c r="EY2530" s="3"/>
      <c r="EZ2530" s="3"/>
      <c r="FA2530" s="3"/>
      <c r="FB2530" s="3"/>
      <c r="FC2530" s="3"/>
      <c r="FD2530" s="3"/>
      <c r="FE2530" s="3"/>
      <c r="FF2530" s="3"/>
      <c r="FG2530" s="3"/>
      <c r="FH2530" s="3"/>
      <c r="FI2530" s="3"/>
      <c r="FJ2530" s="3"/>
      <c r="FK2530" s="3"/>
      <c r="FL2530" s="3"/>
      <c r="FM2530" s="3"/>
    </row>
    <row r="2531" spans="1:169" x14ac:dyDescent="0.3">
      <c r="A2531" t="s">
        <v>2548</v>
      </c>
      <c r="B2531" s="3">
        <v>0.67469879518072295</v>
      </c>
      <c r="C2531" s="3">
        <v>1</v>
      </c>
      <c r="D2531" s="3">
        <v>1</v>
      </c>
      <c r="E2531" s="3">
        <v>6.3375000000000004</v>
      </c>
      <c r="F2531" s="3"/>
      <c r="G2531" s="3"/>
      <c r="H2531" s="3"/>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c r="BG2531" s="3"/>
      <c r="BH2531" s="3"/>
      <c r="BI2531" s="3"/>
      <c r="BJ2531" s="3"/>
      <c r="BK2531" s="3"/>
      <c r="BL2531" s="3"/>
      <c r="BM2531" s="3"/>
      <c r="BN2531" s="3"/>
      <c r="BO2531" s="3"/>
      <c r="BP2531" s="3"/>
      <c r="BQ2531" s="3"/>
      <c r="BR2531" s="3"/>
      <c r="BS2531" s="3"/>
      <c r="BT2531" s="3"/>
      <c r="BU2531" s="3"/>
      <c r="BV2531" s="3"/>
      <c r="BW2531" s="3"/>
      <c r="BX2531" s="3"/>
      <c r="BY2531" s="3"/>
      <c r="BZ2531" s="3"/>
      <c r="CA2531" s="3"/>
      <c r="CB2531" s="3"/>
      <c r="CC2531" s="3"/>
      <c r="CD2531" s="3"/>
      <c r="CE2531" s="3"/>
      <c r="CF2531" s="3"/>
      <c r="CG2531" s="3"/>
      <c r="CH2531" s="3"/>
      <c r="CI2531" s="3"/>
      <c r="CJ2531" s="3"/>
      <c r="CK2531" s="3"/>
      <c r="CL2531" s="3"/>
      <c r="CM2531" s="3"/>
      <c r="CN2531" s="3"/>
      <c r="CO2531" s="3"/>
      <c r="CP2531" s="3"/>
      <c r="CQ2531" s="3"/>
      <c r="CR2531" s="3"/>
      <c r="CS2531" s="3"/>
      <c r="CT2531" s="3"/>
      <c r="CU2531" s="3"/>
      <c r="CV2531" s="3"/>
      <c r="CW2531" s="3"/>
      <c r="CX2531" s="3"/>
      <c r="CY2531" s="3"/>
      <c r="CZ2531" s="3"/>
      <c r="DA2531" s="3"/>
      <c r="DB2531" s="3"/>
      <c r="DC2531" s="3"/>
      <c r="DD2531" s="3"/>
      <c r="DE2531" s="3"/>
      <c r="DF2531" s="3"/>
      <c r="DG2531" s="3"/>
      <c r="DH2531" s="3"/>
      <c r="DI2531" s="3"/>
      <c r="DJ2531" s="3"/>
      <c r="DK2531" s="3"/>
      <c r="DL2531" s="3"/>
      <c r="DM2531" s="3"/>
      <c r="DN2531" s="3"/>
      <c r="DO2531" s="3"/>
      <c r="DP2531" s="3"/>
      <c r="DQ2531" s="3"/>
      <c r="DR2531" s="3"/>
      <c r="DS2531" s="3"/>
      <c r="DT2531" s="3"/>
      <c r="DU2531" s="3"/>
      <c r="DV2531" s="3"/>
      <c r="DW2531" s="3"/>
      <c r="DX2531" s="3"/>
      <c r="DY2531" s="3"/>
      <c r="DZ2531" s="3"/>
      <c r="EA2531" s="3"/>
      <c r="EB2531" s="3"/>
      <c r="EC2531" s="3"/>
      <c r="ED2531" s="3"/>
      <c r="EE2531" s="3"/>
      <c r="EF2531" s="3"/>
      <c r="EG2531" s="3"/>
      <c r="EH2531" s="3"/>
      <c r="EI2531" s="3"/>
      <c r="EJ2531" s="3"/>
      <c r="EK2531" s="3"/>
      <c r="EL2531" s="3"/>
      <c r="EM2531" s="3"/>
      <c r="EN2531" s="3"/>
      <c r="EO2531" s="3"/>
      <c r="EP2531" s="3"/>
      <c r="EQ2531" s="3"/>
      <c r="ER2531" s="3"/>
      <c r="ES2531" s="3"/>
      <c r="ET2531" s="3"/>
      <c r="EU2531" s="3"/>
      <c r="EV2531" s="3"/>
      <c r="EW2531" s="3"/>
      <c r="EX2531" s="3"/>
      <c r="EY2531" s="3"/>
      <c r="EZ2531" s="3"/>
      <c r="FA2531" s="3"/>
      <c r="FB2531" s="3"/>
      <c r="FC2531" s="3"/>
      <c r="FD2531" s="3"/>
      <c r="FE2531" s="3"/>
      <c r="FF2531" s="3"/>
      <c r="FG2531" s="3"/>
      <c r="FH2531" s="3"/>
      <c r="FI2531" s="3"/>
      <c r="FJ2531" s="3"/>
      <c r="FK2531" s="3"/>
      <c r="FL2531" s="3"/>
      <c r="FM2531" s="3"/>
    </row>
    <row r="2532" spans="1:169" x14ac:dyDescent="0.3">
      <c r="A2532" t="s">
        <v>2549</v>
      </c>
      <c r="B2532" s="3">
        <v>0.50602409638554213</v>
      </c>
      <c r="C2532" s="3">
        <v>1</v>
      </c>
      <c r="D2532" s="3">
        <v>1</v>
      </c>
      <c r="E2532" s="3">
        <v>4.7142900000000001</v>
      </c>
      <c r="F2532" s="3"/>
      <c r="G2532" s="3"/>
      <c r="H2532" s="3"/>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c r="BG2532" s="3"/>
      <c r="BH2532" s="3"/>
      <c r="BI2532" s="3"/>
      <c r="BJ2532" s="3"/>
      <c r="BK2532" s="3"/>
      <c r="BL2532" s="3"/>
      <c r="BM2532" s="3"/>
      <c r="BN2532" s="3"/>
      <c r="BO2532" s="3"/>
      <c r="BP2532" s="3"/>
      <c r="BQ2532" s="3"/>
      <c r="BR2532" s="3"/>
      <c r="BS2532" s="3"/>
      <c r="BT2532" s="3"/>
      <c r="BU2532" s="3"/>
      <c r="BV2532" s="3"/>
      <c r="BW2532" s="3"/>
      <c r="BX2532" s="3"/>
      <c r="BY2532" s="3"/>
      <c r="BZ2532" s="3"/>
      <c r="CA2532" s="3"/>
      <c r="CB2532" s="3"/>
      <c r="CC2532" s="3"/>
      <c r="CD2532" s="3"/>
      <c r="CE2532" s="3"/>
      <c r="CF2532" s="3"/>
      <c r="CG2532" s="3"/>
      <c r="CH2532" s="3"/>
      <c r="CI2532" s="3"/>
      <c r="CJ2532" s="3"/>
      <c r="CK2532" s="3"/>
      <c r="CL2532" s="3"/>
      <c r="CM2532" s="3"/>
      <c r="CN2532" s="3"/>
      <c r="CO2532" s="3"/>
      <c r="CP2532" s="3"/>
      <c r="CQ2532" s="3"/>
      <c r="CR2532" s="3"/>
      <c r="CS2532" s="3"/>
      <c r="CT2532" s="3"/>
      <c r="CU2532" s="3"/>
      <c r="CV2532" s="3"/>
      <c r="CW2532" s="3"/>
      <c r="CX2532" s="3"/>
      <c r="CY2532" s="3"/>
      <c r="CZ2532" s="3"/>
      <c r="DA2532" s="3"/>
      <c r="DB2532" s="3"/>
      <c r="DC2532" s="3"/>
      <c r="DD2532" s="3"/>
      <c r="DE2532" s="3"/>
      <c r="DF2532" s="3"/>
      <c r="DG2532" s="3"/>
      <c r="DH2532" s="3"/>
      <c r="DI2532" s="3"/>
      <c r="DJ2532" s="3"/>
      <c r="DK2532" s="3"/>
      <c r="DL2532" s="3"/>
      <c r="DM2532" s="3"/>
      <c r="DN2532" s="3"/>
      <c r="DO2532" s="3"/>
      <c r="DP2532" s="3"/>
      <c r="DQ2532" s="3"/>
      <c r="DR2532" s="3"/>
      <c r="DS2532" s="3"/>
      <c r="DT2532" s="3"/>
      <c r="DU2532" s="3"/>
      <c r="DV2532" s="3"/>
      <c r="DW2532" s="3"/>
      <c r="DX2532" s="3"/>
      <c r="DY2532" s="3"/>
      <c r="DZ2532" s="3"/>
      <c r="EA2532" s="3"/>
      <c r="EB2532" s="3"/>
      <c r="EC2532" s="3"/>
      <c r="ED2532" s="3"/>
      <c r="EE2532" s="3"/>
      <c r="EF2532" s="3"/>
      <c r="EG2532" s="3"/>
      <c r="EH2532" s="3"/>
      <c r="EI2532" s="3"/>
      <c r="EJ2532" s="3"/>
      <c r="EK2532" s="3"/>
      <c r="EL2532" s="3"/>
      <c r="EM2532" s="3"/>
      <c r="EN2532" s="3"/>
      <c r="EO2532" s="3"/>
      <c r="EP2532" s="3"/>
      <c r="EQ2532" s="3"/>
      <c r="ER2532" s="3"/>
      <c r="ES2532" s="3"/>
      <c r="ET2532" s="3"/>
      <c r="EU2532" s="3"/>
      <c r="EV2532" s="3"/>
      <c r="EW2532" s="3"/>
      <c r="EX2532" s="3"/>
      <c r="EY2532" s="3"/>
      <c r="EZ2532" s="3"/>
      <c r="FA2532" s="3"/>
      <c r="FB2532" s="3"/>
      <c r="FC2532" s="3"/>
      <c r="FD2532" s="3"/>
      <c r="FE2532" s="3"/>
      <c r="FF2532" s="3"/>
      <c r="FG2532" s="3"/>
      <c r="FH2532" s="3"/>
      <c r="FI2532" s="3"/>
      <c r="FJ2532" s="3"/>
      <c r="FK2532" s="3"/>
      <c r="FL2532" s="3"/>
      <c r="FM2532" s="3"/>
    </row>
    <row r="2533" spans="1:169" x14ac:dyDescent="0.3">
      <c r="A2533" t="s">
        <v>2550</v>
      </c>
      <c r="B2533" s="3">
        <v>0.50602409638554213</v>
      </c>
      <c r="C2533" s="3">
        <v>1</v>
      </c>
      <c r="D2533" s="3">
        <v>1</v>
      </c>
      <c r="E2533" s="3">
        <v>3.9444300000000001</v>
      </c>
      <c r="F2533" s="3"/>
      <c r="G2533" s="3"/>
      <c r="H2533" s="3"/>
      <c r="I2533" s="3"/>
      <c r="J2533" s="3"/>
      <c r="K2533" s="3"/>
      <c r="L2533" s="3"/>
      <c r="M2533" s="3"/>
      <c r="N2533" s="3"/>
      <c r="O2533" s="3"/>
      <c r="P2533" s="3"/>
      <c r="Q2533" s="3"/>
      <c r="R2533" s="3"/>
      <c r="S2533" s="3"/>
      <c r="T2533" s="3"/>
      <c r="U2533" s="3"/>
      <c r="V2533" s="3"/>
      <c r="W2533" s="3"/>
      <c r="X2533" s="3"/>
      <c r="Y2533" s="3"/>
      <c r="Z2533" s="3"/>
      <c r="AA2533" s="3"/>
      <c r="AB2533" s="3"/>
      <c r="AC2533" s="3"/>
      <c r="AD2533" s="3"/>
      <c r="AE2533" s="3"/>
      <c r="AF2533" s="3"/>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c r="BG2533" s="3"/>
      <c r="BH2533" s="3"/>
      <c r="BI2533" s="3"/>
      <c r="BJ2533" s="3"/>
      <c r="BK2533" s="3"/>
      <c r="BL2533" s="3"/>
      <c r="BM2533" s="3"/>
      <c r="BN2533" s="3"/>
      <c r="BO2533" s="3"/>
      <c r="BP2533" s="3"/>
      <c r="BQ2533" s="3"/>
      <c r="BR2533" s="3"/>
      <c r="BS2533" s="3"/>
      <c r="BT2533" s="3"/>
      <c r="BU2533" s="3"/>
      <c r="BV2533" s="3"/>
      <c r="BW2533" s="3"/>
      <c r="BX2533" s="3"/>
      <c r="BY2533" s="3"/>
      <c r="BZ2533" s="3"/>
      <c r="CA2533" s="3"/>
      <c r="CB2533" s="3"/>
      <c r="CC2533" s="3"/>
      <c r="CD2533" s="3"/>
      <c r="CE2533" s="3"/>
      <c r="CF2533" s="3"/>
      <c r="CG2533" s="3"/>
      <c r="CH2533" s="3"/>
      <c r="CI2533" s="3"/>
      <c r="CJ2533" s="3"/>
      <c r="CK2533" s="3"/>
      <c r="CL2533" s="3"/>
      <c r="CM2533" s="3"/>
      <c r="CN2533" s="3"/>
      <c r="CO2533" s="3"/>
      <c r="CP2533" s="3"/>
      <c r="CQ2533" s="3"/>
      <c r="CR2533" s="3"/>
      <c r="CS2533" s="3"/>
      <c r="CT2533" s="3"/>
      <c r="CU2533" s="3"/>
      <c r="CV2533" s="3"/>
      <c r="CW2533" s="3"/>
      <c r="CX2533" s="3"/>
      <c r="CY2533" s="3"/>
      <c r="CZ2533" s="3"/>
      <c r="DA2533" s="3"/>
      <c r="DB2533" s="3"/>
      <c r="DC2533" s="3"/>
      <c r="DD2533" s="3"/>
      <c r="DE2533" s="3"/>
      <c r="DF2533" s="3"/>
      <c r="DG2533" s="3"/>
      <c r="DH2533" s="3"/>
      <c r="DI2533" s="3"/>
      <c r="DJ2533" s="3"/>
      <c r="DK2533" s="3"/>
      <c r="DL2533" s="3"/>
      <c r="DM2533" s="3"/>
      <c r="DN2533" s="3"/>
      <c r="DO2533" s="3"/>
      <c r="DP2533" s="3"/>
      <c r="DQ2533" s="3"/>
      <c r="DR2533" s="3"/>
      <c r="DS2533" s="3"/>
      <c r="DT2533" s="3"/>
      <c r="DU2533" s="3"/>
      <c r="DV2533" s="3"/>
      <c r="DW2533" s="3"/>
      <c r="DX2533" s="3"/>
      <c r="DY2533" s="3"/>
      <c r="DZ2533" s="3"/>
      <c r="EA2533" s="3"/>
      <c r="EB2533" s="3"/>
      <c r="EC2533" s="3"/>
      <c r="ED2533" s="3"/>
      <c r="EE2533" s="3"/>
      <c r="EF2533" s="3"/>
      <c r="EG2533" s="3"/>
      <c r="EH2533" s="3"/>
      <c r="EI2533" s="3"/>
      <c r="EJ2533" s="3"/>
      <c r="EK2533" s="3"/>
      <c r="EL2533" s="3"/>
      <c r="EM2533" s="3"/>
      <c r="EN2533" s="3"/>
      <c r="EO2533" s="3"/>
      <c r="EP2533" s="3"/>
      <c r="EQ2533" s="3"/>
      <c r="ER2533" s="3"/>
      <c r="ES2533" s="3"/>
      <c r="ET2533" s="3"/>
      <c r="EU2533" s="3"/>
      <c r="EV2533" s="3"/>
      <c r="EW2533" s="3"/>
      <c r="EX2533" s="3"/>
      <c r="EY2533" s="3"/>
      <c r="EZ2533" s="3"/>
      <c r="FA2533" s="3"/>
      <c r="FB2533" s="3"/>
      <c r="FC2533" s="3"/>
      <c r="FD2533" s="3"/>
      <c r="FE2533" s="3"/>
      <c r="FF2533" s="3"/>
      <c r="FG2533" s="3"/>
      <c r="FH2533" s="3"/>
      <c r="FI2533" s="3"/>
      <c r="FJ2533" s="3"/>
      <c r="FK2533" s="3"/>
      <c r="FL2533" s="3"/>
      <c r="FM2533" s="3"/>
    </row>
    <row r="2534" spans="1:169" x14ac:dyDescent="0.3">
      <c r="A2534" t="s">
        <v>2551</v>
      </c>
      <c r="B2534" s="3">
        <v>0</v>
      </c>
      <c r="C2534" s="3">
        <v>1</v>
      </c>
      <c r="D2534" s="3">
        <v>1</v>
      </c>
      <c r="E2534" s="3">
        <v>4.3333300000000001</v>
      </c>
      <c r="F2534" s="3"/>
      <c r="G2534" s="3"/>
      <c r="H2534" s="3"/>
      <c r="I2534" s="3"/>
      <c r="J2534" s="3"/>
      <c r="K2534" s="3"/>
      <c r="L2534" s="3"/>
      <c r="M2534" s="3"/>
      <c r="N2534" s="3"/>
      <c r="O2534" s="3"/>
      <c r="P2534" s="3"/>
      <c r="Q2534" s="3"/>
      <c r="R2534" s="3"/>
      <c r="S2534" s="3"/>
      <c r="T2534" s="3"/>
      <c r="U2534" s="3"/>
      <c r="V2534" s="3"/>
      <c r="W2534" s="3"/>
      <c r="X2534" s="3"/>
      <c r="Y2534" s="3"/>
      <c r="Z2534" s="3"/>
      <c r="AA2534" s="3"/>
      <c r="AB2534" s="3"/>
      <c r="AC2534" s="3"/>
      <c r="AD2534" s="3"/>
      <c r="AE2534" s="3"/>
      <c r="AF2534" s="3"/>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c r="BG2534" s="3"/>
      <c r="BH2534" s="3"/>
      <c r="BI2534" s="3"/>
      <c r="BJ2534" s="3"/>
      <c r="BK2534" s="3"/>
      <c r="BL2534" s="3"/>
      <c r="BM2534" s="3"/>
      <c r="BN2534" s="3"/>
      <c r="BO2534" s="3"/>
      <c r="BP2534" s="3"/>
      <c r="BQ2534" s="3"/>
      <c r="BR2534" s="3"/>
      <c r="BS2534" s="3"/>
      <c r="BT2534" s="3"/>
      <c r="BU2534" s="3"/>
      <c r="BV2534" s="3"/>
      <c r="BW2534" s="3"/>
      <c r="BX2534" s="3"/>
      <c r="BY2534" s="3"/>
      <c r="BZ2534" s="3"/>
      <c r="CA2534" s="3"/>
      <c r="CB2534" s="3"/>
      <c r="CC2534" s="3"/>
      <c r="CD2534" s="3"/>
      <c r="CE2534" s="3"/>
      <c r="CF2534" s="3"/>
      <c r="CG2534" s="3"/>
      <c r="CH2534" s="3"/>
      <c r="CI2534" s="3"/>
      <c r="CJ2534" s="3"/>
      <c r="CK2534" s="3"/>
      <c r="CL2534" s="3"/>
      <c r="CM2534" s="3"/>
      <c r="CN2534" s="3"/>
      <c r="CO2534" s="3"/>
      <c r="CP2534" s="3"/>
      <c r="CQ2534" s="3"/>
      <c r="CR2534" s="3"/>
      <c r="CS2534" s="3"/>
      <c r="CT2534" s="3"/>
      <c r="CU2534" s="3"/>
      <c r="CV2534" s="3"/>
      <c r="CW2534" s="3"/>
      <c r="CX2534" s="3"/>
      <c r="CY2534" s="3"/>
      <c r="CZ2534" s="3"/>
      <c r="DA2534" s="3"/>
      <c r="DB2534" s="3"/>
      <c r="DC2534" s="3"/>
      <c r="DD2534" s="3"/>
      <c r="DE2534" s="3"/>
      <c r="DF2534" s="3"/>
      <c r="DG2534" s="3"/>
      <c r="DH2534" s="3"/>
      <c r="DI2534" s="3"/>
      <c r="DJ2534" s="3"/>
      <c r="DK2534" s="3"/>
      <c r="DL2534" s="3"/>
      <c r="DM2534" s="3"/>
      <c r="DN2534" s="3"/>
      <c r="DO2534" s="3"/>
      <c r="DP2534" s="3"/>
      <c r="DQ2534" s="3"/>
      <c r="DR2534" s="3"/>
      <c r="DS2534" s="3"/>
      <c r="DT2534" s="3"/>
      <c r="DU2534" s="3"/>
      <c r="DV2534" s="3"/>
      <c r="DW2534" s="3"/>
      <c r="DX2534" s="3"/>
      <c r="DY2534" s="3"/>
      <c r="DZ2534" s="3"/>
      <c r="EA2534" s="3"/>
      <c r="EB2534" s="3"/>
      <c r="EC2534" s="3"/>
      <c r="ED2534" s="3"/>
      <c r="EE2534" s="3"/>
      <c r="EF2534" s="3"/>
      <c r="EG2534" s="3"/>
      <c r="EH2534" s="3"/>
      <c r="EI2534" s="3"/>
      <c r="EJ2534" s="3"/>
      <c r="EK2534" s="3"/>
      <c r="EL2534" s="3"/>
      <c r="EM2534" s="3"/>
      <c r="EN2534" s="3"/>
      <c r="EO2534" s="3"/>
      <c r="EP2534" s="3"/>
      <c r="EQ2534" s="3"/>
      <c r="ER2534" s="3"/>
      <c r="ES2534" s="3"/>
      <c r="ET2534" s="3"/>
      <c r="EU2534" s="3"/>
      <c r="EV2534" s="3"/>
      <c r="EW2534" s="3"/>
      <c r="EX2534" s="3"/>
      <c r="EY2534" s="3"/>
      <c r="EZ2534" s="3"/>
      <c r="FA2534" s="3"/>
      <c r="FB2534" s="3"/>
      <c r="FC2534" s="3"/>
      <c r="FD2534" s="3"/>
      <c r="FE2534" s="3"/>
      <c r="FF2534" s="3"/>
      <c r="FG2534" s="3"/>
      <c r="FH2534" s="3"/>
      <c r="FI2534" s="3"/>
      <c r="FJ2534" s="3"/>
      <c r="FK2534" s="3"/>
      <c r="FL2534" s="3"/>
      <c r="FM2534" s="3"/>
    </row>
    <row r="2535" spans="1:169" x14ac:dyDescent="0.3">
      <c r="A2535" t="s">
        <v>2552</v>
      </c>
      <c r="B2535" s="3">
        <v>0.67469879518072295</v>
      </c>
      <c r="C2535" s="3">
        <v>1</v>
      </c>
      <c r="D2535" s="3">
        <v>1</v>
      </c>
      <c r="E2535" s="3">
        <v>6.5</v>
      </c>
      <c r="F2535" s="3"/>
      <c r="G2535" s="3"/>
      <c r="H2535" s="3"/>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c r="BG2535" s="3"/>
      <c r="BH2535" s="3"/>
      <c r="BI2535" s="3"/>
      <c r="BJ2535" s="3"/>
      <c r="BK2535" s="3"/>
      <c r="BL2535" s="3"/>
      <c r="BM2535" s="3"/>
      <c r="BN2535" s="3"/>
      <c r="BO2535" s="3"/>
      <c r="BP2535" s="3"/>
      <c r="BQ2535" s="3"/>
      <c r="BR2535" s="3"/>
      <c r="BS2535" s="3"/>
      <c r="BT2535" s="3"/>
      <c r="BU2535" s="3"/>
      <c r="BV2535" s="3"/>
      <c r="BW2535" s="3"/>
      <c r="BX2535" s="3"/>
      <c r="BY2535" s="3"/>
      <c r="BZ2535" s="3"/>
      <c r="CA2535" s="3"/>
      <c r="CB2535" s="3"/>
      <c r="CC2535" s="3"/>
      <c r="CD2535" s="3"/>
      <c r="CE2535" s="3"/>
      <c r="CF2535" s="3"/>
      <c r="CG2535" s="3"/>
      <c r="CH2535" s="3"/>
      <c r="CI2535" s="3"/>
      <c r="CJ2535" s="3"/>
      <c r="CK2535" s="3"/>
      <c r="CL2535" s="3"/>
      <c r="CM2535" s="3"/>
      <c r="CN2535" s="3"/>
      <c r="CO2535" s="3"/>
      <c r="CP2535" s="3"/>
      <c r="CQ2535" s="3"/>
      <c r="CR2535" s="3"/>
      <c r="CS2535" s="3"/>
      <c r="CT2535" s="3"/>
      <c r="CU2535" s="3"/>
      <c r="CV2535" s="3"/>
      <c r="CW2535" s="3"/>
      <c r="CX2535" s="3"/>
      <c r="CY2535" s="3"/>
      <c r="CZ2535" s="3"/>
      <c r="DA2535" s="3"/>
      <c r="DB2535" s="3"/>
      <c r="DC2535" s="3"/>
      <c r="DD2535" s="3"/>
      <c r="DE2535" s="3"/>
      <c r="DF2535" s="3"/>
      <c r="DG2535" s="3"/>
      <c r="DH2535" s="3"/>
      <c r="DI2535" s="3"/>
      <c r="DJ2535" s="3"/>
      <c r="DK2535" s="3"/>
      <c r="DL2535" s="3"/>
      <c r="DM2535" s="3"/>
      <c r="DN2535" s="3"/>
      <c r="DO2535" s="3"/>
      <c r="DP2535" s="3"/>
      <c r="DQ2535" s="3"/>
      <c r="DR2535" s="3"/>
      <c r="DS2535" s="3"/>
      <c r="DT2535" s="3"/>
      <c r="DU2535" s="3"/>
      <c r="DV2535" s="3"/>
      <c r="DW2535" s="3"/>
      <c r="DX2535" s="3"/>
      <c r="DY2535" s="3"/>
      <c r="DZ2535" s="3"/>
      <c r="EA2535" s="3"/>
      <c r="EB2535" s="3"/>
      <c r="EC2535" s="3"/>
      <c r="ED2535" s="3"/>
      <c r="EE2535" s="3"/>
      <c r="EF2535" s="3"/>
      <c r="EG2535" s="3"/>
      <c r="EH2535" s="3"/>
      <c r="EI2535" s="3"/>
      <c r="EJ2535" s="3"/>
      <c r="EK2535" s="3"/>
      <c r="EL2535" s="3"/>
      <c r="EM2535" s="3"/>
      <c r="EN2535" s="3"/>
      <c r="EO2535" s="3"/>
      <c r="EP2535" s="3"/>
      <c r="EQ2535" s="3"/>
      <c r="ER2535" s="3"/>
      <c r="ES2535" s="3"/>
      <c r="ET2535" s="3"/>
      <c r="EU2535" s="3"/>
      <c r="EV2535" s="3"/>
      <c r="EW2535" s="3"/>
      <c r="EX2535" s="3"/>
      <c r="EY2535" s="3"/>
      <c r="EZ2535" s="3"/>
      <c r="FA2535" s="3"/>
      <c r="FB2535" s="3"/>
      <c r="FC2535" s="3"/>
      <c r="FD2535" s="3"/>
      <c r="FE2535" s="3"/>
      <c r="FF2535" s="3"/>
      <c r="FG2535" s="3"/>
      <c r="FH2535" s="3"/>
      <c r="FI2535" s="3"/>
      <c r="FJ2535" s="3"/>
      <c r="FK2535" s="3"/>
      <c r="FL2535" s="3"/>
      <c r="FM2535" s="3"/>
    </row>
    <row r="2536" spans="1:169" x14ac:dyDescent="0.3">
      <c r="A2536" t="s">
        <v>2553</v>
      </c>
      <c r="B2536" s="3">
        <v>0.50602409638554213</v>
      </c>
      <c r="C2536" s="3">
        <v>4</v>
      </c>
      <c r="D2536" s="3">
        <v>1</v>
      </c>
      <c r="E2536" s="3">
        <v>7.7033300000000002</v>
      </c>
      <c r="F2536" s="3"/>
      <c r="G2536" s="3"/>
      <c r="H2536" s="3"/>
      <c r="I2536" s="3"/>
      <c r="J2536" s="3"/>
      <c r="K2536" s="3"/>
      <c r="L2536" s="3"/>
      <c r="M2536" s="3"/>
      <c r="N2536" s="3"/>
      <c r="O2536" s="3"/>
      <c r="P2536" s="3"/>
      <c r="Q2536" s="3"/>
      <c r="R2536" s="3"/>
      <c r="S2536" s="3"/>
      <c r="T2536" s="3"/>
      <c r="U2536" s="3"/>
      <c r="V2536" s="3"/>
      <c r="W2536" s="3"/>
      <c r="X2536" s="3"/>
      <c r="Y2536" s="3"/>
      <c r="Z2536" s="3"/>
      <c r="AA2536" s="3"/>
      <c r="AB2536" s="3"/>
      <c r="AC2536" s="3"/>
      <c r="AD2536" s="3"/>
      <c r="AE2536" s="3"/>
      <c r="AF2536" s="3"/>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c r="BG2536" s="3"/>
      <c r="BH2536" s="3"/>
      <c r="BI2536" s="3"/>
      <c r="BJ2536" s="3"/>
      <c r="BK2536" s="3"/>
      <c r="BL2536" s="3"/>
      <c r="BM2536" s="3"/>
      <c r="BN2536" s="3"/>
      <c r="BO2536" s="3"/>
      <c r="BP2536" s="3"/>
      <c r="BQ2536" s="3"/>
      <c r="BR2536" s="3"/>
      <c r="BS2536" s="3"/>
      <c r="BT2536" s="3"/>
      <c r="BU2536" s="3"/>
      <c r="BV2536" s="3"/>
      <c r="BW2536" s="3"/>
      <c r="BX2536" s="3"/>
      <c r="BY2536" s="3"/>
      <c r="BZ2536" s="3"/>
      <c r="CA2536" s="3"/>
      <c r="CB2536" s="3"/>
      <c r="CC2536" s="3"/>
      <c r="CD2536" s="3"/>
      <c r="CE2536" s="3"/>
      <c r="CF2536" s="3"/>
      <c r="CG2536" s="3"/>
      <c r="CH2536" s="3"/>
      <c r="CI2536" s="3"/>
      <c r="CJ2536" s="3"/>
      <c r="CK2536" s="3"/>
      <c r="CL2536" s="3"/>
      <c r="CM2536" s="3"/>
      <c r="CN2536" s="3"/>
      <c r="CO2536" s="3"/>
      <c r="CP2536" s="3"/>
      <c r="CQ2536" s="3"/>
      <c r="CR2536" s="3"/>
      <c r="CS2536" s="3"/>
      <c r="CT2536" s="3"/>
      <c r="CU2536" s="3"/>
      <c r="CV2536" s="3"/>
      <c r="CW2536" s="3"/>
      <c r="CX2536" s="3"/>
      <c r="CY2536" s="3"/>
      <c r="CZ2536" s="3"/>
      <c r="DA2536" s="3"/>
      <c r="DB2536" s="3"/>
      <c r="DC2536" s="3"/>
      <c r="DD2536" s="3"/>
      <c r="DE2536" s="3"/>
      <c r="DF2536" s="3"/>
      <c r="DG2536" s="3"/>
      <c r="DH2536" s="3"/>
      <c r="DI2536" s="3"/>
      <c r="DJ2536" s="3"/>
      <c r="DK2536" s="3"/>
      <c r="DL2536" s="3"/>
      <c r="DM2536" s="3"/>
      <c r="DN2536" s="3"/>
      <c r="DO2536" s="3"/>
      <c r="DP2536" s="3"/>
      <c r="DQ2536" s="3"/>
      <c r="DR2536" s="3"/>
      <c r="DS2536" s="3"/>
      <c r="DT2536" s="3"/>
      <c r="DU2536" s="3"/>
      <c r="DV2536" s="3"/>
      <c r="DW2536" s="3"/>
      <c r="DX2536" s="3"/>
      <c r="DY2536" s="3"/>
      <c r="DZ2536" s="3"/>
      <c r="EA2536" s="3"/>
      <c r="EB2536" s="3"/>
      <c r="EC2536" s="3"/>
      <c r="ED2536" s="3"/>
      <c r="EE2536" s="3"/>
      <c r="EF2536" s="3"/>
      <c r="EG2536" s="3"/>
      <c r="EH2536" s="3"/>
      <c r="EI2536" s="3"/>
      <c r="EJ2536" s="3"/>
      <c r="EK2536" s="3"/>
      <c r="EL2536" s="3"/>
      <c r="EM2536" s="3"/>
      <c r="EN2536" s="3"/>
      <c r="EO2536" s="3"/>
      <c r="EP2536" s="3"/>
      <c r="EQ2536" s="3"/>
      <c r="ER2536" s="3"/>
      <c r="ES2536" s="3"/>
      <c r="ET2536" s="3"/>
      <c r="EU2536" s="3"/>
      <c r="EV2536" s="3"/>
      <c r="EW2536" s="3"/>
      <c r="EX2536" s="3"/>
      <c r="EY2536" s="3"/>
      <c r="EZ2536" s="3"/>
      <c r="FA2536" s="3"/>
      <c r="FB2536" s="3"/>
      <c r="FC2536" s="3"/>
      <c r="FD2536" s="3"/>
      <c r="FE2536" s="3"/>
      <c r="FF2536" s="3"/>
      <c r="FG2536" s="3"/>
      <c r="FH2536" s="3"/>
      <c r="FI2536" s="3"/>
      <c r="FJ2536" s="3"/>
      <c r="FK2536" s="3"/>
      <c r="FL2536" s="3"/>
      <c r="FM2536" s="3"/>
    </row>
    <row r="2537" spans="1:169" x14ac:dyDescent="0.3">
      <c r="A2537" t="s">
        <v>2554</v>
      </c>
      <c r="B2537" s="3">
        <v>0.50602409638554213</v>
      </c>
      <c r="C2537" s="3">
        <v>2</v>
      </c>
      <c r="D2537" s="3">
        <v>1</v>
      </c>
      <c r="E2537" s="3">
        <v>1.5</v>
      </c>
      <c r="F2537" s="3"/>
      <c r="G2537" s="3"/>
      <c r="H2537" s="3"/>
      <c r="I2537" s="3"/>
      <c r="J2537" s="3"/>
      <c r="K2537" s="3"/>
      <c r="L2537" s="3"/>
      <c r="M2537" s="3"/>
      <c r="N2537" s="3"/>
      <c r="O2537" s="3"/>
      <c r="P2537" s="3"/>
      <c r="Q2537" s="3"/>
      <c r="R2537" s="3"/>
      <c r="S2537" s="3"/>
      <c r="T2537" s="3"/>
      <c r="U2537" s="3"/>
      <c r="V2537" s="3"/>
      <c r="W2537" s="3"/>
      <c r="X2537" s="3"/>
      <c r="Y2537" s="3"/>
      <c r="Z2537" s="3"/>
      <c r="AA2537" s="3"/>
      <c r="AB2537" s="3"/>
      <c r="AC2537" s="3"/>
      <c r="AD2537" s="3"/>
      <c r="AE2537" s="3"/>
      <c r="AF2537" s="3"/>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c r="BG2537" s="3"/>
      <c r="BH2537" s="3"/>
      <c r="BI2537" s="3"/>
      <c r="BJ2537" s="3"/>
      <c r="BK2537" s="3"/>
      <c r="BL2537" s="3"/>
      <c r="BM2537" s="3"/>
      <c r="BN2537" s="3"/>
      <c r="BO2537" s="3"/>
      <c r="BP2537" s="3"/>
      <c r="BQ2537" s="3"/>
      <c r="BR2537" s="3"/>
      <c r="BS2537" s="3"/>
      <c r="BT2537" s="3"/>
      <c r="BU2537" s="3"/>
      <c r="BV2537" s="3"/>
      <c r="BW2537" s="3"/>
      <c r="BX2537" s="3"/>
      <c r="BY2537" s="3"/>
      <c r="BZ2537" s="3"/>
      <c r="CA2537" s="3"/>
      <c r="CB2537" s="3"/>
      <c r="CC2537" s="3"/>
      <c r="CD2537" s="3"/>
      <c r="CE2537" s="3"/>
      <c r="CF2537" s="3"/>
      <c r="CG2537" s="3"/>
      <c r="CH2537" s="3"/>
      <c r="CI2537" s="3"/>
      <c r="CJ2537" s="3"/>
      <c r="CK2537" s="3"/>
      <c r="CL2537" s="3"/>
      <c r="CM2537" s="3"/>
      <c r="CN2537" s="3"/>
      <c r="CO2537" s="3"/>
      <c r="CP2537" s="3"/>
      <c r="CQ2537" s="3"/>
      <c r="CR2537" s="3"/>
      <c r="CS2537" s="3"/>
      <c r="CT2537" s="3"/>
      <c r="CU2537" s="3"/>
      <c r="CV2537" s="3"/>
      <c r="CW2537" s="3"/>
      <c r="CX2537" s="3"/>
      <c r="CY2537" s="3"/>
      <c r="CZ2537" s="3"/>
      <c r="DA2537" s="3"/>
      <c r="DB2537" s="3"/>
      <c r="DC2537" s="3"/>
      <c r="DD2537" s="3"/>
      <c r="DE2537" s="3"/>
      <c r="DF2537" s="3"/>
      <c r="DG2537" s="3"/>
      <c r="DH2537" s="3"/>
      <c r="DI2537" s="3"/>
      <c r="DJ2537" s="3"/>
      <c r="DK2537" s="3"/>
      <c r="DL2537" s="3"/>
      <c r="DM2537" s="3"/>
      <c r="DN2537" s="3"/>
      <c r="DO2537" s="3"/>
      <c r="DP2537" s="3"/>
      <c r="DQ2537" s="3"/>
      <c r="DR2537" s="3"/>
      <c r="DS2537" s="3"/>
      <c r="DT2537" s="3"/>
      <c r="DU2537" s="3"/>
      <c r="DV2537" s="3"/>
      <c r="DW2537" s="3"/>
      <c r="DX2537" s="3"/>
      <c r="DY2537" s="3"/>
      <c r="DZ2537" s="3"/>
      <c r="EA2537" s="3"/>
      <c r="EB2537" s="3"/>
      <c r="EC2537" s="3"/>
      <c r="ED2537" s="3"/>
      <c r="EE2537" s="3"/>
      <c r="EF2537" s="3"/>
      <c r="EG2537" s="3"/>
      <c r="EH2537" s="3"/>
      <c r="EI2537" s="3"/>
      <c r="EJ2537" s="3"/>
      <c r="EK2537" s="3"/>
      <c r="EL2537" s="3"/>
      <c r="EM2537" s="3"/>
      <c r="EN2537" s="3"/>
      <c r="EO2537" s="3"/>
      <c r="EP2537" s="3"/>
      <c r="EQ2537" s="3"/>
      <c r="ER2537" s="3"/>
      <c r="ES2537" s="3"/>
      <c r="ET2537" s="3"/>
      <c r="EU2537" s="3"/>
      <c r="EV2537" s="3"/>
      <c r="EW2537" s="3"/>
      <c r="EX2537" s="3"/>
      <c r="EY2537" s="3"/>
      <c r="EZ2537" s="3"/>
      <c r="FA2537" s="3"/>
      <c r="FB2537" s="3"/>
      <c r="FC2537" s="3"/>
      <c r="FD2537" s="3"/>
      <c r="FE2537" s="3"/>
      <c r="FF2537" s="3"/>
      <c r="FG2537" s="3"/>
      <c r="FH2537" s="3"/>
      <c r="FI2537" s="3"/>
      <c r="FJ2537" s="3"/>
      <c r="FK2537" s="3"/>
      <c r="FL2537" s="3"/>
      <c r="FM2537" s="3"/>
    </row>
    <row r="2538" spans="1:169" x14ac:dyDescent="0.3">
      <c r="A2538" t="s">
        <v>2555</v>
      </c>
      <c r="B2538" s="3">
        <v>0.8855421686746987</v>
      </c>
      <c r="C2538" s="3">
        <v>2</v>
      </c>
      <c r="D2538" s="3">
        <v>1</v>
      </c>
      <c r="E2538" s="3">
        <v>7.3333300000000001</v>
      </c>
      <c r="F2538" s="3"/>
      <c r="G2538" s="3"/>
      <c r="H2538" s="3"/>
      <c r="I2538" s="3"/>
      <c r="J2538" s="3"/>
      <c r="K2538" s="3"/>
      <c r="L2538" s="3"/>
      <c r="M2538" s="3"/>
      <c r="N2538" s="3"/>
      <c r="O2538" s="3"/>
      <c r="P2538" s="3"/>
      <c r="Q2538" s="3"/>
      <c r="R2538" s="3"/>
      <c r="S2538" s="3"/>
      <c r="T2538" s="3"/>
      <c r="U2538" s="3"/>
      <c r="V2538" s="3"/>
      <c r="W2538" s="3"/>
      <c r="X2538" s="3"/>
      <c r="Y2538" s="3"/>
      <c r="Z2538" s="3"/>
      <c r="AA2538" s="3"/>
      <c r="AB2538" s="3"/>
      <c r="AC2538" s="3"/>
      <c r="AD2538" s="3"/>
      <c r="AE2538" s="3"/>
      <c r="AF2538" s="3"/>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c r="BG2538" s="3"/>
      <c r="BH2538" s="3"/>
      <c r="BI2538" s="3"/>
      <c r="BJ2538" s="3"/>
      <c r="BK2538" s="3"/>
      <c r="BL2538" s="3"/>
      <c r="BM2538" s="3"/>
      <c r="BN2538" s="3"/>
      <c r="BO2538" s="3"/>
      <c r="BP2538" s="3"/>
      <c r="BQ2538" s="3"/>
      <c r="BR2538" s="3"/>
      <c r="BS2538" s="3"/>
      <c r="BT2538" s="3"/>
      <c r="BU2538" s="3"/>
      <c r="BV2538" s="3"/>
      <c r="BW2538" s="3"/>
      <c r="BX2538" s="3"/>
      <c r="BY2538" s="3"/>
      <c r="BZ2538" s="3"/>
      <c r="CA2538" s="3"/>
      <c r="CB2538" s="3"/>
      <c r="CC2538" s="3"/>
      <c r="CD2538" s="3"/>
      <c r="CE2538" s="3"/>
      <c r="CF2538" s="3"/>
      <c r="CG2538" s="3"/>
      <c r="CH2538" s="3"/>
      <c r="CI2538" s="3"/>
      <c r="CJ2538" s="3"/>
      <c r="CK2538" s="3"/>
      <c r="CL2538" s="3"/>
      <c r="CM2538" s="3"/>
      <c r="CN2538" s="3"/>
      <c r="CO2538" s="3"/>
      <c r="CP2538" s="3"/>
      <c r="CQ2538" s="3"/>
      <c r="CR2538" s="3"/>
      <c r="CS2538" s="3"/>
      <c r="CT2538" s="3"/>
      <c r="CU2538" s="3"/>
      <c r="CV2538" s="3"/>
      <c r="CW2538" s="3"/>
      <c r="CX2538" s="3"/>
      <c r="CY2538" s="3"/>
      <c r="CZ2538" s="3"/>
      <c r="DA2538" s="3"/>
      <c r="DB2538" s="3"/>
      <c r="DC2538" s="3"/>
      <c r="DD2538" s="3"/>
      <c r="DE2538" s="3"/>
      <c r="DF2538" s="3"/>
      <c r="DG2538" s="3"/>
      <c r="DH2538" s="3"/>
      <c r="DI2538" s="3"/>
      <c r="DJ2538" s="3"/>
      <c r="DK2538" s="3"/>
      <c r="DL2538" s="3"/>
      <c r="DM2538" s="3"/>
      <c r="DN2538" s="3"/>
      <c r="DO2538" s="3"/>
      <c r="DP2538" s="3"/>
      <c r="DQ2538" s="3"/>
      <c r="DR2538" s="3"/>
      <c r="DS2538" s="3"/>
      <c r="DT2538" s="3"/>
      <c r="DU2538" s="3"/>
      <c r="DV2538" s="3"/>
      <c r="DW2538" s="3"/>
      <c r="DX2538" s="3"/>
      <c r="DY2538" s="3"/>
      <c r="DZ2538" s="3"/>
      <c r="EA2538" s="3"/>
      <c r="EB2538" s="3"/>
      <c r="EC2538" s="3"/>
      <c r="ED2538" s="3"/>
      <c r="EE2538" s="3"/>
      <c r="EF2538" s="3"/>
      <c r="EG2538" s="3"/>
      <c r="EH2538" s="3"/>
      <c r="EI2538" s="3"/>
      <c r="EJ2538" s="3"/>
      <c r="EK2538" s="3"/>
      <c r="EL2538" s="3"/>
      <c r="EM2538" s="3"/>
      <c r="EN2538" s="3"/>
      <c r="EO2538" s="3"/>
      <c r="EP2538" s="3"/>
      <c r="EQ2538" s="3"/>
      <c r="ER2538" s="3"/>
      <c r="ES2538" s="3"/>
      <c r="ET2538" s="3"/>
      <c r="EU2538" s="3"/>
      <c r="EV2538" s="3"/>
      <c r="EW2538" s="3"/>
      <c r="EX2538" s="3"/>
      <c r="EY2538" s="3"/>
      <c r="EZ2538" s="3"/>
      <c r="FA2538" s="3"/>
      <c r="FB2538" s="3"/>
      <c r="FC2538" s="3"/>
      <c r="FD2538" s="3"/>
      <c r="FE2538" s="3"/>
      <c r="FF2538" s="3"/>
      <c r="FG2538" s="3"/>
      <c r="FH2538" s="3"/>
      <c r="FI2538" s="3"/>
      <c r="FJ2538" s="3"/>
      <c r="FK2538" s="3"/>
      <c r="FL2538" s="3"/>
      <c r="FM2538" s="3"/>
    </row>
    <row r="2539" spans="1:169" x14ac:dyDescent="0.3">
      <c r="A2539" t="s">
        <v>2556</v>
      </c>
      <c r="B2539" s="3">
        <v>0.50602409638554213</v>
      </c>
      <c r="C2539" s="3">
        <v>1</v>
      </c>
      <c r="D2539" s="3">
        <v>1</v>
      </c>
      <c r="E2539" s="3">
        <v>7.5</v>
      </c>
      <c r="F2539" s="3"/>
      <c r="G2539" s="3"/>
      <c r="H2539" s="3"/>
      <c r="I2539" s="3"/>
      <c r="J2539" s="3"/>
      <c r="K2539" s="3"/>
      <c r="L2539" s="3"/>
      <c r="M2539" s="3"/>
      <c r="N2539" s="3"/>
      <c r="O2539" s="3"/>
      <c r="P2539" s="3"/>
      <c r="Q2539" s="3"/>
      <c r="R2539" s="3"/>
      <c r="S2539" s="3"/>
      <c r="T2539" s="3"/>
      <c r="U2539" s="3"/>
      <c r="V2539" s="3"/>
      <c r="W2539" s="3"/>
      <c r="X2539" s="3"/>
      <c r="Y2539" s="3"/>
      <c r="Z2539" s="3"/>
      <c r="AA2539" s="3"/>
      <c r="AB2539" s="3"/>
      <c r="AC2539" s="3"/>
      <c r="AD2539" s="3"/>
      <c r="AE2539" s="3"/>
      <c r="AF2539" s="3"/>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c r="BG2539" s="3"/>
      <c r="BH2539" s="3"/>
      <c r="BI2539" s="3"/>
      <c r="BJ2539" s="3"/>
      <c r="BK2539" s="3"/>
      <c r="BL2539" s="3"/>
      <c r="BM2539" s="3"/>
      <c r="BN2539" s="3"/>
      <c r="BO2539" s="3"/>
      <c r="BP2539" s="3"/>
      <c r="BQ2539" s="3"/>
      <c r="BR2539" s="3"/>
      <c r="BS2539" s="3"/>
      <c r="BT2539" s="3"/>
      <c r="BU2539" s="3"/>
      <c r="BV2539" s="3"/>
      <c r="BW2539" s="3"/>
      <c r="BX2539" s="3"/>
      <c r="BY2539" s="3"/>
      <c r="BZ2539" s="3"/>
      <c r="CA2539" s="3"/>
      <c r="CB2539" s="3"/>
      <c r="CC2539" s="3"/>
      <c r="CD2539" s="3"/>
      <c r="CE2539" s="3"/>
      <c r="CF2539" s="3"/>
      <c r="CG2539" s="3"/>
      <c r="CH2539" s="3"/>
      <c r="CI2539" s="3"/>
      <c r="CJ2539" s="3"/>
      <c r="CK2539" s="3"/>
      <c r="CL2539" s="3"/>
      <c r="CM2539" s="3"/>
      <c r="CN2539" s="3"/>
      <c r="CO2539" s="3"/>
      <c r="CP2539" s="3"/>
      <c r="CQ2539" s="3"/>
      <c r="CR2539" s="3"/>
      <c r="CS2539" s="3"/>
      <c r="CT2539" s="3"/>
      <c r="CU2539" s="3"/>
      <c r="CV2539" s="3"/>
      <c r="CW2539" s="3"/>
      <c r="CX2539" s="3"/>
      <c r="CY2539" s="3"/>
      <c r="CZ2539" s="3"/>
      <c r="DA2539" s="3"/>
      <c r="DB2539" s="3"/>
      <c r="DC2539" s="3"/>
      <c r="DD2539" s="3"/>
      <c r="DE2539" s="3"/>
      <c r="DF2539" s="3"/>
      <c r="DG2539" s="3"/>
      <c r="DH2539" s="3"/>
      <c r="DI2539" s="3"/>
      <c r="DJ2539" s="3"/>
      <c r="DK2539" s="3"/>
      <c r="DL2539" s="3"/>
      <c r="DM2539" s="3"/>
      <c r="DN2539" s="3"/>
      <c r="DO2539" s="3"/>
      <c r="DP2539" s="3"/>
      <c r="DQ2539" s="3"/>
      <c r="DR2539" s="3"/>
      <c r="DS2539" s="3"/>
      <c r="DT2539" s="3"/>
      <c r="DU2539" s="3"/>
      <c r="DV2539" s="3"/>
      <c r="DW2539" s="3"/>
      <c r="DX2539" s="3"/>
      <c r="DY2539" s="3"/>
      <c r="DZ2539" s="3"/>
      <c r="EA2539" s="3"/>
      <c r="EB2539" s="3"/>
      <c r="EC2539" s="3"/>
      <c r="ED2539" s="3"/>
      <c r="EE2539" s="3"/>
      <c r="EF2539" s="3"/>
      <c r="EG2539" s="3"/>
      <c r="EH2539" s="3"/>
      <c r="EI2539" s="3"/>
      <c r="EJ2539" s="3"/>
      <c r="EK2539" s="3"/>
      <c r="EL2539" s="3"/>
      <c r="EM2539" s="3"/>
      <c r="EN2539" s="3"/>
      <c r="EO2539" s="3"/>
      <c r="EP2539" s="3"/>
      <c r="EQ2539" s="3"/>
      <c r="ER2539" s="3"/>
      <c r="ES2539" s="3"/>
      <c r="ET2539" s="3"/>
      <c r="EU2539" s="3"/>
      <c r="EV2539" s="3"/>
      <c r="EW2539" s="3"/>
      <c r="EX2539" s="3"/>
      <c r="EY2539" s="3"/>
      <c r="EZ2539" s="3"/>
      <c r="FA2539" s="3"/>
      <c r="FB2539" s="3"/>
      <c r="FC2539" s="3"/>
      <c r="FD2539" s="3"/>
      <c r="FE2539" s="3"/>
      <c r="FF2539" s="3"/>
      <c r="FG2539" s="3"/>
      <c r="FH2539" s="3"/>
      <c r="FI2539" s="3"/>
      <c r="FJ2539" s="3"/>
      <c r="FK2539" s="3"/>
      <c r="FL2539" s="3"/>
      <c r="FM2539" s="3"/>
    </row>
    <row r="2540" spans="1:169" x14ac:dyDescent="0.3">
      <c r="A2540" t="s">
        <v>2557</v>
      </c>
      <c r="B2540" s="3">
        <v>0.78265060240963846</v>
      </c>
      <c r="C2540" s="3">
        <v>1</v>
      </c>
      <c r="D2540" s="3">
        <v>4</v>
      </c>
      <c r="E2540" s="3">
        <v>4.25</v>
      </c>
      <c r="F2540" s="3"/>
      <c r="G2540" s="3"/>
      <c r="H2540" s="3"/>
      <c r="I2540" s="3"/>
      <c r="J2540" s="3"/>
      <c r="K2540" s="3"/>
      <c r="L2540" s="3"/>
      <c r="M2540" s="3"/>
      <c r="N2540" s="3"/>
      <c r="O2540" s="3"/>
      <c r="P2540" s="3"/>
      <c r="Q2540" s="3"/>
      <c r="R2540" s="3"/>
      <c r="S2540" s="3"/>
      <c r="T2540" s="3"/>
      <c r="U2540" s="3"/>
      <c r="V2540" s="3"/>
      <c r="W2540" s="3"/>
      <c r="X2540" s="3"/>
      <c r="Y2540" s="3"/>
      <c r="Z2540" s="3"/>
      <c r="AA2540" s="3"/>
      <c r="AB2540" s="3"/>
      <c r="AC2540" s="3"/>
      <c r="AD2540" s="3"/>
      <c r="AE2540" s="3"/>
      <c r="AF2540" s="3"/>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c r="BG2540" s="3"/>
      <c r="BH2540" s="3"/>
      <c r="BI2540" s="3"/>
      <c r="BJ2540" s="3"/>
      <c r="BK2540" s="3"/>
      <c r="BL2540" s="3"/>
      <c r="BM2540" s="3"/>
      <c r="BN2540" s="3"/>
      <c r="BO2540" s="3"/>
      <c r="BP2540" s="3"/>
      <c r="BQ2540" s="3"/>
      <c r="BR2540" s="3"/>
      <c r="BS2540" s="3"/>
      <c r="BT2540" s="3"/>
      <c r="BU2540" s="3"/>
      <c r="BV2540" s="3"/>
      <c r="BW2540" s="3"/>
      <c r="BX2540" s="3"/>
      <c r="BY2540" s="3"/>
      <c r="BZ2540" s="3"/>
      <c r="CA2540" s="3"/>
      <c r="CB2540" s="3"/>
      <c r="CC2540" s="3"/>
      <c r="CD2540" s="3"/>
      <c r="CE2540" s="3"/>
      <c r="CF2540" s="3"/>
      <c r="CG2540" s="3"/>
      <c r="CH2540" s="3"/>
      <c r="CI2540" s="3"/>
      <c r="CJ2540" s="3"/>
      <c r="CK2540" s="3"/>
      <c r="CL2540" s="3"/>
      <c r="CM2540" s="3"/>
      <c r="CN2540" s="3"/>
      <c r="CO2540" s="3"/>
      <c r="CP2540" s="3"/>
      <c r="CQ2540" s="3"/>
      <c r="CR2540" s="3"/>
      <c r="CS2540" s="3"/>
      <c r="CT2540" s="3"/>
      <c r="CU2540" s="3"/>
      <c r="CV2540" s="3"/>
      <c r="CW2540" s="3"/>
      <c r="CX2540" s="3"/>
      <c r="CY2540" s="3"/>
      <c r="CZ2540" s="3"/>
      <c r="DA2540" s="3"/>
      <c r="DB2540" s="3"/>
      <c r="DC2540" s="3"/>
      <c r="DD2540" s="3"/>
      <c r="DE2540" s="3"/>
      <c r="DF2540" s="3"/>
      <c r="DG2540" s="3"/>
      <c r="DH2540" s="3"/>
      <c r="DI2540" s="3"/>
      <c r="DJ2540" s="3"/>
      <c r="DK2540" s="3"/>
      <c r="DL2540" s="3"/>
      <c r="DM2540" s="3"/>
      <c r="DN2540" s="3"/>
      <c r="DO2540" s="3"/>
      <c r="DP2540" s="3"/>
      <c r="DQ2540" s="3"/>
      <c r="DR2540" s="3"/>
      <c r="DS2540" s="3"/>
      <c r="DT2540" s="3"/>
      <c r="DU2540" s="3"/>
      <c r="DV2540" s="3"/>
      <c r="DW2540" s="3"/>
      <c r="DX2540" s="3"/>
      <c r="DY2540" s="3"/>
      <c r="DZ2540" s="3"/>
      <c r="EA2540" s="3"/>
      <c r="EB2540" s="3"/>
      <c r="EC2540" s="3"/>
      <c r="ED2540" s="3"/>
      <c r="EE2540" s="3"/>
      <c r="EF2540" s="3"/>
      <c r="EG2540" s="3"/>
      <c r="EH2540" s="3"/>
      <c r="EI2540" s="3"/>
      <c r="EJ2540" s="3"/>
      <c r="EK2540" s="3"/>
      <c r="EL2540" s="3"/>
      <c r="EM2540" s="3"/>
      <c r="EN2540" s="3"/>
      <c r="EO2540" s="3"/>
      <c r="EP2540" s="3"/>
      <c r="EQ2540" s="3"/>
      <c r="ER2540" s="3"/>
      <c r="ES2540" s="3"/>
      <c r="ET2540" s="3"/>
      <c r="EU2540" s="3"/>
      <c r="EV2540" s="3"/>
      <c r="EW2540" s="3"/>
      <c r="EX2540" s="3"/>
      <c r="EY2540" s="3"/>
      <c r="EZ2540" s="3"/>
      <c r="FA2540" s="3"/>
      <c r="FB2540" s="3"/>
      <c r="FC2540" s="3"/>
      <c r="FD2540" s="3"/>
      <c r="FE2540" s="3"/>
      <c r="FF2540" s="3"/>
      <c r="FG2540" s="3"/>
      <c r="FH2540" s="3"/>
      <c r="FI2540" s="3"/>
      <c r="FJ2540" s="3"/>
      <c r="FK2540" s="3"/>
      <c r="FL2540" s="3"/>
      <c r="FM2540" s="3"/>
    </row>
    <row r="2541" spans="1:169" x14ac:dyDescent="0.3">
      <c r="A2541" t="s">
        <v>2558</v>
      </c>
      <c r="B2541" s="3">
        <v>0.75903614457831325</v>
      </c>
      <c r="C2541" s="3">
        <v>2</v>
      </c>
      <c r="D2541" s="3">
        <v>1</v>
      </c>
      <c r="E2541" s="3">
        <v>6.1222200000000004</v>
      </c>
      <c r="F2541" s="3"/>
      <c r="G2541" s="3"/>
      <c r="H2541" s="3"/>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c r="BG2541" s="3"/>
      <c r="BH2541" s="3"/>
      <c r="BI2541" s="3"/>
      <c r="BJ2541" s="3"/>
      <c r="BK2541" s="3"/>
      <c r="BL2541" s="3"/>
      <c r="BM2541" s="3"/>
      <c r="BN2541" s="3"/>
      <c r="BO2541" s="3"/>
      <c r="BP2541" s="3"/>
      <c r="BQ2541" s="3"/>
      <c r="BR2541" s="3"/>
      <c r="BS2541" s="3"/>
      <c r="BT2541" s="3"/>
      <c r="BU2541" s="3"/>
      <c r="BV2541" s="3"/>
      <c r="BW2541" s="3"/>
      <c r="BX2541" s="3"/>
      <c r="BY2541" s="3"/>
      <c r="BZ2541" s="3"/>
      <c r="CA2541" s="3"/>
      <c r="CB2541" s="3"/>
      <c r="CC2541" s="3"/>
      <c r="CD2541" s="3"/>
      <c r="CE2541" s="3"/>
      <c r="CF2541" s="3"/>
      <c r="CG2541" s="3"/>
      <c r="CH2541" s="3"/>
      <c r="CI2541" s="3"/>
      <c r="CJ2541" s="3"/>
      <c r="CK2541" s="3"/>
      <c r="CL2541" s="3"/>
      <c r="CM2541" s="3"/>
      <c r="CN2541" s="3"/>
      <c r="CO2541" s="3"/>
      <c r="CP2541" s="3"/>
      <c r="CQ2541" s="3"/>
      <c r="CR2541" s="3"/>
      <c r="CS2541" s="3"/>
      <c r="CT2541" s="3"/>
      <c r="CU2541" s="3"/>
      <c r="CV2541" s="3"/>
      <c r="CW2541" s="3"/>
      <c r="CX2541" s="3"/>
      <c r="CY2541" s="3"/>
      <c r="CZ2541" s="3"/>
      <c r="DA2541" s="3"/>
      <c r="DB2541" s="3"/>
      <c r="DC2541" s="3"/>
      <c r="DD2541" s="3"/>
      <c r="DE2541" s="3"/>
      <c r="DF2541" s="3"/>
      <c r="DG2541" s="3"/>
      <c r="DH2541" s="3"/>
      <c r="DI2541" s="3"/>
      <c r="DJ2541" s="3"/>
      <c r="DK2541" s="3"/>
      <c r="DL2541" s="3"/>
      <c r="DM2541" s="3"/>
      <c r="DN2541" s="3"/>
      <c r="DO2541" s="3"/>
      <c r="DP2541" s="3"/>
      <c r="DQ2541" s="3"/>
      <c r="DR2541" s="3"/>
      <c r="DS2541" s="3"/>
      <c r="DT2541" s="3"/>
      <c r="DU2541" s="3"/>
      <c r="DV2541" s="3"/>
      <c r="DW2541" s="3"/>
      <c r="DX2541" s="3"/>
      <c r="DY2541" s="3"/>
      <c r="DZ2541" s="3"/>
      <c r="EA2541" s="3"/>
      <c r="EB2541" s="3"/>
      <c r="EC2541" s="3"/>
      <c r="ED2541" s="3"/>
      <c r="EE2541" s="3"/>
      <c r="EF2541" s="3"/>
      <c r="EG2541" s="3"/>
      <c r="EH2541" s="3"/>
      <c r="EI2541" s="3"/>
      <c r="EJ2541" s="3"/>
      <c r="EK2541" s="3"/>
      <c r="EL2541" s="3"/>
      <c r="EM2541" s="3"/>
      <c r="EN2541" s="3"/>
      <c r="EO2541" s="3"/>
      <c r="EP2541" s="3"/>
      <c r="EQ2541" s="3"/>
      <c r="ER2541" s="3"/>
      <c r="ES2541" s="3"/>
      <c r="ET2541" s="3"/>
      <c r="EU2541" s="3"/>
      <c r="EV2541" s="3"/>
      <c r="EW2541" s="3"/>
      <c r="EX2541" s="3"/>
      <c r="EY2541" s="3"/>
      <c r="EZ2541" s="3"/>
      <c r="FA2541" s="3"/>
      <c r="FB2541" s="3"/>
      <c r="FC2541" s="3"/>
      <c r="FD2541" s="3"/>
      <c r="FE2541" s="3"/>
      <c r="FF2541" s="3"/>
      <c r="FG2541" s="3"/>
      <c r="FH2541" s="3"/>
      <c r="FI2541" s="3"/>
      <c r="FJ2541" s="3"/>
      <c r="FK2541" s="3"/>
      <c r="FL2541" s="3"/>
      <c r="FM2541" s="3"/>
    </row>
    <row r="2542" spans="1:169" x14ac:dyDescent="0.3">
      <c r="A2542" t="s">
        <v>2559</v>
      </c>
      <c r="B2542" s="3">
        <v>0</v>
      </c>
      <c r="C2542" s="3">
        <v>5</v>
      </c>
      <c r="D2542" s="3">
        <v>1</v>
      </c>
      <c r="E2542" s="3">
        <v>5.0555599999999998</v>
      </c>
      <c r="F2542" s="3"/>
      <c r="G2542" s="3"/>
      <c r="H2542" s="3"/>
      <c r="I2542" s="3"/>
      <c r="J2542" s="3"/>
      <c r="K2542" s="3"/>
      <c r="L2542" s="3"/>
      <c r="M2542" s="3"/>
      <c r="N2542" s="3"/>
      <c r="O2542" s="3"/>
      <c r="P2542" s="3"/>
      <c r="Q2542" s="3"/>
      <c r="R2542" s="3"/>
      <c r="S2542" s="3"/>
      <c r="T2542" s="3"/>
      <c r="U2542" s="3"/>
      <c r="V2542" s="3"/>
      <c r="W2542" s="3"/>
      <c r="X2542" s="3"/>
      <c r="Y2542" s="3"/>
      <c r="Z2542" s="3"/>
      <c r="AA2542" s="3"/>
      <c r="AB2542" s="3"/>
      <c r="AC2542" s="3"/>
      <c r="AD2542" s="3"/>
      <c r="AE2542" s="3"/>
      <c r="AF2542" s="3"/>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c r="BG2542" s="3"/>
      <c r="BH2542" s="3"/>
      <c r="BI2542" s="3"/>
      <c r="BJ2542" s="3"/>
      <c r="BK2542" s="3"/>
      <c r="BL2542" s="3"/>
      <c r="BM2542" s="3"/>
      <c r="BN2542" s="3"/>
      <c r="BO2542" s="3"/>
      <c r="BP2542" s="3"/>
      <c r="BQ2542" s="3"/>
      <c r="BR2542" s="3"/>
      <c r="BS2542" s="3"/>
      <c r="BT2542" s="3"/>
      <c r="BU2542" s="3"/>
      <c r="BV2542" s="3"/>
      <c r="BW2542" s="3"/>
      <c r="BX2542" s="3"/>
      <c r="BY2542" s="3"/>
      <c r="BZ2542" s="3"/>
      <c r="CA2542" s="3"/>
      <c r="CB2542" s="3"/>
      <c r="CC2542" s="3"/>
      <c r="CD2542" s="3"/>
      <c r="CE2542" s="3"/>
      <c r="CF2542" s="3"/>
      <c r="CG2542" s="3"/>
      <c r="CH2542" s="3"/>
      <c r="CI2542" s="3"/>
      <c r="CJ2542" s="3"/>
      <c r="CK2542" s="3"/>
      <c r="CL2542" s="3"/>
      <c r="CM2542" s="3"/>
      <c r="CN2542" s="3"/>
      <c r="CO2542" s="3"/>
      <c r="CP2542" s="3"/>
      <c r="CQ2542" s="3"/>
      <c r="CR2542" s="3"/>
      <c r="CS2542" s="3"/>
      <c r="CT2542" s="3"/>
      <c r="CU2542" s="3"/>
      <c r="CV2542" s="3"/>
      <c r="CW2542" s="3"/>
      <c r="CX2542" s="3"/>
      <c r="CY2542" s="3"/>
      <c r="CZ2542" s="3"/>
      <c r="DA2542" s="3"/>
      <c r="DB2542" s="3"/>
      <c r="DC2542" s="3"/>
      <c r="DD2542" s="3"/>
      <c r="DE2542" s="3"/>
      <c r="DF2542" s="3"/>
      <c r="DG2542" s="3"/>
      <c r="DH2542" s="3"/>
      <c r="DI2542" s="3"/>
      <c r="DJ2542" s="3"/>
      <c r="DK2542" s="3"/>
      <c r="DL2542" s="3"/>
      <c r="DM2542" s="3"/>
      <c r="DN2542" s="3"/>
      <c r="DO2542" s="3"/>
      <c r="DP2542" s="3"/>
      <c r="DQ2542" s="3"/>
      <c r="DR2542" s="3"/>
      <c r="DS2542" s="3"/>
      <c r="DT2542" s="3"/>
      <c r="DU2542" s="3"/>
      <c r="DV2542" s="3"/>
      <c r="DW2542" s="3"/>
      <c r="DX2542" s="3"/>
      <c r="DY2542" s="3"/>
      <c r="DZ2542" s="3"/>
      <c r="EA2542" s="3"/>
      <c r="EB2542" s="3"/>
      <c r="EC2542" s="3"/>
      <c r="ED2542" s="3"/>
      <c r="EE2542" s="3"/>
      <c r="EF2542" s="3"/>
      <c r="EG2542" s="3"/>
      <c r="EH2542" s="3"/>
      <c r="EI2542" s="3"/>
      <c r="EJ2542" s="3"/>
      <c r="EK2542" s="3"/>
      <c r="EL2542" s="3"/>
      <c r="EM2542" s="3"/>
      <c r="EN2542" s="3"/>
      <c r="EO2542" s="3"/>
      <c r="EP2542" s="3"/>
      <c r="EQ2542" s="3"/>
      <c r="ER2542" s="3"/>
      <c r="ES2542" s="3"/>
      <c r="ET2542" s="3"/>
      <c r="EU2542" s="3"/>
      <c r="EV2542" s="3"/>
      <c r="EW2542" s="3"/>
      <c r="EX2542" s="3"/>
      <c r="EY2542" s="3"/>
      <c r="EZ2542" s="3"/>
      <c r="FA2542" s="3"/>
      <c r="FB2542" s="3"/>
      <c r="FC2542" s="3"/>
      <c r="FD2542" s="3"/>
      <c r="FE2542" s="3"/>
      <c r="FF2542" s="3"/>
      <c r="FG2542" s="3"/>
      <c r="FH2542" s="3"/>
      <c r="FI2542" s="3"/>
      <c r="FJ2542" s="3"/>
      <c r="FK2542" s="3"/>
      <c r="FL2542" s="3"/>
      <c r="FM2542" s="3"/>
    </row>
    <row r="2543" spans="1:169" x14ac:dyDescent="0.3">
      <c r="A2543" t="s">
        <v>2560</v>
      </c>
      <c r="B2543" s="3">
        <v>0.67469879518072295</v>
      </c>
      <c r="C2543" s="3">
        <v>3</v>
      </c>
      <c r="D2543" s="3">
        <v>1</v>
      </c>
      <c r="E2543" s="3">
        <v>6.6785699999999997</v>
      </c>
      <c r="F2543" s="3"/>
      <c r="G2543" s="3"/>
      <c r="H2543" s="3"/>
      <c r="I2543" s="3"/>
      <c r="J2543" s="3"/>
      <c r="K2543" s="3"/>
      <c r="L2543" s="3"/>
      <c r="M2543" s="3"/>
      <c r="N2543" s="3"/>
      <c r="O2543" s="3"/>
      <c r="P2543" s="3"/>
      <c r="Q2543" s="3"/>
      <c r="R2543" s="3"/>
      <c r="S2543" s="3"/>
      <c r="T2543" s="3"/>
      <c r="U2543" s="3"/>
      <c r="V2543" s="3"/>
      <c r="W2543" s="3"/>
      <c r="X2543" s="3"/>
      <c r="Y2543" s="3"/>
      <c r="Z2543" s="3"/>
      <c r="AA2543" s="3"/>
      <c r="AB2543" s="3"/>
      <c r="AC2543" s="3"/>
      <c r="AD2543" s="3"/>
      <c r="AE2543" s="3"/>
      <c r="AF2543" s="3"/>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c r="BG2543" s="3"/>
      <c r="BH2543" s="3"/>
      <c r="BI2543" s="3"/>
      <c r="BJ2543" s="3"/>
      <c r="BK2543" s="3"/>
      <c r="BL2543" s="3"/>
      <c r="BM2543" s="3"/>
      <c r="BN2543" s="3"/>
      <c r="BO2543" s="3"/>
      <c r="BP2543" s="3"/>
      <c r="BQ2543" s="3"/>
      <c r="BR2543" s="3"/>
      <c r="BS2543" s="3"/>
      <c r="BT2543" s="3"/>
      <c r="BU2543" s="3"/>
      <c r="BV2543" s="3"/>
      <c r="BW2543" s="3"/>
      <c r="BX2543" s="3"/>
      <c r="BY2543" s="3"/>
      <c r="BZ2543" s="3"/>
      <c r="CA2543" s="3"/>
      <c r="CB2543" s="3"/>
      <c r="CC2543" s="3"/>
      <c r="CD2543" s="3"/>
      <c r="CE2543" s="3"/>
      <c r="CF2543" s="3"/>
      <c r="CG2543" s="3"/>
      <c r="CH2543" s="3"/>
      <c r="CI2543" s="3"/>
      <c r="CJ2543" s="3"/>
      <c r="CK2543" s="3"/>
      <c r="CL2543" s="3"/>
      <c r="CM2543" s="3"/>
      <c r="CN2543" s="3"/>
      <c r="CO2543" s="3"/>
      <c r="CP2543" s="3"/>
      <c r="CQ2543" s="3"/>
      <c r="CR2543" s="3"/>
      <c r="CS2543" s="3"/>
      <c r="CT2543" s="3"/>
      <c r="CU2543" s="3"/>
      <c r="CV2543" s="3"/>
      <c r="CW2543" s="3"/>
      <c r="CX2543" s="3"/>
      <c r="CY2543" s="3"/>
      <c r="CZ2543" s="3"/>
      <c r="DA2543" s="3"/>
      <c r="DB2543" s="3"/>
      <c r="DC2543" s="3"/>
      <c r="DD2543" s="3"/>
      <c r="DE2543" s="3"/>
      <c r="DF2543" s="3"/>
      <c r="DG2543" s="3"/>
      <c r="DH2543" s="3"/>
      <c r="DI2543" s="3"/>
      <c r="DJ2543" s="3"/>
      <c r="DK2543" s="3"/>
      <c r="DL2543" s="3"/>
      <c r="DM2543" s="3"/>
      <c r="DN2543" s="3"/>
      <c r="DO2543" s="3"/>
      <c r="DP2543" s="3"/>
      <c r="DQ2543" s="3"/>
      <c r="DR2543" s="3"/>
      <c r="DS2543" s="3"/>
      <c r="DT2543" s="3"/>
      <c r="DU2543" s="3"/>
      <c r="DV2543" s="3"/>
      <c r="DW2543" s="3"/>
      <c r="DX2543" s="3"/>
      <c r="DY2543" s="3"/>
      <c r="DZ2543" s="3"/>
      <c r="EA2543" s="3"/>
      <c r="EB2543" s="3"/>
      <c r="EC2543" s="3"/>
      <c r="ED2543" s="3"/>
      <c r="EE2543" s="3"/>
      <c r="EF2543" s="3"/>
      <c r="EG2543" s="3"/>
      <c r="EH2543" s="3"/>
      <c r="EI2543" s="3"/>
      <c r="EJ2543" s="3"/>
      <c r="EK2543" s="3"/>
      <c r="EL2543" s="3"/>
      <c r="EM2543" s="3"/>
      <c r="EN2543" s="3"/>
      <c r="EO2543" s="3"/>
      <c r="EP2543" s="3"/>
      <c r="EQ2543" s="3"/>
      <c r="ER2543" s="3"/>
      <c r="ES2543" s="3"/>
      <c r="ET2543" s="3"/>
      <c r="EU2543" s="3"/>
      <c r="EV2543" s="3"/>
      <c r="EW2543" s="3"/>
      <c r="EX2543" s="3"/>
      <c r="EY2543" s="3"/>
      <c r="EZ2543" s="3"/>
      <c r="FA2543" s="3"/>
      <c r="FB2543" s="3"/>
      <c r="FC2543" s="3"/>
      <c r="FD2543" s="3"/>
      <c r="FE2543" s="3"/>
      <c r="FF2543" s="3"/>
      <c r="FG2543" s="3"/>
      <c r="FH2543" s="3"/>
      <c r="FI2543" s="3"/>
      <c r="FJ2543" s="3"/>
      <c r="FK2543" s="3"/>
      <c r="FL2543" s="3"/>
      <c r="FM2543" s="3"/>
    </row>
    <row r="2544" spans="1:169" x14ac:dyDescent="0.3">
      <c r="A2544" t="s">
        <v>329</v>
      </c>
      <c r="B2544" s="3">
        <v>0.84337349397590355</v>
      </c>
      <c r="C2544" s="3">
        <v>1</v>
      </c>
      <c r="D2544" s="3">
        <v>1</v>
      </c>
      <c r="E2544" s="3">
        <v>7.3147599999999997</v>
      </c>
      <c r="F2544" s="3"/>
      <c r="G2544" s="3"/>
      <c r="H2544" s="3"/>
      <c r="I2544" s="3"/>
      <c r="J2544" s="3"/>
      <c r="K2544" s="3"/>
      <c r="L2544" s="3"/>
      <c r="M2544" s="3"/>
      <c r="N2544" s="3"/>
      <c r="O2544" s="3"/>
      <c r="P2544" s="3"/>
      <c r="Q2544" s="3"/>
      <c r="R2544" s="3"/>
      <c r="S2544" s="3"/>
      <c r="T2544" s="3"/>
      <c r="U2544" s="3"/>
      <c r="V2544" s="3"/>
      <c r="W2544" s="3"/>
      <c r="X2544" s="3"/>
      <c r="Y2544" s="3"/>
      <c r="Z2544" s="3"/>
      <c r="AA2544" s="3"/>
      <c r="AB2544" s="3"/>
      <c r="AC2544" s="3"/>
      <c r="AD2544" s="3"/>
      <c r="AE2544" s="3"/>
      <c r="AF2544" s="3"/>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c r="BG2544" s="3"/>
      <c r="BH2544" s="3"/>
      <c r="BI2544" s="3"/>
      <c r="BJ2544" s="3"/>
      <c r="BK2544" s="3"/>
      <c r="BL2544" s="3"/>
      <c r="BM2544" s="3"/>
      <c r="BN2544" s="3"/>
      <c r="BO2544" s="3"/>
      <c r="BP2544" s="3"/>
      <c r="BQ2544" s="3"/>
      <c r="BR2544" s="3"/>
      <c r="BS2544" s="3"/>
      <c r="BT2544" s="3"/>
      <c r="BU2544" s="3"/>
      <c r="BV2544" s="3"/>
      <c r="BW2544" s="3"/>
      <c r="BX2544" s="3"/>
      <c r="BY2544" s="3"/>
      <c r="BZ2544" s="3"/>
      <c r="CA2544" s="3"/>
      <c r="CB2544" s="3"/>
      <c r="CC2544" s="3"/>
      <c r="CD2544" s="3"/>
      <c r="CE2544" s="3"/>
      <c r="CF2544" s="3"/>
      <c r="CG2544" s="3"/>
      <c r="CH2544" s="3"/>
      <c r="CI2544" s="3"/>
      <c r="CJ2544" s="3"/>
      <c r="CK2544" s="3"/>
      <c r="CL2544" s="3"/>
      <c r="CM2544" s="3"/>
      <c r="CN2544" s="3"/>
      <c r="CO2544" s="3"/>
      <c r="CP2544" s="3"/>
      <c r="CQ2544" s="3"/>
      <c r="CR2544" s="3"/>
      <c r="CS2544" s="3"/>
      <c r="CT2544" s="3"/>
      <c r="CU2544" s="3"/>
      <c r="CV2544" s="3"/>
      <c r="CW2544" s="3"/>
      <c r="CX2544" s="3"/>
      <c r="CY2544" s="3"/>
      <c r="CZ2544" s="3"/>
      <c r="DA2544" s="3"/>
      <c r="DB2544" s="3"/>
      <c r="DC2544" s="3"/>
      <c r="DD2544" s="3"/>
      <c r="DE2544" s="3"/>
      <c r="DF2544" s="3"/>
      <c r="DG2544" s="3"/>
      <c r="DH2544" s="3"/>
      <c r="DI2544" s="3"/>
      <c r="DJ2544" s="3"/>
      <c r="DK2544" s="3"/>
      <c r="DL2544" s="3"/>
      <c r="DM2544" s="3"/>
      <c r="DN2544" s="3"/>
      <c r="DO2544" s="3"/>
      <c r="DP2544" s="3"/>
      <c r="DQ2544" s="3"/>
      <c r="DR2544" s="3"/>
      <c r="DS2544" s="3"/>
      <c r="DT2544" s="3"/>
      <c r="DU2544" s="3"/>
      <c r="DV2544" s="3"/>
      <c r="DW2544" s="3"/>
      <c r="DX2544" s="3"/>
      <c r="DY2544" s="3"/>
      <c r="DZ2544" s="3"/>
      <c r="EA2544" s="3"/>
      <c r="EB2544" s="3"/>
      <c r="EC2544" s="3"/>
      <c r="ED2544" s="3"/>
      <c r="EE2544" s="3"/>
      <c r="EF2544" s="3"/>
      <c r="EG2544" s="3"/>
      <c r="EH2544" s="3"/>
      <c r="EI2544" s="3"/>
      <c r="EJ2544" s="3"/>
      <c r="EK2544" s="3"/>
      <c r="EL2544" s="3"/>
      <c r="EM2544" s="3"/>
      <c r="EN2544" s="3"/>
      <c r="EO2544" s="3"/>
      <c r="EP2544" s="3"/>
      <c r="EQ2544" s="3"/>
      <c r="ER2544" s="3"/>
      <c r="ES2544" s="3"/>
      <c r="ET2544" s="3"/>
      <c r="EU2544" s="3"/>
      <c r="EV2544" s="3"/>
      <c r="EW2544" s="3"/>
      <c r="EX2544" s="3"/>
      <c r="EY2544" s="3"/>
      <c r="EZ2544" s="3"/>
      <c r="FA2544" s="3"/>
      <c r="FB2544" s="3"/>
      <c r="FC2544" s="3"/>
      <c r="FD2544" s="3"/>
      <c r="FE2544" s="3"/>
      <c r="FF2544" s="3"/>
      <c r="FG2544" s="3"/>
      <c r="FH2544" s="3"/>
      <c r="FI2544" s="3"/>
      <c r="FJ2544" s="3"/>
      <c r="FK2544" s="3"/>
      <c r="FL2544" s="3"/>
      <c r="FM2544" s="3"/>
    </row>
    <row r="2545" spans="1:169" x14ac:dyDescent="0.3">
      <c r="A2545" t="s">
        <v>2561</v>
      </c>
      <c r="B2545" s="3">
        <v>0.50602409638554213</v>
      </c>
      <c r="C2545" s="3">
        <v>2</v>
      </c>
      <c r="D2545" s="3">
        <v>1</v>
      </c>
      <c r="E2545" s="3">
        <v>7.05</v>
      </c>
      <c r="F2545" s="3"/>
      <c r="G2545" s="3"/>
      <c r="H2545" s="3"/>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c r="BG2545" s="3"/>
      <c r="BH2545" s="3"/>
      <c r="BI2545" s="3"/>
      <c r="BJ2545" s="3"/>
      <c r="BK2545" s="3"/>
      <c r="BL2545" s="3"/>
      <c r="BM2545" s="3"/>
      <c r="BN2545" s="3"/>
      <c r="BO2545" s="3"/>
      <c r="BP2545" s="3"/>
      <c r="BQ2545" s="3"/>
      <c r="BR2545" s="3"/>
      <c r="BS2545" s="3"/>
      <c r="BT2545" s="3"/>
      <c r="BU2545" s="3"/>
      <c r="BV2545" s="3"/>
      <c r="BW2545" s="3"/>
      <c r="BX2545" s="3"/>
      <c r="BY2545" s="3"/>
      <c r="BZ2545" s="3"/>
      <c r="CA2545" s="3"/>
      <c r="CB2545" s="3"/>
      <c r="CC2545" s="3"/>
      <c r="CD2545" s="3"/>
      <c r="CE2545" s="3"/>
      <c r="CF2545" s="3"/>
      <c r="CG2545" s="3"/>
      <c r="CH2545" s="3"/>
      <c r="CI2545" s="3"/>
      <c r="CJ2545" s="3"/>
      <c r="CK2545" s="3"/>
      <c r="CL2545" s="3"/>
      <c r="CM2545" s="3"/>
      <c r="CN2545" s="3"/>
      <c r="CO2545" s="3"/>
      <c r="CP2545" s="3"/>
      <c r="CQ2545" s="3"/>
      <c r="CR2545" s="3"/>
      <c r="CS2545" s="3"/>
      <c r="CT2545" s="3"/>
      <c r="CU2545" s="3"/>
      <c r="CV2545" s="3"/>
      <c r="CW2545" s="3"/>
      <c r="CX2545" s="3"/>
      <c r="CY2545" s="3"/>
      <c r="CZ2545" s="3"/>
      <c r="DA2545" s="3"/>
      <c r="DB2545" s="3"/>
      <c r="DC2545" s="3"/>
      <c r="DD2545" s="3"/>
      <c r="DE2545" s="3"/>
      <c r="DF2545" s="3"/>
      <c r="DG2545" s="3"/>
      <c r="DH2545" s="3"/>
      <c r="DI2545" s="3"/>
      <c r="DJ2545" s="3"/>
      <c r="DK2545" s="3"/>
      <c r="DL2545" s="3"/>
      <c r="DM2545" s="3"/>
      <c r="DN2545" s="3"/>
      <c r="DO2545" s="3"/>
      <c r="DP2545" s="3"/>
      <c r="DQ2545" s="3"/>
      <c r="DR2545" s="3"/>
      <c r="DS2545" s="3"/>
      <c r="DT2545" s="3"/>
      <c r="DU2545" s="3"/>
      <c r="DV2545" s="3"/>
      <c r="DW2545" s="3"/>
      <c r="DX2545" s="3"/>
      <c r="DY2545" s="3"/>
      <c r="DZ2545" s="3"/>
      <c r="EA2545" s="3"/>
      <c r="EB2545" s="3"/>
      <c r="EC2545" s="3"/>
      <c r="ED2545" s="3"/>
      <c r="EE2545" s="3"/>
      <c r="EF2545" s="3"/>
      <c r="EG2545" s="3"/>
      <c r="EH2545" s="3"/>
      <c r="EI2545" s="3"/>
      <c r="EJ2545" s="3"/>
      <c r="EK2545" s="3"/>
      <c r="EL2545" s="3"/>
      <c r="EM2545" s="3"/>
      <c r="EN2545" s="3"/>
      <c r="EO2545" s="3"/>
      <c r="EP2545" s="3"/>
      <c r="EQ2545" s="3"/>
      <c r="ER2545" s="3"/>
      <c r="ES2545" s="3"/>
      <c r="ET2545" s="3"/>
      <c r="EU2545" s="3"/>
      <c r="EV2545" s="3"/>
      <c r="EW2545" s="3"/>
      <c r="EX2545" s="3"/>
      <c r="EY2545" s="3"/>
      <c r="EZ2545" s="3"/>
      <c r="FA2545" s="3"/>
      <c r="FB2545" s="3"/>
      <c r="FC2545" s="3"/>
      <c r="FD2545" s="3"/>
      <c r="FE2545" s="3"/>
      <c r="FF2545" s="3"/>
      <c r="FG2545" s="3"/>
      <c r="FH2545" s="3"/>
      <c r="FI2545" s="3"/>
      <c r="FJ2545" s="3"/>
      <c r="FK2545" s="3"/>
      <c r="FL2545" s="3"/>
      <c r="FM2545" s="3"/>
    </row>
    <row r="2546" spans="1:169" x14ac:dyDescent="0.3">
      <c r="A2546" t="s">
        <v>2562</v>
      </c>
      <c r="B2546" s="3">
        <v>0</v>
      </c>
      <c r="C2546" s="3">
        <v>1</v>
      </c>
      <c r="D2546" s="3">
        <v>1</v>
      </c>
      <c r="E2546" s="3">
        <v>7.5220000000000002</v>
      </c>
      <c r="F2546" s="3"/>
      <c r="G2546" s="3"/>
      <c r="H2546" s="3"/>
      <c r="I2546" s="3"/>
      <c r="J2546" s="3"/>
      <c r="K2546" s="3"/>
      <c r="L2546" s="3"/>
      <c r="M2546" s="3"/>
      <c r="N2546" s="3"/>
      <c r="O2546" s="3"/>
      <c r="P2546" s="3"/>
      <c r="Q2546" s="3"/>
      <c r="R2546" s="3"/>
      <c r="S2546" s="3"/>
      <c r="T2546" s="3"/>
      <c r="U2546" s="3"/>
      <c r="V2546" s="3"/>
      <c r="W2546" s="3"/>
      <c r="X2546" s="3"/>
      <c r="Y2546" s="3"/>
      <c r="Z2546" s="3"/>
      <c r="AA2546" s="3"/>
      <c r="AB2546" s="3"/>
      <c r="AC2546" s="3"/>
      <c r="AD2546" s="3"/>
      <c r="AE2546" s="3"/>
      <c r="AF2546" s="3"/>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c r="BG2546" s="3"/>
      <c r="BH2546" s="3"/>
      <c r="BI2546" s="3"/>
      <c r="BJ2546" s="3"/>
      <c r="BK2546" s="3"/>
      <c r="BL2546" s="3"/>
      <c r="BM2546" s="3"/>
      <c r="BN2546" s="3"/>
      <c r="BO2546" s="3"/>
      <c r="BP2546" s="3"/>
      <c r="BQ2546" s="3"/>
      <c r="BR2546" s="3"/>
      <c r="BS2546" s="3"/>
      <c r="BT2546" s="3"/>
      <c r="BU2546" s="3"/>
      <c r="BV2546" s="3"/>
      <c r="BW2546" s="3"/>
      <c r="BX2546" s="3"/>
      <c r="BY2546" s="3"/>
      <c r="BZ2546" s="3"/>
      <c r="CA2546" s="3"/>
      <c r="CB2546" s="3"/>
      <c r="CC2546" s="3"/>
      <c r="CD2546" s="3"/>
      <c r="CE2546" s="3"/>
      <c r="CF2546" s="3"/>
      <c r="CG2546" s="3"/>
      <c r="CH2546" s="3"/>
      <c r="CI2546" s="3"/>
      <c r="CJ2546" s="3"/>
      <c r="CK2546" s="3"/>
      <c r="CL2546" s="3"/>
      <c r="CM2546" s="3"/>
      <c r="CN2546" s="3"/>
      <c r="CO2546" s="3"/>
      <c r="CP2546" s="3"/>
      <c r="CQ2546" s="3"/>
      <c r="CR2546" s="3"/>
      <c r="CS2546" s="3"/>
      <c r="CT2546" s="3"/>
      <c r="CU2546" s="3"/>
      <c r="CV2546" s="3"/>
      <c r="CW2546" s="3"/>
      <c r="CX2546" s="3"/>
      <c r="CY2546" s="3"/>
      <c r="CZ2546" s="3"/>
      <c r="DA2546" s="3"/>
      <c r="DB2546" s="3"/>
      <c r="DC2546" s="3"/>
      <c r="DD2546" s="3"/>
      <c r="DE2546" s="3"/>
      <c r="DF2546" s="3"/>
      <c r="DG2546" s="3"/>
      <c r="DH2546" s="3"/>
      <c r="DI2546" s="3"/>
      <c r="DJ2546" s="3"/>
      <c r="DK2546" s="3"/>
      <c r="DL2546" s="3"/>
      <c r="DM2546" s="3"/>
      <c r="DN2546" s="3"/>
      <c r="DO2546" s="3"/>
      <c r="DP2546" s="3"/>
      <c r="DQ2546" s="3"/>
      <c r="DR2546" s="3"/>
      <c r="DS2546" s="3"/>
      <c r="DT2546" s="3"/>
      <c r="DU2546" s="3"/>
      <c r="DV2546" s="3"/>
      <c r="DW2546" s="3"/>
      <c r="DX2546" s="3"/>
      <c r="DY2546" s="3"/>
      <c r="DZ2546" s="3"/>
      <c r="EA2546" s="3"/>
      <c r="EB2546" s="3"/>
      <c r="EC2546" s="3"/>
      <c r="ED2546" s="3"/>
      <c r="EE2546" s="3"/>
      <c r="EF2546" s="3"/>
      <c r="EG2546" s="3"/>
      <c r="EH2546" s="3"/>
      <c r="EI2546" s="3"/>
      <c r="EJ2546" s="3"/>
      <c r="EK2546" s="3"/>
      <c r="EL2546" s="3"/>
      <c r="EM2546" s="3"/>
      <c r="EN2546" s="3"/>
      <c r="EO2546" s="3"/>
      <c r="EP2546" s="3"/>
      <c r="EQ2546" s="3"/>
      <c r="ER2546" s="3"/>
      <c r="ES2546" s="3"/>
      <c r="ET2546" s="3"/>
      <c r="EU2546" s="3"/>
      <c r="EV2546" s="3"/>
      <c r="EW2546" s="3"/>
      <c r="EX2546" s="3"/>
      <c r="EY2546" s="3"/>
      <c r="EZ2546" s="3"/>
      <c r="FA2546" s="3"/>
      <c r="FB2546" s="3"/>
      <c r="FC2546" s="3"/>
      <c r="FD2546" s="3"/>
      <c r="FE2546" s="3"/>
      <c r="FF2546" s="3"/>
      <c r="FG2546" s="3"/>
      <c r="FH2546" s="3"/>
      <c r="FI2546" s="3"/>
      <c r="FJ2546" s="3"/>
      <c r="FK2546" s="3"/>
      <c r="FL2546" s="3"/>
      <c r="FM2546" s="3"/>
    </row>
    <row r="2547" spans="1:169" x14ac:dyDescent="0.3">
      <c r="A2547" t="s">
        <v>2563</v>
      </c>
      <c r="B2547" s="3">
        <v>0.80963855421686737</v>
      </c>
      <c r="C2547" s="3">
        <v>1</v>
      </c>
      <c r="D2547" s="3">
        <v>1</v>
      </c>
      <c r="E2547" s="3">
        <v>0</v>
      </c>
      <c r="F2547" s="3"/>
      <c r="G2547" s="3"/>
      <c r="H2547" s="3"/>
      <c r="I2547" s="3"/>
      <c r="J2547" s="3"/>
      <c r="K2547" s="3"/>
      <c r="L2547" s="3"/>
      <c r="M2547" s="3"/>
      <c r="N2547" s="3"/>
      <c r="O2547" s="3"/>
      <c r="P2547" s="3"/>
      <c r="Q2547" s="3"/>
      <c r="R2547" s="3"/>
      <c r="S2547" s="3"/>
      <c r="T2547" s="3"/>
      <c r="U2547" s="3"/>
      <c r="V2547" s="3"/>
      <c r="W2547" s="3"/>
      <c r="X2547" s="3"/>
      <c r="Y2547" s="3"/>
      <c r="Z2547" s="3"/>
      <c r="AA2547" s="3"/>
      <c r="AB2547" s="3"/>
      <c r="AC2547" s="3"/>
      <c r="AD2547" s="3"/>
      <c r="AE2547" s="3"/>
      <c r="AF2547" s="3"/>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c r="BG2547" s="3"/>
      <c r="BH2547" s="3"/>
      <c r="BI2547" s="3"/>
      <c r="BJ2547" s="3"/>
      <c r="BK2547" s="3"/>
      <c r="BL2547" s="3"/>
      <c r="BM2547" s="3"/>
      <c r="BN2547" s="3"/>
      <c r="BO2547" s="3"/>
      <c r="BP2547" s="3"/>
      <c r="BQ2547" s="3"/>
      <c r="BR2547" s="3"/>
      <c r="BS2547" s="3"/>
      <c r="BT2547" s="3"/>
      <c r="BU2547" s="3"/>
      <c r="BV2547" s="3"/>
      <c r="BW2547" s="3"/>
      <c r="BX2547" s="3"/>
      <c r="BY2547" s="3"/>
      <c r="BZ2547" s="3"/>
      <c r="CA2547" s="3"/>
      <c r="CB2547" s="3"/>
      <c r="CC2547" s="3"/>
      <c r="CD2547" s="3"/>
      <c r="CE2547" s="3"/>
      <c r="CF2547" s="3"/>
      <c r="CG2547" s="3"/>
      <c r="CH2547" s="3"/>
      <c r="CI2547" s="3"/>
      <c r="CJ2547" s="3"/>
      <c r="CK2547" s="3"/>
      <c r="CL2547" s="3"/>
      <c r="CM2547" s="3"/>
      <c r="CN2547" s="3"/>
      <c r="CO2547" s="3"/>
      <c r="CP2547" s="3"/>
      <c r="CQ2547" s="3"/>
      <c r="CR2547" s="3"/>
      <c r="CS2547" s="3"/>
      <c r="CT2547" s="3"/>
      <c r="CU2547" s="3"/>
      <c r="CV2547" s="3"/>
      <c r="CW2547" s="3"/>
      <c r="CX2547" s="3"/>
      <c r="CY2547" s="3"/>
      <c r="CZ2547" s="3"/>
      <c r="DA2547" s="3"/>
      <c r="DB2547" s="3"/>
      <c r="DC2547" s="3"/>
      <c r="DD2547" s="3"/>
      <c r="DE2547" s="3"/>
      <c r="DF2547" s="3"/>
      <c r="DG2547" s="3"/>
      <c r="DH2547" s="3"/>
      <c r="DI2547" s="3"/>
      <c r="DJ2547" s="3"/>
      <c r="DK2547" s="3"/>
      <c r="DL2547" s="3"/>
      <c r="DM2547" s="3"/>
      <c r="DN2547" s="3"/>
      <c r="DO2547" s="3"/>
      <c r="DP2547" s="3"/>
      <c r="DQ2547" s="3"/>
      <c r="DR2547" s="3"/>
      <c r="DS2547" s="3"/>
      <c r="DT2547" s="3"/>
      <c r="DU2547" s="3"/>
      <c r="DV2547" s="3"/>
      <c r="DW2547" s="3"/>
      <c r="DX2547" s="3"/>
      <c r="DY2547" s="3"/>
      <c r="DZ2547" s="3"/>
      <c r="EA2547" s="3"/>
      <c r="EB2547" s="3"/>
      <c r="EC2547" s="3"/>
      <c r="ED2547" s="3"/>
      <c r="EE2547" s="3"/>
      <c r="EF2547" s="3"/>
      <c r="EG2547" s="3"/>
      <c r="EH2547" s="3"/>
      <c r="EI2547" s="3"/>
      <c r="EJ2547" s="3"/>
      <c r="EK2547" s="3"/>
      <c r="EL2547" s="3"/>
      <c r="EM2547" s="3"/>
      <c r="EN2547" s="3"/>
      <c r="EO2547" s="3"/>
      <c r="EP2547" s="3"/>
      <c r="EQ2547" s="3"/>
      <c r="ER2547" s="3"/>
      <c r="ES2547" s="3"/>
      <c r="ET2547" s="3"/>
      <c r="EU2547" s="3"/>
      <c r="EV2547" s="3"/>
      <c r="EW2547" s="3"/>
      <c r="EX2547" s="3"/>
      <c r="EY2547" s="3"/>
      <c r="EZ2547" s="3"/>
      <c r="FA2547" s="3"/>
      <c r="FB2547" s="3"/>
      <c r="FC2547" s="3"/>
      <c r="FD2547" s="3"/>
      <c r="FE2547" s="3"/>
      <c r="FF2547" s="3"/>
      <c r="FG2547" s="3"/>
      <c r="FH2547" s="3"/>
      <c r="FI2547" s="3"/>
      <c r="FJ2547" s="3"/>
      <c r="FK2547" s="3"/>
      <c r="FL2547" s="3"/>
      <c r="FM2547" s="3"/>
    </row>
    <row r="2548" spans="1:169" x14ac:dyDescent="0.3">
      <c r="A2548" t="s">
        <v>2564</v>
      </c>
      <c r="B2548" s="3">
        <v>0.50602409638554213</v>
      </c>
      <c r="C2548" s="3">
        <v>2</v>
      </c>
      <c r="D2548" s="3">
        <v>1</v>
      </c>
      <c r="E2548" s="3">
        <v>0</v>
      </c>
      <c r="F2548" s="3"/>
      <c r="G2548" s="3"/>
      <c r="H2548" s="3"/>
      <c r="I2548" s="3"/>
      <c r="J2548" s="3"/>
      <c r="K2548" s="3"/>
      <c r="L2548" s="3"/>
      <c r="M2548" s="3"/>
      <c r="N2548" s="3"/>
      <c r="O2548" s="3"/>
      <c r="P2548" s="3"/>
      <c r="Q2548" s="3"/>
      <c r="R2548" s="3"/>
      <c r="S2548" s="3"/>
      <c r="T2548" s="3"/>
      <c r="U2548" s="3"/>
      <c r="V2548" s="3"/>
      <c r="W2548" s="3"/>
      <c r="X2548" s="3"/>
      <c r="Y2548" s="3"/>
      <c r="Z2548" s="3"/>
      <c r="AA2548" s="3"/>
      <c r="AB2548" s="3"/>
      <c r="AC2548" s="3"/>
      <c r="AD2548" s="3"/>
      <c r="AE2548" s="3"/>
      <c r="AF2548" s="3"/>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c r="BG2548" s="3"/>
      <c r="BH2548" s="3"/>
      <c r="BI2548" s="3"/>
      <c r="BJ2548" s="3"/>
      <c r="BK2548" s="3"/>
      <c r="BL2548" s="3"/>
      <c r="BM2548" s="3"/>
      <c r="BN2548" s="3"/>
      <c r="BO2548" s="3"/>
      <c r="BP2548" s="3"/>
      <c r="BQ2548" s="3"/>
      <c r="BR2548" s="3"/>
      <c r="BS2548" s="3"/>
      <c r="BT2548" s="3"/>
      <c r="BU2548" s="3"/>
      <c r="BV2548" s="3"/>
      <c r="BW2548" s="3"/>
      <c r="BX2548" s="3"/>
      <c r="BY2548" s="3"/>
      <c r="BZ2548" s="3"/>
      <c r="CA2548" s="3"/>
      <c r="CB2548" s="3"/>
      <c r="CC2548" s="3"/>
      <c r="CD2548" s="3"/>
      <c r="CE2548" s="3"/>
      <c r="CF2548" s="3"/>
      <c r="CG2548" s="3"/>
      <c r="CH2548" s="3"/>
      <c r="CI2548" s="3"/>
      <c r="CJ2548" s="3"/>
      <c r="CK2548" s="3"/>
      <c r="CL2548" s="3"/>
      <c r="CM2548" s="3"/>
      <c r="CN2548" s="3"/>
      <c r="CO2548" s="3"/>
      <c r="CP2548" s="3"/>
      <c r="CQ2548" s="3"/>
      <c r="CR2548" s="3"/>
      <c r="CS2548" s="3"/>
      <c r="CT2548" s="3"/>
      <c r="CU2548" s="3"/>
      <c r="CV2548" s="3"/>
      <c r="CW2548" s="3"/>
      <c r="CX2548" s="3"/>
      <c r="CY2548" s="3"/>
      <c r="CZ2548" s="3"/>
      <c r="DA2548" s="3"/>
      <c r="DB2548" s="3"/>
      <c r="DC2548" s="3"/>
      <c r="DD2548" s="3"/>
      <c r="DE2548" s="3"/>
      <c r="DF2548" s="3"/>
      <c r="DG2548" s="3"/>
      <c r="DH2548" s="3"/>
      <c r="DI2548" s="3"/>
      <c r="DJ2548" s="3"/>
      <c r="DK2548" s="3"/>
      <c r="DL2548" s="3"/>
      <c r="DM2548" s="3"/>
      <c r="DN2548" s="3"/>
      <c r="DO2548" s="3"/>
      <c r="DP2548" s="3"/>
      <c r="DQ2548" s="3"/>
      <c r="DR2548" s="3"/>
      <c r="DS2548" s="3"/>
      <c r="DT2548" s="3"/>
      <c r="DU2548" s="3"/>
      <c r="DV2548" s="3"/>
      <c r="DW2548" s="3"/>
      <c r="DX2548" s="3"/>
      <c r="DY2548" s="3"/>
      <c r="DZ2548" s="3"/>
      <c r="EA2548" s="3"/>
      <c r="EB2548" s="3"/>
      <c r="EC2548" s="3"/>
      <c r="ED2548" s="3"/>
      <c r="EE2548" s="3"/>
      <c r="EF2548" s="3"/>
      <c r="EG2548" s="3"/>
      <c r="EH2548" s="3"/>
      <c r="EI2548" s="3"/>
      <c r="EJ2548" s="3"/>
      <c r="EK2548" s="3"/>
      <c r="EL2548" s="3"/>
      <c r="EM2548" s="3"/>
      <c r="EN2548" s="3"/>
      <c r="EO2548" s="3"/>
      <c r="EP2548" s="3"/>
      <c r="EQ2548" s="3"/>
      <c r="ER2548" s="3"/>
      <c r="ES2548" s="3"/>
      <c r="ET2548" s="3"/>
      <c r="EU2548" s="3"/>
      <c r="EV2548" s="3"/>
      <c r="EW2548" s="3"/>
      <c r="EX2548" s="3"/>
      <c r="EY2548" s="3"/>
      <c r="EZ2548" s="3"/>
      <c r="FA2548" s="3"/>
      <c r="FB2548" s="3"/>
      <c r="FC2548" s="3"/>
      <c r="FD2548" s="3"/>
      <c r="FE2548" s="3"/>
      <c r="FF2548" s="3"/>
      <c r="FG2548" s="3"/>
      <c r="FH2548" s="3"/>
      <c r="FI2548" s="3"/>
      <c r="FJ2548" s="3"/>
      <c r="FK2548" s="3"/>
      <c r="FL2548" s="3"/>
      <c r="FM2548" s="3"/>
    </row>
    <row r="2549" spans="1:169" x14ac:dyDescent="0.3">
      <c r="A2549" t="s">
        <v>2565</v>
      </c>
      <c r="B2549" s="3">
        <v>0.80963855421686737</v>
      </c>
      <c r="C2549" s="3">
        <v>1</v>
      </c>
      <c r="D2549" s="3">
        <v>1</v>
      </c>
      <c r="E2549" s="3">
        <v>0</v>
      </c>
      <c r="F2549" s="3"/>
      <c r="G2549" s="3"/>
      <c r="H2549" s="3"/>
      <c r="I2549" s="3"/>
      <c r="J2549" s="3"/>
      <c r="K2549" s="3"/>
      <c r="L2549" s="3"/>
      <c r="M2549" s="3"/>
      <c r="N2549" s="3"/>
      <c r="O2549" s="3"/>
      <c r="P2549" s="3"/>
      <c r="Q2549" s="3"/>
      <c r="R2549" s="3"/>
      <c r="S2549" s="3"/>
      <c r="T2549" s="3"/>
      <c r="U2549" s="3"/>
      <c r="V2549" s="3"/>
      <c r="W2549" s="3"/>
      <c r="X2549" s="3"/>
      <c r="Y2549" s="3"/>
      <c r="Z2549" s="3"/>
      <c r="AA2549" s="3"/>
      <c r="AB2549" s="3"/>
      <c r="AC2549" s="3"/>
      <c r="AD2549" s="3"/>
      <c r="AE2549" s="3"/>
      <c r="AF2549" s="3"/>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c r="BG2549" s="3"/>
      <c r="BH2549" s="3"/>
      <c r="BI2549" s="3"/>
      <c r="BJ2549" s="3"/>
      <c r="BK2549" s="3"/>
      <c r="BL2549" s="3"/>
      <c r="BM2549" s="3"/>
      <c r="BN2549" s="3"/>
      <c r="BO2549" s="3"/>
      <c r="BP2549" s="3"/>
      <c r="BQ2549" s="3"/>
      <c r="BR2549" s="3"/>
      <c r="BS2549" s="3"/>
      <c r="BT2549" s="3"/>
      <c r="BU2549" s="3"/>
      <c r="BV2549" s="3"/>
      <c r="BW2549" s="3"/>
      <c r="BX2549" s="3"/>
      <c r="BY2549" s="3"/>
      <c r="BZ2549" s="3"/>
      <c r="CA2549" s="3"/>
      <c r="CB2549" s="3"/>
      <c r="CC2549" s="3"/>
      <c r="CD2549" s="3"/>
      <c r="CE2549" s="3"/>
      <c r="CF2549" s="3"/>
      <c r="CG2549" s="3"/>
      <c r="CH2549" s="3"/>
      <c r="CI2549" s="3"/>
      <c r="CJ2549" s="3"/>
      <c r="CK2549" s="3"/>
      <c r="CL2549" s="3"/>
      <c r="CM2549" s="3"/>
      <c r="CN2549" s="3"/>
      <c r="CO2549" s="3"/>
      <c r="CP2549" s="3"/>
      <c r="CQ2549" s="3"/>
      <c r="CR2549" s="3"/>
      <c r="CS2549" s="3"/>
      <c r="CT2549" s="3"/>
      <c r="CU2549" s="3"/>
      <c r="CV2549" s="3"/>
      <c r="CW2549" s="3"/>
      <c r="CX2549" s="3"/>
      <c r="CY2549" s="3"/>
      <c r="CZ2549" s="3"/>
      <c r="DA2549" s="3"/>
      <c r="DB2549" s="3"/>
      <c r="DC2549" s="3"/>
      <c r="DD2549" s="3"/>
      <c r="DE2549" s="3"/>
      <c r="DF2549" s="3"/>
      <c r="DG2549" s="3"/>
      <c r="DH2549" s="3"/>
      <c r="DI2549" s="3"/>
      <c r="DJ2549" s="3"/>
      <c r="DK2549" s="3"/>
      <c r="DL2549" s="3"/>
      <c r="DM2549" s="3"/>
      <c r="DN2549" s="3"/>
      <c r="DO2549" s="3"/>
      <c r="DP2549" s="3"/>
      <c r="DQ2549" s="3"/>
      <c r="DR2549" s="3"/>
      <c r="DS2549" s="3"/>
      <c r="DT2549" s="3"/>
      <c r="DU2549" s="3"/>
      <c r="DV2549" s="3"/>
      <c r="DW2549" s="3"/>
      <c r="DX2549" s="3"/>
      <c r="DY2549" s="3"/>
      <c r="DZ2549" s="3"/>
      <c r="EA2549" s="3"/>
      <c r="EB2549" s="3"/>
      <c r="EC2549" s="3"/>
      <c r="ED2549" s="3"/>
      <c r="EE2549" s="3"/>
      <c r="EF2549" s="3"/>
      <c r="EG2549" s="3"/>
      <c r="EH2549" s="3"/>
      <c r="EI2549" s="3"/>
      <c r="EJ2549" s="3"/>
      <c r="EK2549" s="3"/>
      <c r="EL2549" s="3"/>
      <c r="EM2549" s="3"/>
      <c r="EN2549" s="3"/>
      <c r="EO2549" s="3"/>
      <c r="EP2549" s="3"/>
      <c r="EQ2549" s="3"/>
      <c r="ER2549" s="3"/>
      <c r="ES2549" s="3"/>
      <c r="ET2549" s="3"/>
      <c r="EU2549" s="3"/>
      <c r="EV2549" s="3"/>
      <c r="EW2549" s="3"/>
      <c r="EX2549" s="3"/>
      <c r="EY2549" s="3"/>
      <c r="EZ2549" s="3"/>
      <c r="FA2549" s="3"/>
      <c r="FB2549" s="3"/>
      <c r="FC2549" s="3"/>
      <c r="FD2549" s="3"/>
      <c r="FE2549" s="3"/>
      <c r="FF2549" s="3"/>
      <c r="FG2549" s="3"/>
      <c r="FH2549" s="3"/>
      <c r="FI2549" s="3"/>
      <c r="FJ2549" s="3"/>
      <c r="FK2549" s="3"/>
      <c r="FL2549" s="3"/>
      <c r="FM2549" s="3"/>
    </row>
    <row r="2550" spans="1:169" x14ac:dyDescent="0.3">
      <c r="A2550" t="s">
        <v>2566</v>
      </c>
      <c r="B2550" s="3">
        <v>0</v>
      </c>
      <c r="C2550" s="3">
        <v>2</v>
      </c>
      <c r="D2550" s="3">
        <v>1</v>
      </c>
      <c r="E2550" s="3">
        <v>6.1421099999999997</v>
      </c>
      <c r="F2550" s="3"/>
      <c r="G2550" s="3"/>
      <c r="H2550" s="3"/>
      <c r="I2550" s="3"/>
      <c r="J2550" s="3"/>
      <c r="K2550" s="3"/>
      <c r="L2550" s="3"/>
      <c r="M2550" s="3"/>
      <c r="N2550" s="3"/>
      <c r="O2550" s="3"/>
      <c r="P2550" s="3"/>
      <c r="Q2550" s="3"/>
      <c r="R2550" s="3"/>
      <c r="S2550" s="3"/>
      <c r="T2550" s="3"/>
      <c r="U2550" s="3"/>
      <c r="V2550" s="3"/>
      <c r="W2550" s="3"/>
      <c r="X2550" s="3"/>
      <c r="Y2550" s="3"/>
      <c r="Z2550" s="3"/>
      <c r="AA2550" s="3"/>
      <c r="AB2550" s="3"/>
      <c r="AC2550" s="3"/>
      <c r="AD2550" s="3"/>
      <c r="AE2550" s="3"/>
      <c r="AF2550" s="3"/>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c r="BG2550" s="3"/>
      <c r="BH2550" s="3"/>
      <c r="BI2550" s="3"/>
      <c r="BJ2550" s="3"/>
      <c r="BK2550" s="3"/>
      <c r="BL2550" s="3"/>
      <c r="BM2550" s="3"/>
      <c r="BN2550" s="3"/>
      <c r="BO2550" s="3"/>
      <c r="BP2550" s="3"/>
      <c r="BQ2550" s="3"/>
      <c r="BR2550" s="3"/>
      <c r="BS2550" s="3"/>
      <c r="BT2550" s="3"/>
      <c r="BU2550" s="3"/>
      <c r="BV2550" s="3"/>
      <c r="BW2550" s="3"/>
      <c r="BX2550" s="3"/>
      <c r="BY2550" s="3"/>
      <c r="BZ2550" s="3"/>
      <c r="CA2550" s="3"/>
      <c r="CB2550" s="3"/>
      <c r="CC2550" s="3"/>
      <c r="CD2550" s="3"/>
      <c r="CE2550" s="3"/>
      <c r="CF2550" s="3"/>
      <c r="CG2550" s="3"/>
      <c r="CH2550" s="3"/>
      <c r="CI2550" s="3"/>
      <c r="CJ2550" s="3"/>
      <c r="CK2550" s="3"/>
      <c r="CL2550" s="3"/>
      <c r="CM2550" s="3"/>
      <c r="CN2550" s="3"/>
      <c r="CO2550" s="3"/>
      <c r="CP2550" s="3"/>
      <c r="CQ2550" s="3"/>
      <c r="CR2550" s="3"/>
      <c r="CS2550" s="3"/>
      <c r="CT2550" s="3"/>
      <c r="CU2550" s="3"/>
      <c r="CV2550" s="3"/>
      <c r="CW2550" s="3"/>
      <c r="CX2550" s="3"/>
      <c r="CY2550" s="3"/>
      <c r="CZ2550" s="3"/>
      <c r="DA2550" s="3"/>
      <c r="DB2550" s="3"/>
      <c r="DC2550" s="3"/>
      <c r="DD2550" s="3"/>
      <c r="DE2550" s="3"/>
      <c r="DF2550" s="3"/>
      <c r="DG2550" s="3"/>
      <c r="DH2550" s="3"/>
      <c r="DI2550" s="3"/>
      <c r="DJ2550" s="3"/>
      <c r="DK2550" s="3"/>
      <c r="DL2550" s="3"/>
      <c r="DM2550" s="3"/>
      <c r="DN2550" s="3"/>
      <c r="DO2550" s="3"/>
      <c r="DP2550" s="3"/>
      <c r="DQ2550" s="3"/>
      <c r="DR2550" s="3"/>
      <c r="DS2550" s="3"/>
      <c r="DT2550" s="3"/>
      <c r="DU2550" s="3"/>
      <c r="DV2550" s="3"/>
      <c r="DW2550" s="3"/>
      <c r="DX2550" s="3"/>
      <c r="DY2550" s="3"/>
      <c r="DZ2550" s="3"/>
      <c r="EA2550" s="3"/>
      <c r="EB2550" s="3"/>
      <c r="EC2550" s="3"/>
      <c r="ED2550" s="3"/>
      <c r="EE2550" s="3"/>
      <c r="EF2550" s="3"/>
      <c r="EG2550" s="3"/>
      <c r="EH2550" s="3"/>
      <c r="EI2550" s="3"/>
      <c r="EJ2550" s="3"/>
      <c r="EK2550" s="3"/>
      <c r="EL2550" s="3"/>
      <c r="EM2550" s="3"/>
      <c r="EN2550" s="3"/>
      <c r="EO2550" s="3"/>
      <c r="EP2550" s="3"/>
      <c r="EQ2550" s="3"/>
      <c r="ER2550" s="3"/>
      <c r="ES2550" s="3"/>
      <c r="ET2550" s="3"/>
      <c r="EU2550" s="3"/>
      <c r="EV2550" s="3"/>
      <c r="EW2550" s="3"/>
      <c r="EX2550" s="3"/>
      <c r="EY2550" s="3"/>
      <c r="EZ2550" s="3"/>
      <c r="FA2550" s="3"/>
      <c r="FB2550" s="3"/>
      <c r="FC2550" s="3"/>
      <c r="FD2550" s="3"/>
      <c r="FE2550" s="3"/>
      <c r="FF2550" s="3"/>
      <c r="FG2550" s="3"/>
      <c r="FH2550" s="3"/>
      <c r="FI2550" s="3"/>
      <c r="FJ2550" s="3"/>
      <c r="FK2550" s="3"/>
      <c r="FL2550" s="3"/>
      <c r="FM2550" s="3"/>
    </row>
    <row r="2551" spans="1:169" x14ac:dyDescent="0.3">
      <c r="A2551" t="s">
        <v>2567</v>
      </c>
      <c r="B2551" s="3">
        <v>0.67469879518072295</v>
      </c>
      <c r="C2551" s="3">
        <v>2</v>
      </c>
      <c r="D2551" s="3">
        <v>1</v>
      </c>
      <c r="E2551" s="3">
        <v>0</v>
      </c>
      <c r="F2551" s="3"/>
      <c r="G2551" s="3"/>
      <c r="H2551" s="3"/>
      <c r="I2551" s="3"/>
      <c r="J2551" s="3"/>
      <c r="K2551" s="3"/>
      <c r="L2551" s="3"/>
      <c r="M2551" s="3"/>
      <c r="N2551" s="3"/>
      <c r="O2551" s="3"/>
      <c r="P2551" s="3"/>
      <c r="Q2551" s="3"/>
      <c r="R2551" s="3"/>
      <c r="S2551" s="3"/>
      <c r="T2551" s="3"/>
      <c r="U2551" s="3"/>
      <c r="V2551" s="3"/>
      <c r="W2551" s="3"/>
      <c r="X2551" s="3"/>
      <c r="Y2551" s="3"/>
      <c r="Z2551" s="3"/>
      <c r="AA2551" s="3"/>
      <c r="AB2551" s="3"/>
      <c r="AC2551" s="3"/>
      <c r="AD2551" s="3"/>
      <c r="AE2551" s="3"/>
      <c r="AF2551" s="3"/>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c r="BG2551" s="3"/>
      <c r="BH2551" s="3"/>
      <c r="BI2551" s="3"/>
      <c r="BJ2551" s="3"/>
      <c r="BK2551" s="3"/>
      <c r="BL2551" s="3"/>
      <c r="BM2551" s="3"/>
      <c r="BN2551" s="3"/>
      <c r="BO2551" s="3"/>
      <c r="BP2551" s="3"/>
      <c r="BQ2551" s="3"/>
      <c r="BR2551" s="3"/>
      <c r="BS2551" s="3"/>
      <c r="BT2551" s="3"/>
      <c r="BU2551" s="3"/>
      <c r="BV2551" s="3"/>
      <c r="BW2551" s="3"/>
      <c r="BX2551" s="3"/>
      <c r="BY2551" s="3"/>
      <c r="BZ2551" s="3"/>
      <c r="CA2551" s="3"/>
      <c r="CB2551" s="3"/>
      <c r="CC2551" s="3"/>
      <c r="CD2551" s="3"/>
      <c r="CE2551" s="3"/>
      <c r="CF2551" s="3"/>
      <c r="CG2551" s="3"/>
      <c r="CH2551" s="3"/>
      <c r="CI2551" s="3"/>
      <c r="CJ2551" s="3"/>
      <c r="CK2551" s="3"/>
      <c r="CL2551" s="3"/>
      <c r="CM2551" s="3"/>
      <c r="CN2551" s="3"/>
      <c r="CO2551" s="3"/>
      <c r="CP2551" s="3"/>
      <c r="CQ2551" s="3"/>
      <c r="CR2551" s="3"/>
      <c r="CS2551" s="3"/>
      <c r="CT2551" s="3"/>
      <c r="CU2551" s="3"/>
      <c r="CV2551" s="3"/>
      <c r="CW2551" s="3"/>
      <c r="CX2551" s="3"/>
      <c r="CY2551" s="3"/>
      <c r="CZ2551" s="3"/>
      <c r="DA2551" s="3"/>
      <c r="DB2551" s="3"/>
      <c r="DC2551" s="3"/>
      <c r="DD2551" s="3"/>
      <c r="DE2551" s="3"/>
      <c r="DF2551" s="3"/>
      <c r="DG2551" s="3"/>
      <c r="DH2551" s="3"/>
      <c r="DI2551" s="3"/>
      <c r="DJ2551" s="3"/>
      <c r="DK2551" s="3"/>
      <c r="DL2551" s="3"/>
      <c r="DM2551" s="3"/>
      <c r="DN2551" s="3"/>
      <c r="DO2551" s="3"/>
      <c r="DP2551" s="3"/>
      <c r="DQ2551" s="3"/>
      <c r="DR2551" s="3"/>
      <c r="DS2551" s="3"/>
      <c r="DT2551" s="3"/>
      <c r="DU2551" s="3"/>
      <c r="DV2551" s="3"/>
      <c r="DW2551" s="3"/>
      <c r="DX2551" s="3"/>
      <c r="DY2551" s="3"/>
      <c r="DZ2551" s="3"/>
      <c r="EA2551" s="3"/>
      <c r="EB2551" s="3"/>
      <c r="EC2551" s="3"/>
      <c r="ED2551" s="3"/>
      <c r="EE2551" s="3"/>
      <c r="EF2551" s="3"/>
      <c r="EG2551" s="3"/>
      <c r="EH2551" s="3"/>
      <c r="EI2551" s="3"/>
      <c r="EJ2551" s="3"/>
      <c r="EK2551" s="3"/>
      <c r="EL2551" s="3"/>
      <c r="EM2551" s="3"/>
      <c r="EN2551" s="3"/>
      <c r="EO2551" s="3"/>
      <c r="EP2551" s="3"/>
      <c r="EQ2551" s="3"/>
      <c r="ER2551" s="3"/>
      <c r="ES2551" s="3"/>
      <c r="ET2551" s="3"/>
      <c r="EU2551" s="3"/>
      <c r="EV2551" s="3"/>
      <c r="EW2551" s="3"/>
      <c r="EX2551" s="3"/>
      <c r="EY2551" s="3"/>
      <c r="EZ2551" s="3"/>
      <c r="FA2551" s="3"/>
      <c r="FB2551" s="3"/>
      <c r="FC2551" s="3"/>
      <c r="FD2551" s="3"/>
      <c r="FE2551" s="3"/>
      <c r="FF2551" s="3"/>
      <c r="FG2551" s="3"/>
      <c r="FH2551" s="3"/>
      <c r="FI2551" s="3"/>
      <c r="FJ2551" s="3"/>
      <c r="FK2551" s="3"/>
      <c r="FL2551" s="3"/>
      <c r="FM2551" s="3"/>
    </row>
    <row r="2552" spans="1:169" x14ac:dyDescent="0.3">
      <c r="A2552" t="s">
        <v>2568</v>
      </c>
      <c r="B2552" s="3">
        <v>0.80963855421686737</v>
      </c>
      <c r="C2552" s="3">
        <v>2</v>
      </c>
      <c r="D2552" s="3">
        <v>1</v>
      </c>
      <c r="E2552" s="3">
        <v>4.4400000000000004</v>
      </c>
      <c r="F2552" s="3"/>
      <c r="G2552" s="3"/>
      <c r="H2552" s="3"/>
      <c r="I2552" s="3"/>
      <c r="J2552" s="3"/>
      <c r="K2552" s="3"/>
      <c r="L2552" s="3"/>
      <c r="M2552" s="3"/>
      <c r="N2552" s="3"/>
      <c r="O2552" s="3"/>
      <c r="P2552" s="3"/>
      <c r="Q2552" s="3"/>
      <c r="R2552" s="3"/>
      <c r="S2552" s="3"/>
      <c r="T2552" s="3"/>
      <c r="U2552" s="3"/>
      <c r="V2552" s="3"/>
      <c r="W2552" s="3"/>
      <c r="X2552" s="3"/>
      <c r="Y2552" s="3"/>
      <c r="Z2552" s="3"/>
      <c r="AA2552" s="3"/>
      <c r="AB2552" s="3"/>
      <c r="AC2552" s="3"/>
      <c r="AD2552" s="3"/>
      <c r="AE2552" s="3"/>
      <c r="AF2552" s="3"/>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c r="BG2552" s="3"/>
      <c r="BH2552" s="3"/>
      <c r="BI2552" s="3"/>
      <c r="BJ2552" s="3"/>
      <c r="BK2552" s="3"/>
      <c r="BL2552" s="3"/>
      <c r="BM2552" s="3"/>
      <c r="BN2552" s="3"/>
      <c r="BO2552" s="3"/>
      <c r="BP2552" s="3"/>
      <c r="BQ2552" s="3"/>
      <c r="BR2552" s="3"/>
      <c r="BS2552" s="3"/>
      <c r="BT2552" s="3"/>
      <c r="BU2552" s="3"/>
      <c r="BV2552" s="3"/>
      <c r="BW2552" s="3"/>
      <c r="BX2552" s="3"/>
      <c r="BY2552" s="3"/>
      <c r="BZ2552" s="3"/>
      <c r="CA2552" s="3"/>
      <c r="CB2552" s="3"/>
      <c r="CC2552" s="3"/>
      <c r="CD2552" s="3"/>
      <c r="CE2552" s="3"/>
      <c r="CF2552" s="3"/>
      <c r="CG2552" s="3"/>
      <c r="CH2552" s="3"/>
      <c r="CI2552" s="3"/>
      <c r="CJ2552" s="3"/>
      <c r="CK2552" s="3"/>
      <c r="CL2552" s="3"/>
      <c r="CM2552" s="3"/>
      <c r="CN2552" s="3"/>
      <c r="CO2552" s="3"/>
      <c r="CP2552" s="3"/>
      <c r="CQ2552" s="3"/>
      <c r="CR2552" s="3"/>
      <c r="CS2552" s="3"/>
      <c r="CT2552" s="3"/>
      <c r="CU2552" s="3"/>
      <c r="CV2552" s="3"/>
      <c r="CW2552" s="3"/>
      <c r="CX2552" s="3"/>
      <c r="CY2552" s="3"/>
      <c r="CZ2552" s="3"/>
      <c r="DA2552" s="3"/>
      <c r="DB2552" s="3"/>
      <c r="DC2552" s="3"/>
      <c r="DD2552" s="3"/>
      <c r="DE2552" s="3"/>
      <c r="DF2552" s="3"/>
      <c r="DG2552" s="3"/>
      <c r="DH2552" s="3"/>
      <c r="DI2552" s="3"/>
      <c r="DJ2552" s="3"/>
      <c r="DK2552" s="3"/>
      <c r="DL2552" s="3"/>
      <c r="DM2552" s="3"/>
      <c r="DN2552" s="3"/>
      <c r="DO2552" s="3"/>
      <c r="DP2552" s="3"/>
      <c r="DQ2552" s="3"/>
      <c r="DR2552" s="3"/>
      <c r="DS2552" s="3"/>
      <c r="DT2552" s="3"/>
      <c r="DU2552" s="3"/>
      <c r="DV2552" s="3"/>
      <c r="DW2552" s="3"/>
      <c r="DX2552" s="3"/>
      <c r="DY2552" s="3"/>
      <c r="DZ2552" s="3"/>
      <c r="EA2552" s="3"/>
      <c r="EB2552" s="3"/>
      <c r="EC2552" s="3"/>
      <c r="ED2552" s="3"/>
      <c r="EE2552" s="3"/>
      <c r="EF2552" s="3"/>
      <c r="EG2552" s="3"/>
      <c r="EH2552" s="3"/>
      <c r="EI2552" s="3"/>
      <c r="EJ2552" s="3"/>
      <c r="EK2552" s="3"/>
      <c r="EL2552" s="3"/>
      <c r="EM2552" s="3"/>
      <c r="EN2552" s="3"/>
      <c r="EO2552" s="3"/>
      <c r="EP2552" s="3"/>
      <c r="EQ2552" s="3"/>
      <c r="ER2552" s="3"/>
      <c r="ES2552" s="3"/>
      <c r="ET2552" s="3"/>
      <c r="EU2552" s="3"/>
      <c r="EV2552" s="3"/>
      <c r="EW2552" s="3"/>
      <c r="EX2552" s="3"/>
      <c r="EY2552" s="3"/>
      <c r="EZ2552" s="3"/>
      <c r="FA2552" s="3"/>
      <c r="FB2552" s="3"/>
      <c r="FC2552" s="3"/>
      <c r="FD2552" s="3"/>
      <c r="FE2552" s="3"/>
      <c r="FF2552" s="3"/>
      <c r="FG2552" s="3"/>
      <c r="FH2552" s="3"/>
      <c r="FI2552" s="3"/>
      <c r="FJ2552" s="3"/>
      <c r="FK2552" s="3"/>
      <c r="FL2552" s="3"/>
      <c r="FM2552" s="3"/>
    </row>
    <row r="2553" spans="1:169" x14ac:dyDescent="0.3">
      <c r="A2553" t="s">
        <v>2569</v>
      </c>
      <c r="B2553" s="3">
        <v>0.84337349397590355</v>
      </c>
      <c r="C2553" s="3">
        <v>2</v>
      </c>
      <c r="D2553" s="3">
        <v>2</v>
      </c>
      <c r="E2553" s="3">
        <v>7.4575149999999999</v>
      </c>
      <c r="F2553" s="3"/>
      <c r="G2553" s="3"/>
      <c r="H2553" s="3"/>
      <c r="I2553" s="3"/>
      <c r="J2553" s="3"/>
      <c r="K2553" s="3"/>
      <c r="L2553" s="3"/>
      <c r="M2553" s="3"/>
      <c r="N2553" s="3"/>
      <c r="O2553" s="3"/>
      <c r="P2553" s="3"/>
      <c r="Q2553" s="3"/>
      <c r="R2553" s="3"/>
      <c r="S2553" s="3"/>
      <c r="T2553" s="3"/>
      <c r="U2553" s="3"/>
      <c r="V2553" s="3"/>
      <c r="W2553" s="3"/>
      <c r="X2553" s="3"/>
      <c r="Y2553" s="3"/>
      <c r="Z2553" s="3"/>
      <c r="AA2553" s="3"/>
      <c r="AB2553" s="3"/>
      <c r="AC2553" s="3"/>
      <c r="AD2553" s="3"/>
      <c r="AE2553" s="3"/>
      <c r="AF2553" s="3"/>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c r="BG2553" s="3"/>
      <c r="BH2553" s="3"/>
      <c r="BI2553" s="3"/>
      <c r="BJ2553" s="3"/>
      <c r="BK2553" s="3"/>
      <c r="BL2553" s="3"/>
      <c r="BM2553" s="3"/>
      <c r="BN2553" s="3"/>
      <c r="BO2553" s="3"/>
      <c r="BP2553" s="3"/>
      <c r="BQ2553" s="3"/>
      <c r="BR2553" s="3"/>
      <c r="BS2553" s="3"/>
      <c r="BT2553" s="3"/>
      <c r="BU2553" s="3"/>
      <c r="BV2553" s="3"/>
      <c r="BW2553" s="3"/>
      <c r="BX2553" s="3"/>
      <c r="BY2553" s="3"/>
      <c r="BZ2553" s="3"/>
      <c r="CA2553" s="3"/>
      <c r="CB2553" s="3"/>
      <c r="CC2553" s="3"/>
      <c r="CD2553" s="3"/>
      <c r="CE2553" s="3"/>
      <c r="CF2553" s="3"/>
      <c r="CG2553" s="3"/>
      <c r="CH2553" s="3"/>
      <c r="CI2553" s="3"/>
      <c r="CJ2553" s="3"/>
      <c r="CK2553" s="3"/>
      <c r="CL2553" s="3"/>
      <c r="CM2553" s="3"/>
      <c r="CN2553" s="3"/>
      <c r="CO2553" s="3"/>
      <c r="CP2553" s="3"/>
      <c r="CQ2553" s="3"/>
      <c r="CR2553" s="3"/>
      <c r="CS2553" s="3"/>
      <c r="CT2553" s="3"/>
      <c r="CU2553" s="3"/>
      <c r="CV2553" s="3"/>
      <c r="CW2553" s="3"/>
      <c r="CX2553" s="3"/>
      <c r="CY2553" s="3"/>
      <c r="CZ2553" s="3"/>
      <c r="DA2553" s="3"/>
      <c r="DB2553" s="3"/>
      <c r="DC2553" s="3"/>
      <c r="DD2553" s="3"/>
      <c r="DE2553" s="3"/>
      <c r="DF2553" s="3"/>
      <c r="DG2553" s="3"/>
      <c r="DH2553" s="3"/>
      <c r="DI2553" s="3"/>
      <c r="DJ2553" s="3"/>
      <c r="DK2553" s="3"/>
      <c r="DL2553" s="3"/>
      <c r="DM2553" s="3"/>
      <c r="DN2553" s="3"/>
      <c r="DO2553" s="3"/>
      <c r="DP2553" s="3"/>
      <c r="DQ2553" s="3"/>
      <c r="DR2553" s="3"/>
      <c r="DS2553" s="3"/>
      <c r="DT2553" s="3"/>
      <c r="DU2553" s="3"/>
      <c r="DV2553" s="3"/>
      <c r="DW2553" s="3"/>
      <c r="DX2553" s="3"/>
      <c r="DY2553" s="3"/>
      <c r="DZ2553" s="3"/>
      <c r="EA2553" s="3"/>
      <c r="EB2553" s="3"/>
      <c r="EC2553" s="3"/>
      <c r="ED2553" s="3"/>
      <c r="EE2553" s="3"/>
      <c r="EF2553" s="3"/>
      <c r="EG2553" s="3"/>
      <c r="EH2553" s="3"/>
      <c r="EI2553" s="3"/>
      <c r="EJ2553" s="3"/>
      <c r="EK2553" s="3"/>
      <c r="EL2553" s="3"/>
      <c r="EM2553" s="3"/>
      <c r="EN2553" s="3"/>
      <c r="EO2553" s="3"/>
      <c r="EP2553" s="3"/>
      <c r="EQ2553" s="3"/>
      <c r="ER2553" s="3"/>
      <c r="ES2553" s="3"/>
      <c r="ET2553" s="3"/>
      <c r="EU2553" s="3"/>
      <c r="EV2553" s="3"/>
      <c r="EW2553" s="3"/>
      <c r="EX2553" s="3"/>
      <c r="EY2553" s="3"/>
      <c r="EZ2553" s="3"/>
      <c r="FA2553" s="3"/>
      <c r="FB2553" s="3"/>
      <c r="FC2553" s="3"/>
      <c r="FD2553" s="3"/>
      <c r="FE2553" s="3"/>
      <c r="FF2553" s="3"/>
      <c r="FG2553" s="3"/>
      <c r="FH2553" s="3"/>
      <c r="FI2553" s="3"/>
      <c r="FJ2553" s="3"/>
      <c r="FK2553" s="3"/>
      <c r="FL2553" s="3"/>
      <c r="FM2553" s="3"/>
    </row>
    <row r="2554" spans="1:169" x14ac:dyDescent="0.3">
      <c r="A2554" t="s">
        <v>2570</v>
      </c>
      <c r="B2554" s="3">
        <v>0.80963855421686737</v>
      </c>
      <c r="C2554" s="3">
        <v>2</v>
      </c>
      <c r="D2554" s="3">
        <v>1</v>
      </c>
      <c r="E2554" s="3">
        <v>7.5625</v>
      </c>
      <c r="F2554" s="3"/>
      <c r="G2554" s="3"/>
      <c r="H2554" s="3"/>
      <c r="I2554" s="3"/>
      <c r="J2554" s="3"/>
      <c r="K2554" s="3"/>
      <c r="L2554" s="3"/>
      <c r="M2554" s="3"/>
      <c r="N2554" s="3"/>
      <c r="O2554" s="3"/>
      <c r="P2554" s="3"/>
      <c r="Q2554" s="3"/>
      <c r="R2554" s="3"/>
      <c r="S2554" s="3"/>
      <c r="T2554" s="3"/>
      <c r="U2554" s="3"/>
      <c r="V2554" s="3"/>
      <c r="W2554" s="3"/>
      <c r="X2554" s="3"/>
      <c r="Y2554" s="3"/>
      <c r="Z2554" s="3"/>
      <c r="AA2554" s="3"/>
      <c r="AB2554" s="3"/>
      <c r="AC2554" s="3"/>
      <c r="AD2554" s="3"/>
      <c r="AE2554" s="3"/>
      <c r="AF2554" s="3"/>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c r="BG2554" s="3"/>
      <c r="BH2554" s="3"/>
      <c r="BI2554" s="3"/>
      <c r="BJ2554" s="3"/>
      <c r="BK2554" s="3"/>
      <c r="BL2554" s="3"/>
      <c r="BM2554" s="3"/>
      <c r="BN2554" s="3"/>
      <c r="BO2554" s="3"/>
      <c r="BP2554" s="3"/>
      <c r="BQ2554" s="3"/>
      <c r="BR2554" s="3"/>
      <c r="BS2554" s="3"/>
      <c r="BT2554" s="3"/>
      <c r="BU2554" s="3"/>
      <c r="BV2554" s="3"/>
      <c r="BW2554" s="3"/>
      <c r="BX2554" s="3"/>
      <c r="BY2554" s="3"/>
      <c r="BZ2554" s="3"/>
      <c r="CA2554" s="3"/>
      <c r="CB2554" s="3"/>
      <c r="CC2554" s="3"/>
      <c r="CD2554" s="3"/>
      <c r="CE2554" s="3"/>
      <c r="CF2554" s="3"/>
      <c r="CG2554" s="3"/>
      <c r="CH2554" s="3"/>
      <c r="CI2554" s="3"/>
      <c r="CJ2554" s="3"/>
      <c r="CK2554" s="3"/>
      <c r="CL2554" s="3"/>
      <c r="CM2554" s="3"/>
      <c r="CN2554" s="3"/>
      <c r="CO2554" s="3"/>
      <c r="CP2554" s="3"/>
      <c r="CQ2554" s="3"/>
      <c r="CR2554" s="3"/>
      <c r="CS2554" s="3"/>
      <c r="CT2554" s="3"/>
      <c r="CU2554" s="3"/>
      <c r="CV2554" s="3"/>
      <c r="CW2554" s="3"/>
      <c r="CX2554" s="3"/>
      <c r="CY2554" s="3"/>
      <c r="CZ2554" s="3"/>
      <c r="DA2554" s="3"/>
      <c r="DB2554" s="3"/>
      <c r="DC2554" s="3"/>
      <c r="DD2554" s="3"/>
      <c r="DE2554" s="3"/>
      <c r="DF2554" s="3"/>
      <c r="DG2554" s="3"/>
      <c r="DH2554" s="3"/>
      <c r="DI2554" s="3"/>
      <c r="DJ2554" s="3"/>
      <c r="DK2554" s="3"/>
      <c r="DL2554" s="3"/>
      <c r="DM2554" s="3"/>
      <c r="DN2554" s="3"/>
      <c r="DO2554" s="3"/>
      <c r="DP2554" s="3"/>
      <c r="DQ2554" s="3"/>
      <c r="DR2554" s="3"/>
      <c r="DS2554" s="3"/>
      <c r="DT2554" s="3"/>
      <c r="DU2554" s="3"/>
      <c r="DV2554" s="3"/>
      <c r="DW2554" s="3"/>
      <c r="DX2554" s="3"/>
      <c r="DY2554" s="3"/>
      <c r="DZ2554" s="3"/>
      <c r="EA2554" s="3"/>
      <c r="EB2554" s="3"/>
      <c r="EC2554" s="3"/>
      <c r="ED2554" s="3"/>
      <c r="EE2554" s="3"/>
      <c r="EF2554" s="3"/>
      <c r="EG2554" s="3"/>
      <c r="EH2554" s="3"/>
      <c r="EI2554" s="3"/>
      <c r="EJ2554" s="3"/>
      <c r="EK2554" s="3"/>
      <c r="EL2554" s="3"/>
      <c r="EM2554" s="3"/>
      <c r="EN2554" s="3"/>
      <c r="EO2554" s="3"/>
      <c r="EP2554" s="3"/>
      <c r="EQ2554" s="3"/>
      <c r="ER2554" s="3"/>
      <c r="ES2554" s="3"/>
      <c r="ET2554" s="3"/>
      <c r="EU2554" s="3"/>
      <c r="EV2554" s="3"/>
      <c r="EW2554" s="3"/>
      <c r="EX2554" s="3"/>
      <c r="EY2554" s="3"/>
      <c r="EZ2554" s="3"/>
      <c r="FA2554" s="3"/>
      <c r="FB2554" s="3"/>
      <c r="FC2554" s="3"/>
      <c r="FD2554" s="3"/>
      <c r="FE2554" s="3"/>
      <c r="FF2554" s="3"/>
      <c r="FG2554" s="3"/>
      <c r="FH2554" s="3"/>
      <c r="FI2554" s="3"/>
      <c r="FJ2554" s="3"/>
      <c r="FK2554" s="3"/>
      <c r="FL2554" s="3"/>
      <c r="FM2554" s="3"/>
    </row>
    <row r="2555" spans="1:169" x14ac:dyDescent="0.3">
      <c r="A2555" t="s">
        <v>2571</v>
      </c>
      <c r="B2555" s="3">
        <v>0.86746987951807231</v>
      </c>
      <c r="C2555" s="3">
        <v>2</v>
      </c>
      <c r="D2555" s="3">
        <v>1</v>
      </c>
      <c r="E2555" s="3">
        <v>7.9230799999999997</v>
      </c>
      <c r="F2555" s="3"/>
      <c r="G2555" s="3"/>
      <c r="H2555" s="3"/>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c r="BG2555" s="3"/>
      <c r="BH2555" s="3"/>
      <c r="BI2555" s="3"/>
      <c r="BJ2555" s="3"/>
      <c r="BK2555" s="3"/>
      <c r="BL2555" s="3"/>
      <c r="BM2555" s="3"/>
      <c r="BN2555" s="3"/>
      <c r="BO2555" s="3"/>
      <c r="BP2555" s="3"/>
      <c r="BQ2555" s="3"/>
      <c r="BR2555" s="3"/>
      <c r="BS2555" s="3"/>
      <c r="BT2555" s="3"/>
      <c r="BU2555" s="3"/>
      <c r="BV2555" s="3"/>
      <c r="BW2555" s="3"/>
      <c r="BX2555" s="3"/>
      <c r="BY2555" s="3"/>
      <c r="BZ2555" s="3"/>
      <c r="CA2555" s="3"/>
      <c r="CB2555" s="3"/>
      <c r="CC2555" s="3"/>
      <c r="CD2555" s="3"/>
      <c r="CE2555" s="3"/>
      <c r="CF2555" s="3"/>
      <c r="CG2555" s="3"/>
      <c r="CH2555" s="3"/>
      <c r="CI2555" s="3"/>
      <c r="CJ2555" s="3"/>
      <c r="CK2555" s="3"/>
      <c r="CL2555" s="3"/>
      <c r="CM2555" s="3"/>
      <c r="CN2555" s="3"/>
      <c r="CO2555" s="3"/>
      <c r="CP2555" s="3"/>
      <c r="CQ2555" s="3"/>
      <c r="CR2555" s="3"/>
      <c r="CS2555" s="3"/>
      <c r="CT2555" s="3"/>
      <c r="CU2555" s="3"/>
      <c r="CV2555" s="3"/>
      <c r="CW2555" s="3"/>
      <c r="CX2555" s="3"/>
      <c r="CY2555" s="3"/>
      <c r="CZ2555" s="3"/>
      <c r="DA2555" s="3"/>
      <c r="DB2555" s="3"/>
      <c r="DC2555" s="3"/>
      <c r="DD2555" s="3"/>
      <c r="DE2555" s="3"/>
      <c r="DF2555" s="3"/>
      <c r="DG2555" s="3"/>
      <c r="DH2555" s="3"/>
      <c r="DI2555" s="3"/>
      <c r="DJ2555" s="3"/>
      <c r="DK2555" s="3"/>
      <c r="DL2555" s="3"/>
      <c r="DM2555" s="3"/>
      <c r="DN2555" s="3"/>
      <c r="DO2555" s="3"/>
      <c r="DP2555" s="3"/>
      <c r="DQ2555" s="3"/>
      <c r="DR2555" s="3"/>
      <c r="DS2555" s="3"/>
      <c r="DT2555" s="3"/>
      <c r="DU2555" s="3"/>
      <c r="DV2555" s="3"/>
      <c r="DW2555" s="3"/>
      <c r="DX2555" s="3"/>
      <c r="DY2555" s="3"/>
      <c r="DZ2555" s="3"/>
      <c r="EA2555" s="3"/>
      <c r="EB2555" s="3"/>
      <c r="EC2555" s="3"/>
      <c r="ED2555" s="3"/>
      <c r="EE2555" s="3"/>
      <c r="EF2555" s="3"/>
      <c r="EG2555" s="3"/>
      <c r="EH2555" s="3"/>
      <c r="EI2555" s="3"/>
      <c r="EJ2555" s="3"/>
      <c r="EK2555" s="3"/>
      <c r="EL2555" s="3"/>
      <c r="EM2555" s="3"/>
      <c r="EN2555" s="3"/>
      <c r="EO2555" s="3"/>
      <c r="EP2555" s="3"/>
      <c r="EQ2555" s="3"/>
      <c r="ER2555" s="3"/>
      <c r="ES2555" s="3"/>
      <c r="ET2555" s="3"/>
      <c r="EU2555" s="3"/>
      <c r="EV2555" s="3"/>
      <c r="EW2555" s="3"/>
      <c r="EX2555" s="3"/>
      <c r="EY2555" s="3"/>
      <c r="EZ2555" s="3"/>
      <c r="FA2555" s="3"/>
      <c r="FB2555" s="3"/>
      <c r="FC2555" s="3"/>
      <c r="FD2555" s="3"/>
      <c r="FE2555" s="3"/>
      <c r="FF2555" s="3"/>
      <c r="FG2555" s="3"/>
      <c r="FH2555" s="3"/>
      <c r="FI2555" s="3"/>
      <c r="FJ2555" s="3"/>
      <c r="FK2555" s="3"/>
      <c r="FL2555" s="3"/>
      <c r="FM2555" s="3"/>
    </row>
    <row r="2556" spans="1:169" x14ac:dyDescent="0.3">
      <c r="A2556" t="s">
        <v>2572</v>
      </c>
      <c r="B2556" s="3">
        <v>0.50602409638554213</v>
      </c>
      <c r="C2556" s="3">
        <v>1</v>
      </c>
      <c r="D2556" s="3">
        <v>1</v>
      </c>
      <c r="E2556" s="3">
        <v>0</v>
      </c>
      <c r="F2556" s="3"/>
      <c r="G2556" s="3"/>
      <c r="H2556" s="3"/>
      <c r="I2556" s="3"/>
      <c r="J2556" s="3"/>
      <c r="K2556" s="3"/>
      <c r="L2556" s="3"/>
      <c r="M2556" s="3"/>
      <c r="N2556" s="3"/>
      <c r="O2556" s="3"/>
      <c r="P2556" s="3"/>
      <c r="Q2556" s="3"/>
      <c r="R2556" s="3"/>
      <c r="S2556" s="3"/>
      <c r="T2556" s="3"/>
      <c r="U2556" s="3"/>
      <c r="V2556" s="3"/>
      <c r="W2556" s="3"/>
      <c r="X2556" s="3"/>
      <c r="Y2556" s="3"/>
      <c r="Z2556" s="3"/>
      <c r="AA2556" s="3"/>
      <c r="AB2556" s="3"/>
      <c r="AC2556" s="3"/>
      <c r="AD2556" s="3"/>
      <c r="AE2556" s="3"/>
      <c r="AF2556" s="3"/>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c r="BG2556" s="3"/>
      <c r="BH2556" s="3"/>
      <c r="BI2556" s="3"/>
      <c r="BJ2556" s="3"/>
      <c r="BK2556" s="3"/>
      <c r="BL2556" s="3"/>
      <c r="BM2556" s="3"/>
      <c r="BN2556" s="3"/>
      <c r="BO2556" s="3"/>
      <c r="BP2556" s="3"/>
      <c r="BQ2556" s="3"/>
      <c r="BR2556" s="3"/>
      <c r="BS2556" s="3"/>
      <c r="BT2556" s="3"/>
      <c r="BU2556" s="3"/>
      <c r="BV2556" s="3"/>
      <c r="BW2556" s="3"/>
      <c r="BX2556" s="3"/>
      <c r="BY2556" s="3"/>
      <c r="BZ2556" s="3"/>
      <c r="CA2556" s="3"/>
      <c r="CB2556" s="3"/>
      <c r="CC2556" s="3"/>
      <c r="CD2556" s="3"/>
      <c r="CE2556" s="3"/>
      <c r="CF2556" s="3"/>
      <c r="CG2556" s="3"/>
      <c r="CH2556" s="3"/>
      <c r="CI2556" s="3"/>
      <c r="CJ2556" s="3"/>
      <c r="CK2556" s="3"/>
      <c r="CL2556" s="3"/>
      <c r="CM2556" s="3"/>
      <c r="CN2556" s="3"/>
      <c r="CO2556" s="3"/>
      <c r="CP2556" s="3"/>
      <c r="CQ2556" s="3"/>
      <c r="CR2556" s="3"/>
      <c r="CS2556" s="3"/>
      <c r="CT2556" s="3"/>
      <c r="CU2556" s="3"/>
      <c r="CV2556" s="3"/>
      <c r="CW2556" s="3"/>
      <c r="CX2556" s="3"/>
      <c r="CY2556" s="3"/>
      <c r="CZ2556" s="3"/>
      <c r="DA2556" s="3"/>
      <c r="DB2556" s="3"/>
      <c r="DC2556" s="3"/>
      <c r="DD2556" s="3"/>
      <c r="DE2556" s="3"/>
      <c r="DF2556" s="3"/>
      <c r="DG2556" s="3"/>
      <c r="DH2556" s="3"/>
      <c r="DI2556" s="3"/>
      <c r="DJ2556" s="3"/>
      <c r="DK2556" s="3"/>
      <c r="DL2556" s="3"/>
      <c r="DM2556" s="3"/>
      <c r="DN2556" s="3"/>
      <c r="DO2556" s="3"/>
      <c r="DP2556" s="3"/>
      <c r="DQ2556" s="3"/>
      <c r="DR2556" s="3"/>
      <c r="DS2556" s="3"/>
      <c r="DT2556" s="3"/>
      <c r="DU2556" s="3"/>
      <c r="DV2556" s="3"/>
      <c r="DW2556" s="3"/>
      <c r="DX2556" s="3"/>
      <c r="DY2556" s="3"/>
      <c r="DZ2556" s="3"/>
      <c r="EA2556" s="3"/>
      <c r="EB2556" s="3"/>
      <c r="EC2556" s="3"/>
      <c r="ED2556" s="3"/>
      <c r="EE2556" s="3"/>
      <c r="EF2556" s="3"/>
      <c r="EG2556" s="3"/>
      <c r="EH2556" s="3"/>
      <c r="EI2556" s="3"/>
      <c r="EJ2556" s="3"/>
      <c r="EK2556" s="3"/>
      <c r="EL2556" s="3"/>
      <c r="EM2556" s="3"/>
      <c r="EN2556" s="3"/>
      <c r="EO2556" s="3"/>
      <c r="EP2556" s="3"/>
      <c r="EQ2556" s="3"/>
      <c r="ER2556" s="3"/>
      <c r="ES2556" s="3"/>
      <c r="ET2556" s="3"/>
      <c r="EU2556" s="3"/>
      <c r="EV2556" s="3"/>
      <c r="EW2556" s="3"/>
      <c r="EX2556" s="3"/>
      <c r="EY2556" s="3"/>
      <c r="EZ2556" s="3"/>
      <c r="FA2556" s="3"/>
      <c r="FB2556" s="3"/>
      <c r="FC2556" s="3"/>
      <c r="FD2556" s="3"/>
      <c r="FE2556" s="3"/>
      <c r="FF2556" s="3"/>
      <c r="FG2556" s="3"/>
      <c r="FH2556" s="3"/>
      <c r="FI2556" s="3"/>
      <c r="FJ2556" s="3"/>
      <c r="FK2556" s="3"/>
      <c r="FL2556" s="3"/>
      <c r="FM2556" s="3"/>
    </row>
    <row r="2557" spans="1:169" x14ac:dyDescent="0.3">
      <c r="A2557" t="s">
        <v>2573</v>
      </c>
      <c r="B2557" s="3">
        <v>0.67469879518072295</v>
      </c>
      <c r="C2557" s="3">
        <v>1</v>
      </c>
      <c r="D2557" s="3">
        <v>1</v>
      </c>
      <c r="E2557" s="3">
        <v>3.2521300000000002</v>
      </c>
      <c r="F2557" s="3"/>
      <c r="G2557" s="3"/>
      <c r="H2557" s="3"/>
      <c r="I2557" s="3"/>
      <c r="J2557" s="3"/>
      <c r="K2557" s="3"/>
      <c r="L2557" s="3"/>
      <c r="M2557" s="3"/>
      <c r="N2557" s="3"/>
      <c r="O2557" s="3"/>
      <c r="P2557" s="3"/>
      <c r="Q2557" s="3"/>
      <c r="R2557" s="3"/>
      <c r="S2557" s="3"/>
      <c r="T2557" s="3"/>
      <c r="U2557" s="3"/>
      <c r="V2557" s="3"/>
      <c r="W2557" s="3"/>
      <c r="X2557" s="3"/>
      <c r="Y2557" s="3"/>
      <c r="Z2557" s="3"/>
      <c r="AA2557" s="3"/>
      <c r="AB2557" s="3"/>
      <c r="AC2557" s="3"/>
      <c r="AD2557" s="3"/>
      <c r="AE2557" s="3"/>
      <c r="AF2557" s="3"/>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c r="BG2557" s="3"/>
      <c r="BH2557" s="3"/>
      <c r="BI2557" s="3"/>
      <c r="BJ2557" s="3"/>
      <c r="BK2557" s="3"/>
      <c r="BL2557" s="3"/>
      <c r="BM2557" s="3"/>
      <c r="BN2557" s="3"/>
      <c r="BO2557" s="3"/>
      <c r="BP2557" s="3"/>
      <c r="BQ2557" s="3"/>
      <c r="BR2557" s="3"/>
      <c r="BS2557" s="3"/>
      <c r="BT2557" s="3"/>
      <c r="BU2557" s="3"/>
      <c r="BV2557" s="3"/>
      <c r="BW2557" s="3"/>
      <c r="BX2557" s="3"/>
      <c r="BY2557" s="3"/>
      <c r="BZ2557" s="3"/>
      <c r="CA2557" s="3"/>
      <c r="CB2557" s="3"/>
      <c r="CC2557" s="3"/>
      <c r="CD2557" s="3"/>
      <c r="CE2557" s="3"/>
      <c r="CF2557" s="3"/>
      <c r="CG2557" s="3"/>
      <c r="CH2557" s="3"/>
      <c r="CI2557" s="3"/>
      <c r="CJ2557" s="3"/>
      <c r="CK2557" s="3"/>
      <c r="CL2557" s="3"/>
      <c r="CM2557" s="3"/>
      <c r="CN2557" s="3"/>
      <c r="CO2557" s="3"/>
      <c r="CP2557" s="3"/>
      <c r="CQ2557" s="3"/>
      <c r="CR2557" s="3"/>
      <c r="CS2557" s="3"/>
      <c r="CT2557" s="3"/>
      <c r="CU2557" s="3"/>
      <c r="CV2557" s="3"/>
      <c r="CW2557" s="3"/>
      <c r="CX2557" s="3"/>
      <c r="CY2557" s="3"/>
      <c r="CZ2557" s="3"/>
      <c r="DA2557" s="3"/>
      <c r="DB2557" s="3"/>
      <c r="DC2557" s="3"/>
      <c r="DD2557" s="3"/>
      <c r="DE2557" s="3"/>
      <c r="DF2557" s="3"/>
      <c r="DG2557" s="3"/>
      <c r="DH2557" s="3"/>
      <c r="DI2557" s="3"/>
      <c r="DJ2557" s="3"/>
      <c r="DK2557" s="3"/>
      <c r="DL2557" s="3"/>
      <c r="DM2557" s="3"/>
      <c r="DN2557" s="3"/>
      <c r="DO2557" s="3"/>
      <c r="DP2557" s="3"/>
      <c r="DQ2557" s="3"/>
      <c r="DR2557" s="3"/>
      <c r="DS2557" s="3"/>
      <c r="DT2557" s="3"/>
      <c r="DU2557" s="3"/>
      <c r="DV2557" s="3"/>
      <c r="DW2557" s="3"/>
      <c r="DX2557" s="3"/>
      <c r="DY2557" s="3"/>
      <c r="DZ2557" s="3"/>
      <c r="EA2557" s="3"/>
      <c r="EB2557" s="3"/>
      <c r="EC2557" s="3"/>
      <c r="ED2557" s="3"/>
      <c r="EE2557" s="3"/>
      <c r="EF2557" s="3"/>
      <c r="EG2557" s="3"/>
      <c r="EH2557" s="3"/>
      <c r="EI2557" s="3"/>
      <c r="EJ2557" s="3"/>
      <c r="EK2557" s="3"/>
      <c r="EL2557" s="3"/>
      <c r="EM2557" s="3"/>
      <c r="EN2557" s="3"/>
      <c r="EO2557" s="3"/>
      <c r="EP2557" s="3"/>
      <c r="EQ2557" s="3"/>
      <c r="ER2557" s="3"/>
      <c r="ES2557" s="3"/>
      <c r="ET2557" s="3"/>
      <c r="EU2557" s="3"/>
      <c r="EV2557" s="3"/>
      <c r="EW2557" s="3"/>
      <c r="EX2557" s="3"/>
      <c r="EY2557" s="3"/>
      <c r="EZ2557" s="3"/>
      <c r="FA2557" s="3"/>
      <c r="FB2557" s="3"/>
      <c r="FC2557" s="3"/>
      <c r="FD2557" s="3"/>
      <c r="FE2557" s="3"/>
      <c r="FF2557" s="3"/>
      <c r="FG2557" s="3"/>
      <c r="FH2557" s="3"/>
      <c r="FI2557" s="3"/>
      <c r="FJ2557" s="3"/>
      <c r="FK2557" s="3"/>
      <c r="FL2557" s="3"/>
      <c r="FM2557" s="3"/>
    </row>
    <row r="2558" spans="1:169" x14ac:dyDescent="0.3">
      <c r="A2558" t="s">
        <v>2574</v>
      </c>
      <c r="B2558" s="3">
        <v>0.67469879518072295</v>
      </c>
      <c r="C2558" s="3">
        <v>2</v>
      </c>
      <c r="D2558" s="3">
        <v>1</v>
      </c>
      <c r="E2558" s="3">
        <v>5.6538500000000003</v>
      </c>
      <c r="F2558" s="3"/>
      <c r="G2558" s="3"/>
      <c r="H2558" s="3"/>
      <c r="I2558" s="3"/>
      <c r="J2558" s="3"/>
      <c r="K2558" s="3"/>
      <c r="L2558" s="3"/>
      <c r="M2558" s="3"/>
      <c r="N2558" s="3"/>
      <c r="O2558" s="3"/>
      <c r="P2558" s="3"/>
      <c r="Q2558" s="3"/>
      <c r="R2558" s="3"/>
      <c r="S2558" s="3"/>
      <c r="T2558" s="3"/>
      <c r="U2558" s="3"/>
      <c r="V2558" s="3"/>
      <c r="W2558" s="3"/>
      <c r="X2558" s="3"/>
      <c r="Y2558" s="3"/>
      <c r="Z2558" s="3"/>
      <c r="AA2558" s="3"/>
      <c r="AB2558" s="3"/>
      <c r="AC2558" s="3"/>
      <c r="AD2558" s="3"/>
      <c r="AE2558" s="3"/>
      <c r="AF2558" s="3"/>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c r="BG2558" s="3"/>
      <c r="BH2558" s="3"/>
      <c r="BI2558" s="3"/>
      <c r="BJ2558" s="3"/>
      <c r="BK2558" s="3"/>
      <c r="BL2558" s="3"/>
      <c r="BM2558" s="3"/>
      <c r="BN2558" s="3"/>
      <c r="BO2558" s="3"/>
      <c r="BP2558" s="3"/>
      <c r="BQ2558" s="3"/>
      <c r="BR2558" s="3"/>
      <c r="BS2558" s="3"/>
      <c r="BT2558" s="3"/>
      <c r="BU2558" s="3"/>
      <c r="BV2558" s="3"/>
      <c r="BW2558" s="3"/>
      <c r="BX2558" s="3"/>
      <c r="BY2558" s="3"/>
      <c r="BZ2558" s="3"/>
      <c r="CA2558" s="3"/>
      <c r="CB2558" s="3"/>
      <c r="CC2558" s="3"/>
      <c r="CD2558" s="3"/>
      <c r="CE2558" s="3"/>
      <c r="CF2558" s="3"/>
      <c r="CG2558" s="3"/>
      <c r="CH2558" s="3"/>
      <c r="CI2558" s="3"/>
      <c r="CJ2558" s="3"/>
      <c r="CK2558" s="3"/>
      <c r="CL2558" s="3"/>
      <c r="CM2558" s="3"/>
      <c r="CN2558" s="3"/>
      <c r="CO2558" s="3"/>
      <c r="CP2558" s="3"/>
      <c r="CQ2558" s="3"/>
      <c r="CR2558" s="3"/>
      <c r="CS2558" s="3"/>
      <c r="CT2558" s="3"/>
      <c r="CU2558" s="3"/>
      <c r="CV2558" s="3"/>
      <c r="CW2558" s="3"/>
      <c r="CX2558" s="3"/>
      <c r="CY2558" s="3"/>
      <c r="CZ2558" s="3"/>
      <c r="DA2558" s="3"/>
      <c r="DB2558" s="3"/>
      <c r="DC2558" s="3"/>
      <c r="DD2558" s="3"/>
      <c r="DE2558" s="3"/>
      <c r="DF2558" s="3"/>
      <c r="DG2558" s="3"/>
      <c r="DH2558" s="3"/>
      <c r="DI2558" s="3"/>
      <c r="DJ2558" s="3"/>
      <c r="DK2558" s="3"/>
      <c r="DL2558" s="3"/>
      <c r="DM2558" s="3"/>
      <c r="DN2558" s="3"/>
      <c r="DO2558" s="3"/>
      <c r="DP2558" s="3"/>
      <c r="DQ2558" s="3"/>
      <c r="DR2558" s="3"/>
      <c r="DS2558" s="3"/>
      <c r="DT2558" s="3"/>
      <c r="DU2558" s="3"/>
      <c r="DV2558" s="3"/>
      <c r="DW2558" s="3"/>
      <c r="DX2558" s="3"/>
      <c r="DY2558" s="3"/>
      <c r="DZ2558" s="3"/>
      <c r="EA2558" s="3"/>
      <c r="EB2558" s="3"/>
      <c r="EC2558" s="3"/>
      <c r="ED2558" s="3"/>
      <c r="EE2558" s="3"/>
      <c r="EF2558" s="3"/>
      <c r="EG2558" s="3"/>
      <c r="EH2558" s="3"/>
      <c r="EI2558" s="3"/>
      <c r="EJ2558" s="3"/>
      <c r="EK2558" s="3"/>
      <c r="EL2558" s="3"/>
      <c r="EM2558" s="3"/>
      <c r="EN2558" s="3"/>
      <c r="EO2558" s="3"/>
      <c r="EP2558" s="3"/>
      <c r="EQ2558" s="3"/>
      <c r="ER2558" s="3"/>
      <c r="ES2558" s="3"/>
      <c r="ET2558" s="3"/>
      <c r="EU2558" s="3"/>
      <c r="EV2558" s="3"/>
      <c r="EW2558" s="3"/>
      <c r="EX2558" s="3"/>
      <c r="EY2558" s="3"/>
      <c r="EZ2558" s="3"/>
      <c r="FA2558" s="3"/>
      <c r="FB2558" s="3"/>
      <c r="FC2558" s="3"/>
      <c r="FD2558" s="3"/>
      <c r="FE2558" s="3"/>
      <c r="FF2558" s="3"/>
      <c r="FG2558" s="3"/>
      <c r="FH2558" s="3"/>
      <c r="FI2558" s="3"/>
      <c r="FJ2558" s="3"/>
      <c r="FK2558" s="3"/>
      <c r="FL2558" s="3"/>
      <c r="FM2558" s="3"/>
    </row>
    <row r="2559" spans="1:169" x14ac:dyDescent="0.3">
      <c r="A2559" t="s">
        <v>2575</v>
      </c>
      <c r="B2559" s="3">
        <v>0.67469879518072295</v>
      </c>
      <c r="C2559" s="3">
        <v>2</v>
      </c>
      <c r="D2559" s="3">
        <v>1</v>
      </c>
      <c r="E2559" s="3">
        <v>4.11538</v>
      </c>
      <c r="F2559" s="3"/>
      <c r="G2559" s="3"/>
      <c r="H2559" s="3"/>
      <c r="I2559" s="3"/>
      <c r="J2559" s="3"/>
      <c r="K2559" s="3"/>
      <c r="L2559" s="3"/>
      <c r="M2559" s="3"/>
      <c r="N2559" s="3"/>
      <c r="O2559" s="3"/>
      <c r="P2559" s="3"/>
      <c r="Q2559" s="3"/>
      <c r="R2559" s="3"/>
      <c r="S2559" s="3"/>
      <c r="T2559" s="3"/>
      <c r="U2559" s="3"/>
      <c r="V2559" s="3"/>
      <c r="W2559" s="3"/>
      <c r="X2559" s="3"/>
      <c r="Y2559" s="3"/>
      <c r="Z2559" s="3"/>
      <c r="AA2559" s="3"/>
      <c r="AB2559" s="3"/>
      <c r="AC2559" s="3"/>
      <c r="AD2559" s="3"/>
      <c r="AE2559" s="3"/>
      <c r="AF2559" s="3"/>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c r="BG2559" s="3"/>
      <c r="BH2559" s="3"/>
      <c r="BI2559" s="3"/>
      <c r="BJ2559" s="3"/>
      <c r="BK2559" s="3"/>
      <c r="BL2559" s="3"/>
      <c r="BM2559" s="3"/>
      <c r="BN2559" s="3"/>
      <c r="BO2559" s="3"/>
      <c r="BP2559" s="3"/>
      <c r="BQ2559" s="3"/>
      <c r="BR2559" s="3"/>
      <c r="BS2559" s="3"/>
      <c r="BT2559" s="3"/>
      <c r="BU2559" s="3"/>
      <c r="BV2559" s="3"/>
      <c r="BW2559" s="3"/>
      <c r="BX2559" s="3"/>
      <c r="BY2559" s="3"/>
      <c r="BZ2559" s="3"/>
      <c r="CA2559" s="3"/>
      <c r="CB2559" s="3"/>
      <c r="CC2559" s="3"/>
      <c r="CD2559" s="3"/>
      <c r="CE2559" s="3"/>
      <c r="CF2559" s="3"/>
      <c r="CG2559" s="3"/>
      <c r="CH2559" s="3"/>
      <c r="CI2559" s="3"/>
      <c r="CJ2559" s="3"/>
      <c r="CK2559" s="3"/>
      <c r="CL2559" s="3"/>
      <c r="CM2559" s="3"/>
      <c r="CN2559" s="3"/>
      <c r="CO2559" s="3"/>
      <c r="CP2559" s="3"/>
      <c r="CQ2559" s="3"/>
      <c r="CR2559" s="3"/>
      <c r="CS2559" s="3"/>
      <c r="CT2559" s="3"/>
      <c r="CU2559" s="3"/>
      <c r="CV2559" s="3"/>
      <c r="CW2559" s="3"/>
      <c r="CX2559" s="3"/>
      <c r="CY2559" s="3"/>
      <c r="CZ2559" s="3"/>
      <c r="DA2559" s="3"/>
      <c r="DB2559" s="3"/>
      <c r="DC2559" s="3"/>
      <c r="DD2559" s="3"/>
      <c r="DE2559" s="3"/>
      <c r="DF2559" s="3"/>
      <c r="DG2559" s="3"/>
      <c r="DH2559" s="3"/>
      <c r="DI2559" s="3"/>
      <c r="DJ2559" s="3"/>
      <c r="DK2559" s="3"/>
      <c r="DL2559" s="3"/>
      <c r="DM2559" s="3"/>
      <c r="DN2559" s="3"/>
      <c r="DO2559" s="3"/>
      <c r="DP2559" s="3"/>
      <c r="DQ2559" s="3"/>
      <c r="DR2559" s="3"/>
      <c r="DS2559" s="3"/>
      <c r="DT2559" s="3"/>
      <c r="DU2559" s="3"/>
      <c r="DV2559" s="3"/>
      <c r="DW2559" s="3"/>
      <c r="DX2559" s="3"/>
      <c r="DY2559" s="3"/>
      <c r="DZ2559" s="3"/>
      <c r="EA2559" s="3"/>
      <c r="EB2559" s="3"/>
      <c r="EC2559" s="3"/>
      <c r="ED2559" s="3"/>
      <c r="EE2559" s="3"/>
      <c r="EF2559" s="3"/>
      <c r="EG2559" s="3"/>
      <c r="EH2559" s="3"/>
      <c r="EI2559" s="3"/>
      <c r="EJ2559" s="3"/>
      <c r="EK2559" s="3"/>
      <c r="EL2559" s="3"/>
      <c r="EM2559" s="3"/>
      <c r="EN2559" s="3"/>
      <c r="EO2559" s="3"/>
      <c r="EP2559" s="3"/>
      <c r="EQ2559" s="3"/>
      <c r="ER2559" s="3"/>
      <c r="ES2559" s="3"/>
      <c r="ET2559" s="3"/>
      <c r="EU2559" s="3"/>
      <c r="EV2559" s="3"/>
      <c r="EW2559" s="3"/>
      <c r="EX2559" s="3"/>
      <c r="EY2559" s="3"/>
      <c r="EZ2559" s="3"/>
      <c r="FA2559" s="3"/>
      <c r="FB2559" s="3"/>
      <c r="FC2559" s="3"/>
      <c r="FD2559" s="3"/>
      <c r="FE2559" s="3"/>
      <c r="FF2559" s="3"/>
      <c r="FG2559" s="3"/>
      <c r="FH2559" s="3"/>
      <c r="FI2559" s="3"/>
      <c r="FJ2559" s="3"/>
      <c r="FK2559" s="3"/>
      <c r="FL2559" s="3"/>
      <c r="FM2559" s="3"/>
    </row>
    <row r="2560" spans="1:169" x14ac:dyDescent="0.3">
      <c r="A2560" t="s">
        <v>2576</v>
      </c>
      <c r="B2560" s="3">
        <v>0.67469879518072295</v>
      </c>
      <c r="C2560" s="3">
        <v>1</v>
      </c>
      <c r="D2560" s="3">
        <v>1</v>
      </c>
      <c r="E2560" s="3">
        <v>5.0413100000000002</v>
      </c>
      <c r="F2560" s="3"/>
      <c r="G2560" s="3"/>
      <c r="H2560" s="3"/>
      <c r="I2560" s="3"/>
      <c r="J2560" s="3"/>
      <c r="K2560" s="3"/>
      <c r="L2560" s="3"/>
      <c r="M2560" s="3"/>
      <c r="N2560" s="3"/>
      <c r="O2560" s="3"/>
      <c r="P2560" s="3"/>
      <c r="Q2560" s="3"/>
      <c r="R2560" s="3"/>
      <c r="S2560" s="3"/>
      <c r="T2560" s="3"/>
      <c r="U2560" s="3"/>
      <c r="V2560" s="3"/>
      <c r="W2560" s="3"/>
      <c r="X2560" s="3"/>
      <c r="Y2560" s="3"/>
      <c r="Z2560" s="3"/>
      <c r="AA2560" s="3"/>
      <c r="AB2560" s="3"/>
      <c r="AC2560" s="3"/>
      <c r="AD2560" s="3"/>
      <c r="AE2560" s="3"/>
      <c r="AF2560" s="3"/>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c r="BG2560" s="3"/>
      <c r="BH2560" s="3"/>
      <c r="BI2560" s="3"/>
      <c r="BJ2560" s="3"/>
      <c r="BK2560" s="3"/>
      <c r="BL2560" s="3"/>
      <c r="BM2560" s="3"/>
      <c r="BN2560" s="3"/>
      <c r="BO2560" s="3"/>
      <c r="BP2560" s="3"/>
      <c r="BQ2560" s="3"/>
      <c r="BR2560" s="3"/>
      <c r="BS2560" s="3"/>
      <c r="BT2560" s="3"/>
      <c r="BU2560" s="3"/>
      <c r="BV2560" s="3"/>
      <c r="BW2560" s="3"/>
      <c r="BX2560" s="3"/>
      <c r="BY2560" s="3"/>
      <c r="BZ2560" s="3"/>
      <c r="CA2560" s="3"/>
      <c r="CB2560" s="3"/>
      <c r="CC2560" s="3"/>
      <c r="CD2560" s="3"/>
      <c r="CE2560" s="3"/>
      <c r="CF2560" s="3"/>
      <c r="CG2560" s="3"/>
      <c r="CH2560" s="3"/>
      <c r="CI2560" s="3"/>
      <c r="CJ2560" s="3"/>
      <c r="CK2560" s="3"/>
      <c r="CL2560" s="3"/>
      <c r="CM2560" s="3"/>
      <c r="CN2560" s="3"/>
      <c r="CO2560" s="3"/>
      <c r="CP2560" s="3"/>
      <c r="CQ2560" s="3"/>
      <c r="CR2560" s="3"/>
      <c r="CS2560" s="3"/>
      <c r="CT2560" s="3"/>
      <c r="CU2560" s="3"/>
      <c r="CV2560" s="3"/>
      <c r="CW2560" s="3"/>
      <c r="CX2560" s="3"/>
      <c r="CY2560" s="3"/>
      <c r="CZ2560" s="3"/>
      <c r="DA2560" s="3"/>
      <c r="DB2560" s="3"/>
      <c r="DC2560" s="3"/>
      <c r="DD2560" s="3"/>
      <c r="DE2560" s="3"/>
      <c r="DF2560" s="3"/>
      <c r="DG2560" s="3"/>
      <c r="DH2560" s="3"/>
      <c r="DI2560" s="3"/>
      <c r="DJ2560" s="3"/>
      <c r="DK2560" s="3"/>
      <c r="DL2560" s="3"/>
      <c r="DM2560" s="3"/>
      <c r="DN2560" s="3"/>
      <c r="DO2560" s="3"/>
      <c r="DP2560" s="3"/>
      <c r="DQ2560" s="3"/>
      <c r="DR2560" s="3"/>
      <c r="DS2560" s="3"/>
      <c r="DT2560" s="3"/>
      <c r="DU2560" s="3"/>
      <c r="DV2560" s="3"/>
      <c r="DW2560" s="3"/>
      <c r="DX2560" s="3"/>
      <c r="DY2560" s="3"/>
      <c r="DZ2560" s="3"/>
      <c r="EA2560" s="3"/>
      <c r="EB2560" s="3"/>
      <c r="EC2560" s="3"/>
      <c r="ED2560" s="3"/>
      <c r="EE2560" s="3"/>
      <c r="EF2560" s="3"/>
      <c r="EG2560" s="3"/>
      <c r="EH2560" s="3"/>
      <c r="EI2560" s="3"/>
      <c r="EJ2560" s="3"/>
      <c r="EK2560" s="3"/>
      <c r="EL2560" s="3"/>
      <c r="EM2560" s="3"/>
      <c r="EN2560" s="3"/>
      <c r="EO2560" s="3"/>
      <c r="EP2560" s="3"/>
      <c r="EQ2560" s="3"/>
      <c r="ER2560" s="3"/>
      <c r="ES2560" s="3"/>
      <c r="ET2560" s="3"/>
      <c r="EU2560" s="3"/>
      <c r="EV2560" s="3"/>
      <c r="EW2560" s="3"/>
      <c r="EX2560" s="3"/>
      <c r="EY2560" s="3"/>
      <c r="EZ2560" s="3"/>
      <c r="FA2560" s="3"/>
      <c r="FB2560" s="3"/>
      <c r="FC2560" s="3"/>
      <c r="FD2560" s="3"/>
      <c r="FE2560" s="3"/>
      <c r="FF2560" s="3"/>
      <c r="FG2560" s="3"/>
      <c r="FH2560" s="3"/>
      <c r="FI2560" s="3"/>
      <c r="FJ2560" s="3"/>
      <c r="FK2560" s="3"/>
      <c r="FL2560" s="3"/>
      <c r="FM2560" s="3"/>
    </row>
    <row r="2561" spans="1:169" x14ac:dyDescent="0.3">
      <c r="A2561" t="s">
        <v>2577</v>
      </c>
      <c r="B2561" s="3">
        <v>0.80963855421686737</v>
      </c>
      <c r="C2561" s="3">
        <v>2</v>
      </c>
      <c r="D2561" s="3">
        <v>1</v>
      </c>
      <c r="E2561" s="3">
        <v>8.2222200000000001</v>
      </c>
      <c r="F2561" s="3"/>
      <c r="G2561" s="3"/>
      <c r="H2561" s="3"/>
      <c r="I2561" s="3"/>
      <c r="J2561" s="3"/>
      <c r="K2561" s="3"/>
      <c r="L2561" s="3"/>
      <c r="M2561" s="3"/>
      <c r="N2561" s="3"/>
      <c r="O2561" s="3"/>
      <c r="P2561" s="3"/>
      <c r="Q2561" s="3"/>
      <c r="R2561" s="3"/>
      <c r="S2561" s="3"/>
      <c r="T2561" s="3"/>
      <c r="U2561" s="3"/>
      <c r="V2561" s="3"/>
      <c r="W2561" s="3"/>
      <c r="X2561" s="3"/>
      <c r="Y2561" s="3"/>
      <c r="Z2561" s="3"/>
      <c r="AA2561" s="3"/>
      <c r="AB2561" s="3"/>
      <c r="AC2561" s="3"/>
      <c r="AD2561" s="3"/>
      <c r="AE2561" s="3"/>
      <c r="AF2561" s="3"/>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c r="BG2561" s="3"/>
      <c r="BH2561" s="3"/>
      <c r="BI2561" s="3"/>
      <c r="BJ2561" s="3"/>
      <c r="BK2561" s="3"/>
      <c r="BL2561" s="3"/>
      <c r="BM2561" s="3"/>
      <c r="BN2561" s="3"/>
      <c r="BO2561" s="3"/>
      <c r="BP2561" s="3"/>
      <c r="BQ2561" s="3"/>
      <c r="BR2561" s="3"/>
      <c r="BS2561" s="3"/>
      <c r="BT2561" s="3"/>
      <c r="BU2561" s="3"/>
      <c r="BV2561" s="3"/>
      <c r="BW2561" s="3"/>
      <c r="BX2561" s="3"/>
      <c r="BY2561" s="3"/>
      <c r="BZ2561" s="3"/>
      <c r="CA2561" s="3"/>
      <c r="CB2561" s="3"/>
      <c r="CC2561" s="3"/>
      <c r="CD2561" s="3"/>
      <c r="CE2561" s="3"/>
      <c r="CF2561" s="3"/>
      <c r="CG2561" s="3"/>
      <c r="CH2561" s="3"/>
      <c r="CI2561" s="3"/>
      <c r="CJ2561" s="3"/>
      <c r="CK2561" s="3"/>
      <c r="CL2561" s="3"/>
      <c r="CM2561" s="3"/>
      <c r="CN2561" s="3"/>
      <c r="CO2561" s="3"/>
      <c r="CP2561" s="3"/>
      <c r="CQ2561" s="3"/>
      <c r="CR2561" s="3"/>
      <c r="CS2561" s="3"/>
      <c r="CT2561" s="3"/>
      <c r="CU2561" s="3"/>
      <c r="CV2561" s="3"/>
      <c r="CW2561" s="3"/>
      <c r="CX2561" s="3"/>
      <c r="CY2561" s="3"/>
      <c r="CZ2561" s="3"/>
      <c r="DA2561" s="3"/>
      <c r="DB2561" s="3"/>
      <c r="DC2561" s="3"/>
      <c r="DD2561" s="3"/>
      <c r="DE2561" s="3"/>
      <c r="DF2561" s="3"/>
      <c r="DG2561" s="3"/>
      <c r="DH2561" s="3"/>
      <c r="DI2561" s="3"/>
      <c r="DJ2561" s="3"/>
      <c r="DK2561" s="3"/>
      <c r="DL2561" s="3"/>
      <c r="DM2561" s="3"/>
      <c r="DN2561" s="3"/>
      <c r="DO2561" s="3"/>
      <c r="DP2561" s="3"/>
      <c r="DQ2561" s="3"/>
      <c r="DR2561" s="3"/>
      <c r="DS2561" s="3"/>
      <c r="DT2561" s="3"/>
      <c r="DU2561" s="3"/>
      <c r="DV2561" s="3"/>
      <c r="DW2561" s="3"/>
      <c r="DX2561" s="3"/>
      <c r="DY2561" s="3"/>
      <c r="DZ2561" s="3"/>
      <c r="EA2561" s="3"/>
      <c r="EB2561" s="3"/>
      <c r="EC2561" s="3"/>
      <c r="ED2561" s="3"/>
      <c r="EE2561" s="3"/>
      <c r="EF2561" s="3"/>
      <c r="EG2561" s="3"/>
      <c r="EH2561" s="3"/>
      <c r="EI2561" s="3"/>
      <c r="EJ2561" s="3"/>
      <c r="EK2561" s="3"/>
      <c r="EL2561" s="3"/>
      <c r="EM2561" s="3"/>
      <c r="EN2561" s="3"/>
      <c r="EO2561" s="3"/>
      <c r="EP2561" s="3"/>
      <c r="EQ2561" s="3"/>
      <c r="ER2561" s="3"/>
      <c r="ES2561" s="3"/>
      <c r="ET2561" s="3"/>
      <c r="EU2561" s="3"/>
      <c r="EV2561" s="3"/>
      <c r="EW2561" s="3"/>
      <c r="EX2561" s="3"/>
      <c r="EY2561" s="3"/>
      <c r="EZ2561" s="3"/>
      <c r="FA2561" s="3"/>
      <c r="FB2561" s="3"/>
      <c r="FC2561" s="3"/>
      <c r="FD2561" s="3"/>
      <c r="FE2561" s="3"/>
      <c r="FF2561" s="3"/>
      <c r="FG2561" s="3"/>
      <c r="FH2561" s="3"/>
      <c r="FI2561" s="3"/>
      <c r="FJ2561" s="3"/>
      <c r="FK2561" s="3"/>
      <c r="FL2561" s="3"/>
      <c r="FM2561" s="3"/>
    </row>
    <row r="2562" spans="1:169" x14ac:dyDescent="0.3">
      <c r="A2562" t="s">
        <v>2578</v>
      </c>
      <c r="B2562" s="3">
        <v>0.80963855421686737</v>
      </c>
      <c r="C2562" s="3">
        <v>3</v>
      </c>
      <c r="D2562" s="3">
        <v>1</v>
      </c>
      <c r="E2562" s="3">
        <v>6.4137300000000002</v>
      </c>
      <c r="F2562" s="3"/>
      <c r="G2562" s="3"/>
      <c r="H2562" s="3"/>
      <c r="I2562" s="3"/>
      <c r="J2562" s="3"/>
      <c r="K2562" s="3"/>
      <c r="L2562" s="3"/>
      <c r="M2562" s="3"/>
      <c r="N2562" s="3"/>
      <c r="O2562" s="3"/>
      <c r="P2562" s="3"/>
      <c r="Q2562" s="3"/>
      <c r="R2562" s="3"/>
      <c r="S2562" s="3"/>
      <c r="T2562" s="3"/>
      <c r="U2562" s="3"/>
      <c r="V2562" s="3"/>
      <c r="W2562" s="3"/>
      <c r="X2562" s="3"/>
      <c r="Y2562" s="3"/>
      <c r="Z2562" s="3"/>
      <c r="AA2562" s="3"/>
      <c r="AB2562" s="3"/>
      <c r="AC2562" s="3"/>
      <c r="AD2562" s="3"/>
      <c r="AE2562" s="3"/>
      <c r="AF2562" s="3"/>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c r="BG2562" s="3"/>
      <c r="BH2562" s="3"/>
      <c r="BI2562" s="3"/>
      <c r="BJ2562" s="3"/>
      <c r="BK2562" s="3"/>
      <c r="BL2562" s="3"/>
      <c r="BM2562" s="3"/>
      <c r="BN2562" s="3"/>
      <c r="BO2562" s="3"/>
      <c r="BP2562" s="3"/>
      <c r="BQ2562" s="3"/>
      <c r="BR2562" s="3"/>
      <c r="BS2562" s="3"/>
      <c r="BT2562" s="3"/>
      <c r="BU2562" s="3"/>
      <c r="BV2562" s="3"/>
      <c r="BW2562" s="3"/>
      <c r="BX2562" s="3"/>
      <c r="BY2562" s="3"/>
      <c r="BZ2562" s="3"/>
      <c r="CA2562" s="3"/>
      <c r="CB2562" s="3"/>
      <c r="CC2562" s="3"/>
      <c r="CD2562" s="3"/>
      <c r="CE2562" s="3"/>
      <c r="CF2562" s="3"/>
      <c r="CG2562" s="3"/>
      <c r="CH2562" s="3"/>
      <c r="CI2562" s="3"/>
      <c r="CJ2562" s="3"/>
      <c r="CK2562" s="3"/>
      <c r="CL2562" s="3"/>
      <c r="CM2562" s="3"/>
      <c r="CN2562" s="3"/>
      <c r="CO2562" s="3"/>
      <c r="CP2562" s="3"/>
      <c r="CQ2562" s="3"/>
      <c r="CR2562" s="3"/>
      <c r="CS2562" s="3"/>
      <c r="CT2562" s="3"/>
      <c r="CU2562" s="3"/>
      <c r="CV2562" s="3"/>
      <c r="CW2562" s="3"/>
      <c r="CX2562" s="3"/>
      <c r="CY2562" s="3"/>
      <c r="CZ2562" s="3"/>
      <c r="DA2562" s="3"/>
      <c r="DB2562" s="3"/>
      <c r="DC2562" s="3"/>
      <c r="DD2562" s="3"/>
      <c r="DE2562" s="3"/>
      <c r="DF2562" s="3"/>
      <c r="DG2562" s="3"/>
      <c r="DH2562" s="3"/>
      <c r="DI2562" s="3"/>
      <c r="DJ2562" s="3"/>
      <c r="DK2562" s="3"/>
      <c r="DL2562" s="3"/>
      <c r="DM2562" s="3"/>
      <c r="DN2562" s="3"/>
      <c r="DO2562" s="3"/>
      <c r="DP2562" s="3"/>
      <c r="DQ2562" s="3"/>
      <c r="DR2562" s="3"/>
      <c r="DS2562" s="3"/>
      <c r="DT2562" s="3"/>
      <c r="DU2562" s="3"/>
      <c r="DV2562" s="3"/>
      <c r="DW2562" s="3"/>
      <c r="DX2562" s="3"/>
      <c r="DY2562" s="3"/>
      <c r="DZ2562" s="3"/>
      <c r="EA2562" s="3"/>
      <c r="EB2562" s="3"/>
      <c r="EC2562" s="3"/>
      <c r="ED2562" s="3"/>
      <c r="EE2562" s="3"/>
      <c r="EF2562" s="3"/>
      <c r="EG2562" s="3"/>
      <c r="EH2562" s="3"/>
      <c r="EI2562" s="3"/>
      <c r="EJ2562" s="3"/>
      <c r="EK2562" s="3"/>
      <c r="EL2562" s="3"/>
      <c r="EM2562" s="3"/>
      <c r="EN2562" s="3"/>
      <c r="EO2562" s="3"/>
      <c r="EP2562" s="3"/>
      <c r="EQ2562" s="3"/>
      <c r="ER2562" s="3"/>
      <c r="ES2562" s="3"/>
      <c r="ET2562" s="3"/>
      <c r="EU2562" s="3"/>
      <c r="EV2562" s="3"/>
      <c r="EW2562" s="3"/>
      <c r="EX2562" s="3"/>
      <c r="EY2562" s="3"/>
      <c r="EZ2562" s="3"/>
      <c r="FA2562" s="3"/>
      <c r="FB2562" s="3"/>
      <c r="FC2562" s="3"/>
      <c r="FD2562" s="3"/>
      <c r="FE2562" s="3"/>
      <c r="FF2562" s="3"/>
      <c r="FG2562" s="3"/>
      <c r="FH2562" s="3"/>
      <c r="FI2562" s="3"/>
      <c r="FJ2562" s="3"/>
      <c r="FK2562" s="3"/>
      <c r="FL2562" s="3"/>
      <c r="FM2562" s="3"/>
    </row>
    <row r="2563" spans="1:169" x14ac:dyDescent="0.3">
      <c r="A2563" t="s">
        <v>289</v>
      </c>
      <c r="B2563" s="3">
        <v>0</v>
      </c>
      <c r="C2563" s="3">
        <v>1</v>
      </c>
      <c r="D2563" s="3">
        <v>1</v>
      </c>
      <c r="E2563" s="3">
        <v>5.7149400000000004</v>
      </c>
      <c r="F2563" s="3"/>
      <c r="G2563" s="3"/>
      <c r="H2563" s="3"/>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c r="BG2563" s="3"/>
      <c r="BH2563" s="3"/>
      <c r="BI2563" s="3"/>
      <c r="BJ2563" s="3"/>
      <c r="BK2563" s="3"/>
      <c r="BL2563" s="3"/>
      <c r="BM2563" s="3"/>
      <c r="BN2563" s="3"/>
      <c r="BO2563" s="3"/>
      <c r="BP2563" s="3"/>
      <c r="BQ2563" s="3"/>
      <c r="BR2563" s="3"/>
      <c r="BS2563" s="3"/>
      <c r="BT2563" s="3"/>
      <c r="BU2563" s="3"/>
      <c r="BV2563" s="3"/>
      <c r="BW2563" s="3"/>
      <c r="BX2563" s="3"/>
      <c r="BY2563" s="3"/>
      <c r="BZ2563" s="3"/>
      <c r="CA2563" s="3"/>
      <c r="CB2563" s="3"/>
      <c r="CC2563" s="3"/>
      <c r="CD2563" s="3"/>
      <c r="CE2563" s="3"/>
      <c r="CF2563" s="3"/>
      <c r="CG2563" s="3"/>
      <c r="CH2563" s="3"/>
      <c r="CI2563" s="3"/>
      <c r="CJ2563" s="3"/>
      <c r="CK2563" s="3"/>
      <c r="CL2563" s="3"/>
      <c r="CM2563" s="3"/>
      <c r="CN2563" s="3"/>
      <c r="CO2563" s="3"/>
      <c r="CP2563" s="3"/>
      <c r="CQ2563" s="3"/>
      <c r="CR2563" s="3"/>
      <c r="CS2563" s="3"/>
      <c r="CT2563" s="3"/>
      <c r="CU2563" s="3"/>
      <c r="CV2563" s="3"/>
      <c r="CW2563" s="3"/>
      <c r="CX2563" s="3"/>
      <c r="CY2563" s="3"/>
      <c r="CZ2563" s="3"/>
      <c r="DA2563" s="3"/>
      <c r="DB2563" s="3"/>
      <c r="DC2563" s="3"/>
      <c r="DD2563" s="3"/>
      <c r="DE2563" s="3"/>
      <c r="DF2563" s="3"/>
      <c r="DG2563" s="3"/>
      <c r="DH2563" s="3"/>
      <c r="DI2563" s="3"/>
      <c r="DJ2563" s="3"/>
      <c r="DK2563" s="3"/>
      <c r="DL2563" s="3"/>
      <c r="DM2563" s="3"/>
      <c r="DN2563" s="3"/>
      <c r="DO2563" s="3"/>
      <c r="DP2563" s="3"/>
      <c r="DQ2563" s="3"/>
      <c r="DR2563" s="3"/>
      <c r="DS2563" s="3"/>
      <c r="DT2563" s="3"/>
      <c r="DU2563" s="3"/>
      <c r="DV2563" s="3"/>
      <c r="DW2563" s="3"/>
      <c r="DX2563" s="3"/>
      <c r="DY2563" s="3"/>
      <c r="DZ2563" s="3"/>
      <c r="EA2563" s="3"/>
      <c r="EB2563" s="3"/>
      <c r="EC2563" s="3"/>
      <c r="ED2563" s="3"/>
      <c r="EE2563" s="3"/>
      <c r="EF2563" s="3"/>
      <c r="EG2563" s="3"/>
      <c r="EH2563" s="3"/>
      <c r="EI2563" s="3"/>
      <c r="EJ2563" s="3"/>
      <c r="EK2563" s="3"/>
      <c r="EL2563" s="3"/>
      <c r="EM2563" s="3"/>
      <c r="EN2563" s="3"/>
      <c r="EO2563" s="3"/>
      <c r="EP2563" s="3"/>
      <c r="EQ2563" s="3"/>
      <c r="ER2563" s="3"/>
      <c r="ES2563" s="3"/>
      <c r="ET2563" s="3"/>
      <c r="EU2563" s="3"/>
      <c r="EV2563" s="3"/>
      <c r="EW2563" s="3"/>
      <c r="EX2563" s="3"/>
      <c r="EY2563" s="3"/>
      <c r="EZ2563" s="3"/>
      <c r="FA2563" s="3"/>
      <c r="FB2563" s="3"/>
      <c r="FC2563" s="3"/>
      <c r="FD2563" s="3"/>
      <c r="FE2563" s="3"/>
      <c r="FF2563" s="3"/>
      <c r="FG2563" s="3"/>
      <c r="FH2563" s="3"/>
      <c r="FI2563" s="3"/>
      <c r="FJ2563" s="3"/>
      <c r="FK2563" s="3"/>
      <c r="FL2563" s="3"/>
      <c r="FM2563" s="3"/>
    </row>
    <row r="2564" spans="1:169" x14ac:dyDescent="0.3">
      <c r="A2564" t="s">
        <v>2579</v>
      </c>
      <c r="B2564" s="3">
        <v>0.75903614457831325</v>
      </c>
      <c r="C2564" s="3">
        <v>1</v>
      </c>
      <c r="D2564" s="3">
        <v>1</v>
      </c>
      <c r="E2564" s="3">
        <v>6.5978700000000003</v>
      </c>
      <c r="F2564" s="3"/>
      <c r="G2564" s="3"/>
      <c r="H2564" s="3"/>
      <c r="I2564" s="3"/>
      <c r="J2564" s="3"/>
      <c r="K2564" s="3"/>
      <c r="L2564" s="3"/>
      <c r="M2564" s="3"/>
      <c r="N2564" s="3"/>
      <c r="O2564" s="3"/>
      <c r="P2564" s="3"/>
      <c r="Q2564" s="3"/>
      <c r="R2564" s="3"/>
      <c r="S2564" s="3"/>
      <c r="T2564" s="3"/>
      <c r="U2564" s="3"/>
      <c r="V2564" s="3"/>
      <c r="W2564" s="3"/>
      <c r="X2564" s="3"/>
      <c r="Y2564" s="3"/>
      <c r="Z2564" s="3"/>
      <c r="AA2564" s="3"/>
      <c r="AB2564" s="3"/>
      <c r="AC2564" s="3"/>
      <c r="AD2564" s="3"/>
      <c r="AE2564" s="3"/>
      <c r="AF2564" s="3"/>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c r="BG2564" s="3"/>
      <c r="BH2564" s="3"/>
      <c r="BI2564" s="3"/>
      <c r="BJ2564" s="3"/>
      <c r="BK2564" s="3"/>
      <c r="BL2564" s="3"/>
      <c r="BM2564" s="3"/>
      <c r="BN2564" s="3"/>
      <c r="BO2564" s="3"/>
      <c r="BP2564" s="3"/>
      <c r="BQ2564" s="3"/>
      <c r="BR2564" s="3"/>
      <c r="BS2564" s="3"/>
      <c r="BT2564" s="3"/>
      <c r="BU2564" s="3"/>
      <c r="BV2564" s="3"/>
      <c r="BW2564" s="3"/>
      <c r="BX2564" s="3"/>
      <c r="BY2564" s="3"/>
      <c r="BZ2564" s="3"/>
      <c r="CA2564" s="3"/>
      <c r="CB2564" s="3"/>
      <c r="CC2564" s="3"/>
      <c r="CD2564" s="3"/>
      <c r="CE2564" s="3"/>
      <c r="CF2564" s="3"/>
      <c r="CG2564" s="3"/>
      <c r="CH2564" s="3"/>
      <c r="CI2564" s="3"/>
      <c r="CJ2564" s="3"/>
      <c r="CK2564" s="3"/>
      <c r="CL2564" s="3"/>
      <c r="CM2564" s="3"/>
      <c r="CN2564" s="3"/>
      <c r="CO2564" s="3"/>
      <c r="CP2564" s="3"/>
      <c r="CQ2564" s="3"/>
      <c r="CR2564" s="3"/>
      <c r="CS2564" s="3"/>
      <c r="CT2564" s="3"/>
      <c r="CU2564" s="3"/>
      <c r="CV2564" s="3"/>
      <c r="CW2564" s="3"/>
      <c r="CX2564" s="3"/>
      <c r="CY2564" s="3"/>
      <c r="CZ2564" s="3"/>
      <c r="DA2564" s="3"/>
      <c r="DB2564" s="3"/>
      <c r="DC2564" s="3"/>
      <c r="DD2564" s="3"/>
      <c r="DE2564" s="3"/>
      <c r="DF2564" s="3"/>
      <c r="DG2564" s="3"/>
      <c r="DH2564" s="3"/>
      <c r="DI2564" s="3"/>
      <c r="DJ2564" s="3"/>
      <c r="DK2564" s="3"/>
      <c r="DL2564" s="3"/>
      <c r="DM2564" s="3"/>
      <c r="DN2564" s="3"/>
      <c r="DO2564" s="3"/>
      <c r="DP2564" s="3"/>
      <c r="DQ2564" s="3"/>
      <c r="DR2564" s="3"/>
      <c r="DS2564" s="3"/>
      <c r="DT2564" s="3"/>
      <c r="DU2564" s="3"/>
      <c r="DV2564" s="3"/>
      <c r="DW2564" s="3"/>
      <c r="DX2564" s="3"/>
      <c r="DY2564" s="3"/>
      <c r="DZ2564" s="3"/>
      <c r="EA2564" s="3"/>
      <c r="EB2564" s="3"/>
      <c r="EC2564" s="3"/>
      <c r="ED2564" s="3"/>
      <c r="EE2564" s="3"/>
      <c r="EF2564" s="3"/>
      <c r="EG2564" s="3"/>
      <c r="EH2564" s="3"/>
      <c r="EI2564" s="3"/>
      <c r="EJ2564" s="3"/>
      <c r="EK2564" s="3"/>
      <c r="EL2564" s="3"/>
      <c r="EM2564" s="3"/>
      <c r="EN2564" s="3"/>
      <c r="EO2564" s="3"/>
      <c r="EP2564" s="3"/>
      <c r="EQ2564" s="3"/>
      <c r="ER2564" s="3"/>
      <c r="ES2564" s="3"/>
      <c r="ET2564" s="3"/>
      <c r="EU2564" s="3"/>
      <c r="EV2564" s="3"/>
      <c r="EW2564" s="3"/>
      <c r="EX2564" s="3"/>
      <c r="EY2564" s="3"/>
      <c r="EZ2564" s="3"/>
      <c r="FA2564" s="3"/>
      <c r="FB2564" s="3"/>
      <c r="FC2564" s="3"/>
      <c r="FD2564" s="3"/>
      <c r="FE2564" s="3"/>
      <c r="FF2564" s="3"/>
      <c r="FG2564" s="3"/>
      <c r="FH2564" s="3"/>
      <c r="FI2564" s="3"/>
      <c r="FJ2564" s="3"/>
      <c r="FK2564" s="3"/>
      <c r="FL2564" s="3"/>
      <c r="FM2564" s="3"/>
    </row>
    <row r="2565" spans="1:169" x14ac:dyDescent="0.3">
      <c r="A2565" t="s">
        <v>2580</v>
      </c>
      <c r="B2565" s="3">
        <v>0.67469879518072295</v>
      </c>
      <c r="C2565" s="3">
        <v>1</v>
      </c>
      <c r="D2565" s="3">
        <v>1</v>
      </c>
      <c r="E2565" s="3">
        <v>7.2993699999999997</v>
      </c>
      <c r="F2565" s="3"/>
      <c r="G2565" s="3"/>
      <c r="H2565" s="3"/>
      <c r="I2565" s="3"/>
      <c r="J2565" s="3"/>
      <c r="K2565" s="3"/>
      <c r="L2565" s="3"/>
      <c r="M2565" s="3"/>
      <c r="N2565" s="3"/>
      <c r="O2565" s="3"/>
      <c r="P2565" s="3"/>
      <c r="Q2565" s="3"/>
      <c r="R2565" s="3"/>
      <c r="S2565" s="3"/>
      <c r="T2565" s="3"/>
      <c r="U2565" s="3"/>
      <c r="V2565" s="3"/>
      <c r="W2565" s="3"/>
      <c r="X2565" s="3"/>
      <c r="Y2565" s="3"/>
      <c r="Z2565" s="3"/>
      <c r="AA2565" s="3"/>
      <c r="AB2565" s="3"/>
      <c r="AC2565" s="3"/>
      <c r="AD2565" s="3"/>
      <c r="AE2565" s="3"/>
      <c r="AF2565" s="3"/>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c r="BG2565" s="3"/>
      <c r="BH2565" s="3"/>
      <c r="BI2565" s="3"/>
      <c r="BJ2565" s="3"/>
      <c r="BK2565" s="3"/>
      <c r="BL2565" s="3"/>
      <c r="BM2565" s="3"/>
      <c r="BN2565" s="3"/>
      <c r="BO2565" s="3"/>
      <c r="BP2565" s="3"/>
      <c r="BQ2565" s="3"/>
      <c r="BR2565" s="3"/>
      <c r="BS2565" s="3"/>
      <c r="BT2565" s="3"/>
      <c r="BU2565" s="3"/>
      <c r="BV2565" s="3"/>
      <c r="BW2565" s="3"/>
      <c r="BX2565" s="3"/>
      <c r="BY2565" s="3"/>
      <c r="BZ2565" s="3"/>
      <c r="CA2565" s="3"/>
      <c r="CB2565" s="3"/>
      <c r="CC2565" s="3"/>
      <c r="CD2565" s="3"/>
      <c r="CE2565" s="3"/>
      <c r="CF2565" s="3"/>
      <c r="CG2565" s="3"/>
      <c r="CH2565" s="3"/>
      <c r="CI2565" s="3"/>
      <c r="CJ2565" s="3"/>
      <c r="CK2565" s="3"/>
      <c r="CL2565" s="3"/>
      <c r="CM2565" s="3"/>
      <c r="CN2565" s="3"/>
      <c r="CO2565" s="3"/>
      <c r="CP2565" s="3"/>
      <c r="CQ2565" s="3"/>
      <c r="CR2565" s="3"/>
      <c r="CS2565" s="3"/>
      <c r="CT2565" s="3"/>
      <c r="CU2565" s="3"/>
      <c r="CV2565" s="3"/>
      <c r="CW2565" s="3"/>
      <c r="CX2565" s="3"/>
      <c r="CY2565" s="3"/>
      <c r="CZ2565" s="3"/>
      <c r="DA2565" s="3"/>
      <c r="DB2565" s="3"/>
      <c r="DC2565" s="3"/>
      <c r="DD2565" s="3"/>
      <c r="DE2565" s="3"/>
      <c r="DF2565" s="3"/>
      <c r="DG2565" s="3"/>
      <c r="DH2565" s="3"/>
      <c r="DI2565" s="3"/>
      <c r="DJ2565" s="3"/>
      <c r="DK2565" s="3"/>
      <c r="DL2565" s="3"/>
      <c r="DM2565" s="3"/>
      <c r="DN2565" s="3"/>
      <c r="DO2565" s="3"/>
      <c r="DP2565" s="3"/>
      <c r="DQ2565" s="3"/>
      <c r="DR2565" s="3"/>
      <c r="DS2565" s="3"/>
      <c r="DT2565" s="3"/>
      <c r="DU2565" s="3"/>
      <c r="DV2565" s="3"/>
      <c r="DW2565" s="3"/>
      <c r="DX2565" s="3"/>
      <c r="DY2565" s="3"/>
      <c r="DZ2565" s="3"/>
      <c r="EA2565" s="3"/>
      <c r="EB2565" s="3"/>
      <c r="EC2565" s="3"/>
      <c r="ED2565" s="3"/>
      <c r="EE2565" s="3"/>
      <c r="EF2565" s="3"/>
      <c r="EG2565" s="3"/>
      <c r="EH2565" s="3"/>
      <c r="EI2565" s="3"/>
      <c r="EJ2565" s="3"/>
      <c r="EK2565" s="3"/>
      <c r="EL2565" s="3"/>
      <c r="EM2565" s="3"/>
      <c r="EN2565" s="3"/>
      <c r="EO2565" s="3"/>
      <c r="EP2565" s="3"/>
      <c r="EQ2565" s="3"/>
      <c r="ER2565" s="3"/>
      <c r="ES2565" s="3"/>
      <c r="ET2565" s="3"/>
      <c r="EU2565" s="3"/>
      <c r="EV2565" s="3"/>
      <c r="EW2565" s="3"/>
      <c r="EX2565" s="3"/>
      <c r="EY2565" s="3"/>
      <c r="EZ2565" s="3"/>
      <c r="FA2565" s="3"/>
      <c r="FB2565" s="3"/>
      <c r="FC2565" s="3"/>
      <c r="FD2565" s="3"/>
      <c r="FE2565" s="3"/>
      <c r="FF2565" s="3"/>
      <c r="FG2565" s="3"/>
      <c r="FH2565" s="3"/>
      <c r="FI2565" s="3"/>
      <c r="FJ2565" s="3"/>
      <c r="FK2565" s="3"/>
      <c r="FL2565" s="3"/>
      <c r="FM2565" s="3"/>
    </row>
    <row r="2566" spans="1:169" x14ac:dyDescent="0.3">
      <c r="A2566" t="s">
        <v>2581</v>
      </c>
      <c r="B2566" s="3">
        <v>0.84337349397590355</v>
      </c>
      <c r="C2566" s="3">
        <v>1</v>
      </c>
      <c r="D2566" s="3">
        <v>1</v>
      </c>
      <c r="E2566" s="3">
        <v>9.5</v>
      </c>
      <c r="F2566" s="3"/>
      <c r="G2566" s="3"/>
      <c r="H2566" s="3"/>
      <c r="I2566" s="3"/>
      <c r="J2566" s="3"/>
      <c r="K2566" s="3"/>
      <c r="L2566" s="3"/>
      <c r="M2566" s="3"/>
      <c r="N2566" s="3"/>
      <c r="O2566" s="3"/>
      <c r="P2566" s="3"/>
      <c r="Q2566" s="3"/>
      <c r="R2566" s="3"/>
      <c r="S2566" s="3"/>
      <c r="T2566" s="3"/>
      <c r="U2566" s="3"/>
      <c r="V2566" s="3"/>
      <c r="W2566" s="3"/>
      <c r="X2566" s="3"/>
      <c r="Y2566" s="3"/>
      <c r="Z2566" s="3"/>
      <c r="AA2566" s="3"/>
      <c r="AB2566" s="3"/>
      <c r="AC2566" s="3"/>
      <c r="AD2566" s="3"/>
      <c r="AE2566" s="3"/>
      <c r="AF2566" s="3"/>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c r="BG2566" s="3"/>
      <c r="BH2566" s="3"/>
      <c r="BI2566" s="3"/>
      <c r="BJ2566" s="3"/>
      <c r="BK2566" s="3"/>
      <c r="BL2566" s="3"/>
      <c r="BM2566" s="3"/>
      <c r="BN2566" s="3"/>
      <c r="BO2566" s="3"/>
      <c r="BP2566" s="3"/>
      <c r="BQ2566" s="3"/>
      <c r="BR2566" s="3"/>
      <c r="BS2566" s="3"/>
      <c r="BT2566" s="3"/>
      <c r="BU2566" s="3"/>
      <c r="BV2566" s="3"/>
      <c r="BW2566" s="3"/>
      <c r="BX2566" s="3"/>
      <c r="BY2566" s="3"/>
      <c r="BZ2566" s="3"/>
      <c r="CA2566" s="3"/>
      <c r="CB2566" s="3"/>
      <c r="CC2566" s="3"/>
      <c r="CD2566" s="3"/>
      <c r="CE2566" s="3"/>
      <c r="CF2566" s="3"/>
      <c r="CG2566" s="3"/>
      <c r="CH2566" s="3"/>
      <c r="CI2566" s="3"/>
      <c r="CJ2566" s="3"/>
      <c r="CK2566" s="3"/>
      <c r="CL2566" s="3"/>
      <c r="CM2566" s="3"/>
      <c r="CN2566" s="3"/>
      <c r="CO2566" s="3"/>
      <c r="CP2566" s="3"/>
      <c r="CQ2566" s="3"/>
      <c r="CR2566" s="3"/>
      <c r="CS2566" s="3"/>
      <c r="CT2566" s="3"/>
      <c r="CU2566" s="3"/>
      <c r="CV2566" s="3"/>
      <c r="CW2566" s="3"/>
      <c r="CX2566" s="3"/>
      <c r="CY2566" s="3"/>
      <c r="CZ2566" s="3"/>
      <c r="DA2566" s="3"/>
      <c r="DB2566" s="3"/>
      <c r="DC2566" s="3"/>
      <c r="DD2566" s="3"/>
      <c r="DE2566" s="3"/>
      <c r="DF2566" s="3"/>
      <c r="DG2566" s="3"/>
      <c r="DH2566" s="3"/>
      <c r="DI2566" s="3"/>
      <c r="DJ2566" s="3"/>
      <c r="DK2566" s="3"/>
      <c r="DL2566" s="3"/>
      <c r="DM2566" s="3"/>
      <c r="DN2566" s="3"/>
      <c r="DO2566" s="3"/>
      <c r="DP2566" s="3"/>
      <c r="DQ2566" s="3"/>
      <c r="DR2566" s="3"/>
      <c r="DS2566" s="3"/>
      <c r="DT2566" s="3"/>
      <c r="DU2566" s="3"/>
      <c r="DV2566" s="3"/>
      <c r="DW2566" s="3"/>
      <c r="DX2566" s="3"/>
      <c r="DY2566" s="3"/>
      <c r="DZ2566" s="3"/>
      <c r="EA2566" s="3"/>
      <c r="EB2566" s="3"/>
      <c r="EC2566" s="3"/>
      <c r="ED2566" s="3"/>
      <c r="EE2566" s="3"/>
      <c r="EF2566" s="3"/>
      <c r="EG2566" s="3"/>
      <c r="EH2566" s="3"/>
      <c r="EI2566" s="3"/>
      <c r="EJ2566" s="3"/>
      <c r="EK2566" s="3"/>
      <c r="EL2566" s="3"/>
      <c r="EM2566" s="3"/>
      <c r="EN2566" s="3"/>
      <c r="EO2566" s="3"/>
      <c r="EP2566" s="3"/>
      <c r="EQ2566" s="3"/>
      <c r="ER2566" s="3"/>
      <c r="ES2566" s="3"/>
      <c r="ET2566" s="3"/>
      <c r="EU2566" s="3"/>
      <c r="EV2566" s="3"/>
      <c r="EW2566" s="3"/>
      <c r="EX2566" s="3"/>
      <c r="EY2566" s="3"/>
      <c r="EZ2566" s="3"/>
      <c r="FA2566" s="3"/>
      <c r="FB2566" s="3"/>
      <c r="FC2566" s="3"/>
      <c r="FD2566" s="3"/>
      <c r="FE2566" s="3"/>
      <c r="FF2566" s="3"/>
      <c r="FG2566" s="3"/>
      <c r="FH2566" s="3"/>
      <c r="FI2566" s="3"/>
      <c r="FJ2566" s="3"/>
      <c r="FK2566" s="3"/>
      <c r="FL2566" s="3"/>
      <c r="FM2566" s="3"/>
    </row>
    <row r="2567" spans="1:169" x14ac:dyDescent="0.3">
      <c r="A2567" t="s">
        <v>2582</v>
      </c>
      <c r="B2567" s="3">
        <v>0.50602409638554213</v>
      </c>
      <c r="C2567" s="3">
        <v>1</v>
      </c>
      <c r="D2567" s="3">
        <v>1</v>
      </c>
      <c r="E2567" s="3">
        <v>3</v>
      </c>
      <c r="F2567" s="3"/>
      <c r="G2567" s="3"/>
      <c r="H2567" s="3"/>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c r="BG2567" s="3"/>
      <c r="BH2567" s="3"/>
      <c r="BI2567" s="3"/>
      <c r="BJ2567" s="3"/>
      <c r="BK2567" s="3"/>
      <c r="BL2567" s="3"/>
      <c r="BM2567" s="3"/>
      <c r="BN2567" s="3"/>
      <c r="BO2567" s="3"/>
      <c r="BP2567" s="3"/>
      <c r="BQ2567" s="3"/>
      <c r="BR2567" s="3"/>
      <c r="BS2567" s="3"/>
      <c r="BT2567" s="3"/>
      <c r="BU2567" s="3"/>
      <c r="BV2567" s="3"/>
      <c r="BW2567" s="3"/>
      <c r="BX2567" s="3"/>
      <c r="BY2567" s="3"/>
      <c r="BZ2567" s="3"/>
      <c r="CA2567" s="3"/>
      <c r="CB2567" s="3"/>
      <c r="CC2567" s="3"/>
      <c r="CD2567" s="3"/>
      <c r="CE2567" s="3"/>
      <c r="CF2567" s="3"/>
      <c r="CG2567" s="3"/>
      <c r="CH2567" s="3"/>
      <c r="CI2567" s="3"/>
      <c r="CJ2567" s="3"/>
      <c r="CK2567" s="3"/>
      <c r="CL2567" s="3"/>
      <c r="CM2567" s="3"/>
      <c r="CN2567" s="3"/>
      <c r="CO2567" s="3"/>
      <c r="CP2567" s="3"/>
      <c r="CQ2567" s="3"/>
      <c r="CR2567" s="3"/>
      <c r="CS2567" s="3"/>
      <c r="CT2567" s="3"/>
      <c r="CU2567" s="3"/>
      <c r="CV2567" s="3"/>
      <c r="CW2567" s="3"/>
      <c r="CX2567" s="3"/>
      <c r="CY2567" s="3"/>
      <c r="CZ2567" s="3"/>
      <c r="DA2567" s="3"/>
      <c r="DB2567" s="3"/>
      <c r="DC2567" s="3"/>
      <c r="DD2567" s="3"/>
      <c r="DE2567" s="3"/>
      <c r="DF2567" s="3"/>
      <c r="DG2567" s="3"/>
      <c r="DH2567" s="3"/>
      <c r="DI2567" s="3"/>
      <c r="DJ2567" s="3"/>
      <c r="DK2567" s="3"/>
      <c r="DL2567" s="3"/>
      <c r="DM2567" s="3"/>
      <c r="DN2567" s="3"/>
      <c r="DO2567" s="3"/>
      <c r="DP2567" s="3"/>
      <c r="DQ2567" s="3"/>
      <c r="DR2567" s="3"/>
      <c r="DS2567" s="3"/>
      <c r="DT2567" s="3"/>
      <c r="DU2567" s="3"/>
      <c r="DV2567" s="3"/>
      <c r="DW2567" s="3"/>
      <c r="DX2567" s="3"/>
      <c r="DY2567" s="3"/>
      <c r="DZ2567" s="3"/>
      <c r="EA2567" s="3"/>
      <c r="EB2567" s="3"/>
      <c r="EC2567" s="3"/>
      <c r="ED2567" s="3"/>
      <c r="EE2567" s="3"/>
      <c r="EF2567" s="3"/>
      <c r="EG2567" s="3"/>
      <c r="EH2567" s="3"/>
      <c r="EI2567" s="3"/>
      <c r="EJ2567" s="3"/>
      <c r="EK2567" s="3"/>
      <c r="EL2567" s="3"/>
      <c r="EM2567" s="3"/>
      <c r="EN2567" s="3"/>
      <c r="EO2567" s="3"/>
      <c r="EP2567" s="3"/>
      <c r="EQ2567" s="3"/>
      <c r="ER2567" s="3"/>
      <c r="ES2567" s="3"/>
      <c r="ET2567" s="3"/>
      <c r="EU2567" s="3"/>
      <c r="EV2567" s="3"/>
      <c r="EW2567" s="3"/>
      <c r="EX2567" s="3"/>
      <c r="EY2567" s="3"/>
      <c r="EZ2567" s="3"/>
      <c r="FA2567" s="3"/>
      <c r="FB2567" s="3"/>
      <c r="FC2567" s="3"/>
      <c r="FD2567" s="3"/>
      <c r="FE2567" s="3"/>
      <c r="FF2567" s="3"/>
      <c r="FG2567" s="3"/>
      <c r="FH2567" s="3"/>
      <c r="FI2567" s="3"/>
      <c r="FJ2567" s="3"/>
      <c r="FK2567" s="3"/>
      <c r="FL2567" s="3"/>
      <c r="FM2567" s="3"/>
    </row>
    <row r="2568" spans="1:169" x14ac:dyDescent="0.3">
      <c r="A2568" t="s">
        <v>2583</v>
      </c>
      <c r="B2568" s="3">
        <v>0.80963855421686737</v>
      </c>
      <c r="C2568" s="3">
        <v>1</v>
      </c>
      <c r="D2568" s="3">
        <v>1</v>
      </c>
      <c r="E2568" s="3">
        <v>9.9</v>
      </c>
      <c r="F2568" s="3"/>
      <c r="G2568" s="3"/>
      <c r="H2568" s="3"/>
      <c r="I2568" s="3"/>
      <c r="J2568" s="3"/>
      <c r="K2568" s="3"/>
      <c r="L2568" s="3"/>
      <c r="M2568" s="3"/>
      <c r="N2568" s="3"/>
      <c r="O2568" s="3"/>
      <c r="P2568" s="3"/>
      <c r="Q2568" s="3"/>
      <c r="R2568" s="3"/>
      <c r="S2568" s="3"/>
      <c r="T2568" s="3"/>
      <c r="U2568" s="3"/>
      <c r="V2568" s="3"/>
      <c r="W2568" s="3"/>
      <c r="X2568" s="3"/>
      <c r="Y2568" s="3"/>
      <c r="Z2568" s="3"/>
      <c r="AA2568" s="3"/>
      <c r="AB2568" s="3"/>
      <c r="AC2568" s="3"/>
      <c r="AD2568" s="3"/>
      <c r="AE2568" s="3"/>
      <c r="AF2568" s="3"/>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c r="BG2568" s="3"/>
      <c r="BH2568" s="3"/>
      <c r="BI2568" s="3"/>
      <c r="BJ2568" s="3"/>
      <c r="BK2568" s="3"/>
      <c r="BL2568" s="3"/>
      <c r="BM2568" s="3"/>
      <c r="BN2568" s="3"/>
      <c r="BO2568" s="3"/>
      <c r="BP2568" s="3"/>
      <c r="BQ2568" s="3"/>
      <c r="BR2568" s="3"/>
      <c r="BS2568" s="3"/>
      <c r="BT2568" s="3"/>
      <c r="BU2568" s="3"/>
      <c r="BV2568" s="3"/>
      <c r="BW2568" s="3"/>
      <c r="BX2568" s="3"/>
      <c r="BY2568" s="3"/>
      <c r="BZ2568" s="3"/>
      <c r="CA2568" s="3"/>
      <c r="CB2568" s="3"/>
      <c r="CC2568" s="3"/>
      <c r="CD2568" s="3"/>
      <c r="CE2568" s="3"/>
      <c r="CF2568" s="3"/>
      <c r="CG2568" s="3"/>
      <c r="CH2568" s="3"/>
      <c r="CI2568" s="3"/>
      <c r="CJ2568" s="3"/>
      <c r="CK2568" s="3"/>
      <c r="CL2568" s="3"/>
      <c r="CM2568" s="3"/>
      <c r="CN2568" s="3"/>
      <c r="CO2568" s="3"/>
      <c r="CP2568" s="3"/>
      <c r="CQ2568" s="3"/>
      <c r="CR2568" s="3"/>
      <c r="CS2568" s="3"/>
      <c r="CT2568" s="3"/>
      <c r="CU2568" s="3"/>
      <c r="CV2568" s="3"/>
      <c r="CW2568" s="3"/>
      <c r="CX2568" s="3"/>
      <c r="CY2568" s="3"/>
      <c r="CZ2568" s="3"/>
      <c r="DA2568" s="3"/>
      <c r="DB2568" s="3"/>
      <c r="DC2568" s="3"/>
      <c r="DD2568" s="3"/>
      <c r="DE2568" s="3"/>
      <c r="DF2568" s="3"/>
      <c r="DG2568" s="3"/>
      <c r="DH2568" s="3"/>
      <c r="DI2568" s="3"/>
      <c r="DJ2568" s="3"/>
      <c r="DK2568" s="3"/>
      <c r="DL2568" s="3"/>
      <c r="DM2568" s="3"/>
      <c r="DN2568" s="3"/>
      <c r="DO2568" s="3"/>
      <c r="DP2568" s="3"/>
      <c r="DQ2568" s="3"/>
      <c r="DR2568" s="3"/>
      <c r="DS2568" s="3"/>
      <c r="DT2568" s="3"/>
      <c r="DU2568" s="3"/>
      <c r="DV2568" s="3"/>
      <c r="DW2568" s="3"/>
      <c r="DX2568" s="3"/>
      <c r="DY2568" s="3"/>
      <c r="DZ2568" s="3"/>
      <c r="EA2568" s="3"/>
      <c r="EB2568" s="3"/>
      <c r="EC2568" s="3"/>
      <c r="ED2568" s="3"/>
      <c r="EE2568" s="3"/>
      <c r="EF2568" s="3"/>
      <c r="EG2568" s="3"/>
      <c r="EH2568" s="3"/>
      <c r="EI2568" s="3"/>
      <c r="EJ2568" s="3"/>
      <c r="EK2568" s="3"/>
      <c r="EL2568" s="3"/>
      <c r="EM2568" s="3"/>
      <c r="EN2568" s="3"/>
      <c r="EO2568" s="3"/>
      <c r="EP2568" s="3"/>
      <c r="EQ2568" s="3"/>
      <c r="ER2568" s="3"/>
      <c r="ES2568" s="3"/>
      <c r="ET2568" s="3"/>
      <c r="EU2568" s="3"/>
      <c r="EV2568" s="3"/>
      <c r="EW2568" s="3"/>
      <c r="EX2568" s="3"/>
      <c r="EY2568" s="3"/>
      <c r="EZ2568" s="3"/>
      <c r="FA2568" s="3"/>
      <c r="FB2568" s="3"/>
      <c r="FC2568" s="3"/>
      <c r="FD2568" s="3"/>
      <c r="FE2568" s="3"/>
      <c r="FF2568" s="3"/>
      <c r="FG2568" s="3"/>
      <c r="FH2568" s="3"/>
      <c r="FI2568" s="3"/>
      <c r="FJ2568" s="3"/>
      <c r="FK2568" s="3"/>
      <c r="FL2568" s="3"/>
      <c r="FM2568" s="3"/>
    </row>
    <row r="2569" spans="1:169" x14ac:dyDescent="0.3">
      <c r="A2569" t="s">
        <v>2584</v>
      </c>
      <c r="B2569" s="3">
        <v>0.75903614457831325</v>
      </c>
      <c r="C2569" s="3">
        <v>1</v>
      </c>
      <c r="D2569" s="3">
        <v>1</v>
      </c>
      <c r="E2569" s="3">
        <v>5.34</v>
      </c>
      <c r="F2569" s="3"/>
      <c r="G2569" s="3"/>
      <c r="H2569" s="3"/>
      <c r="I2569" s="3"/>
      <c r="J2569" s="3"/>
      <c r="K2569" s="3"/>
      <c r="L2569" s="3"/>
      <c r="M2569" s="3"/>
      <c r="N2569" s="3"/>
      <c r="O2569" s="3"/>
      <c r="P2569" s="3"/>
      <c r="Q2569" s="3"/>
      <c r="R2569" s="3"/>
      <c r="S2569" s="3"/>
      <c r="T2569" s="3"/>
      <c r="U2569" s="3"/>
      <c r="V2569" s="3"/>
      <c r="W2569" s="3"/>
      <c r="X2569" s="3"/>
      <c r="Y2569" s="3"/>
      <c r="Z2569" s="3"/>
      <c r="AA2569" s="3"/>
      <c r="AB2569" s="3"/>
      <c r="AC2569" s="3"/>
      <c r="AD2569" s="3"/>
      <c r="AE2569" s="3"/>
      <c r="AF2569" s="3"/>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c r="BG2569" s="3"/>
      <c r="BH2569" s="3"/>
      <c r="BI2569" s="3"/>
      <c r="BJ2569" s="3"/>
      <c r="BK2569" s="3"/>
      <c r="BL2569" s="3"/>
      <c r="BM2569" s="3"/>
      <c r="BN2569" s="3"/>
      <c r="BO2569" s="3"/>
      <c r="BP2569" s="3"/>
      <c r="BQ2569" s="3"/>
      <c r="BR2569" s="3"/>
      <c r="BS2569" s="3"/>
      <c r="BT2569" s="3"/>
      <c r="BU2569" s="3"/>
      <c r="BV2569" s="3"/>
      <c r="BW2569" s="3"/>
      <c r="BX2569" s="3"/>
      <c r="BY2569" s="3"/>
      <c r="BZ2569" s="3"/>
      <c r="CA2569" s="3"/>
      <c r="CB2569" s="3"/>
      <c r="CC2569" s="3"/>
      <c r="CD2569" s="3"/>
      <c r="CE2569" s="3"/>
      <c r="CF2569" s="3"/>
      <c r="CG2569" s="3"/>
      <c r="CH2569" s="3"/>
      <c r="CI2569" s="3"/>
      <c r="CJ2569" s="3"/>
      <c r="CK2569" s="3"/>
      <c r="CL2569" s="3"/>
      <c r="CM2569" s="3"/>
      <c r="CN2569" s="3"/>
      <c r="CO2569" s="3"/>
      <c r="CP2569" s="3"/>
      <c r="CQ2569" s="3"/>
      <c r="CR2569" s="3"/>
      <c r="CS2569" s="3"/>
      <c r="CT2569" s="3"/>
      <c r="CU2569" s="3"/>
      <c r="CV2569" s="3"/>
      <c r="CW2569" s="3"/>
      <c r="CX2569" s="3"/>
      <c r="CY2569" s="3"/>
      <c r="CZ2569" s="3"/>
      <c r="DA2569" s="3"/>
      <c r="DB2569" s="3"/>
      <c r="DC2569" s="3"/>
      <c r="DD2569" s="3"/>
      <c r="DE2569" s="3"/>
      <c r="DF2569" s="3"/>
      <c r="DG2569" s="3"/>
      <c r="DH2569" s="3"/>
      <c r="DI2569" s="3"/>
      <c r="DJ2569" s="3"/>
      <c r="DK2569" s="3"/>
      <c r="DL2569" s="3"/>
      <c r="DM2569" s="3"/>
      <c r="DN2569" s="3"/>
      <c r="DO2569" s="3"/>
      <c r="DP2569" s="3"/>
      <c r="DQ2569" s="3"/>
      <c r="DR2569" s="3"/>
      <c r="DS2569" s="3"/>
      <c r="DT2569" s="3"/>
      <c r="DU2569" s="3"/>
      <c r="DV2569" s="3"/>
      <c r="DW2569" s="3"/>
      <c r="DX2569" s="3"/>
      <c r="DY2569" s="3"/>
      <c r="DZ2569" s="3"/>
      <c r="EA2569" s="3"/>
      <c r="EB2569" s="3"/>
      <c r="EC2569" s="3"/>
      <c r="ED2569" s="3"/>
      <c r="EE2569" s="3"/>
      <c r="EF2569" s="3"/>
      <c r="EG2569" s="3"/>
      <c r="EH2569" s="3"/>
      <c r="EI2569" s="3"/>
      <c r="EJ2569" s="3"/>
      <c r="EK2569" s="3"/>
      <c r="EL2569" s="3"/>
      <c r="EM2569" s="3"/>
      <c r="EN2569" s="3"/>
      <c r="EO2569" s="3"/>
      <c r="EP2569" s="3"/>
      <c r="EQ2569" s="3"/>
      <c r="ER2569" s="3"/>
      <c r="ES2569" s="3"/>
      <c r="ET2569" s="3"/>
      <c r="EU2569" s="3"/>
      <c r="EV2569" s="3"/>
      <c r="EW2569" s="3"/>
      <c r="EX2569" s="3"/>
      <c r="EY2569" s="3"/>
      <c r="EZ2569" s="3"/>
      <c r="FA2569" s="3"/>
      <c r="FB2569" s="3"/>
      <c r="FC2569" s="3"/>
      <c r="FD2569" s="3"/>
      <c r="FE2569" s="3"/>
      <c r="FF2569" s="3"/>
      <c r="FG2569" s="3"/>
      <c r="FH2569" s="3"/>
      <c r="FI2569" s="3"/>
      <c r="FJ2569" s="3"/>
      <c r="FK2569" s="3"/>
      <c r="FL2569" s="3"/>
      <c r="FM2569" s="3"/>
    </row>
    <row r="2570" spans="1:169" x14ac:dyDescent="0.3">
      <c r="A2570" t="s">
        <v>2585</v>
      </c>
      <c r="B2570" s="3">
        <v>0.50602409638554213</v>
      </c>
      <c r="C2570" s="3">
        <v>1</v>
      </c>
      <c r="D2570" s="3">
        <v>1</v>
      </c>
      <c r="E2570" s="3">
        <v>2.5</v>
      </c>
      <c r="F2570" s="3"/>
      <c r="G2570" s="3"/>
      <c r="H2570" s="3"/>
      <c r="I2570" s="3"/>
      <c r="J2570" s="3"/>
      <c r="K2570" s="3"/>
      <c r="L2570" s="3"/>
      <c r="M2570" s="3"/>
      <c r="N2570" s="3"/>
      <c r="O2570" s="3"/>
      <c r="P2570" s="3"/>
      <c r="Q2570" s="3"/>
      <c r="R2570" s="3"/>
      <c r="S2570" s="3"/>
      <c r="T2570" s="3"/>
      <c r="U2570" s="3"/>
      <c r="V2570" s="3"/>
      <c r="W2570" s="3"/>
      <c r="X2570" s="3"/>
      <c r="Y2570" s="3"/>
      <c r="Z2570" s="3"/>
      <c r="AA2570" s="3"/>
      <c r="AB2570" s="3"/>
      <c r="AC2570" s="3"/>
      <c r="AD2570" s="3"/>
      <c r="AE2570" s="3"/>
      <c r="AF2570" s="3"/>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c r="BG2570" s="3"/>
      <c r="BH2570" s="3"/>
      <c r="BI2570" s="3"/>
      <c r="BJ2570" s="3"/>
      <c r="BK2570" s="3"/>
      <c r="BL2570" s="3"/>
      <c r="BM2570" s="3"/>
      <c r="BN2570" s="3"/>
      <c r="BO2570" s="3"/>
      <c r="BP2570" s="3"/>
      <c r="BQ2570" s="3"/>
      <c r="BR2570" s="3"/>
      <c r="BS2570" s="3"/>
      <c r="BT2570" s="3"/>
      <c r="BU2570" s="3"/>
      <c r="BV2570" s="3"/>
      <c r="BW2570" s="3"/>
      <c r="BX2570" s="3"/>
      <c r="BY2570" s="3"/>
      <c r="BZ2570" s="3"/>
      <c r="CA2570" s="3"/>
      <c r="CB2570" s="3"/>
      <c r="CC2570" s="3"/>
      <c r="CD2570" s="3"/>
      <c r="CE2570" s="3"/>
      <c r="CF2570" s="3"/>
      <c r="CG2570" s="3"/>
      <c r="CH2570" s="3"/>
      <c r="CI2570" s="3"/>
      <c r="CJ2570" s="3"/>
      <c r="CK2570" s="3"/>
      <c r="CL2570" s="3"/>
      <c r="CM2570" s="3"/>
      <c r="CN2570" s="3"/>
      <c r="CO2570" s="3"/>
      <c r="CP2570" s="3"/>
      <c r="CQ2570" s="3"/>
      <c r="CR2570" s="3"/>
      <c r="CS2570" s="3"/>
      <c r="CT2570" s="3"/>
      <c r="CU2570" s="3"/>
      <c r="CV2570" s="3"/>
      <c r="CW2570" s="3"/>
      <c r="CX2570" s="3"/>
      <c r="CY2570" s="3"/>
      <c r="CZ2570" s="3"/>
      <c r="DA2570" s="3"/>
      <c r="DB2570" s="3"/>
      <c r="DC2570" s="3"/>
      <c r="DD2570" s="3"/>
      <c r="DE2570" s="3"/>
      <c r="DF2570" s="3"/>
      <c r="DG2570" s="3"/>
      <c r="DH2570" s="3"/>
      <c r="DI2570" s="3"/>
      <c r="DJ2570" s="3"/>
      <c r="DK2570" s="3"/>
      <c r="DL2570" s="3"/>
      <c r="DM2570" s="3"/>
      <c r="DN2570" s="3"/>
      <c r="DO2570" s="3"/>
      <c r="DP2570" s="3"/>
      <c r="DQ2570" s="3"/>
      <c r="DR2570" s="3"/>
      <c r="DS2570" s="3"/>
      <c r="DT2570" s="3"/>
      <c r="DU2570" s="3"/>
      <c r="DV2570" s="3"/>
      <c r="DW2570" s="3"/>
      <c r="DX2570" s="3"/>
      <c r="DY2570" s="3"/>
      <c r="DZ2570" s="3"/>
      <c r="EA2570" s="3"/>
      <c r="EB2570" s="3"/>
      <c r="EC2570" s="3"/>
      <c r="ED2570" s="3"/>
      <c r="EE2570" s="3"/>
      <c r="EF2570" s="3"/>
      <c r="EG2570" s="3"/>
      <c r="EH2570" s="3"/>
      <c r="EI2570" s="3"/>
      <c r="EJ2570" s="3"/>
      <c r="EK2570" s="3"/>
      <c r="EL2570" s="3"/>
      <c r="EM2570" s="3"/>
      <c r="EN2570" s="3"/>
      <c r="EO2570" s="3"/>
      <c r="EP2570" s="3"/>
      <c r="EQ2570" s="3"/>
      <c r="ER2570" s="3"/>
      <c r="ES2570" s="3"/>
      <c r="ET2570" s="3"/>
      <c r="EU2570" s="3"/>
      <c r="EV2570" s="3"/>
      <c r="EW2570" s="3"/>
      <c r="EX2570" s="3"/>
      <c r="EY2570" s="3"/>
      <c r="EZ2570" s="3"/>
      <c r="FA2570" s="3"/>
      <c r="FB2570" s="3"/>
      <c r="FC2570" s="3"/>
      <c r="FD2570" s="3"/>
      <c r="FE2570" s="3"/>
      <c r="FF2570" s="3"/>
      <c r="FG2570" s="3"/>
      <c r="FH2570" s="3"/>
      <c r="FI2570" s="3"/>
      <c r="FJ2570" s="3"/>
      <c r="FK2570" s="3"/>
      <c r="FL2570" s="3"/>
      <c r="FM2570" s="3"/>
    </row>
    <row r="2571" spans="1:169" x14ac:dyDescent="0.3">
      <c r="A2571" t="s">
        <v>2586</v>
      </c>
      <c r="B2571" s="3">
        <v>0.75903614457831325</v>
      </c>
      <c r="C2571" s="3">
        <v>2</v>
      </c>
      <c r="D2571" s="3">
        <v>1</v>
      </c>
      <c r="E2571" s="3">
        <v>5.57585</v>
      </c>
      <c r="F2571" s="3"/>
      <c r="G2571" s="3"/>
      <c r="H2571" s="3"/>
      <c r="I2571" s="3"/>
      <c r="J2571" s="3"/>
      <c r="K2571" s="3"/>
      <c r="L2571" s="3"/>
      <c r="M2571" s="3"/>
      <c r="N2571" s="3"/>
      <c r="O2571" s="3"/>
      <c r="P2571" s="3"/>
      <c r="Q2571" s="3"/>
      <c r="R2571" s="3"/>
      <c r="S2571" s="3"/>
      <c r="T2571" s="3"/>
      <c r="U2571" s="3"/>
      <c r="V2571" s="3"/>
      <c r="W2571" s="3"/>
      <c r="X2571" s="3"/>
      <c r="Y2571" s="3"/>
      <c r="Z2571" s="3"/>
      <c r="AA2571" s="3"/>
      <c r="AB2571" s="3"/>
      <c r="AC2571" s="3"/>
      <c r="AD2571" s="3"/>
      <c r="AE2571" s="3"/>
      <c r="AF2571" s="3"/>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c r="BG2571" s="3"/>
      <c r="BH2571" s="3"/>
      <c r="BI2571" s="3"/>
      <c r="BJ2571" s="3"/>
      <c r="BK2571" s="3"/>
      <c r="BL2571" s="3"/>
      <c r="BM2571" s="3"/>
      <c r="BN2571" s="3"/>
      <c r="BO2571" s="3"/>
      <c r="BP2571" s="3"/>
      <c r="BQ2571" s="3"/>
      <c r="BR2571" s="3"/>
      <c r="BS2571" s="3"/>
      <c r="BT2571" s="3"/>
      <c r="BU2571" s="3"/>
      <c r="BV2571" s="3"/>
      <c r="BW2571" s="3"/>
      <c r="BX2571" s="3"/>
      <c r="BY2571" s="3"/>
      <c r="BZ2571" s="3"/>
      <c r="CA2571" s="3"/>
      <c r="CB2571" s="3"/>
      <c r="CC2571" s="3"/>
      <c r="CD2571" s="3"/>
      <c r="CE2571" s="3"/>
      <c r="CF2571" s="3"/>
      <c r="CG2571" s="3"/>
      <c r="CH2571" s="3"/>
      <c r="CI2571" s="3"/>
      <c r="CJ2571" s="3"/>
      <c r="CK2571" s="3"/>
      <c r="CL2571" s="3"/>
      <c r="CM2571" s="3"/>
      <c r="CN2571" s="3"/>
      <c r="CO2571" s="3"/>
      <c r="CP2571" s="3"/>
      <c r="CQ2571" s="3"/>
      <c r="CR2571" s="3"/>
      <c r="CS2571" s="3"/>
      <c r="CT2571" s="3"/>
      <c r="CU2571" s="3"/>
      <c r="CV2571" s="3"/>
      <c r="CW2571" s="3"/>
      <c r="CX2571" s="3"/>
      <c r="CY2571" s="3"/>
      <c r="CZ2571" s="3"/>
      <c r="DA2571" s="3"/>
      <c r="DB2571" s="3"/>
      <c r="DC2571" s="3"/>
      <c r="DD2571" s="3"/>
      <c r="DE2571" s="3"/>
      <c r="DF2571" s="3"/>
      <c r="DG2571" s="3"/>
      <c r="DH2571" s="3"/>
      <c r="DI2571" s="3"/>
      <c r="DJ2571" s="3"/>
      <c r="DK2571" s="3"/>
      <c r="DL2571" s="3"/>
      <c r="DM2571" s="3"/>
      <c r="DN2571" s="3"/>
      <c r="DO2571" s="3"/>
      <c r="DP2571" s="3"/>
      <c r="DQ2571" s="3"/>
      <c r="DR2571" s="3"/>
      <c r="DS2571" s="3"/>
      <c r="DT2571" s="3"/>
      <c r="DU2571" s="3"/>
      <c r="DV2571" s="3"/>
      <c r="DW2571" s="3"/>
      <c r="DX2571" s="3"/>
      <c r="DY2571" s="3"/>
      <c r="DZ2571" s="3"/>
      <c r="EA2571" s="3"/>
      <c r="EB2571" s="3"/>
      <c r="EC2571" s="3"/>
      <c r="ED2571" s="3"/>
      <c r="EE2571" s="3"/>
      <c r="EF2571" s="3"/>
      <c r="EG2571" s="3"/>
      <c r="EH2571" s="3"/>
      <c r="EI2571" s="3"/>
      <c r="EJ2571" s="3"/>
      <c r="EK2571" s="3"/>
      <c r="EL2571" s="3"/>
      <c r="EM2571" s="3"/>
      <c r="EN2571" s="3"/>
      <c r="EO2571" s="3"/>
      <c r="EP2571" s="3"/>
      <c r="EQ2571" s="3"/>
      <c r="ER2571" s="3"/>
      <c r="ES2571" s="3"/>
      <c r="ET2571" s="3"/>
      <c r="EU2571" s="3"/>
      <c r="EV2571" s="3"/>
      <c r="EW2571" s="3"/>
      <c r="EX2571" s="3"/>
      <c r="EY2571" s="3"/>
      <c r="EZ2571" s="3"/>
      <c r="FA2571" s="3"/>
      <c r="FB2571" s="3"/>
      <c r="FC2571" s="3"/>
      <c r="FD2571" s="3"/>
      <c r="FE2571" s="3"/>
      <c r="FF2571" s="3"/>
      <c r="FG2571" s="3"/>
      <c r="FH2571" s="3"/>
      <c r="FI2571" s="3"/>
      <c r="FJ2571" s="3"/>
      <c r="FK2571" s="3"/>
      <c r="FL2571" s="3"/>
      <c r="FM2571" s="3"/>
    </row>
    <row r="2572" spans="1:169" x14ac:dyDescent="0.3">
      <c r="A2572" t="s">
        <v>2587</v>
      </c>
      <c r="B2572" s="3">
        <v>0.75903614457831325</v>
      </c>
      <c r="C2572" s="3">
        <v>3</v>
      </c>
      <c r="D2572" s="3">
        <v>1</v>
      </c>
      <c r="E2572" s="3">
        <v>6.6118300000000003</v>
      </c>
      <c r="F2572" s="3"/>
      <c r="G2572" s="3"/>
      <c r="H2572" s="3"/>
      <c r="I2572" s="3"/>
      <c r="J2572" s="3"/>
      <c r="K2572" s="3"/>
      <c r="L2572" s="3"/>
      <c r="M2572" s="3"/>
      <c r="N2572" s="3"/>
      <c r="O2572" s="3"/>
      <c r="P2572" s="3"/>
      <c r="Q2572" s="3"/>
      <c r="R2572" s="3"/>
      <c r="S2572" s="3"/>
      <c r="T2572" s="3"/>
      <c r="U2572" s="3"/>
      <c r="V2572" s="3"/>
      <c r="W2572" s="3"/>
      <c r="X2572" s="3"/>
      <c r="Y2572" s="3"/>
      <c r="Z2572" s="3"/>
      <c r="AA2572" s="3"/>
      <c r="AB2572" s="3"/>
      <c r="AC2572" s="3"/>
      <c r="AD2572" s="3"/>
      <c r="AE2572" s="3"/>
      <c r="AF2572" s="3"/>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c r="BG2572" s="3"/>
      <c r="BH2572" s="3"/>
      <c r="BI2572" s="3"/>
      <c r="BJ2572" s="3"/>
      <c r="BK2572" s="3"/>
      <c r="BL2572" s="3"/>
      <c r="BM2572" s="3"/>
      <c r="BN2572" s="3"/>
      <c r="BO2572" s="3"/>
      <c r="BP2572" s="3"/>
      <c r="BQ2572" s="3"/>
      <c r="BR2572" s="3"/>
      <c r="BS2572" s="3"/>
      <c r="BT2572" s="3"/>
      <c r="BU2572" s="3"/>
      <c r="BV2572" s="3"/>
      <c r="BW2572" s="3"/>
      <c r="BX2572" s="3"/>
      <c r="BY2572" s="3"/>
      <c r="BZ2572" s="3"/>
      <c r="CA2572" s="3"/>
      <c r="CB2572" s="3"/>
      <c r="CC2572" s="3"/>
      <c r="CD2572" s="3"/>
      <c r="CE2572" s="3"/>
      <c r="CF2572" s="3"/>
      <c r="CG2572" s="3"/>
      <c r="CH2572" s="3"/>
      <c r="CI2572" s="3"/>
      <c r="CJ2572" s="3"/>
      <c r="CK2572" s="3"/>
      <c r="CL2572" s="3"/>
      <c r="CM2572" s="3"/>
      <c r="CN2572" s="3"/>
      <c r="CO2572" s="3"/>
      <c r="CP2572" s="3"/>
      <c r="CQ2572" s="3"/>
      <c r="CR2572" s="3"/>
      <c r="CS2572" s="3"/>
      <c r="CT2572" s="3"/>
      <c r="CU2572" s="3"/>
      <c r="CV2572" s="3"/>
      <c r="CW2572" s="3"/>
      <c r="CX2572" s="3"/>
      <c r="CY2572" s="3"/>
      <c r="CZ2572" s="3"/>
      <c r="DA2572" s="3"/>
      <c r="DB2572" s="3"/>
      <c r="DC2572" s="3"/>
      <c r="DD2572" s="3"/>
      <c r="DE2572" s="3"/>
      <c r="DF2572" s="3"/>
      <c r="DG2572" s="3"/>
      <c r="DH2572" s="3"/>
      <c r="DI2572" s="3"/>
      <c r="DJ2572" s="3"/>
      <c r="DK2572" s="3"/>
      <c r="DL2572" s="3"/>
      <c r="DM2572" s="3"/>
      <c r="DN2572" s="3"/>
      <c r="DO2572" s="3"/>
      <c r="DP2572" s="3"/>
      <c r="DQ2572" s="3"/>
      <c r="DR2572" s="3"/>
      <c r="DS2572" s="3"/>
      <c r="DT2572" s="3"/>
      <c r="DU2572" s="3"/>
      <c r="DV2572" s="3"/>
      <c r="DW2572" s="3"/>
      <c r="DX2572" s="3"/>
      <c r="DY2572" s="3"/>
      <c r="DZ2572" s="3"/>
      <c r="EA2572" s="3"/>
      <c r="EB2572" s="3"/>
      <c r="EC2572" s="3"/>
      <c r="ED2572" s="3"/>
      <c r="EE2572" s="3"/>
      <c r="EF2572" s="3"/>
      <c r="EG2572" s="3"/>
      <c r="EH2572" s="3"/>
      <c r="EI2572" s="3"/>
      <c r="EJ2572" s="3"/>
      <c r="EK2572" s="3"/>
      <c r="EL2572" s="3"/>
      <c r="EM2572" s="3"/>
      <c r="EN2572" s="3"/>
      <c r="EO2572" s="3"/>
      <c r="EP2572" s="3"/>
      <c r="EQ2572" s="3"/>
      <c r="ER2572" s="3"/>
      <c r="ES2572" s="3"/>
      <c r="ET2572" s="3"/>
      <c r="EU2572" s="3"/>
      <c r="EV2572" s="3"/>
      <c r="EW2572" s="3"/>
      <c r="EX2572" s="3"/>
      <c r="EY2572" s="3"/>
      <c r="EZ2572" s="3"/>
      <c r="FA2572" s="3"/>
      <c r="FB2572" s="3"/>
      <c r="FC2572" s="3"/>
      <c r="FD2572" s="3"/>
      <c r="FE2572" s="3"/>
      <c r="FF2572" s="3"/>
      <c r="FG2572" s="3"/>
      <c r="FH2572" s="3"/>
      <c r="FI2572" s="3"/>
      <c r="FJ2572" s="3"/>
      <c r="FK2572" s="3"/>
      <c r="FL2572" s="3"/>
      <c r="FM2572" s="3"/>
    </row>
    <row r="2573" spans="1:169" x14ac:dyDescent="0.3">
      <c r="A2573" t="s">
        <v>2588</v>
      </c>
      <c r="B2573" s="3">
        <v>0.50602409638554213</v>
      </c>
      <c r="C2573" s="3">
        <v>3</v>
      </c>
      <c r="D2573" s="3">
        <v>1</v>
      </c>
      <c r="E2573" s="3">
        <v>3</v>
      </c>
      <c r="F2573" s="3"/>
      <c r="G2573" s="3"/>
      <c r="H2573" s="3"/>
      <c r="I2573" s="3"/>
      <c r="J2573" s="3"/>
      <c r="K2573" s="3"/>
      <c r="L2573" s="3"/>
      <c r="M2573" s="3"/>
      <c r="N2573" s="3"/>
      <c r="O2573" s="3"/>
      <c r="P2573" s="3"/>
      <c r="Q2573" s="3"/>
      <c r="R2573" s="3"/>
      <c r="S2573" s="3"/>
      <c r="T2573" s="3"/>
      <c r="U2573" s="3"/>
      <c r="V2573" s="3"/>
      <c r="W2573" s="3"/>
      <c r="X2573" s="3"/>
      <c r="Y2573" s="3"/>
      <c r="Z2573" s="3"/>
      <c r="AA2573" s="3"/>
      <c r="AB2573" s="3"/>
      <c r="AC2573" s="3"/>
      <c r="AD2573" s="3"/>
      <c r="AE2573" s="3"/>
      <c r="AF2573" s="3"/>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c r="BG2573" s="3"/>
      <c r="BH2573" s="3"/>
      <c r="BI2573" s="3"/>
      <c r="BJ2573" s="3"/>
      <c r="BK2573" s="3"/>
      <c r="BL2573" s="3"/>
      <c r="BM2573" s="3"/>
      <c r="BN2573" s="3"/>
      <c r="BO2573" s="3"/>
      <c r="BP2573" s="3"/>
      <c r="BQ2573" s="3"/>
      <c r="BR2573" s="3"/>
      <c r="BS2573" s="3"/>
      <c r="BT2573" s="3"/>
      <c r="BU2573" s="3"/>
      <c r="BV2573" s="3"/>
      <c r="BW2573" s="3"/>
      <c r="BX2573" s="3"/>
      <c r="BY2573" s="3"/>
      <c r="BZ2573" s="3"/>
      <c r="CA2573" s="3"/>
      <c r="CB2573" s="3"/>
      <c r="CC2573" s="3"/>
      <c r="CD2573" s="3"/>
      <c r="CE2573" s="3"/>
      <c r="CF2573" s="3"/>
      <c r="CG2573" s="3"/>
      <c r="CH2573" s="3"/>
      <c r="CI2573" s="3"/>
      <c r="CJ2573" s="3"/>
      <c r="CK2573" s="3"/>
      <c r="CL2573" s="3"/>
      <c r="CM2573" s="3"/>
      <c r="CN2573" s="3"/>
      <c r="CO2573" s="3"/>
      <c r="CP2573" s="3"/>
      <c r="CQ2573" s="3"/>
      <c r="CR2573" s="3"/>
      <c r="CS2573" s="3"/>
      <c r="CT2573" s="3"/>
      <c r="CU2573" s="3"/>
      <c r="CV2573" s="3"/>
      <c r="CW2573" s="3"/>
      <c r="CX2573" s="3"/>
      <c r="CY2573" s="3"/>
      <c r="CZ2573" s="3"/>
      <c r="DA2573" s="3"/>
      <c r="DB2573" s="3"/>
      <c r="DC2573" s="3"/>
      <c r="DD2573" s="3"/>
      <c r="DE2573" s="3"/>
      <c r="DF2573" s="3"/>
      <c r="DG2573" s="3"/>
      <c r="DH2573" s="3"/>
      <c r="DI2573" s="3"/>
      <c r="DJ2573" s="3"/>
      <c r="DK2573" s="3"/>
      <c r="DL2573" s="3"/>
      <c r="DM2573" s="3"/>
      <c r="DN2573" s="3"/>
      <c r="DO2573" s="3"/>
      <c r="DP2573" s="3"/>
      <c r="DQ2573" s="3"/>
      <c r="DR2573" s="3"/>
      <c r="DS2573" s="3"/>
      <c r="DT2573" s="3"/>
      <c r="DU2573" s="3"/>
      <c r="DV2573" s="3"/>
      <c r="DW2573" s="3"/>
      <c r="DX2573" s="3"/>
      <c r="DY2573" s="3"/>
      <c r="DZ2573" s="3"/>
      <c r="EA2573" s="3"/>
      <c r="EB2573" s="3"/>
      <c r="EC2573" s="3"/>
      <c r="ED2573" s="3"/>
      <c r="EE2573" s="3"/>
      <c r="EF2573" s="3"/>
      <c r="EG2573" s="3"/>
      <c r="EH2573" s="3"/>
      <c r="EI2573" s="3"/>
      <c r="EJ2573" s="3"/>
      <c r="EK2573" s="3"/>
      <c r="EL2573" s="3"/>
      <c r="EM2573" s="3"/>
      <c r="EN2573" s="3"/>
      <c r="EO2573" s="3"/>
      <c r="EP2573" s="3"/>
      <c r="EQ2573" s="3"/>
      <c r="ER2573" s="3"/>
      <c r="ES2573" s="3"/>
      <c r="ET2573" s="3"/>
      <c r="EU2573" s="3"/>
      <c r="EV2573" s="3"/>
      <c r="EW2573" s="3"/>
      <c r="EX2573" s="3"/>
      <c r="EY2573" s="3"/>
      <c r="EZ2573" s="3"/>
      <c r="FA2573" s="3"/>
      <c r="FB2573" s="3"/>
      <c r="FC2573" s="3"/>
      <c r="FD2573" s="3"/>
      <c r="FE2573" s="3"/>
      <c r="FF2573" s="3"/>
      <c r="FG2573" s="3"/>
      <c r="FH2573" s="3"/>
      <c r="FI2573" s="3"/>
      <c r="FJ2573" s="3"/>
      <c r="FK2573" s="3"/>
      <c r="FL2573" s="3"/>
      <c r="FM2573" s="3"/>
    </row>
    <row r="2574" spans="1:169" x14ac:dyDescent="0.3">
      <c r="A2574" t="s">
        <v>2589</v>
      </c>
      <c r="B2574" s="3">
        <v>0.67469879518072295</v>
      </c>
      <c r="C2574" s="3">
        <v>1</v>
      </c>
      <c r="D2574" s="3">
        <v>1</v>
      </c>
      <c r="E2574" s="3">
        <v>6.1875</v>
      </c>
      <c r="F2574" s="3"/>
      <c r="G2574" s="3"/>
      <c r="H2574" s="3"/>
      <c r="I2574" s="3"/>
      <c r="J2574" s="3"/>
      <c r="K2574" s="3"/>
      <c r="L2574" s="3"/>
      <c r="M2574" s="3"/>
      <c r="N2574" s="3"/>
      <c r="O2574" s="3"/>
      <c r="P2574" s="3"/>
      <c r="Q2574" s="3"/>
      <c r="R2574" s="3"/>
      <c r="S2574" s="3"/>
      <c r="T2574" s="3"/>
      <c r="U2574" s="3"/>
      <c r="V2574" s="3"/>
      <c r="W2574" s="3"/>
      <c r="X2574" s="3"/>
      <c r="Y2574" s="3"/>
      <c r="Z2574" s="3"/>
      <c r="AA2574" s="3"/>
      <c r="AB2574" s="3"/>
      <c r="AC2574" s="3"/>
      <c r="AD2574" s="3"/>
      <c r="AE2574" s="3"/>
      <c r="AF2574" s="3"/>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c r="BG2574" s="3"/>
      <c r="BH2574" s="3"/>
      <c r="BI2574" s="3"/>
      <c r="BJ2574" s="3"/>
      <c r="BK2574" s="3"/>
      <c r="BL2574" s="3"/>
      <c r="BM2574" s="3"/>
      <c r="BN2574" s="3"/>
      <c r="BO2574" s="3"/>
      <c r="BP2574" s="3"/>
      <c r="BQ2574" s="3"/>
      <c r="BR2574" s="3"/>
      <c r="BS2574" s="3"/>
      <c r="BT2574" s="3"/>
      <c r="BU2574" s="3"/>
      <c r="BV2574" s="3"/>
      <c r="BW2574" s="3"/>
      <c r="BX2574" s="3"/>
      <c r="BY2574" s="3"/>
      <c r="BZ2574" s="3"/>
      <c r="CA2574" s="3"/>
      <c r="CB2574" s="3"/>
      <c r="CC2574" s="3"/>
      <c r="CD2574" s="3"/>
      <c r="CE2574" s="3"/>
      <c r="CF2574" s="3"/>
      <c r="CG2574" s="3"/>
      <c r="CH2574" s="3"/>
      <c r="CI2574" s="3"/>
      <c r="CJ2574" s="3"/>
      <c r="CK2574" s="3"/>
      <c r="CL2574" s="3"/>
      <c r="CM2574" s="3"/>
      <c r="CN2574" s="3"/>
      <c r="CO2574" s="3"/>
      <c r="CP2574" s="3"/>
      <c r="CQ2574" s="3"/>
      <c r="CR2574" s="3"/>
      <c r="CS2574" s="3"/>
      <c r="CT2574" s="3"/>
      <c r="CU2574" s="3"/>
      <c r="CV2574" s="3"/>
      <c r="CW2574" s="3"/>
      <c r="CX2574" s="3"/>
      <c r="CY2574" s="3"/>
      <c r="CZ2574" s="3"/>
      <c r="DA2574" s="3"/>
      <c r="DB2574" s="3"/>
      <c r="DC2574" s="3"/>
      <c r="DD2574" s="3"/>
      <c r="DE2574" s="3"/>
      <c r="DF2574" s="3"/>
      <c r="DG2574" s="3"/>
      <c r="DH2574" s="3"/>
      <c r="DI2574" s="3"/>
      <c r="DJ2574" s="3"/>
      <c r="DK2574" s="3"/>
      <c r="DL2574" s="3"/>
      <c r="DM2574" s="3"/>
      <c r="DN2574" s="3"/>
      <c r="DO2574" s="3"/>
      <c r="DP2574" s="3"/>
      <c r="DQ2574" s="3"/>
      <c r="DR2574" s="3"/>
      <c r="DS2574" s="3"/>
      <c r="DT2574" s="3"/>
      <c r="DU2574" s="3"/>
      <c r="DV2574" s="3"/>
      <c r="DW2574" s="3"/>
      <c r="DX2574" s="3"/>
      <c r="DY2574" s="3"/>
      <c r="DZ2574" s="3"/>
      <c r="EA2574" s="3"/>
      <c r="EB2574" s="3"/>
      <c r="EC2574" s="3"/>
      <c r="ED2574" s="3"/>
      <c r="EE2574" s="3"/>
      <c r="EF2574" s="3"/>
      <c r="EG2574" s="3"/>
      <c r="EH2574" s="3"/>
      <c r="EI2574" s="3"/>
      <c r="EJ2574" s="3"/>
      <c r="EK2574" s="3"/>
      <c r="EL2574" s="3"/>
      <c r="EM2574" s="3"/>
      <c r="EN2574" s="3"/>
      <c r="EO2574" s="3"/>
      <c r="EP2574" s="3"/>
      <c r="EQ2574" s="3"/>
      <c r="ER2574" s="3"/>
      <c r="ES2574" s="3"/>
      <c r="ET2574" s="3"/>
      <c r="EU2574" s="3"/>
      <c r="EV2574" s="3"/>
      <c r="EW2574" s="3"/>
      <c r="EX2574" s="3"/>
      <c r="EY2574" s="3"/>
      <c r="EZ2574" s="3"/>
      <c r="FA2574" s="3"/>
      <c r="FB2574" s="3"/>
      <c r="FC2574" s="3"/>
      <c r="FD2574" s="3"/>
      <c r="FE2574" s="3"/>
      <c r="FF2574" s="3"/>
      <c r="FG2574" s="3"/>
      <c r="FH2574" s="3"/>
      <c r="FI2574" s="3"/>
      <c r="FJ2574" s="3"/>
      <c r="FK2574" s="3"/>
      <c r="FL2574" s="3"/>
      <c r="FM2574" s="3"/>
    </row>
    <row r="2575" spans="1:169" x14ac:dyDescent="0.3">
      <c r="A2575" t="s">
        <v>2590</v>
      </c>
      <c r="B2575" s="3">
        <v>0.75903614457831325</v>
      </c>
      <c r="C2575" s="3">
        <v>1</v>
      </c>
      <c r="D2575" s="3">
        <v>1</v>
      </c>
      <c r="E2575" s="3">
        <v>6.625</v>
      </c>
      <c r="F2575" s="3"/>
      <c r="G2575" s="3"/>
      <c r="H2575" s="3"/>
      <c r="I2575" s="3"/>
      <c r="J2575" s="3"/>
      <c r="K2575" s="3"/>
      <c r="L2575" s="3"/>
      <c r="M2575" s="3"/>
      <c r="N2575" s="3"/>
      <c r="O2575" s="3"/>
      <c r="P2575" s="3"/>
      <c r="Q2575" s="3"/>
      <c r="R2575" s="3"/>
      <c r="S2575" s="3"/>
      <c r="T2575" s="3"/>
      <c r="U2575" s="3"/>
      <c r="V2575" s="3"/>
      <c r="W2575" s="3"/>
      <c r="X2575" s="3"/>
      <c r="Y2575" s="3"/>
      <c r="Z2575" s="3"/>
      <c r="AA2575" s="3"/>
      <c r="AB2575" s="3"/>
      <c r="AC2575" s="3"/>
      <c r="AD2575" s="3"/>
      <c r="AE2575" s="3"/>
      <c r="AF2575" s="3"/>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c r="BG2575" s="3"/>
      <c r="BH2575" s="3"/>
      <c r="BI2575" s="3"/>
      <c r="BJ2575" s="3"/>
      <c r="BK2575" s="3"/>
      <c r="BL2575" s="3"/>
      <c r="BM2575" s="3"/>
      <c r="BN2575" s="3"/>
      <c r="BO2575" s="3"/>
      <c r="BP2575" s="3"/>
      <c r="BQ2575" s="3"/>
      <c r="BR2575" s="3"/>
      <c r="BS2575" s="3"/>
      <c r="BT2575" s="3"/>
      <c r="BU2575" s="3"/>
      <c r="BV2575" s="3"/>
      <c r="BW2575" s="3"/>
      <c r="BX2575" s="3"/>
      <c r="BY2575" s="3"/>
      <c r="BZ2575" s="3"/>
      <c r="CA2575" s="3"/>
      <c r="CB2575" s="3"/>
      <c r="CC2575" s="3"/>
      <c r="CD2575" s="3"/>
      <c r="CE2575" s="3"/>
      <c r="CF2575" s="3"/>
      <c r="CG2575" s="3"/>
      <c r="CH2575" s="3"/>
      <c r="CI2575" s="3"/>
      <c r="CJ2575" s="3"/>
      <c r="CK2575" s="3"/>
      <c r="CL2575" s="3"/>
      <c r="CM2575" s="3"/>
      <c r="CN2575" s="3"/>
      <c r="CO2575" s="3"/>
      <c r="CP2575" s="3"/>
      <c r="CQ2575" s="3"/>
      <c r="CR2575" s="3"/>
      <c r="CS2575" s="3"/>
      <c r="CT2575" s="3"/>
      <c r="CU2575" s="3"/>
      <c r="CV2575" s="3"/>
      <c r="CW2575" s="3"/>
      <c r="CX2575" s="3"/>
      <c r="CY2575" s="3"/>
      <c r="CZ2575" s="3"/>
      <c r="DA2575" s="3"/>
      <c r="DB2575" s="3"/>
      <c r="DC2575" s="3"/>
      <c r="DD2575" s="3"/>
      <c r="DE2575" s="3"/>
      <c r="DF2575" s="3"/>
      <c r="DG2575" s="3"/>
      <c r="DH2575" s="3"/>
      <c r="DI2575" s="3"/>
      <c r="DJ2575" s="3"/>
      <c r="DK2575" s="3"/>
      <c r="DL2575" s="3"/>
      <c r="DM2575" s="3"/>
      <c r="DN2575" s="3"/>
      <c r="DO2575" s="3"/>
      <c r="DP2575" s="3"/>
      <c r="DQ2575" s="3"/>
      <c r="DR2575" s="3"/>
      <c r="DS2575" s="3"/>
      <c r="DT2575" s="3"/>
      <c r="DU2575" s="3"/>
      <c r="DV2575" s="3"/>
      <c r="DW2575" s="3"/>
      <c r="DX2575" s="3"/>
      <c r="DY2575" s="3"/>
      <c r="DZ2575" s="3"/>
      <c r="EA2575" s="3"/>
      <c r="EB2575" s="3"/>
      <c r="EC2575" s="3"/>
      <c r="ED2575" s="3"/>
      <c r="EE2575" s="3"/>
      <c r="EF2575" s="3"/>
      <c r="EG2575" s="3"/>
      <c r="EH2575" s="3"/>
      <c r="EI2575" s="3"/>
      <c r="EJ2575" s="3"/>
      <c r="EK2575" s="3"/>
      <c r="EL2575" s="3"/>
      <c r="EM2575" s="3"/>
      <c r="EN2575" s="3"/>
      <c r="EO2575" s="3"/>
      <c r="EP2575" s="3"/>
      <c r="EQ2575" s="3"/>
      <c r="ER2575" s="3"/>
      <c r="ES2575" s="3"/>
      <c r="ET2575" s="3"/>
      <c r="EU2575" s="3"/>
      <c r="EV2575" s="3"/>
      <c r="EW2575" s="3"/>
      <c r="EX2575" s="3"/>
      <c r="EY2575" s="3"/>
      <c r="EZ2575" s="3"/>
      <c r="FA2575" s="3"/>
      <c r="FB2575" s="3"/>
      <c r="FC2575" s="3"/>
      <c r="FD2575" s="3"/>
      <c r="FE2575" s="3"/>
      <c r="FF2575" s="3"/>
      <c r="FG2575" s="3"/>
      <c r="FH2575" s="3"/>
      <c r="FI2575" s="3"/>
      <c r="FJ2575" s="3"/>
      <c r="FK2575" s="3"/>
      <c r="FL2575" s="3"/>
      <c r="FM2575" s="3"/>
    </row>
    <row r="2576" spans="1:169" x14ac:dyDescent="0.3">
      <c r="A2576" t="s">
        <v>2591</v>
      </c>
      <c r="B2576" s="3">
        <v>0.75903614457831325</v>
      </c>
      <c r="C2576" s="3">
        <v>2</v>
      </c>
      <c r="D2576" s="3">
        <v>1</v>
      </c>
      <c r="E2576" s="3">
        <v>10</v>
      </c>
      <c r="F2576" s="3"/>
      <c r="G2576" s="3"/>
      <c r="H2576" s="3"/>
      <c r="I2576" s="3"/>
      <c r="J2576" s="3"/>
      <c r="K2576" s="3"/>
      <c r="L2576" s="3"/>
      <c r="M2576" s="3"/>
      <c r="N2576" s="3"/>
      <c r="O2576" s="3"/>
      <c r="P2576" s="3"/>
      <c r="Q2576" s="3"/>
      <c r="R2576" s="3"/>
      <c r="S2576" s="3"/>
      <c r="T2576" s="3"/>
      <c r="U2576" s="3"/>
      <c r="V2576" s="3"/>
      <c r="W2576" s="3"/>
      <c r="X2576" s="3"/>
      <c r="Y2576" s="3"/>
      <c r="Z2576" s="3"/>
      <c r="AA2576" s="3"/>
      <c r="AB2576" s="3"/>
      <c r="AC2576" s="3"/>
      <c r="AD2576" s="3"/>
      <c r="AE2576" s="3"/>
      <c r="AF2576" s="3"/>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c r="BG2576" s="3"/>
      <c r="BH2576" s="3"/>
      <c r="BI2576" s="3"/>
      <c r="BJ2576" s="3"/>
      <c r="BK2576" s="3"/>
      <c r="BL2576" s="3"/>
      <c r="BM2576" s="3"/>
      <c r="BN2576" s="3"/>
      <c r="BO2576" s="3"/>
      <c r="BP2576" s="3"/>
      <c r="BQ2576" s="3"/>
      <c r="BR2576" s="3"/>
      <c r="BS2576" s="3"/>
      <c r="BT2576" s="3"/>
      <c r="BU2576" s="3"/>
      <c r="BV2576" s="3"/>
      <c r="BW2576" s="3"/>
      <c r="BX2576" s="3"/>
      <c r="BY2576" s="3"/>
      <c r="BZ2576" s="3"/>
      <c r="CA2576" s="3"/>
      <c r="CB2576" s="3"/>
      <c r="CC2576" s="3"/>
      <c r="CD2576" s="3"/>
      <c r="CE2576" s="3"/>
      <c r="CF2576" s="3"/>
      <c r="CG2576" s="3"/>
      <c r="CH2576" s="3"/>
      <c r="CI2576" s="3"/>
      <c r="CJ2576" s="3"/>
      <c r="CK2576" s="3"/>
      <c r="CL2576" s="3"/>
      <c r="CM2576" s="3"/>
      <c r="CN2576" s="3"/>
      <c r="CO2576" s="3"/>
      <c r="CP2576" s="3"/>
      <c r="CQ2576" s="3"/>
      <c r="CR2576" s="3"/>
      <c r="CS2576" s="3"/>
      <c r="CT2576" s="3"/>
      <c r="CU2576" s="3"/>
      <c r="CV2576" s="3"/>
      <c r="CW2576" s="3"/>
      <c r="CX2576" s="3"/>
      <c r="CY2576" s="3"/>
      <c r="CZ2576" s="3"/>
      <c r="DA2576" s="3"/>
      <c r="DB2576" s="3"/>
      <c r="DC2576" s="3"/>
      <c r="DD2576" s="3"/>
      <c r="DE2576" s="3"/>
      <c r="DF2576" s="3"/>
      <c r="DG2576" s="3"/>
      <c r="DH2576" s="3"/>
      <c r="DI2576" s="3"/>
      <c r="DJ2576" s="3"/>
      <c r="DK2576" s="3"/>
      <c r="DL2576" s="3"/>
      <c r="DM2576" s="3"/>
      <c r="DN2576" s="3"/>
      <c r="DO2576" s="3"/>
      <c r="DP2576" s="3"/>
      <c r="DQ2576" s="3"/>
      <c r="DR2576" s="3"/>
      <c r="DS2576" s="3"/>
      <c r="DT2576" s="3"/>
      <c r="DU2576" s="3"/>
      <c r="DV2576" s="3"/>
      <c r="DW2576" s="3"/>
      <c r="DX2576" s="3"/>
      <c r="DY2576" s="3"/>
      <c r="DZ2576" s="3"/>
      <c r="EA2576" s="3"/>
      <c r="EB2576" s="3"/>
      <c r="EC2576" s="3"/>
      <c r="ED2576" s="3"/>
      <c r="EE2576" s="3"/>
      <c r="EF2576" s="3"/>
      <c r="EG2576" s="3"/>
      <c r="EH2576" s="3"/>
      <c r="EI2576" s="3"/>
      <c r="EJ2576" s="3"/>
      <c r="EK2576" s="3"/>
      <c r="EL2576" s="3"/>
      <c r="EM2576" s="3"/>
      <c r="EN2576" s="3"/>
      <c r="EO2576" s="3"/>
      <c r="EP2576" s="3"/>
      <c r="EQ2576" s="3"/>
      <c r="ER2576" s="3"/>
      <c r="ES2576" s="3"/>
      <c r="ET2576" s="3"/>
      <c r="EU2576" s="3"/>
      <c r="EV2576" s="3"/>
      <c r="EW2576" s="3"/>
      <c r="EX2576" s="3"/>
      <c r="EY2576" s="3"/>
      <c r="EZ2576" s="3"/>
      <c r="FA2576" s="3"/>
      <c r="FB2576" s="3"/>
      <c r="FC2576" s="3"/>
      <c r="FD2576" s="3"/>
      <c r="FE2576" s="3"/>
      <c r="FF2576" s="3"/>
      <c r="FG2576" s="3"/>
      <c r="FH2576" s="3"/>
      <c r="FI2576" s="3"/>
      <c r="FJ2576" s="3"/>
      <c r="FK2576" s="3"/>
      <c r="FL2576" s="3"/>
      <c r="FM2576" s="3"/>
    </row>
    <row r="2577" spans="1:169" x14ac:dyDescent="0.3">
      <c r="A2577" t="s">
        <v>2592</v>
      </c>
      <c r="B2577" s="3">
        <v>0.50602409638554213</v>
      </c>
      <c r="C2577" s="3">
        <v>2</v>
      </c>
      <c r="D2577" s="3">
        <v>1</v>
      </c>
      <c r="E2577" s="3">
        <v>0</v>
      </c>
      <c r="F2577" s="3"/>
      <c r="G2577" s="3"/>
      <c r="H2577" s="3"/>
      <c r="I2577" s="3"/>
      <c r="J2577" s="3"/>
      <c r="K2577" s="3"/>
      <c r="L2577" s="3"/>
      <c r="M2577" s="3"/>
      <c r="N2577" s="3"/>
      <c r="O2577" s="3"/>
      <c r="P2577" s="3"/>
      <c r="Q2577" s="3"/>
      <c r="R2577" s="3"/>
      <c r="S2577" s="3"/>
      <c r="T2577" s="3"/>
      <c r="U2577" s="3"/>
      <c r="V2577" s="3"/>
      <c r="W2577" s="3"/>
      <c r="X2577" s="3"/>
      <c r="Y2577" s="3"/>
      <c r="Z2577" s="3"/>
      <c r="AA2577" s="3"/>
      <c r="AB2577" s="3"/>
      <c r="AC2577" s="3"/>
      <c r="AD2577" s="3"/>
      <c r="AE2577" s="3"/>
      <c r="AF2577" s="3"/>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c r="BG2577" s="3"/>
      <c r="BH2577" s="3"/>
      <c r="BI2577" s="3"/>
      <c r="BJ2577" s="3"/>
      <c r="BK2577" s="3"/>
      <c r="BL2577" s="3"/>
      <c r="BM2577" s="3"/>
      <c r="BN2577" s="3"/>
      <c r="BO2577" s="3"/>
      <c r="BP2577" s="3"/>
      <c r="BQ2577" s="3"/>
      <c r="BR2577" s="3"/>
      <c r="BS2577" s="3"/>
      <c r="BT2577" s="3"/>
      <c r="BU2577" s="3"/>
      <c r="BV2577" s="3"/>
      <c r="BW2577" s="3"/>
      <c r="BX2577" s="3"/>
      <c r="BY2577" s="3"/>
      <c r="BZ2577" s="3"/>
      <c r="CA2577" s="3"/>
      <c r="CB2577" s="3"/>
      <c r="CC2577" s="3"/>
      <c r="CD2577" s="3"/>
      <c r="CE2577" s="3"/>
      <c r="CF2577" s="3"/>
      <c r="CG2577" s="3"/>
      <c r="CH2577" s="3"/>
      <c r="CI2577" s="3"/>
      <c r="CJ2577" s="3"/>
      <c r="CK2577" s="3"/>
      <c r="CL2577" s="3"/>
      <c r="CM2577" s="3"/>
      <c r="CN2577" s="3"/>
      <c r="CO2577" s="3"/>
      <c r="CP2577" s="3"/>
      <c r="CQ2577" s="3"/>
      <c r="CR2577" s="3"/>
      <c r="CS2577" s="3"/>
      <c r="CT2577" s="3"/>
      <c r="CU2577" s="3"/>
      <c r="CV2577" s="3"/>
      <c r="CW2577" s="3"/>
      <c r="CX2577" s="3"/>
      <c r="CY2577" s="3"/>
      <c r="CZ2577" s="3"/>
      <c r="DA2577" s="3"/>
      <c r="DB2577" s="3"/>
      <c r="DC2577" s="3"/>
      <c r="DD2577" s="3"/>
      <c r="DE2577" s="3"/>
      <c r="DF2577" s="3"/>
      <c r="DG2577" s="3"/>
      <c r="DH2577" s="3"/>
      <c r="DI2577" s="3"/>
      <c r="DJ2577" s="3"/>
      <c r="DK2577" s="3"/>
      <c r="DL2577" s="3"/>
      <c r="DM2577" s="3"/>
      <c r="DN2577" s="3"/>
      <c r="DO2577" s="3"/>
      <c r="DP2577" s="3"/>
      <c r="DQ2577" s="3"/>
      <c r="DR2577" s="3"/>
      <c r="DS2577" s="3"/>
      <c r="DT2577" s="3"/>
      <c r="DU2577" s="3"/>
      <c r="DV2577" s="3"/>
      <c r="DW2577" s="3"/>
      <c r="DX2577" s="3"/>
      <c r="DY2577" s="3"/>
      <c r="DZ2577" s="3"/>
      <c r="EA2577" s="3"/>
      <c r="EB2577" s="3"/>
      <c r="EC2577" s="3"/>
      <c r="ED2577" s="3"/>
      <c r="EE2577" s="3"/>
      <c r="EF2577" s="3"/>
      <c r="EG2577" s="3"/>
      <c r="EH2577" s="3"/>
      <c r="EI2577" s="3"/>
      <c r="EJ2577" s="3"/>
      <c r="EK2577" s="3"/>
      <c r="EL2577" s="3"/>
      <c r="EM2577" s="3"/>
      <c r="EN2577" s="3"/>
      <c r="EO2577" s="3"/>
      <c r="EP2577" s="3"/>
      <c r="EQ2577" s="3"/>
      <c r="ER2577" s="3"/>
      <c r="ES2577" s="3"/>
      <c r="ET2577" s="3"/>
      <c r="EU2577" s="3"/>
      <c r="EV2577" s="3"/>
      <c r="EW2577" s="3"/>
      <c r="EX2577" s="3"/>
      <c r="EY2577" s="3"/>
      <c r="EZ2577" s="3"/>
      <c r="FA2577" s="3"/>
      <c r="FB2577" s="3"/>
      <c r="FC2577" s="3"/>
      <c r="FD2577" s="3"/>
      <c r="FE2577" s="3"/>
      <c r="FF2577" s="3"/>
      <c r="FG2577" s="3"/>
      <c r="FH2577" s="3"/>
      <c r="FI2577" s="3"/>
      <c r="FJ2577" s="3"/>
      <c r="FK2577" s="3"/>
      <c r="FL2577" s="3"/>
      <c r="FM2577" s="3"/>
    </row>
    <row r="2578" spans="1:169" x14ac:dyDescent="0.3">
      <c r="A2578" t="s">
        <v>319</v>
      </c>
      <c r="B2578" s="3">
        <v>0.82740839902821151</v>
      </c>
      <c r="C2578" s="3">
        <v>2</v>
      </c>
      <c r="D2578" s="3">
        <v>11</v>
      </c>
      <c r="E2578" s="3">
        <v>7.6971509090909089</v>
      </c>
      <c r="F2578" s="3"/>
      <c r="G2578" s="3"/>
      <c r="H2578" s="3"/>
      <c r="I2578" s="3"/>
      <c r="J2578" s="3"/>
      <c r="K2578" s="3"/>
      <c r="L2578" s="3"/>
      <c r="M2578" s="3"/>
      <c r="N2578" s="3"/>
      <c r="O2578" s="3"/>
      <c r="P2578" s="3"/>
      <c r="Q2578" s="3"/>
      <c r="R2578" s="3"/>
      <c r="S2578" s="3"/>
      <c r="T2578" s="3"/>
      <c r="U2578" s="3"/>
      <c r="V2578" s="3"/>
      <c r="W2578" s="3"/>
      <c r="X2578" s="3"/>
      <c r="Y2578" s="3"/>
      <c r="Z2578" s="3"/>
      <c r="AA2578" s="3"/>
      <c r="AB2578" s="3"/>
      <c r="AC2578" s="3"/>
      <c r="AD2578" s="3"/>
      <c r="AE2578" s="3"/>
      <c r="AF2578" s="3"/>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c r="BG2578" s="3"/>
      <c r="BH2578" s="3"/>
      <c r="BI2578" s="3"/>
      <c r="BJ2578" s="3"/>
      <c r="BK2578" s="3"/>
      <c r="BL2578" s="3"/>
      <c r="BM2578" s="3"/>
      <c r="BN2578" s="3"/>
      <c r="BO2578" s="3"/>
      <c r="BP2578" s="3"/>
      <c r="BQ2578" s="3"/>
      <c r="BR2578" s="3"/>
      <c r="BS2578" s="3"/>
      <c r="BT2578" s="3"/>
      <c r="BU2578" s="3"/>
      <c r="BV2578" s="3"/>
      <c r="BW2578" s="3"/>
      <c r="BX2578" s="3"/>
      <c r="BY2578" s="3"/>
      <c r="BZ2578" s="3"/>
      <c r="CA2578" s="3"/>
      <c r="CB2578" s="3"/>
      <c r="CC2578" s="3"/>
      <c r="CD2578" s="3"/>
      <c r="CE2578" s="3"/>
      <c r="CF2578" s="3"/>
      <c r="CG2578" s="3"/>
      <c r="CH2578" s="3"/>
      <c r="CI2578" s="3"/>
      <c r="CJ2578" s="3"/>
      <c r="CK2578" s="3"/>
      <c r="CL2578" s="3"/>
      <c r="CM2578" s="3"/>
      <c r="CN2578" s="3"/>
      <c r="CO2578" s="3"/>
      <c r="CP2578" s="3"/>
      <c r="CQ2578" s="3"/>
      <c r="CR2578" s="3"/>
      <c r="CS2578" s="3"/>
      <c r="CT2578" s="3"/>
      <c r="CU2578" s="3"/>
      <c r="CV2578" s="3"/>
      <c r="CW2578" s="3"/>
      <c r="CX2578" s="3"/>
      <c r="CY2578" s="3"/>
      <c r="CZ2578" s="3"/>
      <c r="DA2578" s="3"/>
      <c r="DB2578" s="3"/>
      <c r="DC2578" s="3"/>
      <c r="DD2578" s="3"/>
      <c r="DE2578" s="3"/>
      <c r="DF2578" s="3"/>
      <c r="DG2578" s="3"/>
      <c r="DH2578" s="3"/>
      <c r="DI2578" s="3"/>
      <c r="DJ2578" s="3"/>
      <c r="DK2578" s="3"/>
      <c r="DL2578" s="3"/>
      <c r="DM2578" s="3"/>
      <c r="DN2578" s="3"/>
      <c r="DO2578" s="3"/>
      <c r="DP2578" s="3"/>
      <c r="DQ2578" s="3"/>
      <c r="DR2578" s="3"/>
      <c r="DS2578" s="3"/>
      <c r="DT2578" s="3"/>
      <c r="DU2578" s="3"/>
      <c r="DV2578" s="3"/>
      <c r="DW2578" s="3"/>
      <c r="DX2578" s="3"/>
      <c r="DY2578" s="3"/>
      <c r="DZ2578" s="3"/>
      <c r="EA2578" s="3"/>
      <c r="EB2578" s="3"/>
      <c r="EC2578" s="3"/>
      <c r="ED2578" s="3"/>
      <c r="EE2578" s="3"/>
      <c r="EF2578" s="3"/>
      <c r="EG2578" s="3"/>
      <c r="EH2578" s="3"/>
      <c r="EI2578" s="3"/>
      <c r="EJ2578" s="3"/>
      <c r="EK2578" s="3"/>
      <c r="EL2578" s="3"/>
      <c r="EM2578" s="3"/>
      <c r="EN2578" s="3"/>
      <c r="EO2578" s="3"/>
      <c r="EP2578" s="3"/>
      <c r="EQ2578" s="3"/>
      <c r="ER2578" s="3"/>
      <c r="ES2578" s="3"/>
      <c r="ET2578" s="3"/>
      <c r="EU2578" s="3"/>
      <c r="EV2578" s="3"/>
      <c r="EW2578" s="3"/>
      <c r="EX2578" s="3"/>
      <c r="EY2578" s="3"/>
      <c r="EZ2578" s="3"/>
      <c r="FA2578" s="3"/>
      <c r="FB2578" s="3"/>
      <c r="FC2578" s="3"/>
      <c r="FD2578" s="3"/>
      <c r="FE2578" s="3"/>
      <c r="FF2578" s="3"/>
      <c r="FG2578" s="3"/>
      <c r="FH2578" s="3"/>
      <c r="FI2578" s="3"/>
      <c r="FJ2578" s="3"/>
      <c r="FK2578" s="3"/>
      <c r="FL2578" s="3"/>
      <c r="FM2578" s="3"/>
    </row>
    <row r="2579" spans="1:169" x14ac:dyDescent="0.3">
      <c r="A2579" t="s">
        <v>409</v>
      </c>
      <c r="B2579" s="3">
        <v>0.84337349397590355</v>
      </c>
      <c r="C2579" s="3">
        <v>3</v>
      </c>
      <c r="D2579" s="3">
        <v>1</v>
      </c>
      <c r="E2579" s="3">
        <v>8.5677699999999994</v>
      </c>
      <c r="F2579" s="3"/>
      <c r="G2579" s="3"/>
      <c r="H2579" s="3"/>
      <c r="I2579" s="3"/>
      <c r="J2579" s="3"/>
      <c r="K2579" s="3"/>
      <c r="L2579" s="3"/>
      <c r="M2579" s="3"/>
      <c r="N2579" s="3"/>
      <c r="O2579" s="3"/>
      <c r="P2579" s="3"/>
      <c r="Q2579" s="3"/>
      <c r="R2579" s="3"/>
      <c r="S2579" s="3"/>
      <c r="T2579" s="3"/>
      <c r="U2579" s="3"/>
      <c r="V2579" s="3"/>
      <c r="W2579" s="3"/>
      <c r="X2579" s="3"/>
      <c r="Y2579" s="3"/>
      <c r="Z2579" s="3"/>
      <c r="AA2579" s="3"/>
      <c r="AB2579" s="3"/>
      <c r="AC2579" s="3"/>
      <c r="AD2579" s="3"/>
      <c r="AE2579" s="3"/>
      <c r="AF2579" s="3"/>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c r="BG2579" s="3"/>
      <c r="BH2579" s="3"/>
      <c r="BI2579" s="3"/>
      <c r="BJ2579" s="3"/>
      <c r="BK2579" s="3"/>
      <c r="BL2579" s="3"/>
      <c r="BM2579" s="3"/>
      <c r="BN2579" s="3"/>
      <c r="BO2579" s="3"/>
      <c r="BP2579" s="3"/>
      <c r="BQ2579" s="3"/>
      <c r="BR2579" s="3"/>
      <c r="BS2579" s="3"/>
      <c r="BT2579" s="3"/>
      <c r="BU2579" s="3"/>
      <c r="BV2579" s="3"/>
      <c r="BW2579" s="3"/>
      <c r="BX2579" s="3"/>
      <c r="BY2579" s="3"/>
      <c r="BZ2579" s="3"/>
      <c r="CA2579" s="3"/>
      <c r="CB2579" s="3"/>
      <c r="CC2579" s="3"/>
      <c r="CD2579" s="3"/>
      <c r="CE2579" s="3"/>
      <c r="CF2579" s="3"/>
      <c r="CG2579" s="3"/>
      <c r="CH2579" s="3"/>
      <c r="CI2579" s="3"/>
      <c r="CJ2579" s="3"/>
      <c r="CK2579" s="3"/>
      <c r="CL2579" s="3"/>
      <c r="CM2579" s="3"/>
      <c r="CN2579" s="3"/>
      <c r="CO2579" s="3"/>
      <c r="CP2579" s="3"/>
      <c r="CQ2579" s="3"/>
      <c r="CR2579" s="3"/>
      <c r="CS2579" s="3"/>
      <c r="CT2579" s="3"/>
      <c r="CU2579" s="3"/>
      <c r="CV2579" s="3"/>
      <c r="CW2579" s="3"/>
      <c r="CX2579" s="3"/>
      <c r="CY2579" s="3"/>
      <c r="CZ2579" s="3"/>
      <c r="DA2579" s="3"/>
      <c r="DB2579" s="3"/>
      <c r="DC2579" s="3"/>
      <c r="DD2579" s="3"/>
      <c r="DE2579" s="3"/>
      <c r="DF2579" s="3"/>
      <c r="DG2579" s="3"/>
      <c r="DH2579" s="3"/>
      <c r="DI2579" s="3"/>
      <c r="DJ2579" s="3"/>
      <c r="DK2579" s="3"/>
      <c r="DL2579" s="3"/>
      <c r="DM2579" s="3"/>
      <c r="DN2579" s="3"/>
      <c r="DO2579" s="3"/>
      <c r="DP2579" s="3"/>
      <c r="DQ2579" s="3"/>
      <c r="DR2579" s="3"/>
      <c r="DS2579" s="3"/>
      <c r="DT2579" s="3"/>
      <c r="DU2579" s="3"/>
      <c r="DV2579" s="3"/>
      <c r="DW2579" s="3"/>
      <c r="DX2579" s="3"/>
      <c r="DY2579" s="3"/>
      <c r="DZ2579" s="3"/>
      <c r="EA2579" s="3"/>
      <c r="EB2579" s="3"/>
      <c r="EC2579" s="3"/>
      <c r="ED2579" s="3"/>
      <c r="EE2579" s="3"/>
      <c r="EF2579" s="3"/>
      <c r="EG2579" s="3"/>
      <c r="EH2579" s="3"/>
      <c r="EI2579" s="3"/>
      <c r="EJ2579" s="3"/>
      <c r="EK2579" s="3"/>
      <c r="EL2579" s="3"/>
      <c r="EM2579" s="3"/>
      <c r="EN2579" s="3"/>
      <c r="EO2579" s="3"/>
      <c r="EP2579" s="3"/>
      <c r="EQ2579" s="3"/>
      <c r="ER2579" s="3"/>
      <c r="ES2579" s="3"/>
      <c r="ET2579" s="3"/>
      <c r="EU2579" s="3"/>
      <c r="EV2579" s="3"/>
      <c r="EW2579" s="3"/>
      <c r="EX2579" s="3"/>
      <c r="EY2579" s="3"/>
      <c r="EZ2579" s="3"/>
      <c r="FA2579" s="3"/>
      <c r="FB2579" s="3"/>
      <c r="FC2579" s="3"/>
      <c r="FD2579" s="3"/>
      <c r="FE2579" s="3"/>
      <c r="FF2579" s="3"/>
      <c r="FG2579" s="3"/>
      <c r="FH2579" s="3"/>
      <c r="FI2579" s="3"/>
      <c r="FJ2579" s="3"/>
      <c r="FK2579" s="3"/>
      <c r="FL2579" s="3"/>
      <c r="FM2579" s="3"/>
    </row>
    <row r="2580" spans="1:169" x14ac:dyDescent="0.3">
      <c r="A2580" t="s">
        <v>374</v>
      </c>
      <c r="B2580" s="3">
        <v>0.84337349397590355</v>
      </c>
      <c r="C2580" s="3">
        <v>3</v>
      </c>
      <c r="D2580" s="3">
        <v>1</v>
      </c>
      <c r="E2580" s="3">
        <v>8.4376700000000007</v>
      </c>
      <c r="F2580" s="3"/>
      <c r="G2580" s="3"/>
      <c r="H2580" s="3"/>
      <c r="I2580" s="3"/>
      <c r="J2580" s="3"/>
      <c r="K2580" s="3"/>
      <c r="L2580" s="3"/>
      <c r="M2580" s="3"/>
      <c r="N2580" s="3"/>
      <c r="O2580" s="3"/>
      <c r="P2580" s="3"/>
      <c r="Q2580" s="3"/>
      <c r="R2580" s="3"/>
      <c r="S2580" s="3"/>
      <c r="T2580" s="3"/>
      <c r="U2580" s="3"/>
      <c r="V2580" s="3"/>
      <c r="W2580" s="3"/>
      <c r="X2580" s="3"/>
      <c r="Y2580" s="3"/>
      <c r="Z2580" s="3"/>
      <c r="AA2580" s="3"/>
      <c r="AB2580" s="3"/>
      <c r="AC2580" s="3"/>
      <c r="AD2580" s="3"/>
      <c r="AE2580" s="3"/>
      <c r="AF2580" s="3"/>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c r="BG2580" s="3"/>
      <c r="BH2580" s="3"/>
      <c r="BI2580" s="3"/>
      <c r="BJ2580" s="3"/>
      <c r="BK2580" s="3"/>
      <c r="BL2580" s="3"/>
      <c r="BM2580" s="3"/>
      <c r="BN2580" s="3"/>
      <c r="BO2580" s="3"/>
      <c r="BP2580" s="3"/>
      <c r="BQ2580" s="3"/>
      <c r="BR2580" s="3"/>
      <c r="BS2580" s="3"/>
      <c r="BT2580" s="3"/>
      <c r="BU2580" s="3"/>
      <c r="BV2580" s="3"/>
      <c r="BW2580" s="3"/>
      <c r="BX2580" s="3"/>
      <c r="BY2580" s="3"/>
      <c r="BZ2580" s="3"/>
      <c r="CA2580" s="3"/>
      <c r="CB2580" s="3"/>
      <c r="CC2580" s="3"/>
      <c r="CD2580" s="3"/>
      <c r="CE2580" s="3"/>
      <c r="CF2580" s="3"/>
      <c r="CG2580" s="3"/>
      <c r="CH2580" s="3"/>
      <c r="CI2580" s="3"/>
      <c r="CJ2580" s="3"/>
      <c r="CK2580" s="3"/>
      <c r="CL2580" s="3"/>
      <c r="CM2580" s="3"/>
      <c r="CN2580" s="3"/>
      <c r="CO2580" s="3"/>
      <c r="CP2580" s="3"/>
      <c r="CQ2580" s="3"/>
      <c r="CR2580" s="3"/>
      <c r="CS2580" s="3"/>
      <c r="CT2580" s="3"/>
      <c r="CU2580" s="3"/>
      <c r="CV2580" s="3"/>
      <c r="CW2580" s="3"/>
      <c r="CX2580" s="3"/>
      <c r="CY2580" s="3"/>
      <c r="CZ2580" s="3"/>
      <c r="DA2580" s="3"/>
      <c r="DB2580" s="3"/>
      <c r="DC2580" s="3"/>
      <c r="DD2580" s="3"/>
      <c r="DE2580" s="3"/>
      <c r="DF2580" s="3"/>
      <c r="DG2580" s="3"/>
      <c r="DH2580" s="3"/>
      <c r="DI2580" s="3"/>
      <c r="DJ2580" s="3"/>
      <c r="DK2580" s="3"/>
      <c r="DL2580" s="3"/>
      <c r="DM2580" s="3"/>
      <c r="DN2580" s="3"/>
      <c r="DO2580" s="3"/>
      <c r="DP2580" s="3"/>
      <c r="DQ2580" s="3"/>
      <c r="DR2580" s="3"/>
      <c r="DS2580" s="3"/>
      <c r="DT2580" s="3"/>
      <c r="DU2580" s="3"/>
      <c r="DV2580" s="3"/>
      <c r="DW2580" s="3"/>
      <c r="DX2580" s="3"/>
      <c r="DY2580" s="3"/>
      <c r="DZ2580" s="3"/>
      <c r="EA2580" s="3"/>
      <c r="EB2580" s="3"/>
      <c r="EC2580" s="3"/>
      <c r="ED2580" s="3"/>
      <c r="EE2580" s="3"/>
      <c r="EF2580" s="3"/>
      <c r="EG2580" s="3"/>
      <c r="EH2580" s="3"/>
      <c r="EI2580" s="3"/>
      <c r="EJ2580" s="3"/>
      <c r="EK2580" s="3"/>
      <c r="EL2580" s="3"/>
      <c r="EM2580" s="3"/>
      <c r="EN2580" s="3"/>
      <c r="EO2580" s="3"/>
      <c r="EP2580" s="3"/>
      <c r="EQ2580" s="3"/>
      <c r="ER2580" s="3"/>
      <c r="ES2580" s="3"/>
      <c r="ET2580" s="3"/>
      <c r="EU2580" s="3"/>
      <c r="EV2580" s="3"/>
      <c r="EW2580" s="3"/>
      <c r="EX2580" s="3"/>
      <c r="EY2580" s="3"/>
      <c r="EZ2580" s="3"/>
      <c r="FA2580" s="3"/>
      <c r="FB2580" s="3"/>
      <c r="FC2580" s="3"/>
      <c r="FD2580" s="3"/>
      <c r="FE2580" s="3"/>
      <c r="FF2580" s="3"/>
      <c r="FG2580" s="3"/>
      <c r="FH2580" s="3"/>
      <c r="FI2580" s="3"/>
      <c r="FJ2580" s="3"/>
      <c r="FK2580" s="3"/>
      <c r="FL2580" s="3"/>
      <c r="FM2580" s="3"/>
    </row>
    <row r="2581" spans="1:169" x14ac:dyDescent="0.3">
      <c r="A2581" t="s">
        <v>2593</v>
      </c>
      <c r="B2581" s="3">
        <v>0.84337349397590355</v>
      </c>
      <c r="C2581" s="3">
        <v>3</v>
      </c>
      <c r="D2581" s="3">
        <v>1</v>
      </c>
      <c r="E2581" s="3">
        <v>5.0999999999999996</v>
      </c>
      <c r="F2581" s="3"/>
      <c r="G2581" s="3"/>
      <c r="H2581" s="3"/>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c r="BG2581" s="3"/>
      <c r="BH2581" s="3"/>
      <c r="BI2581" s="3"/>
      <c r="BJ2581" s="3"/>
      <c r="BK2581" s="3"/>
      <c r="BL2581" s="3"/>
      <c r="BM2581" s="3"/>
      <c r="BN2581" s="3"/>
      <c r="BO2581" s="3"/>
      <c r="BP2581" s="3"/>
      <c r="BQ2581" s="3"/>
      <c r="BR2581" s="3"/>
      <c r="BS2581" s="3"/>
      <c r="BT2581" s="3"/>
      <c r="BU2581" s="3"/>
      <c r="BV2581" s="3"/>
      <c r="BW2581" s="3"/>
      <c r="BX2581" s="3"/>
      <c r="BY2581" s="3"/>
      <c r="BZ2581" s="3"/>
      <c r="CA2581" s="3"/>
      <c r="CB2581" s="3"/>
      <c r="CC2581" s="3"/>
      <c r="CD2581" s="3"/>
      <c r="CE2581" s="3"/>
      <c r="CF2581" s="3"/>
      <c r="CG2581" s="3"/>
      <c r="CH2581" s="3"/>
      <c r="CI2581" s="3"/>
      <c r="CJ2581" s="3"/>
      <c r="CK2581" s="3"/>
      <c r="CL2581" s="3"/>
      <c r="CM2581" s="3"/>
      <c r="CN2581" s="3"/>
      <c r="CO2581" s="3"/>
      <c r="CP2581" s="3"/>
      <c r="CQ2581" s="3"/>
      <c r="CR2581" s="3"/>
      <c r="CS2581" s="3"/>
      <c r="CT2581" s="3"/>
      <c r="CU2581" s="3"/>
      <c r="CV2581" s="3"/>
      <c r="CW2581" s="3"/>
      <c r="CX2581" s="3"/>
      <c r="CY2581" s="3"/>
      <c r="CZ2581" s="3"/>
      <c r="DA2581" s="3"/>
      <c r="DB2581" s="3"/>
      <c r="DC2581" s="3"/>
      <c r="DD2581" s="3"/>
      <c r="DE2581" s="3"/>
      <c r="DF2581" s="3"/>
      <c r="DG2581" s="3"/>
      <c r="DH2581" s="3"/>
      <c r="DI2581" s="3"/>
      <c r="DJ2581" s="3"/>
      <c r="DK2581" s="3"/>
      <c r="DL2581" s="3"/>
      <c r="DM2581" s="3"/>
      <c r="DN2581" s="3"/>
      <c r="DO2581" s="3"/>
      <c r="DP2581" s="3"/>
      <c r="DQ2581" s="3"/>
      <c r="DR2581" s="3"/>
      <c r="DS2581" s="3"/>
      <c r="DT2581" s="3"/>
      <c r="DU2581" s="3"/>
      <c r="DV2581" s="3"/>
      <c r="DW2581" s="3"/>
      <c r="DX2581" s="3"/>
      <c r="DY2581" s="3"/>
      <c r="DZ2581" s="3"/>
      <c r="EA2581" s="3"/>
      <c r="EB2581" s="3"/>
      <c r="EC2581" s="3"/>
      <c r="ED2581" s="3"/>
      <c r="EE2581" s="3"/>
      <c r="EF2581" s="3"/>
      <c r="EG2581" s="3"/>
      <c r="EH2581" s="3"/>
      <c r="EI2581" s="3"/>
      <c r="EJ2581" s="3"/>
      <c r="EK2581" s="3"/>
      <c r="EL2581" s="3"/>
      <c r="EM2581" s="3"/>
      <c r="EN2581" s="3"/>
      <c r="EO2581" s="3"/>
      <c r="EP2581" s="3"/>
      <c r="EQ2581" s="3"/>
      <c r="ER2581" s="3"/>
      <c r="ES2581" s="3"/>
      <c r="ET2581" s="3"/>
      <c r="EU2581" s="3"/>
      <c r="EV2581" s="3"/>
      <c r="EW2581" s="3"/>
      <c r="EX2581" s="3"/>
      <c r="EY2581" s="3"/>
      <c r="EZ2581" s="3"/>
      <c r="FA2581" s="3"/>
      <c r="FB2581" s="3"/>
      <c r="FC2581" s="3"/>
      <c r="FD2581" s="3"/>
      <c r="FE2581" s="3"/>
      <c r="FF2581" s="3"/>
      <c r="FG2581" s="3"/>
      <c r="FH2581" s="3"/>
      <c r="FI2581" s="3"/>
      <c r="FJ2581" s="3"/>
      <c r="FK2581" s="3"/>
      <c r="FL2581" s="3"/>
      <c r="FM2581" s="3"/>
    </row>
    <row r="2582" spans="1:169" x14ac:dyDescent="0.3">
      <c r="A2582" t="s">
        <v>2594</v>
      </c>
      <c r="B2582" s="3">
        <v>0.84337349397590355</v>
      </c>
      <c r="C2582" s="3">
        <v>3</v>
      </c>
      <c r="D2582" s="3">
        <v>1</v>
      </c>
      <c r="E2582" s="3">
        <v>2</v>
      </c>
      <c r="F2582" s="3"/>
      <c r="G2582" s="3"/>
      <c r="H2582" s="3"/>
      <c r="I2582" s="3"/>
      <c r="J2582" s="3"/>
      <c r="K2582" s="3"/>
      <c r="L2582" s="3"/>
      <c r="M2582" s="3"/>
      <c r="N2582" s="3"/>
      <c r="O2582" s="3"/>
      <c r="P2582" s="3"/>
      <c r="Q2582" s="3"/>
      <c r="R2582" s="3"/>
      <c r="S2582" s="3"/>
      <c r="T2582" s="3"/>
      <c r="U2582" s="3"/>
      <c r="V2582" s="3"/>
      <c r="W2582" s="3"/>
      <c r="X2582" s="3"/>
      <c r="Y2582" s="3"/>
      <c r="Z2582" s="3"/>
      <c r="AA2582" s="3"/>
      <c r="AB2582" s="3"/>
      <c r="AC2582" s="3"/>
      <c r="AD2582" s="3"/>
      <c r="AE2582" s="3"/>
      <c r="AF2582" s="3"/>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c r="BG2582" s="3"/>
      <c r="BH2582" s="3"/>
      <c r="BI2582" s="3"/>
      <c r="BJ2582" s="3"/>
      <c r="BK2582" s="3"/>
      <c r="BL2582" s="3"/>
      <c r="BM2582" s="3"/>
      <c r="BN2582" s="3"/>
      <c r="BO2582" s="3"/>
      <c r="BP2582" s="3"/>
      <c r="BQ2582" s="3"/>
      <c r="BR2582" s="3"/>
      <c r="BS2582" s="3"/>
      <c r="BT2582" s="3"/>
      <c r="BU2582" s="3"/>
      <c r="BV2582" s="3"/>
      <c r="BW2582" s="3"/>
      <c r="BX2582" s="3"/>
      <c r="BY2582" s="3"/>
      <c r="BZ2582" s="3"/>
      <c r="CA2582" s="3"/>
      <c r="CB2582" s="3"/>
      <c r="CC2582" s="3"/>
      <c r="CD2582" s="3"/>
      <c r="CE2582" s="3"/>
      <c r="CF2582" s="3"/>
      <c r="CG2582" s="3"/>
      <c r="CH2582" s="3"/>
      <c r="CI2582" s="3"/>
      <c r="CJ2582" s="3"/>
      <c r="CK2582" s="3"/>
      <c r="CL2582" s="3"/>
      <c r="CM2582" s="3"/>
      <c r="CN2582" s="3"/>
      <c r="CO2582" s="3"/>
      <c r="CP2582" s="3"/>
      <c r="CQ2582" s="3"/>
      <c r="CR2582" s="3"/>
      <c r="CS2582" s="3"/>
      <c r="CT2582" s="3"/>
      <c r="CU2582" s="3"/>
      <c r="CV2582" s="3"/>
      <c r="CW2582" s="3"/>
      <c r="CX2582" s="3"/>
      <c r="CY2582" s="3"/>
      <c r="CZ2582" s="3"/>
      <c r="DA2582" s="3"/>
      <c r="DB2582" s="3"/>
      <c r="DC2582" s="3"/>
      <c r="DD2582" s="3"/>
      <c r="DE2582" s="3"/>
      <c r="DF2582" s="3"/>
      <c r="DG2582" s="3"/>
      <c r="DH2582" s="3"/>
      <c r="DI2582" s="3"/>
      <c r="DJ2582" s="3"/>
      <c r="DK2582" s="3"/>
      <c r="DL2582" s="3"/>
      <c r="DM2582" s="3"/>
      <c r="DN2582" s="3"/>
      <c r="DO2582" s="3"/>
      <c r="DP2582" s="3"/>
      <c r="DQ2582" s="3"/>
      <c r="DR2582" s="3"/>
      <c r="DS2582" s="3"/>
      <c r="DT2582" s="3"/>
      <c r="DU2582" s="3"/>
      <c r="DV2582" s="3"/>
      <c r="DW2582" s="3"/>
      <c r="DX2582" s="3"/>
      <c r="DY2582" s="3"/>
      <c r="DZ2582" s="3"/>
      <c r="EA2582" s="3"/>
      <c r="EB2582" s="3"/>
      <c r="EC2582" s="3"/>
      <c r="ED2582" s="3"/>
      <c r="EE2582" s="3"/>
      <c r="EF2582" s="3"/>
      <c r="EG2582" s="3"/>
      <c r="EH2582" s="3"/>
      <c r="EI2582" s="3"/>
      <c r="EJ2582" s="3"/>
      <c r="EK2582" s="3"/>
      <c r="EL2582" s="3"/>
      <c r="EM2582" s="3"/>
      <c r="EN2582" s="3"/>
      <c r="EO2582" s="3"/>
      <c r="EP2582" s="3"/>
      <c r="EQ2582" s="3"/>
      <c r="ER2582" s="3"/>
      <c r="ES2582" s="3"/>
      <c r="ET2582" s="3"/>
      <c r="EU2582" s="3"/>
      <c r="EV2582" s="3"/>
      <c r="EW2582" s="3"/>
      <c r="EX2582" s="3"/>
      <c r="EY2582" s="3"/>
      <c r="EZ2582" s="3"/>
      <c r="FA2582" s="3"/>
      <c r="FB2582" s="3"/>
      <c r="FC2582" s="3"/>
      <c r="FD2582" s="3"/>
      <c r="FE2582" s="3"/>
      <c r="FF2582" s="3"/>
      <c r="FG2582" s="3"/>
      <c r="FH2582" s="3"/>
      <c r="FI2582" s="3"/>
      <c r="FJ2582" s="3"/>
      <c r="FK2582" s="3"/>
      <c r="FL2582" s="3"/>
      <c r="FM2582" s="3"/>
    </row>
    <row r="2583" spans="1:169" x14ac:dyDescent="0.3">
      <c r="A2583" t="s">
        <v>2595</v>
      </c>
      <c r="B2583" s="3">
        <v>0.7996430165104863</v>
      </c>
      <c r="C2583" s="3">
        <v>5</v>
      </c>
      <c r="D2583" s="3">
        <v>2</v>
      </c>
      <c r="E2583" s="3">
        <v>6.7098899999999997</v>
      </c>
      <c r="F2583" s="3"/>
      <c r="G2583" s="3"/>
      <c r="H2583" s="3"/>
      <c r="I2583" s="3"/>
      <c r="J2583" s="3"/>
      <c r="K2583" s="3"/>
      <c r="L2583" s="3"/>
      <c r="M2583" s="3"/>
      <c r="N2583" s="3"/>
      <c r="O2583" s="3"/>
      <c r="P2583" s="3"/>
      <c r="Q2583" s="3"/>
      <c r="R2583" s="3"/>
      <c r="S2583" s="3"/>
      <c r="T2583" s="3"/>
      <c r="U2583" s="3"/>
      <c r="V2583" s="3"/>
      <c r="W2583" s="3"/>
      <c r="X2583" s="3"/>
      <c r="Y2583" s="3"/>
      <c r="Z2583" s="3"/>
      <c r="AA2583" s="3"/>
      <c r="AB2583" s="3"/>
      <c r="AC2583" s="3"/>
      <c r="AD2583" s="3"/>
      <c r="AE2583" s="3"/>
      <c r="AF2583" s="3"/>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c r="BG2583" s="3"/>
      <c r="BH2583" s="3"/>
      <c r="BI2583" s="3"/>
      <c r="BJ2583" s="3"/>
      <c r="BK2583" s="3"/>
      <c r="BL2583" s="3"/>
      <c r="BM2583" s="3"/>
      <c r="BN2583" s="3"/>
      <c r="BO2583" s="3"/>
      <c r="BP2583" s="3"/>
      <c r="BQ2583" s="3"/>
      <c r="BR2583" s="3"/>
      <c r="BS2583" s="3"/>
      <c r="BT2583" s="3"/>
      <c r="BU2583" s="3"/>
      <c r="BV2583" s="3"/>
      <c r="BW2583" s="3"/>
      <c r="BX2583" s="3"/>
      <c r="BY2583" s="3"/>
      <c r="BZ2583" s="3"/>
      <c r="CA2583" s="3"/>
      <c r="CB2583" s="3"/>
      <c r="CC2583" s="3"/>
      <c r="CD2583" s="3"/>
      <c r="CE2583" s="3"/>
      <c r="CF2583" s="3"/>
      <c r="CG2583" s="3"/>
      <c r="CH2583" s="3"/>
      <c r="CI2583" s="3"/>
      <c r="CJ2583" s="3"/>
      <c r="CK2583" s="3"/>
      <c r="CL2583" s="3"/>
      <c r="CM2583" s="3"/>
      <c r="CN2583" s="3"/>
      <c r="CO2583" s="3"/>
      <c r="CP2583" s="3"/>
      <c r="CQ2583" s="3"/>
      <c r="CR2583" s="3"/>
      <c r="CS2583" s="3"/>
      <c r="CT2583" s="3"/>
      <c r="CU2583" s="3"/>
      <c r="CV2583" s="3"/>
      <c r="CW2583" s="3"/>
      <c r="CX2583" s="3"/>
      <c r="CY2583" s="3"/>
      <c r="CZ2583" s="3"/>
      <c r="DA2583" s="3"/>
      <c r="DB2583" s="3"/>
      <c r="DC2583" s="3"/>
      <c r="DD2583" s="3"/>
      <c r="DE2583" s="3"/>
      <c r="DF2583" s="3"/>
      <c r="DG2583" s="3"/>
      <c r="DH2583" s="3"/>
      <c r="DI2583" s="3"/>
      <c r="DJ2583" s="3"/>
      <c r="DK2583" s="3"/>
      <c r="DL2583" s="3"/>
      <c r="DM2583" s="3"/>
      <c r="DN2583" s="3"/>
      <c r="DO2583" s="3"/>
      <c r="DP2583" s="3"/>
      <c r="DQ2583" s="3"/>
      <c r="DR2583" s="3"/>
      <c r="DS2583" s="3"/>
      <c r="DT2583" s="3"/>
      <c r="DU2583" s="3"/>
      <c r="DV2583" s="3"/>
      <c r="DW2583" s="3"/>
      <c r="DX2583" s="3"/>
      <c r="DY2583" s="3"/>
      <c r="DZ2583" s="3"/>
      <c r="EA2583" s="3"/>
      <c r="EB2583" s="3"/>
      <c r="EC2583" s="3"/>
      <c r="ED2583" s="3"/>
      <c r="EE2583" s="3"/>
      <c r="EF2583" s="3"/>
      <c r="EG2583" s="3"/>
      <c r="EH2583" s="3"/>
      <c r="EI2583" s="3"/>
      <c r="EJ2583" s="3"/>
      <c r="EK2583" s="3"/>
      <c r="EL2583" s="3"/>
      <c r="EM2583" s="3"/>
      <c r="EN2583" s="3"/>
      <c r="EO2583" s="3"/>
      <c r="EP2583" s="3"/>
      <c r="EQ2583" s="3"/>
      <c r="ER2583" s="3"/>
      <c r="ES2583" s="3"/>
      <c r="ET2583" s="3"/>
      <c r="EU2583" s="3"/>
      <c r="EV2583" s="3"/>
      <c r="EW2583" s="3"/>
      <c r="EX2583" s="3"/>
      <c r="EY2583" s="3"/>
      <c r="EZ2583" s="3"/>
      <c r="FA2583" s="3"/>
      <c r="FB2583" s="3"/>
      <c r="FC2583" s="3"/>
      <c r="FD2583" s="3"/>
      <c r="FE2583" s="3"/>
      <c r="FF2583" s="3"/>
      <c r="FG2583" s="3"/>
      <c r="FH2583" s="3"/>
      <c r="FI2583" s="3"/>
      <c r="FJ2583" s="3"/>
      <c r="FK2583" s="3"/>
      <c r="FL2583" s="3"/>
      <c r="FM2583" s="3"/>
    </row>
    <row r="2584" spans="1:169" x14ac:dyDescent="0.3">
      <c r="A2584" t="s">
        <v>2596</v>
      </c>
      <c r="B2584" s="3">
        <v>0.80963855421686737</v>
      </c>
      <c r="C2584" s="3">
        <v>3</v>
      </c>
      <c r="D2584" s="3">
        <v>1</v>
      </c>
      <c r="E2584" s="3">
        <v>7.9057899999999997</v>
      </c>
      <c r="F2584" s="3"/>
      <c r="G2584" s="3"/>
      <c r="H2584" s="3"/>
      <c r="I2584" s="3"/>
      <c r="J2584" s="3"/>
      <c r="K2584" s="3"/>
      <c r="L2584" s="3"/>
      <c r="M2584" s="3"/>
      <c r="N2584" s="3"/>
      <c r="O2584" s="3"/>
      <c r="P2584" s="3"/>
      <c r="Q2584" s="3"/>
      <c r="R2584" s="3"/>
      <c r="S2584" s="3"/>
      <c r="T2584" s="3"/>
      <c r="U2584" s="3"/>
      <c r="V2584" s="3"/>
      <c r="W2584" s="3"/>
      <c r="X2584" s="3"/>
      <c r="Y2584" s="3"/>
      <c r="Z2584" s="3"/>
      <c r="AA2584" s="3"/>
      <c r="AB2584" s="3"/>
      <c r="AC2584" s="3"/>
      <c r="AD2584" s="3"/>
      <c r="AE2584" s="3"/>
      <c r="AF2584" s="3"/>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c r="BG2584" s="3"/>
      <c r="BH2584" s="3"/>
      <c r="BI2584" s="3"/>
      <c r="BJ2584" s="3"/>
      <c r="BK2584" s="3"/>
      <c r="BL2584" s="3"/>
      <c r="BM2584" s="3"/>
      <c r="BN2584" s="3"/>
      <c r="BO2584" s="3"/>
      <c r="BP2584" s="3"/>
      <c r="BQ2584" s="3"/>
      <c r="BR2584" s="3"/>
      <c r="BS2584" s="3"/>
      <c r="BT2584" s="3"/>
      <c r="BU2584" s="3"/>
      <c r="BV2584" s="3"/>
      <c r="BW2584" s="3"/>
      <c r="BX2584" s="3"/>
      <c r="BY2584" s="3"/>
      <c r="BZ2584" s="3"/>
      <c r="CA2584" s="3"/>
      <c r="CB2584" s="3"/>
      <c r="CC2584" s="3"/>
      <c r="CD2584" s="3"/>
      <c r="CE2584" s="3"/>
      <c r="CF2584" s="3"/>
      <c r="CG2584" s="3"/>
      <c r="CH2584" s="3"/>
      <c r="CI2584" s="3"/>
      <c r="CJ2584" s="3"/>
      <c r="CK2584" s="3"/>
      <c r="CL2584" s="3"/>
      <c r="CM2584" s="3"/>
      <c r="CN2584" s="3"/>
      <c r="CO2584" s="3"/>
      <c r="CP2584" s="3"/>
      <c r="CQ2584" s="3"/>
      <c r="CR2584" s="3"/>
      <c r="CS2584" s="3"/>
      <c r="CT2584" s="3"/>
      <c r="CU2584" s="3"/>
      <c r="CV2584" s="3"/>
      <c r="CW2584" s="3"/>
      <c r="CX2584" s="3"/>
      <c r="CY2584" s="3"/>
      <c r="CZ2584" s="3"/>
      <c r="DA2584" s="3"/>
      <c r="DB2584" s="3"/>
      <c r="DC2584" s="3"/>
      <c r="DD2584" s="3"/>
      <c r="DE2584" s="3"/>
      <c r="DF2584" s="3"/>
      <c r="DG2584" s="3"/>
      <c r="DH2584" s="3"/>
      <c r="DI2584" s="3"/>
      <c r="DJ2584" s="3"/>
      <c r="DK2584" s="3"/>
      <c r="DL2584" s="3"/>
      <c r="DM2584" s="3"/>
      <c r="DN2584" s="3"/>
      <c r="DO2584" s="3"/>
      <c r="DP2584" s="3"/>
      <c r="DQ2584" s="3"/>
      <c r="DR2584" s="3"/>
      <c r="DS2584" s="3"/>
      <c r="DT2584" s="3"/>
      <c r="DU2584" s="3"/>
      <c r="DV2584" s="3"/>
      <c r="DW2584" s="3"/>
      <c r="DX2584" s="3"/>
      <c r="DY2584" s="3"/>
      <c r="DZ2584" s="3"/>
      <c r="EA2584" s="3"/>
      <c r="EB2584" s="3"/>
      <c r="EC2584" s="3"/>
      <c r="ED2584" s="3"/>
      <c r="EE2584" s="3"/>
      <c r="EF2584" s="3"/>
      <c r="EG2584" s="3"/>
      <c r="EH2584" s="3"/>
      <c r="EI2584" s="3"/>
      <c r="EJ2584" s="3"/>
      <c r="EK2584" s="3"/>
      <c r="EL2584" s="3"/>
      <c r="EM2584" s="3"/>
      <c r="EN2584" s="3"/>
      <c r="EO2584" s="3"/>
      <c r="EP2584" s="3"/>
      <c r="EQ2584" s="3"/>
      <c r="ER2584" s="3"/>
      <c r="ES2584" s="3"/>
      <c r="ET2584" s="3"/>
      <c r="EU2584" s="3"/>
      <c r="EV2584" s="3"/>
      <c r="EW2584" s="3"/>
      <c r="EX2584" s="3"/>
      <c r="EY2584" s="3"/>
      <c r="EZ2584" s="3"/>
      <c r="FA2584" s="3"/>
      <c r="FB2584" s="3"/>
      <c r="FC2584" s="3"/>
      <c r="FD2584" s="3"/>
      <c r="FE2584" s="3"/>
      <c r="FF2584" s="3"/>
      <c r="FG2584" s="3"/>
      <c r="FH2584" s="3"/>
      <c r="FI2584" s="3"/>
      <c r="FJ2584" s="3"/>
      <c r="FK2584" s="3"/>
      <c r="FL2584" s="3"/>
      <c r="FM2584" s="3"/>
    </row>
    <row r="2585" spans="1:169" x14ac:dyDescent="0.3">
      <c r="A2585" t="s">
        <v>2597</v>
      </c>
      <c r="B2585" s="3">
        <v>0</v>
      </c>
      <c r="C2585" s="3">
        <v>1</v>
      </c>
      <c r="D2585" s="3">
        <v>1</v>
      </c>
      <c r="E2585" s="3">
        <v>5.61538</v>
      </c>
      <c r="F2585" s="3"/>
      <c r="G2585" s="3"/>
      <c r="H2585" s="3"/>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c r="BG2585" s="3"/>
      <c r="BH2585" s="3"/>
      <c r="BI2585" s="3"/>
      <c r="BJ2585" s="3"/>
      <c r="BK2585" s="3"/>
      <c r="BL2585" s="3"/>
      <c r="BM2585" s="3"/>
      <c r="BN2585" s="3"/>
      <c r="BO2585" s="3"/>
      <c r="BP2585" s="3"/>
      <c r="BQ2585" s="3"/>
      <c r="BR2585" s="3"/>
      <c r="BS2585" s="3"/>
      <c r="BT2585" s="3"/>
      <c r="BU2585" s="3"/>
      <c r="BV2585" s="3"/>
      <c r="BW2585" s="3"/>
      <c r="BX2585" s="3"/>
      <c r="BY2585" s="3"/>
      <c r="BZ2585" s="3"/>
      <c r="CA2585" s="3"/>
      <c r="CB2585" s="3"/>
      <c r="CC2585" s="3"/>
      <c r="CD2585" s="3"/>
      <c r="CE2585" s="3"/>
      <c r="CF2585" s="3"/>
      <c r="CG2585" s="3"/>
      <c r="CH2585" s="3"/>
      <c r="CI2585" s="3"/>
      <c r="CJ2585" s="3"/>
      <c r="CK2585" s="3"/>
      <c r="CL2585" s="3"/>
      <c r="CM2585" s="3"/>
      <c r="CN2585" s="3"/>
      <c r="CO2585" s="3"/>
      <c r="CP2585" s="3"/>
      <c r="CQ2585" s="3"/>
      <c r="CR2585" s="3"/>
      <c r="CS2585" s="3"/>
      <c r="CT2585" s="3"/>
      <c r="CU2585" s="3"/>
      <c r="CV2585" s="3"/>
      <c r="CW2585" s="3"/>
      <c r="CX2585" s="3"/>
      <c r="CY2585" s="3"/>
      <c r="CZ2585" s="3"/>
      <c r="DA2585" s="3"/>
      <c r="DB2585" s="3"/>
      <c r="DC2585" s="3"/>
      <c r="DD2585" s="3"/>
      <c r="DE2585" s="3"/>
      <c r="DF2585" s="3"/>
      <c r="DG2585" s="3"/>
      <c r="DH2585" s="3"/>
      <c r="DI2585" s="3"/>
      <c r="DJ2585" s="3"/>
      <c r="DK2585" s="3"/>
      <c r="DL2585" s="3"/>
      <c r="DM2585" s="3"/>
      <c r="DN2585" s="3"/>
      <c r="DO2585" s="3"/>
      <c r="DP2585" s="3"/>
      <c r="DQ2585" s="3"/>
      <c r="DR2585" s="3"/>
      <c r="DS2585" s="3"/>
      <c r="DT2585" s="3"/>
      <c r="DU2585" s="3"/>
      <c r="DV2585" s="3"/>
      <c r="DW2585" s="3"/>
      <c r="DX2585" s="3"/>
      <c r="DY2585" s="3"/>
      <c r="DZ2585" s="3"/>
      <c r="EA2585" s="3"/>
      <c r="EB2585" s="3"/>
      <c r="EC2585" s="3"/>
      <c r="ED2585" s="3"/>
      <c r="EE2585" s="3"/>
      <c r="EF2585" s="3"/>
      <c r="EG2585" s="3"/>
      <c r="EH2585" s="3"/>
      <c r="EI2585" s="3"/>
      <c r="EJ2585" s="3"/>
      <c r="EK2585" s="3"/>
      <c r="EL2585" s="3"/>
      <c r="EM2585" s="3"/>
      <c r="EN2585" s="3"/>
      <c r="EO2585" s="3"/>
      <c r="EP2585" s="3"/>
      <c r="EQ2585" s="3"/>
      <c r="ER2585" s="3"/>
      <c r="ES2585" s="3"/>
      <c r="ET2585" s="3"/>
      <c r="EU2585" s="3"/>
      <c r="EV2585" s="3"/>
      <c r="EW2585" s="3"/>
      <c r="EX2585" s="3"/>
      <c r="EY2585" s="3"/>
      <c r="EZ2585" s="3"/>
      <c r="FA2585" s="3"/>
      <c r="FB2585" s="3"/>
      <c r="FC2585" s="3"/>
      <c r="FD2585" s="3"/>
      <c r="FE2585" s="3"/>
      <c r="FF2585" s="3"/>
      <c r="FG2585" s="3"/>
      <c r="FH2585" s="3"/>
      <c r="FI2585" s="3"/>
      <c r="FJ2585" s="3"/>
      <c r="FK2585" s="3"/>
      <c r="FL2585" s="3"/>
      <c r="FM2585" s="3"/>
    </row>
    <row r="2586" spans="1:169" x14ac:dyDescent="0.3">
      <c r="A2586" t="s">
        <v>2598</v>
      </c>
      <c r="B2586" s="3">
        <v>0.75903614457831325</v>
      </c>
      <c r="C2586" s="3">
        <v>1</v>
      </c>
      <c r="D2586" s="3">
        <v>1</v>
      </c>
      <c r="E2586" s="3">
        <v>7.73</v>
      </c>
      <c r="F2586" s="3"/>
      <c r="G2586" s="3"/>
      <c r="H2586" s="3"/>
      <c r="I2586" s="3"/>
      <c r="J2586" s="3"/>
      <c r="K2586" s="3"/>
      <c r="L2586" s="3"/>
      <c r="M2586" s="3"/>
      <c r="N2586" s="3"/>
      <c r="O2586" s="3"/>
      <c r="P2586" s="3"/>
      <c r="Q2586" s="3"/>
      <c r="R2586" s="3"/>
      <c r="S2586" s="3"/>
      <c r="T2586" s="3"/>
      <c r="U2586" s="3"/>
      <c r="V2586" s="3"/>
      <c r="W2586" s="3"/>
      <c r="X2586" s="3"/>
      <c r="Y2586" s="3"/>
      <c r="Z2586" s="3"/>
      <c r="AA2586" s="3"/>
      <c r="AB2586" s="3"/>
      <c r="AC2586" s="3"/>
      <c r="AD2586" s="3"/>
      <c r="AE2586" s="3"/>
      <c r="AF2586" s="3"/>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c r="BG2586" s="3"/>
      <c r="BH2586" s="3"/>
      <c r="BI2586" s="3"/>
      <c r="BJ2586" s="3"/>
      <c r="BK2586" s="3"/>
      <c r="BL2586" s="3"/>
      <c r="BM2586" s="3"/>
      <c r="BN2586" s="3"/>
      <c r="BO2586" s="3"/>
      <c r="BP2586" s="3"/>
      <c r="BQ2586" s="3"/>
      <c r="BR2586" s="3"/>
      <c r="BS2586" s="3"/>
      <c r="BT2586" s="3"/>
      <c r="BU2586" s="3"/>
      <c r="BV2586" s="3"/>
      <c r="BW2586" s="3"/>
      <c r="BX2586" s="3"/>
      <c r="BY2586" s="3"/>
      <c r="BZ2586" s="3"/>
      <c r="CA2586" s="3"/>
      <c r="CB2586" s="3"/>
      <c r="CC2586" s="3"/>
      <c r="CD2586" s="3"/>
      <c r="CE2586" s="3"/>
      <c r="CF2586" s="3"/>
      <c r="CG2586" s="3"/>
      <c r="CH2586" s="3"/>
      <c r="CI2586" s="3"/>
      <c r="CJ2586" s="3"/>
      <c r="CK2586" s="3"/>
      <c r="CL2586" s="3"/>
      <c r="CM2586" s="3"/>
      <c r="CN2586" s="3"/>
      <c r="CO2586" s="3"/>
      <c r="CP2586" s="3"/>
      <c r="CQ2586" s="3"/>
      <c r="CR2586" s="3"/>
      <c r="CS2586" s="3"/>
      <c r="CT2586" s="3"/>
      <c r="CU2586" s="3"/>
      <c r="CV2586" s="3"/>
      <c r="CW2586" s="3"/>
      <c r="CX2586" s="3"/>
      <c r="CY2586" s="3"/>
      <c r="CZ2586" s="3"/>
      <c r="DA2586" s="3"/>
      <c r="DB2586" s="3"/>
      <c r="DC2586" s="3"/>
      <c r="DD2586" s="3"/>
      <c r="DE2586" s="3"/>
      <c r="DF2586" s="3"/>
      <c r="DG2586" s="3"/>
      <c r="DH2586" s="3"/>
      <c r="DI2586" s="3"/>
      <c r="DJ2586" s="3"/>
      <c r="DK2586" s="3"/>
      <c r="DL2586" s="3"/>
      <c r="DM2586" s="3"/>
      <c r="DN2586" s="3"/>
      <c r="DO2586" s="3"/>
      <c r="DP2586" s="3"/>
      <c r="DQ2586" s="3"/>
      <c r="DR2586" s="3"/>
      <c r="DS2586" s="3"/>
      <c r="DT2586" s="3"/>
      <c r="DU2586" s="3"/>
      <c r="DV2586" s="3"/>
      <c r="DW2586" s="3"/>
      <c r="DX2586" s="3"/>
      <c r="DY2586" s="3"/>
      <c r="DZ2586" s="3"/>
      <c r="EA2586" s="3"/>
      <c r="EB2586" s="3"/>
      <c r="EC2586" s="3"/>
      <c r="ED2586" s="3"/>
      <c r="EE2586" s="3"/>
      <c r="EF2586" s="3"/>
      <c r="EG2586" s="3"/>
      <c r="EH2586" s="3"/>
      <c r="EI2586" s="3"/>
      <c r="EJ2586" s="3"/>
      <c r="EK2586" s="3"/>
      <c r="EL2586" s="3"/>
      <c r="EM2586" s="3"/>
      <c r="EN2586" s="3"/>
      <c r="EO2586" s="3"/>
      <c r="EP2586" s="3"/>
      <c r="EQ2586" s="3"/>
      <c r="ER2586" s="3"/>
      <c r="ES2586" s="3"/>
      <c r="ET2586" s="3"/>
      <c r="EU2586" s="3"/>
      <c r="EV2586" s="3"/>
      <c r="EW2586" s="3"/>
      <c r="EX2586" s="3"/>
      <c r="EY2586" s="3"/>
      <c r="EZ2586" s="3"/>
      <c r="FA2586" s="3"/>
      <c r="FB2586" s="3"/>
      <c r="FC2586" s="3"/>
      <c r="FD2586" s="3"/>
      <c r="FE2586" s="3"/>
      <c r="FF2586" s="3"/>
      <c r="FG2586" s="3"/>
      <c r="FH2586" s="3"/>
      <c r="FI2586" s="3"/>
      <c r="FJ2586" s="3"/>
      <c r="FK2586" s="3"/>
      <c r="FL2586" s="3"/>
      <c r="FM2586" s="3"/>
    </row>
    <row r="2587" spans="1:169" x14ac:dyDescent="0.3">
      <c r="A2587" t="s">
        <v>2599</v>
      </c>
      <c r="B2587" s="3">
        <v>0.78485370051635106</v>
      </c>
      <c r="C2587" s="3">
        <v>1</v>
      </c>
      <c r="D2587" s="3">
        <v>2</v>
      </c>
      <c r="E2587" s="3">
        <v>5.777075</v>
      </c>
      <c r="F2587" s="3"/>
      <c r="G2587" s="3"/>
      <c r="H2587" s="3"/>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c r="BG2587" s="3"/>
      <c r="BH2587" s="3"/>
      <c r="BI2587" s="3"/>
      <c r="BJ2587" s="3"/>
      <c r="BK2587" s="3"/>
      <c r="BL2587" s="3"/>
      <c r="BM2587" s="3"/>
      <c r="BN2587" s="3"/>
      <c r="BO2587" s="3"/>
      <c r="BP2587" s="3"/>
      <c r="BQ2587" s="3"/>
      <c r="BR2587" s="3"/>
      <c r="BS2587" s="3"/>
      <c r="BT2587" s="3"/>
      <c r="BU2587" s="3"/>
      <c r="BV2587" s="3"/>
      <c r="BW2587" s="3"/>
      <c r="BX2587" s="3"/>
      <c r="BY2587" s="3"/>
      <c r="BZ2587" s="3"/>
      <c r="CA2587" s="3"/>
      <c r="CB2587" s="3"/>
      <c r="CC2587" s="3"/>
      <c r="CD2587" s="3"/>
      <c r="CE2587" s="3"/>
      <c r="CF2587" s="3"/>
      <c r="CG2587" s="3"/>
      <c r="CH2587" s="3"/>
      <c r="CI2587" s="3"/>
      <c r="CJ2587" s="3"/>
      <c r="CK2587" s="3"/>
      <c r="CL2587" s="3"/>
      <c r="CM2587" s="3"/>
      <c r="CN2587" s="3"/>
      <c r="CO2587" s="3"/>
      <c r="CP2587" s="3"/>
      <c r="CQ2587" s="3"/>
      <c r="CR2587" s="3"/>
      <c r="CS2587" s="3"/>
      <c r="CT2587" s="3"/>
      <c r="CU2587" s="3"/>
      <c r="CV2587" s="3"/>
      <c r="CW2587" s="3"/>
      <c r="CX2587" s="3"/>
      <c r="CY2587" s="3"/>
      <c r="CZ2587" s="3"/>
      <c r="DA2587" s="3"/>
      <c r="DB2587" s="3"/>
      <c r="DC2587" s="3"/>
      <c r="DD2587" s="3"/>
      <c r="DE2587" s="3"/>
      <c r="DF2587" s="3"/>
      <c r="DG2587" s="3"/>
      <c r="DH2587" s="3"/>
      <c r="DI2587" s="3"/>
      <c r="DJ2587" s="3"/>
      <c r="DK2587" s="3"/>
      <c r="DL2587" s="3"/>
      <c r="DM2587" s="3"/>
      <c r="DN2587" s="3"/>
      <c r="DO2587" s="3"/>
      <c r="DP2587" s="3"/>
      <c r="DQ2587" s="3"/>
      <c r="DR2587" s="3"/>
      <c r="DS2587" s="3"/>
      <c r="DT2587" s="3"/>
      <c r="DU2587" s="3"/>
      <c r="DV2587" s="3"/>
      <c r="DW2587" s="3"/>
      <c r="DX2587" s="3"/>
      <c r="DY2587" s="3"/>
      <c r="DZ2587" s="3"/>
      <c r="EA2587" s="3"/>
      <c r="EB2587" s="3"/>
      <c r="EC2587" s="3"/>
      <c r="ED2587" s="3"/>
      <c r="EE2587" s="3"/>
      <c r="EF2587" s="3"/>
      <c r="EG2587" s="3"/>
      <c r="EH2587" s="3"/>
      <c r="EI2587" s="3"/>
      <c r="EJ2587" s="3"/>
      <c r="EK2587" s="3"/>
      <c r="EL2587" s="3"/>
      <c r="EM2587" s="3"/>
      <c r="EN2587" s="3"/>
      <c r="EO2587" s="3"/>
      <c r="EP2587" s="3"/>
      <c r="EQ2587" s="3"/>
      <c r="ER2587" s="3"/>
      <c r="ES2587" s="3"/>
      <c r="ET2587" s="3"/>
      <c r="EU2587" s="3"/>
      <c r="EV2587" s="3"/>
      <c r="EW2587" s="3"/>
      <c r="EX2587" s="3"/>
      <c r="EY2587" s="3"/>
      <c r="EZ2587" s="3"/>
      <c r="FA2587" s="3"/>
      <c r="FB2587" s="3"/>
      <c r="FC2587" s="3"/>
      <c r="FD2587" s="3"/>
      <c r="FE2587" s="3"/>
      <c r="FF2587" s="3"/>
      <c r="FG2587" s="3"/>
      <c r="FH2587" s="3"/>
      <c r="FI2587" s="3"/>
      <c r="FJ2587" s="3"/>
      <c r="FK2587" s="3"/>
      <c r="FL2587" s="3"/>
      <c r="FM2587" s="3"/>
    </row>
    <row r="2588" spans="1:169" s="4" customFormat="1" x14ac:dyDescent="0.3">
      <c r="A2588" s="19" t="s">
        <v>248</v>
      </c>
      <c r="B2588" s="4">
        <v>0.71068273092369483</v>
      </c>
      <c r="C2588" s="4">
        <v>1</v>
      </c>
      <c r="D2588" s="4">
        <v>5</v>
      </c>
      <c r="E2588" s="4">
        <v>7.6149839999999998</v>
      </c>
    </row>
    <row r="2589" spans="1:169" x14ac:dyDescent="0.3">
      <c r="A2589" t="s">
        <v>2600</v>
      </c>
      <c r="B2589" s="3">
        <v>0.67469879518072295</v>
      </c>
      <c r="C2589" s="3">
        <v>1</v>
      </c>
      <c r="D2589" s="3">
        <v>1</v>
      </c>
      <c r="E2589" s="3">
        <v>6.8695700000000004</v>
      </c>
      <c r="F2589" s="3"/>
      <c r="G2589" s="3"/>
      <c r="H2589" s="3"/>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c r="BG2589" s="3"/>
      <c r="BH2589" s="3"/>
      <c r="BI2589" s="3"/>
      <c r="BJ2589" s="3"/>
      <c r="BK2589" s="3"/>
      <c r="BL2589" s="3"/>
      <c r="BM2589" s="3"/>
      <c r="BN2589" s="3"/>
      <c r="BO2589" s="3"/>
      <c r="BP2589" s="3"/>
      <c r="BQ2589" s="3"/>
      <c r="BR2589" s="3"/>
      <c r="BS2589" s="3"/>
      <c r="BT2589" s="3"/>
      <c r="BU2589" s="3"/>
      <c r="BV2589" s="3"/>
      <c r="BW2589" s="3"/>
      <c r="BX2589" s="3"/>
      <c r="BY2589" s="3"/>
      <c r="BZ2589" s="3"/>
      <c r="CA2589" s="3"/>
      <c r="CB2589" s="3"/>
      <c r="CC2589" s="3"/>
      <c r="CD2589" s="3"/>
      <c r="CE2589" s="3"/>
      <c r="CF2589" s="3"/>
      <c r="CG2589" s="3"/>
      <c r="CH2589" s="3"/>
      <c r="CI2589" s="3"/>
      <c r="CJ2589" s="3"/>
      <c r="CK2589" s="3"/>
      <c r="CL2589" s="3"/>
      <c r="CM2589" s="3"/>
      <c r="CN2589" s="3"/>
      <c r="CO2589" s="3"/>
      <c r="CP2589" s="3"/>
      <c r="CQ2589" s="3"/>
      <c r="CR2589" s="3"/>
      <c r="CS2589" s="3"/>
      <c r="CT2589" s="3"/>
      <c r="CU2589" s="3"/>
      <c r="CV2589" s="3"/>
      <c r="CW2589" s="3"/>
      <c r="CX2589" s="3"/>
      <c r="CY2589" s="3"/>
      <c r="CZ2589" s="3"/>
      <c r="DA2589" s="3"/>
      <c r="DB2589" s="3"/>
      <c r="DC2589" s="3"/>
      <c r="DD2589" s="3"/>
      <c r="DE2589" s="3"/>
      <c r="DF2589" s="3"/>
      <c r="DG2589" s="3"/>
      <c r="DH2589" s="3"/>
      <c r="DI2589" s="3"/>
      <c r="DJ2589" s="3"/>
      <c r="DK2589" s="3"/>
      <c r="DL2589" s="3"/>
      <c r="DM2589" s="3"/>
      <c r="DN2589" s="3"/>
      <c r="DO2589" s="3"/>
      <c r="DP2589" s="3"/>
      <c r="DQ2589" s="3"/>
      <c r="DR2589" s="3"/>
      <c r="DS2589" s="3"/>
      <c r="DT2589" s="3"/>
      <c r="DU2589" s="3"/>
      <c r="DV2589" s="3"/>
      <c r="DW2589" s="3"/>
      <c r="DX2589" s="3"/>
      <c r="DY2589" s="3"/>
      <c r="DZ2589" s="3"/>
      <c r="EA2589" s="3"/>
      <c r="EB2589" s="3"/>
      <c r="EC2589" s="3"/>
      <c r="ED2589" s="3"/>
      <c r="EE2589" s="3"/>
      <c r="EF2589" s="3"/>
      <c r="EG2589" s="3"/>
      <c r="EH2589" s="3"/>
      <c r="EI2589" s="3"/>
      <c r="EJ2589" s="3"/>
      <c r="EK2589" s="3"/>
      <c r="EL2589" s="3"/>
      <c r="EM2589" s="3"/>
      <c r="EN2589" s="3"/>
      <c r="EO2589" s="3"/>
      <c r="EP2589" s="3"/>
      <c r="EQ2589" s="3"/>
      <c r="ER2589" s="3"/>
      <c r="ES2589" s="3"/>
      <c r="ET2589" s="3"/>
      <c r="EU2589" s="3"/>
      <c r="EV2589" s="3"/>
      <c r="EW2589" s="3"/>
      <c r="EX2589" s="3"/>
      <c r="EY2589" s="3"/>
      <c r="EZ2589" s="3"/>
      <c r="FA2589" s="3"/>
      <c r="FB2589" s="3"/>
      <c r="FC2589" s="3"/>
      <c r="FD2589" s="3"/>
      <c r="FE2589" s="3"/>
      <c r="FF2589" s="3"/>
      <c r="FG2589" s="3"/>
      <c r="FH2589" s="3"/>
      <c r="FI2589" s="3"/>
      <c r="FJ2589" s="3"/>
      <c r="FK2589" s="3"/>
      <c r="FL2589" s="3"/>
      <c r="FM2589" s="3"/>
    </row>
    <row r="2590" spans="1:169" x14ac:dyDescent="0.3">
      <c r="A2590" t="s">
        <v>2601</v>
      </c>
      <c r="B2590" s="3">
        <v>0.75903614457831325</v>
      </c>
      <c r="C2590" s="3">
        <v>1</v>
      </c>
      <c r="D2590" s="3">
        <v>1</v>
      </c>
      <c r="E2590" s="3">
        <v>4.6071400000000002</v>
      </c>
      <c r="F2590" s="3"/>
      <c r="G2590" s="3"/>
      <c r="H2590" s="3"/>
      <c r="I2590" s="3"/>
      <c r="J2590" s="3"/>
      <c r="K2590" s="3"/>
      <c r="L2590" s="3"/>
      <c r="M2590" s="3"/>
      <c r="N2590" s="3"/>
      <c r="O2590" s="3"/>
      <c r="P2590" s="3"/>
      <c r="Q2590" s="3"/>
      <c r="R2590" s="3"/>
      <c r="S2590" s="3"/>
      <c r="T2590" s="3"/>
      <c r="U2590" s="3"/>
      <c r="V2590" s="3"/>
      <c r="W2590" s="3"/>
      <c r="X2590" s="3"/>
      <c r="Y2590" s="3"/>
      <c r="Z2590" s="3"/>
      <c r="AA2590" s="3"/>
      <c r="AB2590" s="3"/>
      <c r="AC2590" s="3"/>
      <c r="AD2590" s="3"/>
      <c r="AE2590" s="3"/>
      <c r="AF2590" s="3"/>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c r="BG2590" s="3"/>
      <c r="BH2590" s="3"/>
      <c r="BI2590" s="3"/>
      <c r="BJ2590" s="3"/>
      <c r="BK2590" s="3"/>
      <c r="BL2590" s="3"/>
      <c r="BM2590" s="3"/>
      <c r="BN2590" s="3"/>
      <c r="BO2590" s="3"/>
      <c r="BP2590" s="3"/>
      <c r="BQ2590" s="3"/>
      <c r="BR2590" s="3"/>
      <c r="BS2590" s="3"/>
      <c r="BT2590" s="3"/>
      <c r="BU2590" s="3"/>
      <c r="BV2590" s="3"/>
      <c r="BW2590" s="3"/>
      <c r="BX2590" s="3"/>
      <c r="BY2590" s="3"/>
      <c r="BZ2590" s="3"/>
      <c r="CA2590" s="3"/>
      <c r="CB2590" s="3"/>
      <c r="CC2590" s="3"/>
      <c r="CD2590" s="3"/>
      <c r="CE2590" s="3"/>
      <c r="CF2590" s="3"/>
      <c r="CG2590" s="3"/>
      <c r="CH2590" s="3"/>
      <c r="CI2590" s="3"/>
      <c r="CJ2590" s="3"/>
      <c r="CK2590" s="3"/>
      <c r="CL2590" s="3"/>
      <c r="CM2590" s="3"/>
      <c r="CN2590" s="3"/>
      <c r="CO2590" s="3"/>
      <c r="CP2590" s="3"/>
      <c r="CQ2590" s="3"/>
      <c r="CR2590" s="3"/>
      <c r="CS2590" s="3"/>
      <c r="CT2590" s="3"/>
      <c r="CU2590" s="3"/>
      <c r="CV2590" s="3"/>
      <c r="CW2590" s="3"/>
      <c r="CX2590" s="3"/>
      <c r="CY2590" s="3"/>
      <c r="CZ2590" s="3"/>
      <c r="DA2590" s="3"/>
      <c r="DB2590" s="3"/>
      <c r="DC2590" s="3"/>
      <c r="DD2590" s="3"/>
      <c r="DE2590" s="3"/>
      <c r="DF2590" s="3"/>
      <c r="DG2590" s="3"/>
      <c r="DH2590" s="3"/>
      <c r="DI2590" s="3"/>
      <c r="DJ2590" s="3"/>
      <c r="DK2590" s="3"/>
      <c r="DL2590" s="3"/>
      <c r="DM2590" s="3"/>
      <c r="DN2590" s="3"/>
      <c r="DO2590" s="3"/>
      <c r="DP2590" s="3"/>
      <c r="DQ2590" s="3"/>
      <c r="DR2590" s="3"/>
      <c r="DS2590" s="3"/>
      <c r="DT2590" s="3"/>
      <c r="DU2590" s="3"/>
      <c r="DV2590" s="3"/>
      <c r="DW2590" s="3"/>
      <c r="DX2590" s="3"/>
      <c r="DY2590" s="3"/>
      <c r="DZ2590" s="3"/>
      <c r="EA2590" s="3"/>
      <c r="EB2590" s="3"/>
      <c r="EC2590" s="3"/>
      <c r="ED2590" s="3"/>
      <c r="EE2590" s="3"/>
      <c r="EF2590" s="3"/>
      <c r="EG2590" s="3"/>
      <c r="EH2590" s="3"/>
      <c r="EI2590" s="3"/>
      <c r="EJ2590" s="3"/>
      <c r="EK2590" s="3"/>
      <c r="EL2590" s="3"/>
      <c r="EM2590" s="3"/>
      <c r="EN2590" s="3"/>
      <c r="EO2590" s="3"/>
      <c r="EP2590" s="3"/>
      <c r="EQ2590" s="3"/>
      <c r="ER2590" s="3"/>
      <c r="ES2590" s="3"/>
      <c r="ET2590" s="3"/>
      <c r="EU2590" s="3"/>
      <c r="EV2590" s="3"/>
      <c r="EW2590" s="3"/>
      <c r="EX2590" s="3"/>
      <c r="EY2590" s="3"/>
      <c r="EZ2590" s="3"/>
      <c r="FA2590" s="3"/>
      <c r="FB2590" s="3"/>
      <c r="FC2590" s="3"/>
      <c r="FD2590" s="3"/>
      <c r="FE2590" s="3"/>
      <c r="FF2590" s="3"/>
      <c r="FG2590" s="3"/>
      <c r="FH2590" s="3"/>
      <c r="FI2590" s="3"/>
      <c r="FJ2590" s="3"/>
      <c r="FK2590" s="3"/>
      <c r="FL2590" s="3"/>
      <c r="FM2590" s="3"/>
    </row>
    <row r="2591" spans="1:169" x14ac:dyDescent="0.3">
      <c r="A2591" t="s">
        <v>2602</v>
      </c>
      <c r="B2591" s="3">
        <v>0.67469879518072295</v>
      </c>
      <c r="C2591" s="3">
        <v>2</v>
      </c>
      <c r="D2591" s="3">
        <v>1</v>
      </c>
      <c r="E2591" s="3">
        <v>6</v>
      </c>
      <c r="F2591" s="3"/>
      <c r="G2591" s="3"/>
      <c r="H2591" s="3"/>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c r="BG2591" s="3"/>
      <c r="BH2591" s="3"/>
      <c r="BI2591" s="3"/>
      <c r="BJ2591" s="3"/>
      <c r="BK2591" s="3"/>
      <c r="BL2591" s="3"/>
      <c r="BM2591" s="3"/>
      <c r="BN2591" s="3"/>
      <c r="BO2591" s="3"/>
      <c r="BP2591" s="3"/>
      <c r="BQ2591" s="3"/>
      <c r="BR2591" s="3"/>
      <c r="BS2591" s="3"/>
      <c r="BT2591" s="3"/>
      <c r="BU2591" s="3"/>
      <c r="BV2591" s="3"/>
      <c r="BW2591" s="3"/>
      <c r="BX2591" s="3"/>
      <c r="BY2591" s="3"/>
      <c r="BZ2591" s="3"/>
      <c r="CA2591" s="3"/>
      <c r="CB2591" s="3"/>
      <c r="CC2591" s="3"/>
      <c r="CD2591" s="3"/>
      <c r="CE2591" s="3"/>
      <c r="CF2591" s="3"/>
      <c r="CG2591" s="3"/>
      <c r="CH2591" s="3"/>
      <c r="CI2591" s="3"/>
      <c r="CJ2591" s="3"/>
      <c r="CK2591" s="3"/>
      <c r="CL2591" s="3"/>
      <c r="CM2591" s="3"/>
      <c r="CN2591" s="3"/>
      <c r="CO2591" s="3"/>
      <c r="CP2591" s="3"/>
      <c r="CQ2591" s="3"/>
      <c r="CR2591" s="3"/>
      <c r="CS2591" s="3"/>
      <c r="CT2591" s="3"/>
      <c r="CU2591" s="3"/>
      <c r="CV2591" s="3"/>
      <c r="CW2591" s="3"/>
      <c r="CX2591" s="3"/>
      <c r="CY2591" s="3"/>
      <c r="CZ2591" s="3"/>
      <c r="DA2591" s="3"/>
      <c r="DB2591" s="3"/>
      <c r="DC2591" s="3"/>
      <c r="DD2591" s="3"/>
      <c r="DE2591" s="3"/>
      <c r="DF2591" s="3"/>
      <c r="DG2591" s="3"/>
      <c r="DH2591" s="3"/>
      <c r="DI2591" s="3"/>
      <c r="DJ2591" s="3"/>
      <c r="DK2591" s="3"/>
      <c r="DL2591" s="3"/>
      <c r="DM2591" s="3"/>
      <c r="DN2591" s="3"/>
      <c r="DO2591" s="3"/>
      <c r="DP2591" s="3"/>
      <c r="DQ2591" s="3"/>
      <c r="DR2591" s="3"/>
      <c r="DS2591" s="3"/>
      <c r="DT2591" s="3"/>
      <c r="DU2591" s="3"/>
      <c r="DV2591" s="3"/>
      <c r="DW2591" s="3"/>
      <c r="DX2591" s="3"/>
      <c r="DY2591" s="3"/>
      <c r="DZ2591" s="3"/>
      <c r="EA2591" s="3"/>
      <c r="EB2591" s="3"/>
      <c r="EC2591" s="3"/>
      <c r="ED2591" s="3"/>
      <c r="EE2591" s="3"/>
      <c r="EF2591" s="3"/>
      <c r="EG2591" s="3"/>
      <c r="EH2591" s="3"/>
      <c r="EI2591" s="3"/>
      <c r="EJ2591" s="3"/>
      <c r="EK2591" s="3"/>
      <c r="EL2591" s="3"/>
      <c r="EM2591" s="3"/>
      <c r="EN2591" s="3"/>
      <c r="EO2591" s="3"/>
      <c r="EP2591" s="3"/>
      <c r="EQ2591" s="3"/>
      <c r="ER2591" s="3"/>
      <c r="ES2591" s="3"/>
      <c r="ET2591" s="3"/>
      <c r="EU2591" s="3"/>
      <c r="EV2591" s="3"/>
      <c r="EW2591" s="3"/>
      <c r="EX2591" s="3"/>
      <c r="EY2591" s="3"/>
      <c r="EZ2591" s="3"/>
      <c r="FA2591" s="3"/>
      <c r="FB2591" s="3"/>
      <c r="FC2591" s="3"/>
      <c r="FD2591" s="3"/>
      <c r="FE2591" s="3"/>
      <c r="FF2591" s="3"/>
      <c r="FG2591" s="3"/>
      <c r="FH2591" s="3"/>
      <c r="FI2591" s="3"/>
      <c r="FJ2591" s="3"/>
      <c r="FK2591" s="3"/>
      <c r="FL2591" s="3"/>
      <c r="FM2591" s="3"/>
    </row>
    <row r="2592" spans="1:169" x14ac:dyDescent="0.3">
      <c r="A2592" t="s">
        <v>2603</v>
      </c>
      <c r="B2592" s="3">
        <v>0.67469879518072295</v>
      </c>
      <c r="C2592" s="3">
        <v>1</v>
      </c>
      <c r="D2592" s="3">
        <v>1</v>
      </c>
      <c r="E2592" s="3">
        <v>6.6735300000000004</v>
      </c>
      <c r="F2592" s="3"/>
      <c r="G2592" s="3"/>
      <c r="H2592" s="3"/>
      <c r="I2592" s="3"/>
      <c r="J2592" s="3"/>
      <c r="K2592" s="3"/>
      <c r="L2592" s="3"/>
      <c r="M2592" s="3"/>
      <c r="N2592" s="3"/>
      <c r="O2592" s="3"/>
      <c r="P2592" s="3"/>
      <c r="Q2592" s="3"/>
      <c r="R2592" s="3"/>
      <c r="S2592" s="3"/>
      <c r="T2592" s="3"/>
      <c r="U2592" s="3"/>
      <c r="V2592" s="3"/>
      <c r="W2592" s="3"/>
      <c r="X2592" s="3"/>
      <c r="Y2592" s="3"/>
      <c r="Z2592" s="3"/>
      <c r="AA2592" s="3"/>
      <c r="AB2592" s="3"/>
      <c r="AC2592" s="3"/>
      <c r="AD2592" s="3"/>
      <c r="AE2592" s="3"/>
      <c r="AF2592" s="3"/>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c r="BG2592" s="3"/>
      <c r="BH2592" s="3"/>
      <c r="BI2592" s="3"/>
      <c r="BJ2592" s="3"/>
      <c r="BK2592" s="3"/>
      <c r="BL2592" s="3"/>
      <c r="BM2592" s="3"/>
      <c r="BN2592" s="3"/>
      <c r="BO2592" s="3"/>
      <c r="BP2592" s="3"/>
      <c r="BQ2592" s="3"/>
      <c r="BR2592" s="3"/>
      <c r="BS2592" s="3"/>
      <c r="BT2592" s="3"/>
      <c r="BU2592" s="3"/>
      <c r="BV2592" s="3"/>
      <c r="BW2592" s="3"/>
      <c r="BX2592" s="3"/>
      <c r="BY2592" s="3"/>
      <c r="BZ2592" s="3"/>
      <c r="CA2592" s="3"/>
      <c r="CB2592" s="3"/>
      <c r="CC2592" s="3"/>
      <c r="CD2592" s="3"/>
      <c r="CE2592" s="3"/>
      <c r="CF2592" s="3"/>
      <c r="CG2592" s="3"/>
      <c r="CH2592" s="3"/>
      <c r="CI2592" s="3"/>
      <c r="CJ2592" s="3"/>
      <c r="CK2592" s="3"/>
      <c r="CL2592" s="3"/>
      <c r="CM2592" s="3"/>
      <c r="CN2592" s="3"/>
      <c r="CO2592" s="3"/>
      <c r="CP2592" s="3"/>
      <c r="CQ2592" s="3"/>
      <c r="CR2592" s="3"/>
      <c r="CS2592" s="3"/>
      <c r="CT2592" s="3"/>
      <c r="CU2592" s="3"/>
      <c r="CV2592" s="3"/>
      <c r="CW2592" s="3"/>
      <c r="CX2592" s="3"/>
      <c r="CY2592" s="3"/>
      <c r="CZ2592" s="3"/>
      <c r="DA2592" s="3"/>
      <c r="DB2592" s="3"/>
      <c r="DC2592" s="3"/>
      <c r="DD2592" s="3"/>
      <c r="DE2592" s="3"/>
      <c r="DF2592" s="3"/>
      <c r="DG2592" s="3"/>
      <c r="DH2592" s="3"/>
      <c r="DI2592" s="3"/>
      <c r="DJ2592" s="3"/>
      <c r="DK2592" s="3"/>
      <c r="DL2592" s="3"/>
      <c r="DM2592" s="3"/>
      <c r="DN2592" s="3"/>
      <c r="DO2592" s="3"/>
      <c r="DP2592" s="3"/>
      <c r="DQ2592" s="3"/>
      <c r="DR2592" s="3"/>
      <c r="DS2592" s="3"/>
      <c r="DT2592" s="3"/>
      <c r="DU2592" s="3"/>
      <c r="DV2592" s="3"/>
      <c r="DW2592" s="3"/>
      <c r="DX2592" s="3"/>
      <c r="DY2592" s="3"/>
      <c r="DZ2592" s="3"/>
      <c r="EA2592" s="3"/>
      <c r="EB2592" s="3"/>
      <c r="EC2592" s="3"/>
      <c r="ED2592" s="3"/>
      <c r="EE2592" s="3"/>
      <c r="EF2592" s="3"/>
      <c r="EG2592" s="3"/>
      <c r="EH2592" s="3"/>
      <c r="EI2592" s="3"/>
      <c r="EJ2592" s="3"/>
      <c r="EK2592" s="3"/>
      <c r="EL2592" s="3"/>
      <c r="EM2592" s="3"/>
      <c r="EN2592" s="3"/>
      <c r="EO2592" s="3"/>
      <c r="EP2592" s="3"/>
      <c r="EQ2592" s="3"/>
      <c r="ER2592" s="3"/>
      <c r="ES2592" s="3"/>
      <c r="ET2592" s="3"/>
      <c r="EU2592" s="3"/>
      <c r="EV2592" s="3"/>
      <c r="EW2592" s="3"/>
      <c r="EX2592" s="3"/>
      <c r="EY2592" s="3"/>
      <c r="EZ2592" s="3"/>
      <c r="FA2592" s="3"/>
      <c r="FB2592" s="3"/>
      <c r="FC2592" s="3"/>
      <c r="FD2592" s="3"/>
      <c r="FE2592" s="3"/>
      <c r="FF2592" s="3"/>
      <c r="FG2592" s="3"/>
      <c r="FH2592" s="3"/>
      <c r="FI2592" s="3"/>
      <c r="FJ2592" s="3"/>
      <c r="FK2592" s="3"/>
      <c r="FL2592" s="3"/>
      <c r="FM2592" s="3"/>
    </row>
    <row r="2593" spans="1:169" x14ac:dyDescent="0.3">
      <c r="A2593" t="s">
        <v>2604</v>
      </c>
      <c r="B2593" s="3">
        <v>0.75760129364338258</v>
      </c>
      <c r="C2593" s="3">
        <v>2</v>
      </c>
      <c r="D2593" s="3">
        <v>6</v>
      </c>
      <c r="E2593" s="3">
        <v>7.862915000000001</v>
      </c>
      <c r="F2593" s="3"/>
      <c r="G2593" s="3"/>
      <c r="H2593" s="3"/>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c r="BG2593" s="3"/>
      <c r="BH2593" s="3"/>
      <c r="BI2593" s="3"/>
      <c r="BJ2593" s="3"/>
      <c r="BK2593" s="3"/>
      <c r="BL2593" s="3"/>
      <c r="BM2593" s="3"/>
      <c r="BN2593" s="3"/>
      <c r="BO2593" s="3"/>
      <c r="BP2593" s="3"/>
      <c r="BQ2593" s="3"/>
      <c r="BR2593" s="3"/>
      <c r="BS2593" s="3"/>
      <c r="BT2593" s="3"/>
      <c r="BU2593" s="3"/>
      <c r="BV2593" s="3"/>
      <c r="BW2593" s="3"/>
      <c r="BX2593" s="3"/>
      <c r="BY2593" s="3"/>
      <c r="BZ2593" s="3"/>
      <c r="CA2593" s="3"/>
      <c r="CB2593" s="3"/>
      <c r="CC2593" s="3"/>
      <c r="CD2593" s="3"/>
      <c r="CE2593" s="3"/>
      <c r="CF2593" s="3"/>
      <c r="CG2593" s="3"/>
      <c r="CH2593" s="3"/>
      <c r="CI2593" s="3"/>
      <c r="CJ2593" s="3"/>
      <c r="CK2593" s="3"/>
      <c r="CL2593" s="3"/>
      <c r="CM2593" s="3"/>
      <c r="CN2593" s="3"/>
      <c r="CO2593" s="3"/>
      <c r="CP2593" s="3"/>
      <c r="CQ2593" s="3"/>
      <c r="CR2593" s="3"/>
      <c r="CS2593" s="3"/>
      <c r="CT2593" s="3"/>
      <c r="CU2593" s="3"/>
      <c r="CV2593" s="3"/>
      <c r="CW2593" s="3"/>
      <c r="CX2593" s="3"/>
      <c r="CY2593" s="3"/>
      <c r="CZ2593" s="3"/>
      <c r="DA2593" s="3"/>
      <c r="DB2593" s="3"/>
      <c r="DC2593" s="3"/>
      <c r="DD2593" s="3"/>
      <c r="DE2593" s="3"/>
      <c r="DF2593" s="3"/>
      <c r="DG2593" s="3"/>
      <c r="DH2593" s="3"/>
      <c r="DI2593" s="3"/>
      <c r="DJ2593" s="3"/>
      <c r="DK2593" s="3"/>
      <c r="DL2593" s="3"/>
      <c r="DM2593" s="3"/>
      <c r="DN2593" s="3"/>
      <c r="DO2593" s="3"/>
      <c r="DP2593" s="3"/>
      <c r="DQ2593" s="3"/>
      <c r="DR2593" s="3"/>
      <c r="DS2593" s="3"/>
      <c r="DT2593" s="3"/>
      <c r="DU2593" s="3"/>
      <c r="DV2593" s="3"/>
      <c r="DW2593" s="3"/>
      <c r="DX2593" s="3"/>
      <c r="DY2593" s="3"/>
      <c r="DZ2593" s="3"/>
      <c r="EA2593" s="3"/>
      <c r="EB2593" s="3"/>
      <c r="EC2593" s="3"/>
      <c r="ED2593" s="3"/>
      <c r="EE2593" s="3"/>
      <c r="EF2593" s="3"/>
      <c r="EG2593" s="3"/>
      <c r="EH2593" s="3"/>
      <c r="EI2593" s="3"/>
      <c r="EJ2593" s="3"/>
      <c r="EK2593" s="3"/>
      <c r="EL2593" s="3"/>
      <c r="EM2593" s="3"/>
      <c r="EN2593" s="3"/>
      <c r="EO2593" s="3"/>
      <c r="EP2593" s="3"/>
      <c r="EQ2593" s="3"/>
      <c r="ER2593" s="3"/>
      <c r="ES2593" s="3"/>
      <c r="ET2593" s="3"/>
      <c r="EU2593" s="3"/>
      <c r="EV2593" s="3"/>
      <c r="EW2593" s="3"/>
      <c r="EX2593" s="3"/>
      <c r="EY2593" s="3"/>
      <c r="EZ2593" s="3"/>
      <c r="FA2593" s="3"/>
      <c r="FB2593" s="3"/>
      <c r="FC2593" s="3"/>
      <c r="FD2593" s="3"/>
      <c r="FE2593" s="3"/>
      <c r="FF2593" s="3"/>
      <c r="FG2593" s="3"/>
      <c r="FH2593" s="3"/>
      <c r="FI2593" s="3"/>
      <c r="FJ2593" s="3"/>
      <c r="FK2593" s="3"/>
      <c r="FL2593" s="3"/>
      <c r="FM2593" s="3"/>
    </row>
    <row r="2594" spans="1:169" x14ac:dyDescent="0.3">
      <c r="A2594" t="s">
        <v>2605</v>
      </c>
      <c r="B2594" s="3">
        <v>0.84337349397590355</v>
      </c>
      <c r="C2594" s="3">
        <v>1</v>
      </c>
      <c r="D2594" s="3">
        <v>1</v>
      </c>
      <c r="E2594" s="3">
        <v>6.75</v>
      </c>
      <c r="F2594" s="3"/>
      <c r="G2594" s="3"/>
      <c r="H2594" s="3"/>
      <c r="I2594" s="3"/>
      <c r="J2594" s="3"/>
      <c r="K2594" s="3"/>
      <c r="L2594" s="3"/>
      <c r="M2594" s="3"/>
      <c r="N2594" s="3"/>
      <c r="O2594" s="3"/>
      <c r="P2594" s="3"/>
      <c r="Q2594" s="3"/>
      <c r="R2594" s="3"/>
      <c r="S2594" s="3"/>
      <c r="T2594" s="3"/>
      <c r="U2594" s="3"/>
      <c r="V2594" s="3"/>
      <c r="W2594" s="3"/>
      <c r="X2594" s="3"/>
      <c r="Y2594" s="3"/>
      <c r="Z2594" s="3"/>
      <c r="AA2594" s="3"/>
      <c r="AB2594" s="3"/>
      <c r="AC2594" s="3"/>
      <c r="AD2594" s="3"/>
      <c r="AE2594" s="3"/>
      <c r="AF2594" s="3"/>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c r="BG2594" s="3"/>
      <c r="BH2594" s="3"/>
      <c r="BI2594" s="3"/>
      <c r="BJ2594" s="3"/>
      <c r="BK2594" s="3"/>
      <c r="BL2594" s="3"/>
      <c r="BM2594" s="3"/>
      <c r="BN2594" s="3"/>
      <c r="BO2594" s="3"/>
      <c r="BP2594" s="3"/>
      <c r="BQ2594" s="3"/>
      <c r="BR2594" s="3"/>
      <c r="BS2594" s="3"/>
      <c r="BT2594" s="3"/>
      <c r="BU2594" s="3"/>
      <c r="BV2594" s="3"/>
      <c r="BW2594" s="3"/>
      <c r="BX2594" s="3"/>
      <c r="BY2594" s="3"/>
      <c r="BZ2594" s="3"/>
      <c r="CA2594" s="3"/>
      <c r="CB2594" s="3"/>
      <c r="CC2594" s="3"/>
      <c r="CD2594" s="3"/>
      <c r="CE2594" s="3"/>
      <c r="CF2594" s="3"/>
      <c r="CG2594" s="3"/>
      <c r="CH2594" s="3"/>
      <c r="CI2594" s="3"/>
      <c r="CJ2594" s="3"/>
      <c r="CK2594" s="3"/>
      <c r="CL2594" s="3"/>
      <c r="CM2594" s="3"/>
      <c r="CN2594" s="3"/>
      <c r="CO2594" s="3"/>
      <c r="CP2594" s="3"/>
      <c r="CQ2594" s="3"/>
      <c r="CR2594" s="3"/>
      <c r="CS2594" s="3"/>
      <c r="CT2594" s="3"/>
      <c r="CU2594" s="3"/>
      <c r="CV2594" s="3"/>
      <c r="CW2594" s="3"/>
      <c r="CX2594" s="3"/>
      <c r="CY2594" s="3"/>
      <c r="CZ2594" s="3"/>
      <c r="DA2594" s="3"/>
      <c r="DB2594" s="3"/>
      <c r="DC2594" s="3"/>
      <c r="DD2594" s="3"/>
      <c r="DE2594" s="3"/>
      <c r="DF2594" s="3"/>
      <c r="DG2594" s="3"/>
      <c r="DH2594" s="3"/>
      <c r="DI2594" s="3"/>
      <c r="DJ2594" s="3"/>
      <c r="DK2594" s="3"/>
      <c r="DL2594" s="3"/>
      <c r="DM2594" s="3"/>
      <c r="DN2594" s="3"/>
      <c r="DO2594" s="3"/>
      <c r="DP2594" s="3"/>
      <c r="DQ2594" s="3"/>
      <c r="DR2594" s="3"/>
      <c r="DS2594" s="3"/>
      <c r="DT2594" s="3"/>
      <c r="DU2594" s="3"/>
      <c r="DV2594" s="3"/>
      <c r="DW2594" s="3"/>
      <c r="DX2594" s="3"/>
      <c r="DY2594" s="3"/>
      <c r="DZ2594" s="3"/>
      <c r="EA2594" s="3"/>
      <c r="EB2594" s="3"/>
      <c r="EC2594" s="3"/>
      <c r="ED2594" s="3"/>
      <c r="EE2594" s="3"/>
      <c r="EF2594" s="3"/>
      <c r="EG2594" s="3"/>
      <c r="EH2594" s="3"/>
      <c r="EI2594" s="3"/>
      <c r="EJ2594" s="3"/>
      <c r="EK2594" s="3"/>
      <c r="EL2594" s="3"/>
      <c r="EM2594" s="3"/>
      <c r="EN2594" s="3"/>
      <c r="EO2594" s="3"/>
      <c r="EP2594" s="3"/>
      <c r="EQ2594" s="3"/>
      <c r="ER2594" s="3"/>
      <c r="ES2594" s="3"/>
      <c r="ET2594" s="3"/>
      <c r="EU2594" s="3"/>
      <c r="EV2594" s="3"/>
      <c r="EW2594" s="3"/>
      <c r="EX2594" s="3"/>
      <c r="EY2594" s="3"/>
      <c r="EZ2594" s="3"/>
      <c r="FA2594" s="3"/>
      <c r="FB2594" s="3"/>
      <c r="FC2594" s="3"/>
      <c r="FD2594" s="3"/>
      <c r="FE2594" s="3"/>
      <c r="FF2594" s="3"/>
      <c r="FG2594" s="3"/>
      <c r="FH2594" s="3"/>
      <c r="FI2594" s="3"/>
      <c r="FJ2594" s="3"/>
      <c r="FK2594" s="3"/>
      <c r="FL2594" s="3"/>
      <c r="FM2594" s="3"/>
    </row>
    <row r="2595" spans="1:169" x14ac:dyDescent="0.3">
      <c r="A2595" t="s">
        <v>2606</v>
      </c>
      <c r="B2595" s="3">
        <v>0.75903614457831325</v>
      </c>
      <c r="C2595" s="3">
        <v>1</v>
      </c>
      <c r="D2595" s="3">
        <v>1</v>
      </c>
      <c r="E2595" s="3">
        <v>4.8333300000000001</v>
      </c>
      <c r="F2595" s="3"/>
      <c r="G2595" s="3"/>
      <c r="H2595" s="3"/>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c r="BG2595" s="3"/>
      <c r="BH2595" s="3"/>
      <c r="BI2595" s="3"/>
      <c r="BJ2595" s="3"/>
      <c r="BK2595" s="3"/>
      <c r="BL2595" s="3"/>
      <c r="BM2595" s="3"/>
      <c r="BN2595" s="3"/>
      <c r="BO2595" s="3"/>
      <c r="BP2595" s="3"/>
      <c r="BQ2595" s="3"/>
      <c r="BR2595" s="3"/>
      <c r="BS2595" s="3"/>
      <c r="BT2595" s="3"/>
      <c r="BU2595" s="3"/>
      <c r="BV2595" s="3"/>
      <c r="BW2595" s="3"/>
      <c r="BX2595" s="3"/>
      <c r="BY2595" s="3"/>
      <c r="BZ2595" s="3"/>
      <c r="CA2595" s="3"/>
      <c r="CB2595" s="3"/>
      <c r="CC2595" s="3"/>
      <c r="CD2595" s="3"/>
      <c r="CE2595" s="3"/>
      <c r="CF2595" s="3"/>
      <c r="CG2595" s="3"/>
      <c r="CH2595" s="3"/>
      <c r="CI2595" s="3"/>
      <c r="CJ2595" s="3"/>
      <c r="CK2595" s="3"/>
      <c r="CL2595" s="3"/>
      <c r="CM2595" s="3"/>
      <c r="CN2595" s="3"/>
      <c r="CO2595" s="3"/>
      <c r="CP2595" s="3"/>
      <c r="CQ2595" s="3"/>
      <c r="CR2595" s="3"/>
      <c r="CS2595" s="3"/>
      <c r="CT2595" s="3"/>
      <c r="CU2595" s="3"/>
      <c r="CV2595" s="3"/>
      <c r="CW2595" s="3"/>
      <c r="CX2595" s="3"/>
      <c r="CY2595" s="3"/>
      <c r="CZ2595" s="3"/>
      <c r="DA2595" s="3"/>
      <c r="DB2595" s="3"/>
      <c r="DC2595" s="3"/>
      <c r="DD2595" s="3"/>
      <c r="DE2595" s="3"/>
      <c r="DF2595" s="3"/>
      <c r="DG2595" s="3"/>
      <c r="DH2595" s="3"/>
      <c r="DI2595" s="3"/>
      <c r="DJ2595" s="3"/>
      <c r="DK2595" s="3"/>
      <c r="DL2595" s="3"/>
      <c r="DM2595" s="3"/>
      <c r="DN2595" s="3"/>
      <c r="DO2595" s="3"/>
      <c r="DP2595" s="3"/>
      <c r="DQ2595" s="3"/>
      <c r="DR2595" s="3"/>
      <c r="DS2595" s="3"/>
      <c r="DT2595" s="3"/>
      <c r="DU2595" s="3"/>
      <c r="DV2595" s="3"/>
      <c r="DW2595" s="3"/>
      <c r="DX2595" s="3"/>
      <c r="DY2595" s="3"/>
      <c r="DZ2595" s="3"/>
      <c r="EA2595" s="3"/>
      <c r="EB2595" s="3"/>
      <c r="EC2595" s="3"/>
      <c r="ED2595" s="3"/>
      <c r="EE2595" s="3"/>
      <c r="EF2595" s="3"/>
      <c r="EG2595" s="3"/>
      <c r="EH2595" s="3"/>
      <c r="EI2595" s="3"/>
      <c r="EJ2595" s="3"/>
      <c r="EK2595" s="3"/>
      <c r="EL2595" s="3"/>
      <c r="EM2595" s="3"/>
      <c r="EN2595" s="3"/>
      <c r="EO2595" s="3"/>
      <c r="EP2595" s="3"/>
      <c r="EQ2595" s="3"/>
      <c r="ER2595" s="3"/>
      <c r="ES2595" s="3"/>
      <c r="ET2595" s="3"/>
      <c r="EU2595" s="3"/>
      <c r="EV2595" s="3"/>
      <c r="EW2595" s="3"/>
      <c r="EX2595" s="3"/>
      <c r="EY2595" s="3"/>
      <c r="EZ2595" s="3"/>
      <c r="FA2595" s="3"/>
      <c r="FB2595" s="3"/>
      <c r="FC2595" s="3"/>
      <c r="FD2595" s="3"/>
      <c r="FE2595" s="3"/>
      <c r="FF2595" s="3"/>
      <c r="FG2595" s="3"/>
      <c r="FH2595" s="3"/>
      <c r="FI2595" s="3"/>
      <c r="FJ2595" s="3"/>
      <c r="FK2595" s="3"/>
      <c r="FL2595" s="3"/>
      <c r="FM2595" s="3"/>
    </row>
    <row r="2596" spans="1:169" x14ac:dyDescent="0.3">
      <c r="A2596" t="s">
        <v>2607</v>
      </c>
      <c r="B2596" s="3">
        <v>0.72867469879518065</v>
      </c>
      <c r="C2596" s="3">
        <v>1</v>
      </c>
      <c r="D2596" s="3">
        <v>2</v>
      </c>
      <c r="E2596" s="3">
        <v>3.25</v>
      </c>
      <c r="F2596" s="3"/>
      <c r="G2596" s="3"/>
      <c r="H2596" s="3"/>
      <c r="I2596" s="3"/>
      <c r="J2596" s="3"/>
      <c r="K2596" s="3"/>
      <c r="L2596" s="3"/>
      <c r="M2596" s="3"/>
      <c r="N2596" s="3"/>
      <c r="O2596" s="3"/>
      <c r="P2596" s="3"/>
      <c r="Q2596" s="3"/>
      <c r="R2596" s="3"/>
      <c r="S2596" s="3"/>
      <c r="T2596" s="3"/>
      <c r="U2596" s="3"/>
      <c r="V2596" s="3"/>
      <c r="W2596" s="3"/>
      <c r="X2596" s="3"/>
      <c r="Y2596" s="3"/>
      <c r="Z2596" s="3"/>
      <c r="AA2596" s="3"/>
      <c r="AB2596" s="3"/>
      <c r="AC2596" s="3"/>
      <c r="AD2596" s="3"/>
      <c r="AE2596" s="3"/>
      <c r="AF2596" s="3"/>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c r="BG2596" s="3"/>
      <c r="BH2596" s="3"/>
      <c r="BI2596" s="3"/>
      <c r="BJ2596" s="3"/>
      <c r="BK2596" s="3"/>
      <c r="BL2596" s="3"/>
      <c r="BM2596" s="3"/>
      <c r="BN2596" s="3"/>
      <c r="BO2596" s="3"/>
      <c r="BP2596" s="3"/>
      <c r="BQ2596" s="3"/>
      <c r="BR2596" s="3"/>
      <c r="BS2596" s="3"/>
      <c r="BT2596" s="3"/>
      <c r="BU2596" s="3"/>
      <c r="BV2596" s="3"/>
      <c r="BW2596" s="3"/>
      <c r="BX2596" s="3"/>
      <c r="BY2596" s="3"/>
      <c r="BZ2596" s="3"/>
      <c r="CA2596" s="3"/>
      <c r="CB2596" s="3"/>
      <c r="CC2596" s="3"/>
      <c r="CD2596" s="3"/>
      <c r="CE2596" s="3"/>
      <c r="CF2596" s="3"/>
      <c r="CG2596" s="3"/>
      <c r="CH2596" s="3"/>
      <c r="CI2596" s="3"/>
      <c r="CJ2596" s="3"/>
      <c r="CK2596" s="3"/>
      <c r="CL2596" s="3"/>
      <c r="CM2596" s="3"/>
      <c r="CN2596" s="3"/>
      <c r="CO2596" s="3"/>
      <c r="CP2596" s="3"/>
      <c r="CQ2596" s="3"/>
      <c r="CR2596" s="3"/>
      <c r="CS2596" s="3"/>
      <c r="CT2596" s="3"/>
      <c r="CU2596" s="3"/>
      <c r="CV2596" s="3"/>
      <c r="CW2596" s="3"/>
      <c r="CX2596" s="3"/>
      <c r="CY2596" s="3"/>
      <c r="CZ2596" s="3"/>
      <c r="DA2596" s="3"/>
      <c r="DB2596" s="3"/>
      <c r="DC2596" s="3"/>
      <c r="DD2596" s="3"/>
      <c r="DE2596" s="3"/>
      <c r="DF2596" s="3"/>
      <c r="DG2596" s="3"/>
      <c r="DH2596" s="3"/>
      <c r="DI2596" s="3"/>
      <c r="DJ2596" s="3"/>
      <c r="DK2596" s="3"/>
      <c r="DL2596" s="3"/>
      <c r="DM2596" s="3"/>
      <c r="DN2596" s="3"/>
      <c r="DO2596" s="3"/>
      <c r="DP2596" s="3"/>
      <c r="DQ2596" s="3"/>
      <c r="DR2596" s="3"/>
      <c r="DS2596" s="3"/>
      <c r="DT2596" s="3"/>
      <c r="DU2596" s="3"/>
      <c r="DV2596" s="3"/>
      <c r="DW2596" s="3"/>
      <c r="DX2596" s="3"/>
      <c r="DY2596" s="3"/>
      <c r="DZ2596" s="3"/>
      <c r="EA2596" s="3"/>
      <c r="EB2596" s="3"/>
      <c r="EC2596" s="3"/>
      <c r="ED2596" s="3"/>
      <c r="EE2596" s="3"/>
      <c r="EF2596" s="3"/>
      <c r="EG2596" s="3"/>
      <c r="EH2596" s="3"/>
      <c r="EI2596" s="3"/>
      <c r="EJ2596" s="3"/>
      <c r="EK2596" s="3"/>
      <c r="EL2596" s="3"/>
      <c r="EM2596" s="3"/>
      <c r="EN2596" s="3"/>
      <c r="EO2596" s="3"/>
      <c r="EP2596" s="3"/>
      <c r="EQ2596" s="3"/>
      <c r="ER2596" s="3"/>
      <c r="ES2596" s="3"/>
      <c r="ET2596" s="3"/>
      <c r="EU2596" s="3"/>
      <c r="EV2596" s="3"/>
      <c r="EW2596" s="3"/>
      <c r="EX2596" s="3"/>
      <c r="EY2596" s="3"/>
      <c r="EZ2596" s="3"/>
      <c r="FA2596" s="3"/>
      <c r="FB2596" s="3"/>
      <c r="FC2596" s="3"/>
      <c r="FD2596" s="3"/>
      <c r="FE2596" s="3"/>
      <c r="FF2596" s="3"/>
      <c r="FG2596" s="3"/>
      <c r="FH2596" s="3"/>
      <c r="FI2596" s="3"/>
      <c r="FJ2596" s="3"/>
      <c r="FK2596" s="3"/>
      <c r="FL2596" s="3"/>
      <c r="FM2596" s="3"/>
    </row>
    <row r="2597" spans="1:169" x14ac:dyDescent="0.3">
      <c r="A2597" t="s">
        <v>2608</v>
      </c>
      <c r="B2597" s="3">
        <v>0.80963855421686737</v>
      </c>
      <c r="C2597" s="3">
        <v>1</v>
      </c>
      <c r="D2597" s="3">
        <v>1</v>
      </c>
      <c r="E2597" s="3">
        <v>3.6428600000000002</v>
      </c>
      <c r="F2597" s="3"/>
      <c r="G2597" s="3"/>
      <c r="H2597" s="3"/>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c r="BG2597" s="3"/>
      <c r="BH2597" s="3"/>
      <c r="BI2597" s="3"/>
      <c r="BJ2597" s="3"/>
      <c r="BK2597" s="3"/>
      <c r="BL2597" s="3"/>
      <c r="BM2597" s="3"/>
      <c r="BN2597" s="3"/>
      <c r="BO2597" s="3"/>
      <c r="BP2597" s="3"/>
      <c r="BQ2597" s="3"/>
      <c r="BR2597" s="3"/>
      <c r="BS2597" s="3"/>
      <c r="BT2597" s="3"/>
      <c r="BU2597" s="3"/>
      <c r="BV2597" s="3"/>
      <c r="BW2597" s="3"/>
      <c r="BX2597" s="3"/>
      <c r="BY2597" s="3"/>
      <c r="BZ2597" s="3"/>
      <c r="CA2597" s="3"/>
      <c r="CB2597" s="3"/>
      <c r="CC2597" s="3"/>
      <c r="CD2597" s="3"/>
      <c r="CE2597" s="3"/>
      <c r="CF2597" s="3"/>
      <c r="CG2597" s="3"/>
      <c r="CH2597" s="3"/>
      <c r="CI2597" s="3"/>
      <c r="CJ2597" s="3"/>
      <c r="CK2597" s="3"/>
      <c r="CL2597" s="3"/>
      <c r="CM2597" s="3"/>
      <c r="CN2597" s="3"/>
      <c r="CO2597" s="3"/>
      <c r="CP2597" s="3"/>
      <c r="CQ2597" s="3"/>
      <c r="CR2597" s="3"/>
      <c r="CS2597" s="3"/>
      <c r="CT2597" s="3"/>
      <c r="CU2597" s="3"/>
      <c r="CV2597" s="3"/>
      <c r="CW2597" s="3"/>
      <c r="CX2597" s="3"/>
      <c r="CY2597" s="3"/>
      <c r="CZ2597" s="3"/>
      <c r="DA2597" s="3"/>
      <c r="DB2597" s="3"/>
      <c r="DC2597" s="3"/>
      <c r="DD2597" s="3"/>
      <c r="DE2597" s="3"/>
      <c r="DF2597" s="3"/>
      <c r="DG2597" s="3"/>
      <c r="DH2597" s="3"/>
      <c r="DI2597" s="3"/>
      <c r="DJ2597" s="3"/>
      <c r="DK2597" s="3"/>
      <c r="DL2597" s="3"/>
      <c r="DM2597" s="3"/>
      <c r="DN2597" s="3"/>
      <c r="DO2597" s="3"/>
      <c r="DP2597" s="3"/>
      <c r="DQ2597" s="3"/>
      <c r="DR2597" s="3"/>
      <c r="DS2597" s="3"/>
      <c r="DT2597" s="3"/>
      <c r="DU2597" s="3"/>
      <c r="DV2597" s="3"/>
      <c r="DW2597" s="3"/>
      <c r="DX2597" s="3"/>
      <c r="DY2597" s="3"/>
      <c r="DZ2597" s="3"/>
      <c r="EA2597" s="3"/>
      <c r="EB2597" s="3"/>
      <c r="EC2597" s="3"/>
      <c r="ED2597" s="3"/>
      <c r="EE2597" s="3"/>
      <c r="EF2597" s="3"/>
      <c r="EG2597" s="3"/>
      <c r="EH2597" s="3"/>
      <c r="EI2597" s="3"/>
      <c r="EJ2597" s="3"/>
      <c r="EK2597" s="3"/>
      <c r="EL2597" s="3"/>
      <c r="EM2597" s="3"/>
      <c r="EN2597" s="3"/>
      <c r="EO2597" s="3"/>
      <c r="EP2597" s="3"/>
      <c r="EQ2597" s="3"/>
      <c r="ER2597" s="3"/>
      <c r="ES2597" s="3"/>
      <c r="ET2597" s="3"/>
      <c r="EU2597" s="3"/>
      <c r="EV2597" s="3"/>
      <c r="EW2597" s="3"/>
      <c r="EX2597" s="3"/>
      <c r="EY2597" s="3"/>
      <c r="EZ2597" s="3"/>
      <c r="FA2597" s="3"/>
      <c r="FB2597" s="3"/>
      <c r="FC2597" s="3"/>
      <c r="FD2597" s="3"/>
      <c r="FE2597" s="3"/>
      <c r="FF2597" s="3"/>
      <c r="FG2597" s="3"/>
      <c r="FH2597" s="3"/>
      <c r="FI2597" s="3"/>
      <c r="FJ2597" s="3"/>
      <c r="FK2597" s="3"/>
      <c r="FL2597" s="3"/>
      <c r="FM2597" s="3"/>
    </row>
    <row r="2598" spans="1:169" x14ac:dyDescent="0.3">
      <c r="A2598" t="s">
        <v>2609</v>
      </c>
      <c r="B2598" s="3">
        <v>0.75903614457831325</v>
      </c>
      <c r="C2598" s="3">
        <v>3</v>
      </c>
      <c r="D2598" s="3">
        <v>1</v>
      </c>
      <c r="E2598" s="3">
        <v>7</v>
      </c>
      <c r="F2598" s="3"/>
      <c r="G2598" s="3"/>
      <c r="H2598" s="3"/>
      <c r="I2598" s="3"/>
      <c r="J2598" s="3"/>
      <c r="K2598" s="3"/>
      <c r="L2598" s="3"/>
      <c r="M2598" s="3"/>
      <c r="N2598" s="3"/>
      <c r="O2598" s="3"/>
      <c r="P2598" s="3"/>
      <c r="Q2598" s="3"/>
      <c r="R2598" s="3"/>
      <c r="S2598" s="3"/>
      <c r="T2598" s="3"/>
      <c r="U2598" s="3"/>
      <c r="V2598" s="3"/>
      <c r="W2598" s="3"/>
      <c r="X2598" s="3"/>
      <c r="Y2598" s="3"/>
      <c r="Z2598" s="3"/>
      <c r="AA2598" s="3"/>
      <c r="AB2598" s="3"/>
      <c r="AC2598" s="3"/>
      <c r="AD2598" s="3"/>
      <c r="AE2598" s="3"/>
      <c r="AF2598" s="3"/>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c r="BG2598" s="3"/>
      <c r="BH2598" s="3"/>
      <c r="BI2598" s="3"/>
      <c r="BJ2598" s="3"/>
      <c r="BK2598" s="3"/>
      <c r="BL2598" s="3"/>
      <c r="BM2598" s="3"/>
      <c r="BN2598" s="3"/>
      <c r="BO2598" s="3"/>
      <c r="BP2598" s="3"/>
      <c r="BQ2598" s="3"/>
      <c r="BR2598" s="3"/>
      <c r="BS2598" s="3"/>
      <c r="BT2598" s="3"/>
      <c r="BU2598" s="3"/>
      <c r="BV2598" s="3"/>
      <c r="BW2598" s="3"/>
      <c r="BX2598" s="3"/>
      <c r="BY2598" s="3"/>
      <c r="BZ2598" s="3"/>
      <c r="CA2598" s="3"/>
      <c r="CB2598" s="3"/>
      <c r="CC2598" s="3"/>
      <c r="CD2598" s="3"/>
      <c r="CE2598" s="3"/>
      <c r="CF2598" s="3"/>
      <c r="CG2598" s="3"/>
      <c r="CH2598" s="3"/>
      <c r="CI2598" s="3"/>
      <c r="CJ2598" s="3"/>
      <c r="CK2598" s="3"/>
      <c r="CL2598" s="3"/>
      <c r="CM2598" s="3"/>
      <c r="CN2598" s="3"/>
      <c r="CO2598" s="3"/>
      <c r="CP2598" s="3"/>
      <c r="CQ2598" s="3"/>
      <c r="CR2598" s="3"/>
      <c r="CS2598" s="3"/>
      <c r="CT2598" s="3"/>
      <c r="CU2598" s="3"/>
      <c r="CV2598" s="3"/>
      <c r="CW2598" s="3"/>
      <c r="CX2598" s="3"/>
      <c r="CY2598" s="3"/>
      <c r="CZ2598" s="3"/>
      <c r="DA2598" s="3"/>
      <c r="DB2598" s="3"/>
      <c r="DC2598" s="3"/>
      <c r="DD2598" s="3"/>
      <c r="DE2598" s="3"/>
      <c r="DF2598" s="3"/>
      <c r="DG2598" s="3"/>
      <c r="DH2598" s="3"/>
      <c r="DI2598" s="3"/>
      <c r="DJ2598" s="3"/>
      <c r="DK2598" s="3"/>
      <c r="DL2598" s="3"/>
      <c r="DM2598" s="3"/>
      <c r="DN2598" s="3"/>
      <c r="DO2598" s="3"/>
      <c r="DP2598" s="3"/>
      <c r="DQ2598" s="3"/>
      <c r="DR2598" s="3"/>
      <c r="DS2598" s="3"/>
      <c r="DT2598" s="3"/>
      <c r="DU2598" s="3"/>
      <c r="DV2598" s="3"/>
      <c r="DW2598" s="3"/>
      <c r="DX2598" s="3"/>
      <c r="DY2598" s="3"/>
      <c r="DZ2598" s="3"/>
      <c r="EA2598" s="3"/>
      <c r="EB2598" s="3"/>
      <c r="EC2598" s="3"/>
      <c r="ED2598" s="3"/>
      <c r="EE2598" s="3"/>
      <c r="EF2598" s="3"/>
      <c r="EG2598" s="3"/>
      <c r="EH2598" s="3"/>
      <c r="EI2598" s="3"/>
      <c r="EJ2598" s="3"/>
      <c r="EK2598" s="3"/>
      <c r="EL2598" s="3"/>
      <c r="EM2598" s="3"/>
      <c r="EN2598" s="3"/>
      <c r="EO2598" s="3"/>
      <c r="EP2598" s="3"/>
      <c r="EQ2598" s="3"/>
      <c r="ER2598" s="3"/>
      <c r="ES2598" s="3"/>
      <c r="ET2598" s="3"/>
      <c r="EU2598" s="3"/>
      <c r="EV2598" s="3"/>
      <c r="EW2598" s="3"/>
      <c r="EX2598" s="3"/>
      <c r="EY2598" s="3"/>
      <c r="EZ2598" s="3"/>
      <c r="FA2598" s="3"/>
      <c r="FB2598" s="3"/>
      <c r="FC2598" s="3"/>
      <c r="FD2598" s="3"/>
      <c r="FE2598" s="3"/>
      <c r="FF2598" s="3"/>
      <c r="FG2598" s="3"/>
      <c r="FH2598" s="3"/>
      <c r="FI2598" s="3"/>
      <c r="FJ2598" s="3"/>
      <c r="FK2598" s="3"/>
      <c r="FL2598" s="3"/>
      <c r="FM2598" s="3"/>
    </row>
    <row r="2599" spans="1:169" x14ac:dyDescent="0.3">
      <c r="A2599" t="s">
        <v>2610</v>
      </c>
      <c r="B2599" s="3">
        <v>0.75903614457831325</v>
      </c>
      <c r="C2599" s="3">
        <v>2</v>
      </c>
      <c r="D2599" s="3">
        <v>1</v>
      </c>
      <c r="E2599" s="3">
        <v>0</v>
      </c>
      <c r="F2599" s="3"/>
      <c r="G2599" s="3"/>
      <c r="H2599" s="3"/>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c r="BG2599" s="3"/>
      <c r="BH2599" s="3"/>
      <c r="BI2599" s="3"/>
      <c r="BJ2599" s="3"/>
      <c r="BK2599" s="3"/>
      <c r="BL2599" s="3"/>
      <c r="BM2599" s="3"/>
      <c r="BN2599" s="3"/>
      <c r="BO2599" s="3"/>
      <c r="BP2599" s="3"/>
      <c r="BQ2599" s="3"/>
      <c r="BR2599" s="3"/>
      <c r="BS2599" s="3"/>
      <c r="BT2599" s="3"/>
      <c r="BU2599" s="3"/>
      <c r="BV2599" s="3"/>
      <c r="BW2599" s="3"/>
      <c r="BX2599" s="3"/>
      <c r="BY2599" s="3"/>
      <c r="BZ2599" s="3"/>
      <c r="CA2599" s="3"/>
      <c r="CB2599" s="3"/>
      <c r="CC2599" s="3"/>
      <c r="CD2599" s="3"/>
      <c r="CE2599" s="3"/>
      <c r="CF2599" s="3"/>
      <c r="CG2599" s="3"/>
      <c r="CH2599" s="3"/>
      <c r="CI2599" s="3"/>
      <c r="CJ2599" s="3"/>
      <c r="CK2599" s="3"/>
      <c r="CL2599" s="3"/>
      <c r="CM2599" s="3"/>
      <c r="CN2599" s="3"/>
      <c r="CO2599" s="3"/>
      <c r="CP2599" s="3"/>
      <c r="CQ2599" s="3"/>
      <c r="CR2599" s="3"/>
      <c r="CS2599" s="3"/>
      <c r="CT2599" s="3"/>
      <c r="CU2599" s="3"/>
      <c r="CV2599" s="3"/>
      <c r="CW2599" s="3"/>
      <c r="CX2599" s="3"/>
      <c r="CY2599" s="3"/>
      <c r="CZ2599" s="3"/>
      <c r="DA2599" s="3"/>
      <c r="DB2599" s="3"/>
      <c r="DC2599" s="3"/>
      <c r="DD2599" s="3"/>
      <c r="DE2599" s="3"/>
      <c r="DF2599" s="3"/>
      <c r="DG2599" s="3"/>
      <c r="DH2599" s="3"/>
      <c r="DI2599" s="3"/>
      <c r="DJ2599" s="3"/>
      <c r="DK2599" s="3"/>
      <c r="DL2599" s="3"/>
      <c r="DM2599" s="3"/>
      <c r="DN2599" s="3"/>
      <c r="DO2599" s="3"/>
      <c r="DP2599" s="3"/>
      <c r="DQ2599" s="3"/>
      <c r="DR2599" s="3"/>
      <c r="DS2599" s="3"/>
      <c r="DT2599" s="3"/>
      <c r="DU2599" s="3"/>
      <c r="DV2599" s="3"/>
      <c r="DW2599" s="3"/>
      <c r="DX2599" s="3"/>
      <c r="DY2599" s="3"/>
      <c r="DZ2599" s="3"/>
      <c r="EA2599" s="3"/>
      <c r="EB2599" s="3"/>
      <c r="EC2599" s="3"/>
      <c r="ED2599" s="3"/>
      <c r="EE2599" s="3"/>
      <c r="EF2599" s="3"/>
      <c r="EG2599" s="3"/>
      <c r="EH2599" s="3"/>
      <c r="EI2599" s="3"/>
      <c r="EJ2599" s="3"/>
      <c r="EK2599" s="3"/>
      <c r="EL2599" s="3"/>
      <c r="EM2599" s="3"/>
      <c r="EN2599" s="3"/>
      <c r="EO2599" s="3"/>
      <c r="EP2599" s="3"/>
      <c r="EQ2599" s="3"/>
      <c r="ER2599" s="3"/>
      <c r="ES2599" s="3"/>
      <c r="ET2599" s="3"/>
      <c r="EU2599" s="3"/>
      <c r="EV2599" s="3"/>
      <c r="EW2599" s="3"/>
      <c r="EX2599" s="3"/>
      <c r="EY2599" s="3"/>
      <c r="EZ2599" s="3"/>
      <c r="FA2599" s="3"/>
      <c r="FB2599" s="3"/>
      <c r="FC2599" s="3"/>
      <c r="FD2599" s="3"/>
      <c r="FE2599" s="3"/>
      <c r="FF2599" s="3"/>
      <c r="FG2599" s="3"/>
      <c r="FH2599" s="3"/>
      <c r="FI2599" s="3"/>
      <c r="FJ2599" s="3"/>
      <c r="FK2599" s="3"/>
      <c r="FL2599" s="3"/>
      <c r="FM2599" s="3"/>
    </row>
    <row r="2600" spans="1:169" x14ac:dyDescent="0.3">
      <c r="A2600" t="s">
        <v>2611</v>
      </c>
      <c r="B2600" s="3">
        <v>0</v>
      </c>
      <c r="C2600" s="3">
        <v>1</v>
      </c>
      <c r="D2600" s="3">
        <v>1</v>
      </c>
      <c r="E2600" s="3">
        <v>0</v>
      </c>
      <c r="F2600" s="3"/>
      <c r="G2600" s="3"/>
      <c r="H2600" s="3"/>
      <c r="I2600" s="3"/>
      <c r="J2600" s="3"/>
      <c r="K2600" s="3"/>
      <c r="L2600" s="3"/>
      <c r="M2600" s="3"/>
      <c r="N2600" s="3"/>
      <c r="O2600" s="3"/>
      <c r="P2600" s="3"/>
      <c r="Q2600" s="3"/>
      <c r="R2600" s="3"/>
      <c r="S2600" s="3"/>
      <c r="T2600" s="3"/>
      <c r="U2600" s="3"/>
      <c r="V2600" s="3"/>
      <c r="W2600" s="3"/>
      <c r="X2600" s="3"/>
      <c r="Y2600" s="3"/>
      <c r="Z2600" s="3"/>
      <c r="AA2600" s="3"/>
      <c r="AB2600" s="3"/>
      <c r="AC2600" s="3"/>
      <c r="AD2600" s="3"/>
      <c r="AE2600" s="3"/>
      <c r="AF2600" s="3"/>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c r="BG2600" s="3"/>
      <c r="BH2600" s="3"/>
      <c r="BI2600" s="3"/>
      <c r="BJ2600" s="3"/>
      <c r="BK2600" s="3"/>
      <c r="BL2600" s="3"/>
      <c r="BM2600" s="3"/>
      <c r="BN2600" s="3"/>
      <c r="BO2600" s="3"/>
      <c r="BP2600" s="3"/>
      <c r="BQ2600" s="3"/>
      <c r="BR2600" s="3"/>
      <c r="BS2600" s="3"/>
      <c r="BT2600" s="3"/>
      <c r="BU2600" s="3"/>
      <c r="BV2600" s="3"/>
      <c r="BW2600" s="3"/>
      <c r="BX2600" s="3"/>
      <c r="BY2600" s="3"/>
      <c r="BZ2600" s="3"/>
      <c r="CA2600" s="3"/>
      <c r="CB2600" s="3"/>
      <c r="CC2600" s="3"/>
      <c r="CD2600" s="3"/>
      <c r="CE2600" s="3"/>
      <c r="CF2600" s="3"/>
      <c r="CG2600" s="3"/>
      <c r="CH2600" s="3"/>
      <c r="CI2600" s="3"/>
      <c r="CJ2600" s="3"/>
      <c r="CK2600" s="3"/>
      <c r="CL2600" s="3"/>
      <c r="CM2600" s="3"/>
      <c r="CN2600" s="3"/>
      <c r="CO2600" s="3"/>
      <c r="CP2600" s="3"/>
      <c r="CQ2600" s="3"/>
      <c r="CR2600" s="3"/>
      <c r="CS2600" s="3"/>
      <c r="CT2600" s="3"/>
      <c r="CU2600" s="3"/>
      <c r="CV2600" s="3"/>
      <c r="CW2600" s="3"/>
      <c r="CX2600" s="3"/>
      <c r="CY2600" s="3"/>
      <c r="CZ2600" s="3"/>
      <c r="DA2600" s="3"/>
      <c r="DB2600" s="3"/>
      <c r="DC2600" s="3"/>
      <c r="DD2600" s="3"/>
      <c r="DE2600" s="3"/>
      <c r="DF2600" s="3"/>
      <c r="DG2600" s="3"/>
      <c r="DH2600" s="3"/>
      <c r="DI2600" s="3"/>
      <c r="DJ2600" s="3"/>
      <c r="DK2600" s="3"/>
      <c r="DL2600" s="3"/>
      <c r="DM2600" s="3"/>
      <c r="DN2600" s="3"/>
      <c r="DO2600" s="3"/>
      <c r="DP2600" s="3"/>
      <c r="DQ2600" s="3"/>
      <c r="DR2600" s="3"/>
      <c r="DS2600" s="3"/>
      <c r="DT2600" s="3"/>
      <c r="DU2600" s="3"/>
      <c r="DV2600" s="3"/>
      <c r="DW2600" s="3"/>
      <c r="DX2600" s="3"/>
      <c r="DY2600" s="3"/>
      <c r="DZ2600" s="3"/>
      <c r="EA2600" s="3"/>
      <c r="EB2600" s="3"/>
      <c r="EC2600" s="3"/>
      <c r="ED2600" s="3"/>
      <c r="EE2600" s="3"/>
      <c r="EF2600" s="3"/>
      <c r="EG2600" s="3"/>
      <c r="EH2600" s="3"/>
      <c r="EI2600" s="3"/>
      <c r="EJ2600" s="3"/>
      <c r="EK2600" s="3"/>
      <c r="EL2600" s="3"/>
      <c r="EM2600" s="3"/>
      <c r="EN2600" s="3"/>
      <c r="EO2600" s="3"/>
      <c r="EP2600" s="3"/>
      <c r="EQ2600" s="3"/>
      <c r="ER2600" s="3"/>
      <c r="ES2600" s="3"/>
      <c r="ET2600" s="3"/>
      <c r="EU2600" s="3"/>
      <c r="EV2600" s="3"/>
      <c r="EW2600" s="3"/>
      <c r="EX2600" s="3"/>
      <c r="EY2600" s="3"/>
      <c r="EZ2600" s="3"/>
      <c r="FA2600" s="3"/>
      <c r="FB2600" s="3"/>
      <c r="FC2600" s="3"/>
      <c r="FD2600" s="3"/>
      <c r="FE2600" s="3"/>
      <c r="FF2600" s="3"/>
      <c r="FG2600" s="3"/>
      <c r="FH2600" s="3"/>
      <c r="FI2600" s="3"/>
      <c r="FJ2600" s="3"/>
      <c r="FK2600" s="3"/>
      <c r="FL2600" s="3"/>
      <c r="FM2600" s="3"/>
    </row>
    <row r="2601" spans="1:169" x14ac:dyDescent="0.3">
      <c r="A2601" t="s">
        <v>2612</v>
      </c>
      <c r="B2601" s="3">
        <v>0.95251594613749113</v>
      </c>
      <c r="C2601" s="3">
        <v>3</v>
      </c>
      <c r="D2601" s="3">
        <v>1</v>
      </c>
      <c r="E2601" s="3">
        <v>6.6052600000000004</v>
      </c>
      <c r="F2601" s="3"/>
      <c r="G2601" s="3"/>
      <c r="H2601" s="3"/>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c r="BG2601" s="3"/>
      <c r="BH2601" s="3"/>
      <c r="BI2601" s="3"/>
      <c r="BJ2601" s="3"/>
      <c r="BK2601" s="3"/>
      <c r="BL2601" s="3"/>
      <c r="BM2601" s="3"/>
      <c r="BN2601" s="3"/>
      <c r="BO2601" s="3"/>
      <c r="BP2601" s="3"/>
      <c r="BQ2601" s="3"/>
      <c r="BR2601" s="3"/>
      <c r="BS2601" s="3"/>
      <c r="BT2601" s="3"/>
      <c r="BU2601" s="3"/>
      <c r="BV2601" s="3"/>
      <c r="BW2601" s="3"/>
      <c r="BX2601" s="3"/>
      <c r="BY2601" s="3"/>
      <c r="BZ2601" s="3"/>
      <c r="CA2601" s="3"/>
      <c r="CB2601" s="3"/>
      <c r="CC2601" s="3"/>
      <c r="CD2601" s="3"/>
      <c r="CE2601" s="3"/>
      <c r="CF2601" s="3"/>
      <c r="CG2601" s="3"/>
      <c r="CH2601" s="3"/>
      <c r="CI2601" s="3"/>
      <c r="CJ2601" s="3"/>
      <c r="CK2601" s="3"/>
      <c r="CL2601" s="3"/>
      <c r="CM2601" s="3"/>
      <c r="CN2601" s="3"/>
      <c r="CO2601" s="3"/>
      <c r="CP2601" s="3"/>
      <c r="CQ2601" s="3"/>
      <c r="CR2601" s="3"/>
      <c r="CS2601" s="3"/>
      <c r="CT2601" s="3"/>
      <c r="CU2601" s="3"/>
      <c r="CV2601" s="3"/>
      <c r="CW2601" s="3"/>
      <c r="CX2601" s="3"/>
      <c r="CY2601" s="3"/>
      <c r="CZ2601" s="3"/>
      <c r="DA2601" s="3"/>
      <c r="DB2601" s="3"/>
      <c r="DC2601" s="3"/>
      <c r="DD2601" s="3"/>
      <c r="DE2601" s="3"/>
      <c r="DF2601" s="3"/>
      <c r="DG2601" s="3"/>
      <c r="DH2601" s="3"/>
      <c r="DI2601" s="3"/>
      <c r="DJ2601" s="3"/>
      <c r="DK2601" s="3"/>
      <c r="DL2601" s="3"/>
      <c r="DM2601" s="3"/>
      <c r="DN2601" s="3"/>
      <c r="DO2601" s="3"/>
      <c r="DP2601" s="3"/>
      <c r="DQ2601" s="3"/>
      <c r="DR2601" s="3"/>
      <c r="DS2601" s="3"/>
      <c r="DT2601" s="3"/>
      <c r="DU2601" s="3"/>
      <c r="DV2601" s="3"/>
      <c r="DW2601" s="3"/>
      <c r="DX2601" s="3"/>
      <c r="DY2601" s="3"/>
      <c r="DZ2601" s="3"/>
      <c r="EA2601" s="3"/>
      <c r="EB2601" s="3"/>
      <c r="EC2601" s="3"/>
      <c r="ED2601" s="3"/>
      <c r="EE2601" s="3"/>
      <c r="EF2601" s="3"/>
      <c r="EG2601" s="3"/>
      <c r="EH2601" s="3"/>
      <c r="EI2601" s="3"/>
      <c r="EJ2601" s="3"/>
      <c r="EK2601" s="3"/>
      <c r="EL2601" s="3"/>
      <c r="EM2601" s="3"/>
      <c r="EN2601" s="3"/>
      <c r="EO2601" s="3"/>
      <c r="EP2601" s="3"/>
      <c r="EQ2601" s="3"/>
      <c r="ER2601" s="3"/>
      <c r="ES2601" s="3"/>
      <c r="ET2601" s="3"/>
      <c r="EU2601" s="3"/>
      <c r="EV2601" s="3"/>
      <c r="EW2601" s="3"/>
      <c r="EX2601" s="3"/>
      <c r="EY2601" s="3"/>
      <c r="EZ2601" s="3"/>
      <c r="FA2601" s="3"/>
      <c r="FB2601" s="3"/>
      <c r="FC2601" s="3"/>
      <c r="FD2601" s="3"/>
      <c r="FE2601" s="3"/>
      <c r="FF2601" s="3"/>
      <c r="FG2601" s="3"/>
      <c r="FH2601" s="3"/>
      <c r="FI2601" s="3"/>
      <c r="FJ2601" s="3"/>
      <c r="FK2601" s="3"/>
      <c r="FL2601" s="3"/>
      <c r="FM2601" s="3"/>
    </row>
    <row r="2602" spans="1:169" x14ac:dyDescent="0.3">
      <c r="A2602" t="s">
        <v>2613</v>
      </c>
      <c r="B2602" s="3">
        <v>0.75903614457831325</v>
      </c>
      <c r="C2602" s="3">
        <v>2</v>
      </c>
      <c r="D2602" s="3">
        <v>1</v>
      </c>
      <c r="E2602" s="3">
        <v>5.5066699999999997</v>
      </c>
      <c r="F2602" s="3"/>
      <c r="G2602" s="3"/>
      <c r="H2602" s="3"/>
      <c r="I2602" s="3"/>
      <c r="J2602" s="3"/>
      <c r="K2602" s="3"/>
      <c r="L2602" s="3"/>
      <c r="M2602" s="3"/>
      <c r="N2602" s="3"/>
      <c r="O2602" s="3"/>
      <c r="P2602" s="3"/>
      <c r="Q2602" s="3"/>
      <c r="R2602" s="3"/>
      <c r="S2602" s="3"/>
      <c r="T2602" s="3"/>
      <c r="U2602" s="3"/>
      <c r="V2602" s="3"/>
      <c r="W2602" s="3"/>
      <c r="X2602" s="3"/>
      <c r="Y2602" s="3"/>
      <c r="Z2602" s="3"/>
      <c r="AA2602" s="3"/>
      <c r="AB2602" s="3"/>
      <c r="AC2602" s="3"/>
      <c r="AD2602" s="3"/>
      <c r="AE2602" s="3"/>
      <c r="AF2602" s="3"/>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c r="BG2602" s="3"/>
      <c r="BH2602" s="3"/>
      <c r="BI2602" s="3"/>
      <c r="BJ2602" s="3"/>
      <c r="BK2602" s="3"/>
      <c r="BL2602" s="3"/>
      <c r="BM2602" s="3"/>
      <c r="BN2602" s="3"/>
      <c r="BO2602" s="3"/>
      <c r="BP2602" s="3"/>
      <c r="BQ2602" s="3"/>
      <c r="BR2602" s="3"/>
      <c r="BS2602" s="3"/>
      <c r="BT2602" s="3"/>
      <c r="BU2602" s="3"/>
      <c r="BV2602" s="3"/>
      <c r="BW2602" s="3"/>
      <c r="BX2602" s="3"/>
      <c r="BY2602" s="3"/>
      <c r="BZ2602" s="3"/>
      <c r="CA2602" s="3"/>
      <c r="CB2602" s="3"/>
      <c r="CC2602" s="3"/>
      <c r="CD2602" s="3"/>
      <c r="CE2602" s="3"/>
      <c r="CF2602" s="3"/>
      <c r="CG2602" s="3"/>
      <c r="CH2602" s="3"/>
      <c r="CI2602" s="3"/>
      <c r="CJ2602" s="3"/>
      <c r="CK2602" s="3"/>
      <c r="CL2602" s="3"/>
      <c r="CM2602" s="3"/>
      <c r="CN2602" s="3"/>
      <c r="CO2602" s="3"/>
      <c r="CP2602" s="3"/>
      <c r="CQ2602" s="3"/>
      <c r="CR2602" s="3"/>
      <c r="CS2602" s="3"/>
      <c r="CT2602" s="3"/>
      <c r="CU2602" s="3"/>
      <c r="CV2602" s="3"/>
      <c r="CW2602" s="3"/>
      <c r="CX2602" s="3"/>
      <c r="CY2602" s="3"/>
      <c r="CZ2602" s="3"/>
      <c r="DA2602" s="3"/>
      <c r="DB2602" s="3"/>
      <c r="DC2602" s="3"/>
      <c r="DD2602" s="3"/>
      <c r="DE2602" s="3"/>
      <c r="DF2602" s="3"/>
      <c r="DG2602" s="3"/>
      <c r="DH2602" s="3"/>
      <c r="DI2602" s="3"/>
      <c r="DJ2602" s="3"/>
      <c r="DK2602" s="3"/>
      <c r="DL2602" s="3"/>
      <c r="DM2602" s="3"/>
      <c r="DN2602" s="3"/>
      <c r="DO2602" s="3"/>
      <c r="DP2602" s="3"/>
      <c r="DQ2602" s="3"/>
      <c r="DR2602" s="3"/>
      <c r="DS2602" s="3"/>
      <c r="DT2602" s="3"/>
      <c r="DU2602" s="3"/>
      <c r="DV2602" s="3"/>
      <c r="DW2602" s="3"/>
      <c r="DX2602" s="3"/>
      <c r="DY2602" s="3"/>
      <c r="DZ2602" s="3"/>
      <c r="EA2602" s="3"/>
      <c r="EB2602" s="3"/>
      <c r="EC2602" s="3"/>
      <c r="ED2602" s="3"/>
      <c r="EE2602" s="3"/>
      <c r="EF2602" s="3"/>
      <c r="EG2602" s="3"/>
      <c r="EH2602" s="3"/>
      <c r="EI2602" s="3"/>
      <c r="EJ2602" s="3"/>
      <c r="EK2602" s="3"/>
      <c r="EL2602" s="3"/>
      <c r="EM2602" s="3"/>
      <c r="EN2602" s="3"/>
      <c r="EO2602" s="3"/>
      <c r="EP2602" s="3"/>
      <c r="EQ2602" s="3"/>
      <c r="ER2602" s="3"/>
      <c r="ES2602" s="3"/>
      <c r="ET2602" s="3"/>
      <c r="EU2602" s="3"/>
      <c r="EV2602" s="3"/>
      <c r="EW2602" s="3"/>
      <c r="EX2602" s="3"/>
      <c r="EY2602" s="3"/>
      <c r="EZ2602" s="3"/>
      <c r="FA2602" s="3"/>
      <c r="FB2602" s="3"/>
      <c r="FC2602" s="3"/>
      <c r="FD2602" s="3"/>
      <c r="FE2602" s="3"/>
      <c r="FF2602" s="3"/>
      <c r="FG2602" s="3"/>
      <c r="FH2602" s="3"/>
      <c r="FI2602" s="3"/>
      <c r="FJ2602" s="3"/>
      <c r="FK2602" s="3"/>
      <c r="FL2602" s="3"/>
      <c r="FM2602" s="3"/>
    </row>
    <row r="2603" spans="1:169" x14ac:dyDescent="0.3">
      <c r="A2603" t="s">
        <v>2614</v>
      </c>
      <c r="B2603" s="3">
        <v>0.80963855421686737</v>
      </c>
      <c r="C2603" s="3">
        <v>1</v>
      </c>
      <c r="D2603" s="3">
        <v>1</v>
      </c>
      <c r="E2603" s="3">
        <v>7.2027999999999999</v>
      </c>
      <c r="F2603" s="3"/>
      <c r="G2603" s="3"/>
      <c r="H2603" s="3"/>
      <c r="I2603" s="3"/>
      <c r="J2603" s="3"/>
      <c r="K2603" s="3"/>
      <c r="L2603" s="3"/>
      <c r="M2603" s="3"/>
      <c r="N2603" s="3"/>
      <c r="O2603" s="3"/>
      <c r="P2603" s="3"/>
      <c r="Q2603" s="3"/>
      <c r="R2603" s="3"/>
      <c r="S2603" s="3"/>
      <c r="T2603" s="3"/>
      <c r="U2603" s="3"/>
      <c r="V2603" s="3"/>
      <c r="W2603" s="3"/>
      <c r="X2603" s="3"/>
      <c r="Y2603" s="3"/>
      <c r="Z2603" s="3"/>
      <c r="AA2603" s="3"/>
      <c r="AB2603" s="3"/>
      <c r="AC2603" s="3"/>
      <c r="AD2603" s="3"/>
      <c r="AE2603" s="3"/>
      <c r="AF2603" s="3"/>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c r="BG2603" s="3"/>
      <c r="BH2603" s="3"/>
      <c r="BI2603" s="3"/>
      <c r="BJ2603" s="3"/>
      <c r="BK2603" s="3"/>
      <c r="BL2603" s="3"/>
      <c r="BM2603" s="3"/>
      <c r="BN2603" s="3"/>
      <c r="BO2603" s="3"/>
      <c r="BP2603" s="3"/>
      <c r="BQ2603" s="3"/>
      <c r="BR2603" s="3"/>
      <c r="BS2603" s="3"/>
      <c r="BT2603" s="3"/>
      <c r="BU2603" s="3"/>
      <c r="BV2603" s="3"/>
      <c r="BW2603" s="3"/>
      <c r="BX2603" s="3"/>
      <c r="BY2603" s="3"/>
      <c r="BZ2603" s="3"/>
      <c r="CA2603" s="3"/>
      <c r="CB2603" s="3"/>
      <c r="CC2603" s="3"/>
      <c r="CD2603" s="3"/>
      <c r="CE2603" s="3"/>
      <c r="CF2603" s="3"/>
      <c r="CG2603" s="3"/>
      <c r="CH2603" s="3"/>
      <c r="CI2603" s="3"/>
      <c r="CJ2603" s="3"/>
      <c r="CK2603" s="3"/>
      <c r="CL2603" s="3"/>
      <c r="CM2603" s="3"/>
      <c r="CN2603" s="3"/>
      <c r="CO2603" s="3"/>
      <c r="CP2603" s="3"/>
      <c r="CQ2603" s="3"/>
      <c r="CR2603" s="3"/>
      <c r="CS2603" s="3"/>
      <c r="CT2603" s="3"/>
      <c r="CU2603" s="3"/>
      <c r="CV2603" s="3"/>
      <c r="CW2603" s="3"/>
      <c r="CX2603" s="3"/>
      <c r="CY2603" s="3"/>
      <c r="CZ2603" s="3"/>
      <c r="DA2603" s="3"/>
      <c r="DB2603" s="3"/>
      <c r="DC2603" s="3"/>
      <c r="DD2603" s="3"/>
      <c r="DE2603" s="3"/>
      <c r="DF2603" s="3"/>
      <c r="DG2603" s="3"/>
      <c r="DH2603" s="3"/>
      <c r="DI2603" s="3"/>
      <c r="DJ2603" s="3"/>
      <c r="DK2603" s="3"/>
      <c r="DL2603" s="3"/>
      <c r="DM2603" s="3"/>
      <c r="DN2603" s="3"/>
      <c r="DO2603" s="3"/>
      <c r="DP2603" s="3"/>
      <c r="DQ2603" s="3"/>
      <c r="DR2603" s="3"/>
      <c r="DS2603" s="3"/>
      <c r="DT2603" s="3"/>
      <c r="DU2603" s="3"/>
      <c r="DV2603" s="3"/>
      <c r="DW2603" s="3"/>
      <c r="DX2603" s="3"/>
      <c r="DY2603" s="3"/>
      <c r="DZ2603" s="3"/>
      <c r="EA2603" s="3"/>
      <c r="EB2603" s="3"/>
      <c r="EC2603" s="3"/>
      <c r="ED2603" s="3"/>
      <c r="EE2603" s="3"/>
      <c r="EF2603" s="3"/>
      <c r="EG2603" s="3"/>
      <c r="EH2603" s="3"/>
      <c r="EI2603" s="3"/>
      <c r="EJ2603" s="3"/>
      <c r="EK2603" s="3"/>
      <c r="EL2603" s="3"/>
      <c r="EM2603" s="3"/>
      <c r="EN2603" s="3"/>
      <c r="EO2603" s="3"/>
      <c r="EP2603" s="3"/>
      <c r="EQ2603" s="3"/>
      <c r="ER2603" s="3"/>
      <c r="ES2603" s="3"/>
      <c r="ET2603" s="3"/>
      <c r="EU2603" s="3"/>
      <c r="EV2603" s="3"/>
      <c r="EW2603" s="3"/>
      <c r="EX2603" s="3"/>
      <c r="EY2603" s="3"/>
      <c r="EZ2603" s="3"/>
      <c r="FA2603" s="3"/>
      <c r="FB2603" s="3"/>
      <c r="FC2603" s="3"/>
      <c r="FD2603" s="3"/>
      <c r="FE2603" s="3"/>
      <c r="FF2603" s="3"/>
      <c r="FG2603" s="3"/>
      <c r="FH2603" s="3"/>
      <c r="FI2603" s="3"/>
      <c r="FJ2603" s="3"/>
      <c r="FK2603" s="3"/>
      <c r="FL2603" s="3"/>
      <c r="FM2603" s="3"/>
    </row>
    <row r="2604" spans="1:169" x14ac:dyDescent="0.3">
      <c r="A2604" t="s">
        <v>2615</v>
      </c>
      <c r="B2604" s="3">
        <v>0.75903614457831325</v>
      </c>
      <c r="C2604" s="3">
        <v>1</v>
      </c>
      <c r="D2604" s="3">
        <v>1</v>
      </c>
      <c r="E2604" s="3">
        <v>6.1196599999999997</v>
      </c>
      <c r="F2604" s="3"/>
      <c r="G2604" s="3"/>
      <c r="H2604" s="3"/>
      <c r="I2604" s="3"/>
      <c r="J2604" s="3"/>
      <c r="K2604" s="3"/>
      <c r="L2604" s="3"/>
      <c r="M2604" s="3"/>
      <c r="N2604" s="3"/>
      <c r="O2604" s="3"/>
      <c r="P2604" s="3"/>
      <c r="Q2604" s="3"/>
      <c r="R2604" s="3"/>
      <c r="S2604" s="3"/>
      <c r="T2604" s="3"/>
      <c r="U2604" s="3"/>
      <c r="V2604" s="3"/>
      <c r="W2604" s="3"/>
      <c r="X2604" s="3"/>
      <c r="Y2604" s="3"/>
      <c r="Z2604" s="3"/>
      <c r="AA2604" s="3"/>
      <c r="AB2604" s="3"/>
      <c r="AC2604" s="3"/>
      <c r="AD2604" s="3"/>
      <c r="AE2604" s="3"/>
      <c r="AF2604" s="3"/>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c r="BG2604" s="3"/>
      <c r="BH2604" s="3"/>
      <c r="BI2604" s="3"/>
      <c r="BJ2604" s="3"/>
      <c r="BK2604" s="3"/>
      <c r="BL2604" s="3"/>
      <c r="BM2604" s="3"/>
      <c r="BN2604" s="3"/>
      <c r="BO2604" s="3"/>
      <c r="BP2604" s="3"/>
      <c r="BQ2604" s="3"/>
      <c r="BR2604" s="3"/>
      <c r="BS2604" s="3"/>
      <c r="BT2604" s="3"/>
      <c r="BU2604" s="3"/>
      <c r="BV2604" s="3"/>
      <c r="BW2604" s="3"/>
      <c r="BX2604" s="3"/>
      <c r="BY2604" s="3"/>
      <c r="BZ2604" s="3"/>
      <c r="CA2604" s="3"/>
      <c r="CB2604" s="3"/>
      <c r="CC2604" s="3"/>
      <c r="CD2604" s="3"/>
      <c r="CE2604" s="3"/>
      <c r="CF2604" s="3"/>
      <c r="CG2604" s="3"/>
      <c r="CH2604" s="3"/>
      <c r="CI2604" s="3"/>
      <c r="CJ2604" s="3"/>
      <c r="CK2604" s="3"/>
      <c r="CL2604" s="3"/>
      <c r="CM2604" s="3"/>
      <c r="CN2604" s="3"/>
      <c r="CO2604" s="3"/>
      <c r="CP2604" s="3"/>
      <c r="CQ2604" s="3"/>
      <c r="CR2604" s="3"/>
      <c r="CS2604" s="3"/>
      <c r="CT2604" s="3"/>
      <c r="CU2604" s="3"/>
      <c r="CV2604" s="3"/>
      <c r="CW2604" s="3"/>
      <c r="CX2604" s="3"/>
      <c r="CY2604" s="3"/>
      <c r="CZ2604" s="3"/>
      <c r="DA2604" s="3"/>
      <c r="DB2604" s="3"/>
      <c r="DC2604" s="3"/>
      <c r="DD2604" s="3"/>
      <c r="DE2604" s="3"/>
      <c r="DF2604" s="3"/>
      <c r="DG2604" s="3"/>
      <c r="DH2604" s="3"/>
      <c r="DI2604" s="3"/>
      <c r="DJ2604" s="3"/>
      <c r="DK2604" s="3"/>
      <c r="DL2604" s="3"/>
      <c r="DM2604" s="3"/>
      <c r="DN2604" s="3"/>
      <c r="DO2604" s="3"/>
      <c r="DP2604" s="3"/>
      <c r="DQ2604" s="3"/>
      <c r="DR2604" s="3"/>
      <c r="DS2604" s="3"/>
      <c r="DT2604" s="3"/>
      <c r="DU2604" s="3"/>
      <c r="DV2604" s="3"/>
      <c r="DW2604" s="3"/>
      <c r="DX2604" s="3"/>
      <c r="DY2604" s="3"/>
      <c r="DZ2604" s="3"/>
      <c r="EA2604" s="3"/>
      <c r="EB2604" s="3"/>
      <c r="EC2604" s="3"/>
      <c r="ED2604" s="3"/>
      <c r="EE2604" s="3"/>
      <c r="EF2604" s="3"/>
      <c r="EG2604" s="3"/>
      <c r="EH2604" s="3"/>
      <c r="EI2604" s="3"/>
      <c r="EJ2604" s="3"/>
      <c r="EK2604" s="3"/>
      <c r="EL2604" s="3"/>
      <c r="EM2604" s="3"/>
      <c r="EN2604" s="3"/>
      <c r="EO2604" s="3"/>
      <c r="EP2604" s="3"/>
      <c r="EQ2604" s="3"/>
      <c r="ER2604" s="3"/>
      <c r="ES2604" s="3"/>
      <c r="ET2604" s="3"/>
      <c r="EU2604" s="3"/>
      <c r="EV2604" s="3"/>
      <c r="EW2604" s="3"/>
      <c r="EX2604" s="3"/>
      <c r="EY2604" s="3"/>
      <c r="EZ2604" s="3"/>
      <c r="FA2604" s="3"/>
      <c r="FB2604" s="3"/>
      <c r="FC2604" s="3"/>
      <c r="FD2604" s="3"/>
      <c r="FE2604" s="3"/>
      <c r="FF2604" s="3"/>
      <c r="FG2604" s="3"/>
      <c r="FH2604" s="3"/>
      <c r="FI2604" s="3"/>
      <c r="FJ2604" s="3"/>
      <c r="FK2604" s="3"/>
      <c r="FL2604" s="3"/>
      <c r="FM2604" s="3"/>
    </row>
    <row r="2605" spans="1:169" x14ac:dyDescent="0.3">
      <c r="A2605" t="s">
        <v>2616</v>
      </c>
      <c r="B2605" s="3">
        <v>0.50602409638554213</v>
      </c>
      <c r="C2605" s="3">
        <v>1</v>
      </c>
      <c r="D2605" s="3">
        <v>1</v>
      </c>
      <c r="E2605" s="3">
        <v>5.2605300000000002</v>
      </c>
      <c r="F2605" s="3"/>
      <c r="G2605" s="3"/>
      <c r="H2605" s="3"/>
      <c r="I2605" s="3"/>
      <c r="J2605" s="3"/>
      <c r="K2605" s="3"/>
      <c r="L2605" s="3"/>
      <c r="M2605" s="3"/>
      <c r="N2605" s="3"/>
      <c r="O2605" s="3"/>
      <c r="P2605" s="3"/>
      <c r="Q2605" s="3"/>
      <c r="R2605" s="3"/>
      <c r="S2605" s="3"/>
      <c r="T2605" s="3"/>
      <c r="U2605" s="3"/>
      <c r="V2605" s="3"/>
      <c r="W2605" s="3"/>
      <c r="X2605" s="3"/>
      <c r="Y2605" s="3"/>
      <c r="Z2605" s="3"/>
      <c r="AA2605" s="3"/>
      <c r="AB2605" s="3"/>
      <c r="AC2605" s="3"/>
      <c r="AD2605" s="3"/>
      <c r="AE2605" s="3"/>
      <c r="AF2605" s="3"/>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c r="BG2605" s="3"/>
      <c r="BH2605" s="3"/>
      <c r="BI2605" s="3"/>
      <c r="BJ2605" s="3"/>
      <c r="BK2605" s="3"/>
      <c r="BL2605" s="3"/>
      <c r="BM2605" s="3"/>
      <c r="BN2605" s="3"/>
      <c r="BO2605" s="3"/>
      <c r="BP2605" s="3"/>
      <c r="BQ2605" s="3"/>
      <c r="BR2605" s="3"/>
      <c r="BS2605" s="3"/>
      <c r="BT2605" s="3"/>
      <c r="BU2605" s="3"/>
      <c r="BV2605" s="3"/>
      <c r="BW2605" s="3"/>
      <c r="BX2605" s="3"/>
      <c r="BY2605" s="3"/>
      <c r="BZ2605" s="3"/>
      <c r="CA2605" s="3"/>
      <c r="CB2605" s="3"/>
      <c r="CC2605" s="3"/>
      <c r="CD2605" s="3"/>
      <c r="CE2605" s="3"/>
      <c r="CF2605" s="3"/>
      <c r="CG2605" s="3"/>
      <c r="CH2605" s="3"/>
      <c r="CI2605" s="3"/>
      <c r="CJ2605" s="3"/>
      <c r="CK2605" s="3"/>
      <c r="CL2605" s="3"/>
      <c r="CM2605" s="3"/>
      <c r="CN2605" s="3"/>
      <c r="CO2605" s="3"/>
      <c r="CP2605" s="3"/>
      <c r="CQ2605" s="3"/>
      <c r="CR2605" s="3"/>
      <c r="CS2605" s="3"/>
      <c r="CT2605" s="3"/>
      <c r="CU2605" s="3"/>
      <c r="CV2605" s="3"/>
      <c r="CW2605" s="3"/>
      <c r="CX2605" s="3"/>
      <c r="CY2605" s="3"/>
      <c r="CZ2605" s="3"/>
      <c r="DA2605" s="3"/>
      <c r="DB2605" s="3"/>
      <c r="DC2605" s="3"/>
      <c r="DD2605" s="3"/>
      <c r="DE2605" s="3"/>
      <c r="DF2605" s="3"/>
      <c r="DG2605" s="3"/>
      <c r="DH2605" s="3"/>
      <c r="DI2605" s="3"/>
      <c r="DJ2605" s="3"/>
      <c r="DK2605" s="3"/>
      <c r="DL2605" s="3"/>
      <c r="DM2605" s="3"/>
      <c r="DN2605" s="3"/>
      <c r="DO2605" s="3"/>
      <c r="DP2605" s="3"/>
      <c r="DQ2605" s="3"/>
      <c r="DR2605" s="3"/>
      <c r="DS2605" s="3"/>
      <c r="DT2605" s="3"/>
      <c r="DU2605" s="3"/>
      <c r="DV2605" s="3"/>
      <c r="DW2605" s="3"/>
      <c r="DX2605" s="3"/>
      <c r="DY2605" s="3"/>
      <c r="DZ2605" s="3"/>
      <c r="EA2605" s="3"/>
      <c r="EB2605" s="3"/>
      <c r="EC2605" s="3"/>
      <c r="ED2605" s="3"/>
      <c r="EE2605" s="3"/>
      <c r="EF2605" s="3"/>
      <c r="EG2605" s="3"/>
      <c r="EH2605" s="3"/>
      <c r="EI2605" s="3"/>
      <c r="EJ2605" s="3"/>
      <c r="EK2605" s="3"/>
      <c r="EL2605" s="3"/>
      <c r="EM2605" s="3"/>
      <c r="EN2605" s="3"/>
      <c r="EO2605" s="3"/>
      <c r="EP2605" s="3"/>
      <c r="EQ2605" s="3"/>
      <c r="ER2605" s="3"/>
      <c r="ES2605" s="3"/>
      <c r="ET2605" s="3"/>
      <c r="EU2605" s="3"/>
      <c r="EV2605" s="3"/>
      <c r="EW2605" s="3"/>
      <c r="EX2605" s="3"/>
      <c r="EY2605" s="3"/>
      <c r="EZ2605" s="3"/>
      <c r="FA2605" s="3"/>
      <c r="FB2605" s="3"/>
      <c r="FC2605" s="3"/>
      <c r="FD2605" s="3"/>
      <c r="FE2605" s="3"/>
      <c r="FF2605" s="3"/>
      <c r="FG2605" s="3"/>
      <c r="FH2605" s="3"/>
      <c r="FI2605" s="3"/>
      <c r="FJ2605" s="3"/>
      <c r="FK2605" s="3"/>
      <c r="FL2605" s="3"/>
      <c r="FM2605" s="3"/>
    </row>
    <row r="2606" spans="1:169" x14ac:dyDescent="0.3">
      <c r="A2606" t="s">
        <v>2617</v>
      </c>
      <c r="B2606" s="3">
        <v>0.50602409638554213</v>
      </c>
      <c r="C2606" s="3">
        <v>1</v>
      </c>
      <c r="D2606" s="3">
        <v>1</v>
      </c>
      <c r="E2606" s="3">
        <v>6</v>
      </c>
      <c r="F2606" s="3"/>
      <c r="G2606" s="3"/>
      <c r="H2606" s="3"/>
      <c r="I2606" s="3"/>
      <c r="J2606" s="3"/>
      <c r="K2606" s="3"/>
      <c r="L2606" s="3"/>
      <c r="M2606" s="3"/>
      <c r="N2606" s="3"/>
      <c r="O2606" s="3"/>
      <c r="P2606" s="3"/>
      <c r="Q2606" s="3"/>
      <c r="R2606" s="3"/>
      <c r="S2606" s="3"/>
      <c r="T2606" s="3"/>
      <c r="U2606" s="3"/>
      <c r="V2606" s="3"/>
      <c r="W2606" s="3"/>
      <c r="X2606" s="3"/>
      <c r="Y2606" s="3"/>
      <c r="Z2606" s="3"/>
      <c r="AA2606" s="3"/>
      <c r="AB2606" s="3"/>
      <c r="AC2606" s="3"/>
      <c r="AD2606" s="3"/>
      <c r="AE2606" s="3"/>
      <c r="AF2606" s="3"/>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c r="BG2606" s="3"/>
      <c r="BH2606" s="3"/>
      <c r="BI2606" s="3"/>
      <c r="BJ2606" s="3"/>
      <c r="BK2606" s="3"/>
      <c r="BL2606" s="3"/>
      <c r="BM2606" s="3"/>
      <c r="BN2606" s="3"/>
      <c r="BO2606" s="3"/>
      <c r="BP2606" s="3"/>
      <c r="BQ2606" s="3"/>
      <c r="BR2606" s="3"/>
      <c r="BS2606" s="3"/>
      <c r="BT2606" s="3"/>
      <c r="BU2606" s="3"/>
      <c r="BV2606" s="3"/>
      <c r="BW2606" s="3"/>
      <c r="BX2606" s="3"/>
      <c r="BY2606" s="3"/>
      <c r="BZ2606" s="3"/>
      <c r="CA2606" s="3"/>
      <c r="CB2606" s="3"/>
      <c r="CC2606" s="3"/>
      <c r="CD2606" s="3"/>
      <c r="CE2606" s="3"/>
      <c r="CF2606" s="3"/>
      <c r="CG2606" s="3"/>
      <c r="CH2606" s="3"/>
      <c r="CI2606" s="3"/>
      <c r="CJ2606" s="3"/>
      <c r="CK2606" s="3"/>
      <c r="CL2606" s="3"/>
      <c r="CM2606" s="3"/>
      <c r="CN2606" s="3"/>
      <c r="CO2606" s="3"/>
      <c r="CP2606" s="3"/>
      <c r="CQ2606" s="3"/>
      <c r="CR2606" s="3"/>
      <c r="CS2606" s="3"/>
      <c r="CT2606" s="3"/>
      <c r="CU2606" s="3"/>
      <c r="CV2606" s="3"/>
      <c r="CW2606" s="3"/>
      <c r="CX2606" s="3"/>
      <c r="CY2606" s="3"/>
      <c r="CZ2606" s="3"/>
      <c r="DA2606" s="3"/>
      <c r="DB2606" s="3"/>
      <c r="DC2606" s="3"/>
      <c r="DD2606" s="3"/>
      <c r="DE2606" s="3"/>
      <c r="DF2606" s="3"/>
      <c r="DG2606" s="3"/>
      <c r="DH2606" s="3"/>
      <c r="DI2606" s="3"/>
      <c r="DJ2606" s="3"/>
      <c r="DK2606" s="3"/>
      <c r="DL2606" s="3"/>
      <c r="DM2606" s="3"/>
      <c r="DN2606" s="3"/>
      <c r="DO2606" s="3"/>
      <c r="DP2606" s="3"/>
      <c r="DQ2606" s="3"/>
      <c r="DR2606" s="3"/>
      <c r="DS2606" s="3"/>
      <c r="DT2606" s="3"/>
      <c r="DU2606" s="3"/>
      <c r="DV2606" s="3"/>
      <c r="DW2606" s="3"/>
      <c r="DX2606" s="3"/>
      <c r="DY2606" s="3"/>
      <c r="DZ2606" s="3"/>
      <c r="EA2606" s="3"/>
      <c r="EB2606" s="3"/>
      <c r="EC2606" s="3"/>
      <c r="ED2606" s="3"/>
      <c r="EE2606" s="3"/>
      <c r="EF2606" s="3"/>
      <c r="EG2606" s="3"/>
      <c r="EH2606" s="3"/>
      <c r="EI2606" s="3"/>
      <c r="EJ2606" s="3"/>
      <c r="EK2606" s="3"/>
      <c r="EL2606" s="3"/>
      <c r="EM2606" s="3"/>
      <c r="EN2606" s="3"/>
      <c r="EO2606" s="3"/>
      <c r="EP2606" s="3"/>
      <c r="EQ2606" s="3"/>
      <c r="ER2606" s="3"/>
      <c r="ES2606" s="3"/>
      <c r="ET2606" s="3"/>
      <c r="EU2606" s="3"/>
      <c r="EV2606" s="3"/>
      <c r="EW2606" s="3"/>
      <c r="EX2606" s="3"/>
      <c r="EY2606" s="3"/>
      <c r="EZ2606" s="3"/>
      <c r="FA2606" s="3"/>
      <c r="FB2606" s="3"/>
      <c r="FC2606" s="3"/>
      <c r="FD2606" s="3"/>
      <c r="FE2606" s="3"/>
      <c r="FF2606" s="3"/>
      <c r="FG2606" s="3"/>
      <c r="FH2606" s="3"/>
      <c r="FI2606" s="3"/>
      <c r="FJ2606" s="3"/>
      <c r="FK2606" s="3"/>
      <c r="FL2606" s="3"/>
      <c r="FM2606" s="3"/>
    </row>
    <row r="2607" spans="1:169" x14ac:dyDescent="0.3">
      <c r="A2607" t="s">
        <v>2618</v>
      </c>
      <c r="B2607" s="3">
        <v>0.50602409638554213</v>
      </c>
      <c r="C2607" s="3">
        <v>2</v>
      </c>
      <c r="D2607" s="3">
        <v>1</v>
      </c>
      <c r="E2607" s="3">
        <v>0</v>
      </c>
      <c r="F2607" s="3"/>
      <c r="G2607" s="3"/>
      <c r="H2607" s="3"/>
      <c r="I2607" s="3"/>
      <c r="J2607" s="3"/>
      <c r="K2607" s="3"/>
      <c r="L2607" s="3"/>
      <c r="M2607" s="3"/>
      <c r="N2607" s="3"/>
      <c r="O2607" s="3"/>
      <c r="P2607" s="3"/>
      <c r="Q2607" s="3"/>
      <c r="R2607" s="3"/>
      <c r="S2607" s="3"/>
      <c r="T2607" s="3"/>
      <c r="U2607" s="3"/>
      <c r="V2607" s="3"/>
      <c r="W2607" s="3"/>
      <c r="X2607" s="3"/>
      <c r="Y2607" s="3"/>
      <c r="Z2607" s="3"/>
      <c r="AA2607" s="3"/>
      <c r="AB2607" s="3"/>
      <c r="AC2607" s="3"/>
      <c r="AD2607" s="3"/>
      <c r="AE2607" s="3"/>
      <c r="AF2607" s="3"/>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c r="BG2607" s="3"/>
      <c r="BH2607" s="3"/>
      <c r="BI2607" s="3"/>
      <c r="BJ2607" s="3"/>
      <c r="BK2607" s="3"/>
      <c r="BL2607" s="3"/>
      <c r="BM2607" s="3"/>
      <c r="BN2607" s="3"/>
      <c r="BO2607" s="3"/>
      <c r="BP2607" s="3"/>
      <c r="BQ2607" s="3"/>
      <c r="BR2607" s="3"/>
      <c r="BS2607" s="3"/>
      <c r="BT2607" s="3"/>
      <c r="BU2607" s="3"/>
      <c r="BV2607" s="3"/>
      <c r="BW2607" s="3"/>
      <c r="BX2607" s="3"/>
      <c r="BY2607" s="3"/>
      <c r="BZ2607" s="3"/>
      <c r="CA2607" s="3"/>
      <c r="CB2607" s="3"/>
      <c r="CC2607" s="3"/>
      <c r="CD2607" s="3"/>
      <c r="CE2607" s="3"/>
      <c r="CF2607" s="3"/>
      <c r="CG2607" s="3"/>
      <c r="CH2607" s="3"/>
      <c r="CI2607" s="3"/>
      <c r="CJ2607" s="3"/>
      <c r="CK2607" s="3"/>
      <c r="CL2607" s="3"/>
      <c r="CM2607" s="3"/>
      <c r="CN2607" s="3"/>
      <c r="CO2607" s="3"/>
      <c r="CP2607" s="3"/>
      <c r="CQ2607" s="3"/>
      <c r="CR2607" s="3"/>
      <c r="CS2607" s="3"/>
      <c r="CT2607" s="3"/>
      <c r="CU2607" s="3"/>
      <c r="CV2607" s="3"/>
      <c r="CW2607" s="3"/>
      <c r="CX2607" s="3"/>
      <c r="CY2607" s="3"/>
      <c r="CZ2607" s="3"/>
      <c r="DA2607" s="3"/>
      <c r="DB2607" s="3"/>
      <c r="DC2607" s="3"/>
      <c r="DD2607" s="3"/>
      <c r="DE2607" s="3"/>
      <c r="DF2607" s="3"/>
      <c r="DG2607" s="3"/>
      <c r="DH2607" s="3"/>
      <c r="DI2607" s="3"/>
      <c r="DJ2607" s="3"/>
      <c r="DK2607" s="3"/>
      <c r="DL2607" s="3"/>
      <c r="DM2607" s="3"/>
      <c r="DN2607" s="3"/>
      <c r="DO2607" s="3"/>
      <c r="DP2607" s="3"/>
      <c r="DQ2607" s="3"/>
      <c r="DR2607" s="3"/>
      <c r="DS2607" s="3"/>
      <c r="DT2607" s="3"/>
      <c r="DU2607" s="3"/>
      <c r="DV2607" s="3"/>
      <c r="DW2607" s="3"/>
      <c r="DX2607" s="3"/>
      <c r="DY2607" s="3"/>
      <c r="DZ2607" s="3"/>
      <c r="EA2607" s="3"/>
      <c r="EB2607" s="3"/>
      <c r="EC2607" s="3"/>
      <c r="ED2607" s="3"/>
      <c r="EE2607" s="3"/>
      <c r="EF2607" s="3"/>
      <c r="EG2607" s="3"/>
      <c r="EH2607" s="3"/>
      <c r="EI2607" s="3"/>
      <c r="EJ2607" s="3"/>
      <c r="EK2607" s="3"/>
      <c r="EL2607" s="3"/>
      <c r="EM2607" s="3"/>
      <c r="EN2607" s="3"/>
      <c r="EO2607" s="3"/>
      <c r="EP2607" s="3"/>
      <c r="EQ2607" s="3"/>
      <c r="ER2607" s="3"/>
      <c r="ES2607" s="3"/>
      <c r="ET2607" s="3"/>
      <c r="EU2607" s="3"/>
      <c r="EV2607" s="3"/>
      <c r="EW2607" s="3"/>
      <c r="EX2607" s="3"/>
      <c r="EY2607" s="3"/>
      <c r="EZ2607" s="3"/>
      <c r="FA2607" s="3"/>
      <c r="FB2607" s="3"/>
      <c r="FC2607" s="3"/>
      <c r="FD2607" s="3"/>
      <c r="FE2607" s="3"/>
      <c r="FF2607" s="3"/>
      <c r="FG2607" s="3"/>
      <c r="FH2607" s="3"/>
      <c r="FI2607" s="3"/>
      <c r="FJ2607" s="3"/>
      <c r="FK2607" s="3"/>
      <c r="FL2607" s="3"/>
      <c r="FM2607" s="3"/>
    </row>
    <row r="2608" spans="1:169" x14ac:dyDescent="0.3">
      <c r="A2608" t="s">
        <v>2619</v>
      </c>
      <c r="B2608" s="3">
        <v>0.67469879518072295</v>
      </c>
      <c r="C2608" s="3">
        <v>3</v>
      </c>
      <c r="D2608" s="3">
        <v>1</v>
      </c>
      <c r="E2608" s="3">
        <v>5.71</v>
      </c>
      <c r="F2608" s="3"/>
      <c r="G2608" s="3"/>
      <c r="H2608" s="3"/>
      <c r="I2608" s="3"/>
      <c r="J2608" s="3"/>
      <c r="K2608" s="3"/>
      <c r="L2608" s="3"/>
      <c r="M2608" s="3"/>
      <c r="N2608" s="3"/>
      <c r="O2608" s="3"/>
      <c r="P2608" s="3"/>
      <c r="Q2608" s="3"/>
      <c r="R2608" s="3"/>
      <c r="S2608" s="3"/>
      <c r="T2608" s="3"/>
      <c r="U2608" s="3"/>
      <c r="V2608" s="3"/>
      <c r="W2608" s="3"/>
      <c r="X2608" s="3"/>
      <c r="Y2608" s="3"/>
      <c r="Z2608" s="3"/>
      <c r="AA2608" s="3"/>
      <c r="AB2608" s="3"/>
      <c r="AC2608" s="3"/>
      <c r="AD2608" s="3"/>
      <c r="AE2608" s="3"/>
      <c r="AF2608" s="3"/>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c r="BG2608" s="3"/>
      <c r="BH2608" s="3"/>
      <c r="BI2608" s="3"/>
      <c r="BJ2608" s="3"/>
      <c r="BK2608" s="3"/>
      <c r="BL2608" s="3"/>
      <c r="BM2608" s="3"/>
      <c r="BN2608" s="3"/>
      <c r="BO2608" s="3"/>
      <c r="BP2608" s="3"/>
      <c r="BQ2608" s="3"/>
      <c r="BR2608" s="3"/>
      <c r="BS2608" s="3"/>
      <c r="BT2608" s="3"/>
      <c r="BU2608" s="3"/>
      <c r="BV2608" s="3"/>
      <c r="BW2608" s="3"/>
      <c r="BX2608" s="3"/>
      <c r="BY2608" s="3"/>
      <c r="BZ2608" s="3"/>
      <c r="CA2608" s="3"/>
      <c r="CB2608" s="3"/>
      <c r="CC2608" s="3"/>
      <c r="CD2608" s="3"/>
      <c r="CE2608" s="3"/>
      <c r="CF2608" s="3"/>
      <c r="CG2608" s="3"/>
      <c r="CH2608" s="3"/>
      <c r="CI2608" s="3"/>
      <c r="CJ2608" s="3"/>
      <c r="CK2608" s="3"/>
      <c r="CL2608" s="3"/>
      <c r="CM2608" s="3"/>
      <c r="CN2608" s="3"/>
      <c r="CO2608" s="3"/>
      <c r="CP2608" s="3"/>
      <c r="CQ2608" s="3"/>
      <c r="CR2608" s="3"/>
      <c r="CS2608" s="3"/>
      <c r="CT2608" s="3"/>
      <c r="CU2608" s="3"/>
      <c r="CV2608" s="3"/>
      <c r="CW2608" s="3"/>
      <c r="CX2608" s="3"/>
      <c r="CY2608" s="3"/>
      <c r="CZ2608" s="3"/>
      <c r="DA2608" s="3"/>
      <c r="DB2608" s="3"/>
      <c r="DC2608" s="3"/>
      <c r="DD2608" s="3"/>
      <c r="DE2608" s="3"/>
      <c r="DF2608" s="3"/>
      <c r="DG2608" s="3"/>
      <c r="DH2608" s="3"/>
      <c r="DI2608" s="3"/>
      <c r="DJ2608" s="3"/>
      <c r="DK2608" s="3"/>
      <c r="DL2608" s="3"/>
      <c r="DM2608" s="3"/>
      <c r="DN2608" s="3"/>
      <c r="DO2608" s="3"/>
      <c r="DP2608" s="3"/>
      <c r="DQ2608" s="3"/>
      <c r="DR2608" s="3"/>
      <c r="DS2608" s="3"/>
      <c r="DT2608" s="3"/>
      <c r="DU2608" s="3"/>
      <c r="DV2608" s="3"/>
      <c r="DW2608" s="3"/>
      <c r="DX2608" s="3"/>
      <c r="DY2608" s="3"/>
      <c r="DZ2608" s="3"/>
      <c r="EA2608" s="3"/>
      <c r="EB2608" s="3"/>
      <c r="EC2608" s="3"/>
      <c r="ED2608" s="3"/>
      <c r="EE2608" s="3"/>
      <c r="EF2608" s="3"/>
      <c r="EG2608" s="3"/>
      <c r="EH2608" s="3"/>
      <c r="EI2608" s="3"/>
      <c r="EJ2608" s="3"/>
      <c r="EK2608" s="3"/>
      <c r="EL2608" s="3"/>
      <c r="EM2608" s="3"/>
      <c r="EN2608" s="3"/>
      <c r="EO2608" s="3"/>
      <c r="EP2608" s="3"/>
      <c r="EQ2608" s="3"/>
      <c r="ER2608" s="3"/>
      <c r="ES2608" s="3"/>
      <c r="ET2608" s="3"/>
      <c r="EU2608" s="3"/>
      <c r="EV2608" s="3"/>
      <c r="EW2608" s="3"/>
      <c r="EX2608" s="3"/>
      <c r="EY2608" s="3"/>
      <c r="EZ2608" s="3"/>
      <c r="FA2608" s="3"/>
      <c r="FB2608" s="3"/>
      <c r="FC2608" s="3"/>
      <c r="FD2608" s="3"/>
      <c r="FE2608" s="3"/>
      <c r="FF2608" s="3"/>
      <c r="FG2608" s="3"/>
      <c r="FH2608" s="3"/>
      <c r="FI2608" s="3"/>
      <c r="FJ2608" s="3"/>
      <c r="FK2608" s="3"/>
      <c r="FL2608" s="3"/>
      <c r="FM2608" s="3"/>
    </row>
    <row r="2609" spans="1:169" x14ac:dyDescent="0.3">
      <c r="A2609" t="s">
        <v>2620</v>
      </c>
      <c r="B2609" s="3">
        <v>0.67469879518072295</v>
      </c>
      <c r="C2609" s="3">
        <v>3</v>
      </c>
      <c r="D2609" s="3">
        <v>1</v>
      </c>
      <c r="E2609" s="3">
        <v>4.8125</v>
      </c>
      <c r="F2609" s="3"/>
      <c r="G2609" s="3"/>
      <c r="H2609" s="3"/>
      <c r="I2609" s="3"/>
      <c r="J2609" s="3"/>
      <c r="K2609" s="3"/>
      <c r="L2609" s="3"/>
      <c r="M2609" s="3"/>
      <c r="N2609" s="3"/>
      <c r="O2609" s="3"/>
      <c r="P2609" s="3"/>
      <c r="Q2609" s="3"/>
      <c r="R2609" s="3"/>
      <c r="S2609" s="3"/>
      <c r="T2609" s="3"/>
      <c r="U2609" s="3"/>
      <c r="V2609" s="3"/>
      <c r="W2609" s="3"/>
      <c r="X2609" s="3"/>
      <c r="Y2609" s="3"/>
      <c r="Z2609" s="3"/>
      <c r="AA2609" s="3"/>
      <c r="AB2609" s="3"/>
      <c r="AC2609" s="3"/>
      <c r="AD2609" s="3"/>
      <c r="AE2609" s="3"/>
      <c r="AF2609" s="3"/>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c r="BG2609" s="3"/>
      <c r="BH2609" s="3"/>
      <c r="BI2609" s="3"/>
      <c r="BJ2609" s="3"/>
      <c r="BK2609" s="3"/>
      <c r="BL2609" s="3"/>
      <c r="BM2609" s="3"/>
      <c r="BN2609" s="3"/>
      <c r="BO2609" s="3"/>
      <c r="BP2609" s="3"/>
      <c r="BQ2609" s="3"/>
      <c r="BR2609" s="3"/>
      <c r="BS2609" s="3"/>
      <c r="BT2609" s="3"/>
      <c r="BU2609" s="3"/>
      <c r="BV2609" s="3"/>
      <c r="BW2609" s="3"/>
      <c r="BX2609" s="3"/>
      <c r="BY2609" s="3"/>
      <c r="BZ2609" s="3"/>
      <c r="CA2609" s="3"/>
      <c r="CB2609" s="3"/>
      <c r="CC2609" s="3"/>
      <c r="CD2609" s="3"/>
      <c r="CE2609" s="3"/>
      <c r="CF2609" s="3"/>
      <c r="CG2609" s="3"/>
      <c r="CH2609" s="3"/>
      <c r="CI2609" s="3"/>
      <c r="CJ2609" s="3"/>
      <c r="CK2609" s="3"/>
      <c r="CL2609" s="3"/>
      <c r="CM2609" s="3"/>
      <c r="CN2609" s="3"/>
      <c r="CO2609" s="3"/>
      <c r="CP2609" s="3"/>
      <c r="CQ2609" s="3"/>
      <c r="CR2609" s="3"/>
      <c r="CS2609" s="3"/>
      <c r="CT2609" s="3"/>
      <c r="CU2609" s="3"/>
      <c r="CV2609" s="3"/>
      <c r="CW2609" s="3"/>
      <c r="CX2609" s="3"/>
      <c r="CY2609" s="3"/>
      <c r="CZ2609" s="3"/>
      <c r="DA2609" s="3"/>
      <c r="DB2609" s="3"/>
      <c r="DC2609" s="3"/>
      <c r="DD2609" s="3"/>
      <c r="DE2609" s="3"/>
      <c r="DF2609" s="3"/>
      <c r="DG2609" s="3"/>
      <c r="DH2609" s="3"/>
      <c r="DI2609" s="3"/>
      <c r="DJ2609" s="3"/>
      <c r="DK2609" s="3"/>
      <c r="DL2609" s="3"/>
      <c r="DM2609" s="3"/>
      <c r="DN2609" s="3"/>
      <c r="DO2609" s="3"/>
      <c r="DP2609" s="3"/>
      <c r="DQ2609" s="3"/>
      <c r="DR2609" s="3"/>
      <c r="DS2609" s="3"/>
      <c r="DT2609" s="3"/>
      <c r="DU2609" s="3"/>
      <c r="DV2609" s="3"/>
      <c r="DW2609" s="3"/>
      <c r="DX2609" s="3"/>
      <c r="DY2609" s="3"/>
      <c r="DZ2609" s="3"/>
      <c r="EA2609" s="3"/>
      <c r="EB2609" s="3"/>
      <c r="EC2609" s="3"/>
      <c r="ED2609" s="3"/>
      <c r="EE2609" s="3"/>
      <c r="EF2609" s="3"/>
      <c r="EG2609" s="3"/>
      <c r="EH2609" s="3"/>
      <c r="EI2609" s="3"/>
      <c r="EJ2609" s="3"/>
      <c r="EK2609" s="3"/>
      <c r="EL2609" s="3"/>
      <c r="EM2609" s="3"/>
      <c r="EN2609" s="3"/>
      <c r="EO2609" s="3"/>
      <c r="EP2609" s="3"/>
      <c r="EQ2609" s="3"/>
      <c r="ER2609" s="3"/>
      <c r="ES2609" s="3"/>
      <c r="ET2609" s="3"/>
      <c r="EU2609" s="3"/>
      <c r="EV2609" s="3"/>
      <c r="EW2609" s="3"/>
      <c r="EX2609" s="3"/>
      <c r="EY2609" s="3"/>
      <c r="EZ2609" s="3"/>
      <c r="FA2609" s="3"/>
      <c r="FB2609" s="3"/>
      <c r="FC2609" s="3"/>
      <c r="FD2609" s="3"/>
      <c r="FE2609" s="3"/>
      <c r="FF2609" s="3"/>
      <c r="FG2609" s="3"/>
      <c r="FH2609" s="3"/>
      <c r="FI2609" s="3"/>
      <c r="FJ2609" s="3"/>
      <c r="FK2609" s="3"/>
      <c r="FL2609" s="3"/>
      <c r="FM2609" s="3"/>
    </row>
    <row r="2610" spans="1:169" x14ac:dyDescent="0.3">
      <c r="A2610" t="s">
        <v>2621</v>
      </c>
      <c r="B2610" s="3">
        <v>0.50602409638554213</v>
      </c>
      <c r="C2610" s="3">
        <v>2</v>
      </c>
      <c r="D2610" s="3">
        <v>1</v>
      </c>
      <c r="E2610" s="3">
        <v>0</v>
      </c>
      <c r="F2610" s="3"/>
      <c r="G2610" s="3"/>
      <c r="H2610" s="3"/>
      <c r="I2610" s="3"/>
      <c r="J2610" s="3"/>
      <c r="K2610" s="3"/>
      <c r="L2610" s="3"/>
      <c r="M2610" s="3"/>
      <c r="N2610" s="3"/>
      <c r="O2610" s="3"/>
      <c r="P2610" s="3"/>
      <c r="Q2610" s="3"/>
      <c r="R2610" s="3"/>
      <c r="S2610" s="3"/>
      <c r="T2610" s="3"/>
      <c r="U2610" s="3"/>
      <c r="V2610" s="3"/>
      <c r="W2610" s="3"/>
      <c r="X2610" s="3"/>
      <c r="Y2610" s="3"/>
      <c r="Z2610" s="3"/>
      <c r="AA2610" s="3"/>
      <c r="AB2610" s="3"/>
      <c r="AC2610" s="3"/>
      <c r="AD2610" s="3"/>
      <c r="AE2610" s="3"/>
      <c r="AF2610" s="3"/>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c r="BG2610" s="3"/>
      <c r="BH2610" s="3"/>
      <c r="BI2610" s="3"/>
      <c r="BJ2610" s="3"/>
      <c r="BK2610" s="3"/>
      <c r="BL2610" s="3"/>
      <c r="BM2610" s="3"/>
      <c r="BN2610" s="3"/>
      <c r="BO2610" s="3"/>
      <c r="BP2610" s="3"/>
      <c r="BQ2610" s="3"/>
      <c r="BR2610" s="3"/>
      <c r="BS2610" s="3"/>
      <c r="BT2610" s="3"/>
      <c r="BU2610" s="3"/>
      <c r="BV2610" s="3"/>
      <c r="BW2610" s="3"/>
      <c r="BX2610" s="3"/>
      <c r="BY2610" s="3"/>
      <c r="BZ2610" s="3"/>
      <c r="CA2610" s="3"/>
      <c r="CB2610" s="3"/>
      <c r="CC2610" s="3"/>
      <c r="CD2610" s="3"/>
      <c r="CE2610" s="3"/>
      <c r="CF2610" s="3"/>
      <c r="CG2610" s="3"/>
      <c r="CH2610" s="3"/>
      <c r="CI2610" s="3"/>
      <c r="CJ2610" s="3"/>
      <c r="CK2610" s="3"/>
      <c r="CL2610" s="3"/>
      <c r="CM2610" s="3"/>
      <c r="CN2610" s="3"/>
      <c r="CO2610" s="3"/>
      <c r="CP2610" s="3"/>
      <c r="CQ2610" s="3"/>
      <c r="CR2610" s="3"/>
      <c r="CS2610" s="3"/>
      <c r="CT2610" s="3"/>
      <c r="CU2610" s="3"/>
      <c r="CV2610" s="3"/>
      <c r="CW2610" s="3"/>
      <c r="CX2610" s="3"/>
      <c r="CY2610" s="3"/>
      <c r="CZ2610" s="3"/>
      <c r="DA2610" s="3"/>
      <c r="DB2610" s="3"/>
      <c r="DC2610" s="3"/>
      <c r="DD2610" s="3"/>
      <c r="DE2610" s="3"/>
      <c r="DF2610" s="3"/>
      <c r="DG2610" s="3"/>
      <c r="DH2610" s="3"/>
      <c r="DI2610" s="3"/>
      <c r="DJ2610" s="3"/>
      <c r="DK2610" s="3"/>
      <c r="DL2610" s="3"/>
      <c r="DM2610" s="3"/>
      <c r="DN2610" s="3"/>
      <c r="DO2610" s="3"/>
      <c r="DP2610" s="3"/>
      <c r="DQ2610" s="3"/>
      <c r="DR2610" s="3"/>
      <c r="DS2610" s="3"/>
      <c r="DT2610" s="3"/>
      <c r="DU2610" s="3"/>
      <c r="DV2610" s="3"/>
      <c r="DW2610" s="3"/>
      <c r="DX2610" s="3"/>
      <c r="DY2610" s="3"/>
      <c r="DZ2610" s="3"/>
      <c r="EA2610" s="3"/>
      <c r="EB2610" s="3"/>
      <c r="EC2610" s="3"/>
      <c r="ED2610" s="3"/>
      <c r="EE2610" s="3"/>
      <c r="EF2610" s="3"/>
      <c r="EG2610" s="3"/>
      <c r="EH2610" s="3"/>
      <c r="EI2610" s="3"/>
      <c r="EJ2610" s="3"/>
      <c r="EK2610" s="3"/>
      <c r="EL2610" s="3"/>
      <c r="EM2610" s="3"/>
      <c r="EN2610" s="3"/>
      <c r="EO2610" s="3"/>
      <c r="EP2610" s="3"/>
      <c r="EQ2610" s="3"/>
      <c r="ER2610" s="3"/>
      <c r="ES2610" s="3"/>
      <c r="ET2610" s="3"/>
      <c r="EU2610" s="3"/>
      <c r="EV2610" s="3"/>
      <c r="EW2610" s="3"/>
      <c r="EX2610" s="3"/>
      <c r="EY2610" s="3"/>
      <c r="EZ2610" s="3"/>
      <c r="FA2610" s="3"/>
      <c r="FB2610" s="3"/>
      <c r="FC2610" s="3"/>
      <c r="FD2610" s="3"/>
      <c r="FE2610" s="3"/>
      <c r="FF2610" s="3"/>
      <c r="FG2610" s="3"/>
      <c r="FH2610" s="3"/>
      <c r="FI2610" s="3"/>
      <c r="FJ2610" s="3"/>
      <c r="FK2610" s="3"/>
      <c r="FL2610" s="3"/>
      <c r="FM2610" s="3"/>
    </row>
    <row r="2611" spans="1:169" x14ac:dyDescent="0.3">
      <c r="A2611" t="s">
        <v>2622</v>
      </c>
      <c r="B2611" s="3">
        <v>0.75903614457831325</v>
      </c>
      <c r="C2611" s="3">
        <v>4</v>
      </c>
      <c r="D2611" s="3">
        <v>1</v>
      </c>
      <c r="E2611" s="3">
        <v>5.78261</v>
      </c>
      <c r="F2611" s="3"/>
      <c r="G2611" s="3"/>
      <c r="H2611" s="3"/>
      <c r="I2611" s="3"/>
      <c r="J2611" s="3"/>
      <c r="K2611" s="3"/>
      <c r="L2611" s="3"/>
      <c r="M2611" s="3"/>
      <c r="N2611" s="3"/>
      <c r="O2611" s="3"/>
      <c r="P2611" s="3"/>
      <c r="Q2611" s="3"/>
      <c r="R2611" s="3"/>
      <c r="S2611" s="3"/>
      <c r="T2611" s="3"/>
      <c r="U2611" s="3"/>
      <c r="V2611" s="3"/>
      <c r="W2611" s="3"/>
      <c r="X2611" s="3"/>
      <c r="Y2611" s="3"/>
      <c r="Z2611" s="3"/>
      <c r="AA2611" s="3"/>
      <c r="AB2611" s="3"/>
      <c r="AC2611" s="3"/>
      <c r="AD2611" s="3"/>
      <c r="AE2611" s="3"/>
      <c r="AF2611" s="3"/>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c r="BG2611" s="3"/>
      <c r="BH2611" s="3"/>
      <c r="BI2611" s="3"/>
      <c r="BJ2611" s="3"/>
      <c r="BK2611" s="3"/>
      <c r="BL2611" s="3"/>
      <c r="BM2611" s="3"/>
      <c r="BN2611" s="3"/>
      <c r="BO2611" s="3"/>
      <c r="BP2611" s="3"/>
      <c r="BQ2611" s="3"/>
      <c r="BR2611" s="3"/>
      <c r="BS2611" s="3"/>
      <c r="BT2611" s="3"/>
      <c r="BU2611" s="3"/>
      <c r="BV2611" s="3"/>
      <c r="BW2611" s="3"/>
      <c r="BX2611" s="3"/>
      <c r="BY2611" s="3"/>
      <c r="BZ2611" s="3"/>
      <c r="CA2611" s="3"/>
      <c r="CB2611" s="3"/>
      <c r="CC2611" s="3"/>
      <c r="CD2611" s="3"/>
      <c r="CE2611" s="3"/>
      <c r="CF2611" s="3"/>
      <c r="CG2611" s="3"/>
      <c r="CH2611" s="3"/>
      <c r="CI2611" s="3"/>
      <c r="CJ2611" s="3"/>
      <c r="CK2611" s="3"/>
      <c r="CL2611" s="3"/>
      <c r="CM2611" s="3"/>
      <c r="CN2611" s="3"/>
      <c r="CO2611" s="3"/>
      <c r="CP2611" s="3"/>
      <c r="CQ2611" s="3"/>
      <c r="CR2611" s="3"/>
      <c r="CS2611" s="3"/>
      <c r="CT2611" s="3"/>
      <c r="CU2611" s="3"/>
      <c r="CV2611" s="3"/>
      <c r="CW2611" s="3"/>
      <c r="CX2611" s="3"/>
      <c r="CY2611" s="3"/>
      <c r="CZ2611" s="3"/>
      <c r="DA2611" s="3"/>
      <c r="DB2611" s="3"/>
      <c r="DC2611" s="3"/>
      <c r="DD2611" s="3"/>
      <c r="DE2611" s="3"/>
      <c r="DF2611" s="3"/>
      <c r="DG2611" s="3"/>
      <c r="DH2611" s="3"/>
      <c r="DI2611" s="3"/>
      <c r="DJ2611" s="3"/>
      <c r="DK2611" s="3"/>
      <c r="DL2611" s="3"/>
      <c r="DM2611" s="3"/>
      <c r="DN2611" s="3"/>
      <c r="DO2611" s="3"/>
      <c r="DP2611" s="3"/>
      <c r="DQ2611" s="3"/>
      <c r="DR2611" s="3"/>
      <c r="DS2611" s="3"/>
      <c r="DT2611" s="3"/>
      <c r="DU2611" s="3"/>
      <c r="DV2611" s="3"/>
      <c r="DW2611" s="3"/>
      <c r="DX2611" s="3"/>
      <c r="DY2611" s="3"/>
      <c r="DZ2611" s="3"/>
      <c r="EA2611" s="3"/>
      <c r="EB2611" s="3"/>
      <c r="EC2611" s="3"/>
      <c r="ED2611" s="3"/>
      <c r="EE2611" s="3"/>
      <c r="EF2611" s="3"/>
      <c r="EG2611" s="3"/>
      <c r="EH2611" s="3"/>
      <c r="EI2611" s="3"/>
      <c r="EJ2611" s="3"/>
      <c r="EK2611" s="3"/>
      <c r="EL2611" s="3"/>
      <c r="EM2611" s="3"/>
      <c r="EN2611" s="3"/>
      <c r="EO2611" s="3"/>
      <c r="EP2611" s="3"/>
      <c r="EQ2611" s="3"/>
      <c r="ER2611" s="3"/>
      <c r="ES2611" s="3"/>
      <c r="ET2611" s="3"/>
      <c r="EU2611" s="3"/>
      <c r="EV2611" s="3"/>
      <c r="EW2611" s="3"/>
      <c r="EX2611" s="3"/>
      <c r="EY2611" s="3"/>
      <c r="EZ2611" s="3"/>
      <c r="FA2611" s="3"/>
      <c r="FB2611" s="3"/>
      <c r="FC2611" s="3"/>
      <c r="FD2611" s="3"/>
      <c r="FE2611" s="3"/>
      <c r="FF2611" s="3"/>
      <c r="FG2611" s="3"/>
      <c r="FH2611" s="3"/>
      <c r="FI2611" s="3"/>
      <c r="FJ2611" s="3"/>
      <c r="FK2611" s="3"/>
      <c r="FL2611" s="3"/>
      <c r="FM2611" s="3"/>
    </row>
    <row r="2612" spans="1:169" x14ac:dyDescent="0.3">
      <c r="A2612" t="s">
        <v>320</v>
      </c>
      <c r="B2612" s="3">
        <v>0.50602409638554213</v>
      </c>
      <c r="C2612" s="3">
        <v>1</v>
      </c>
      <c r="D2612" s="3">
        <v>1</v>
      </c>
      <c r="E2612" s="3">
        <v>5.6971400000000001</v>
      </c>
      <c r="F2612" s="3"/>
      <c r="G2612" s="3"/>
      <c r="H2612" s="3"/>
      <c r="I2612" s="3"/>
      <c r="J2612" s="3"/>
      <c r="K2612" s="3"/>
      <c r="L2612" s="3"/>
      <c r="M2612" s="3"/>
      <c r="N2612" s="3"/>
      <c r="O2612" s="3"/>
      <c r="P2612" s="3"/>
      <c r="Q2612" s="3"/>
      <c r="R2612" s="3"/>
      <c r="S2612" s="3"/>
      <c r="T2612" s="3"/>
      <c r="U2612" s="3"/>
      <c r="V2612" s="3"/>
      <c r="W2612" s="3"/>
      <c r="X2612" s="3"/>
      <c r="Y2612" s="3"/>
      <c r="Z2612" s="3"/>
      <c r="AA2612" s="3"/>
      <c r="AB2612" s="3"/>
      <c r="AC2612" s="3"/>
      <c r="AD2612" s="3"/>
      <c r="AE2612" s="3"/>
      <c r="AF2612" s="3"/>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c r="BG2612" s="3"/>
      <c r="BH2612" s="3"/>
      <c r="BI2612" s="3"/>
      <c r="BJ2612" s="3"/>
      <c r="BK2612" s="3"/>
      <c r="BL2612" s="3"/>
      <c r="BM2612" s="3"/>
      <c r="BN2612" s="3"/>
      <c r="BO2612" s="3"/>
      <c r="BP2612" s="3"/>
      <c r="BQ2612" s="3"/>
      <c r="BR2612" s="3"/>
      <c r="BS2612" s="3"/>
      <c r="BT2612" s="3"/>
      <c r="BU2612" s="3"/>
      <c r="BV2612" s="3"/>
      <c r="BW2612" s="3"/>
      <c r="BX2612" s="3"/>
      <c r="BY2612" s="3"/>
      <c r="BZ2612" s="3"/>
      <c r="CA2612" s="3"/>
      <c r="CB2612" s="3"/>
      <c r="CC2612" s="3"/>
      <c r="CD2612" s="3"/>
      <c r="CE2612" s="3"/>
      <c r="CF2612" s="3"/>
      <c r="CG2612" s="3"/>
      <c r="CH2612" s="3"/>
      <c r="CI2612" s="3"/>
      <c r="CJ2612" s="3"/>
      <c r="CK2612" s="3"/>
      <c r="CL2612" s="3"/>
      <c r="CM2612" s="3"/>
      <c r="CN2612" s="3"/>
      <c r="CO2612" s="3"/>
      <c r="CP2612" s="3"/>
      <c r="CQ2612" s="3"/>
      <c r="CR2612" s="3"/>
      <c r="CS2612" s="3"/>
      <c r="CT2612" s="3"/>
      <c r="CU2612" s="3"/>
      <c r="CV2612" s="3"/>
      <c r="CW2612" s="3"/>
      <c r="CX2612" s="3"/>
      <c r="CY2612" s="3"/>
      <c r="CZ2612" s="3"/>
      <c r="DA2612" s="3"/>
      <c r="DB2612" s="3"/>
      <c r="DC2612" s="3"/>
      <c r="DD2612" s="3"/>
      <c r="DE2612" s="3"/>
      <c r="DF2612" s="3"/>
      <c r="DG2612" s="3"/>
      <c r="DH2612" s="3"/>
      <c r="DI2612" s="3"/>
      <c r="DJ2612" s="3"/>
      <c r="DK2612" s="3"/>
      <c r="DL2612" s="3"/>
      <c r="DM2612" s="3"/>
      <c r="DN2612" s="3"/>
      <c r="DO2612" s="3"/>
      <c r="DP2612" s="3"/>
      <c r="DQ2612" s="3"/>
      <c r="DR2612" s="3"/>
      <c r="DS2612" s="3"/>
      <c r="DT2612" s="3"/>
      <c r="DU2612" s="3"/>
      <c r="DV2612" s="3"/>
      <c r="DW2612" s="3"/>
      <c r="DX2612" s="3"/>
      <c r="DY2612" s="3"/>
      <c r="DZ2612" s="3"/>
      <c r="EA2612" s="3"/>
      <c r="EB2612" s="3"/>
      <c r="EC2612" s="3"/>
      <c r="ED2612" s="3"/>
      <c r="EE2612" s="3"/>
      <c r="EF2612" s="3"/>
      <c r="EG2612" s="3"/>
      <c r="EH2612" s="3"/>
      <c r="EI2612" s="3"/>
      <c r="EJ2612" s="3"/>
      <c r="EK2612" s="3"/>
      <c r="EL2612" s="3"/>
      <c r="EM2612" s="3"/>
      <c r="EN2612" s="3"/>
      <c r="EO2612" s="3"/>
      <c r="EP2612" s="3"/>
      <c r="EQ2612" s="3"/>
      <c r="ER2612" s="3"/>
      <c r="ES2612" s="3"/>
      <c r="ET2612" s="3"/>
      <c r="EU2612" s="3"/>
      <c r="EV2612" s="3"/>
      <c r="EW2612" s="3"/>
      <c r="EX2612" s="3"/>
      <c r="EY2612" s="3"/>
      <c r="EZ2612" s="3"/>
      <c r="FA2612" s="3"/>
      <c r="FB2612" s="3"/>
      <c r="FC2612" s="3"/>
      <c r="FD2612" s="3"/>
      <c r="FE2612" s="3"/>
      <c r="FF2612" s="3"/>
      <c r="FG2612" s="3"/>
      <c r="FH2612" s="3"/>
      <c r="FI2612" s="3"/>
      <c r="FJ2612" s="3"/>
      <c r="FK2612" s="3"/>
      <c r="FL2612" s="3"/>
      <c r="FM2612" s="3"/>
    </row>
    <row r="2613" spans="1:169" x14ac:dyDescent="0.3">
      <c r="A2613" t="s">
        <v>2623</v>
      </c>
      <c r="B2613" s="3">
        <v>0.50602409638554213</v>
      </c>
      <c r="C2613" s="3">
        <v>1</v>
      </c>
      <c r="D2613" s="3">
        <v>1</v>
      </c>
      <c r="E2613" s="3">
        <v>6.5</v>
      </c>
      <c r="F2613" s="3"/>
      <c r="G2613" s="3"/>
      <c r="H2613" s="3"/>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c r="BG2613" s="3"/>
      <c r="BH2613" s="3"/>
      <c r="BI2613" s="3"/>
      <c r="BJ2613" s="3"/>
      <c r="BK2613" s="3"/>
      <c r="BL2613" s="3"/>
      <c r="BM2613" s="3"/>
      <c r="BN2613" s="3"/>
      <c r="BO2613" s="3"/>
      <c r="BP2613" s="3"/>
      <c r="BQ2613" s="3"/>
      <c r="BR2613" s="3"/>
      <c r="BS2613" s="3"/>
      <c r="BT2613" s="3"/>
      <c r="BU2613" s="3"/>
      <c r="BV2613" s="3"/>
      <c r="BW2613" s="3"/>
      <c r="BX2613" s="3"/>
      <c r="BY2613" s="3"/>
      <c r="BZ2613" s="3"/>
      <c r="CA2613" s="3"/>
      <c r="CB2613" s="3"/>
      <c r="CC2613" s="3"/>
      <c r="CD2613" s="3"/>
      <c r="CE2613" s="3"/>
      <c r="CF2613" s="3"/>
      <c r="CG2613" s="3"/>
      <c r="CH2613" s="3"/>
      <c r="CI2613" s="3"/>
      <c r="CJ2613" s="3"/>
      <c r="CK2613" s="3"/>
      <c r="CL2613" s="3"/>
      <c r="CM2613" s="3"/>
      <c r="CN2613" s="3"/>
      <c r="CO2613" s="3"/>
      <c r="CP2613" s="3"/>
      <c r="CQ2613" s="3"/>
      <c r="CR2613" s="3"/>
      <c r="CS2613" s="3"/>
      <c r="CT2613" s="3"/>
      <c r="CU2613" s="3"/>
      <c r="CV2613" s="3"/>
      <c r="CW2613" s="3"/>
      <c r="CX2613" s="3"/>
      <c r="CY2613" s="3"/>
      <c r="CZ2613" s="3"/>
      <c r="DA2613" s="3"/>
      <c r="DB2613" s="3"/>
      <c r="DC2613" s="3"/>
      <c r="DD2613" s="3"/>
      <c r="DE2613" s="3"/>
      <c r="DF2613" s="3"/>
      <c r="DG2613" s="3"/>
      <c r="DH2613" s="3"/>
      <c r="DI2613" s="3"/>
      <c r="DJ2613" s="3"/>
      <c r="DK2613" s="3"/>
      <c r="DL2613" s="3"/>
      <c r="DM2613" s="3"/>
      <c r="DN2613" s="3"/>
      <c r="DO2613" s="3"/>
      <c r="DP2613" s="3"/>
      <c r="DQ2613" s="3"/>
      <c r="DR2613" s="3"/>
      <c r="DS2613" s="3"/>
      <c r="DT2613" s="3"/>
      <c r="DU2613" s="3"/>
      <c r="DV2613" s="3"/>
      <c r="DW2613" s="3"/>
      <c r="DX2613" s="3"/>
      <c r="DY2613" s="3"/>
      <c r="DZ2613" s="3"/>
      <c r="EA2613" s="3"/>
      <c r="EB2613" s="3"/>
      <c r="EC2613" s="3"/>
      <c r="ED2613" s="3"/>
      <c r="EE2613" s="3"/>
      <c r="EF2613" s="3"/>
      <c r="EG2613" s="3"/>
      <c r="EH2613" s="3"/>
      <c r="EI2613" s="3"/>
      <c r="EJ2613" s="3"/>
      <c r="EK2613" s="3"/>
      <c r="EL2613" s="3"/>
      <c r="EM2613" s="3"/>
      <c r="EN2613" s="3"/>
      <c r="EO2613" s="3"/>
      <c r="EP2613" s="3"/>
      <c r="EQ2613" s="3"/>
      <c r="ER2613" s="3"/>
      <c r="ES2613" s="3"/>
      <c r="ET2613" s="3"/>
      <c r="EU2613" s="3"/>
      <c r="EV2613" s="3"/>
      <c r="EW2613" s="3"/>
      <c r="EX2613" s="3"/>
      <c r="EY2613" s="3"/>
      <c r="EZ2613" s="3"/>
      <c r="FA2613" s="3"/>
      <c r="FB2613" s="3"/>
      <c r="FC2613" s="3"/>
      <c r="FD2613" s="3"/>
      <c r="FE2613" s="3"/>
      <c r="FF2613" s="3"/>
      <c r="FG2613" s="3"/>
      <c r="FH2613" s="3"/>
      <c r="FI2613" s="3"/>
      <c r="FJ2613" s="3"/>
      <c r="FK2613" s="3"/>
      <c r="FL2613" s="3"/>
      <c r="FM2613" s="3"/>
    </row>
    <row r="2614" spans="1:169" x14ac:dyDescent="0.3">
      <c r="A2614" t="s">
        <v>2624</v>
      </c>
      <c r="B2614" s="3">
        <v>0.67469879518072295</v>
      </c>
      <c r="C2614" s="3">
        <v>1</v>
      </c>
      <c r="D2614" s="3">
        <v>1</v>
      </c>
      <c r="E2614" s="3">
        <v>8.0384600000000006</v>
      </c>
      <c r="F2614" s="3"/>
      <c r="G2614" s="3"/>
      <c r="H2614" s="3"/>
      <c r="I2614" s="3"/>
      <c r="J2614" s="3"/>
      <c r="K2614" s="3"/>
      <c r="L2614" s="3"/>
      <c r="M2614" s="3"/>
      <c r="N2614" s="3"/>
      <c r="O2614" s="3"/>
      <c r="P2614" s="3"/>
      <c r="Q2614" s="3"/>
      <c r="R2614" s="3"/>
      <c r="S2614" s="3"/>
      <c r="T2614" s="3"/>
      <c r="U2614" s="3"/>
      <c r="V2614" s="3"/>
      <c r="W2614" s="3"/>
      <c r="X2614" s="3"/>
      <c r="Y2614" s="3"/>
      <c r="Z2614" s="3"/>
      <c r="AA2614" s="3"/>
      <c r="AB2614" s="3"/>
      <c r="AC2614" s="3"/>
      <c r="AD2614" s="3"/>
      <c r="AE2614" s="3"/>
      <c r="AF2614" s="3"/>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c r="BG2614" s="3"/>
      <c r="BH2614" s="3"/>
      <c r="BI2614" s="3"/>
      <c r="BJ2614" s="3"/>
      <c r="BK2614" s="3"/>
      <c r="BL2614" s="3"/>
      <c r="BM2614" s="3"/>
      <c r="BN2614" s="3"/>
      <c r="BO2614" s="3"/>
      <c r="BP2614" s="3"/>
      <c r="BQ2614" s="3"/>
      <c r="BR2614" s="3"/>
      <c r="BS2614" s="3"/>
      <c r="BT2614" s="3"/>
      <c r="BU2614" s="3"/>
      <c r="BV2614" s="3"/>
      <c r="BW2614" s="3"/>
      <c r="BX2614" s="3"/>
      <c r="BY2614" s="3"/>
      <c r="BZ2614" s="3"/>
      <c r="CA2614" s="3"/>
      <c r="CB2614" s="3"/>
      <c r="CC2614" s="3"/>
      <c r="CD2614" s="3"/>
      <c r="CE2614" s="3"/>
      <c r="CF2614" s="3"/>
      <c r="CG2614" s="3"/>
      <c r="CH2614" s="3"/>
      <c r="CI2614" s="3"/>
      <c r="CJ2614" s="3"/>
      <c r="CK2614" s="3"/>
      <c r="CL2614" s="3"/>
      <c r="CM2614" s="3"/>
      <c r="CN2614" s="3"/>
      <c r="CO2614" s="3"/>
      <c r="CP2614" s="3"/>
      <c r="CQ2614" s="3"/>
      <c r="CR2614" s="3"/>
      <c r="CS2614" s="3"/>
      <c r="CT2614" s="3"/>
      <c r="CU2614" s="3"/>
      <c r="CV2614" s="3"/>
      <c r="CW2614" s="3"/>
      <c r="CX2614" s="3"/>
      <c r="CY2614" s="3"/>
      <c r="CZ2614" s="3"/>
      <c r="DA2614" s="3"/>
      <c r="DB2614" s="3"/>
      <c r="DC2614" s="3"/>
      <c r="DD2614" s="3"/>
      <c r="DE2614" s="3"/>
      <c r="DF2614" s="3"/>
      <c r="DG2614" s="3"/>
      <c r="DH2614" s="3"/>
      <c r="DI2614" s="3"/>
      <c r="DJ2614" s="3"/>
      <c r="DK2614" s="3"/>
      <c r="DL2614" s="3"/>
      <c r="DM2614" s="3"/>
      <c r="DN2614" s="3"/>
      <c r="DO2614" s="3"/>
      <c r="DP2614" s="3"/>
      <c r="DQ2614" s="3"/>
      <c r="DR2614" s="3"/>
      <c r="DS2614" s="3"/>
      <c r="DT2614" s="3"/>
      <c r="DU2614" s="3"/>
      <c r="DV2614" s="3"/>
      <c r="DW2614" s="3"/>
      <c r="DX2614" s="3"/>
      <c r="DY2614" s="3"/>
      <c r="DZ2614" s="3"/>
      <c r="EA2614" s="3"/>
      <c r="EB2614" s="3"/>
      <c r="EC2614" s="3"/>
      <c r="ED2614" s="3"/>
      <c r="EE2614" s="3"/>
      <c r="EF2614" s="3"/>
      <c r="EG2614" s="3"/>
      <c r="EH2614" s="3"/>
      <c r="EI2614" s="3"/>
      <c r="EJ2614" s="3"/>
      <c r="EK2614" s="3"/>
      <c r="EL2614" s="3"/>
      <c r="EM2614" s="3"/>
      <c r="EN2614" s="3"/>
      <c r="EO2614" s="3"/>
      <c r="EP2614" s="3"/>
      <c r="EQ2614" s="3"/>
      <c r="ER2614" s="3"/>
      <c r="ES2614" s="3"/>
      <c r="ET2614" s="3"/>
      <c r="EU2614" s="3"/>
      <c r="EV2614" s="3"/>
      <c r="EW2614" s="3"/>
      <c r="EX2614" s="3"/>
      <c r="EY2614" s="3"/>
      <c r="EZ2614" s="3"/>
      <c r="FA2614" s="3"/>
      <c r="FB2614" s="3"/>
      <c r="FC2614" s="3"/>
      <c r="FD2614" s="3"/>
      <c r="FE2614" s="3"/>
      <c r="FF2614" s="3"/>
      <c r="FG2614" s="3"/>
      <c r="FH2614" s="3"/>
      <c r="FI2614" s="3"/>
      <c r="FJ2614" s="3"/>
      <c r="FK2614" s="3"/>
      <c r="FL2614" s="3"/>
      <c r="FM2614" s="3"/>
    </row>
    <row r="2615" spans="1:169" x14ac:dyDescent="0.3">
      <c r="A2615" t="s">
        <v>2625</v>
      </c>
      <c r="B2615" s="3">
        <v>0.80963855421686737</v>
      </c>
      <c r="C2615" s="3">
        <v>1</v>
      </c>
      <c r="D2615" s="3">
        <v>1</v>
      </c>
      <c r="E2615" s="3">
        <v>7.6666699999999999</v>
      </c>
      <c r="F2615" s="3"/>
      <c r="G2615" s="3"/>
      <c r="H2615" s="3"/>
      <c r="I2615" s="3"/>
      <c r="J2615" s="3"/>
      <c r="K2615" s="3"/>
      <c r="L2615" s="3"/>
      <c r="M2615" s="3"/>
      <c r="N2615" s="3"/>
      <c r="O2615" s="3"/>
      <c r="P2615" s="3"/>
      <c r="Q2615" s="3"/>
      <c r="R2615" s="3"/>
      <c r="S2615" s="3"/>
      <c r="T2615" s="3"/>
      <c r="U2615" s="3"/>
      <c r="V2615" s="3"/>
      <c r="W2615" s="3"/>
      <c r="X2615" s="3"/>
      <c r="Y2615" s="3"/>
      <c r="Z2615" s="3"/>
      <c r="AA2615" s="3"/>
      <c r="AB2615" s="3"/>
      <c r="AC2615" s="3"/>
      <c r="AD2615" s="3"/>
      <c r="AE2615" s="3"/>
      <c r="AF2615" s="3"/>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c r="BG2615" s="3"/>
      <c r="BH2615" s="3"/>
      <c r="BI2615" s="3"/>
      <c r="BJ2615" s="3"/>
      <c r="BK2615" s="3"/>
      <c r="BL2615" s="3"/>
      <c r="BM2615" s="3"/>
      <c r="BN2615" s="3"/>
      <c r="BO2615" s="3"/>
      <c r="BP2615" s="3"/>
      <c r="BQ2615" s="3"/>
      <c r="BR2615" s="3"/>
      <c r="BS2615" s="3"/>
      <c r="BT2615" s="3"/>
      <c r="BU2615" s="3"/>
      <c r="BV2615" s="3"/>
      <c r="BW2615" s="3"/>
      <c r="BX2615" s="3"/>
      <c r="BY2615" s="3"/>
      <c r="BZ2615" s="3"/>
      <c r="CA2615" s="3"/>
      <c r="CB2615" s="3"/>
      <c r="CC2615" s="3"/>
      <c r="CD2615" s="3"/>
      <c r="CE2615" s="3"/>
      <c r="CF2615" s="3"/>
      <c r="CG2615" s="3"/>
      <c r="CH2615" s="3"/>
      <c r="CI2615" s="3"/>
      <c r="CJ2615" s="3"/>
      <c r="CK2615" s="3"/>
      <c r="CL2615" s="3"/>
      <c r="CM2615" s="3"/>
      <c r="CN2615" s="3"/>
      <c r="CO2615" s="3"/>
      <c r="CP2615" s="3"/>
      <c r="CQ2615" s="3"/>
      <c r="CR2615" s="3"/>
      <c r="CS2615" s="3"/>
      <c r="CT2615" s="3"/>
      <c r="CU2615" s="3"/>
      <c r="CV2615" s="3"/>
      <c r="CW2615" s="3"/>
      <c r="CX2615" s="3"/>
      <c r="CY2615" s="3"/>
      <c r="CZ2615" s="3"/>
      <c r="DA2615" s="3"/>
      <c r="DB2615" s="3"/>
      <c r="DC2615" s="3"/>
      <c r="DD2615" s="3"/>
      <c r="DE2615" s="3"/>
      <c r="DF2615" s="3"/>
      <c r="DG2615" s="3"/>
      <c r="DH2615" s="3"/>
      <c r="DI2615" s="3"/>
      <c r="DJ2615" s="3"/>
      <c r="DK2615" s="3"/>
      <c r="DL2615" s="3"/>
      <c r="DM2615" s="3"/>
      <c r="DN2615" s="3"/>
      <c r="DO2615" s="3"/>
      <c r="DP2615" s="3"/>
      <c r="DQ2615" s="3"/>
      <c r="DR2615" s="3"/>
      <c r="DS2615" s="3"/>
      <c r="DT2615" s="3"/>
      <c r="DU2615" s="3"/>
      <c r="DV2615" s="3"/>
      <c r="DW2615" s="3"/>
      <c r="DX2615" s="3"/>
      <c r="DY2615" s="3"/>
      <c r="DZ2615" s="3"/>
      <c r="EA2615" s="3"/>
      <c r="EB2615" s="3"/>
      <c r="EC2615" s="3"/>
      <c r="ED2615" s="3"/>
      <c r="EE2615" s="3"/>
      <c r="EF2615" s="3"/>
      <c r="EG2615" s="3"/>
      <c r="EH2615" s="3"/>
      <c r="EI2615" s="3"/>
      <c r="EJ2615" s="3"/>
      <c r="EK2615" s="3"/>
      <c r="EL2615" s="3"/>
      <c r="EM2615" s="3"/>
      <c r="EN2615" s="3"/>
      <c r="EO2615" s="3"/>
      <c r="EP2615" s="3"/>
      <c r="EQ2615" s="3"/>
      <c r="ER2615" s="3"/>
      <c r="ES2615" s="3"/>
      <c r="ET2615" s="3"/>
      <c r="EU2615" s="3"/>
      <c r="EV2615" s="3"/>
      <c r="EW2615" s="3"/>
      <c r="EX2615" s="3"/>
      <c r="EY2615" s="3"/>
      <c r="EZ2615" s="3"/>
      <c r="FA2615" s="3"/>
      <c r="FB2615" s="3"/>
      <c r="FC2615" s="3"/>
      <c r="FD2615" s="3"/>
      <c r="FE2615" s="3"/>
      <c r="FF2615" s="3"/>
      <c r="FG2615" s="3"/>
      <c r="FH2615" s="3"/>
      <c r="FI2615" s="3"/>
      <c r="FJ2615" s="3"/>
      <c r="FK2615" s="3"/>
      <c r="FL2615" s="3"/>
      <c r="FM2615" s="3"/>
    </row>
    <row r="2616" spans="1:169" x14ac:dyDescent="0.3">
      <c r="A2616" t="s">
        <v>155</v>
      </c>
      <c r="B2616" s="3">
        <v>0.74354561101549055</v>
      </c>
      <c r="C2616" s="3">
        <v>1</v>
      </c>
      <c r="D2616" s="3">
        <v>2</v>
      </c>
      <c r="E2616" s="3">
        <v>7.5625</v>
      </c>
      <c r="F2616" s="3"/>
      <c r="G2616" s="3"/>
      <c r="H2616" s="3"/>
      <c r="I2616" s="3"/>
      <c r="J2616" s="3"/>
      <c r="K2616" s="3"/>
      <c r="L2616" s="3"/>
      <c r="M2616" s="3"/>
      <c r="N2616" s="3"/>
      <c r="O2616" s="3"/>
      <c r="P2616" s="3"/>
      <c r="Q2616" s="3"/>
      <c r="R2616" s="3"/>
      <c r="S2616" s="3"/>
      <c r="T2616" s="3"/>
      <c r="U2616" s="3"/>
      <c r="V2616" s="3"/>
      <c r="W2616" s="3"/>
      <c r="X2616" s="3"/>
      <c r="Y2616" s="3"/>
      <c r="Z2616" s="3"/>
      <c r="AA2616" s="3"/>
      <c r="AB2616" s="3"/>
      <c r="AC2616" s="3"/>
      <c r="AD2616" s="3"/>
      <c r="AE2616" s="3"/>
      <c r="AF2616" s="3"/>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c r="BG2616" s="3"/>
      <c r="BH2616" s="3"/>
      <c r="BI2616" s="3"/>
      <c r="BJ2616" s="3"/>
      <c r="BK2616" s="3"/>
      <c r="BL2616" s="3"/>
      <c r="BM2616" s="3"/>
      <c r="BN2616" s="3"/>
      <c r="BO2616" s="3"/>
      <c r="BP2616" s="3"/>
      <c r="BQ2616" s="3"/>
      <c r="BR2616" s="3"/>
      <c r="BS2616" s="3"/>
      <c r="BT2616" s="3"/>
      <c r="BU2616" s="3"/>
      <c r="BV2616" s="3"/>
      <c r="BW2616" s="3"/>
      <c r="BX2616" s="3"/>
      <c r="BY2616" s="3"/>
      <c r="BZ2616" s="3"/>
      <c r="CA2616" s="3"/>
      <c r="CB2616" s="3"/>
      <c r="CC2616" s="3"/>
      <c r="CD2616" s="3"/>
      <c r="CE2616" s="3"/>
      <c r="CF2616" s="3"/>
      <c r="CG2616" s="3"/>
      <c r="CH2616" s="3"/>
      <c r="CI2616" s="3"/>
      <c r="CJ2616" s="3"/>
      <c r="CK2616" s="3"/>
      <c r="CL2616" s="3"/>
      <c r="CM2616" s="3"/>
      <c r="CN2616" s="3"/>
      <c r="CO2616" s="3"/>
      <c r="CP2616" s="3"/>
      <c r="CQ2616" s="3"/>
      <c r="CR2616" s="3"/>
      <c r="CS2616" s="3"/>
      <c r="CT2616" s="3"/>
      <c r="CU2616" s="3"/>
      <c r="CV2616" s="3"/>
      <c r="CW2616" s="3"/>
      <c r="CX2616" s="3"/>
      <c r="CY2616" s="3"/>
      <c r="CZ2616" s="3"/>
      <c r="DA2616" s="3"/>
      <c r="DB2616" s="3"/>
      <c r="DC2616" s="3"/>
      <c r="DD2616" s="3"/>
      <c r="DE2616" s="3"/>
      <c r="DF2616" s="3"/>
      <c r="DG2616" s="3"/>
      <c r="DH2616" s="3"/>
      <c r="DI2616" s="3"/>
      <c r="DJ2616" s="3"/>
      <c r="DK2616" s="3"/>
      <c r="DL2616" s="3"/>
      <c r="DM2616" s="3"/>
      <c r="DN2616" s="3"/>
      <c r="DO2616" s="3"/>
      <c r="DP2616" s="3"/>
      <c r="DQ2616" s="3"/>
      <c r="DR2616" s="3"/>
      <c r="DS2616" s="3"/>
      <c r="DT2616" s="3"/>
      <c r="DU2616" s="3"/>
      <c r="DV2616" s="3"/>
      <c r="DW2616" s="3"/>
      <c r="DX2616" s="3"/>
      <c r="DY2616" s="3"/>
      <c r="DZ2616" s="3"/>
      <c r="EA2616" s="3"/>
      <c r="EB2616" s="3"/>
      <c r="EC2616" s="3"/>
      <c r="ED2616" s="3"/>
      <c r="EE2616" s="3"/>
      <c r="EF2616" s="3"/>
      <c r="EG2616" s="3"/>
      <c r="EH2616" s="3"/>
      <c r="EI2616" s="3"/>
      <c r="EJ2616" s="3"/>
      <c r="EK2616" s="3"/>
      <c r="EL2616" s="3"/>
      <c r="EM2616" s="3"/>
      <c r="EN2616" s="3"/>
      <c r="EO2616" s="3"/>
      <c r="EP2616" s="3"/>
      <c r="EQ2616" s="3"/>
      <c r="ER2616" s="3"/>
      <c r="ES2616" s="3"/>
      <c r="ET2616" s="3"/>
      <c r="EU2616" s="3"/>
      <c r="EV2616" s="3"/>
      <c r="EW2616" s="3"/>
      <c r="EX2616" s="3"/>
      <c r="EY2616" s="3"/>
      <c r="EZ2616" s="3"/>
      <c r="FA2616" s="3"/>
      <c r="FB2616" s="3"/>
      <c r="FC2616" s="3"/>
      <c r="FD2616" s="3"/>
      <c r="FE2616" s="3"/>
      <c r="FF2616" s="3"/>
      <c r="FG2616" s="3"/>
      <c r="FH2616" s="3"/>
      <c r="FI2616" s="3"/>
      <c r="FJ2616" s="3"/>
      <c r="FK2616" s="3"/>
      <c r="FL2616" s="3"/>
      <c r="FM2616" s="3"/>
    </row>
    <row r="2617" spans="1:169" x14ac:dyDescent="0.3">
      <c r="A2617" t="s">
        <v>2626</v>
      </c>
      <c r="B2617" s="3">
        <v>0.80963855421686737</v>
      </c>
      <c r="C2617" s="3">
        <v>2</v>
      </c>
      <c r="D2617" s="3">
        <v>1</v>
      </c>
      <c r="E2617" s="3">
        <v>6.2964900000000004</v>
      </c>
      <c r="F2617" s="3"/>
      <c r="G2617" s="3"/>
      <c r="H2617" s="3"/>
      <c r="I2617" s="3"/>
      <c r="J2617" s="3"/>
      <c r="K2617" s="3"/>
      <c r="L2617" s="3"/>
      <c r="M2617" s="3"/>
      <c r="N2617" s="3"/>
      <c r="O2617" s="3"/>
      <c r="P2617" s="3"/>
      <c r="Q2617" s="3"/>
      <c r="R2617" s="3"/>
      <c r="S2617" s="3"/>
      <c r="T2617" s="3"/>
      <c r="U2617" s="3"/>
      <c r="V2617" s="3"/>
      <c r="W2617" s="3"/>
      <c r="X2617" s="3"/>
      <c r="Y2617" s="3"/>
      <c r="Z2617" s="3"/>
      <c r="AA2617" s="3"/>
      <c r="AB2617" s="3"/>
      <c r="AC2617" s="3"/>
      <c r="AD2617" s="3"/>
      <c r="AE2617" s="3"/>
      <c r="AF2617" s="3"/>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c r="BG2617" s="3"/>
      <c r="BH2617" s="3"/>
      <c r="BI2617" s="3"/>
      <c r="BJ2617" s="3"/>
      <c r="BK2617" s="3"/>
      <c r="BL2617" s="3"/>
      <c r="BM2617" s="3"/>
      <c r="BN2617" s="3"/>
      <c r="BO2617" s="3"/>
      <c r="BP2617" s="3"/>
      <c r="BQ2617" s="3"/>
      <c r="BR2617" s="3"/>
      <c r="BS2617" s="3"/>
      <c r="BT2617" s="3"/>
      <c r="BU2617" s="3"/>
      <c r="BV2617" s="3"/>
      <c r="BW2617" s="3"/>
      <c r="BX2617" s="3"/>
      <c r="BY2617" s="3"/>
      <c r="BZ2617" s="3"/>
      <c r="CA2617" s="3"/>
      <c r="CB2617" s="3"/>
      <c r="CC2617" s="3"/>
      <c r="CD2617" s="3"/>
      <c r="CE2617" s="3"/>
      <c r="CF2617" s="3"/>
      <c r="CG2617" s="3"/>
      <c r="CH2617" s="3"/>
      <c r="CI2617" s="3"/>
      <c r="CJ2617" s="3"/>
      <c r="CK2617" s="3"/>
      <c r="CL2617" s="3"/>
      <c r="CM2617" s="3"/>
      <c r="CN2617" s="3"/>
      <c r="CO2617" s="3"/>
      <c r="CP2617" s="3"/>
      <c r="CQ2617" s="3"/>
      <c r="CR2617" s="3"/>
      <c r="CS2617" s="3"/>
      <c r="CT2617" s="3"/>
      <c r="CU2617" s="3"/>
      <c r="CV2617" s="3"/>
      <c r="CW2617" s="3"/>
      <c r="CX2617" s="3"/>
      <c r="CY2617" s="3"/>
      <c r="CZ2617" s="3"/>
      <c r="DA2617" s="3"/>
      <c r="DB2617" s="3"/>
      <c r="DC2617" s="3"/>
      <c r="DD2617" s="3"/>
      <c r="DE2617" s="3"/>
      <c r="DF2617" s="3"/>
      <c r="DG2617" s="3"/>
      <c r="DH2617" s="3"/>
      <c r="DI2617" s="3"/>
      <c r="DJ2617" s="3"/>
      <c r="DK2617" s="3"/>
      <c r="DL2617" s="3"/>
      <c r="DM2617" s="3"/>
      <c r="DN2617" s="3"/>
      <c r="DO2617" s="3"/>
      <c r="DP2617" s="3"/>
      <c r="DQ2617" s="3"/>
      <c r="DR2617" s="3"/>
      <c r="DS2617" s="3"/>
      <c r="DT2617" s="3"/>
      <c r="DU2617" s="3"/>
      <c r="DV2617" s="3"/>
      <c r="DW2617" s="3"/>
      <c r="DX2617" s="3"/>
      <c r="DY2617" s="3"/>
      <c r="DZ2617" s="3"/>
      <c r="EA2617" s="3"/>
      <c r="EB2617" s="3"/>
      <c r="EC2617" s="3"/>
      <c r="ED2617" s="3"/>
      <c r="EE2617" s="3"/>
      <c r="EF2617" s="3"/>
      <c r="EG2617" s="3"/>
      <c r="EH2617" s="3"/>
      <c r="EI2617" s="3"/>
      <c r="EJ2617" s="3"/>
      <c r="EK2617" s="3"/>
      <c r="EL2617" s="3"/>
      <c r="EM2617" s="3"/>
      <c r="EN2617" s="3"/>
      <c r="EO2617" s="3"/>
      <c r="EP2617" s="3"/>
      <c r="EQ2617" s="3"/>
      <c r="ER2617" s="3"/>
      <c r="ES2617" s="3"/>
      <c r="ET2617" s="3"/>
      <c r="EU2617" s="3"/>
      <c r="EV2617" s="3"/>
      <c r="EW2617" s="3"/>
      <c r="EX2617" s="3"/>
      <c r="EY2617" s="3"/>
      <c r="EZ2617" s="3"/>
      <c r="FA2617" s="3"/>
      <c r="FB2617" s="3"/>
      <c r="FC2617" s="3"/>
      <c r="FD2617" s="3"/>
      <c r="FE2617" s="3"/>
      <c r="FF2617" s="3"/>
      <c r="FG2617" s="3"/>
      <c r="FH2617" s="3"/>
      <c r="FI2617" s="3"/>
      <c r="FJ2617" s="3"/>
      <c r="FK2617" s="3"/>
      <c r="FL2617" s="3"/>
      <c r="FM2617" s="3"/>
    </row>
    <row r="2618" spans="1:169" x14ac:dyDescent="0.3">
      <c r="A2618" t="s">
        <v>2627</v>
      </c>
      <c r="B2618" s="3">
        <v>0.50602409638554213</v>
      </c>
      <c r="C2618" s="3">
        <v>1</v>
      </c>
      <c r="D2618" s="3">
        <v>1</v>
      </c>
      <c r="E2618" s="3">
        <v>6.6666699999999999</v>
      </c>
      <c r="F2618" s="3"/>
      <c r="G2618" s="3"/>
      <c r="H2618" s="3"/>
      <c r="I2618" s="3"/>
      <c r="J2618" s="3"/>
      <c r="K2618" s="3"/>
      <c r="L2618" s="3"/>
      <c r="M2618" s="3"/>
      <c r="N2618" s="3"/>
      <c r="O2618" s="3"/>
      <c r="P2618" s="3"/>
      <c r="Q2618" s="3"/>
      <c r="R2618" s="3"/>
      <c r="S2618" s="3"/>
      <c r="T2618" s="3"/>
      <c r="U2618" s="3"/>
      <c r="V2618" s="3"/>
      <c r="W2618" s="3"/>
      <c r="X2618" s="3"/>
      <c r="Y2618" s="3"/>
      <c r="Z2618" s="3"/>
      <c r="AA2618" s="3"/>
      <c r="AB2618" s="3"/>
      <c r="AC2618" s="3"/>
      <c r="AD2618" s="3"/>
      <c r="AE2618" s="3"/>
      <c r="AF2618" s="3"/>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c r="BG2618" s="3"/>
      <c r="BH2618" s="3"/>
      <c r="BI2618" s="3"/>
      <c r="BJ2618" s="3"/>
      <c r="BK2618" s="3"/>
      <c r="BL2618" s="3"/>
      <c r="BM2618" s="3"/>
      <c r="BN2618" s="3"/>
      <c r="BO2618" s="3"/>
      <c r="BP2618" s="3"/>
      <c r="BQ2618" s="3"/>
      <c r="BR2618" s="3"/>
      <c r="BS2618" s="3"/>
      <c r="BT2618" s="3"/>
      <c r="BU2618" s="3"/>
      <c r="BV2618" s="3"/>
      <c r="BW2618" s="3"/>
      <c r="BX2618" s="3"/>
      <c r="BY2618" s="3"/>
      <c r="BZ2618" s="3"/>
      <c r="CA2618" s="3"/>
      <c r="CB2618" s="3"/>
      <c r="CC2618" s="3"/>
      <c r="CD2618" s="3"/>
      <c r="CE2618" s="3"/>
      <c r="CF2618" s="3"/>
      <c r="CG2618" s="3"/>
      <c r="CH2618" s="3"/>
      <c r="CI2618" s="3"/>
      <c r="CJ2618" s="3"/>
      <c r="CK2618" s="3"/>
      <c r="CL2618" s="3"/>
      <c r="CM2618" s="3"/>
      <c r="CN2618" s="3"/>
      <c r="CO2618" s="3"/>
      <c r="CP2618" s="3"/>
      <c r="CQ2618" s="3"/>
      <c r="CR2618" s="3"/>
      <c r="CS2618" s="3"/>
      <c r="CT2618" s="3"/>
      <c r="CU2618" s="3"/>
      <c r="CV2618" s="3"/>
      <c r="CW2618" s="3"/>
      <c r="CX2618" s="3"/>
      <c r="CY2618" s="3"/>
      <c r="CZ2618" s="3"/>
      <c r="DA2618" s="3"/>
      <c r="DB2618" s="3"/>
      <c r="DC2618" s="3"/>
      <c r="DD2618" s="3"/>
      <c r="DE2618" s="3"/>
      <c r="DF2618" s="3"/>
      <c r="DG2618" s="3"/>
      <c r="DH2618" s="3"/>
      <c r="DI2618" s="3"/>
      <c r="DJ2618" s="3"/>
      <c r="DK2618" s="3"/>
      <c r="DL2618" s="3"/>
      <c r="DM2618" s="3"/>
      <c r="DN2618" s="3"/>
      <c r="DO2618" s="3"/>
      <c r="DP2618" s="3"/>
      <c r="DQ2618" s="3"/>
      <c r="DR2618" s="3"/>
      <c r="DS2618" s="3"/>
      <c r="DT2618" s="3"/>
      <c r="DU2618" s="3"/>
      <c r="DV2618" s="3"/>
      <c r="DW2618" s="3"/>
      <c r="DX2618" s="3"/>
      <c r="DY2618" s="3"/>
      <c r="DZ2618" s="3"/>
      <c r="EA2618" s="3"/>
      <c r="EB2618" s="3"/>
      <c r="EC2618" s="3"/>
      <c r="ED2618" s="3"/>
      <c r="EE2618" s="3"/>
      <c r="EF2618" s="3"/>
      <c r="EG2618" s="3"/>
      <c r="EH2618" s="3"/>
      <c r="EI2618" s="3"/>
      <c r="EJ2618" s="3"/>
      <c r="EK2618" s="3"/>
      <c r="EL2618" s="3"/>
      <c r="EM2618" s="3"/>
      <c r="EN2618" s="3"/>
      <c r="EO2618" s="3"/>
      <c r="EP2618" s="3"/>
      <c r="EQ2618" s="3"/>
      <c r="ER2618" s="3"/>
      <c r="ES2618" s="3"/>
      <c r="ET2618" s="3"/>
      <c r="EU2618" s="3"/>
      <c r="EV2618" s="3"/>
      <c r="EW2618" s="3"/>
      <c r="EX2618" s="3"/>
      <c r="EY2618" s="3"/>
      <c r="EZ2618" s="3"/>
      <c r="FA2618" s="3"/>
      <c r="FB2618" s="3"/>
      <c r="FC2618" s="3"/>
      <c r="FD2618" s="3"/>
      <c r="FE2618" s="3"/>
      <c r="FF2618" s="3"/>
      <c r="FG2618" s="3"/>
      <c r="FH2618" s="3"/>
      <c r="FI2618" s="3"/>
      <c r="FJ2618" s="3"/>
      <c r="FK2618" s="3"/>
      <c r="FL2618" s="3"/>
      <c r="FM2618" s="3"/>
    </row>
    <row r="2619" spans="1:169" x14ac:dyDescent="0.3">
      <c r="A2619" t="s">
        <v>2628</v>
      </c>
      <c r="B2619" s="3">
        <v>0.50602409638554213</v>
      </c>
      <c r="C2619" s="3">
        <v>2</v>
      </c>
      <c r="D2619" s="3">
        <v>1</v>
      </c>
      <c r="E2619" s="3">
        <v>7.6942899999999996</v>
      </c>
      <c r="F2619" s="3"/>
      <c r="G2619" s="3"/>
      <c r="H2619" s="3"/>
      <c r="I2619" s="3"/>
      <c r="J2619" s="3"/>
      <c r="K2619" s="3"/>
      <c r="L2619" s="3"/>
      <c r="M2619" s="3"/>
      <c r="N2619" s="3"/>
      <c r="O2619" s="3"/>
      <c r="P2619" s="3"/>
      <c r="Q2619" s="3"/>
      <c r="R2619" s="3"/>
      <c r="S2619" s="3"/>
      <c r="T2619" s="3"/>
      <c r="U2619" s="3"/>
      <c r="V2619" s="3"/>
      <c r="W2619" s="3"/>
      <c r="X2619" s="3"/>
      <c r="Y2619" s="3"/>
      <c r="Z2619" s="3"/>
      <c r="AA2619" s="3"/>
      <c r="AB2619" s="3"/>
      <c r="AC2619" s="3"/>
      <c r="AD2619" s="3"/>
      <c r="AE2619" s="3"/>
      <c r="AF2619" s="3"/>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c r="BG2619" s="3"/>
      <c r="BH2619" s="3"/>
      <c r="BI2619" s="3"/>
      <c r="BJ2619" s="3"/>
      <c r="BK2619" s="3"/>
      <c r="BL2619" s="3"/>
      <c r="BM2619" s="3"/>
      <c r="BN2619" s="3"/>
      <c r="BO2619" s="3"/>
      <c r="BP2619" s="3"/>
      <c r="BQ2619" s="3"/>
      <c r="BR2619" s="3"/>
      <c r="BS2619" s="3"/>
      <c r="BT2619" s="3"/>
      <c r="BU2619" s="3"/>
      <c r="BV2619" s="3"/>
      <c r="BW2619" s="3"/>
      <c r="BX2619" s="3"/>
      <c r="BY2619" s="3"/>
      <c r="BZ2619" s="3"/>
      <c r="CA2619" s="3"/>
      <c r="CB2619" s="3"/>
      <c r="CC2619" s="3"/>
      <c r="CD2619" s="3"/>
      <c r="CE2619" s="3"/>
      <c r="CF2619" s="3"/>
      <c r="CG2619" s="3"/>
      <c r="CH2619" s="3"/>
      <c r="CI2619" s="3"/>
      <c r="CJ2619" s="3"/>
      <c r="CK2619" s="3"/>
      <c r="CL2619" s="3"/>
      <c r="CM2619" s="3"/>
      <c r="CN2619" s="3"/>
      <c r="CO2619" s="3"/>
      <c r="CP2619" s="3"/>
      <c r="CQ2619" s="3"/>
      <c r="CR2619" s="3"/>
      <c r="CS2619" s="3"/>
      <c r="CT2619" s="3"/>
      <c r="CU2619" s="3"/>
      <c r="CV2619" s="3"/>
      <c r="CW2619" s="3"/>
      <c r="CX2619" s="3"/>
      <c r="CY2619" s="3"/>
      <c r="CZ2619" s="3"/>
      <c r="DA2619" s="3"/>
      <c r="DB2619" s="3"/>
      <c r="DC2619" s="3"/>
      <c r="DD2619" s="3"/>
      <c r="DE2619" s="3"/>
      <c r="DF2619" s="3"/>
      <c r="DG2619" s="3"/>
      <c r="DH2619" s="3"/>
      <c r="DI2619" s="3"/>
      <c r="DJ2619" s="3"/>
      <c r="DK2619" s="3"/>
      <c r="DL2619" s="3"/>
      <c r="DM2619" s="3"/>
      <c r="DN2619" s="3"/>
      <c r="DO2619" s="3"/>
      <c r="DP2619" s="3"/>
      <c r="DQ2619" s="3"/>
      <c r="DR2619" s="3"/>
      <c r="DS2619" s="3"/>
      <c r="DT2619" s="3"/>
      <c r="DU2619" s="3"/>
      <c r="DV2619" s="3"/>
      <c r="DW2619" s="3"/>
      <c r="DX2619" s="3"/>
      <c r="DY2619" s="3"/>
      <c r="DZ2619" s="3"/>
      <c r="EA2619" s="3"/>
      <c r="EB2619" s="3"/>
      <c r="EC2619" s="3"/>
      <c r="ED2619" s="3"/>
      <c r="EE2619" s="3"/>
      <c r="EF2619" s="3"/>
      <c r="EG2619" s="3"/>
      <c r="EH2619" s="3"/>
      <c r="EI2619" s="3"/>
      <c r="EJ2619" s="3"/>
      <c r="EK2619" s="3"/>
      <c r="EL2619" s="3"/>
      <c r="EM2619" s="3"/>
      <c r="EN2619" s="3"/>
      <c r="EO2619" s="3"/>
      <c r="EP2619" s="3"/>
      <c r="EQ2619" s="3"/>
      <c r="ER2619" s="3"/>
      <c r="ES2619" s="3"/>
      <c r="ET2619" s="3"/>
      <c r="EU2619" s="3"/>
      <c r="EV2619" s="3"/>
      <c r="EW2619" s="3"/>
      <c r="EX2619" s="3"/>
      <c r="EY2619" s="3"/>
      <c r="EZ2619" s="3"/>
      <c r="FA2619" s="3"/>
      <c r="FB2619" s="3"/>
      <c r="FC2619" s="3"/>
      <c r="FD2619" s="3"/>
      <c r="FE2619" s="3"/>
      <c r="FF2619" s="3"/>
      <c r="FG2619" s="3"/>
      <c r="FH2619" s="3"/>
      <c r="FI2619" s="3"/>
      <c r="FJ2619" s="3"/>
      <c r="FK2619" s="3"/>
      <c r="FL2619" s="3"/>
      <c r="FM2619" s="3"/>
    </row>
    <row r="2620" spans="1:169" x14ac:dyDescent="0.3">
      <c r="A2620" t="s">
        <v>2629</v>
      </c>
      <c r="B2620" s="3">
        <v>0.84337349397590355</v>
      </c>
      <c r="C2620" s="3">
        <v>1</v>
      </c>
      <c r="D2620" s="3">
        <v>1</v>
      </c>
      <c r="E2620" s="3">
        <v>0</v>
      </c>
      <c r="F2620" s="3"/>
      <c r="G2620" s="3"/>
      <c r="H2620" s="3"/>
      <c r="I2620" s="3"/>
      <c r="J2620" s="3"/>
      <c r="K2620" s="3"/>
      <c r="L2620" s="3"/>
      <c r="M2620" s="3"/>
      <c r="N2620" s="3"/>
      <c r="O2620" s="3"/>
      <c r="P2620" s="3"/>
      <c r="Q2620" s="3"/>
      <c r="R2620" s="3"/>
      <c r="S2620" s="3"/>
      <c r="T2620" s="3"/>
      <c r="U2620" s="3"/>
      <c r="V2620" s="3"/>
      <c r="W2620" s="3"/>
      <c r="X2620" s="3"/>
      <c r="Y2620" s="3"/>
      <c r="Z2620" s="3"/>
      <c r="AA2620" s="3"/>
      <c r="AB2620" s="3"/>
      <c r="AC2620" s="3"/>
      <c r="AD2620" s="3"/>
      <c r="AE2620" s="3"/>
      <c r="AF2620" s="3"/>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c r="BG2620" s="3"/>
      <c r="BH2620" s="3"/>
      <c r="BI2620" s="3"/>
      <c r="BJ2620" s="3"/>
      <c r="BK2620" s="3"/>
      <c r="BL2620" s="3"/>
      <c r="BM2620" s="3"/>
      <c r="BN2620" s="3"/>
      <c r="BO2620" s="3"/>
      <c r="BP2620" s="3"/>
      <c r="BQ2620" s="3"/>
      <c r="BR2620" s="3"/>
      <c r="BS2620" s="3"/>
      <c r="BT2620" s="3"/>
      <c r="BU2620" s="3"/>
      <c r="BV2620" s="3"/>
      <c r="BW2620" s="3"/>
      <c r="BX2620" s="3"/>
      <c r="BY2620" s="3"/>
      <c r="BZ2620" s="3"/>
      <c r="CA2620" s="3"/>
      <c r="CB2620" s="3"/>
      <c r="CC2620" s="3"/>
      <c r="CD2620" s="3"/>
      <c r="CE2620" s="3"/>
      <c r="CF2620" s="3"/>
      <c r="CG2620" s="3"/>
      <c r="CH2620" s="3"/>
      <c r="CI2620" s="3"/>
      <c r="CJ2620" s="3"/>
      <c r="CK2620" s="3"/>
      <c r="CL2620" s="3"/>
      <c r="CM2620" s="3"/>
      <c r="CN2620" s="3"/>
      <c r="CO2620" s="3"/>
      <c r="CP2620" s="3"/>
      <c r="CQ2620" s="3"/>
      <c r="CR2620" s="3"/>
      <c r="CS2620" s="3"/>
      <c r="CT2620" s="3"/>
      <c r="CU2620" s="3"/>
      <c r="CV2620" s="3"/>
      <c r="CW2620" s="3"/>
      <c r="CX2620" s="3"/>
      <c r="CY2620" s="3"/>
      <c r="CZ2620" s="3"/>
      <c r="DA2620" s="3"/>
      <c r="DB2620" s="3"/>
      <c r="DC2620" s="3"/>
      <c r="DD2620" s="3"/>
      <c r="DE2620" s="3"/>
      <c r="DF2620" s="3"/>
      <c r="DG2620" s="3"/>
      <c r="DH2620" s="3"/>
      <c r="DI2620" s="3"/>
      <c r="DJ2620" s="3"/>
      <c r="DK2620" s="3"/>
      <c r="DL2620" s="3"/>
      <c r="DM2620" s="3"/>
      <c r="DN2620" s="3"/>
      <c r="DO2620" s="3"/>
      <c r="DP2620" s="3"/>
      <c r="DQ2620" s="3"/>
      <c r="DR2620" s="3"/>
      <c r="DS2620" s="3"/>
      <c r="DT2620" s="3"/>
      <c r="DU2620" s="3"/>
      <c r="DV2620" s="3"/>
      <c r="DW2620" s="3"/>
      <c r="DX2620" s="3"/>
      <c r="DY2620" s="3"/>
      <c r="DZ2620" s="3"/>
      <c r="EA2620" s="3"/>
      <c r="EB2620" s="3"/>
      <c r="EC2620" s="3"/>
      <c r="ED2620" s="3"/>
      <c r="EE2620" s="3"/>
      <c r="EF2620" s="3"/>
      <c r="EG2620" s="3"/>
      <c r="EH2620" s="3"/>
      <c r="EI2620" s="3"/>
      <c r="EJ2620" s="3"/>
      <c r="EK2620" s="3"/>
      <c r="EL2620" s="3"/>
      <c r="EM2620" s="3"/>
      <c r="EN2620" s="3"/>
      <c r="EO2620" s="3"/>
      <c r="EP2620" s="3"/>
      <c r="EQ2620" s="3"/>
      <c r="ER2620" s="3"/>
      <c r="ES2620" s="3"/>
      <c r="ET2620" s="3"/>
      <c r="EU2620" s="3"/>
      <c r="EV2620" s="3"/>
      <c r="EW2620" s="3"/>
      <c r="EX2620" s="3"/>
      <c r="EY2620" s="3"/>
      <c r="EZ2620" s="3"/>
      <c r="FA2620" s="3"/>
      <c r="FB2620" s="3"/>
      <c r="FC2620" s="3"/>
      <c r="FD2620" s="3"/>
      <c r="FE2620" s="3"/>
      <c r="FF2620" s="3"/>
      <c r="FG2620" s="3"/>
      <c r="FH2620" s="3"/>
      <c r="FI2620" s="3"/>
      <c r="FJ2620" s="3"/>
      <c r="FK2620" s="3"/>
      <c r="FL2620" s="3"/>
      <c r="FM2620" s="3"/>
    </row>
    <row r="2621" spans="1:169" x14ac:dyDescent="0.3">
      <c r="A2621" t="s">
        <v>195</v>
      </c>
      <c r="B2621" s="3">
        <v>0.67469879518072295</v>
      </c>
      <c r="C2621" s="3">
        <v>1</v>
      </c>
      <c r="D2621" s="3">
        <v>1</v>
      </c>
      <c r="E2621" s="3">
        <v>7.5</v>
      </c>
      <c r="F2621" s="3"/>
      <c r="G2621" s="3"/>
      <c r="H2621" s="3"/>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c r="BG2621" s="3"/>
      <c r="BH2621" s="3"/>
      <c r="BI2621" s="3"/>
      <c r="BJ2621" s="3"/>
      <c r="BK2621" s="3"/>
      <c r="BL2621" s="3"/>
      <c r="BM2621" s="3"/>
      <c r="BN2621" s="3"/>
      <c r="BO2621" s="3"/>
      <c r="BP2621" s="3"/>
      <c r="BQ2621" s="3"/>
      <c r="BR2621" s="3"/>
      <c r="BS2621" s="3"/>
      <c r="BT2621" s="3"/>
      <c r="BU2621" s="3"/>
      <c r="BV2621" s="3"/>
      <c r="BW2621" s="3"/>
      <c r="BX2621" s="3"/>
      <c r="BY2621" s="3"/>
      <c r="BZ2621" s="3"/>
      <c r="CA2621" s="3"/>
      <c r="CB2621" s="3"/>
      <c r="CC2621" s="3"/>
      <c r="CD2621" s="3"/>
      <c r="CE2621" s="3"/>
      <c r="CF2621" s="3"/>
      <c r="CG2621" s="3"/>
      <c r="CH2621" s="3"/>
      <c r="CI2621" s="3"/>
      <c r="CJ2621" s="3"/>
      <c r="CK2621" s="3"/>
      <c r="CL2621" s="3"/>
      <c r="CM2621" s="3"/>
      <c r="CN2621" s="3"/>
      <c r="CO2621" s="3"/>
      <c r="CP2621" s="3"/>
      <c r="CQ2621" s="3"/>
      <c r="CR2621" s="3"/>
      <c r="CS2621" s="3"/>
      <c r="CT2621" s="3"/>
      <c r="CU2621" s="3"/>
      <c r="CV2621" s="3"/>
      <c r="CW2621" s="3"/>
      <c r="CX2621" s="3"/>
      <c r="CY2621" s="3"/>
      <c r="CZ2621" s="3"/>
      <c r="DA2621" s="3"/>
      <c r="DB2621" s="3"/>
      <c r="DC2621" s="3"/>
      <c r="DD2621" s="3"/>
      <c r="DE2621" s="3"/>
      <c r="DF2621" s="3"/>
      <c r="DG2621" s="3"/>
      <c r="DH2621" s="3"/>
      <c r="DI2621" s="3"/>
      <c r="DJ2621" s="3"/>
      <c r="DK2621" s="3"/>
      <c r="DL2621" s="3"/>
      <c r="DM2621" s="3"/>
      <c r="DN2621" s="3"/>
      <c r="DO2621" s="3"/>
      <c r="DP2621" s="3"/>
      <c r="DQ2621" s="3"/>
      <c r="DR2621" s="3"/>
      <c r="DS2621" s="3"/>
      <c r="DT2621" s="3"/>
      <c r="DU2621" s="3"/>
      <c r="DV2621" s="3"/>
      <c r="DW2621" s="3"/>
      <c r="DX2621" s="3"/>
      <c r="DY2621" s="3"/>
      <c r="DZ2621" s="3"/>
      <c r="EA2621" s="3"/>
      <c r="EB2621" s="3"/>
      <c r="EC2621" s="3"/>
      <c r="ED2621" s="3"/>
      <c r="EE2621" s="3"/>
      <c r="EF2621" s="3"/>
      <c r="EG2621" s="3"/>
      <c r="EH2621" s="3"/>
      <c r="EI2621" s="3"/>
      <c r="EJ2621" s="3"/>
      <c r="EK2621" s="3"/>
      <c r="EL2621" s="3"/>
      <c r="EM2621" s="3"/>
      <c r="EN2621" s="3"/>
      <c r="EO2621" s="3"/>
      <c r="EP2621" s="3"/>
      <c r="EQ2621" s="3"/>
      <c r="ER2621" s="3"/>
      <c r="ES2621" s="3"/>
      <c r="ET2621" s="3"/>
      <c r="EU2621" s="3"/>
      <c r="EV2621" s="3"/>
      <c r="EW2621" s="3"/>
      <c r="EX2621" s="3"/>
      <c r="EY2621" s="3"/>
      <c r="EZ2621" s="3"/>
      <c r="FA2621" s="3"/>
      <c r="FB2621" s="3"/>
      <c r="FC2621" s="3"/>
      <c r="FD2621" s="3"/>
      <c r="FE2621" s="3"/>
      <c r="FF2621" s="3"/>
      <c r="FG2621" s="3"/>
      <c r="FH2621" s="3"/>
      <c r="FI2621" s="3"/>
      <c r="FJ2621" s="3"/>
      <c r="FK2621" s="3"/>
      <c r="FL2621" s="3"/>
      <c r="FM2621" s="3"/>
    </row>
    <row r="2622" spans="1:169" x14ac:dyDescent="0.3">
      <c r="A2622" t="s">
        <v>2630</v>
      </c>
      <c r="B2622" s="3">
        <v>0.75903614457831325</v>
      </c>
      <c r="C2622" s="3">
        <v>5</v>
      </c>
      <c r="D2622" s="3">
        <v>1</v>
      </c>
      <c r="E2622" s="3">
        <v>4.3</v>
      </c>
      <c r="F2622" s="3"/>
      <c r="G2622" s="3"/>
      <c r="H2622" s="3"/>
      <c r="I2622" s="3"/>
      <c r="J2622" s="3"/>
      <c r="K2622" s="3"/>
      <c r="L2622" s="3"/>
      <c r="M2622" s="3"/>
      <c r="N2622" s="3"/>
      <c r="O2622" s="3"/>
      <c r="P2622" s="3"/>
      <c r="Q2622" s="3"/>
      <c r="R2622" s="3"/>
      <c r="S2622" s="3"/>
      <c r="T2622" s="3"/>
      <c r="U2622" s="3"/>
      <c r="V2622" s="3"/>
      <c r="W2622" s="3"/>
      <c r="X2622" s="3"/>
      <c r="Y2622" s="3"/>
      <c r="Z2622" s="3"/>
      <c r="AA2622" s="3"/>
      <c r="AB2622" s="3"/>
      <c r="AC2622" s="3"/>
      <c r="AD2622" s="3"/>
      <c r="AE2622" s="3"/>
      <c r="AF2622" s="3"/>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c r="BG2622" s="3"/>
      <c r="BH2622" s="3"/>
      <c r="BI2622" s="3"/>
      <c r="BJ2622" s="3"/>
      <c r="BK2622" s="3"/>
      <c r="BL2622" s="3"/>
      <c r="BM2622" s="3"/>
      <c r="BN2622" s="3"/>
      <c r="BO2622" s="3"/>
      <c r="BP2622" s="3"/>
      <c r="BQ2622" s="3"/>
      <c r="BR2622" s="3"/>
      <c r="BS2622" s="3"/>
      <c r="BT2622" s="3"/>
      <c r="BU2622" s="3"/>
      <c r="BV2622" s="3"/>
      <c r="BW2622" s="3"/>
      <c r="BX2622" s="3"/>
      <c r="BY2622" s="3"/>
      <c r="BZ2622" s="3"/>
      <c r="CA2622" s="3"/>
      <c r="CB2622" s="3"/>
      <c r="CC2622" s="3"/>
      <c r="CD2622" s="3"/>
      <c r="CE2622" s="3"/>
      <c r="CF2622" s="3"/>
      <c r="CG2622" s="3"/>
      <c r="CH2622" s="3"/>
      <c r="CI2622" s="3"/>
      <c r="CJ2622" s="3"/>
      <c r="CK2622" s="3"/>
      <c r="CL2622" s="3"/>
      <c r="CM2622" s="3"/>
      <c r="CN2622" s="3"/>
      <c r="CO2622" s="3"/>
      <c r="CP2622" s="3"/>
      <c r="CQ2622" s="3"/>
      <c r="CR2622" s="3"/>
      <c r="CS2622" s="3"/>
      <c r="CT2622" s="3"/>
      <c r="CU2622" s="3"/>
      <c r="CV2622" s="3"/>
      <c r="CW2622" s="3"/>
      <c r="CX2622" s="3"/>
      <c r="CY2622" s="3"/>
      <c r="CZ2622" s="3"/>
      <c r="DA2622" s="3"/>
      <c r="DB2622" s="3"/>
      <c r="DC2622" s="3"/>
      <c r="DD2622" s="3"/>
      <c r="DE2622" s="3"/>
      <c r="DF2622" s="3"/>
      <c r="DG2622" s="3"/>
      <c r="DH2622" s="3"/>
      <c r="DI2622" s="3"/>
      <c r="DJ2622" s="3"/>
      <c r="DK2622" s="3"/>
      <c r="DL2622" s="3"/>
      <c r="DM2622" s="3"/>
      <c r="DN2622" s="3"/>
      <c r="DO2622" s="3"/>
      <c r="DP2622" s="3"/>
      <c r="DQ2622" s="3"/>
      <c r="DR2622" s="3"/>
      <c r="DS2622" s="3"/>
      <c r="DT2622" s="3"/>
      <c r="DU2622" s="3"/>
      <c r="DV2622" s="3"/>
      <c r="DW2622" s="3"/>
      <c r="DX2622" s="3"/>
      <c r="DY2622" s="3"/>
      <c r="DZ2622" s="3"/>
      <c r="EA2622" s="3"/>
      <c r="EB2622" s="3"/>
      <c r="EC2622" s="3"/>
      <c r="ED2622" s="3"/>
      <c r="EE2622" s="3"/>
      <c r="EF2622" s="3"/>
      <c r="EG2622" s="3"/>
      <c r="EH2622" s="3"/>
      <c r="EI2622" s="3"/>
      <c r="EJ2622" s="3"/>
      <c r="EK2622" s="3"/>
      <c r="EL2622" s="3"/>
      <c r="EM2622" s="3"/>
      <c r="EN2622" s="3"/>
      <c r="EO2622" s="3"/>
      <c r="EP2622" s="3"/>
      <c r="EQ2622" s="3"/>
      <c r="ER2622" s="3"/>
      <c r="ES2622" s="3"/>
      <c r="ET2622" s="3"/>
      <c r="EU2622" s="3"/>
      <c r="EV2622" s="3"/>
      <c r="EW2622" s="3"/>
      <c r="EX2622" s="3"/>
      <c r="EY2622" s="3"/>
      <c r="EZ2622" s="3"/>
      <c r="FA2622" s="3"/>
      <c r="FB2622" s="3"/>
      <c r="FC2622" s="3"/>
      <c r="FD2622" s="3"/>
      <c r="FE2622" s="3"/>
      <c r="FF2622" s="3"/>
      <c r="FG2622" s="3"/>
      <c r="FH2622" s="3"/>
      <c r="FI2622" s="3"/>
      <c r="FJ2622" s="3"/>
      <c r="FK2622" s="3"/>
      <c r="FL2622" s="3"/>
      <c r="FM2622" s="3"/>
    </row>
    <row r="2623" spans="1:169" x14ac:dyDescent="0.3">
      <c r="A2623" t="s">
        <v>2631</v>
      </c>
      <c r="B2623" s="3">
        <v>0.67469879518072295</v>
      </c>
      <c r="C2623" s="3">
        <v>3</v>
      </c>
      <c r="D2623" s="3">
        <v>1</v>
      </c>
      <c r="E2623" s="3">
        <v>10</v>
      </c>
      <c r="F2623" s="3"/>
      <c r="G2623" s="3"/>
      <c r="H2623" s="3"/>
      <c r="I2623" s="3"/>
      <c r="J2623" s="3"/>
      <c r="K2623" s="3"/>
      <c r="L2623" s="3"/>
      <c r="M2623" s="3"/>
      <c r="N2623" s="3"/>
      <c r="O2623" s="3"/>
      <c r="P2623" s="3"/>
      <c r="Q2623" s="3"/>
      <c r="R2623" s="3"/>
      <c r="S2623" s="3"/>
      <c r="T2623" s="3"/>
      <c r="U2623" s="3"/>
      <c r="V2623" s="3"/>
      <c r="W2623" s="3"/>
      <c r="X2623" s="3"/>
      <c r="Y2623" s="3"/>
      <c r="Z2623" s="3"/>
      <c r="AA2623" s="3"/>
      <c r="AB2623" s="3"/>
      <c r="AC2623" s="3"/>
      <c r="AD2623" s="3"/>
      <c r="AE2623" s="3"/>
      <c r="AF2623" s="3"/>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c r="BG2623" s="3"/>
      <c r="BH2623" s="3"/>
      <c r="BI2623" s="3"/>
      <c r="BJ2623" s="3"/>
      <c r="BK2623" s="3"/>
      <c r="BL2623" s="3"/>
      <c r="BM2623" s="3"/>
      <c r="BN2623" s="3"/>
      <c r="BO2623" s="3"/>
      <c r="BP2623" s="3"/>
      <c r="BQ2623" s="3"/>
      <c r="BR2623" s="3"/>
      <c r="BS2623" s="3"/>
      <c r="BT2623" s="3"/>
      <c r="BU2623" s="3"/>
      <c r="BV2623" s="3"/>
      <c r="BW2623" s="3"/>
      <c r="BX2623" s="3"/>
      <c r="BY2623" s="3"/>
      <c r="BZ2623" s="3"/>
      <c r="CA2623" s="3"/>
      <c r="CB2623" s="3"/>
      <c r="CC2623" s="3"/>
      <c r="CD2623" s="3"/>
      <c r="CE2623" s="3"/>
      <c r="CF2623" s="3"/>
      <c r="CG2623" s="3"/>
      <c r="CH2623" s="3"/>
      <c r="CI2623" s="3"/>
      <c r="CJ2623" s="3"/>
      <c r="CK2623" s="3"/>
      <c r="CL2623" s="3"/>
      <c r="CM2623" s="3"/>
      <c r="CN2623" s="3"/>
      <c r="CO2623" s="3"/>
      <c r="CP2623" s="3"/>
      <c r="CQ2623" s="3"/>
      <c r="CR2623" s="3"/>
      <c r="CS2623" s="3"/>
      <c r="CT2623" s="3"/>
      <c r="CU2623" s="3"/>
      <c r="CV2623" s="3"/>
      <c r="CW2623" s="3"/>
      <c r="CX2623" s="3"/>
      <c r="CY2623" s="3"/>
      <c r="CZ2623" s="3"/>
      <c r="DA2623" s="3"/>
      <c r="DB2623" s="3"/>
      <c r="DC2623" s="3"/>
      <c r="DD2623" s="3"/>
      <c r="DE2623" s="3"/>
      <c r="DF2623" s="3"/>
      <c r="DG2623" s="3"/>
      <c r="DH2623" s="3"/>
      <c r="DI2623" s="3"/>
      <c r="DJ2623" s="3"/>
      <c r="DK2623" s="3"/>
      <c r="DL2623" s="3"/>
      <c r="DM2623" s="3"/>
      <c r="DN2623" s="3"/>
      <c r="DO2623" s="3"/>
      <c r="DP2623" s="3"/>
      <c r="DQ2623" s="3"/>
      <c r="DR2623" s="3"/>
      <c r="DS2623" s="3"/>
      <c r="DT2623" s="3"/>
      <c r="DU2623" s="3"/>
      <c r="DV2623" s="3"/>
      <c r="DW2623" s="3"/>
      <c r="DX2623" s="3"/>
      <c r="DY2623" s="3"/>
      <c r="DZ2623" s="3"/>
      <c r="EA2623" s="3"/>
      <c r="EB2623" s="3"/>
      <c r="EC2623" s="3"/>
      <c r="ED2623" s="3"/>
      <c r="EE2623" s="3"/>
      <c r="EF2623" s="3"/>
      <c r="EG2623" s="3"/>
      <c r="EH2623" s="3"/>
      <c r="EI2623" s="3"/>
      <c r="EJ2623" s="3"/>
      <c r="EK2623" s="3"/>
      <c r="EL2623" s="3"/>
      <c r="EM2623" s="3"/>
      <c r="EN2623" s="3"/>
      <c r="EO2623" s="3"/>
      <c r="EP2623" s="3"/>
      <c r="EQ2623" s="3"/>
      <c r="ER2623" s="3"/>
      <c r="ES2623" s="3"/>
      <c r="ET2623" s="3"/>
      <c r="EU2623" s="3"/>
      <c r="EV2623" s="3"/>
      <c r="EW2623" s="3"/>
      <c r="EX2623" s="3"/>
      <c r="EY2623" s="3"/>
      <c r="EZ2623" s="3"/>
      <c r="FA2623" s="3"/>
      <c r="FB2623" s="3"/>
      <c r="FC2623" s="3"/>
      <c r="FD2623" s="3"/>
      <c r="FE2623" s="3"/>
      <c r="FF2623" s="3"/>
      <c r="FG2623" s="3"/>
      <c r="FH2623" s="3"/>
      <c r="FI2623" s="3"/>
      <c r="FJ2623" s="3"/>
      <c r="FK2623" s="3"/>
      <c r="FL2623" s="3"/>
      <c r="FM2623" s="3"/>
    </row>
    <row r="2624" spans="1:169" x14ac:dyDescent="0.3">
      <c r="A2624" t="s">
        <v>2632</v>
      </c>
      <c r="B2624" s="3">
        <v>0.80963855421686737</v>
      </c>
      <c r="C2624" s="3">
        <v>2</v>
      </c>
      <c r="D2624" s="3">
        <v>1</v>
      </c>
      <c r="E2624" s="3">
        <v>7.7</v>
      </c>
      <c r="F2624" s="3"/>
      <c r="G2624" s="3"/>
      <c r="H2624" s="3"/>
      <c r="I2624" s="3"/>
      <c r="J2624" s="3"/>
      <c r="K2624" s="3"/>
      <c r="L2624" s="3"/>
      <c r="M2624" s="3"/>
      <c r="N2624" s="3"/>
      <c r="O2624" s="3"/>
      <c r="P2624" s="3"/>
      <c r="Q2624" s="3"/>
      <c r="R2624" s="3"/>
      <c r="S2624" s="3"/>
      <c r="T2624" s="3"/>
      <c r="U2624" s="3"/>
      <c r="V2624" s="3"/>
      <c r="W2624" s="3"/>
      <c r="X2624" s="3"/>
      <c r="Y2624" s="3"/>
      <c r="Z2624" s="3"/>
      <c r="AA2624" s="3"/>
      <c r="AB2624" s="3"/>
      <c r="AC2624" s="3"/>
      <c r="AD2624" s="3"/>
      <c r="AE2624" s="3"/>
      <c r="AF2624" s="3"/>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c r="BG2624" s="3"/>
      <c r="BH2624" s="3"/>
      <c r="BI2624" s="3"/>
      <c r="BJ2624" s="3"/>
      <c r="BK2624" s="3"/>
      <c r="BL2624" s="3"/>
      <c r="BM2624" s="3"/>
      <c r="BN2624" s="3"/>
      <c r="BO2624" s="3"/>
      <c r="BP2624" s="3"/>
      <c r="BQ2624" s="3"/>
      <c r="BR2624" s="3"/>
      <c r="BS2624" s="3"/>
      <c r="BT2624" s="3"/>
      <c r="BU2624" s="3"/>
      <c r="BV2624" s="3"/>
      <c r="BW2624" s="3"/>
      <c r="BX2624" s="3"/>
      <c r="BY2624" s="3"/>
      <c r="BZ2624" s="3"/>
      <c r="CA2624" s="3"/>
      <c r="CB2624" s="3"/>
      <c r="CC2624" s="3"/>
      <c r="CD2624" s="3"/>
      <c r="CE2624" s="3"/>
      <c r="CF2624" s="3"/>
      <c r="CG2624" s="3"/>
      <c r="CH2624" s="3"/>
      <c r="CI2624" s="3"/>
      <c r="CJ2624" s="3"/>
      <c r="CK2624" s="3"/>
      <c r="CL2624" s="3"/>
      <c r="CM2624" s="3"/>
      <c r="CN2624" s="3"/>
      <c r="CO2624" s="3"/>
      <c r="CP2624" s="3"/>
      <c r="CQ2624" s="3"/>
      <c r="CR2624" s="3"/>
      <c r="CS2624" s="3"/>
      <c r="CT2624" s="3"/>
      <c r="CU2624" s="3"/>
      <c r="CV2624" s="3"/>
      <c r="CW2624" s="3"/>
      <c r="CX2624" s="3"/>
      <c r="CY2624" s="3"/>
      <c r="CZ2624" s="3"/>
      <c r="DA2624" s="3"/>
      <c r="DB2624" s="3"/>
      <c r="DC2624" s="3"/>
      <c r="DD2624" s="3"/>
      <c r="DE2624" s="3"/>
      <c r="DF2624" s="3"/>
      <c r="DG2624" s="3"/>
      <c r="DH2624" s="3"/>
      <c r="DI2624" s="3"/>
      <c r="DJ2624" s="3"/>
      <c r="DK2624" s="3"/>
      <c r="DL2624" s="3"/>
      <c r="DM2624" s="3"/>
      <c r="DN2624" s="3"/>
      <c r="DO2624" s="3"/>
      <c r="DP2624" s="3"/>
      <c r="DQ2624" s="3"/>
      <c r="DR2624" s="3"/>
      <c r="DS2624" s="3"/>
      <c r="DT2624" s="3"/>
      <c r="DU2624" s="3"/>
      <c r="DV2624" s="3"/>
      <c r="DW2624" s="3"/>
      <c r="DX2624" s="3"/>
      <c r="DY2624" s="3"/>
      <c r="DZ2624" s="3"/>
      <c r="EA2624" s="3"/>
      <c r="EB2624" s="3"/>
      <c r="EC2624" s="3"/>
      <c r="ED2624" s="3"/>
      <c r="EE2624" s="3"/>
      <c r="EF2624" s="3"/>
      <c r="EG2624" s="3"/>
      <c r="EH2624" s="3"/>
      <c r="EI2624" s="3"/>
      <c r="EJ2624" s="3"/>
      <c r="EK2624" s="3"/>
      <c r="EL2624" s="3"/>
      <c r="EM2624" s="3"/>
      <c r="EN2624" s="3"/>
      <c r="EO2624" s="3"/>
      <c r="EP2624" s="3"/>
      <c r="EQ2624" s="3"/>
      <c r="ER2624" s="3"/>
      <c r="ES2624" s="3"/>
      <c r="ET2624" s="3"/>
      <c r="EU2624" s="3"/>
      <c r="EV2624" s="3"/>
      <c r="EW2624" s="3"/>
      <c r="EX2624" s="3"/>
      <c r="EY2624" s="3"/>
      <c r="EZ2624" s="3"/>
      <c r="FA2624" s="3"/>
      <c r="FB2624" s="3"/>
      <c r="FC2624" s="3"/>
      <c r="FD2624" s="3"/>
      <c r="FE2624" s="3"/>
      <c r="FF2624" s="3"/>
      <c r="FG2624" s="3"/>
      <c r="FH2624" s="3"/>
      <c r="FI2624" s="3"/>
      <c r="FJ2624" s="3"/>
      <c r="FK2624" s="3"/>
      <c r="FL2624" s="3"/>
      <c r="FM2624" s="3"/>
    </row>
    <row r="2625" spans="1:169" x14ac:dyDescent="0.3">
      <c r="A2625" t="s">
        <v>2633</v>
      </c>
      <c r="B2625" s="3">
        <v>0.84337349397590355</v>
      </c>
      <c r="C2625" s="3">
        <v>1</v>
      </c>
      <c r="D2625" s="3">
        <v>1</v>
      </c>
      <c r="E2625" s="3">
        <v>6.3333300000000001</v>
      </c>
      <c r="F2625" s="3"/>
      <c r="G2625" s="3"/>
      <c r="H2625" s="3"/>
      <c r="I2625" s="3"/>
      <c r="J2625" s="3"/>
      <c r="K2625" s="3"/>
      <c r="L2625" s="3"/>
      <c r="M2625" s="3"/>
      <c r="N2625" s="3"/>
      <c r="O2625" s="3"/>
      <c r="P2625" s="3"/>
      <c r="Q2625" s="3"/>
      <c r="R2625" s="3"/>
      <c r="S2625" s="3"/>
      <c r="T2625" s="3"/>
      <c r="U2625" s="3"/>
      <c r="V2625" s="3"/>
      <c r="W2625" s="3"/>
      <c r="X2625" s="3"/>
      <c r="Y2625" s="3"/>
      <c r="Z2625" s="3"/>
      <c r="AA2625" s="3"/>
      <c r="AB2625" s="3"/>
      <c r="AC2625" s="3"/>
      <c r="AD2625" s="3"/>
      <c r="AE2625" s="3"/>
      <c r="AF2625" s="3"/>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c r="BG2625" s="3"/>
      <c r="BH2625" s="3"/>
      <c r="BI2625" s="3"/>
      <c r="BJ2625" s="3"/>
      <c r="BK2625" s="3"/>
      <c r="BL2625" s="3"/>
      <c r="BM2625" s="3"/>
      <c r="BN2625" s="3"/>
      <c r="BO2625" s="3"/>
      <c r="BP2625" s="3"/>
      <c r="BQ2625" s="3"/>
      <c r="BR2625" s="3"/>
      <c r="BS2625" s="3"/>
      <c r="BT2625" s="3"/>
      <c r="BU2625" s="3"/>
      <c r="BV2625" s="3"/>
      <c r="BW2625" s="3"/>
      <c r="BX2625" s="3"/>
      <c r="BY2625" s="3"/>
      <c r="BZ2625" s="3"/>
      <c r="CA2625" s="3"/>
      <c r="CB2625" s="3"/>
      <c r="CC2625" s="3"/>
      <c r="CD2625" s="3"/>
      <c r="CE2625" s="3"/>
      <c r="CF2625" s="3"/>
      <c r="CG2625" s="3"/>
      <c r="CH2625" s="3"/>
      <c r="CI2625" s="3"/>
      <c r="CJ2625" s="3"/>
      <c r="CK2625" s="3"/>
      <c r="CL2625" s="3"/>
      <c r="CM2625" s="3"/>
      <c r="CN2625" s="3"/>
      <c r="CO2625" s="3"/>
      <c r="CP2625" s="3"/>
      <c r="CQ2625" s="3"/>
      <c r="CR2625" s="3"/>
      <c r="CS2625" s="3"/>
      <c r="CT2625" s="3"/>
      <c r="CU2625" s="3"/>
      <c r="CV2625" s="3"/>
      <c r="CW2625" s="3"/>
      <c r="CX2625" s="3"/>
      <c r="CY2625" s="3"/>
      <c r="CZ2625" s="3"/>
      <c r="DA2625" s="3"/>
      <c r="DB2625" s="3"/>
      <c r="DC2625" s="3"/>
      <c r="DD2625" s="3"/>
      <c r="DE2625" s="3"/>
      <c r="DF2625" s="3"/>
      <c r="DG2625" s="3"/>
      <c r="DH2625" s="3"/>
      <c r="DI2625" s="3"/>
      <c r="DJ2625" s="3"/>
      <c r="DK2625" s="3"/>
      <c r="DL2625" s="3"/>
      <c r="DM2625" s="3"/>
      <c r="DN2625" s="3"/>
      <c r="DO2625" s="3"/>
      <c r="DP2625" s="3"/>
      <c r="DQ2625" s="3"/>
      <c r="DR2625" s="3"/>
      <c r="DS2625" s="3"/>
      <c r="DT2625" s="3"/>
      <c r="DU2625" s="3"/>
      <c r="DV2625" s="3"/>
      <c r="DW2625" s="3"/>
      <c r="DX2625" s="3"/>
      <c r="DY2625" s="3"/>
      <c r="DZ2625" s="3"/>
      <c r="EA2625" s="3"/>
      <c r="EB2625" s="3"/>
      <c r="EC2625" s="3"/>
      <c r="ED2625" s="3"/>
      <c r="EE2625" s="3"/>
      <c r="EF2625" s="3"/>
      <c r="EG2625" s="3"/>
      <c r="EH2625" s="3"/>
      <c r="EI2625" s="3"/>
      <c r="EJ2625" s="3"/>
      <c r="EK2625" s="3"/>
      <c r="EL2625" s="3"/>
      <c r="EM2625" s="3"/>
      <c r="EN2625" s="3"/>
      <c r="EO2625" s="3"/>
      <c r="EP2625" s="3"/>
      <c r="EQ2625" s="3"/>
      <c r="ER2625" s="3"/>
      <c r="ES2625" s="3"/>
      <c r="ET2625" s="3"/>
      <c r="EU2625" s="3"/>
      <c r="EV2625" s="3"/>
      <c r="EW2625" s="3"/>
      <c r="EX2625" s="3"/>
      <c r="EY2625" s="3"/>
      <c r="EZ2625" s="3"/>
      <c r="FA2625" s="3"/>
      <c r="FB2625" s="3"/>
      <c r="FC2625" s="3"/>
      <c r="FD2625" s="3"/>
      <c r="FE2625" s="3"/>
      <c r="FF2625" s="3"/>
      <c r="FG2625" s="3"/>
      <c r="FH2625" s="3"/>
      <c r="FI2625" s="3"/>
      <c r="FJ2625" s="3"/>
      <c r="FK2625" s="3"/>
      <c r="FL2625" s="3"/>
      <c r="FM2625" s="3"/>
    </row>
    <row r="2626" spans="1:169" x14ac:dyDescent="0.3">
      <c r="A2626" t="s">
        <v>2634</v>
      </c>
      <c r="B2626" s="3">
        <v>0.50602409638554213</v>
      </c>
      <c r="C2626" s="3">
        <v>1</v>
      </c>
      <c r="D2626" s="3">
        <v>1</v>
      </c>
      <c r="E2626" s="3">
        <v>5.6</v>
      </c>
      <c r="F2626" s="3"/>
      <c r="G2626" s="3"/>
      <c r="H2626" s="3"/>
      <c r="I2626" s="3"/>
      <c r="J2626" s="3"/>
      <c r="K2626" s="3"/>
      <c r="L2626" s="3"/>
      <c r="M2626" s="3"/>
      <c r="N2626" s="3"/>
      <c r="O2626" s="3"/>
      <c r="P2626" s="3"/>
      <c r="Q2626" s="3"/>
      <c r="R2626" s="3"/>
      <c r="S2626" s="3"/>
      <c r="T2626" s="3"/>
      <c r="U2626" s="3"/>
      <c r="V2626" s="3"/>
      <c r="W2626" s="3"/>
      <c r="X2626" s="3"/>
      <c r="Y2626" s="3"/>
      <c r="Z2626" s="3"/>
      <c r="AA2626" s="3"/>
      <c r="AB2626" s="3"/>
      <c r="AC2626" s="3"/>
      <c r="AD2626" s="3"/>
      <c r="AE2626" s="3"/>
      <c r="AF2626" s="3"/>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c r="BG2626" s="3"/>
      <c r="BH2626" s="3"/>
      <c r="BI2626" s="3"/>
      <c r="BJ2626" s="3"/>
      <c r="BK2626" s="3"/>
      <c r="BL2626" s="3"/>
      <c r="BM2626" s="3"/>
      <c r="BN2626" s="3"/>
      <c r="BO2626" s="3"/>
      <c r="BP2626" s="3"/>
      <c r="BQ2626" s="3"/>
      <c r="BR2626" s="3"/>
      <c r="BS2626" s="3"/>
      <c r="BT2626" s="3"/>
      <c r="BU2626" s="3"/>
      <c r="BV2626" s="3"/>
      <c r="BW2626" s="3"/>
      <c r="BX2626" s="3"/>
      <c r="BY2626" s="3"/>
      <c r="BZ2626" s="3"/>
      <c r="CA2626" s="3"/>
      <c r="CB2626" s="3"/>
      <c r="CC2626" s="3"/>
      <c r="CD2626" s="3"/>
      <c r="CE2626" s="3"/>
      <c r="CF2626" s="3"/>
      <c r="CG2626" s="3"/>
      <c r="CH2626" s="3"/>
      <c r="CI2626" s="3"/>
      <c r="CJ2626" s="3"/>
      <c r="CK2626" s="3"/>
      <c r="CL2626" s="3"/>
      <c r="CM2626" s="3"/>
      <c r="CN2626" s="3"/>
      <c r="CO2626" s="3"/>
      <c r="CP2626" s="3"/>
      <c r="CQ2626" s="3"/>
      <c r="CR2626" s="3"/>
      <c r="CS2626" s="3"/>
      <c r="CT2626" s="3"/>
      <c r="CU2626" s="3"/>
      <c r="CV2626" s="3"/>
      <c r="CW2626" s="3"/>
      <c r="CX2626" s="3"/>
      <c r="CY2626" s="3"/>
      <c r="CZ2626" s="3"/>
      <c r="DA2626" s="3"/>
      <c r="DB2626" s="3"/>
      <c r="DC2626" s="3"/>
      <c r="DD2626" s="3"/>
      <c r="DE2626" s="3"/>
      <c r="DF2626" s="3"/>
      <c r="DG2626" s="3"/>
      <c r="DH2626" s="3"/>
      <c r="DI2626" s="3"/>
      <c r="DJ2626" s="3"/>
      <c r="DK2626" s="3"/>
      <c r="DL2626" s="3"/>
      <c r="DM2626" s="3"/>
      <c r="DN2626" s="3"/>
      <c r="DO2626" s="3"/>
      <c r="DP2626" s="3"/>
      <c r="DQ2626" s="3"/>
      <c r="DR2626" s="3"/>
      <c r="DS2626" s="3"/>
      <c r="DT2626" s="3"/>
      <c r="DU2626" s="3"/>
      <c r="DV2626" s="3"/>
      <c r="DW2626" s="3"/>
      <c r="DX2626" s="3"/>
      <c r="DY2626" s="3"/>
      <c r="DZ2626" s="3"/>
      <c r="EA2626" s="3"/>
      <c r="EB2626" s="3"/>
      <c r="EC2626" s="3"/>
      <c r="ED2626" s="3"/>
      <c r="EE2626" s="3"/>
      <c r="EF2626" s="3"/>
      <c r="EG2626" s="3"/>
      <c r="EH2626" s="3"/>
      <c r="EI2626" s="3"/>
      <c r="EJ2626" s="3"/>
      <c r="EK2626" s="3"/>
      <c r="EL2626" s="3"/>
      <c r="EM2626" s="3"/>
      <c r="EN2626" s="3"/>
      <c r="EO2626" s="3"/>
      <c r="EP2626" s="3"/>
      <c r="EQ2626" s="3"/>
      <c r="ER2626" s="3"/>
      <c r="ES2626" s="3"/>
      <c r="ET2626" s="3"/>
      <c r="EU2626" s="3"/>
      <c r="EV2626" s="3"/>
      <c r="EW2626" s="3"/>
      <c r="EX2626" s="3"/>
      <c r="EY2626" s="3"/>
      <c r="EZ2626" s="3"/>
      <c r="FA2626" s="3"/>
      <c r="FB2626" s="3"/>
      <c r="FC2626" s="3"/>
      <c r="FD2626" s="3"/>
      <c r="FE2626" s="3"/>
      <c r="FF2626" s="3"/>
      <c r="FG2626" s="3"/>
      <c r="FH2626" s="3"/>
      <c r="FI2626" s="3"/>
      <c r="FJ2626" s="3"/>
      <c r="FK2626" s="3"/>
      <c r="FL2626" s="3"/>
      <c r="FM2626" s="3"/>
    </row>
    <row r="2627" spans="1:169" x14ac:dyDescent="0.3">
      <c r="A2627" t="s">
        <v>2635</v>
      </c>
      <c r="B2627" s="3">
        <v>0.75903614457831325</v>
      </c>
      <c r="C2627" s="3">
        <v>1</v>
      </c>
      <c r="D2627" s="3">
        <v>1</v>
      </c>
      <c r="E2627" s="3">
        <v>7</v>
      </c>
      <c r="F2627" s="3"/>
      <c r="G2627" s="3"/>
      <c r="H2627" s="3"/>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c r="BG2627" s="3"/>
      <c r="BH2627" s="3"/>
      <c r="BI2627" s="3"/>
      <c r="BJ2627" s="3"/>
      <c r="BK2627" s="3"/>
      <c r="BL2627" s="3"/>
      <c r="BM2627" s="3"/>
      <c r="BN2627" s="3"/>
      <c r="BO2627" s="3"/>
      <c r="BP2627" s="3"/>
      <c r="BQ2627" s="3"/>
      <c r="BR2627" s="3"/>
      <c r="BS2627" s="3"/>
      <c r="BT2627" s="3"/>
      <c r="BU2627" s="3"/>
      <c r="BV2627" s="3"/>
      <c r="BW2627" s="3"/>
      <c r="BX2627" s="3"/>
      <c r="BY2627" s="3"/>
      <c r="BZ2627" s="3"/>
      <c r="CA2627" s="3"/>
      <c r="CB2627" s="3"/>
      <c r="CC2627" s="3"/>
      <c r="CD2627" s="3"/>
      <c r="CE2627" s="3"/>
      <c r="CF2627" s="3"/>
      <c r="CG2627" s="3"/>
      <c r="CH2627" s="3"/>
      <c r="CI2627" s="3"/>
      <c r="CJ2627" s="3"/>
      <c r="CK2627" s="3"/>
      <c r="CL2627" s="3"/>
      <c r="CM2627" s="3"/>
      <c r="CN2627" s="3"/>
      <c r="CO2627" s="3"/>
      <c r="CP2627" s="3"/>
      <c r="CQ2627" s="3"/>
      <c r="CR2627" s="3"/>
      <c r="CS2627" s="3"/>
      <c r="CT2627" s="3"/>
      <c r="CU2627" s="3"/>
      <c r="CV2627" s="3"/>
      <c r="CW2627" s="3"/>
      <c r="CX2627" s="3"/>
      <c r="CY2627" s="3"/>
      <c r="CZ2627" s="3"/>
      <c r="DA2627" s="3"/>
      <c r="DB2627" s="3"/>
      <c r="DC2627" s="3"/>
      <c r="DD2627" s="3"/>
      <c r="DE2627" s="3"/>
      <c r="DF2627" s="3"/>
      <c r="DG2627" s="3"/>
      <c r="DH2627" s="3"/>
      <c r="DI2627" s="3"/>
      <c r="DJ2627" s="3"/>
      <c r="DK2627" s="3"/>
      <c r="DL2627" s="3"/>
      <c r="DM2627" s="3"/>
      <c r="DN2627" s="3"/>
      <c r="DO2627" s="3"/>
      <c r="DP2627" s="3"/>
      <c r="DQ2627" s="3"/>
      <c r="DR2627" s="3"/>
      <c r="DS2627" s="3"/>
      <c r="DT2627" s="3"/>
      <c r="DU2627" s="3"/>
      <c r="DV2627" s="3"/>
      <c r="DW2627" s="3"/>
      <c r="DX2627" s="3"/>
      <c r="DY2627" s="3"/>
      <c r="DZ2627" s="3"/>
      <c r="EA2627" s="3"/>
      <c r="EB2627" s="3"/>
      <c r="EC2627" s="3"/>
      <c r="ED2627" s="3"/>
      <c r="EE2627" s="3"/>
      <c r="EF2627" s="3"/>
      <c r="EG2627" s="3"/>
      <c r="EH2627" s="3"/>
      <c r="EI2627" s="3"/>
      <c r="EJ2627" s="3"/>
      <c r="EK2627" s="3"/>
      <c r="EL2627" s="3"/>
      <c r="EM2627" s="3"/>
      <c r="EN2627" s="3"/>
      <c r="EO2627" s="3"/>
      <c r="EP2627" s="3"/>
      <c r="EQ2627" s="3"/>
      <c r="ER2627" s="3"/>
      <c r="ES2627" s="3"/>
      <c r="ET2627" s="3"/>
      <c r="EU2627" s="3"/>
      <c r="EV2627" s="3"/>
      <c r="EW2627" s="3"/>
      <c r="EX2627" s="3"/>
      <c r="EY2627" s="3"/>
      <c r="EZ2627" s="3"/>
      <c r="FA2627" s="3"/>
      <c r="FB2627" s="3"/>
      <c r="FC2627" s="3"/>
      <c r="FD2627" s="3"/>
      <c r="FE2627" s="3"/>
      <c r="FF2627" s="3"/>
      <c r="FG2627" s="3"/>
      <c r="FH2627" s="3"/>
      <c r="FI2627" s="3"/>
      <c r="FJ2627" s="3"/>
      <c r="FK2627" s="3"/>
      <c r="FL2627" s="3"/>
      <c r="FM2627" s="3"/>
    </row>
    <row r="2628" spans="1:169" x14ac:dyDescent="0.3">
      <c r="A2628" t="s">
        <v>2636</v>
      </c>
      <c r="B2628" s="3">
        <v>0.85370051635111877</v>
      </c>
      <c r="C2628" s="3">
        <v>1</v>
      </c>
      <c r="D2628" s="3">
        <v>6</v>
      </c>
      <c r="E2628" s="3">
        <v>1.9000000000000001</v>
      </c>
      <c r="F2628" s="3"/>
      <c r="G2628" s="3"/>
      <c r="H2628" s="3"/>
      <c r="I2628" s="3"/>
      <c r="J2628" s="3"/>
      <c r="K2628" s="3"/>
      <c r="L2628" s="3"/>
      <c r="M2628" s="3"/>
      <c r="N2628" s="3"/>
      <c r="O2628" s="3"/>
      <c r="P2628" s="3"/>
      <c r="Q2628" s="3"/>
      <c r="R2628" s="3"/>
      <c r="S2628" s="3"/>
      <c r="T2628" s="3"/>
      <c r="U2628" s="3"/>
      <c r="V2628" s="3"/>
      <c r="W2628" s="3"/>
      <c r="X2628" s="3"/>
      <c r="Y2628" s="3"/>
      <c r="Z2628" s="3"/>
      <c r="AA2628" s="3"/>
      <c r="AB2628" s="3"/>
      <c r="AC2628" s="3"/>
      <c r="AD2628" s="3"/>
      <c r="AE2628" s="3"/>
      <c r="AF2628" s="3"/>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c r="BG2628" s="3"/>
      <c r="BH2628" s="3"/>
      <c r="BI2628" s="3"/>
      <c r="BJ2628" s="3"/>
      <c r="BK2628" s="3"/>
      <c r="BL2628" s="3"/>
      <c r="BM2628" s="3"/>
      <c r="BN2628" s="3"/>
      <c r="BO2628" s="3"/>
      <c r="BP2628" s="3"/>
      <c r="BQ2628" s="3"/>
      <c r="BR2628" s="3"/>
      <c r="BS2628" s="3"/>
      <c r="BT2628" s="3"/>
      <c r="BU2628" s="3"/>
      <c r="BV2628" s="3"/>
      <c r="BW2628" s="3"/>
      <c r="BX2628" s="3"/>
      <c r="BY2628" s="3"/>
      <c r="BZ2628" s="3"/>
      <c r="CA2628" s="3"/>
      <c r="CB2628" s="3"/>
      <c r="CC2628" s="3"/>
      <c r="CD2628" s="3"/>
      <c r="CE2628" s="3"/>
      <c r="CF2628" s="3"/>
      <c r="CG2628" s="3"/>
      <c r="CH2628" s="3"/>
      <c r="CI2628" s="3"/>
      <c r="CJ2628" s="3"/>
      <c r="CK2628" s="3"/>
      <c r="CL2628" s="3"/>
      <c r="CM2628" s="3"/>
      <c r="CN2628" s="3"/>
      <c r="CO2628" s="3"/>
      <c r="CP2628" s="3"/>
      <c r="CQ2628" s="3"/>
      <c r="CR2628" s="3"/>
      <c r="CS2628" s="3"/>
      <c r="CT2628" s="3"/>
      <c r="CU2628" s="3"/>
      <c r="CV2628" s="3"/>
      <c r="CW2628" s="3"/>
      <c r="CX2628" s="3"/>
      <c r="CY2628" s="3"/>
      <c r="CZ2628" s="3"/>
      <c r="DA2628" s="3"/>
      <c r="DB2628" s="3"/>
      <c r="DC2628" s="3"/>
      <c r="DD2628" s="3"/>
      <c r="DE2628" s="3"/>
      <c r="DF2628" s="3"/>
      <c r="DG2628" s="3"/>
      <c r="DH2628" s="3"/>
      <c r="DI2628" s="3"/>
      <c r="DJ2628" s="3"/>
      <c r="DK2628" s="3"/>
      <c r="DL2628" s="3"/>
      <c r="DM2628" s="3"/>
      <c r="DN2628" s="3"/>
      <c r="DO2628" s="3"/>
      <c r="DP2628" s="3"/>
      <c r="DQ2628" s="3"/>
      <c r="DR2628" s="3"/>
      <c r="DS2628" s="3"/>
      <c r="DT2628" s="3"/>
      <c r="DU2628" s="3"/>
      <c r="DV2628" s="3"/>
      <c r="DW2628" s="3"/>
      <c r="DX2628" s="3"/>
      <c r="DY2628" s="3"/>
      <c r="DZ2628" s="3"/>
      <c r="EA2628" s="3"/>
      <c r="EB2628" s="3"/>
      <c r="EC2628" s="3"/>
      <c r="ED2628" s="3"/>
      <c r="EE2628" s="3"/>
      <c r="EF2628" s="3"/>
      <c r="EG2628" s="3"/>
      <c r="EH2628" s="3"/>
      <c r="EI2628" s="3"/>
      <c r="EJ2628" s="3"/>
      <c r="EK2628" s="3"/>
      <c r="EL2628" s="3"/>
      <c r="EM2628" s="3"/>
      <c r="EN2628" s="3"/>
      <c r="EO2628" s="3"/>
      <c r="EP2628" s="3"/>
      <c r="EQ2628" s="3"/>
      <c r="ER2628" s="3"/>
      <c r="ES2628" s="3"/>
      <c r="ET2628" s="3"/>
      <c r="EU2628" s="3"/>
      <c r="EV2628" s="3"/>
      <c r="EW2628" s="3"/>
      <c r="EX2628" s="3"/>
      <c r="EY2628" s="3"/>
      <c r="EZ2628" s="3"/>
      <c r="FA2628" s="3"/>
      <c r="FB2628" s="3"/>
      <c r="FC2628" s="3"/>
      <c r="FD2628" s="3"/>
      <c r="FE2628" s="3"/>
      <c r="FF2628" s="3"/>
      <c r="FG2628" s="3"/>
      <c r="FH2628" s="3"/>
      <c r="FI2628" s="3"/>
      <c r="FJ2628" s="3"/>
      <c r="FK2628" s="3"/>
      <c r="FL2628" s="3"/>
      <c r="FM2628" s="3"/>
    </row>
    <row r="2629" spans="1:169" x14ac:dyDescent="0.3">
      <c r="A2629" t="s">
        <v>2637</v>
      </c>
      <c r="B2629" s="3">
        <v>0.50602409638554213</v>
      </c>
      <c r="C2629" s="3">
        <v>1</v>
      </c>
      <c r="D2629" s="3">
        <v>1</v>
      </c>
      <c r="E2629" s="3">
        <v>0</v>
      </c>
      <c r="F2629" s="3"/>
      <c r="G2629" s="3"/>
      <c r="H2629" s="3"/>
      <c r="I2629" s="3"/>
      <c r="J2629" s="3"/>
      <c r="K2629" s="3"/>
      <c r="L2629" s="3"/>
      <c r="M2629" s="3"/>
      <c r="N2629" s="3"/>
      <c r="O2629" s="3"/>
      <c r="P2629" s="3"/>
      <c r="Q2629" s="3"/>
      <c r="R2629" s="3"/>
      <c r="S2629" s="3"/>
      <c r="T2629" s="3"/>
      <c r="U2629" s="3"/>
      <c r="V2629" s="3"/>
      <c r="W2629" s="3"/>
      <c r="X2629" s="3"/>
      <c r="Y2629" s="3"/>
      <c r="Z2629" s="3"/>
      <c r="AA2629" s="3"/>
      <c r="AB2629" s="3"/>
      <c r="AC2629" s="3"/>
      <c r="AD2629" s="3"/>
      <c r="AE2629" s="3"/>
      <c r="AF2629" s="3"/>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c r="BG2629" s="3"/>
      <c r="BH2629" s="3"/>
      <c r="BI2629" s="3"/>
      <c r="BJ2629" s="3"/>
      <c r="BK2629" s="3"/>
      <c r="BL2629" s="3"/>
      <c r="BM2629" s="3"/>
      <c r="BN2629" s="3"/>
      <c r="BO2629" s="3"/>
      <c r="BP2629" s="3"/>
      <c r="BQ2629" s="3"/>
      <c r="BR2629" s="3"/>
      <c r="BS2629" s="3"/>
      <c r="BT2629" s="3"/>
      <c r="BU2629" s="3"/>
      <c r="BV2629" s="3"/>
      <c r="BW2629" s="3"/>
      <c r="BX2629" s="3"/>
      <c r="BY2629" s="3"/>
      <c r="BZ2629" s="3"/>
      <c r="CA2629" s="3"/>
      <c r="CB2629" s="3"/>
      <c r="CC2629" s="3"/>
      <c r="CD2629" s="3"/>
      <c r="CE2629" s="3"/>
      <c r="CF2629" s="3"/>
      <c r="CG2629" s="3"/>
      <c r="CH2629" s="3"/>
      <c r="CI2629" s="3"/>
      <c r="CJ2629" s="3"/>
      <c r="CK2629" s="3"/>
      <c r="CL2629" s="3"/>
      <c r="CM2629" s="3"/>
      <c r="CN2629" s="3"/>
      <c r="CO2629" s="3"/>
      <c r="CP2629" s="3"/>
      <c r="CQ2629" s="3"/>
      <c r="CR2629" s="3"/>
      <c r="CS2629" s="3"/>
      <c r="CT2629" s="3"/>
      <c r="CU2629" s="3"/>
      <c r="CV2629" s="3"/>
      <c r="CW2629" s="3"/>
      <c r="CX2629" s="3"/>
      <c r="CY2629" s="3"/>
      <c r="CZ2629" s="3"/>
      <c r="DA2629" s="3"/>
      <c r="DB2629" s="3"/>
      <c r="DC2629" s="3"/>
      <c r="DD2629" s="3"/>
      <c r="DE2629" s="3"/>
      <c r="DF2629" s="3"/>
      <c r="DG2629" s="3"/>
      <c r="DH2629" s="3"/>
      <c r="DI2629" s="3"/>
      <c r="DJ2629" s="3"/>
      <c r="DK2629" s="3"/>
      <c r="DL2629" s="3"/>
      <c r="DM2629" s="3"/>
      <c r="DN2629" s="3"/>
      <c r="DO2629" s="3"/>
      <c r="DP2629" s="3"/>
      <c r="DQ2629" s="3"/>
      <c r="DR2629" s="3"/>
      <c r="DS2629" s="3"/>
      <c r="DT2629" s="3"/>
      <c r="DU2629" s="3"/>
      <c r="DV2629" s="3"/>
      <c r="DW2629" s="3"/>
      <c r="DX2629" s="3"/>
      <c r="DY2629" s="3"/>
      <c r="DZ2629" s="3"/>
      <c r="EA2629" s="3"/>
      <c r="EB2629" s="3"/>
      <c r="EC2629" s="3"/>
      <c r="ED2629" s="3"/>
      <c r="EE2629" s="3"/>
      <c r="EF2629" s="3"/>
      <c r="EG2629" s="3"/>
      <c r="EH2629" s="3"/>
      <c r="EI2629" s="3"/>
      <c r="EJ2629" s="3"/>
      <c r="EK2629" s="3"/>
      <c r="EL2629" s="3"/>
      <c r="EM2629" s="3"/>
      <c r="EN2629" s="3"/>
      <c r="EO2629" s="3"/>
      <c r="EP2629" s="3"/>
      <c r="EQ2629" s="3"/>
      <c r="ER2629" s="3"/>
      <c r="ES2629" s="3"/>
      <c r="ET2629" s="3"/>
      <c r="EU2629" s="3"/>
      <c r="EV2629" s="3"/>
      <c r="EW2629" s="3"/>
      <c r="EX2629" s="3"/>
      <c r="EY2629" s="3"/>
      <c r="EZ2629" s="3"/>
      <c r="FA2629" s="3"/>
      <c r="FB2629" s="3"/>
      <c r="FC2629" s="3"/>
      <c r="FD2629" s="3"/>
      <c r="FE2629" s="3"/>
      <c r="FF2629" s="3"/>
      <c r="FG2629" s="3"/>
      <c r="FH2629" s="3"/>
      <c r="FI2629" s="3"/>
      <c r="FJ2629" s="3"/>
      <c r="FK2629" s="3"/>
      <c r="FL2629" s="3"/>
      <c r="FM2629" s="3"/>
    </row>
    <row r="2630" spans="1:169" x14ac:dyDescent="0.3">
      <c r="A2630" t="s">
        <v>2638</v>
      </c>
      <c r="B2630" s="3">
        <v>0.75903614457831325</v>
      </c>
      <c r="C2630" s="3">
        <v>2</v>
      </c>
      <c r="D2630" s="3">
        <v>1</v>
      </c>
      <c r="E2630" s="3">
        <v>6.0169499999999996</v>
      </c>
      <c r="F2630" s="3"/>
      <c r="G2630" s="3"/>
      <c r="H2630" s="3"/>
      <c r="I2630" s="3"/>
      <c r="J2630" s="3"/>
      <c r="K2630" s="3"/>
      <c r="L2630" s="3"/>
      <c r="M2630" s="3"/>
      <c r="N2630" s="3"/>
      <c r="O2630" s="3"/>
      <c r="P2630" s="3"/>
      <c r="Q2630" s="3"/>
      <c r="R2630" s="3"/>
      <c r="S2630" s="3"/>
      <c r="T2630" s="3"/>
      <c r="U2630" s="3"/>
      <c r="V2630" s="3"/>
      <c r="W2630" s="3"/>
      <c r="X2630" s="3"/>
      <c r="Y2630" s="3"/>
      <c r="Z2630" s="3"/>
      <c r="AA2630" s="3"/>
      <c r="AB2630" s="3"/>
      <c r="AC2630" s="3"/>
      <c r="AD2630" s="3"/>
      <c r="AE2630" s="3"/>
      <c r="AF2630" s="3"/>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c r="BG2630" s="3"/>
      <c r="BH2630" s="3"/>
      <c r="BI2630" s="3"/>
      <c r="BJ2630" s="3"/>
      <c r="BK2630" s="3"/>
      <c r="BL2630" s="3"/>
      <c r="BM2630" s="3"/>
      <c r="BN2630" s="3"/>
      <c r="BO2630" s="3"/>
      <c r="BP2630" s="3"/>
      <c r="BQ2630" s="3"/>
      <c r="BR2630" s="3"/>
      <c r="BS2630" s="3"/>
      <c r="BT2630" s="3"/>
      <c r="BU2630" s="3"/>
      <c r="BV2630" s="3"/>
      <c r="BW2630" s="3"/>
      <c r="BX2630" s="3"/>
      <c r="BY2630" s="3"/>
      <c r="BZ2630" s="3"/>
      <c r="CA2630" s="3"/>
      <c r="CB2630" s="3"/>
      <c r="CC2630" s="3"/>
      <c r="CD2630" s="3"/>
      <c r="CE2630" s="3"/>
      <c r="CF2630" s="3"/>
      <c r="CG2630" s="3"/>
      <c r="CH2630" s="3"/>
      <c r="CI2630" s="3"/>
      <c r="CJ2630" s="3"/>
      <c r="CK2630" s="3"/>
      <c r="CL2630" s="3"/>
      <c r="CM2630" s="3"/>
      <c r="CN2630" s="3"/>
      <c r="CO2630" s="3"/>
      <c r="CP2630" s="3"/>
      <c r="CQ2630" s="3"/>
      <c r="CR2630" s="3"/>
      <c r="CS2630" s="3"/>
      <c r="CT2630" s="3"/>
      <c r="CU2630" s="3"/>
      <c r="CV2630" s="3"/>
      <c r="CW2630" s="3"/>
      <c r="CX2630" s="3"/>
      <c r="CY2630" s="3"/>
      <c r="CZ2630" s="3"/>
      <c r="DA2630" s="3"/>
      <c r="DB2630" s="3"/>
      <c r="DC2630" s="3"/>
      <c r="DD2630" s="3"/>
      <c r="DE2630" s="3"/>
      <c r="DF2630" s="3"/>
      <c r="DG2630" s="3"/>
      <c r="DH2630" s="3"/>
      <c r="DI2630" s="3"/>
      <c r="DJ2630" s="3"/>
      <c r="DK2630" s="3"/>
      <c r="DL2630" s="3"/>
      <c r="DM2630" s="3"/>
      <c r="DN2630" s="3"/>
      <c r="DO2630" s="3"/>
      <c r="DP2630" s="3"/>
      <c r="DQ2630" s="3"/>
      <c r="DR2630" s="3"/>
      <c r="DS2630" s="3"/>
      <c r="DT2630" s="3"/>
      <c r="DU2630" s="3"/>
      <c r="DV2630" s="3"/>
      <c r="DW2630" s="3"/>
      <c r="DX2630" s="3"/>
      <c r="DY2630" s="3"/>
      <c r="DZ2630" s="3"/>
      <c r="EA2630" s="3"/>
      <c r="EB2630" s="3"/>
      <c r="EC2630" s="3"/>
      <c r="ED2630" s="3"/>
      <c r="EE2630" s="3"/>
      <c r="EF2630" s="3"/>
      <c r="EG2630" s="3"/>
      <c r="EH2630" s="3"/>
      <c r="EI2630" s="3"/>
      <c r="EJ2630" s="3"/>
      <c r="EK2630" s="3"/>
      <c r="EL2630" s="3"/>
      <c r="EM2630" s="3"/>
      <c r="EN2630" s="3"/>
      <c r="EO2630" s="3"/>
      <c r="EP2630" s="3"/>
      <c r="EQ2630" s="3"/>
      <c r="ER2630" s="3"/>
      <c r="ES2630" s="3"/>
      <c r="ET2630" s="3"/>
      <c r="EU2630" s="3"/>
      <c r="EV2630" s="3"/>
      <c r="EW2630" s="3"/>
      <c r="EX2630" s="3"/>
      <c r="EY2630" s="3"/>
      <c r="EZ2630" s="3"/>
      <c r="FA2630" s="3"/>
      <c r="FB2630" s="3"/>
      <c r="FC2630" s="3"/>
      <c r="FD2630" s="3"/>
      <c r="FE2630" s="3"/>
      <c r="FF2630" s="3"/>
      <c r="FG2630" s="3"/>
      <c r="FH2630" s="3"/>
      <c r="FI2630" s="3"/>
      <c r="FJ2630" s="3"/>
      <c r="FK2630" s="3"/>
      <c r="FL2630" s="3"/>
      <c r="FM2630" s="3"/>
    </row>
    <row r="2631" spans="1:169" x14ac:dyDescent="0.3">
      <c r="A2631" t="s">
        <v>2639</v>
      </c>
      <c r="B2631" s="3">
        <v>0.67469879518072295</v>
      </c>
      <c r="C2631" s="3">
        <v>2</v>
      </c>
      <c r="D2631" s="3">
        <v>1</v>
      </c>
      <c r="E2631" s="3">
        <v>5.5</v>
      </c>
      <c r="F2631" s="3"/>
      <c r="G2631" s="3"/>
      <c r="H2631" s="3"/>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c r="BG2631" s="3"/>
      <c r="BH2631" s="3"/>
      <c r="BI2631" s="3"/>
      <c r="BJ2631" s="3"/>
      <c r="BK2631" s="3"/>
      <c r="BL2631" s="3"/>
      <c r="BM2631" s="3"/>
      <c r="BN2631" s="3"/>
      <c r="BO2631" s="3"/>
      <c r="BP2631" s="3"/>
      <c r="BQ2631" s="3"/>
      <c r="BR2631" s="3"/>
      <c r="BS2631" s="3"/>
      <c r="BT2631" s="3"/>
      <c r="BU2631" s="3"/>
      <c r="BV2631" s="3"/>
      <c r="BW2631" s="3"/>
      <c r="BX2631" s="3"/>
      <c r="BY2631" s="3"/>
      <c r="BZ2631" s="3"/>
      <c r="CA2631" s="3"/>
      <c r="CB2631" s="3"/>
      <c r="CC2631" s="3"/>
      <c r="CD2631" s="3"/>
      <c r="CE2631" s="3"/>
      <c r="CF2631" s="3"/>
      <c r="CG2631" s="3"/>
      <c r="CH2631" s="3"/>
      <c r="CI2631" s="3"/>
      <c r="CJ2631" s="3"/>
      <c r="CK2631" s="3"/>
      <c r="CL2631" s="3"/>
      <c r="CM2631" s="3"/>
      <c r="CN2631" s="3"/>
      <c r="CO2631" s="3"/>
      <c r="CP2631" s="3"/>
      <c r="CQ2631" s="3"/>
      <c r="CR2631" s="3"/>
      <c r="CS2631" s="3"/>
      <c r="CT2631" s="3"/>
      <c r="CU2631" s="3"/>
      <c r="CV2631" s="3"/>
      <c r="CW2631" s="3"/>
      <c r="CX2631" s="3"/>
      <c r="CY2631" s="3"/>
      <c r="CZ2631" s="3"/>
      <c r="DA2631" s="3"/>
      <c r="DB2631" s="3"/>
      <c r="DC2631" s="3"/>
      <c r="DD2631" s="3"/>
      <c r="DE2631" s="3"/>
      <c r="DF2631" s="3"/>
      <c r="DG2631" s="3"/>
      <c r="DH2631" s="3"/>
      <c r="DI2631" s="3"/>
      <c r="DJ2631" s="3"/>
      <c r="DK2631" s="3"/>
      <c r="DL2631" s="3"/>
      <c r="DM2631" s="3"/>
      <c r="DN2631" s="3"/>
      <c r="DO2631" s="3"/>
      <c r="DP2631" s="3"/>
      <c r="DQ2631" s="3"/>
      <c r="DR2631" s="3"/>
      <c r="DS2631" s="3"/>
      <c r="DT2631" s="3"/>
      <c r="DU2631" s="3"/>
      <c r="DV2631" s="3"/>
      <c r="DW2631" s="3"/>
      <c r="DX2631" s="3"/>
      <c r="DY2631" s="3"/>
      <c r="DZ2631" s="3"/>
      <c r="EA2631" s="3"/>
      <c r="EB2631" s="3"/>
      <c r="EC2631" s="3"/>
      <c r="ED2631" s="3"/>
      <c r="EE2631" s="3"/>
      <c r="EF2631" s="3"/>
      <c r="EG2631" s="3"/>
      <c r="EH2631" s="3"/>
      <c r="EI2631" s="3"/>
      <c r="EJ2631" s="3"/>
      <c r="EK2631" s="3"/>
      <c r="EL2631" s="3"/>
      <c r="EM2631" s="3"/>
      <c r="EN2631" s="3"/>
      <c r="EO2631" s="3"/>
      <c r="EP2631" s="3"/>
      <c r="EQ2631" s="3"/>
      <c r="ER2631" s="3"/>
      <c r="ES2631" s="3"/>
      <c r="ET2631" s="3"/>
      <c r="EU2631" s="3"/>
      <c r="EV2631" s="3"/>
      <c r="EW2631" s="3"/>
      <c r="EX2631" s="3"/>
      <c r="EY2631" s="3"/>
      <c r="EZ2631" s="3"/>
      <c r="FA2631" s="3"/>
      <c r="FB2631" s="3"/>
      <c r="FC2631" s="3"/>
      <c r="FD2631" s="3"/>
      <c r="FE2631" s="3"/>
      <c r="FF2631" s="3"/>
      <c r="FG2631" s="3"/>
      <c r="FH2631" s="3"/>
      <c r="FI2631" s="3"/>
      <c r="FJ2631" s="3"/>
      <c r="FK2631" s="3"/>
      <c r="FL2631" s="3"/>
      <c r="FM2631" s="3"/>
    </row>
    <row r="2632" spans="1:169" x14ac:dyDescent="0.3">
      <c r="A2632" t="s">
        <v>2640</v>
      </c>
      <c r="B2632" s="3">
        <v>0.75903614457831325</v>
      </c>
      <c r="C2632" s="3">
        <v>3</v>
      </c>
      <c r="D2632" s="3">
        <v>1</v>
      </c>
      <c r="E2632" s="3">
        <v>5.5514400000000004</v>
      </c>
      <c r="F2632" s="3"/>
      <c r="G2632" s="3"/>
      <c r="H2632" s="3"/>
      <c r="I2632" s="3"/>
      <c r="J2632" s="3"/>
      <c r="K2632" s="3"/>
      <c r="L2632" s="3"/>
      <c r="M2632" s="3"/>
      <c r="N2632" s="3"/>
      <c r="O2632" s="3"/>
      <c r="P2632" s="3"/>
      <c r="Q2632" s="3"/>
      <c r="R2632" s="3"/>
      <c r="S2632" s="3"/>
      <c r="T2632" s="3"/>
      <c r="U2632" s="3"/>
      <c r="V2632" s="3"/>
      <c r="W2632" s="3"/>
      <c r="X2632" s="3"/>
      <c r="Y2632" s="3"/>
      <c r="Z2632" s="3"/>
      <c r="AA2632" s="3"/>
      <c r="AB2632" s="3"/>
      <c r="AC2632" s="3"/>
      <c r="AD2632" s="3"/>
      <c r="AE2632" s="3"/>
      <c r="AF2632" s="3"/>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c r="BG2632" s="3"/>
      <c r="BH2632" s="3"/>
      <c r="BI2632" s="3"/>
      <c r="BJ2632" s="3"/>
      <c r="BK2632" s="3"/>
      <c r="BL2632" s="3"/>
      <c r="BM2632" s="3"/>
      <c r="BN2632" s="3"/>
      <c r="BO2632" s="3"/>
      <c r="BP2632" s="3"/>
      <c r="BQ2632" s="3"/>
      <c r="BR2632" s="3"/>
      <c r="BS2632" s="3"/>
      <c r="BT2632" s="3"/>
      <c r="BU2632" s="3"/>
      <c r="BV2632" s="3"/>
      <c r="BW2632" s="3"/>
      <c r="BX2632" s="3"/>
      <c r="BY2632" s="3"/>
      <c r="BZ2632" s="3"/>
      <c r="CA2632" s="3"/>
      <c r="CB2632" s="3"/>
      <c r="CC2632" s="3"/>
      <c r="CD2632" s="3"/>
      <c r="CE2632" s="3"/>
      <c r="CF2632" s="3"/>
      <c r="CG2632" s="3"/>
      <c r="CH2632" s="3"/>
      <c r="CI2632" s="3"/>
      <c r="CJ2632" s="3"/>
      <c r="CK2632" s="3"/>
      <c r="CL2632" s="3"/>
      <c r="CM2632" s="3"/>
      <c r="CN2632" s="3"/>
      <c r="CO2632" s="3"/>
      <c r="CP2632" s="3"/>
      <c r="CQ2632" s="3"/>
      <c r="CR2632" s="3"/>
      <c r="CS2632" s="3"/>
      <c r="CT2632" s="3"/>
      <c r="CU2632" s="3"/>
      <c r="CV2632" s="3"/>
      <c r="CW2632" s="3"/>
      <c r="CX2632" s="3"/>
      <c r="CY2632" s="3"/>
      <c r="CZ2632" s="3"/>
      <c r="DA2632" s="3"/>
      <c r="DB2632" s="3"/>
      <c r="DC2632" s="3"/>
      <c r="DD2632" s="3"/>
      <c r="DE2632" s="3"/>
      <c r="DF2632" s="3"/>
      <c r="DG2632" s="3"/>
      <c r="DH2632" s="3"/>
      <c r="DI2632" s="3"/>
      <c r="DJ2632" s="3"/>
      <c r="DK2632" s="3"/>
      <c r="DL2632" s="3"/>
      <c r="DM2632" s="3"/>
      <c r="DN2632" s="3"/>
      <c r="DO2632" s="3"/>
      <c r="DP2632" s="3"/>
      <c r="DQ2632" s="3"/>
      <c r="DR2632" s="3"/>
      <c r="DS2632" s="3"/>
      <c r="DT2632" s="3"/>
      <c r="DU2632" s="3"/>
      <c r="DV2632" s="3"/>
      <c r="DW2632" s="3"/>
      <c r="DX2632" s="3"/>
      <c r="DY2632" s="3"/>
      <c r="DZ2632" s="3"/>
      <c r="EA2632" s="3"/>
      <c r="EB2632" s="3"/>
      <c r="EC2632" s="3"/>
      <c r="ED2632" s="3"/>
      <c r="EE2632" s="3"/>
      <c r="EF2632" s="3"/>
      <c r="EG2632" s="3"/>
      <c r="EH2632" s="3"/>
      <c r="EI2632" s="3"/>
      <c r="EJ2632" s="3"/>
      <c r="EK2632" s="3"/>
      <c r="EL2632" s="3"/>
      <c r="EM2632" s="3"/>
      <c r="EN2632" s="3"/>
      <c r="EO2632" s="3"/>
      <c r="EP2632" s="3"/>
      <c r="EQ2632" s="3"/>
      <c r="ER2632" s="3"/>
      <c r="ES2632" s="3"/>
      <c r="ET2632" s="3"/>
      <c r="EU2632" s="3"/>
      <c r="EV2632" s="3"/>
      <c r="EW2632" s="3"/>
      <c r="EX2632" s="3"/>
      <c r="EY2632" s="3"/>
      <c r="EZ2632" s="3"/>
      <c r="FA2632" s="3"/>
      <c r="FB2632" s="3"/>
      <c r="FC2632" s="3"/>
      <c r="FD2632" s="3"/>
      <c r="FE2632" s="3"/>
      <c r="FF2632" s="3"/>
      <c r="FG2632" s="3"/>
      <c r="FH2632" s="3"/>
      <c r="FI2632" s="3"/>
      <c r="FJ2632" s="3"/>
      <c r="FK2632" s="3"/>
      <c r="FL2632" s="3"/>
      <c r="FM2632" s="3"/>
    </row>
    <row r="2633" spans="1:169" x14ac:dyDescent="0.3">
      <c r="A2633" t="s">
        <v>2641</v>
      </c>
      <c r="B2633" s="3">
        <v>0.50602409638554213</v>
      </c>
      <c r="C2633" s="3">
        <v>3</v>
      </c>
      <c r="D2633" s="3">
        <v>1</v>
      </c>
      <c r="E2633" s="3">
        <v>0</v>
      </c>
      <c r="F2633" s="3"/>
      <c r="G2633" s="3"/>
      <c r="H2633" s="3"/>
      <c r="I2633" s="3"/>
      <c r="J2633" s="3"/>
      <c r="K2633" s="3"/>
      <c r="L2633" s="3"/>
      <c r="M2633" s="3"/>
      <c r="N2633" s="3"/>
      <c r="O2633" s="3"/>
      <c r="P2633" s="3"/>
      <c r="Q2633" s="3"/>
      <c r="R2633" s="3"/>
      <c r="S2633" s="3"/>
      <c r="T2633" s="3"/>
      <c r="U2633" s="3"/>
      <c r="V2633" s="3"/>
      <c r="W2633" s="3"/>
      <c r="X2633" s="3"/>
      <c r="Y2633" s="3"/>
      <c r="Z2633" s="3"/>
      <c r="AA2633" s="3"/>
      <c r="AB2633" s="3"/>
      <c r="AC2633" s="3"/>
      <c r="AD2633" s="3"/>
      <c r="AE2633" s="3"/>
      <c r="AF2633" s="3"/>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c r="BG2633" s="3"/>
      <c r="BH2633" s="3"/>
      <c r="BI2633" s="3"/>
      <c r="BJ2633" s="3"/>
      <c r="BK2633" s="3"/>
      <c r="BL2633" s="3"/>
      <c r="BM2633" s="3"/>
      <c r="BN2633" s="3"/>
      <c r="BO2633" s="3"/>
      <c r="BP2633" s="3"/>
      <c r="BQ2633" s="3"/>
      <c r="BR2633" s="3"/>
      <c r="BS2633" s="3"/>
      <c r="BT2633" s="3"/>
      <c r="BU2633" s="3"/>
      <c r="BV2633" s="3"/>
      <c r="BW2633" s="3"/>
      <c r="BX2633" s="3"/>
      <c r="BY2633" s="3"/>
      <c r="BZ2633" s="3"/>
      <c r="CA2633" s="3"/>
      <c r="CB2633" s="3"/>
      <c r="CC2633" s="3"/>
      <c r="CD2633" s="3"/>
      <c r="CE2633" s="3"/>
      <c r="CF2633" s="3"/>
      <c r="CG2633" s="3"/>
      <c r="CH2633" s="3"/>
      <c r="CI2633" s="3"/>
      <c r="CJ2633" s="3"/>
      <c r="CK2633" s="3"/>
      <c r="CL2633" s="3"/>
      <c r="CM2633" s="3"/>
      <c r="CN2633" s="3"/>
      <c r="CO2633" s="3"/>
      <c r="CP2633" s="3"/>
      <c r="CQ2633" s="3"/>
      <c r="CR2633" s="3"/>
      <c r="CS2633" s="3"/>
      <c r="CT2633" s="3"/>
      <c r="CU2633" s="3"/>
      <c r="CV2633" s="3"/>
      <c r="CW2633" s="3"/>
      <c r="CX2633" s="3"/>
      <c r="CY2633" s="3"/>
      <c r="CZ2633" s="3"/>
      <c r="DA2633" s="3"/>
      <c r="DB2633" s="3"/>
      <c r="DC2633" s="3"/>
      <c r="DD2633" s="3"/>
      <c r="DE2633" s="3"/>
      <c r="DF2633" s="3"/>
      <c r="DG2633" s="3"/>
      <c r="DH2633" s="3"/>
      <c r="DI2633" s="3"/>
      <c r="DJ2633" s="3"/>
      <c r="DK2633" s="3"/>
      <c r="DL2633" s="3"/>
      <c r="DM2633" s="3"/>
      <c r="DN2633" s="3"/>
      <c r="DO2633" s="3"/>
      <c r="DP2633" s="3"/>
      <c r="DQ2633" s="3"/>
      <c r="DR2633" s="3"/>
      <c r="DS2633" s="3"/>
      <c r="DT2633" s="3"/>
      <c r="DU2633" s="3"/>
      <c r="DV2633" s="3"/>
      <c r="DW2633" s="3"/>
      <c r="DX2633" s="3"/>
      <c r="DY2633" s="3"/>
      <c r="DZ2633" s="3"/>
      <c r="EA2633" s="3"/>
      <c r="EB2633" s="3"/>
      <c r="EC2633" s="3"/>
      <c r="ED2633" s="3"/>
      <c r="EE2633" s="3"/>
      <c r="EF2633" s="3"/>
      <c r="EG2633" s="3"/>
      <c r="EH2633" s="3"/>
      <c r="EI2633" s="3"/>
      <c r="EJ2633" s="3"/>
      <c r="EK2633" s="3"/>
      <c r="EL2633" s="3"/>
      <c r="EM2633" s="3"/>
      <c r="EN2633" s="3"/>
      <c r="EO2633" s="3"/>
      <c r="EP2633" s="3"/>
      <c r="EQ2633" s="3"/>
      <c r="ER2633" s="3"/>
      <c r="ES2633" s="3"/>
      <c r="ET2633" s="3"/>
      <c r="EU2633" s="3"/>
      <c r="EV2633" s="3"/>
      <c r="EW2633" s="3"/>
      <c r="EX2633" s="3"/>
      <c r="EY2633" s="3"/>
      <c r="EZ2633" s="3"/>
      <c r="FA2633" s="3"/>
      <c r="FB2633" s="3"/>
      <c r="FC2633" s="3"/>
      <c r="FD2633" s="3"/>
      <c r="FE2633" s="3"/>
      <c r="FF2633" s="3"/>
      <c r="FG2633" s="3"/>
      <c r="FH2633" s="3"/>
      <c r="FI2633" s="3"/>
      <c r="FJ2633" s="3"/>
      <c r="FK2633" s="3"/>
      <c r="FL2633" s="3"/>
      <c r="FM2633" s="3"/>
    </row>
    <row r="2634" spans="1:169" x14ac:dyDescent="0.3">
      <c r="A2634" t="s">
        <v>2642</v>
      </c>
      <c r="B2634" s="3">
        <v>0</v>
      </c>
      <c r="C2634" s="3">
        <v>1</v>
      </c>
      <c r="D2634" s="3">
        <v>1</v>
      </c>
      <c r="E2634" s="3">
        <v>0</v>
      </c>
      <c r="F2634" s="3"/>
      <c r="G2634" s="3"/>
      <c r="H2634" s="3"/>
      <c r="I2634" s="3"/>
      <c r="J2634" s="3"/>
      <c r="K2634" s="3"/>
      <c r="L2634" s="3"/>
      <c r="M2634" s="3"/>
      <c r="N2634" s="3"/>
      <c r="O2634" s="3"/>
      <c r="P2634" s="3"/>
      <c r="Q2634" s="3"/>
      <c r="R2634" s="3"/>
      <c r="S2634" s="3"/>
      <c r="T2634" s="3"/>
      <c r="U2634" s="3"/>
      <c r="V2634" s="3"/>
      <c r="W2634" s="3"/>
      <c r="X2634" s="3"/>
      <c r="Y2634" s="3"/>
      <c r="Z2634" s="3"/>
      <c r="AA2634" s="3"/>
      <c r="AB2634" s="3"/>
      <c r="AC2634" s="3"/>
      <c r="AD2634" s="3"/>
      <c r="AE2634" s="3"/>
      <c r="AF2634" s="3"/>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c r="BG2634" s="3"/>
      <c r="BH2634" s="3"/>
      <c r="BI2634" s="3"/>
      <c r="BJ2634" s="3"/>
      <c r="BK2634" s="3"/>
      <c r="BL2634" s="3"/>
      <c r="BM2634" s="3"/>
      <c r="BN2634" s="3"/>
      <c r="BO2634" s="3"/>
      <c r="BP2634" s="3"/>
      <c r="BQ2634" s="3"/>
      <c r="BR2634" s="3"/>
      <c r="BS2634" s="3"/>
      <c r="BT2634" s="3"/>
      <c r="BU2634" s="3"/>
      <c r="BV2634" s="3"/>
      <c r="BW2634" s="3"/>
      <c r="BX2634" s="3"/>
      <c r="BY2634" s="3"/>
      <c r="BZ2634" s="3"/>
      <c r="CA2634" s="3"/>
      <c r="CB2634" s="3"/>
      <c r="CC2634" s="3"/>
      <c r="CD2634" s="3"/>
      <c r="CE2634" s="3"/>
      <c r="CF2634" s="3"/>
      <c r="CG2634" s="3"/>
      <c r="CH2634" s="3"/>
      <c r="CI2634" s="3"/>
      <c r="CJ2634" s="3"/>
      <c r="CK2634" s="3"/>
      <c r="CL2634" s="3"/>
      <c r="CM2634" s="3"/>
      <c r="CN2634" s="3"/>
      <c r="CO2634" s="3"/>
      <c r="CP2634" s="3"/>
      <c r="CQ2634" s="3"/>
      <c r="CR2634" s="3"/>
      <c r="CS2634" s="3"/>
      <c r="CT2634" s="3"/>
      <c r="CU2634" s="3"/>
      <c r="CV2634" s="3"/>
      <c r="CW2634" s="3"/>
      <c r="CX2634" s="3"/>
      <c r="CY2634" s="3"/>
      <c r="CZ2634" s="3"/>
      <c r="DA2634" s="3"/>
      <c r="DB2634" s="3"/>
      <c r="DC2634" s="3"/>
      <c r="DD2634" s="3"/>
      <c r="DE2634" s="3"/>
      <c r="DF2634" s="3"/>
      <c r="DG2634" s="3"/>
      <c r="DH2634" s="3"/>
      <c r="DI2634" s="3"/>
      <c r="DJ2634" s="3"/>
      <c r="DK2634" s="3"/>
      <c r="DL2634" s="3"/>
      <c r="DM2634" s="3"/>
      <c r="DN2634" s="3"/>
      <c r="DO2634" s="3"/>
      <c r="DP2634" s="3"/>
      <c r="DQ2634" s="3"/>
      <c r="DR2634" s="3"/>
      <c r="DS2634" s="3"/>
      <c r="DT2634" s="3"/>
      <c r="DU2634" s="3"/>
      <c r="DV2634" s="3"/>
      <c r="DW2634" s="3"/>
      <c r="DX2634" s="3"/>
      <c r="DY2634" s="3"/>
      <c r="DZ2634" s="3"/>
      <c r="EA2634" s="3"/>
      <c r="EB2634" s="3"/>
      <c r="EC2634" s="3"/>
      <c r="ED2634" s="3"/>
      <c r="EE2634" s="3"/>
      <c r="EF2634" s="3"/>
      <c r="EG2634" s="3"/>
      <c r="EH2634" s="3"/>
      <c r="EI2634" s="3"/>
      <c r="EJ2634" s="3"/>
      <c r="EK2634" s="3"/>
      <c r="EL2634" s="3"/>
      <c r="EM2634" s="3"/>
      <c r="EN2634" s="3"/>
      <c r="EO2634" s="3"/>
      <c r="EP2634" s="3"/>
      <c r="EQ2634" s="3"/>
      <c r="ER2634" s="3"/>
      <c r="ES2634" s="3"/>
      <c r="ET2634" s="3"/>
      <c r="EU2634" s="3"/>
      <c r="EV2634" s="3"/>
      <c r="EW2634" s="3"/>
      <c r="EX2634" s="3"/>
      <c r="EY2634" s="3"/>
      <c r="EZ2634" s="3"/>
      <c r="FA2634" s="3"/>
      <c r="FB2634" s="3"/>
      <c r="FC2634" s="3"/>
      <c r="FD2634" s="3"/>
      <c r="FE2634" s="3"/>
      <c r="FF2634" s="3"/>
      <c r="FG2634" s="3"/>
      <c r="FH2634" s="3"/>
      <c r="FI2634" s="3"/>
      <c r="FJ2634" s="3"/>
      <c r="FK2634" s="3"/>
      <c r="FL2634" s="3"/>
      <c r="FM2634" s="3"/>
    </row>
    <row r="2635" spans="1:169" x14ac:dyDescent="0.3">
      <c r="A2635" t="s">
        <v>2643</v>
      </c>
      <c r="B2635" s="3">
        <v>0.78442489681911032</v>
      </c>
      <c r="C2635" s="3">
        <v>2</v>
      </c>
      <c r="D2635" s="3">
        <v>4</v>
      </c>
      <c r="E2635" s="3">
        <v>4.4079874999999999</v>
      </c>
      <c r="F2635" s="3"/>
      <c r="G2635" s="3"/>
      <c r="H2635" s="3"/>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c r="BG2635" s="3"/>
      <c r="BH2635" s="3"/>
      <c r="BI2635" s="3"/>
      <c r="BJ2635" s="3"/>
      <c r="BK2635" s="3"/>
      <c r="BL2635" s="3"/>
      <c r="BM2635" s="3"/>
      <c r="BN2635" s="3"/>
      <c r="BO2635" s="3"/>
      <c r="BP2635" s="3"/>
      <c r="BQ2635" s="3"/>
      <c r="BR2635" s="3"/>
      <c r="BS2635" s="3"/>
      <c r="BT2635" s="3"/>
      <c r="BU2635" s="3"/>
      <c r="BV2635" s="3"/>
      <c r="BW2635" s="3"/>
      <c r="BX2635" s="3"/>
      <c r="BY2635" s="3"/>
      <c r="BZ2635" s="3"/>
      <c r="CA2635" s="3"/>
      <c r="CB2635" s="3"/>
      <c r="CC2635" s="3"/>
      <c r="CD2635" s="3"/>
      <c r="CE2635" s="3"/>
      <c r="CF2635" s="3"/>
      <c r="CG2635" s="3"/>
      <c r="CH2635" s="3"/>
      <c r="CI2635" s="3"/>
      <c r="CJ2635" s="3"/>
      <c r="CK2635" s="3"/>
      <c r="CL2635" s="3"/>
      <c r="CM2635" s="3"/>
      <c r="CN2635" s="3"/>
      <c r="CO2635" s="3"/>
      <c r="CP2635" s="3"/>
      <c r="CQ2635" s="3"/>
      <c r="CR2635" s="3"/>
      <c r="CS2635" s="3"/>
      <c r="CT2635" s="3"/>
      <c r="CU2635" s="3"/>
      <c r="CV2635" s="3"/>
      <c r="CW2635" s="3"/>
      <c r="CX2635" s="3"/>
      <c r="CY2635" s="3"/>
      <c r="CZ2635" s="3"/>
      <c r="DA2635" s="3"/>
      <c r="DB2635" s="3"/>
      <c r="DC2635" s="3"/>
      <c r="DD2635" s="3"/>
      <c r="DE2635" s="3"/>
      <c r="DF2635" s="3"/>
      <c r="DG2635" s="3"/>
      <c r="DH2635" s="3"/>
      <c r="DI2635" s="3"/>
      <c r="DJ2635" s="3"/>
      <c r="DK2635" s="3"/>
      <c r="DL2635" s="3"/>
      <c r="DM2635" s="3"/>
      <c r="DN2635" s="3"/>
      <c r="DO2635" s="3"/>
      <c r="DP2635" s="3"/>
      <c r="DQ2635" s="3"/>
      <c r="DR2635" s="3"/>
      <c r="DS2635" s="3"/>
      <c r="DT2635" s="3"/>
      <c r="DU2635" s="3"/>
      <c r="DV2635" s="3"/>
      <c r="DW2635" s="3"/>
      <c r="DX2635" s="3"/>
      <c r="DY2635" s="3"/>
      <c r="DZ2635" s="3"/>
      <c r="EA2635" s="3"/>
      <c r="EB2635" s="3"/>
      <c r="EC2635" s="3"/>
      <c r="ED2635" s="3"/>
      <c r="EE2635" s="3"/>
      <c r="EF2635" s="3"/>
      <c r="EG2635" s="3"/>
      <c r="EH2635" s="3"/>
      <c r="EI2635" s="3"/>
      <c r="EJ2635" s="3"/>
      <c r="EK2635" s="3"/>
      <c r="EL2635" s="3"/>
      <c r="EM2635" s="3"/>
      <c r="EN2635" s="3"/>
      <c r="EO2635" s="3"/>
      <c r="EP2635" s="3"/>
      <c r="EQ2635" s="3"/>
      <c r="ER2635" s="3"/>
      <c r="ES2635" s="3"/>
      <c r="ET2635" s="3"/>
      <c r="EU2635" s="3"/>
      <c r="EV2635" s="3"/>
      <c r="EW2635" s="3"/>
      <c r="EX2635" s="3"/>
      <c r="EY2635" s="3"/>
      <c r="EZ2635" s="3"/>
      <c r="FA2635" s="3"/>
      <c r="FB2635" s="3"/>
      <c r="FC2635" s="3"/>
      <c r="FD2635" s="3"/>
      <c r="FE2635" s="3"/>
      <c r="FF2635" s="3"/>
      <c r="FG2635" s="3"/>
      <c r="FH2635" s="3"/>
      <c r="FI2635" s="3"/>
      <c r="FJ2635" s="3"/>
      <c r="FK2635" s="3"/>
      <c r="FL2635" s="3"/>
      <c r="FM2635" s="3"/>
    </row>
    <row r="2636" spans="1:169" x14ac:dyDescent="0.3">
      <c r="A2636" t="s">
        <v>2644</v>
      </c>
      <c r="B2636" s="3">
        <v>0.73092369477911645</v>
      </c>
      <c r="C2636" s="3">
        <v>1</v>
      </c>
      <c r="D2636" s="3">
        <v>2</v>
      </c>
      <c r="E2636" s="3">
        <v>3.2916650000000001</v>
      </c>
      <c r="F2636" s="3"/>
      <c r="G2636" s="3"/>
      <c r="H2636" s="3"/>
      <c r="I2636" s="3"/>
      <c r="J2636" s="3"/>
      <c r="K2636" s="3"/>
      <c r="L2636" s="3"/>
      <c r="M2636" s="3"/>
      <c r="N2636" s="3"/>
      <c r="O2636" s="3"/>
      <c r="P2636" s="3"/>
      <c r="Q2636" s="3"/>
      <c r="R2636" s="3"/>
      <c r="S2636" s="3"/>
      <c r="T2636" s="3"/>
      <c r="U2636" s="3"/>
      <c r="V2636" s="3"/>
      <c r="W2636" s="3"/>
      <c r="X2636" s="3"/>
      <c r="Y2636" s="3"/>
      <c r="Z2636" s="3"/>
      <c r="AA2636" s="3"/>
      <c r="AB2636" s="3"/>
      <c r="AC2636" s="3"/>
      <c r="AD2636" s="3"/>
      <c r="AE2636" s="3"/>
      <c r="AF2636" s="3"/>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c r="BG2636" s="3"/>
      <c r="BH2636" s="3"/>
      <c r="BI2636" s="3"/>
      <c r="BJ2636" s="3"/>
      <c r="BK2636" s="3"/>
      <c r="BL2636" s="3"/>
      <c r="BM2636" s="3"/>
      <c r="BN2636" s="3"/>
      <c r="BO2636" s="3"/>
      <c r="BP2636" s="3"/>
      <c r="BQ2636" s="3"/>
      <c r="BR2636" s="3"/>
      <c r="BS2636" s="3"/>
      <c r="BT2636" s="3"/>
      <c r="BU2636" s="3"/>
      <c r="BV2636" s="3"/>
      <c r="BW2636" s="3"/>
      <c r="BX2636" s="3"/>
      <c r="BY2636" s="3"/>
      <c r="BZ2636" s="3"/>
      <c r="CA2636" s="3"/>
      <c r="CB2636" s="3"/>
      <c r="CC2636" s="3"/>
      <c r="CD2636" s="3"/>
      <c r="CE2636" s="3"/>
      <c r="CF2636" s="3"/>
      <c r="CG2636" s="3"/>
      <c r="CH2636" s="3"/>
      <c r="CI2636" s="3"/>
      <c r="CJ2636" s="3"/>
      <c r="CK2636" s="3"/>
      <c r="CL2636" s="3"/>
      <c r="CM2636" s="3"/>
      <c r="CN2636" s="3"/>
      <c r="CO2636" s="3"/>
      <c r="CP2636" s="3"/>
      <c r="CQ2636" s="3"/>
      <c r="CR2636" s="3"/>
      <c r="CS2636" s="3"/>
      <c r="CT2636" s="3"/>
      <c r="CU2636" s="3"/>
      <c r="CV2636" s="3"/>
      <c r="CW2636" s="3"/>
      <c r="CX2636" s="3"/>
      <c r="CY2636" s="3"/>
      <c r="CZ2636" s="3"/>
      <c r="DA2636" s="3"/>
      <c r="DB2636" s="3"/>
      <c r="DC2636" s="3"/>
      <c r="DD2636" s="3"/>
      <c r="DE2636" s="3"/>
      <c r="DF2636" s="3"/>
      <c r="DG2636" s="3"/>
      <c r="DH2636" s="3"/>
      <c r="DI2636" s="3"/>
      <c r="DJ2636" s="3"/>
      <c r="DK2636" s="3"/>
      <c r="DL2636" s="3"/>
      <c r="DM2636" s="3"/>
      <c r="DN2636" s="3"/>
      <c r="DO2636" s="3"/>
      <c r="DP2636" s="3"/>
      <c r="DQ2636" s="3"/>
      <c r="DR2636" s="3"/>
      <c r="DS2636" s="3"/>
      <c r="DT2636" s="3"/>
      <c r="DU2636" s="3"/>
      <c r="DV2636" s="3"/>
      <c r="DW2636" s="3"/>
      <c r="DX2636" s="3"/>
      <c r="DY2636" s="3"/>
      <c r="DZ2636" s="3"/>
      <c r="EA2636" s="3"/>
      <c r="EB2636" s="3"/>
      <c r="EC2636" s="3"/>
      <c r="ED2636" s="3"/>
      <c r="EE2636" s="3"/>
      <c r="EF2636" s="3"/>
      <c r="EG2636" s="3"/>
      <c r="EH2636" s="3"/>
      <c r="EI2636" s="3"/>
      <c r="EJ2636" s="3"/>
      <c r="EK2636" s="3"/>
      <c r="EL2636" s="3"/>
      <c r="EM2636" s="3"/>
      <c r="EN2636" s="3"/>
      <c r="EO2636" s="3"/>
      <c r="EP2636" s="3"/>
      <c r="EQ2636" s="3"/>
      <c r="ER2636" s="3"/>
      <c r="ES2636" s="3"/>
      <c r="ET2636" s="3"/>
      <c r="EU2636" s="3"/>
      <c r="EV2636" s="3"/>
      <c r="EW2636" s="3"/>
      <c r="EX2636" s="3"/>
      <c r="EY2636" s="3"/>
      <c r="EZ2636" s="3"/>
      <c r="FA2636" s="3"/>
      <c r="FB2636" s="3"/>
      <c r="FC2636" s="3"/>
      <c r="FD2636" s="3"/>
      <c r="FE2636" s="3"/>
      <c r="FF2636" s="3"/>
      <c r="FG2636" s="3"/>
      <c r="FH2636" s="3"/>
      <c r="FI2636" s="3"/>
      <c r="FJ2636" s="3"/>
      <c r="FK2636" s="3"/>
      <c r="FL2636" s="3"/>
      <c r="FM2636" s="3"/>
    </row>
    <row r="2637" spans="1:169" x14ac:dyDescent="0.3">
      <c r="A2637" t="s">
        <v>2645</v>
      </c>
      <c r="B2637" s="3">
        <v>0.84337349397590355</v>
      </c>
      <c r="C2637" s="3">
        <v>1</v>
      </c>
      <c r="D2637" s="3">
        <v>1</v>
      </c>
      <c r="E2637" s="3">
        <v>0</v>
      </c>
      <c r="F2637" s="3"/>
      <c r="G2637" s="3"/>
      <c r="H2637" s="3"/>
      <c r="I2637" s="3"/>
      <c r="J2637" s="3"/>
      <c r="K2637" s="3"/>
      <c r="L2637" s="3"/>
      <c r="M2637" s="3"/>
      <c r="N2637" s="3"/>
      <c r="O2637" s="3"/>
      <c r="P2637" s="3"/>
      <c r="Q2637" s="3"/>
      <c r="R2637" s="3"/>
      <c r="S2637" s="3"/>
      <c r="T2637" s="3"/>
      <c r="U2637" s="3"/>
      <c r="V2637" s="3"/>
      <c r="W2637" s="3"/>
      <c r="X2637" s="3"/>
      <c r="Y2637" s="3"/>
      <c r="Z2637" s="3"/>
      <c r="AA2637" s="3"/>
      <c r="AB2637" s="3"/>
      <c r="AC2637" s="3"/>
      <c r="AD2637" s="3"/>
      <c r="AE2637" s="3"/>
      <c r="AF2637" s="3"/>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c r="BG2637" s="3"/>
      <c r="BH2637" s="3"/>
      <c r="BI2637" s="3"/>
      <c r="BJ2637" s="3"/>
      <c r="BK2637" s="3"/>
      <c r="BL2637" s="3"/>
      <c r="BM2637" s="3"/>
      <c r="BN2637" s="3"/>
      <c r="BO2637" s="3"/>
      <c r="BP2637" s="3"/>
      <c r="BQ2637" s="3"/>
      <c r="BR2637" s="3"/>
      <c r="BS2637" s="3"/>
      <c r="BT2637" s="3"/>
      <c r="BU2637" s="3"/>
      <c r="BV2637" s="3"/>
      <c r="BW2637" s="3"/>
      <c r="BX2637" s="3"/>
      <c r="BY2637" s="3"/>
      <c r="BZ2637" s="3"/>
      <c r="CA2637" s="3"/>
      <c r="CB2637" s="3"/>
      <c r="CC2637" s="3"/>
      <c r="CD2637" s="3"/>
      <c r="CE2637" s="3"/>
      <c r="CF2637" s="3"/>
      <c r="CG2637" s="3"/>
      <c r="CH2637" s="3"/>
      <c r="CI2637" s="3"/>
      <c r="CJ2637" s="3"/>
      <c r="CK2637" s="3"/>
      <c r="CL2637" s="3"/>
      <c r="CM2637" s="3"/>
      <c r="CN2637" s="3"/>
      <c r="CO2637" s="3"/>
      <c r="CP2637" s="3"/>
      <c r="CQ2637" s="3"/>
      <c r="CR2637" s="3"/>
      <c r="CS2637" s="3"/>
      <c r="CT2637" s="3"/>
      <c r="CU2637" s="3"/>
      <c r="CV2637" s="3"/>
      <c r="CW2637" s="3"/>
      <c r="CX2637" s="3"/>
      <c r="CY2637" s="3"/>
      <c r="CZ2637" s="3"/>
      <c r="DA2637" s="3"/>
      <c r="DB2637" s="3"/>
      <c r="DC2637" s="3"/>
      <c r="DD2637" s="3"/>
      <c r="DE2637" s="3"/>
      <c r="DF2637" s="3"/>
      <c r="DG2637" s="3"/>
      <c r="DH2637" s="3"/>
      <c r="DI2637" s="3"/>
      <c r="DJ2637" s="3"/>
      <c r="DK2637" s="3"/>
      <c r="DL2637" s="3"/>
      <c r="DM2637" s="3"/>
      <c r="DN2637" s="3"/>
      <c r="DO2637" s="3"/>
      <c r="DP2637" s="3"/>
      <c r="DQ2637" s="3"/>
      <c r="DR2637" s="3"/>
      <c r="DS2637" s="3"/>
      <c r="DT2637" s="3"/>
      <c r="DU2637" s="3"/>
      <c r="DV2637" s="3"/>
      <c r="DW2637" s="3"/>
      <c r="DX2637" s="3"/>
      <c r="DY2637" s="3"/>
      <c r="DZ2637" s="3"/>
      <c r="EA2637" s="3"/>
      <c r="EB2637" s="3"/>
      <c r="EC2637" s="3"/>
      <c r="ED2637" s="3"/>
      <c r="EE2637" s="3"/>
      <c r="EF2637" s="3"/>
      <c r="EG2637" s="3"/>
      <c r="EH2637" s="3"/>
      <c r="EI2637" s="3"/>
      <c r="EJ2637" s="3"/>
      <c r="EK2637" s="3"/>
      <c r="EL2637" s="3"/>
      <c r="EM2637" s="3"/>
      <c r="EN2637" s="3"/>
      <c r="EO2637" s="3"/>
      <c r="EP2637" s="3"/>
      <c r="EQ2637" s="3"/>
      <c r="ER2637" s="3"/>
      <c r="ES2637" s="3"/>
      <c r="ET2637" s="3"/>
      <c r="EU2637" s="3"/>
      <c r="EV2637" s="3"/>
      <c r="EW2637" s="3"/>
      <c r="EX2637" s="3"/>
      <c r="EY2637" s="3"/>
      <c r="EZ2637" s="3"/>
      <c r="FA2637" s="3"/>
      <c r="FB2637" s="3"/>
      <c r="FC2637" s="3"/>
      <c r="FD2637" s="3"/>
      <c r="FE2637" s="3"/>
      <c r="FF2637" s="3"/>
      <c r="FG2637" s="3"/>
      <c r="FH2637" s="3"/>
      <c r="FI2637" s="3"/>
      <c r="FJ2637" s="3"/>
      <c r="FK2637" s="3"/>
      <c r="FL2637" s="3"/>
      <c r="FM2637" s="3"/>
    </row>
    <row r="2638" spans="1:169" x14ac:dyDescent="0.3">
      <c r="A2638" t="s">
        <v>2646</v>
      </c>
      <c r="B2638" s="3">
        <v>0.80963855421686737</v>
      </c>
      <c r="C2638" s="3">
        <v>2</v>
      </c>
      <c r="D2638" s="3">
        <v>1</v>
      </c>
      <c r="E2638" s="3">
        <v>5</v>
      </c>
      <c r="F2638" s="3"/>
      <c r="G2638" s="3"/>
      <c r="H2638" s="3"/>
      <c r="I2638" s="3"/>
      <c r="J2638" s="3"/>
      <c r="K2638" s="3"/>
      <c r="L2638" s="3"/>
      <c r="M2638" s="3"/>
      <c r="N2638" s="3"/>
      <c r="O2638" s="3"/>
      <c r="P2638" s="3"/>
      <c r="Q2638" s="3"/>
      <c r="R2638" s="3"/>
      <c r="S2638" s="3"/>
      <c r="T2638" s="3"/>
      <c r="U2638" s="3"/>
      <c r="V2638" s="3"/>
      <c r="W2638" s="3"/>
      <c r="X2638" s="3"/>
      <c r="Y2638" s="3"/>
      <c r="Z2638" s="3"/>
      <c r="AA2638" s="3"/>
      <c r="AB2638" s="3"/>
      <c r="AC2638" s="3"/>
      <c r="AD2638" s="3"/>
      <c r="AE2638" s="3"/>
      <c r="AF2638" s="3"/>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c r="BG2638" s="3"/>
      <c r="BH2638" s="3"/>
      <c r="BI2638" s="3"/>
      <c r="BJ2638" s="3"/>
      <c r="BK2638" s="3"/>
      <c r="BL2638" s="3"/>
      <c r="BM2638" s="3"/>
      <c r="BN2638" s="3"/>
      <c r="BO2638" s="3"/>
      <c r="BP2638" s="3"/>
      <c r="BQ2638" s="3"/>
      <c r="BR2638" s="3"/>
      <c r="BS2638" s="3"/>
      <c r="BT2638" s="3"/>
      <c r="BU2638" s="3"/>
      <c r="BV2638" s="3"/>
      <c r="BW2638" s="3"/>
      <c r="BX2638" s="3"/>
      <c r="BY2638" s="3"/>
      <c r="BZ2638" s="3"/>
      <c r="CA2638" s="3"/>
      <c r="CB2638" s="3"/>
      <c r="CC2638" s="3"/>
      <c r="CD2638" s="3"/>
      <c r="CE2638" s="3"/>
      <c r="CF2638" s="3"/>
      <c r="CG2638" s="3"/>
      <c r="CH2638" s="3"/>
      <c r="CI2638" s="3"/>
      <c r="CJ2638" s="3"/>
      <c r="CK2638" s="3"/>
      <c r="CL2638" s="3"/>
      <c r="CM2638" s="3"/>
      <c r="CN2638" s="3"/>
      <c r="CO2638" s="3"/>
      <c r="CP2638" s="3"/>
      <c r="CQ2638" s="3"/>
      <c r="CR2638" s="3"/>
      <c r="CS2638" s="3"/>
      <c r="CT2638" s="3"/>
      <c r="CU2638" s="3"/>
      <c r="CV2638" s="3"/>
      <c r="CW2638" s="3"/>
      <c r="CX2638" s="3"/>
      <c r="CY2638" s="3"/>
      <c r="CZ2638" s="3"/>
      <c r="DA2638" s="3"/>
      <c r="DB2638" s="3"/>
      <c r="DC2638" s="3"/>
      <c r="DD2638" s="3"/>
      <c r="DE2638" s="3"/>
      <c r="DF2638" s="3"/>
      <c r="DG2638" s="3"/>
      <c r="DH2638" s="3"/>
      <c r="DI2638" s="3"/>
      <c r="DJ2638" s="3"/>
      <c r="DK2638" s="3"/>
      <c r="DL2638" s="3"/>
      <c r="DM2638" s="3"/>
      <c r="DN2638" s="3"/>
      <c r="DO2638" s="3"/>
      <c r="DP2638" s="3"/>
      <c r="DQ2638" s="3"/>
      <c r="DR2638" s="3"/>
      <c r="DS2638" s="3"/>
      <c r="DT2638" s="3"/>
      <c r="DU2638" s="3"/>
      <c r="DV2638" s="3"/>
      <c r="DW2638" s="3"/>
      <c r="DX2638" s="3"/>
      <c r="DY2638" s="3"/>
      <c r="DZ2638" s="3"/>
      <c r="EA2638" s="3"/>
      <c r="EB2638" s="3"/>
      <c r="EC2638" s="3"/>
      <c r="ED2638" s="3"/>
      <c r="EE2638" s="3"/>
      <c r="EF2638" s="3"/>
      <c r="EG2638" s="3"/>
      <c r="EH2638" s="3"/>
      <c r="EI2638" s="3"/>
      <c r="EJ2638" s="3"/>
      <c r="EK2638" s="3"/>
      <c r="EL2638" s="3"/>
      <c r="EM2638" s="3"/>
      <c r="EN2638" s="3"/>
      <c r="EO2638" s="3"/>
      <c r="EP2638" s="3"/>
      <c r="EQ2638" s="3"/>
      <c r="ER2638" s="3"/>
      <c r="ES2638" s="3"/>
      <c r="ET2638" s="3"/>
      <c r="EU2638" s="3"/>
      <c r="EV2638" s="3"/>
      <c r="EW2638" s="3"/>
      <c r="EX2638" s="3"/>
      <c r="EY2638" s="3"/>
      <c r="EZ2638" s="3"/>
      <c r="FA2638" s="3"/>
      <c r="FB2638" s="3"/>
      <c r="FC2638" s="3"/>
      <c r="FD2638" s="3"/>
      <c r="FE2638" s="3"/>
      <c r="FF2638" s="3"/>
      <c r="FG2638" s="3"/>
      <c r="FH2638" s="3"/>
      <c r="FI2638" s="3"/>
      <c r="FJ2638" s="3"/>
      <c r="FK2638" s="3"/>
      <c r="FL2638" s="3"/>
      <c r="FM2638" s="3"/>
    </row>
    <row r="2639" spans="1:169" x14ac:dyDescent="0.3">
      <c r="A2639" t="s">
        <v>2647</v>
      </c>
      <c r="B2639" s="3">
        <v>0.75903614457831325</v>
      </c>
      <c r="C2639" s="3">
        <v>3</v>
      </c>
      <c r="D2639" s="3">
        <v>1</v>
      </c>
      <c r="E2639" s="3">
        <v>4.3992000000000004</v>
      </c>
      <c r="F2639" s="3"/>
      <c r="G2639" s="3"/>
      <c r="H2639" s="3"/>
      <c r="I2639" s="3"/>
      <c r="J2639" s="3"/>
      <c r="K2639" s="3"/>
      <c r="L2639" s="3"/>
      <c r="M2639" s="3"/>
      <c r="N2639" s="3"/>
      <c r="O2639" s="3"/>
      <c r="P2639" s="3"/>
      <c r="Q2639" s="3"/>
      <c r="R2639" s="3"/>
      <c r="S2639" s="3"/>
      <c r="T2639" s="3"/>
      <c r="U2639" s="3"/>
      <c r="V2639" s="3"/>
      <c r="W2639" s="3"/>
      <c r="X2639" s="3"/>
      <c r="Y2639" s="3"/>
      <c r="Z2639" s="3"/>
      <c r="AA2639" s="3"/>
      <c r="AB2639" s="3"/>
      <c r="AC2639" s="3"/>
      <c r="AD2639" s="3"/>
      <c r="AE2639" s="3"/>
      <c r="AF2639" s="3"/>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c r="BG2639" s="3"/>
      <c r="BH2639" s="3"/>
      <c r="BI2639" s="3"/>
      <c r="BJ2639" s="3"/>
      <c r="BK2639" s="3"/>
      <c r="BL2639" s="3"/>
      <c r="BM2639" s="3"/>
      <c r="BN2639" s="3"/>
      <c r="BO2639" s="3"/>
      <c r="BP2639" s="3"/>
      <c r="BQ2639" s="3"/>
      <c r="BR2639" s="3"/>
      <c r="BS2639" s="3"/>
      <c r="BT2639" s="3"/>
      <c r="BU2639" s="3"/>
      <c r="BV2639" s="3"/>
      <c r="BW2639" s="3"/>
      <c r="BX2639" s="3"/>
      <c r="BY2639" s="3"/>
      <c r="BZ2639" s="3"/>
      <c r="CA2639" s="3"/>
      <c r="CB2639" s="3"/>
      <c r="CC2639" s="3"/>
      <c r="CD2639" s="3"/>
      <c r="CE2639" s="3"/>
      <c r="CF2639" s="3"/>
      <c r="CG2639" s="3"/>
      <c r="CH2639" s="3"/>
      <c r="CI2639" s="3"/>
      <c r="CJ2639" s="3"/>
      <c r="CK2639" s="3"/>
      <c r="CL2639" s="3"/>
      <c r="CM2639" s="3"/>
      <c r="CN2639" s="3"/>
      <c r="CO2639" s="3"/>
      <c r="CP2639" s="3"/>
      <c r="CQ2639" s="3"/>
      <c r="CR2639" s="3"/>
      <c r="CS2639" s="3"/>
      <c r="CT2639" s="3"/>
      <c r="CU2639" s="3"/>
      <c r="CV2639" s="3"/>
      <c r="CW2639" s="3"/>
      <c r="CX2639" s="3"/>
      <c r="CY2639" s="3"/>
      <c r="CZ2639" s="3"/>
      <c r="DA2639" s="3"/>
      <c r="DB2639" s="3"/>
      <c r="DC2639" s="3"/>
      <c r="DD2639" s="3"/>
      <c r="DE2639" s="3"/>
      <c r="DF2639" s="3"/>
      <c r="DG2639" s="3"/>
      <c r="DH2639" s="3"/>
      <c r="DI2639" s="3"/>
      <c r="DJ2639" s="3"/>
      <c r="DK2639" s="3"/>
      <c r="DL2639" s="3"/>
      <c r="DM2639" s="3"/>
      <c r="DN2639" s="3"/>
      <c r="DO2639" s="3"/>
      <c r="DP2639" s="3"/>
      <c r="DQ2639" s="3"/>
      <c r="DR2639" s="3"/>
      <c r="DS2639" s="3"/>
      <c r="DT2639" s="3"/>
      <c r="DU2639" s="3"/>
      <c r="DV2639" s="3"/>
      <c r="DW2639" s="3"/>
      <c r="DX2639" s="3"/>
      <c r="DY2639" s="3"/>
      <c r="DZ2639" s="3"/>
      <c r="EA2639" s="3"/>
      <c r="EB2639" s="3"/>
      <c r="EC2639" s="3"/>
      <c r="ED2639" s="3"/>
      <c r="EE2639" s="3"/>
      <c r="EF2639" s="3"/>
      <c r="EG2639" s="3"/>
      <c r="EH2639" s="3"/>
      <c r="EI2639" s="3"/>
      <c r="EJ2639" s="3"/>
      <c r="EK2639" s="3"/>
      <c r="EL2639" s="3"/>
      <c r="EM2639" s="3"/>
      <c r="EN2639" s="3"/>
      <c r="EO2639" s="3"/>
      <c r="EP2639" s="3"/>
      <c r="EQ2639" s="3"/>
      <c r="ER2639" s="3"/>
      <c r="ES2639" s="3"/>
      <c r="ET2639" s="3"/>
      <c r="EU2639" s="3"/>
      <c r="EV2639" s="3"/>
      <c r="EW2639" s="3"/>
      <c r="EX2639" s="3"/>
      <c r="EY2639" s="3"/>
      <c r="EZ2639" s="3"/>
      <c r="FA2639" s="3"/>
      <c r="FB2639" s="3"/>
      <c r="FC2639" s="3"/>
      <c r="FD2639" s="3"/>
      <c r="FE2639" s="3"/>
      <c r="FF2639" s="3"/>
      <c r="FG2639" s="3"/>
      <c r="FH2639" s="3"/>
      <c r="FI2639" s="3"/>
      <c r="FJ2639" s="3"/>
      <c r="FK2639" s="3"/>
      <c r="FL2639" s="3"/>
      <c r="FM2639" s="3"/>
    </row>
    <row r="2640" spans="1:169" x14ac:dyDescent="0.3">
      <c r="A2640" t="s">
        <v>2648</v>
      </c>
      <c r="B2640" s="3">
        <v>0.80963855421686737</v>
      </c>
      <c r="C2640" s="3">
        <v>1</v>
      </c>
      <c r="D2640" s="3">
        <v>1</v>
      </c>
      <c r="E2640" s="3">
        <v>4.6500000000000004</v>
      </c>
      <c r="F2640" s="3"/>
      <c r="G2640" s="3"/>
      <c r="H2640" s="3"/>
      <c r="I2640" s="3"/>
      <c r="J2640" s="3"/>
      <c r="K2640" s="3"/>
      <c r="L2640" s="3"/>
      <c r="M2640" s="3"/>
      <c r="N2640" s="3"/>
      <c r="O2640" s="3"/>
      <c r="P2640" s="3"/>
      <c r="Q2640" s="3"/>
      <c r="R2640" s="3"/>
      <c r="S2640" s="3"/>
      <c r="T2640" s="3"/>
      <c r="U2640" s="3"/>
      <c r="V2640" s="3"/>
      <c r="W2640" s="3"/>
      <c r="X2640" s="3"/>
      <c r="Y2640" s="3"/>
      <c r="Z2640" s="3"/>
      <c r="AA2640" s="3"/>
      <c r="AB2640" s="3"/>
      <c r="AC2640" s="3"/>
      <c r="AD2640" s="3"/>
      <c r="AE2640" s="3"/>
      <c r="AF2640" s="3"/>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c r="BG2640" s="3"/>
      <c r="BH2640" s="3"/>
      <c r="BI2640" s="3"/>
      <c r="BJ2640" s="3"/>
      <c r="BK2640" s="3"/>
      <c r="BL2640" s="3"/>
      <c r="BM2640" s="3"/>
      <c r="BN2640" s="3"/>
      <c r="BO2640" s="3"/>
      <c r="BP2640" s="3"/>
      <c r="BQ2640" s="3"/>
      <c r="BR2640" s="3"/>
      <c r="BS2640" s="3"/>
      <c r="BT2640" s="3"/>
      <c r="BU2640" s="3"/>
      <c r="BV2640" s="3"/>
      <c r="BW2640" s="3"/>
      <c r="BX2640" s="3"/>
      <c r="BY2640" s="3"/>
      <c r="BZ2640" s="3"/>
      <c r="CA2640" s="3"/>
      <c r="CB2640" s="3"/>
      <c r="CC2640" s="3"/>
      <c r="CD2640" s="3"/>
      <c r="CE2640" s="3"/>
      <c r="CF2640" s="3"/>
      <c r="CG2640" s="3"/>
      <c r="CH2640" s="3"/>
      <c r="CI2640" s="3"/>
      <c r="CJ2640" s="3"/>
      <c r="CK2640" s="3"/>
      <c r="CL2640" s="3"/>
      <c r="CM2640" s="3"/>
      <c r="CN2640" s="3"/>
      <c r="CO2640" s="3"/>
      <c r="CP2640" s="3"/>
      <c r="CQ2640" s="3"/>
      <c r="CR2640" s="3"/>
      <c r="CS2640" s="3"/>
      <c r="CT2640" s="3"/>
      <c r="CU2640" s="3"/>
      <c r="CV2640" s="3"/>
      <c r="CW2640" s="3"/>
      <c r="CX2640" s="3"/>
      <c r="CY2640" s="3"/>
      <c r="CZ2640" s="3"/>
      <c r="DA2640" s="3"/>
      <c r="DB2640" s="3"/>
      <c r="DC2640" s="3"/>
      <c r="DD2640" s="3"/>
      <c r="DE2640" s="3"/>
      <c r="DF2640" s="3"/>
      <c r="DG2640" s="3"/>
      <c r="DH2640" s="3"/>
      <c r="DI2640" s="3"/>
      <c r="DJ2640" s="3"/>
      <c r="DK2640" s="3"/>
      <c r="DL2640" s="3"/>
      <c r="DM2640" s="3"/>
      <c r="DN2640" s="3"/>
      <c r="DO2640" s="3"/>
      <c r="DP2640" s="3"/>
      <c r="DQ2640" s="3"/>
      <c r="DR2640" s="3"/>
      <c r="DS2640" s="3"/>
      <c r="DT2640" s="3"/>
      <c r="DU2640" s="3"/>
      <c r="DV2640" s="3"/>
      <c r="DW2640" s="3"/>
      <c r="DX2640" s="3"/>
      <c r="DY2640" s="3"/>
      <c r="DZ2640" s="3"/>
      <c r="EA2640" s="3"/>
      <c r="EB2640" s="3"/>
      <c r="EC2640" s="3"/>
      <c r="ED2640" s="3"/>
      <c r="EE2640" s="3"/>
      <c r="EF2640" s="3"/>
      <c r="EG2640" s="3"/>
      <c r="EH2640" s="3"/>
      <c r="EI2640" s="3"/>
      <c r="EJ2640" s="3"/>
      <c r="EK2640" s="3"/>
      <c r="EL2640" s="3"/>
      <c r="EM2640" s="3"/>
      <c r="EN2640" s="3"/>
      <c r="EO2640" s="3"/>
      <c r="EP2640" s="3"/>
      <c r="EQ2640" s="3"/>
      <c r="ER2640" s="3"/>
      <c r="ES2640" s="3"/>
      <c r="ET2640" s="3"/>
      <c r="EU2640" s="3"/>
      <c r="EV2640" s="3"/>
      <c r="EW2640" s="3"/>
      <c r="EX2640" s="3"/>
      <c r="EY2640" s="3"/>
      <c r="EZ2640" s="3"/>
      <c r="FA2640" s="3"/>
      <c r="FB2640" s="3"/>
      <c r="FC2640" s="3"/>
      <c r="FD2640" s="3"/>
      <c r="FE2640" s="3"/>
      <c r="FF2640" s="3"/>
      <c r="FG2640" s="3"/>
      <c r="FH2640" s="3"/>
      <c r="FI2640" s="3"/>
      <c r="FJ2640" s="3"/>
      <c r="FK2640" s="3"/>
      <c r="FL2640" s="3"/>
      <c r="FM2640" s="3"/>
    </row>
    <row r="2641" spans="1:169" x14ac:dyDescent="0.3">
      <c r="A2641" t="s">
        <v>2649</v>
      </c>
      <c r="B2641" s="3">
        <v>0.67469879518072295</v>
      </c>
      <c r="C2641" s="3">
        <v>1</v>
      </c>
      <c r="D2641" s="3">
        <v>1</v>
      </c>
      <c r="E2641" s="3">
        <v>9</v>
      </c>
      <c r="F2641" s="3"/>
      <c r="G2641" s="3"/>
      <c r="H2641" s="3"/>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c r="BG2641" s="3"/>
      <c r="BH2641" s="3"/>
      <c r="BI2641" s="3"/>
      <c r="BJ2641" s="3"/>
      <c r="BK2641" s="3"/>
      <c r="BL2641" s="3"/>
      <c r="BM2641" s="3"/>
      <c r="BN2641" s="3"/>
      <c r="BO2641" s="3"/>
      <c r="BP2641" s="3"/>
      <c r="BQ2641" s="3"/>
      <c r="BR2641" s="3"/>
      <c r="BS2641" s="3"/>
      <c r="BT2641" s="3"/>
      <c r="BU2641" s="3"/>
      <c r="BV2641" s="3"/>
      <c r="BW2641" s="3"/>
      <c r="BX2641" s="3"/>
      <c r="BY2641" s="3"/>
      <c r="BZ2641" s="3"/>
      <c r="CA2641" s="3"/>
      <c r="CB2641" s="3"/>
      <c r="CC2641" s="3"/>
      <c r="CD2641" s="3"/>
      <c r="CE2641" s="3"/>
      <c r="CF2641" s="3"/>
      <c r="CG2641" s="3"/>
      <c r="CH2641" s="3"/>
      <c r="CI2641" s="3"/>
      <c r="CJ2641" s="3"/>
      <c r="CK2641" s="3"/>
      <c r="CL2641" s="3"/>
      <c r="CM2641" s="3"/>
      <c r="CN2641" s="3"/>
      <c r="CO2641" s="3"/>
      <c r="CP2641" s="3"/>
      <c r="CQ2641" s="3"/>
      <c r="CR2641" s="3"/>
      <c r="CS2641" s="3"/>
      <c r="CT2641" s="3"/>
      <c r="CU2641" s="3"/>
      <c r="CV2641" s="3"/>
      <c r="CW2641" s="3"/>
      <c r="CX2641" s="3"/>
      <c r="CY2641" s="3"/>
      <c r="CZ2641" s="3"/>
      <c r="DA2641" s="3"/>
      <c r="DB2641" s="3"/>
      <c r="DC2641" s="3"/>
      <c r="DD2641" s="3"/>
      <c r="DE2641" s="3"/>
      <c r="DF2641" s="3"/>
      <c r="DG2641" s="3"/>
      <c r="DH2641" s="3"/>
      <c r="DI2641" s="3"/>
      <c r="DJ2641" s="3"/>
      <c r="DK2641" s="3"/>
      <c r="DL2641" s="3"/>
      <c r="DM2641" s="3"/>
      <c r="DN2641" s="3"/>
      <c r="DO2641" s="3"/>
      <c r="DP2641" s="3"/>
      <c r="DQ2641" s="3"/>
      <c r="DR2641" s="3"/>
      <c r="DS2641" s="3"/>
      <c r="DT2641" s="3"/>
      <c r="DU2641" s="3"/>
      <c r="DV2641" s="3"/>
      <c r="DW2641" s="3"/>
      <c r="DX2641" s="3"/>
      <c r="DY2641" s="3"/>
      <c r="DZ2641" s="3"/>
      <c r="EA2641" s="3"/>
      <c r="EB2641" s="3"/>
      <c r="EC2641" s="3"/>
      <c r="ED2641" s="3"/>
      <c r="EE2641" s="3"/>
      <c r="EF2641" s="3"/>
      <c r="EG2641" s="3"/>
      <c r="EH2641" s="3"/>
      <c r="EI2641" s="3"/>
      <c r="EJ2641" s="3"/>
      <c r="EK2641" s="3"/>
      <c r="EL2641" s="3"/>
      <c r="EM2641" s="3"/>
      <c r="EN2641" s="3"/>
      <c r="EO2641" s="3"/>
      <c r="EP2641" s="3"/>
      <c r="EQ2641" s="3"/>
      <c r="ER2641" s="3"/>
      <c r="ES2641" s="3"/>
      <c r="ET2641" s="3"/>
      <c r="EU2641" s="3"/>
      <c r="EV2641" s="3"/>
      <c r="EW2641" s="3"/>
      <c r="EX2641" s="3"/>
      <c r="EY2641" s="3"/>
      <c r="EZ2641" s="3"/>
      <c r="FA2641" s="3"/>
      <c r="FB2641" s="3"/>
      <c r="FC2641" s="3"/>
      <c r="FD2641" s="3"/>
      <c r="FE2641" s="3"/>
      <c r="FF2641" s="3"/>
      <c r="FG2641" s="3"/>
      <c r="FH2641" s="3"/>
      <c r="FI2641" s="3"/>
      <c r="FJ2641" s="3"/>
      <c r="FK2641" s="3"/>
      <c r="FL2641" s="3"/>
      <c r="FM2641" s="3"/>
    </row>
    <row r="2642" spans="1:169" x14ac:dyDescent="0.3">
      <c r="A2642" t="s">
        <v>2650</v>
      </c>
      <c r="B2642" s="3">
        <v>0.50602409638554213</v>
      </c>
      <c r="C2642" s="3">
        <v>1</v>
      </c>
      <c r="D2642" s="3">
        <v>1</v>
      </c>
      <c r="E2642" s="3">
        <v>0</v>
      </c>
      <c r="F2642" s="3"/>
      <c r="G2642" s="3"/>
      <c r="H2642" s="3"/>
      <c r="I2642" s="3"/>
      <c r="J2642" s="3"/>
      <c r="K2642" s="3"/>
      <c r="L2642" s="3"/>
      <c r="M2642" s="3"/>
      <c r="N2642" s="3"/>
      <c r="O2642" s="3"/>
      <c r="P2642" s="3"/>
      <c r="Q2642" s="3"/>
      <c r="R2642" s="3"/>
      <c r="S2642" s="3"/>
      <c r="T2642" s="3"/>
      <c r="U2642" s="3"/>
      <c r="V2642" s="3"/>
      <c r="W2642" s="3"/>
      <c r="X2642" s="3"/>
      <c r="Y2642" s="3"/>
      <c r="Z2642" s="3"/>
      <c r="AA2642" s="3"/>
      <c r="AB2642" s="3"/>
      <c r="AC2642" s="3"/>
      <c r="AD2642" s="3"/>
      <c r="AE2642" s="3"/>
      <c r="AF2642" s="3"/>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c r="BG2642" s="3"/>
      <c r="BH2642" s="3"/>
      <c r="BI2642" s="3"/>
      <c r="BJ2642" s="3"/>
      <c r="BK2642" s="3"/>
      <c r="BL2642" s="3"/>
      <c r="BM2642" s="3"/>
      <c r="BN2642" s="3"/>
      <c r="BO2642" s="3"/>
      <c r="BP2642" s="3"/>
      <c r="BQ2642" s="3"/>
      <c r="BR2642" s="3"/>
      <c r="BS2642" s="3"/>
      <c r="BT2642" s="3"/>
      <c r="BU2642" s="3"/>
      <c r="BV2642" s="3"/>
      <c r="BW2642" s="3"/>
      <c r="BX2642" s="3"/>
      <c r="BY2642" s="3"/>
      <c r="BZ2642" s="3"/>
      <c r="CA2642" s="3"/>
      <c r="CB2642" s="3"/>
      <c r="CC2642" s="3"/>
      <c r="CD2642" s="3"/>
      <c r="CE2642" s="3"/>
      <c r="CF2642" s="3"/>
      <c r="CG2642" s="3"/>
      <c r="CH2642" s="3"/>
      <c r="CI2642" s="3"/>
      <c r="CJ2642" s="3"/>
      <c r="CK2642" s="3"/>
      <c r="CL2642" s="3"/>
      <c r="CM2642" s="3"/>
      <c r="CN2642" s="3"/>
      <c r="CO2642" s="3"/>
      <c r="CP2642" s="3"/>
      <c r="CQ2642" s="3"/>
      <c r="CR2642" s="3"/>
      <c r="CS2642" s="3"/>
      <c r="CT2642" s="3"/>
      <c r="CU2642" s="3"/>
      <c r="CV2642" s="3"/>
      <c r="CW2642" s="3"/>
      <c r="CX2642" s="3"/>
      <c r="CY2642" s="3"/>
      <c r="CZ2642" s="3"/>
      <c r="DA2642" s="3"/>
      <c r="DB2642" s="3"/>
      <c r="DC2642" s="3"/>
      <c r="DD2642" s="3"/>
      <c r="DE2642" s="3"/>
      <c r="DF2642" s="3"/>
      <c r="DG2642" s="3"/>
      <c r="DH2642" s="3"/>
      <c r="DI2642" s="3"/>
      <c r="DJ2642" s="3"/>
      <c r="DK2642" s="3"/>
      <c r="DL2642" s="3"/>
      <c r="DM2642" s="3"/>
      <c r="DN2642" s="3"/>
      <c r="DO2642" s="3"/>
      <c r="DP2642" s="3"/>
      <c r="DQ2642" s="3"/>
      <c r="DR2642" s="3"/>
      <c r="DS2642" s="3"/>
      <c r="DT2642" s="3"/>
      <c r="DU2642" s="3"/>
      <c r="DV2642" s="3"/>
      <c r="DW2642" s="3"/>
      <c r="DX2642" s="3"/>
      <c r="DY2642" s="3"/>
      <c r="DZ2642" s="3"/>
      <c r="EA2642" s="3"/>
      <c r="EB2642" s="3"/>
      <c r="EC2642" s="3"/>
      <c r="ED2642" s="3"/>
      <c r="EE2642" s="3"/>
      <c r="EF2642" s="3"/>
      <c r="EG2642" s="3"/>
      <c r="EH2642" s="3"/>
      <c r="EI2642" s="3"/>
      <c r="EJ2642" s="3"/>
      <c r="EK2642" s="3"/>
      <c r="EL2642" s="3"/>
      <c r="EM2642" s="3"/>
      <c r="EN2642" s="3"/>
      <c r="EO2642" s="3"/>
      <c r="EP2642" s="3"/>
      <c r="EQ2642" s="3"/>
      <c r="ER2642" s="3"/>
      <c r="ES2642" s="3"/>
      <c r="ET2642" s="3"/>
      <c r="EU2642" s="3"/>
      <c r="EV2642" s="3"/>
      <c r="EW2642" s="3"/>
      <c r="EX2642" s="3"/>
      <c r="EY2642" s="3"/>
      <c r="EZ2642" s="3"/>
      <c r="FA2642" s="3"/>
      <c r="FB2642" s="3"/>
      <c r="FC2642" s="3"/>
      <c r="FD2642" s="3"/>
      <c r="FE2642" s="3"/>
      <c r="FF2642" s="3"/>
      <c r="FG2642" s="3"/>
      <c r="FH2642" s="3"/>
      <c r="FI2642" s="3"/>
      <c r="FJ2642" s="3"/>
      <c r="FK2642" s="3"/>
      <c r="FL2642" s="3"/>
      <c r="FM2642" s="3"/>
    </row>
    <row r="2643" spans="1:169" x14ac:dyDescent="0.3">
      <c r="A2643" t="s">
        <v>2651</v>
      </c>
      <c r="B2643" s="3">
        <v>0.67469879518072295</v>
      </c>
      <c r="C2643" s="3">
        <v>1</v>
      </c>
      <c r="D2643" s="3">
        <v>1</v>
      </c>
      <c r="E2643" s="3">
        <v>4.0714300000000003</v>
      </c>
      <c r="F2643" s="3"/>
      <c r="G2643" s="3"/>
      <c r="H2643" s="3"/>
      <c r="I2643" s="3"/>
      <c r="J2643" s="3"/>
      <c r="K2643" s="3"/>
      <c r="L2643" s="3"/>
      <c r="M2643" s="3"/>
      <c r="N2643" s="3"/>
      <c r="O2643" s="3"/>
      <c r="P2643" s="3"/>
      <c r="Q2643" s="3"/>
      <c r="R2643" s="3"/>
      <c r="S2643" s="3"/>
      <c r="T2643" s="3"/>
      <c r="U2643" s="3"/>
      <c r="V2643" s="3"/>
      <c r="W2643" s="3"/>
      <c r="X2643" s="3"/>
      <c r="Y2643" s="3"/>
      <c r="Z2643" s="3"/>
      <c r="AA2643" s="3"/>
      <c r="AB2643" s="3"/>
      <c r="AC2643" s="3"/>
      <c r="AD2643" s="3"/>
      <c r="AE2643" s="3"/>
      <c r="AF2643" s="3"/>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c r="BG2643" s="3"/>
      <c r="BH2643" s="3"/>
      <c r="BI2643" s="3"/>
      <c r="BJ2643" s="3"/>
      <c r="BK2643" s="3"/>
      <c r="BL2643" s="3"/>
      <c r="BM2643" s="3"/>
      <c r="BN2643" s="3"/>
      <c r="BO2643" s="3"/>
      <c r="BP2643" s="3"/>
      <c r="BQ2643" s="3"/>
      <c r="BR2643" s="3"/>
      <c r="BS2643" s="3"/>
      <c r="BT2643" s="3"/>
      <c r="BU2643" s="3"/>
      <c r="BV2643" s="3"/>
      <c r="BW2643" s="3"/>
      <c r="BX2643" s="3"/>
      <c r="BY2643" s="3"/>
      <c r="BZ2643" s="3"/>
      <c r="CA2643" s="3"/>
      <c r="CB2643" s="3"/>
      <c r="CC2643" s="3"/>
      <c r="CD2643" s="3"/>
      <c r="CE2643" s="3"/>
      <c r="CF2643" s="3"/>
      <c r="CG2643" s="3"/>
      <c r="CH2643" s="3"/>
      <c r="CI2643" s="3"/>
      <c r="CJ2643" s="3"/>
      <c r="CK2643" s="3"/>
      <c r="CL2643" s="3"/>
      <c r="CM2643" s="3"/>
      <c r="CN2643" s="3"/>
      <c r="CO2643" s="3"/>
      <c r="CP2643" s="3"/>
      <c r="CQ2643" s="3"/>
      <c r="CR2643" s="3"/>
      <c r="CS2643" s="3"/>
      <c r="CT2643" s="3"/>
      <c r="CU2643" s="3"/>
      <c r="CV2643" s="3"/>
      <c r="CW2643" s="3"/>
      <c r="CX2643" s="3"/>
      <c r="CY2643" s="3"/>
      <c r="CZ2643" s="3"/>
      <c r="DA2643" s="3"/>
      <c r="DB2643" s="3"/>
      <c r="DC2643" s="3"/>
      <c r="DD2643" s="3"/>
      <c r="DE2643" s="3"/>
      <c r="DF2643" s="3"/>
      <c r="DG2643" s="3"/>
      <c r="DH2643" s="3"/>
      <c r="DI2643" s="3"/>
      <c r="DJ2643" s="3"/>
      <c r="DK2643" s="3"/>
      <c r="DL2643" s="3"/>
      <c r="DM2643" s="3"/>
      <c r="DN2643" s="3"/>
      <c r="DO2643" s="3"/>
      <c r="DP2643" s="3"/>
      <c r="DQ2643" s="3"/>
      <c r="DR2643" s="3"/>
      <c r="DS2643" s="3"/>
      <c r="DT2643" s="3"/>
      <c r="DU2643" s="3"/>
      <c r="DV2643" s="3"/>
      <c r="DW2643" s="3"/>
      <c r="DX2643" s="3"/>
      <c r="DY2643" s="3"/>
      <c r="DZ2643" s="3"/>
      <c r="EA2643" s="3"/>
      <c r="EB2643" s="3"/>
      <c r="EC2643" s="3"/>
      <c r="ED2643" s="3"/>
      <c r="EE2643" s="3"/>
      <c r="EF2643" s="3"/>
      <c r="EG2643" s="3"/>
      <c r="EH2643" s="3"/>
      <c r="EI2643" s="3"/>
      <c r="EJ2643" s="3"/>
      <c r="EK2643" s="3"/>
      <c r="EL2643" s="3"/>
      <c r="EM2643" s="3"/>
      <c r="EN2643" s="3"/>
      <c r="EO2643" s="3"/>
      <c r="EP2643" s="3"/>
      <c r="EQ2643" s="3"/>
      <c r="ER2643" s="3"/>
      <c r="ES2643" s="3"/>
      <c r="ET2643" s="3"/>
      <c r="EU2643" s="3"/>
      <c r="EV2643" s="3"/>
      <c r="EW2643" s="3"/>
      <c r="EX2643" s="3"/>
      <c r="EY2643" s="3"/>
      <c r="EZ2643" s="3"/>
      <c r="FA2643" s="3"/>
      <c r="FB2643" s="3"/>
      <c r="FC2643" s="3"/>
      <c r="FD2643" s="3"/>
      <c r="FE2643" s="3"/>
      <c r="FF2643" s="3"/>
      <c r="FG2643" s="3"/>
      <c r="FH2643" s="3"/>
      <c r="FI2643" s="3"/>
      <c r="FJ2643" s="3"/>
      <c r="FK2643" s="3"/>
      <c r="FL2643" s="3"/>
      <c r="FM2643" s="3"/>
    </row>
    <row r="2644" spans="1:169" x14ac:dyDescent="0.3">
      <c r="A2644" t="s">
        <v>2652</v>
      </c>
      <c r="B2644" s="3">
        <v>0.67469879518072295</v>
      </c>
      <c r="C2644" s="3">
        <v>1</v>
      </c>
      <c r="D2644" s="3">
        <v>1</v>
      </c>
      <c r="E2644" s="3">
        <v>3.3461500000000002</v>
      </c>
      <c r="F2644" s="3"/>
      <c r="G2644" s="3"/>
      <c r="H2644" s="3"/>
      <c r="I2644" s="3"/>
      <c r="J2644" s="3"/>
      <c r="K2644" s="3"/>
      <c r="L2644" s="3"/>
      <c r="M2644" s="3"/>
      <c r="N2644" s="3"/>
      <c r="O2644" s="3"/>
      <c r="P2644" s="3"/>
      <c r="Q2644" s="3"/>
      <c r="R2644" s="3"/>
      <c r="S2644" s="3"/>
      <c r="T2644" s="3"/>
      <c r="U2644" s="3"/>
      <c r="V2644" s="3"/>
      <c r="W2644" s="3"/>
      <c r="X2644" s="3"/>
      <c r="Y2644" s="3"/>
      <c r="Z2644" s="3"/>
      <c r="AA2644" s="3"/>
      <c r="AB2644" s="3"/>
      <c r="AC2644" s="3"/>
      <c r="AD2644" s="3"/>
      <c r="AE2644" s="3"/>
      <c r="AF2644" s="3"/>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c r="BG2644" s="3"/>
      <c r="BH2644" s="3"/>
      <c r="BI2644" s="3"/>
      <c r="BJ2644" s="3"/>
      <c r="BK2644" s="3"/>
      <c r="BL2644" s="3"/>
      <c r="BM2644" s="3"/>
      <c r="BN2644" s="3"/>
      <c r="BO2644" s="3"/>
      <c r="BP2644" s="3"/>
      <c r="BQ2644" s="3"/>
      <c r="BR2644" s="3"/>
      <c r="BS2644" s="3"/>
      <c r="BT2644" s="3"/>
      <c r="BU2644" s="3"/>
      <c r="BV2644" s="3"/>
      <c r="BW2644" s="3"/>
      <c r="BX2644" s="3"/>
      <c r="BY2644" s="3"/>
      <c r="BZ2644" s="3"/>
      <c r="CA2644" s="3"/>
      <c r="CB2644" s="3"/>
      <c r="CC2644" s="3"/>
      <c r="CD2644" s="3"/>
      <c r="CE2644" s="3"/>
      <c r="CF2644" s="3"/>
      <c r="CG2644" s="3"/>
      <c r="CH2644" s="3"/>
      <c r="CI2644" s="3"/>
      <c r="CJ2644" s="3"/>
      <c r="CK2644" s="3"/>
      <c r="CL2644" s="3"/>
      <c r="CM2644" s="3"/>
      <c r="CN2644" s="3"/>
      <c r="CO2644" s="3"/>
      <c r="CP2644" s="3"/>
      <c r="CQ2644" s="3"/>
      <c r="CR2644" s="3"/>
      <c r="CS2644" s="3"/>
      <c r="CT2644" s="3"/>
      <c r="CU2644" s="3"/>
      <c r="CV2644" s="3"/>
      <c r="CW2644" s="3"/>
      <c r="CX2644" s="3"/>
      <c r="CY2644" s="3"/>
      <c r="CZ2644" s="3"/>
      <c r="DA2644" s="3"/>
      <c r="DB2644" s="3"/>
      <c r="DC2644" s="3"/>
      <c r="DD2644" s="3"/>
      <c r="DE2644" s="3"/>
      <c r="DF2644" s="3"/>
      <c r="DG2644" s="3"/>
      <c r="DH2644" s="3"/>
      <c r="DI2644" s="3"/>
      <c r="DJ2644" s="3"/>
      <c r="DK2644" s="3"/>
      <c r="DL2644" s="3"/>
      <c r="DM2644" s="3"/>
      <c r="DN2644" s="3"/>
      <c r="DO2644" s="3"/>
      <c r="DP2644" s="3"/>
      <c r="DQ2644" s="3"/>
      <c r="DR2644" s="3"/>
      <c r="DS2644" s="3"/>
      <c r="DT2644" s="3"/>
      <c r="DU2644" s="3"/>
      <c r="DV2644" s="3"/>
      <c r="DW2644" s="3"/>
      <c r="DX2644" s="3"/>
      <c r="DY2644" s="3"/>
      <c r="DZ2644" s="3"/>
      <c r="EA2644" s="3"/>
      <c r="EB2644" s="3"/>
      <c r="EC2644" s="3"/>
      <c r="ED2644" s="3"/>
      <c r="EE2644" s="3"/>
      <c r="EF2644" s="3"/>
      <c r="EG2644" s="3"/>
      <c r="EH2644" s="3"/>
      <c r="EI2644" s="3"/>
      <c r="EJ2644" s="3"/>
      <c r="EK2644" s="3"/>
      <c r="EL2644" s="3"/>
      <c r="EM2644" s="3"/>
      <c r="EN2644" s="3"/>
      <c r="EO2644" s="3"/>
      <c r="EP2644" s="3"/>
      <c r="EQ2644" s="3"/>
      <c r="ER2644" s="3"/>
      <c r="ES2644" s="3"/>
      <c r="ET2644" s="3"/>
      <c r="EU2644" s="3"/>
      <c r="EV2644" s="3"/>
      <c r="EW2644" s="3"/>
      <c r="EX2644" s="3"/>
      <c r="EY2644" s="3"/>
      <c r="EZ2644" s="3"/>
      <c r="FA2644" s="3"/>
      <c r="FB2644" s="3"/>
      <c r="FC2644" s="3"/>
      <c r="FD2644" s="3"/>
      <c r="FE2644" s="3"/>
      <c r="FF2644" s="3"/>
      <c r="FG2644" s="3"/>
      <c r="FH2644" s="3"/>
      <c r="FI2644" s="3"/>
      <c r="FJ2644" s="3"/>
      <c r="FK2644" s="3"/>
      <c r="FL2644" s="3"/>
      <c r="FM2644" s="3"/>
    </row>
    <row r="2645" spans="1:169" x14ac:dyDescent="0.3">
      <c r="A2645" t="s">
        <v>2653</v>
      </c>
      <c r="B2645" s="3">
        <v>0.50602409638554213</v>
      </c>
      <c r="C2645" s="3">
        <v>2</v>
      </c>
      <c r="D2645" s="3">
        <v>1</v>
      </c>
      <c r="E2645" s="3">
        <v>0</v>
      </c>
      <c r="F2645" s="3"/>
      <c r="G2645" s="3"/>
      <c r="H2645" s="3"/>
      <c r="I2645" s="3"/>
      <c r="J2645" s="3"/>
      <c r="K2645" s="3"/>
      <c r="L2645" s="3"/>
      <c r="M2645" s="3"/>
      <c r="N2645" s="3"/>
      <c r="O2645" s="3"/>
      <c r="P2645" s="3"/>
      <c r="Q2645" s="3"/>
      <c r="R2645" s="3"/>
      <c r="S2645" s="3"/>
      <c r="T2645" s="3"/>
      <c r="U2645" s="3"/>
      <c r="V2645" s="3"/>
      <c r="W2645" s="3"/>
      <c r="X2645" s="3"/>
      <c r="Y2645" s="3"/>
      <c r="Z2645" s="3"/>
      <c r="AA2645" s="3"/>
      <c r="AB2645" s="3"/>
      <c r="AC2645" s="3"/>
      <c r="AD2645" s="3"/>
      <c r="AE2645" s="3"/>
      <c r="AF2645" s="3"/>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c r="BG2645" s="3"/>
      <c r="BH2645" s="3"/>
      <c r="BI2645" s="3"/>
      <c r="BJ2645" s="3"/>
      <c r="BK2645" s="3"/>
      <c r="BL2645" s="3"/>
      <c r="BM2645" s="3"/>
      <c r="BN2645" s="3"/>
      <c r="BO2645" s="3"/>
      <c r="BP2645" s="3"/>
      <c r="BQ2645" s="3"/>
      <c r="BR2645" s="3"/>
      <c r="BS2645" s="3"/>
      <c r="BT2645" s="3"/>
      <c r="BU2645" s="3"/>
      <c r="BV2645" s="3"/>
      <c r="BW2645" s="3"/>
      <c r="BX2645" s="3"/>
      <c r="BY2645" s="3"/>
      <c r="BZ2645" s="3"/>
      <c r="CA2645" s="3"/>
      <c r="CB2645" s="3"/>
      <c r="CC2645" s="3"/>
      <c r="CD2645" s="3"/>
      <c r="CE2645" s="3"/>
      <c r="CF2645" s="3"/>
      <c r="CG2645" s="3"/>
      <c r="CH2645" s="3"/>
      <c r="CI2645" s="3"/>
      <c r="CJ2645" s="3"/>
      <c r="CK2645" s="3"/>
      <c r="CL2645" s="3"/>
      <c r="CM2645" s="3"/>
      <c r="CN2645" s="3"/>
      <c r="CO2645" s="3"/>
      <c r="CP2645" s="3"/>
      <c r="CQ2645" s="3"/>
      <c r="CR2645" s="3"/>
      <c r="CS2645" s="3"/>
      <c r="CT2645" s="3"/>
      <c r="CU2645" s="3"/>
      <c r="CV2645" s="3"/>
      <c r="CW2645" s="3"/>
      <c r="CX2645" s="3"/>
      <c r="CY2645" s="3"/>
      <c r="CZ2645" s="3"/>
      <c r="DA2645" s="3"/>
      <c r="DB2645" s="3"/>
      <c r="DC2645" s="3"/>
      <c r="DD2645" s="3"/>
      <c r="DE2645" s="3"/>
      <c r="DF2645" s="3"/>
      <c r="DG2645" s="3"/>
      <c r="DH2645" s="3"/>
      <c r="DI2645" s="3"/>
      <c r="DJ2645" s="3"/>
      <c r="DK2645" s="3"/>
      <c r="DL2645" s="3"/>
      <c r="DM2645" s="3"/>
      <c r="DN2645" s="3"/>
      <c r="DO2645" s="3"/>
      <c r="DP2645" s="3"/>
      <c r="DQ2645" s="3"/>
      <c r="DR2645" s="3"/>
      <c r="DS2645" s="3"/>
      <c r="DT2645" s="3"/>
      <c r="DU2645" s="3"/>
      <c r="DV2645" s="3"/>
      <c r="DW2645" s="3"/>
      <c r="DX2645" s="3"/>
      <c r="DY2645" s="3"/>
      <c r="DZ2645" s="3"/>
      <c r="EA2645" s="3"/>
      <c r="EB2645" s="3"/>
      <c r="EC2645" s="3"/>
      <c r="ED2645" s="3"/>
      <c r="EE2645" s="3"/>
      <c r="EF2645" s="3"/>
      <c r="EG2645" s="3"/>
      <c r="EH2645" s="3"/>
      <c r="EI2645" s="3"/>
      <c r="EJ2645" s="3"/>
      <c r="EK2645" s="3"/>
      <c r="EL2645" s="3"/>
      <c r="EM2645" s="3"/>
      <c r="EN2645" s="3"/>
      <c r="EO2645" s="3"/>
      <c r="EP2645" s="3"/>
      <c r="EQ2645" s="3"/>
      <c r="ER2645" s="3"/>
      <c r="ES2645" s="3"/>
      <c r="ET2645" s="3"/>
      <c r="EU2645" s="3"/>
      <c r="EV2645" s="3"/>
      <c r="EW2645" s="3"/>
      <c r="EX2645" s="3"/>
      <c r="EY2645" s="3"/>
      <c r="EZ2645" s="3"/>
      <c r="FA2645" s="3"/>
      <c r="FB2645" s="3"/>
      <c r="FC2645" s="3"/>
      <c r="FD2645" s="3"/>
      <c r="FE2645" s="3"/>
      <c r="FF2645" s="3"/>
      <c r="FG2645" s="3"/>
      <c r="FH2645" s="3"/>
      <c r="FI2645" s="3"/>
      <c r="FJ2645" s="3"/>
      <c r="FK2645" s="3"/>
      <c r="FL2645" s="3"/>
      <c r="FM2645" s="3"/>
    </row>
    <row r="2646" spans="1:169" x14ac:dyDescent="0.3">
      <c r="A2646" t="s">
        <v>80</v>
      </c>
      <c r="B2646" s="3">
        <v>0.50602409638554213</v>
      </c>
      <c r="C2646" s="3">
        <v>1</v>
      </c>
      <c r="D2646" s="3">
        <v>1</v>
      </c>
      <c r="E2646" s="3">
        <v>6.30769</v>
      </c>
      <c r="F2646" s="3"/>
      <c r="G2646" s="3"/>
      <c r="H2646" s="3"/>
      <c r="I2646" s="3"/>
      <c r="J2646" s="3"/>
      <c r="K2646" s="3"/>
      <c r="L2646" s="3"/>
      <c r="M2646" s="3"/>
      <c r="N2646" s="3"/>
      <c r="O2646" s="3"/>
      <c r="P2646" s="3"/>
      <c r="Q2646" s="3"/>
      <c r="R2646" s="3"/>
      <c r="S2646" s="3"/>
      <c r="T2646" s="3"/>
      <c r="U2646" s="3"/>
      <c r="V2646" s="3"/>
      <c r="W2646" s="3"/>
      <c r="X2646" s="3"/>
      <c r="Y2646" s="3"/>
      <c r="Z2646" s="3"/>
      <c r="AA2646" s="3"/>
      <c r="AB2646" s="3"/>
      <c r="AC2646" s="3"/>
      <c r="AD2646" s="3"/>
      <c r="AE2646" s="3"/>
      <c r="AF2646" s="3"/>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c r="BG2646" s="3"/>
      <c r="BH2646" s="3"/>
      <c r="BI2646" s="3"/>
      <c r="BJ2646" s="3"/>
      <c r="BK2646" s="3"/>
      <c r="BL2646" s="3"/>
      <c r="BM2646" s="3"/>
      <c r="BN2646" s="3"/>
      <c r="BO2646" s="3"/>
      <c r="BP2646" s="3"/>
      <c r="BQ2646" s="3"/>
      <c r="BR2646" s="3"/>
      <c r="BS2646" s="3"/>
      <c r="BT2646" s="3"/>
      <c r="BU2646" s="3"/>
      <c r="BV2646" s="3"/>
      <c r="BW2646" s="3"/>
      <c r="BX2646" s="3"/>
      <c r="BY2646" s="3"/>
      <c r="BZ2646" s="3"/>
      <c r="CA2646" s="3"/>
      <c r="CB2646" s="3"/>
      <c r="CC2646" s="3"/>
      <c r="CD2646" s="3"/>
      <c r="CE2646" s="3"/>
      <c r="CF2646" s="3"/>
      <c r="CG2646" s="3"/>
      <c r="CH2646" s="3"/>
      <c r="CI2646" s="3"/>
      <c r="CJ2646" s="3"/>
      <c r="CK2646" s="3"/>
      <c r="CL2646" s="3"/>
      <c r="CM2646" s="3"/>
      <c r="CN2646" s="3"/>
      <c r="CO2646" s="3"/>
      <c r="CP2646" s="3"/>
      <c r="CQ2646" s="3"/>
      <c r="CR2646" s="3"/>
      <c r="CS2646" s="3"/>
      <c r="CT2646" s="3"/>
      <c r="CU2646" s="3"/>
      <c r="CV2646" s="3"/>
      <c r="CW2646" s="3"/>
      <c r="CX2646" s="3"/>
      <c r="CY2646" s="3"/>
      <c r="CZ2646" s="3"/>
      <c r="DA2646" s="3"/>
      <c r="DB2646" s="3"/>
      <c r="DC2646" s="3"/>
      <c r="DD2646" s="3"/>
      <c r="DE2646" s="3"/>
      <c r="DF2646" s="3"/>
      <c r="DG2646" s="3"/>
      <c r="DH2646" s="3"/>
      <c r="DI2646" s="3"/>
      <c r="DJ2646" s="3"/>
      <c r="DK2646" s="3"/>
      <c r="DL2646" s="3"/>
      <c r="DM2646" s="3"/>
      <c r="DN2646" s="3"/>
      <c r="DO2646" s="3"/>
      <c r="DP2646" s="3"/>
      <c r="DQ2646" s="3"/>
      <c r="DR2646" s="3"/>
      <c r="DS2646" s="3"/>
      <c r="DT2646" s="3"/>
      <c r="DU2646" s="3"/>
      <c r="DV2646" s="3"/>
      <c r="DW2646" s="3"/>
      <c r="DX2646" s="3"/>
      <c r="DY2646" s="3"/>
      <c r="DZ2646" s="3"/>
      <c r="EA2646" s="3"/>
      <c r="EB2646" s="3"/>
      <c r="EC2646" s="3"/>
      <c r="ED2646" s="3"/>
      <c r="EE2646" s="3"/>
      <c r="EF2646" s="3"/>
      <c r="EG2646" s="3"/>
      <c r="EH2646" s="3"/>
      <c r="EI2646" s="3"/>
      <c r="EJ2646" s="3"/>
      <c r="EK2646" s="3"/>
      <c r="EL2646" s="3"/>
      <c r="EM2646" s="3"/>
      <c r="EN2646" s="3"/>
      <c r="EO2646" s="3"/>
      <c r="EP2646" s="3"/>
      <c r="EQ2646" s="3"/>
      <c r="ER2646" s="3"/>
      <c r="ES2646" s="3"/>
      <c r="ET2646" s="3"/>
      <c r="EU2646" s="3"/>
      <c r="EV2646" s="3"/>
      <c r="EW2646" s="3"/>
      <c r="EX2646" s="3"/>
      <c r="EY2646" s="3"/>
      <c r="EZ2646" s="3"/>
      <c r="FA2646" s="3"/>
      <c r="FB2646" s="3"/>
      <c r="FC2646" s="3"/>
      <c r="FD2646" s="3"/>
      <c r="FE2646" s="3"/>
      <c r="FF2646" s="3"/>
      <c r="FG2646" s="3"/>
      <c r="FH2646" s="3"/>
      <c r="FI2646" s="3"/>
      <c r="FJ2646" s="3"/>
      <c r="FK2646" s="3"/>
      <c r="FL2646" s="3"/>
      <c r="FM2646" s="3"/>
    </row>
    <row r="2647" spans="1:169" x14ac:dyDescent="0.3">
      <c r="A2647" t="s">
        <v>2654</v>
      </c>
      <c r="B2647" s="3">
        <v>0.50602409638554213</v>
      </c>
      <c r="C2647" s="3">
        <v>1</v>
      </c>
      <c r="D2647" s="3">
        <v>2</v>
      </c>
      <c r="E2647" s="3">
        <v>5.8656100000000002</v>
      </c>
      <c r="F2647" s="3"/>
      <c r="G2647" s="3"/>
      <c r="H2647" s="3"/>
      <c r="I2647" s="3"/>
      <c r="J2647" s="3"/>
      <c r="K2647" s="3"/>
      <c r="L2647" s="3"/>
      <c r="M2647" s="3"/>
      <c r="N2647" s="3"/>
      <c r="O2647" s="3"/>
      <c r="P2647" s="3"/>
      <c r="Q2647" s="3"/>
      <c r="R2647" s="3"/>
      <c r="S2647" s="3"/>
      <c r="T2647" s="3"/>
      <c r="U2647" s="3"/>
      <c r="V2647" s="3"/>
      <c r="W2647" s="3"/>
      <c r="X2647" s="3"/>
      <c r="Y2647" s="3"/>
      <c r="Z2647" s="3"/>
      <c r="AA2647" s="3"/>
      <c r="AB2647" s="3"/>
      <c r="AC2647" s="3"/>
      <c r="AD2647" s="3"/>
      <c r="AE2647" s="3"/>
      <c r="AF2647" s="3"/>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c r="BG2647" s="3"/>
      <c r="BH2647" s="3"/>
      <c r="BI2647" s="3"/>
      <c r="BJ2647" s="3"/>
      <c r="BK2647" s="3"/>
      <c r="BL2647" s="3"/>
      <c r="BM2647" s="3"/>
      <c r="BN2647" s="3"/>
      <c r="BO2647" s="3"/>
      <c r="BP2647" s="3"/>
      <c r="BQ2647" s="3"/>
      <c r="BR2647" s="3"/>
      <c r="BS2647" s="3"/>
      <c r="BT2647" s="3"/>
      <c r="BU2647" s="3"/>
      <c r="BV2647" s="3"/>
      <c r="BW2647" s="3"/>
      <c r="BX2647" s="3"/>
      <c r="BY2647" s="3"/>
      <c r="BZ2647" s="3"/>
      <c r="CA2647" s="3"/>
      <c r="CB2647" s="3"/>
      <c r="CC2647" s="3"/>
      <c r="CD2647" s="3"/>
      <c r="CE2647" s="3"/>
      <c r="CF2647" s="3"/>
      <c r="CG2647" s="3"/>
      <c r="CH2647" s="3"/>
      <c r="CI2647" s="3"/>
      <c r="CJ2647" s="3"/>
      <c r="CK2647" s="3"/>
      <c r="CL2647" s="3"/>
      <c r="CM2647" s="3"/>
      <c r="CN2647" s="3"/>
      <c r="CO2647" s="3"/>
      <c r="CP2647" s="3"/>
      <c r="CQ2647" s="3"/>
      <c r="CR2647" s="3"/>
      <c r="CS2647" s="3"/>
      <c r="CT2647" s="3"/>
      <c r="CU2647" s="3"/>
      <c r="CV2647" s="3"/>
      <c r="CW2647" s="3"/>
      <c r="CX2647" s="3"/>
      <c r="CY2647" s="3"/>
      <c r="CZ2647" s="3"/>
      <c r="DA2647" s="3"/>
      <c r="DB2647" s="3"/>
      <c r="DC2647" s="3"/>
      <c r="DD2647" s="3"/>
      <c r="DE2647" s="3"/>
      <c r="DF2647" s="3"/>
      <c r="DG2647" s="3"/>
      <c r="DH2647" s="3"/>
      <c r="DI2647" s="3"/>
      <c r="DJ2647" s="3"/>
      <c r="DK2647" s="3"/>
      <c r="DL2647" s="3"/>
      <c r="DM2647" s="3"/>
      <c r="DN2647" s="3"/>
      <c r="DO2647" s="3"/>
      <c r="DP2647" s="3"/>
      <c r="DQ2647" s="3"/>
      <c r="DR2647" s="3"/>
      <c r="DS2647" s="3"/>
      <c r="DT2647" s="3"/>
      <c r="DU2647" s="3"/>
      <c r="DV2647" s="3"/>
      <c r="DW2647" s="3"/>
      <c r="DX2647" s="3"/>
      <c r="DY2647" s="3"/>
      <c r="DZ2647" s="3"/>
      <c r="EA2647" s="3"/>
      <c r="EB2647" s="3"/>
      <c r="EC2647" s="3"/>
      <c r="ED2647" s="3"/>
      <c r="EE2647" s="3"/>
      <c r="EF2647" s="3"/>
      <c r="EG2647" s="3"/>
      <c r="EH2647" s="3"/>
      <c r="EI2647" s="3"/>
      <c r="EJ2647" s="3"/>
      <c r="EK2647" s="3"/>
      <c r="EL2647" s="3"/>
      <c r="EM2647" s="3"/>
      <c r="EN2647" s="3"/>
      <c r="EO2647" s="3"/>
      <c r="EP2647" s="3"/>
      <c r="EQ2647" s="3"/>
      <c r="ER2647" s="3"/>
      <c r="ES2647" s="3"/>
      <c r="ET2647" s="3"/>
      <c r="EU2647" s="3"/>
      <c r="EV2647" s="3"/>
      <c r="EW2647" s="3"/>
      <c r="EX2647" s="3"/>
      <c r="EY2647" s="3"/>
      <c r="EZ2647" s="3"/>
      <c r="FA2647" s="3"/>
      <c r="FB2647" s="3"/>
      <c r="FC2647" s="3"/>
      <c r="FD2647" s="3"/>
      <c r="FE2647" s="3"/>
      <c r="FF2647" s="3"/>
      <c r="FG2647" s="3"/>
      <c r="FH2647" s="3"/>
      <c r="FI2647" s="3"/>
      <c r="FJ2647" s="3"/>
      <c r="FK2647" s="3"/>
      <c r="FL2647" s="3"/>
      <c r="FM2647" s="3"/>
    </row>
    <row r="2648" spans="1:169" x14ac:dyDescent="0.3">
      <c r="A2648" t="s">
        <v>2655</v>
      </c>
      <c r="B2648" s="3">
        <v>0</v>
      </c>
      <c r="C2648" s="3">
        <v>2</v>
      </c>
      <c r="D2648" s="3">
        <v>1</v>
      </c>
      <c r="E2648" s="3">
        <v>3.8636400000000002</v>
      </c>
      <c r="F2648" s="3"/>
      <c r="G2648" s="3"/>
      <c r="H2648" s="3"/>
      <c r="I2648" s="3"/>
      <c r="J2648" s="3"/>
      <c r="K2648" s="3"/>
      <c r="L2648" s="3"/>
      <c r="M2648" s="3"/>
      <c r="N2648" s="3"/>
      <c r="O2648" s="3"/>
      <c r="P2648" s="3"/>
      <c r="Q2648" s="3"/>
      <c r="R2648" s="3"/>
      <c r="S2648" s="3"/>
      <c r="T2648" s="3"/>
      <c r="U2648" s="3"/>
      <c r="V2648" s="3"/>
      <c r="W2648" s="3"/>
      <c r="X2648" s="3"/>
      <c r="Y2648" s="3"/>
      <c r="Z2648" s="3"/>
      <c r="AA2648" s="3"/>
      <c r="AB2648" s="3"/>
      <c r="AC2648" s="3"/>
      <c r="AD2648" s="3"/>
      <c r="AE2648" s="3"/>
      <c r="AF2648" s="3"/>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c r="BG2648" s="3"/>
      <c r="BH2648" s="3"/>
      <c r="BI2648" s="3"/>
      <c r="BJ2648" s="3"/>
      <c r="BK2648" s="3"/>
      <c r="BL2648" s="3"/>
      <c r="BM2648" s="3"/>
      <c r="BN2648" s="3"/>
      <c r="BO2648" s="3"/>
      <c r="BP2648" s="3"/>
      <c r="BQ2648" s="3"/>
      <c r="BR2648" s="3"/>
      <c r="BS2648" s="3"/>
      <c r="BT2648" s="3"/>
      <c r="BU2648" s="3"/>
      <c r="BV2648" s="3"/>
      <c r="BW2648" s="3"/>
      <c r="BX2648" s="3"/>
      <c r="BY2648" s="3"/>
      <c r="BZ2648" s="3"/>
      <c r="CA2648" s="3"/>
      <c r="CB2648" s="3"/>
      <c r="CC2648" s="3"/>
      <c r="CD2648" s="3"/>
      <c r="CE2648" s="3"/>
      <c r="CF2648" s="3"/>
      <c r="CG2648" s="3"/>
      <c r="CH2648" s="3"/>
      <c r="CI2648" s="3"/>
      <c r="CJ2648" s="3"/>
      <c r="CK2648" s="3"/>
      <c r="CL2648" s="3"/>
      <c r="CM2648" s="3"/>
      <c r="CN2648" s="3"/>
      <c r="CO2648" s="3"/>
      <c r="CP2648" s="3"/>
      <c r="CQ2648" s="3"/>
      <c r="CR2648" s="3"/>
      <c r="CS2648" s="3"/>
      <c r="CT2648" s="3"/>
      <c r="CU2648" s="3"/>
      <c r="CV2648" s="3"/>
      <c r="CW2648" s="3"/>
      <c r="CX2648" s="3"/>
      <c r="CY2648" s="3"/>
      <c r="CZ2648" s="3"/>
      <c r="DA2648" s="3"/>
      <c r="DB2648" s="3"/>
      <c r="DC2648" s="3"/>
      <c r="DD2648" s="3"/>
      <c r="DE2648" s="3"/>
      <c r="DF2648" s="3"/>
      <c r="DG2648" s="3"/>
      <c r="DH2648" s="3"/>
      <c r="DI2648" s="3"/>
      <c r="DJ2648" s="3"/>
      <c r="DK2648" s="3"/>
      <c r="DL2648" s="3"/>
      <c r="DM2648" s="3"/>
      <c r="DN2648" s="3"/>
      <c r="DO2648" s="3"/>
      <c r="DP2648" s="3"/>
      <c r="DQ2648" s="3"/>
      <c r="DR2648" s="3"/>
      <c r="DS2648" s="3"/>
      <c r="DT2648" s="3"/>
      <c r="DU2648" s="3"/>
      <c r="DV2648" s="3"/>
      <c r="DW2648" s="3"/>
      <c r="DX2648" s="3"/>
      <c r="DY2648" s="3"/>
      <c r="DZ2648" s="3"/>
      <c r="EA2648" s="3"/>
      <c r="EB2648" s="3"/>
      <c r="EC2648" s="3"/>
      <c r="ED2648" s="3"/>
      <c r="EE2648" s="3"/>
      <c r="EF2648" s="3"/>
      <c r="EG2648" s="3"/>
      <c r="EH2648" s="3"/>
      <c r="EI2648" s="3"/>
      <c r="EJ2648" s="3"/>
      <c r="EK2648" s="3"/>
      <c r="EL2648" s="3"/>
      <c r="EM2648" s="3"/>
      <c r="EN2648" s="3"/>
      <c r="EO2648" s="3"/>
      <c r="EP2648" s="3"/>
      <c r="EQ2648" s="3"/>
      <c r="ER2648" s="3"/>
      <c r="ES2648" s="3"/>
      <c r="ET2648" s="3"/>
      <c r="EU2648" s="3"/>
      <c r="EV2648" s="3"/>
      <c r="EW2648" s="3"/>
      <c r="EX2648" s="3"/>
      <c r="EY2648" s="3"/>
      <c r="EZ2648" s="3"/>
      <c r="FA2648" s="3"/>
      <c r="FB2648" s="3"/>
      <c r="FC2648" s="3"/>
      <c r="FD2648" s="3"/>
      <c r="FE2648" s="3"/>
      <c r="FF2648" s="3"/>
      <c r="FG2648" s="3"/>
      <c r="FH2648" s="3"/>
      <c r="FI2648" s="3"/>
      <c r="FJ2648" s="3"/>
      <c r="FK2648" s="3"/>
      <c r="FL2648" s="3"/>
      <c r="FM2648" s="3"/>
    </row>
    <row r="2649" spans="1:169" x14ac:dyDescent="0.3">
      <c r="A2649" t="s">
        <v>2656</v>
      </c>
      <c r="B2649" s="3">
        <v>0.67469879518072295</v>
      </c>
      <c r="C2649" s="3">
        <v>1</v>
      </c>
      <c r="D2649" s="3">
        <v>2</v>
      </c>
      <c r="E2649" s="3">
        <v>8.1135400000000004</v>
      </c>
      <c r="F2649" s="3"/>
      <c r="G2649" s="3"/>
      <c r="H2649" s="3"/>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c r="BG2649" s="3"/>
      <c r="BH2649" s="3"/>
      <c r="BI2649" s="3"/>
      <c r="BJ2649" s="3"/>
      <c r="BK2649" s="3"/>
      <c r="BL2649" s="3"/>
      <c r="BM2649" s="3"/>
      <c r="BN2649" s="3"/>
      <c r="BO2649" s="3"/>
      <c r="BP2649" s="3"/>
      <c r="BQ2649" s="3"/>
      <c r="BR2649" s="3"/>
      <c r="BS2649" s="3"/>
      <c r="BT2649" s="3"/>
      <c r="BU2649" s="3"/>
      <c r="BV2649" s="3"/>
      <c r="BW2649" s="3"/>
      <c r="BX2649" s="3"/>
      <c r="BY2649" s="3"/>
      <c r="BZ2649" s="3"/>
      <c r="CA2649" s="3"/>
      <c r="CB2649" s="3"/>
      <c r="CC2649" s="3"/>
      <c r="CD2649" s="3"/>
      <c r="CE2649" s="3"/>
      <c r="CF2649" s="3"/>
      <c r="CG2649" s="3"/>
      <c r="CH2649" s="3"/>
      <c r="CI2649" s="3"/>
      <c r="CJ2649" s="3"/>
      <c r="CK2649" s="3"/>
      <c r="CL2649" s="3"/>
      <c r="CM2649" s="3"/>
      <c r="CN2649" s="3"/>
      <c r="CO2649" s="3"/>
      <c r="CP2649" s="3"/>
      <c r="CQ2649" s="3"/>
      <c r="CR2649" s="3"/>
      <c r="CS2649" s="3"/>
      <c r="CT2649" s="3"/>
      <c r="CU2649" s="3"/>
      <c r="CV2649" s="3"/>
      <c r="CW2649" s="3"/>
      <c r="CX2649" s="3"/>
      <c r="CY2649" s="3"/>
      <c r="CZ2649" s="3"/>
      <c r="DA2649" s="3"/>
      <c r="DB2649" s="3"/>
      <c r="DC2649" s="3"/>
      <c r="DD2649" s="3"/>
      <c r="DE2649" s="3"/>
      <c r="DF2649" s="3"/>
      <c r="DG2649" s="3"/>
      <c r="DH2649" s="3"/>
      <c r="DI2649" s="3"/>
      <c r="DJ2649" s="3"/>
      <c r="DK2649" s="3"/>
      <c r="DL2649" s="3"/>
      <c r="DM2649" s="3"/>
      <c r="DN2649" s="3"/>
      <c r="DO2649" s="3"/>
      <c r="DP2649" s="3"/>
      <c r="DQ2649" s="3"/>
      <c r="DR2649" s="3"/>
      <c r="DS2649" s="3"/>
      <c r="DT2649" s="3"/>
      <c r="DU2649" s="3"/>
      <c r="DV2649" s="3"/>
      <c r="DW2649" s="3"/>
      <c r="DX2649" s="3"/>
      <c r="DY2649" s="3"/>
      <c r="DZ2649" s="3"/>
      <c r="EA2649" s="3"/>
      <c r="EB2649" s="3"/>
      <c r="EC2649" s="3"/>
      <c r="ED2649" s="3"/>
      <c r="EE2649" s="3"/>
      <c r="EF2649" s="3"/>
      <c r="EG2649" s="3"/>
      <c r="EH2649" s="3"/>
      <c r="EI2649" s="3"/>
      <c r="EJ2649" s="3"/>
      <c r="EK2649" s="3"/>
      <c r="EL2649" s="3"/>
      <c r="EM2649" s="3"/>
      <c r="EN2649" s="3"/>
      <c r="EO2649" s="3"/>
      <c r="EP2649" s="3"/>
      <c r="EQ2649" s="3"/>
      <c r="ER2649" s="3"/>
      <c r="ES2649" s="3"/>
      <c r="ET2649" s="3"/>
      <c r="EU2649" s="3"/>
      <c r="EV2649" s="3"/>
      <c r="EW2649" s="3"/>
      <c r="EX2649" s="3"/>
      <c r="EY2649" s="3"/>
      <c r="EZ2649" s="3"/>
      <c r="FA2649" s="3"/>
      <c r="FB2649" s="3"/>
      <c r="FC2649" s="3"/>
      <c r="FD2649" s="3"/>
      <c r="FE2649" s="3"/>
      <c r="FF2649" s="3"/>
      <c r="FG2649" s="3"/>
      <c r="FH2649" s="3"/>
      <c r="FI2649" s="3"/>
      <c r="FJ2649" s="3"/>
      <c r="FK2649" s="3"/>
      <c r="FL2649" s="3"/>
      <c r="FM2649" s="3"/>
    </row>
    <row r="2650" spans="1:169" x14ac:dyDescent="0.3">
      <c r="A2650" t="s">
        <v>2657</v>
      </c>
      <c r="B2650" s="3">
        <v>0.50602409638554213</v>
      </c>
      <c r="C2650" s="3">
        <v>2</v>
      </c>
      <c r="D2650" s="3">
        <v>1</v>
      </c>
      <c r="E2650" s="3">
        <v>4.5080200000000001</v>
      </c>
      <c r="F2650" s="3"/>
      <c r="G2650" s="3"/>
      <c r="H2650" s="3"/>
      <c r="I2650" s="3"/>
      <c r="J2650" s="3"/>
      <c r="K2650" s="3"/>
      <c r="L2650" s="3"/>
      <c r="M2650" s="3"/>
      <c r="N2650" s="3"/>
      <c r="O2650" s="3"/>
      <c r="P2650" s="3"/>
      <c r="Q2650" s="3"/>
      <c r="R2650" s="3"/>
      <c r="S2650" s="3"/>
      <c r="T2650" s="3"/>
      <c r="U2650" s="3"/>
      <c r="V2650" s="3"/>
      <c r="W2650" s="3"/>
      <c r="X2650" s="3"/>
      <c r="Y2650" s="3"/>
      <c r="Z2650" s="3"/>
      <c r="AA2650" s="3"/>
      <c r="AB2650" s="3"/>
      <c r="AC2650" s="3"/>
      <c r="AD2650" s="3"/>
      <c r="AE2650" s="3"/>
      <c r="AF2650" s="3"/>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c r="BG2650" s="3"/>
      <c r="BH2650" s="3"/>
      <c r="BI2650" s="3"/>
      <c r="BJ2650" s="3"/>
      <c r="BK2650" s="3"/>
      <c r="BL2650" s="3"/>
      <c r="BM2650" s="3"/>
      <c r="BN2650" s="3"/>
      <c r="BO2650" s="3"/>
      <c r="BP2650" s="3"/>
      <c r="BQ2650" s="3"/>
      <c r="BR2650" s="3"/>
      <c r="BS2650" s="3"/>
      <c r="BT2650" s="3"/>
      <c r="BU2650" s="3"/>
      <c r="BV2650" s="3"/>
      <c r="BW2650" s="3"/>
      <c r="BX2650" s="3"/>
      <c r="BY2650" s="3"/>
      <c r="BZ2650" s="3"/>
      <c r="CA2650" s="3"/>
      <c r="CB2650" s="3"/>
      <c r="CC2650" s="3"/>
      <c r="CD2650" s="3"/>
      <c r="CE2650" s="3"/>
      <c r="CF2650" s="3"/>
      <c r="CG2650" s="3"/>
      <c r="CH2650" s="3"/>
      <c r="CI2650" s="3"/>
      <c r="CJ2650" s="3"/>
      <c r="CK2650" s="3"/>
      <c r="CL2650" s="3"/>
      <c r="CM2650" s="3"/>
      <c r="CN2650" s="3"/>
      <c r="CO2650" s="3"/>
      <c r="CP2650" s="3"/>
      <c r="CQ2650" s="3"/>
      <c r="CR2650" s="3"/>
      <c r="CS2650" s="3"/>
      <c r="CT2650" s="3"/>
      <c r="CU2650" s="3"/>
      <c r="CV2650" s="3"/>
      <c r="CW2650" s="3"/>
      <c r="CX2650" s="3"/>
      <c r="CY2650" s="3"/>
      <c r="CZ2650" s="3"/>
      <c r="DA2650" s="3"/>
      <c r="DB2650" s="3"/>
      <c r="DC2650" s="3"/>
      <c r="DD2650" s="3"/>
      <c r="DE2650" s="3"/>
      <c r="DF2650" s="3"/>
      <c r="DG2650" s="3"/>
      <c r="DH2650" s="3"/>
      <c r="DI2650" s="3"/>
      <c r="DJ2650" s="3"/>
      <c r="DK2650" s="3"/>
      <c r="DL2650" s="3"/>
      <c r="DM2650" s="3"/>
      <c r="DN2650" s="3"/>
      <c r="DO2650" s="3"/>
      <c r="DP2650" s="3"/>
      <c r="DQ2650" s="3"/>
      <c r="DR2650" s="3"/>
      <c r="DS2650" s="3"/>
      <c r="DT2650" s="3"/>
      <c r="DU2650" s="3"/>
      <c r="DV2650" s="3"/>
      <c r="DW2650" s="3"/>
      <c r="DX2650" s="3"/>
      <c r="DY2650" s="3"/>
      <c r="DZ2650" s="3"/>
      <c r="EA2650" s="3"/>
      <c r="EB2650" s="3"/>
      <c r="EC2650" s="3"/>
      <c r="ED2650" s="3"/>
      <c r="EE2650" s="3"/>
      <c r="EF2650" s="3"/>
      <c r="EG2650" s="3"/>
      <c r="EH2650" s="3"/>
      <c r="EI2650" s="3"/>
      <c r="EJ2650" s="3"/>
      <c r="EK2650" s="3"/>
      <c r="EL2650" s="3"/>
      <c r="EM2650" s="3"/>
      <c r="EN2650" s="3"/>
      <c r="EO2650" s="3"/>
      <c r="EP2650" s="3"/>
      <c r="EQ2650" s="3"/>
      <c r="ER2650" s="3"/>
      <c r="ES2650" s="3"/>
      <c r="ET2650" s="3"/>
      <c r="EU2650" s="3"/>
      <c r="EV2650" s="3"/>
      <c r="EW2650" s="3"/>
      <c r="EX2650" s="3"/>
      <c r="EY2650" s="3"/>
      <c r="EZ2650" s="3"/>
      <c r="FA2650" s="3"/>
      <c r="FB2650" s="3"/>
      <c r="FC2650" s="3"/>
      <c r="FD2650" s="3"/>
      <c r="FE2650" s="3"/>
      <c r="FF2650" s="3"/>
      <c r="FG2650" s="3"/>
      <c r="FH2650" s="3"/>
      <c r="FI2650" s="3"/>
      <c r="FJ2650" s="3"/>
      <c r="FK2650" s="3"/>
      <c r="FL2650" s="3"/>
      <c r="FM2650" s="3"/>
    </row>
    <row r="2651" spans="1:169" x14ac:dyDescent="0.3">
      <c r="A2651" t="s">
        <v>2658</v>
      </c>
      <c r="B2651" s="3">
        <v>0.67469879518072295</v>
      </c>
      <c r="C2651" s="3">
        <v>1</v>
      </c>
      <c r="D2651" s="3">
        <v>1</v>
      </c>
      <c r="E2651" s="3">
        <v>4.9317200000000003</v>
      </c>
      <c r="F2651" s="3"/>
      <c r="G2651" s="3"/>
      <c r="H2651" s="3"/>
      <c r="I2651" s="3"/>
      <c r="J2651" s="3"/>
      <c r="K2651" s="3"/>
      <c r="L2651" s="3"/>
      <c r="M2651" s="3"/>
      <c r="N2651" s="3"/>
      <c r="O2651" s="3"/>
      <c r="P2651" s="3"/>
      <c r="Q2651" s="3"/>
      <c r="R2651" s="3"/>
      <c r="S2651" s="3"/>
      <c r="T2651" s="3"/>
      <c r="U2651" s="3"/>
      <c r="V2651" s="3"/>
      <c r="W2651" s="3"/>
      <c r="X2651" s="3"/>
      <c r="Y2651" s="3"/>
      <c r="Z2651" s="3"/>
      <c r="AA2651" s="3"/>
      <c r="AB2651" s="3"/>
      <c r="AC2651" s="3"/>
      <c r="AD2651" s="3"/>
      <c r="AE2651" s="3"/>
      <c r="AF2651" s="3"/>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c r="BG2651" s="3"/>
      <c r="BH2651" s="3"/>
      <c r="BI2651" s="3"/>
      <c r="BJ2651" s="3"/>
      <c r="BK2651" s="3"/>
      <c r="BL2651" s="3"/>
      <c r="BM2651" s="3"/>
      <c r="BN2651" s="3"/>
      <c r="BO2651" s="3"/>
      <c r="BP2651" s="3"/>
      <c r="BQ2651" s="3"/>
      <c r="BR2651" s="3"/>
      <c r="BS2651" s="3"/>
      <c r="BT2651" s="3"/>
      <c r="BU2651" s="3"/>
      <c r="BV2651" s="3"/>
      <c r="BW2651" s="3"/>
      <c r="BX2651" s="3"/>
      <c r="BY2651" s="3"/>
      <c r="BZ2651" s="3"/>
      <c r="CA2651" s="3"/>
      <c r="CB2651" s="3"/>
      <c r="CC2651" s="3"/>
      <c r="CD2651" s="3"/>
      <c r="CE2651" s="3"/>
      <c r="CF2651" s="3"/>
      <c r="CG2651" s="3"/>
      <c r="CH2651" s="3"/>
      <c r="CI2651" s="3"/>
      <c r="CJ2651" s="3"/>
      <c r="CK2651" s="3"/>
      <c r="CL2651" s="3"/>
      <c r="CM2651" s="3"/>
      <c r="CN2651" s="3"/>
      <c r="CO2651" s="3"/>
      <c r="CP2651" s="3"/>
      <c r="CQ2651" s="3"/>
      <c r="CR2651" s="3"/>
      <c r="CS2651" s="3"/>
      <c r="CT2651" s="3"/>
      <c r="CU2651" s="3"/>
      <c r="CV2651" s="3"/>
      <c r="CW2651" s="3"/>
      <c r="CX2651" s="3"/>
      <c r="CY2651" s="3"/>
      <c r="CZ2651" s="3"/>
      <c r="DA2651" s="3"/>
      <c r="DB2651" s="3"/>
      <c r="DC2651" s="3"/>
      <c r="DD2651" s="3"/>
      <c r="DE2651" s="3"/>
      <c r="DF2651" s="3"/>
      <c r="DG2651" s="3"/>
      <c r="DH2651" s="3"/>
      <c r="DI2651" s="3"/>
      <c r="DJ2651" s="3"/>
      <c r="DK2651" s="3"/>
      <c r="DL2651" s="3"/>
      <c r="DM2651" s="3"/>
      <c r="DN2651" s="3"/>
      <c r="DO2651" s="3"/>
      <c r="DP2651" s="3"/>
      <c r="DQ2651" s="3"/>
      <c r="DR2651" s="3"/>
      <c r="DS2651" s="3"/>
      <c r="DT2651" s="3"/>
      <c r="DU2651" s="3"/>
      <c r="DV2651" s="3"/>
      <c r="DW2651" s="3"/>
      <c r="DX2651" s="3"/>
      <c r="DY2651" s="3"/>
      <c r="DZ2651" s="3"/>
      <c r="EA2651" s="3"/>
      <c r="EB2651" s="3"/>
      <c r="EC2651" s="3"/>
      <c r="ED2651" s="3"/>
      <c r="EE2651" s="3"/>
      <c r="EF2651" s="3"/>
      <c r="EG2651" s="3"/>
      <c r="EH2651" s="3"/>
      <c r="EI2651" s="3"/>
      <c r="EJ2651" s="3"/>
      <c r="EK2651" s="3"/>
      <c r="EL2651" s="3"/>
      <c r="EM2651" s="3"/>
      <c r="EN2651" s="3"/>
      <c r="EO2651" s="3"/>
      <c r="EP2651" s="3"/>
      <c r="EQ2651" s="3"/>
      <c r="ER2651" s="3"/>
      <c r="ES2651" s="3"/>
      <c r="ET2651" s="3"/>
      <c r="EU2651" s="3"/>
      <c r="EV2651" s="3"/>
      <c r="EW2651" s="3"/>
      <c r="EX2651" s="3"/>
      <c r="EY2651" s="3"/>
      <c r="EZ2651" s="3"/>
      <c r="FA2651" s="3"/>
      <c r="FB2651" s="3"/>
      <c r="FC2651" s="3"/>
      <c r="FD2651" s="3"/>
      <c r="FE2651" s="3"/>
      <c r="FF2651" s="3"/>
      <c r="FG2651" s="3"/>
      <c r="FH2651" s="3"/>
      <c r="FI2651" s="3"/>
      <c r="FJ2651" s="3"/>
      <c r="FK2651" s="3"/>
      <c r="FL2651" s="3"/>
      <c r="FM2651" s="3"/>
    </row>
    <row r="2652" spans="1:169" x14ac:dyDescent="0.3">
      <c r="A2652" t="s">
        <v>2659</v>
      </c>
      <c r="B2652" s="3">
        <v>0.84337349397590355</v>
      </c>
      <c r="C2652" s="3">
        <v>2</v>
      </c>
      <c r="D2652" s="3">
        <v>2</v>
      </c>
      <c r="E2652" s="3">
        <v>0</v>
      </c>
      <c r="F2652" s="3"/>
      <c r="G2652" s="3"/>
      <c r="H2652" s="3"/>
      <c r="I2652" s="3"/>
      <c r="J2652" s="3"/>
      <c r="K2652" s="3"/>
      <c r="L2652" s="3"/>
      <c r="M2652" s="3"/>
      <c r="N2652" s="3"/>
      <c r="O2652" s="3"/>
      <c r="P2652" s="3"/>
      <c r="Q2652" s="3"/>
      <c r="R2652" s="3"/>
      <c r="S2652" s="3"/>
      <c r="T2652" s="3"/>
      <c r="U2652" s="3"/>
      <c r="V2652" s="3"/>
      <c r="W2652" s="3"/>
      <c r="X2652" s="3"/>
      <c r="Y2652" s="3"/>
      <c r="Z2652" s="3"/>
      <c r="AA2652" s="3"/>
      <c r="AB2652" s="3"/>
      <c r="AC2652" s="3"/>
      <c r="AD2652" s="3"/>
      <c r="AE2652" s="3"/>
      <c r="AF2652" s="3"/>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c r="BG2652" s="3"/>
      <c r="BH2652" s="3"/>
      <c r="BI2652" s="3"/>
      <c r="BJ2652" s="3"/>
      <c r="BK2652" s="3"/>
      <c r="BL2652" s="3"/>
      <c r="BM2652" s="3"/>
      <c r="BN2652" s="3"/>
      <c r="BO2652" s="3"/>
      <c r="BP2652" s="3"/>
      <c r="BQ2652" s="3"/>
      <c r="BR2652" s="3"/>
      <c r="BS2652" s="3"/>
      <c r="BT2652" s="3"/>
      <c r="BU2652" s="3"/>
      <c r="BV2652" s="3"/>
      <c r="BW2652" s="3"/>
      <c r="BX2652" s="3"/>
      <c r="BY2652" s="3"/>
      <c r="BZ2652" s="3"/>
      <c r="CA2652" s="3"/>
      <c r="CB2652" s="3"/>
      <c r="CC2652" s="3"/>
      <c r="CD2652" s="3"/>
      <c r="CE2652" s="3"/>
      <c r="CF2652" s="3"/>
      <c r="CG2652" s="3"/>
      <c r="CH2652" s="3"/>
      <c r="CI2652" s="3"/>
      <c r="CJ2652" s="3"/>
      <c r="CK2652" s="3"/>
      <c r="CL2652" s="3"/>
      <c r="CM2652" s="3"/>
      <c r="CN2652" s="3"/>
      <c r="CO2652" s="3"/>
      <c r="CP2652" s="3"/>
      <c r="CQ2652" s="3"/>
      <c r="CR2652" s="3"/>
      <c r="CS2652" s="3"/>
      <c r="CT2652" s="3"/>
      <c r="CU2652" s="3"/>
      <c r="CV2652" s="3"/>
      <c r="CW2652" s="3"/>
      <c r="CX2652" s="3"/>
      <c r="CY2652" s="3"/>
      <c r="CZ2652" s="3"/>
      <c r="DA2652" s="3"/>
      <c r="DB2652" s="3"/>
      <c r="DC2652" s="3"/>
      <c r="DD2652" s="3"/>
      <c r="DE2652" s="3"/>
      <c r="DF2652" s="3"/>
      <c r="DG2652" s="3"/>
      <c r="DH2652" s="3"/>
      <c r="DI2652" s="3"/>
      <c r="DJ2652" s="3"/>
      <c r="DK2652" s="3"/>
      <c r="DL2652" s="3"/>
      <c r="DM2652" s="3"/>
      <c r="DN2652" s="3"/>
      <c r="DO2652" s="3"/>
      <c r="DP2652" s="3"/>
      <c r="DQ2652" s="3"/>
      <c r="DR2652" s="3"/>
      <c r="DS2652" s="3"/>
      <c r="DT2652" s="3"/>
      <c r="DU2652" s="3"/>
      <c r="DV2652" s="3"/>
      <c r="DW2652" s="3"/>
      <c r="DX2652" s="3"/>
      <c r="DY2652" s="3"/>
      <c r="DZ2652" s="3"/>
      <c r="EA2652" s="3"/>
      <c r="EB2652" s="3"/>
      <c r="EC2652" s="3"/>
      <c r="ED2652" s="3"/>
      <c r="EE2652" s="3"/>
      <c r="EF2652" s="3"/>
      <c r="EG2652" s="3"/>
      <c r="EH2652" s="3"/>
      <c r="EI2652" s="3"/>
      <c r="EJ2652" s="3"/>
      <c r="EK2652" s="3"/>
      <c r="EL2652" s="3"/>
      <c r="EM2652" s="3"/>
      <c r="EN2652" s="3"/>
      <c r="EO2652" s="3"/>
      <c r="EP2652" s="3"/>
      <c r="EQ2652" s="3"/>
      <c r="ER2652" s="3"/>
      <c r="ES2652" s="3"/>
      <c r="ET2652" s="3"/>
      <c r="EU2652" s="3"/>
      <c r="EV2652" s="3"/>
      <c r="EW2652" s="3"/>
      <c r="EX2652" s="3"/>
      <c r="EY2652" s="3"/>
      <c r="EZ2652" s="3"/>
      <c r="FA2652" s="3"/>
      <c r="FB2652" s="3"/>
      <c r="FC2652" s="3"/>
      <c r="FD2652" s="3"/>
      <c r="FE2652" s="3"/>
      <c r="FF2652" s="3"/>
      <c r="FG2652" s="3"/>
      <c r="FH2652" s="3"/>
      <c r="FI2652" s="3"/>
      <c r="FJ2652" s="3"/>
      <c r="FK2652" s="3"/>
      <c r="FL2652" s="3"/>
      <c r="FM2652" s="3"/>
    </row>
    <row r="2653" spans="1:169" x14ac:dyDescent="0.3">
      <c r="A2653" t="s">
        <v>2660</v>
      </c>
      <c r="B2653" s="3">
        <v>0.75903614457831325</v>
      </c>
      <c r="C2653" s="3">
        <v>2</v>
      </c>
      <c r="D2653" s="3">
        <v>1</v>
      </c>
      <c r="E2653" s="3">
        <v>7.05</v>
      </c>
      <c r="F2653" s="3"/>
      <c r="G2653" s="3"/>
      <c r="H2653" s="3"/>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c r="BG2653" s="3"/>
      <c r="BH2653" s="3"/>
      <c r="BI2653" s="3"/>
      <c r="BJ2653" s="3"/>
      <c r="BK2653" s="3"/>
      <c r="BL2653" s="3"/>
      <c r="BM2653" s="3"/>
      <c r="BN2653" s="3"/>
      <c r="BO2653" s="3"/>
      <c r="BP2653" s="3"/>
      <c r="BQ2653" s="3"/>
      <c r="BR2653" s="3"/>
      <c r="BS2653" s="3"/>
      <c r="BT2653" s="3"/>
      <c r="BU2653" s="3"/>
      <c r="BV2653" s="3"/>
      <c r="BW2653" s="3"/>
      <c r="BX2653" s="3"/>
      <c r="BY2653" s="3"/>
      <c r="BZ2653" s="3"/>
      <c r="CA2653" s="3"/>
      <c r="CB2653" s="3"/>
      <c r="CC2653" s="3"/>
      <c r="CD2653" s="3"/>
      <c r="CE2653" s="3"/>
      <c r="CF2653" s="3"/>
      <c r="CG2653" s="3"/>
      <c r="CH2653" s="3"/>
      <c r="CI2653" s="3"/>
      <c r="CJ2653" s="3"/>
      <c r="CK2653" s="3"/>
      <c r="CL2653" s="3"/>
      <c r="CM2653" s="3"/>
      <c r="CN2653" s="3"/>
      <c r="CO2653" s="3"/>
      <c r="CP2653" s="3"/>
      <c r="CQ2653" s="3"/>
      <c r="CR2653" s="3"/>
      <c r="CS2653" s="3"/>
      <c r="CT2653" s="3"/>
      <c r="CU2653" s="3"/>
      <c r="CV2653" s="3"/>
      <c r="CW2653" s="3"/>
      <c r="CX2653" s="3"/>
      <c r="CY2653" s="3"/>
      <c r="CZ2653" s="3"/>
      <c r="DA2653" s="3"/>
      <c r="DB2653" s="3"/>
      <c r="DC2653" s="3"/>
      <c r="DD2653" s="3"/>
      <c r="DE2653" s="3"/>
      <c r="DF2653" s="3"/>
      <c r="DG2653" s="3"/>
      <c r="DH2653" s="3"/>
      <c r="DI2653" s="3"/>
      <c r="DJ2653" s="3"/>
      <c r="DK2653" s="3"/>
      <c r="DL2653" s="3"/>
      <c r="DM2653" s="3"/>
      <c r="DN2653" s="3"/>
      <c r="DO2653" s="3"/>
      <c r="DP2653" s="3"/>
      <c r="DQ2653" s="3"/>
      <c r="DR2653" s="3"/>
      <c r="DS2653" s="3"/>
      <c r="DT2653" s="3"/>
      <c r="DU2653" s="3"/>
      <c r="DV2653" s="3"/>
      <c r="DW2653" s="3"/>
      <c r="DX2653" s="3"/>
      <c r="DY2653" s="3"/>
      <c r="DZ2653" s="3"/>
      <c r="EA2653" s="3"/>
      <c r="EB2653" s="3"/>
      <c r="EC2653" s="3"/>
      <c r="ED2653" s="3"/>
      <c r="EE2653" s="3"/>
      <c r="EF2653" s="3"/>
      <c r="EG2653" s="3"/>
      <c r="EH2653" s="3"/>
      <c r="EI2653" s="3"/>
      <c r="EJ2653" s="3"/>
      <c r="EK2653" s="3"/>
      <c r="EL2653" s="3"/>
      <c r="EM2653" s="3"/>
      <c r="EN2653" s="3"/>
      <c r="EO2653" s="3"/>
      <c r="EP2653" s="3"/>
      <c r="EQ2653" s="3"/>
      <c r="ER2653" s="3"/>
      <c r="ES2653" s="3"/>
      <c r="ET2653" s="3"/>
      <c r="EU2653" s="3"/>
      <c r="EV2653" s="3"/>
      <c r="EW2653" s="3"/>
      <c r="EX2653" s="3"/>
      <c r="EY2653" s="3"/>
      <c r="EZ2653" s="3"/>
      <c r="FA2653" s="3"/>
      <c r="FB2653" s="3"/>
      <c r="FC2653" s="3"/>
      <c r="FD2653" s="3"/>
      <c r="FE2653" s="3"/>
      <c r="FF2653" s="3"/>
      <c r="FG2653" s="3"/>
      <c r="FH2653" s="3"/>
      <c r="FI2653" s="3"/>
      <c r="FJ2653" s="3"/>
      <c r="FK2653" s="3"/>
      <c r="FL2653" s="3"/>
      <c r="FM2653" s="3"/>
    </row>
    <row r="2654" spans="1:169" x14ac:dyDescent="0.3">
      <c r="A2654" t="s">
        <v>2661</v>
      </c>
      <c r="B2654" s="3">
        <v>0.67469879518072295</v>
      </c>
      <c r="C2654" s="3">
        <v>1</v>
      </c>
      <c r="D2654" s="3">
        <v>1</v>
      </c>
      <c r="E2654" s="3">
        <v>6.2222200000000001</v>
      </c>
      <c r="F2654" s="3"/>
      <c r="G2654" s="3"/>
      <c r="H2654" s="3"/>
      <c r="I2654" s="3"/>
      <c r="J2654" s="3"/>
      <c r="K2654" s="3"/>
      <c r="L2654" s="3"/>
      <c r="M2654" s="3"/>
      <c r="N2654" s="3"/>
      <c r="O2654" s="3"/>
      <c r="P2654" s="3"/>
      <c r="Q2654" s="3"/>
      <c r="R2654" s="3"/>
      <c r="S2654" s="3"/>
      <c r="T2654" s="3"/>
      <c r="U2654" s="3"/>
      <c r="V2654" s="3"/>
      <c r="W2654" s="3"/>
      <c r="X2654" s="3"/>
      <c r="Y2654" s="3"/>
      <c r="Z2654" s="3"/>
      <c r="AA2654" s="3"/>
      <c r="AB2654" s="3"/>
      <c r="AC2654" s="3"/>
      <c r="AD2654" s="3"/>
      <c r="AE2654" s="3"/>
      <c r="AF2654" s="3"/>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c r="BG2654" s="3"/>
      <c r="BH2654" s="3"/>
      <c r="BI2654" s="3"/>
      <c r="BJ2654" s="3"/>
      <c r="BK2654" s="3"/>
      <c r="BL2654" s="3"/>
      <c r="BM2654" s="3"/>
      <c r="BN2654" s="3"/>
      <c r="BO2654" s="3"/>
      <c r="BP2654" s="3"/>
      <c r="BQ2654" s="3"/>
      <c r="BR2654" s="3"/>
      <c r="BS2654" s="3"/>
      <c r="BT2654" s="3"/>
      <c r="BU2654" s="3"/>
      <c r="BV2654" s="3"/>
      <c r="BW2654" s="3"/>
      <c r="BX2654" s="3"/>
      <c r="BY2654" s="3"/>
      <c r="BZ2654" s="3"/>
      <c r="CA2654" s="3"/>
      <c r="CB2654" s="3"/>
      <c r="CC2654" s="3"/>
      <c r="CD2654" s="3"/>
      <c r="CE2654" s="3"/>
      <c r="CF2654" s="3"/>
      <c r="CG2654" s="3"/>
      <c r="CH2654" s="3"/>
      <c r="CI2654" s="3"/>
      <c r="CJ2654" s="3"/>
      <c r="CK2654" s="3"/>
      <c r="CL2654" s="3"/>
      <c r="CM2654" s="3"/>
      <c r="CN2654" s="3"/>
      <c r="CO2654" s="3"/>
      <c r="CP2654" s="3"/>
      <c r="CQ2654" s="3"/>
      <c r="CR2654" s="3"/>
      <c r="CS2654" s="3"/>
      <c r="CT2654" s="3"/>
      <c r="CU2654" s="3"/>
      <c r="CV2654" s="3"/>
      <c r="CW2654" s="3"/>
      <c r="CX2654" s="3"/>
      <c r="CY2654" s="3"/>
      <c r="CZ2654" s="3"/>
      <c r="DA2654" s="3"/>
      <c r="DB2654" s="3"/>
      <c r="DC2654" s="3"/>
      <c r="DD2654" s="3"/>
      <c r="DE2654" s="3"/>
      <c r="DF2654" s="3"/>
      <c r="DG2654" s="3"/>
      <c r="DH2654" s="3"/>
      <c r="DI2654" s="3"/>
      <c r="DJ2654" s="3"/>
      <c r="DK2654" s="3"/>
      <c r="DL2654" s="3"/>
      <c r="DM2654" s="3"/>
      <c r="DN2654" s="3"/>
      <c r="DO2654" s="3"/>
      <c r="DP2654" s="3"/>
      <c r="DQ2654" s="3"/>
      <c r="DR2654" s="3"/>
      <c r="DS2654" s="3"/>
      <c r="DT2654" s="3"/>
      <c r="DU2654" s="3"/>
      <c r="DV2654" s="3"/>
      <c r="DW2654" s="3"/>
      <c r="DX2654" s="3"/>
      <c r="DY2654" s="3"/>
      <c r="DZ2654" s="3"/>
      <c r="EA2654" s="3"/>
      <c r="EB2654" s="3"/>
      <c r="EC2654" s="3"/>
      <c r="ED2654" s="3"/>
      <c r="EE2654" s="3"/>
      <c r="EF2654" s="3"/>
      <c r="EG2654" s="3"/>
      <c r="EH2654" s="3"/>
      <c r="EI2654" s="3"/>
      <c r="EJ2654" s="3"/>
      <c r="EK2654" s="3"/>
      <c r="EL2654" s="3"/>
      <c r="EM2654" s="3"/>
      <c r="EN2654" s="3"/>
      <c r="EO2654" s="3"/>
      <c r="EP2654" s="3"/>
      <c r="EQ2654" s="3"/>
      <c r="ER2654" s="3"/>
      <c r="ES2654" s="3"/>
      <c r="ET2654" s="3"/>
      <c r="EU2654" s="3"/>
      <c r="EV2654" s="3"/>
      <c r="EW2654" s="3"/>
      <c r="EX2654" s="3"/>
      <c r="EY2654" s="3"/>
      <c r="EZ2654" s="3"/>
      <c r="FA2654" s="3"/>
      <c r="FB2654" s="3"/>
      <c r="FC2654" s="3"/>
      <c r="FD2654" s="3"/>
      <c r="FE2654" s="3"/>
      <c r="FF2654" s="3"/>
      <c r="FG2654" s="3"/>
      <c r="FH2654" s="3"/>
      <c r="FI2654" s="3"/>
      <c r="FJ2654" s="3"/>
      <c r="FK2654" s="3"/>
      <c r="FL2654" s="3"/>
      <c r="FM2654" s="3"/>
    </row>
    <row r="2655" spans="1:169" x14ac:dyDescent="0.3">
      <c r="A2655" t="s">
        <v>2662</v>
      </c>
      <c r="B2655" s="3">
        <v>0.67469879518072295</v>
      </c>
      <c r="C2655" s="3">
        <v>1</v>
      </c>
      <c r="D2655" s="3">
        <v>1</v>
      </c>
      <c r="E2655" s="3">
        <v>0</v>
      </c>
      <c r="F2655" s="3"/>
      <c r="G2655" s="3"/>
      <c r="H2655" s="3"/>
      <c r="I2655" s="3"/>
      <c r="J2655" s="3"/>
      <c r="K2655" s="3"/>
      <c r="L2655" s="3"/>
      <c r="M2655" s="3"/>
      <c r="N2655" s="3"/>
      <c r="O2655" s="3"/>
      <c r="P2655" s="3"/>
      <c r="Q2655" s="3"/>
      <c r="R2655" s="3"/>
      <c r="S2655" s="3"/>
      <c r="T2655" s="3"/>
      <c r="U2655" s="3"/>
      <c r="V2655" s="3"/>
      <c r="W2655" s="3"/>
      <c r="X2655" s="3"/>
      <c r="Y2655" s="3"/>
      <c r="Z2655" s="3"/>
      <c r="AA2655" s="3"/>
      <c r="AB2655" s="3"/>
      <c r="AC2655" s="3"/>
      <c r="AD2655" s="3"/>
      <c r="AE2655" s="3"/>
      <c r="AF2655" s="3"/>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c r="BG2655" s="3"/>
      <c r="BH2655" s="3"/>
      <c r="BI2655" s="3"/>
      <c r="BJ2655" s="3"/>
      <c r="BK2655" s="3"/>
      <c r="BL2655" s="3"/>
      <c r="BM2655" s="3"/>
      <c r="BN2655" s="3"/>
      <c r="BO2655" s="3"/>
      <c r="BP2655" s="3"/>
      <c r="BQ2655" s="3"/>
      <c r="BR2655" s="3"/>
      <c r="BS2655" s="3"/>
      <c r="BT2655" s="3"/>
      <c r="BU2655" s="3"/>
      <c r="BV2655" s="3"/>
      <c r="BW2655" s="3"/>
      <c r="BX2655" s="3"/>
      <c r="BY2655" s="3"/>
      <c r="BZ2655" s="3"/>
      <c r="CA2655" s="3"/>
      <c r="CB2655" s="3"/>
      <c r="CC2655" s="3"/>
      <c r="CD2655" s="3"/>
      <c r="CE2655" s="3"/>
      <c r="CF2655" s="3"/>
      <c r="CG2655" s="3"/>
      <c r="CH2655" s="3"/>
      <c r="CI2655" s="3"/>
      <c r="CJ2655" s="3"/>
      <c r="CK2655" s="3"/>
      <c r="CL2655" s="3"/>
      <c r="CM2655" s="3"/>
      <c r="CN2655" s="3"/>
      <c r="CO2655" s="3"/>
      <c r="CP2655" s="3"/>
      <c r="CQ2655" s="3"/>
      <c r="CR2655" s="3"/>
      <c r="CS2655" s="3"/>
      <c r="CT2655" s="3"/>
      <c r="CU2655" s="3"/>
      <c r="CV2655" s="3"/>
      <c r="CW2655" s="3"/>
      <c r="CX2655" s="3"/>
      <c r="CY2655" s="3"/>
      <c r="CZ2655" s="3"/>
      <c r="DA2655" s="3"/>
      <c r="DB2655" s="3"/>
      <c r="DC2655" s="3"/>
      <c r="DD2655" s="3"/>
      <c r="DE2655" s="3"/>
      <c r="DF2655" s="3"/>
      <c r="DG2655" s="3"/>
      <c r="DH2655" s="3"/>
      <c r="DI2655" s="3"/>
      <c r="DJ2655" s="3"/>
      <c r="DK2655" s="3"/>
      <c r="DL2655" s="3"/>
      <c r="DM2655" s="3"/>
      <c r="DN2655" s="3"/>
      <c r="DO2655" s="3"/>
      <c r="DP2655" s="3"/>
      <c r="DQ2655" s="3"/>
      <c r="DR2655" s="3"/>
      <c r="DS2655" s="3"/>
      <c r="DT2655" s="3"/>
      <c r="DU2655" s="3"/>
      <c r="DV2655" s="3"/>
      <c r="DW2655" s="3"/>
      <c r="DX2655" s="3"/>
      <c r="DY2655" s="3"/>
      <c r="DZ2655" s="3"/>
      <c r="EA2655" s="3"/>
      <c r="EB2655" s="3"/>
      <c r="EC2655" s="3"/>
      <c r="ED2655" s="3"/>
      <c r="EE2655" s="3"/>
      <c r="EF2655" s="3"/>
      <c r="EG2655" s="3"/>
      <c r="EH2655" s="3"/>
      <c r="EI2655" s="3"/>
      <c r="EJ2655" s="3"/>
      <c r="EK2655" s="3"/>
      <c r="EL2655" s="3"/>
      <c r="EM2655" s="3"/>
      <c r="EN2655" s="3"/>
      <c r="EO2655" s="3"/>
      <c r="EP2655" s="3"/>
      <c r="EQ2655" s="3"/>
      <c r="ER2655" s="3"/>
      <c r="ES2655" s="3"/>
      <c r="ET2655" s="3"/>
      <c r="EU2655" s="3"/>
      <c r="EV2655" s="3"/>
      <c r="EW2655" s="3"/>
      <c r="EX2655" s="3"/>
      <c r="EY2655" s="3"/>
      <c r="EZ2655" s="3"/>
      <c r="FA2655" s="3"/>
      <c r="FB2655" s="3"/>
      <c r="FC2655" s="3"/>
      <c r="FD2655" s="3"/>
      <c r="FE2655" s="3"/>
      <c r="FF2655" s="3"/>
      <c r="FG2655" s="3"/>
      <c r="FH2655" s="3"/>
      <c r="FI2655" s="3"/>
      <c r="FJ2655" s="3"/>
      <c r="FK2655" s="3"/>
      <c r="FL2655" s="3"/>
      <c r="FM2655" s="3"/>
    </row>
    <row r="2656" spans="1:169" x14ac:dyDescent="0.3">
      <c r="A2656" t="s">
        <v>2663</v>
      </c>
      <c r="B2656" s="3">
        <v>0.80963855421686737</v>
      </c>
      <c r="C2656" s="3">
        <v>6</v>
      </c>
      <c r="D2656" s="3">
        <v>1</v>
      </c>
      <c r="E2656" s="3">
        <v>8.3990600000000004</v>
      </c>
      <c r="F2656" s="3"/>
      <c r="G2656" s="3"/>
      <c r="H2656" s="3"/>
      <c r="I2656" s="3"/>
      <c r="J2656" s="3"/>
      <c r="K2656" s="3"/>
      <c r="L2656" s="3"/>
      <c r="M2656" s="3"/>
      <c r="N2656" s="3"/>
      <c r="O2656" s="3"/>
      <c r="P2656" s="3"/>
      <c r="Q2656" s="3"/>
      <c r="R2656" s="3"/>
      <c r="S2656" s="3"/>
      <c r="T2656" s="3"/>
      <c r="U2656" s="3"/>
      <c r="V2656" s="3"/>
      <c r="W2656" s="3"/>
      <c r="X2656" s="3"/>
      <c r="Y2656" s="3"/>
      <c r="Z2656" s="3"/>
      <c r="AA2656" s="3"/>
      <c r="AB2656" s="3"/>
      <c r="AC2656" s="3"/>
      <c r="AD2656" s="3"/>
      <c r="AE2656" s="3"/>
      <c r="AF2656" s="3"/>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c r="BG2656" s="3"/>
      <c r="BH2656" s="3"/>
      <c r="BI2656" s="3"/>
      <c r="BJ2656" s="3"/>
      <c r="BK2656" s="3"/>
      <c r="BL2656" s="3"/>
      <c r="BM2656" s="3"/>
      <c r="BN2656" s="3"/>
      <c r="BO2656" s="3"/>
      <c r="BP2656" s="3"/>
      <c r="BQ2656" s="3"/>
      <c r="BR2656" s="3"/>
      <c r="BS2656" s="3"/>
      <c r="BT2656" s="3"/>
      <c r="BU2656" s="3"/>
      <c r="BV2656" s="3"/>
      <c r="BW2656" s="3"/>
      <c r="BX2656" s="3"/>
      <c r="BY2656" s="3"/>
      <c r="BZ2656" s="3"/>
      <c r="CA2656" s="3"/>
      <c r="CB2656" s="3"/>
      <c r="CC2656" s="3"/>
      <c r="CD2656" s="3"/>
      <c r="CE2656" s="3"/>
      <c r="CF2656" s="3"/>
      <c r="CG2656" s="3"/>
      <c r="CH2656" s="3"/>
      <c r="CI2656" s="3"/>
      <c r="CJ2656" s="3"/>
      <c r="CK2656" s="3"/>
      <c r="CL2656" s="3"/>
      <c r="CM2656" s="3"/>
      <c r="CN2656" s="3"/>
      <c r="CO2656" s="3"/>
      <c r="CP2656" s="3"/>
      <c r="CQ2656" s="3"/>
      <c r="CR2656" s="3"/>
      <c r="CS2656" s="3"/>
      <c r="CT2656" s="3"/>
      <c r="CU2656" s="3"/>
      <c r="CV2656" s="3"/>
      <c r="CW2656" s="3"/>
      <c r="CX2656" s="3"/>
      <c r="CY2656" s="3"/>
      <c r="CZ2656" s="3"/>
      <c r="DA2656" s="3"/>
      <c r="DB2656" s="3"/>
      <c r="DC2656" s="3"/>
      <c r="DD2656" s="3"/>
      <c r="DE2656" s="3"/>
      <c r="DF2656" s="3"/>
      <c r="DG2656" s="3"/>
      <c r="DH2656" s="3"/>
      <c r="DI2656" s="3"/>
      <c r="DJ2656" s="3"/>
      <c r="DK2656" s="3"/>
      <c r="DL2656" s="3"/>
      <c r="DM2656" s="3"/>
      <c r="DN2656" s="3"/>
      <c r="DO2656" s="3"/>
      <c r="DP2656" s="3"/>
      <c r="DQ2656" s="3"/>
      <c r="DR2656" s="3"/>
      <c r="DS2656" s="3"/>
      <c r="DT2656" s="3"/>
      <c r="DU2656" s="3"/>
      <c r="DV2656" s="3"/>
      <c r="DW2656" s="3"/>
      <c r="DX2656" s="3"/>
      <c r="DY2656" s="3"/>
      <c r="DZ2656" s="3"/>
      <c r="EA2656" s="3"/>
      <c r="EB2656" s="3"/>
      <c r="EC2656" s="3"/>
      <c r="ED2656" s="3"/>
      <c r="EE2656" s="3"/>
      <c r="EF2656" s="3"/>
      <c r="EG2656" s="3"/>
      <c r="EH2656" s="3"/>
      <c r="EI2656" s="3"/>
      <c r="EJ2656" s="3"/>
      <c r="EK2656" s="3"/>
      <c r="EL2656" s="3"/>
      <c r="EM2656" s="3"/>
      <c r="EN2656" s="3"/>
      <c r="EO2656" s="3"/>
      <c r="EP2656" s="3"/>
      <c r="EQ2656" s="3"/>
      <c r="ER2656" s="3"/>
      <c r="ES2656" s="3"/>
      <c r="ET2656" s="3"/>
      <c r="EU2656" s="3"/>
      <c r="EV2656" s="3"/>
      <c r="EW2656" s="3"/>
      <c r="EX2656" s="3"/>
      <c r="EY2656" s="3"/>
      <c r="EZ2656" s="3"/>
      <c r="FA2656" s="3"/>
      <c r="FB2656" s="3"/>
      <c r="FC2656" s="3"/>
      <c r="FD2656" s="3"/>
      <c r="FE2656" s="3"/>
      <c r="FF2656" s="3"/>
      <c r="FG2656" s="3"/>
      <c r="FH2656" s="3"/>
      <c r="FI2656" s="3"/>
      <c r="FJ2656" s="3"/>
      <c r="FK2656" s="3"/>
      <c r="FL2656" s="3"/>
      <c r="FM2656" s="3"/>
    </row>
    <row r="2657" spans="1:169" x14ac:dyDescent="0.3">
      <c r="A2657" t="s">
        <v>2664</v>
      </c>
      <c r="B2657" s="3">
        <v>0.84337349397590355</v>
      </c>
      <c r="C2657" s="3">
        <v>4</v>
      </c>
      <c r="D2657" s="3">
        <v>2</v>
      </c>
      <c r="E2657" s="3">
        <v>8.1076750000000004</v>
      </c>
      <c r="F2657" s="3"/>
      <c r="G2657" s="3"/>
      <c r="H2657" s="3"/>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c r="BG2657" s="3"/>
      <c r="BH2657" s="3"/>
      <c r="BI2657" s="3"/>
      <c r="BJ2657" s="3"/>
      <c r="BK2657" s="3"/>
      <c r="BL2657" s="3"/>
      <c r="BM2657" s="3"/>
      <c r="BN2657" s="3"/>
      <c r="BO2657" s="3"/>
      <c r="BP2657" s="3"/>
      <c r="BQ2657" s="3"/>
      <c r="BR2657" s="3"/>
      <c r="BS2657" s="3"/>
      <c r="BT2657" s="3"/>
      <c r="BU2657" s="3"/>
      <c r="BV2657" s="3"/>
      <c r="BW2657" s="3"/>
      <c r="BX2657" s="3"/>
      <c r="BY2657" s="3"/>
      <c r="BZ2657" s="3"/>
      <c r="CA2657" s="3"/>
      <c r="CB2657" s="3"/>
      <c r="CC2657" s="3"/>
      <c r="CD2657" s="3"/>
      <c r="CE2657" s="3"/>
      <c r="CF2657" s="3"/>
      <c r="CG2657" s="3"/>
      <c r="CH2657" s="3"/>
      <c r="CI2657" s="3"/>
      <c r="CJ2657" s="3"/>
      <c r="CK2657" s="3"/>
      <c r="CL2657" s="3"/>
      <c r="CM2657" s="3"/>
      <c r="CN2657" s="3"/>
      <c r="CO2657" s="3"/>
      <c r="CP2657" s="3"/>
      <c r="CQ2657" s="3"/>
      <c r="CR2657" s="3"/>
      <c r="CS2657" s="3"/>
      <c r="CT2657" s="3"/>
      <c r="CU2657" s="3"/>
      <c r="CV2657" s="3"/>
      <c r="CW2657" s="3"/>
      <c r="CX2657" s="3"/>
      <c r="CY2657" s="3"/>
      <c r="CZ2657" s="3"/>
      <c r="DA2657" s="3"/>
      <c r="DB2657" s="3"/>
      <c r="DC2657" s="3"/>
      <c r="DD2657" s="3"/>
      <c r="DE2657" s="3"/>
      <c r="DF2657" s="3"/>
      <c r="DG2657" s="3"/>
      <c r="DH2657" s="3"/>
      <c r="DI2657" s="3"/>
      <c r="DJ2657" s="3"/>
      <c r="DK2657" s="3"/>
      <c r="DL2657" s="3"/>
      <c r="DM2657" s="3"/>
      <c r="DN2657" s="3"/>
      <c r="DO2657" s="3"/>
      <c r="DP2657" s="3"/>
      <c r="DQ2657" s="3"/>
      <c r="DR2657" s="3"/>
      <c r="DS2657" s="3"/>
      <c r="DT2657" s="3"/>
      <c r="DU2657" s="3"/>
      <c r="DV2657" s="3"/>
      <c r="DW2657" s="3"/>
      <c r="DX2657" s="3"/>
      <c r="DY2657" s="3"/>
      <c r="DZ2657" s="3"/>
      <c r="EA2657" s="3"/>
      <c r="EB2657" s="3"/>
      <c r="EC2657" s="3"/>
      <c r="ED2657" s="3"/>
      <c r="EE2657" s="3"/>
      <c r="EF2657" s="3"/>
      <c r="EG2657" s="3"/>
      <c r="EH2657" s="3"/>
      <c r="EI2657" s="3"/>
      <c r="EJ2657" s="3"/>
      <c r="EK2657" s="3"/>
      <c r="EL2657" s="3"/>
      <c r="EM2657" s="3"/>
      <c r="EN2657" s="3"/>
      <c r="EO2657" s="3"/>
      <c r="EP2657" s="3"/>
      <c r="EQ2657" s="3"/>
      <c r="ER2657" s="3"/>
      <c r="ES2657" s="3"/>
      <c r="ET2657" s="3"/>
      <c r="EU2657" s="3"/>
      <c r="EV2657" s="3"/>
      <c r="EW2657" s="3"/>
      <c r="EX2657" s="3"/>
      <c r="EY2657" s="3"/>
      <c r="EZ2657" s="3"/>
      <c r="FA2657" s="3"/>
      <c r="FB2657" s="3"/>
      <c r="FC2657" s="3"/>
      <c r="FD2657" s="3"/>
      <c r="FE2657" s="3"/>
      <c r="FF2657" s="3"/>
      <c r="FG2657" s="3"/>
      <c r="FH2657" s="3"/>
      <c r="FI2657" s="3"/>
      <c r="FJ2657" s="3"/>
      <c r="FK2657" s="3"/>
      <c r="FL2657" s="3"/>
      <c r="FM2657" s="3"/>
    </row>
    <row r="2658" spans="1:169" x14ac:dyDescent="0.3">
      <c r="A2658" t="s">
        <v>2665</v>
      </c>
      <c r="B2658" s="3">
        <v>0.82797222491133271</v>
      </c>
      <c r="C2658" s="3">
        <v>2</v>
      </c>
      <c r="D2658" s="3">
        <v>7</v>
      </c>
      <c r="E2658" s="3">
        <v>7.8765314285714281</v>
      </c>
      <c r="F2658" s="3"/>
      <c r="G2658" s="3"/>
      <c r="H2658" s="3"/>
      <c r="I2658" s="3"/>
      <c r="J2658" s="3"/>
      <c r="K2658" s="3"/>
      <c r="L2658" s="3"/>
      <c r="M2658" s="3"/>
      <c r="N2658" s="3"/>
      <c r="O2658" s="3"/>
      <c r="P2658" s="3"/>
      <c r="Q2658" s="3"/>
      <c r="R2658" s="3"/>
      <c r="S2658" s="3"/>
      <c r="T2658" s="3"/>
      <c r="U2658" s="3"/>
      <c r="V2658" s="3"/>
      <c r="W2658" s="3"/>
      <c r="X2658" s="3"/>
      <c r="Y2658" s="3"/>
      <c r="Z2658" s="3"/>
      <c r="AA2658" s="3"/>
      <c r="AB2658" s="3"/>
      <c r="AC2658" s="3"/>
      <c r="AD2658" s="3"/>
      <c r="AE2658" s="3"/>
      <c r="AF2658" s="3"/>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c r="BG2658" s="3"/>
      <c r="BH2658" s="3"/>
      <c r="BI2658" s="3"/>
      <c r="BJ2658" s="3"/>
      <c r="BK2658" s="3"/>
      <c r="BL2658" s="3"/>
      <c r="BM2658" s="3"/>
      <c r="BN2658" s="3"/>
      <c r="BO2658" s="3"/>
      <c r="BP2658" s="3"/>
      <c r="BQ2658" s="3"/>
      <c r="BR2658" s="3"/>
      <c r="BS2658" s="3"/>
      <c r="BT2658" s="3"/>
      <c r="BU2658" s="3"/>
      <c r="BV2658" s="3"/>
      <c r="BW2658" s="3"/>
      <c r="BX2658" s="3"/>
      <c r="BY2658" s="3"/>
      <c r="BZ2658" s="3"/>
      <c r="CA2658" s="3"/>
      <c r="CB2658" s="3"/>
      <c r="CC2658" s="3"/>
      <c r="CD2658" s="3"/>
      <c r="CE2658" s="3"/>
      <c r="CF2658" s="3"/>
      <c r="CG2658" s="3"/>
      <c r="CH2658" s="3"/>
      <c r="CI2658" s="3"/>
      <c r="CJ2658" s="3"/>
      <c r="CK2658" s="3"/>
      <c r="CL2658" s="3"/>
      <c r="CM2658" s="3"/>
      <c r="CN2658" s="3"/>
      <c r="CO2658" s="3"/>
      <c r="CP2658" s="3"/>
      <c r="CQ2658" s="3"/>
      <c r="CR2658" s="3"/>
      <c r="CS2658" s="3"/>
      <c r="CT2658" s="3"/>
      <c r="CU2658" s="3"/>
      <c r="CV2658" s="3"/>
      <c r="CW2658" s="3"/>
      <c r="CX2658" s="3"/>
      <c r="CY2658" s="3"/>
      <c r="CZ2658" s="3"/>
      <c r="DA2658" s="3"/>
      <c r="DB2658" s="3"/>
      <c r="DC2658" s="3"/>
      <c r="DD2658" s="3"/>
      <c r="DE2658" s="3"/>
      <c r="DF2658" s="3"/>
      <c r="DG2658" s="3"/>
      <c r="DH2658" s="3"/>
      <c r="DI2658" s="3"/>
      <c r="DJ2658" s="3"/>
      <c r="DK2658" s="3"/>
      <c r="DL2658" s="3"/>
      <c r="DM2658" s="3"/>
      <c r="DN2658" s="3"/>
      <c r="DO2658" s="3"/>
      <c r="DP2658" s="3"/>
      <c r="DQ2658" s="3"/>
      <c r="DR2658" s="3"/>
      <c r="DS2658" s="3"/>
      <c r="DT2658" s="3"/>
      <c r="DU2658" s="3"/>
      <c r="DV2658" s="3"/>
      <c r="DW2658" s="3"/>
      <c r="DX2658" s="3"/>
      <c r="DY2658" s="3"/>
      <c r="DZ2658" s="3"/>
      <c r="EA2658" s="3"/>
      <c r="EB2658" s="3"/>
      <c r="EC2658" s="3"/>
      <c r="ED2658" s="3"/>
      <c r="EE2658" s="3"/>
      <c r="EF2658" s="3"/>
      <c r="EG2658" s="3"/>
      <c r="EH2658" s="3"/>
      <c r="EI2658" s="3"/>
      <c r="EJ2658" s="3"/>
      <c r="EK2658" s="3"/>
      <c r="EL2658" s="3"/>
      <c r="EM2658" s="3"/>
      <c r="EN2658" s="3"/>
      <c r="EO2658" s="3"/>
      <c r="EP2658" s="3"/>
      <c r="EQ2658" s="3"/>
      <c r="ER2658" s="3"/>
      <c r="ES2658" s="3"/>
      <c r="ET2658" s="3"/>
      <c r="EU2658" s="3"/>
      <c r="EV2658" s="3"/>
      <c r="EW2658" s="3"/>
      <c r="EX2658" s="3"/>
      <c r="EY2658" s="3"/>
      <c r="EZ2658" s="3"/>
      <c r="FA2658" s="3"/>
      <c r="FB2658" s="3"/>
      <c r="FC2658" s="3"/>
      <c r="FD2658" s="3"/>
      <c r="FE2658" s="3"/>
      <c r="FF2658" s="3"/>
      <c r="FG2658" s="3"/>
      <c r="FH2658" s="3"/>
      <c r="FI2658" s="3"/>
      <c r="FJ2658" s="3"/>
      <c r="FK2658" s="3"/>
      <c r="FL2658" s="3"/>
      <c r="FM2658" s="3"/>
    </row>
    <row r="2659" spans="1:169" x14ac:dyDescent="0.3">
      <c r="A2659" t="s">
        <v>2666</v>
      </c>
      <c r="B2659" s="3">
        <v>0.80963855421686737</v>
      </c>
      <c r="C2659" s="3">
        <v>9</v>
      </c>
      <c r="D2659" s="3">
        <v>1</v>
      </c>
      <c r="E2659" s="3">
        <v>7.5</v>
      </c>
      <c r="F2659" s="3"/>
      <c r="G2659" s="3"/>
      <c r="H2659" s="3"/>
      <c r="I2659" s="3"/>
      <c r="J2659" s="3"/>
      <c r="K2659" s="3"/>
      <c r="L2659" s="3"/>
      <c r="M2659" s="3"/>
      <c r="N2659" s="3"/>
      <c r="O2659" s="3"/>
      <c r="P2659" s="3"/>
      <c r="Q2659" s="3"/>
      <c r="R2659" s="3"/>
      <c r="S2659" s="3"/>
      <c r="T2659" s="3"/>
      <c r="U2659" s="3"/>
      <c r="V2659" s="3"/>
      <c r="W2659" s="3"/>
      <c r="X2659" s="3"/>
      <c r="Y2659" s="3"/>
      <c r="Z2659" s="3"/>
      <c r="AA2659" s="3"/>
      <c r="AB2659" s="3"/>
      <c r="AC2659" s="3"/>
      <c r="AD2659" s="3"/>
      <c r="AE2659" s="3"/>
      <c r="AF2659" s="3"/>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c r="BG2659" s="3"/>
      <c r="BH2659" s="3"/>
      <c r="BI2659" s="3"/>
      <c r="BJ2659" s="3"/>
      <c r="BK2659" s="3"/>
      <c r="BL2659" s="3"/>
      <c r="BM2659" s="3"/>
      <c r="BN2659" s="3"/>
      <c r="BO2659" s="3"/>
      <c r="BP2659" s="3"/>
      <c r="BQ2659" s="3"/>
      <c r="BR2659" s="3"/>
      <c r="BS2659" s="3"/>
      <c r="BT2659" s="3"/>
      <c r="BU2659" s="3"/>
      <c r="BV2659" s="3"/>
      <c r="BW2659" s="3"/>
      <c r="BX2659" s="3"/>
      <c r="BY2659" s="3"/>
      <c r="BZ2659" s="3"/>
      <c r="CA2659" s="3"/>
      <c r="CB2659" s="3"/>
      <c r="CC2659" s="3"/>
      <c r="CD2659" s="3"/>
      <c r="CE2659" s="3"/>
      <c r="CF2659" s="3"/>
      <c r="CG2659" s="3"/>
      <c r="CH2659" s="3"/>
      <c r="CI2659" s="3"/>
      <c r="CJ2659" s="3"/>
      <c r="CK2659" s="3"/>
      <c r="CL2659" s="3"/>
      <c r="CM2659" s="3"/>
      <c r="CN2659" s="3"/>
      <c r="CO2659" s="3"/>
      <c r="CP2659" s="3"/>
      <c r="CQ2659" s="3"/>
      <c r="CR2659" s="3"/>
      <c r="CS2659" s="3"/>
      <c r="CT2659" s="3"/>
      <c r="CU2659" s="3"/>
      <c r="CV2659" s="3"/>
      <c r="CW2659" s="3"/>
      <c r="CX2659" s="3"/>
      <c r="CY2659" s="3"/>
      <c r="CZ2659" s="3"/>
      <c r="DA2659" s="3"/>
      <c r="DB2659" s="3"/>
      <c r="DC2659" s="3"/>
      <c r="DD2659" s="3"/>
      <c r="DE2659" s="3"/>
      <c r="DF2659" s="3"/>
      <c r="DG2659" s="3"/>
      <c r="DH2659" s="3"/>
      <c r="DI2659" s="3"/>
      <c r="DJ2659" s="3"/>
      <c r="DK2659" s="3"/>
      <c r="DL2659" s="3"/>
      <c r="DM2659" s="3"/>
      <c r="DN2659" s="3"/>
      <c r="DO2659" s="3"/>
      <c r="DP2659" s="3"/>
      <c r="DQ2659" s="3"/>
      <c r="DR2659" s="3"/>
      <c r="DS2659" s="3"/>
      <c r="DT2659" s="3"/>
      <c r="DU2659" s="3"/>
      <c r="DV2659" s="3"/>
      <c r="DW2659" s="3"/>
      <c r="DX2659" s="3"/>
      <c r="DY2659" s="3"/>
      <c r="DZ2659" s="3"/>
      <c r="EA2659" s="3"/>
      <c r="EB2659" s="3"/>
      <c r="EC2659" s="3"/>
      <c r="ED2659" s="3"/>
      <c r="EE2659" s="3"/>
      <c r="EF2659" s="3"/>
      <c r="EG2659" s="3"/>
      <c r="EH2659" s="3"/>
      <c r="EI2659" s="3"/>
      <c r="EJ2659" s="3"/>
      <c r="EK2659" s="3"/>
      <c r="EL2659" s="3"/>
      <c r="EM2659" s="3"/>
      <c r="EN2659" s="3"/>
      <c r="EO2659" s="3"/>
      <c r="EP2659" s="3"/>
      <c r="EQ2659" s="3"/>
      <c r="ER2659" s="3"/>
      <c r="ES2659" s="3"/>
      <c r="ET2659" s="3"/>
      <c r="EU2659" s="3"/>
      <c r="EV2659" s="3"/>
      <c r="EW2659" s="3"/>
      <c r="EX2659" s="3"/>
      <c r="EY2659" s="3"/>
      <c r="EZ2659" s="3"/>
      <c r="FA2659" s="3"/>
      <c r="FB2659" s="3"/>
      <c r="FC2659" s="3"/>
      <c r="FD2659" s="3"/>
      <c r="FE2659" s="3"/>
      <c r="FF2659" s="3"/>
      <c r="FG2659" s="3"/>
      <c r="FH2659" s="3"/>
      <c r="FI2659" s="3"/>
      <c r="FJ2659" s="3"/>
      <c r="FK2659" s="3"/>
      <c r="FL2659" s="3"/>
      <c r="FM2659" s="3"/>
    </row>
    <row r="2660" spans="1:169" x14ac:dyDescent="0.3">
      <c r="A2660" t="s">
        <v>2667</v>
      </c>
      <c r="B2660" s="3">
        <v>0.84337349397590355</v>
      </c>
      <c r="C2660" s="3">
        <v>4</v>
      </c>
      <c r="D2660" s="3">
        <v>1</v>
      </c>
      <c r="E2660" s="3">
        <v>8.5547000000000004</v>
      </c>
      <c r="F2660" s="3"/>
      <c r="G2660" s="3"/>
      <c r="H2660" s="3"/>
      <c r="I2660" s="3"/>
      <c r="J2660" s="3"/>
      <c r="K2660" s="3"/>
      <c r="L2660" s="3"/>
      <c r="M2660" s="3"/>
      <c r="N2660" s="3"/>
      <c r="O2660" s="3"/>
      <c r="P2660" s="3"/>
      <c r="Q2660" s="3"/>
      <c r="R2660" s="3"/>
      <c r="S2660" s="3"/>
      <c r="T2660" s="3"/>
      <c r="U2660" s="3"/>
      <c r="V2660" s="3"/>
      <c r="W2660" s="3"/>
      <c r="X2660" s="3"/>
      <c r="Y2660" s="3"/>
      <c r="Z2660" s="3"/>
      <c r="AA2660" s="3"/>
      <c r="AB2660" s="3"/>
      <c r="AC2660" s="3"/>
      <c r="AD2660" s="3"/>
      <c r="AE2660" s="3"/>
      <c r="AF2660" s="3"/>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c r="BG2660" s="3"/>
      <c r="BH2660" s="3"/>
      <c r="BI2660" s="3"/>
      <c r="BJ2660" s="3"/>
      <c r="BK2660" s="3"/>
      <c r="BL2660" s="3"/>
      <c r="BM2660" s="3"/>
      <c r="BN2660" s="3"/>
      <c r="BO2660" s="3"/>
      <c r="BP2660" s="3"/>
      <c r="BQ2660" s="3"/>
      <c r="BR2660" s="3"/>
      <c r="BS2660" s="3"/>
      <c r="BT2660" s="3"/>
      <c r="BU2660" s="3"/>
      <c r="BV2660" s="3"/>
      <c r="BW2660" s="3"/>
      <c r="BX2660" s="3"/>
      <c r="BY2660" s="3"/>
      <c r="BZ2660" s="3"/>
      <c r="CA2660" s="3"/>
      <c r="CB2660" s="3"/>
      <c r="CC2660" s="3"/>
      <c r="CD2660" s="3"/>
      <c r="CE2660" s="3"/>
      <c r="CF2660" s="3"/>
      <c r="CG2660" s="3"/>
      <c r="CH2660" s="3"/>
      <c r="CI2660" s="3"/>
      <c r="CJ2660" s="3"/>
      <c r="CK2660" s="3"/>
      <c r="CL2660" s="3"/>
      <c r="CM2660" s="3"/>
      <c r="CN2660" s="3"/>
      <c r="CO2660" s="3"/>
      <c r="CP2660" s="3"/>
      <c r="CQ2660" s="3"/>
      <c r="CR2660" s="3"/>
      <c r="CS2660" s="3"/>
      <c r="CT2660" s="3"/>
      <c r="CU2660" s="3"/>
      <c r="CV2660" s="3"/>
      <c r="CW2660" s="3"/>
      <c r="CX2660" s="3"/>
      <c r="CY2660" s="3"/>
      <c r="CZ2660" s="3"/>
      <c r="DA2660" s="3"/>
      <c r="DB2660" s="3"/>
      <c r="DC2660" s="3"/>
      <c r="DD2660" s="3"/>
      <c r="DE2660" s="3"/>
      <c r="DF2660" s="3"/>
      <c r="DG2660" s="3"/>
      <c r="DH2660" s="3"/>
      <c r="DI2660" s="3"/>
      <c r="DJ2660" s="3"/>
      <c r="DK2660" s="3"/>
      <c r="DL2660" s="3"/>
      <c r="DM2660" s="3"/>
      <c r="DN2660" s="3"/>
      <c r="DO2660" s="3"/>
      <c r="DP2660" s="3"/>
      <c r="DQ2660" s="3"/>
      <c r="DR2660" s="3"/>
      <c r="DS2660" s="3"/>
      <c r="DT2660" s="3"/>
      <c r="DU2660" s="3"/>
      <c r="DV2660" s="3"/>
      <c r="DW2660" s="3"/>
      <c r="DX2660" s="3"/>
      <c r="DY2660" s="3"/>
      <c r="DZ2660" s="3"/>
      <c r="EA2660" s="3"/>
      <c r="EB2660" s="3"/>
      <c r="EC2660" s="3"/>
      <c r="ED2660" s="3"/>
      <c r="EE2660" s="3"/>
      <c r="EF2660" s="3"/>
      <c r="EG2660" s="3"/>
      <c r="EH2660" s="3"/>
      <c r="EI2660" s="3"/>
      <c r="EJ2660" s="3"/>
      <c r="EK2660" s="3"/>
      <c r="EL2660" s="3"/>
      <c r="EM2660" s="3"/>
      <c r="EN2660" s="3"/>
      <c r="EO2660" s="3"/>
      <c r="EP2660" s="3"/>
      <c r="EQ2660" s="3"/>
      <c r="ER2660" s="3"/>
      <c r="ES2660" s="3"/>
      <c r="ET2660" s="3"/>
      <c r="EU2660" s="3"/>
      <c r="EV2660" s="3"/>
      <c r="EW2660" s="3"/>
      <c r="EX2660" s="3"/>
      <c r="EY2660" s="3"/>
      <c r="EZ2660" s="3"/>
      <c r="FA2660" s="3"/>
      <c r="FB2660" s="3"/>
      <c r="FC2660" s="3"/>
      <c r="FD2660" s="3"/>
      <c r="FE2660" s="3"/>
      <c r="FF2660" s="3"/>
      <c r="FG2660" s="3"/>
      <c r="FH2660" s="3"/>
      <c r="FI2660" s="3"/>
      <c r="FJ2660" s="3"/>
      <c r="FK2660" s="3"/>
      <c r="FL2660" s="3"/>
      <c r="FM2660" s="3"/>
    </row>
    <row r="2661" spans="1:169" x14ac:dyDescent="0.3">
      <c r="A2661" t="s">
        <v>2668</v>
      </c>
      <c r="B2661" s="3">
        <v>0.80963855421686737</v>
      </c>
      <c r="C2661" s="3">
        <v>10</v>
      </c>
      <c r="D2661" s="3">
        <v>1</v>
      </c>
      <c r="E2661" s="3">
        <v>7.4444400000000002</v>
      </c>
      <c r="F2661" s="3"/>
      <c r="G2661" s="3"/>
      <c r="H2661" s="3"/>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c r="BG2661" s="3"/>
      <c r="BH2661" s="3"/>
      <c r="BI2661" s="3"/>
      <c r="BJ2661" s="3"/>
      <c r="BK2661" s="3"/>
      <c r="BL2661" s="3"/>
      <c r="BM2661" s="3"/>
      <c r="BN2661" s="3"/>
      <c r="BO2661" s="3"/>
      <c r="BP2661" s="3"/>
      <c r="BQ2661" s="3"/>
      <c r="BR2661" s="3"/>
      <c r="BS2661" s="3"/>
      <c r="BT2661" s="3"/>
      <c r="BU2661" s="3"/>
      <c r="BV2661" s="3"/>
      <c r="BW2661" s="3"/>
      <c r="BX2661" s="3"/>
      <c r="BY2661" s="3"/>
      <c r="BZ2661" s="3"/>
      <c r="CA2661" s="3"/>
      <c r="CB2661" s="3"/>
      <c r="CC2661" s="3"/>
      <c r="CD2661" s="3"/>
      <c r="CE2661" s="3"/>
      <c r="CF2661" s="3"/>
      <c r="CG2661" s="3"/>
      <c r="CH2661" s="3"/>
      <c r="CI2661" s="3"/>
      <c r="CJ2661" s="3"/>
      <c r="CK2661" s="3"/>
      <c r="CL2661" s="3"/>
      <c r="CM2661" s="3"/>
      <c r="CN2661" s="3"/>
      <c r="CO2661" s="3"/>
      <c r="CP2661" s="3"/>
      <c r="CQ2661" s="3"/>
      <c r="CR2661" s="3"/>
      <c r="CS2661" s="3"/>
      <c r="CT2661" s="3"/>
      <c r="CU2661" s="3"/>
      <c r="CV2661" s="3"/>
      <c r="CW2661" s="3"/>
      <c r="CX2661" s="3"/>
      <c r="CY2661" s="3"/>
      <c r="CZ2661" s="3"/>
      <c r="DA2661" s="3"/>
      <c r="DB2661" s="3"/>
      <c r="DC2661" s="3"/>
      <c r="DD2661" s="3"/>
      <c r="DE2661" s="3"/>
      <c r="DF2661" s="3"/>
      <c r="DG2661" s="3"/>
      <c r="DH2661" s="3"/>
      <c r="DI2661" s="3"/>
      <c r="DJ2661" s="3"/>
      <c r="DK2661" s="3"/>
      <c r="DL2661" s="3"/>
      <c r="DM2661" s="3"/>
      <c r="DN2661" s="3"/>
      <c r="DO2661" s="3"/>
      <c r="DP2661" s="3"/>
      <c r="DQ2661" s="3"/>
      <c r="DR2661" s="3"/>
      <c r="DS2661" s="3"/>
      <c r="DT2661" s="3"/>
      <c r="DU2661" s="3"/>
      <c r="DV2661" s="3"/>
      <c r="DW2661" s="3"/>
      <c r="DX2661" s="3"/>
      <c r="DY2661" s="3"/>
      <c r="DZ2661" s="3"/>
      <c r="EA2661" s="3"/>
      <c r="EB2661" s="3"/>
      <c r="EC2661" s="3"/>
      <c r="ED2661" s="3"/>
      <c r="EE2661" s="3"/>
      <c r="EF2661" s="3"/>
      <c r="EG2661" s="3"/>
      <c r="EH2661" s="3"/>
      <c r="EI2661" s="3"/>
      <c r="EJ2661" s="3"/>
      <c r="EK2661" s="3"/>
      <c r="EL2661" s="3"/>
      <c r="EM2661" s="3"/>
      <c r="EN2661" s="3"/>
      <c r="EO2661" s="3"/>
      <c r="EP2661" s="3"/>
      <c r="EQ2661" s="3"/>
      <c r="ER2661" s="3"/>
      <c r="ES2661" s="3"/>
      <c r="ET2661" s="3"/>
      <c r="EU2661" s="3"/>
      <c r="EV2661" s="3"/>
      <c r="EW2661" s="3"/>
      <c r="EX2661" s="3"/>
      <c r="EY2661" s="3"/>
      <c r="EZ2661" s="3"/>
      <c r="FA2661" s="3"/>
      <c r="FB2661" s="3"/>
      <c r="FC2661" s="3"/>
      <c r="FD2661" s="3"/>
      <c r="FE2661" s="3"/>
      <c r="FF2661" s="3"/>
      <c r="FG2661" s="3"/>
      <c r="FH2661" s="3"/>
      <c r="FI2661" s="3"/>
      <c r="FJ2661" s="3"/>
      <c r="FK2661" s="3"/>
      <c r="FL2661" s="3"/>
      <c r="FM2661" s="3"/>
    </row>
    <row r="2662" spans="1:169" x14ac:dyDescent="0.3">
      <c r="A2662" t="s">
        <v>2669</v>
      </c>
      <c r="B2662" s="3">
        <v>0.67469879518072295</v>
      </c>
      <c r="C2662" s="3">
        <v>2</v>
      </c>
      <c r="D2662" s="3">
        <v>1</v>
      </c>
      <c r="E2662" s="3">
        <v>0</v>
      </c>
      <c r="F2662" s="3"/>
      <c r="G2662" s="3"/>
      <c r="H2662" s="3"/>
      <c r="I2662" s="3"/>
      <c r="J2662" s="3"/>
      <c r="K2662" s="3"/>
      <c r="L2662" s="3"/>
      <c r="M2662" s="3"/>
      <c r="N2662" s="3"/>
      <c r="O2662" s="3"/>
      <c r="P2662" s="3"/>
      <c r="Q2662" s="3"/>
      <c r="R2662" s="3"/>
      <c r="S2662" s="3"/>
      <c r="T2662" s="3"/>
      <c r="U2662" s="3"/>
      <c r="V2662" s="3"/>
      <c r="W2662" s="3"/>
      <c r="X2662" s="3"/>
      <c r="Y2662" s="3"/>
      <c r="Z2662" s="3"/>
      <c r="AA2662" s="3"/>
      <c r="AB2662" s="3"/>
      <c r="AC2662" s="3"/>
      <c r="AD2662" s="3"/>
      <c r="AE2662" s="3"/>
      <c r="AF2662" s="3"/>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c r="BG2662" s="3"/>
      <c r="BH2662" s="3"/>
      <c r="BI2662" s="3"/>
      <c r="BJ2662" s="3"/>
      <c r="BK2662" s="3"/>
      <c r="BL2662" s="3"/>
      <c r="BM2662" s="3"/>
      <c r="BN2662" s="3"/>
      <c r="BO2662" s="3"/>
      <c r="BP2662" s="3"/>
      <c r="BQ2662" s="3"/>
      <c r="BR2662" s="3"/>
      <c r="BS2662" s="3"/>
      <c r="BT2662" s="3"/>
      <c r="BU2662" s="3"/>
      <c r="BV2662" s="3"/>
      <c r="BW2662" s="3"/>
      <c r="BX2662" s="3"/>
      <c r="BY2662" s="3"/>
      <c r="BZ2662" s="3"/>
      <c r="CA2662" s="3"/>
      <c r="CB2662" s="3"/>
      <c r="CC2662" s="3"/>
      <c r="CD2662" s="3"/>
      <c r="CE2662" s="3"/>
      <c r="CF2662" s="3"/>
      <c r="CG2662" s="3"/>
      <c r="CH2662" s="3"/>
      <c r="CI2662" s="3"/>
      <c r="CJ2662" s="3"/>
      <c r="CK2662" s="3"/>
      <c r="CL2662" s="3"/>
      <c r="CM2662" s="3"/>
      <c r="CN2662" s="3"/>
      <c r="CO2662" s="3"/>
      <c r="CP2662" s="3"/>
      <c r="CQ2662" s="3"/>
      <c r="CR2662" s="3"/>
      <c r="CS2662" s="3"/>
      <c r="CT2662" s="3"/>
      <c r="CU2662" s="3"/>
      <c r="CV2662" s="3"/>
      <c r="CW2662" s="3"/>
      <c r="CX2662" s="3"/>
      <c r="CY2662" s="3"/>
      <c r="CZ2662" s="3"/>
      <c r="DA2662" s="3"/>
      <c r="DB2662" s="3"/>
      <c r="DC2662" s="3"/>
      <c r="DD2662" s="3"/>
      <c r="DE2662" s="3"/>
      <c r="DF2662" s="3"/>
      <c r="DG2662" s="3"/>
      <c r="DH2662" s="3"/>
      <c r="DI2662" s="3"/>
      <c r="DJ2662" s="3"/>
      <c r="DK2662" s="3"/>
      <c r="DL2662" s="3"/>
      <c r="DM2662" s="3"/>
      <c r="DN2662" s="3"/>
      <c r="DO2662" s="3"/>
      <c r="DP2662" s="3"/>
      <c r="DQ2662" s="3"/>
      <c r="DR2662" s="3"/>
      <c r="DS2662" s="3"/>
      <c r="DT2662" s="3"/>
      <c r="DU2662" s="3"/>
      <c r="DV2662" s="3"/>
      <c r="DW2662" s="3"/>
      <c r="DX2662" s="3"/>
      <c r="DY2662" s="3"/>
      <c r="DZ2662" s="3"/>
      <c r="EA2662" s="3"/>
      <c r="EB2662" s="3"/>
      <c r="EC2662" s="3"/>
      <c r="ED2662" s="3"/>
      <c r="EE2662" s="3"/>
      <c r="EF2662" s="3"/>
      <c r="EG2662" s="3"/>
      <c r="EH2662" s="3"/>
      <c r="EI2662" s="3"/>
      <c r="EJ2662" s="3"/>
      <c r="EK2662" s="3"/>
      <c r="EL2662" s="3"/>
      <c r="EM2662" s="3"/>
      <c r="EN2662" s="3"/>
      <c r="EO2662" s="3"/>
      <c r="EP2662" s="3"/>
      <c r="EQ2662" s="3"/>
      <c r="ER2662" s="3"/>
      <c r="ES2662" s="3"/>
      <c r="ET2662" s="3"/>
      <c r="EU2662" s="3"/>
      <c r="EV2662" s="3"/>
      <c r="EW2662" s="3"/>
      <c r="EX2662" s="3"/>
      <c r="EY2662" s="3"/>
      <c r="EZ2662" s="3"/>
      <c r="FA2662" s="3"/>
      <c r="FB2662" s="3"/>
      <c r="FC2662" s="3"/>
      <c r="FD2662" s="3"/>
      <c r="FE2662" s="3"/>
      <c r="FF2662" s="3"/>
      <c r="FG2662" s="3"/>
      <c r="FH2662" s="3"/>
      <c r="FI2662" s="3"/>
      <c r="FJ2662" s="3"/>
      <c r="FK2662" s="3"/>
      <c r="FL2662" s="3"/>
      <c r="FM2662" s="3"/>
    </row>
    <row r="2663" spans="1:169" x14ac:dyDescent="0.3">
      <c r="A2663" t="s">
        <v>2670</v>
      </c>
      <c r="B2663" s="3">
        <v>0.75903614457831325</v>
      </c>
      <c r="C2663" s="3">
        <v>2</v>
      </c>
      <c r="D2663" s="3">
        <v>1</v>
      </c>
      <c r="E2663" s="3">
        <v>4.82857</v>
      </c>
      <c r="F2663" s="3"/>
      <c r="G2663" s="3"/>
      <c r="H2663" s="3"/>
      <c r="I2663" s="3"/>
      <c r="J2663" s="3"/>
      <c r="K2663" s="3"/>
      <c r="L2663" s="3"/>
      <c r="M2663" s="3"/>
      <c r="N2663" s="3"/>
      <c r="O2663" s="3"/>
      <c r="P2663" s="3"/>
      <c r="Q2663" s="3"/>
      <c r="R2663" s="3"/>
      <c r="S2663" s="3"/>
      <c r="T2663" s="3"/>
      <c r="U2663" s="3"/>
      <c r="V2663" s="3"/>
      <c r="W2663" s="3"/>
      <c r="X2663" s="3"/>
      <c r="Y2663" s="3"/>
      <c r="Z2663" s="3"/>
      <c r="AA2663" s="3"/>
      <c r="AB2663" s="3"/>
      <c r="AC2663" s="3"/>
      <c r="AD2663" s="3"/>
      <c r="AE2663" s="3"/>
      <c r="AF2663" s="3"/>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c r="BG2663" s="3"/>
      <c r="BH2663" s="3"/>
      <c r="BI2663" s="3"/>
      <c r="BJ2663" s="3"/>
      <c r="BK2663" s="3"/>
      <c r="BL2663" s="3"/>
      <c r="BM2663" s="3"/>
      <c r="BN2663" s="3"/>
      <c r="BO2663" s="3"/>
      <c r="BP2663" s="3"/>
      <c r="BQ2663" s="3"/>
      <c r="BR2663" s="3"/>
      <c r="BS2663" s="3"/>
      <c r="BT2663" s="3"/>
      <c r="BU2663" s="3"/>
      <c r="BV2663" s="3"/>
      <c r="BW2663" s="3"/>
      <c r="BX2663" s="3"/>
      <c r="BY2663" s="3"/>
      <c r="BZ2663" s="3"/>
      <c r="CA2663" s="3"/>
      <c r="CB2663" s="3"/>
      <c r="CC2663" s="3"/>
      <c r="CD2663" s="3"/>
      <c r="CE2663" s="3"/>
      <c r="CF2663" s="3"/>
      <c r="CG2663" s="3"/>
      <c r="CH2663" s="3"/>
      <c r="CI2663" s="3"/>
      <c r="CJ2663" s="3"/>
      <c r="CK2663" s="3"/>
      <c r="CL2663" s="3"/>
      <c r="CM2663" s="3"/>
      <c r="CN2663" s="3"/>
      <c r="CO2663" s="3"/>
      <c r="CP2663" s="3"/>
      <c r="CQ2663" s="3"/>
      <c r="CR2663" s="3"/>
      <c r="CS2663" s="3"/>
      <c r="CT2663" s="3"/>
      <c r="CU2663" s="3"/>
      <c r="CV2663" s="3"/>
      <c r="CW2663" s="3"/>
      <c r="CX2663" s="3"/>
      <c r="CY2663" s="3"/>
      <c r="CZ2663" s="3"/>
      <c r="DA2663" s="3"/>
      <c r="DB2663" s="3"/>
      <c r="DC2663" s="3"/>
      <c r="DD2663" s="3"/>
      <c r="DE2663" s="3"/>
      <c r="DF2663" s="3"/>
      <c r="DG2663" s="3"/>
      <c r="DH2663" s="3"/>
      <c r="DI2663" s="3"/>
      <c r="DJ2663" s="3"/>
      <c r="DK2663" s="3"/>
      <c r="DL2663" s="3"/>
      <c r="DM2663" s="3"/>
      <c r="DN2663" s="3"/>
      <c r="DO2663" s="3"/>
      <c r="DP2663" s="3"/>
      <c r="DQ2663" s="3"/>
      <c r="DR2663" s="3"/>
      <c r="DS2663" s="3"/>
      <c r="DT2663" s="3"/>
      <c r="DU2663" s="3"/>
      <c r="DV2663" s="3"/>
      <c r="DW2663" s="3"/>
      <c r="DX2663" s="3"/>
      <c r="DY2663" s="3"/>
      <c r="DZ2663" s="3"/>
      <c r="EA2663" s="3"/>
      <c r="EB2663" s="3"/>
      <c r="EC2663" s="3"/>
      <c r="ED2663" s="3"/>
      <c r="EE2663" s="3"/>
      <c r="EF2663" s="3"/>
      <c r="EG2663" s="3"/>
      <c r="EH2663" s="3"/>
      <c r="EI2663" s="3"/>
      <c r="EJ2663" s="3"/>
      <c r="EK2663" s="3"/>
      <c r="EL2663" s="3"/>
      <c r="EM2663" s="3"/>
      <c r="EN2663" s="3"/>
      <c r="EO2663" s="3"/>
      <c r="EP2663" s="3"/>
      <c r="EQ2663" s="3"/>
      <c r="ER2663" s="3"/>
      <c r="ES2663" s="3"/>
      <c r="ET2663" s="3"/>
      <c r="EU2663" s="3"/>
      <c r="EV2663" s="3"/>
      <c r="EW2663" s="3"/>
      <c r="EX2663" s="3"/>
      <c r="EY2663" s="3"/>
      <c r="EZ2663" s="3"/>
      <c r="FA2663" s="3"/>
      <c r="FB2663" s="3"/>
      <c r="FC2663" s="3"/>
      <c r="FD2663" s="3"/>
      <c r="FE2663" s="3"/>
      <c r="FF2663" s="3"/>
      <c r="FG2663" s="3"/>
      <c r="FH2663" s="3"/>
      <c r="FI2663" s="3"/>
      <c r="FJ2663" s="3"/>
      <c r="FK2663" s="3"/>
      <c r="FL2663" s="3"/>
      <c r="FM2663" s="3"/>
    </row>
    <row r="2664" spans="1:169" x14ac:dyDescent="0.3">
      <c r="A2664" t="s">
        <v>2671</v>
      </c>
      <c r="B2664" s="3">
        <v>0.80963855421686737</v>
      </c>
      <c r="C2664" s="3">
        <v>2</v>
      </c>
      <c r="D2664" s="3">
        <v>1</v>
      </c>
      <c r="E2664" s="3">
        <v>5.5121799999999999</v>
      </c>
      <c r="F2664" s="3"/>
      <c r="G2664" s="3"/>
      <c r="H2664" s="3"/>
      <c r="I2664" s="3"/>
      <c r="J2664" s="3"/>
      <c r="K2664" s="3"/>
      <c r="L2664" s="3"/>
      <c r="M2664" s="3"/>
      <c r="N2664" s="3"/>
      <c r="O2664" s="3"/>
      <c r="P2664" s="3"/>
      <c r="Q2664" s="3"/>
      <c r="R2664" s="3"/>
      <c r="S2664" s="3"/>
      <c r="T2664" s="3"/>
      <c r="U2664" s="3"/>
      <c r="V2664" s="3"/>
      <c r="W2664" s="3"/>
      <c r="X2664" s="3"/>
      <c r="Y2664" s="3"/>
      <c r="Z2664" s="3"/>
      <c r="AA2664" s="3"/>
      <c r="AB2664" s="3"/>
      <c r="AC2664" s="3"/>
      <c r="AD2664" s="3"/>
      <c r="AE2664" s="3"/>
      <c r="AF2664" s="3"/>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c r="BG2664" s="3"/>
      <c r="BH2664" s="3"/>
      <c r="BI2664" s="3"/>
      <c r="BJ2664" s="3"/>
      <c r="BK2664" s="3"/>
      <c r="BL2664" s="3"/>
      <c r="BM2664" s="3"/>
      <c r="BN2664" s="3"/>
      <c r="BO2664" s="3"/>
      <c r="BP2664" s="3"/>
      <c r="BQ2664" s="3"/>
      <c r="BR2664" s="3"/>
      <c r="BS2664" s="3"/>
      <c r="BT2664" s="3"/>
      <c r="BU2664" s="3"/>
      <c r="BV2664" s="3"/>
      <c r="BW2664" s="3"/>
      <c r="BX2664" s="3"/>
      <c r="BY2664" s="3"/>
      <c r="BZ2664" s="3"/>
      <c r="CA2664" s="3"/>
      <c r="CB2664" s="3"/>
      <c r="CC2664" s="3"/>
      <c r="CD2664" s="3"/>
      <c r="CE2664" s="3"/>
      <c r="CF2664" s="3"/>
      <c r="CG2664" s="3"/>
      <c r="CH2664" s="3"/>
      <c r="CI2664" s="3"/>
      <c r="CJ2664" s="3"/>
      <c r="CK2664" s="3"/>
      <c r="CL2664" s="3"/>
      <c r="CM2664" s="3"/>
      <c r="CN2664" s="3"/>
      <c r="CO2664" s="3"/>
      <c r="CP2664" s="3"/>
      <c r="CQ2664" s="3"/>
      <c r="CR2664" s="3"/>
      <c r="CS2664" s="3"/>
      <c r="CT2664" s="3"/>
      <c r="CU2664" s="3"/>
      <c r="CV2664" s="3"/>
      <c r="CW2664" s="3"/>
      <c r="CX2664" s="3"/>
      <c r="CY2664" s="3"/>
      <c r="CZ2664" s="3"/>
      <c r="DA2664" s="3"/>
      <c r="DB2664" s="3"/>
      <c r="DC2664" s="3"/>
      <c r="DD2664" s="3"/>
      <c r="DE2664" s="3"/>
      <c r="DF2664" s="3"/>
      <c r="DG2664" s="3"/>
      <c r="DH2664" s="3"/>
      <c r="DI2664" s="3"/>
      <c r="DJ2664" s="3"/>
      <c r="DK2664" s="3"/>
      <c r="DL2664" s="3"/>
      <c r="DM2664" s="3"/>
      <c r="DN2664" s="3"/>
      <c r="DO2664" s="3"/>
      <c r="DP2664" s="3"/>
      <c r="DQ2664" s="3"/>
      <c r="DR2664" s="3"/>
      <c r="DS2664" s="3"/>
      <c r="DT2664" s="3"/>
      <c r="DU2664" s="3"/>
      <c r="DV2664" s="3"/>
      <c r="DW2664" s="3"/>
      <c r="DX2664" s="3"/>
      <c r="DY2664" s="3"/>
      <c r="DZ2664" s="3"/>
      <c r="EA2664" s="3"/>
      <c r="EB2664" s="3"/>
      <c r="EC2664" s="3"/>
      <c r="ED2664" s="3"/>
      <c r="EE2664" s="3"/>
      <c r="EF2664" s="3"/>
      <c r="EG2664" s="3"/>
      <c r="EH2664" s="3"/>
      <c r="EI2664" s="3"/>
      <c r="EJ2664" s="3"/>
      <c r="EK2664" s="3"/>
      <c r="EL2664" s="3"/>
      <c r="EM2664" s="3"/>
      <c r="EN2664" s="3"/>
      <c r="EO2664" s="3"/>
      <c r="EP2664" s="3"/>
      <c r="EQ2664" s="3"/>
      <c r="ER2664" s="3"/>
      <c r="ES2664" s="3"/>
      <c r="ET2664" s="3"/>
      <c r="EU2664" s="3"/>
      <c r="EV2664" s="3"/>
      <c r="EW2664" s="3"/>
      <c r="EX2664" s="3"/>
      <c r="EY2664" s="3"/>
      <c r="EZ2664" s="3"/>
      <c r="FA2664" s="3"/>
      <c r="FB2664" s="3"/>
      <c r="FC2664" s="3"/>
      <c r="FD2664" s="3"/>
      <c r="FE2664" s="3"/>
      <c r="FF2664" s="3"/>
      <c r="FG2664" s="3"/>
      <c r="FH2664" s="3"/>
      <c r="FI2664" s="3"/>
      <c r="FJ2664" s="3"/>
      <c r="FK2664" s="3"/>
      <c r="FL2664" s="3"/>
      <c r="FM2664" s="3"/>
    </row>
    <row r="2665" spans="1:169" x14ac:dyDescent="0.3">
      <c r="A2665" t="s">
        <v>2672</v>
      </c>
      <c r="B2665" s="3">
        <v>0.89959839357429705</v>
      </c>
      <c r="C2665" s="3">
        <v>2</v>
      </c>
      <c r="D2665" s="3">
        <v>1</v>
      </c>
      <c r="E2665" s="3">
        <v>8.8571399999999993</v>
      </c>
      <c r="F2665" s="3"/>
      <c r="G2665" s="3"/>
      <c r="H2665" s="3"/>
      <c r="I2665" s="3"/>
      <c r="J2665" s="3"/>
      <c r="K2665" s="3"/>
      <c r="L2665" s="3"/>
      <c r="M2665" s="3"/>
      <c r="N2665" s="3"/>
      <c r="O2665" s="3"/>
      <c r="P2665" s="3"/>
      <c r="Q2665" s="3"/>
      <c r="R2665" s="3"/>
      <c r="S2665" s="3"/>
      <c r="T2665" s="3"/>
      <c r="U2665" s="3"/>
      <c r="V2665" s="3"/>
      <c r="W2665" s="3"/>
      <c r="X2665" s="3"/>
      <c r="Y2665" s="3"/>
      <c r="Z2665" s="3"/>
      <c r="AA2665" s="3"/>
      <c r="AB2665" s="3"/>
      <c r="AC2665" s="3"/>
      <c r="AD2665" s="3"/>
      <c r="AE2665" s="3"/>
      <c r="AF2665" s="3"/>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c r="BG2665" s="3"/>
      <c r="BH2665" s="3"/>
      <c r="BI2665" s="3"/>
      <c r="BJ2665" s="3"/>
      <c r="BK2665" s="3"/>
      <c r="BL2665" s="3"/>
      <c r="BM2665" s="3"/>
      <c r="BN2665" s="3"/>
      <c r="BO2665" s="3"/>
      <c r="BP2665" s="3"/>
      <c r="BQ2665" s="3"/>
      <c r="BR2665" s="3"/>
      <c r="BS2665" s="3"/>
      <c r="BT2665" s="3"/>
      <c r="BU2665" s="3"/>
      <c r="BV2665" s="3"/>
      <c r="BW2665" s="3"/>
      <c r="BX2665" s="3"/>
      <c r="BY2665" s="3"/>
      <c r="BZ2665" s="3"/>
      <c r="CA2665" s="3"/>
      <c r="CB2665" s="3"/>
      <c r="CC2665" s="3"/>
      <c r="CD2665" s="3"/>
      <c r="CE2665" s="3"/>
      <c r="CF2665" s="3"/>
      <c r="CG2665" s="3"/>
      <c r="CH2665" s="3"/>
      <c r="CI2665" s="3"/>
      <c r="CJ2665" s="3"/>
      <c r="CK2665" s="3"/>
      <c r="CL2665" s="3"/>
      <c r="CM2665" s="3"/>
      <c r="CN2665" s="3"/>
      <c r="CO2665" s="3"/>
      <c r="CP2665" s="3"/>
      <c r="CQ2665" s="3"/>
      <c r="CR2665" s="3"/>
      <c r="CS2665" s="3"/>
      <c r="CT2665" s="3"/>
      <c r="CU2665" s="3"/>
      <c r="CV2665" s="3"/>
      <c r="CW2665" s="3"/>
      <c r="CX2665" s="3"/>
      <c r="CY2665" s="3"/>
      <c r="CZ2665" s="3"/>
      <c r="DA2665" s="3"/>
      <c r="DB2665" s="3"/>
      <c r="DC2665" s="3"/>
      <c r="DD2665" s="3"/>
      <c r="DE2665" s="3"/>
      <c r="DF2665" s="3"/>
      <c r="DG2665" s="3"/>
      <c r="DH2665" s="3"/>
      <c r="DI2665" s="3"/>
      <c r="DJ2665" s="3"/>
      <c r="DK2665" s="3"/>
      <c r="DL2665" s="3"/>
      <c r="DM2665" s="3"/>
      <c r="DN2665" s="3"/>
      <c r="DO2665" s="3"/>
      <c r="DP2665" s="3"/>
      <c r="DQ2665" s="3"/>
      <c r="DR2665" s="3"/>
      <c r="DS2665" s="3"/>
      <c r="DT2665" s="3"/>
      <c r="DU2665" s="3"/>
      <c r="DV2665" s="3"/>
      <c r="DW2665" s="3"/>
      <c r="DX2665" s="3"/>
      <c r="DY2665" s="3"/>
      <c r="DZ2665" s="3"/>
      <c r="EA2665" s="3"/>
      <c r="EB2665" s="3"/>
      <c r="EC2665" s="3"/>
      <c r="ED2665" s="3"/>
      <c r="EE2665" s="3"/>
      <c r="EF2665" s="3"/>
      <c r="EG2665" s="3"/>
      <c r="EH2665" s="3"/>
      <c r="EI2665" s="3"/>
      <c r="EJ2665" s="3"/>
      <c r="EK2665" s="3"/>
      <c r="EL2665" s="3"/>
      <c r="EM2665" s="3"/>
      <c r="EN2665" s="3"/>
      <c r="EO2665" s="3"/>
      <c r="EP2665" s="3"/>
      <c r="EQ2665" s="3"/>
      <c r="ER2665" s="3"/>
      <c r="ES2665" s="3"/>
      <c r="ET2665" s="3"/>
      <c r="EU2665" s="3"/>
      <c r="EV2665" s="3"/>
      <c r="EW2665" s="3"/>
      <c r="EX2665" s="3"/>
      <c r="EY2665" s="3"/>
      <c r="EZ2665" s="3"/>
      <c r="FA2665" s="3"/>
      <c r="FB2665" s="3"/>
      <c r="FC2665" s="3"/>
      <c r="FD2665" s="3"/>
      <c r="FE2665" s="3"/>
      <c r="FF2665" s="3"/>
      <c r="FG2665" s="3"/>
      <c r="FH2665" s="3"/>
      <c r="FI2665" s="3"/>
      <c r="FJ2665" s="3"/>
      <c r="FK2665" s="3"/>
      <c r="FL2665" s="3"/>
      <c r="FM2665" s="3"/>
    </row>
    <row r="2666" spans="1:169" x14ac:dyDescent="0.3">
      <c r="A2666" t="s">
        <v>2673</v>
      </c>
      <c r="B2666" s="3">
        <v>0.75903614457831325</v>
      </c>
      <c r="C2666" s="3">
        <v>1</v>
      </c>
      <c r="D2666" s="3">
        <v>1</v>
      </c>
      <c r="E2666" s="3">
        <v>0</v>
      </c>
      <c r="F2666" s="3"/>
      <c r="G2666" s="3"/>
      <c r="H2666" s="3"/>
      <c r="I2666" s="3"/>
      <c r="J2666" s="3"/>
      <c r="K2666" s="3"/>
      <c r="L2666" s="3"/>
      <c r="M2666" s="3"/>
      <c r="N2666" s="3"/>
      <c r="O2666" s="3"/>
      <c r="P2666" s="3"/>
      <c r="Q2666" s="3"/>
      <c r="R2666" s="3"/>
      <c r="S2666" s="3"/>
      <c r="T2666" s="3"/>
      <c r="U2666" s="3"/>
      <c r="V2666" s="3"/>
      <c r="W2666" s="3"/>
      <c r="X2666" s="3"/>
      <c r="Y2666" s="3"/>
      <c r="Z2666" s="3"/>
      <c r="AA2666" s="3"/>
      <c r="AB2666" s="3"/>
      <c r="AC2666" s="3"/>
      <c r="AD2666" s="3"/>
      <c r="AE2666" s="3"/>
      <c r="AF2666" s="3"/>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c r="BG2666" s="3"/>
      <c r="BH2666" s="3"/>
      <c r="BI2666" s="3"/>
      <c r="BJ2666" s="3"/>
      <c r="BK2666" s="3"/>
      <c r="BL2666" s="3"/>
      <c r="BM2666" s="3"/>
      <c r="BN2666" s="3"/>
      <c r="BO2666" s="3"/>
      <c r="BP2666" s="3"/>
      <c r="BQ2666" s="3"/>
      <c r="BR2666" s="3"/>
      <c r="BS2666" s="3"/>
      <c r="BT2666" s="3"/>
      <c r="BU2666" s="3"/>
      <c r="BV2666" s="3"/>
      <c r="BW2666" s="3"/>
      <c r="BX2666" s="3"/>
      <c r="BY2666" s="3"/>
      <c r="BZ2666" s="3"/>
      <c r="CA2666" s="3"/>
      <c r="CB2666" s="3"/>
      <c r="CC2666" s="3"/>
      <c r="CD2666" s="3"/>
      <c r="CE2666" s="3"/>
      <c r="CF2666" s="3"/>
      <c r="CG2666" s="3"/>
      <c r="CH2666" s="3"/>
      <c r="CI2666" s="3"/>
      <c r="CJ2666" s="3"/>
      <c r="CK2666" s="3"/>
      <c r="CL2666" s="3"/>
      <c r="CM2666" s="3"/>
      <c r="CN2666" s="3"/>
      <c r="CO2666" s="3"/>
      <c r="CP2666" s="3"/>
      <c r="CQ2666" s="3"/>
      <c r="CR2666" s="3"/>
      <c r="CS2666" s="3"/>
      <c r="CT2666" s="3"/>
      <c r="CU2666" s="3"/>
      <c r="CV2666" s="3"/>
      <c r="CW2666" s="3"/>
      <c r="CX2666" s="3"/>
      <c r="CY2666" s="3"/>
      <c r="CZ2666" s="3"/>
      <c r="DA2666" s="3"/>
      <c r="DB2666" s="3"/>
      <c r="DC2666" s="3"/>
      <c r="DD2666" s="3"/>
      <c r="DE2666" s="3"/>
      <c r="DF2666" s="3"/>
      <c r="DG2666" s="3"/>
      <c r="DH2666" s="3"/>
      <c r="DI2666" s="3"/>
      <c r="DJ2666" s="3"/>
      <c r="DK2666" s="3"/>
      <c r="DL2666" s="3"/>
      <c r="DM2666" s="3"/>
      <c r="DN2666" s="3"/>
      <c r="DO2666" s="3"/>
      <c r="DP2666" s="3"/>
      <c r="DQ2666" s="3"/>
      <c r="DR2666" s="3"/>
      <c r="DS2666" s="3"/>
      <c r="DT2666" s="3"/>
      <c r="DU2666" s="3"/>
      <c r="DV2666" s="3"/>
      <c r="DW2666" s="3"/>
      <c r="DX2666" s="3"/>
      <c r="DY2666" s="3"/>
      <c r="DZ2666" s="3"/>
      <c r="EA2666" s="3"/>
      <c r="EB2666" s="3"/>
      <c r="EC2666" s="3"/>
      <c r="ED2666" s="3"/>
      <c r="EE2666" s="3"/>
      <c r="EF2666" s="3"/>
      <c r="EG2666" s="3"/>
      <c r="EH2666" s="3"/>
      <c r="EI2666" s="3"/>
      <c r="EJ2666" s="3"/>
      <c r="EK2666" s="3"/>
      <c r="EL2666" s="3"/>
      <c r="EM2666" s="3"/>
      <c r="EN2666" s="3"/>
      <c r="EO2666" s="3"/>
      <c r="EP2666" s="3"/>
      <c r="EQ2666" s="3"/>
      <c r="ER2666" s="3"/>
      <c r="ES2666" s="3"/>
      <c r="ET2666" s="3"/>
      <c r="EU2666" s="3"/>
      <c r="EV2666" s="3"/>
      <c r="EW2666" s="3"/>
      <c r="EX2666" s="3"/>
      <c r="EY2666" s="3"/>
      <c r="EZ2666" s="3"/>
      <c r="FA2666" s="3"/>
      <c r="FB2666" s="3"/>
      <c r="FC2666" s="3"/>
      <c r="FD2666" s="3"/>
      <c r="FE2666" s="3"/>
      <c r="FF2666" s="3"/>
      <c r="FG2666" s="3"/>
      <c r="FH2666" s="3"/>
      <c r="FI2666" s="3"/>
      <c r="FJ2666" s="3"/>
      <c r="FK2666" s="3"/>
      <c r="FL2666" s="3"/>
      <c r="FM2666" s="3"/>
    </row>
    <row r="2667" spans="1:169" x14ac:dyDescent="0.3">
      <c r="A2667" t="s">
        <v>2674</v>
      </c>
      <c r="B2667" s="3">
        <v>0.75903614457831325</v>
      </c>
      <c r="C2667" s="3">
        <v>5</v>
      </c>
      <c r="D2667" s="3">
        <v>1</v>
      </c>
      <c r="E2667" s="3">
        <v>5.3395799999999998</v>
      </c>
      <c r="F2667" s="3"/>
      <c r="G2667" s="3"/>
      <c r="H2667" s="3"/>
      <c r="I2667" s="3"/>
      <c r="J2667" s="3"/>
      <c r="K2667" s="3"/>
      <c r="L2667" s="3"/>
      <c r="M2667" s="3"/>
      <c r="N2667" s="3"/>
      <c r="O2667" s="3"/>
      <c r="P2667" s="3"/>
      <c r="Q2667" s="3"/>
      <c r="R2667" s="3"/>
      <c r="S2667" s="3"/>
      <c r="T2667" s="3"/>
      <c r="U2667" s="3"/>
      <c r="V2667" s="3"/>
      <c r="W2667" s="3"/>
      <c r="X2667" s="3"/>
      <c r="Y2667" s="3"/>
      <c r="Z2667" s="3"/>
      <c r="AA2667" s="3"/>
      <c r="AB2667" s="3"/>
      <c r="AC2667" s="3"/>
      <c r="AD2667" s="3"/>
      <c r="AE2667" s="3"/>
      <c r="AF2667" s="3"/>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c r="BG2667" s="3"/>
      <c r="BH2667" s="3"/>
      <c r="BI2667" s="3"/>
      <c r="BJ2667" s="3"/>
      <c r="BK2667" s="3"/>
      <c r="BL2667" s="3"/>
      <c r="BM2667" s="3"/>
      <c r="BN2667" s="3"/>
      <c r="BO2667" s="3"/>
      <c r="BP2667" s="3"/>
      <c r="BQ2667" s="3"/>
      <c r="BR2667" s="3"/>
      <c r="BS2667" s="3"/>
      <c r="BT2667" s="3"/>
      <c r="BU2667" s="3"/>
      <c r="BV2667" s="3"/>
      <c r="BW2667" s="3"/>
      <c r="BX2667" s="3"/>
      <c r="BY2667" s="3"/>
      <c r="BZ2667" s="3"/>
      <c r="CA2667" s="3"/>
      <c r="CB2667" s="3"/>
      <c r="CC2667" s="3"/>
      <c r="CD2667" s="3"/>
      <c r="CE2667" s="3"/>
      <c r="CF2667" s="3"/>
      <c r="CG2667" s="3"/>
      <c r="CH2667" s="3"/>
      <c r="CI2667" s="3"/>
      <c r="CJ2667" s="3"/>
      <c r="CK2667" s="3"/>
      <c r="CL2667" s="3"/>
      <c r="CM2667" s="3"/>
      <c r="CN2667" s="3"/>
      <c r="CO2667" s="3"/>
      <c r="CP2667" s="3"/>
      <c r="CQ2667" s="3"/>
      <c r="CR2667" s="3"/>
      <c r="CS2667" s="3"/>
      <c r="CT2667" s="3"/>
      <c r="CU2667" s="3"/>
      <c r="CV2667" s="3"/>
      <c r="CW2667" s="3"/>
      <c r="CX2667" s="3"/>
      <c r="CY2667" s="3"/>
      <c r="CZ2667" s="3"/>
      <c r="DA2667" s="3"/>
      <c r="DB2667" s="3"/>
      <c r="DC2667" s="3"/>
      <c r="DD2667" s="3"/>
      <c r="DE2667" s="3"/>
      <c r="DF2667" s="3"/>
      <c r="DG2667" s="3"/>
      <c r="DH2667" s="3"/>
      <c r="DI2667" s="3"/>
      <c r="DJ2667" s="3"/>
      <c r="DK2667" s="3"/>
      <c r="DL2667" s="3"/>
      <c r="DM2667" s="3"/>
      <c r="DN2667" s="3"/>
      <c r="DO2667" s="3"/>
      <c r="DP2667" s="3"/>
      <c r="DQ2667" s="3"/>
      <c r="DR2667" s="3"/>
      <c r="DS2667" s="3"/>
      <c r="DT2667" s="3"/>
      <c r="DU2667" s="3"/>
      <c r="DV2667" s="3"/>
      <c r="DW2667" s="3"/>
      <c r="DX2667" s="3"/>
      <c r="DY2667" s="3"/>
      <c r="DZ2667" s="3"/>
      <c r="EA2667" s="3"/>
      <c r="EB2667" s="3"/>
      <c r="EC2667" s="3"/>
      <c r="ED2667" s="3"/>
      <c r="EE2667" s="3"/>
      <c r="EF2667" s="3"/>
      <c r="EG2667" s="3"/>
      <c r="EH2667" s="3"/>
      <c r="EI2667" s="3"/>
      <c r="EJ2667" s="3"/>
      <c r="EK2667" s="3"/>
      <c r="EL2667" s="3"/>
      <c r="EM2667" s="3"/>
      <c r="EN2667" s="3"/>
      <c r="EO2667" s="3"/>
      <c r="EP2667" s="3"/>
      <c r="EQ2667" s="3"/>
      <c r="ER2667" s="3"/>
      <c r="ES2667" s="3"/>
      <c r="ET2667" s="3"/>
      <c r="EU2667" s="3"/>
      <c r="EV2667" s="3"/>
      <c r="EW2667" s="3"/>
      <c r="EX2667" s="3"/>
      <c r="EY2667" s="3"/>
      <c r="EZ2667" s="3"/>
      <c r="FA2667" s="3"/>
      <c r="FB2667" s="3"/>
      <c r="FC2667" s="3"/>
      <c r="FD2667" s="3"/>
      <c r="FE2667" s="3"/>
      <c r="FF2667" s="3"/>
      <c r="FG2667" s="3"/>
      <c r="FH2667" s="3"/>
      <c r="FI2667" s="3"/>
      <c r="FJ2667" s="3"/>
      <c r="FK2667" s="3"/>
      <c r="FL2667" s="3"/>
      <c r="FM2667" s="3"/>
    </row>
    <row r="2668" spans="1:169" x14ac:dyDescent="0.3">
      <c r="A2668" t="s">
        <v>2675</v>
      </c>
      <c r="B2668" s="3">
        <v>0.50602409638554213</v>
      </c>
      <c r="C2668" s="3">
        <v>1</v>
      </c>
      <c r="D2668" s="3">
        <v>1</v>
      </c>
      <c r="E2668" s="3">
        <v>0</v>
      </c>
      <c r="F2668" s="3"/>
      <c r="G2668" s="3"/>
      <c r="H2668" s="3"/>
      <c r="I2668" s="3"/>
      <c r="J2668" s="3"/>
      <c r="K2668" s="3"/>
      <c r="L2668" s="3"/>
      <c r="M2668" s="3"/>
      <c r="N2668" s="3"/>
      <c r="O2668" s="3"/>
      <c r="P2668" s="3"/>
      <c r="Q2668" s="3"/>
      <c r="R2668" s="3"/>
      <c r="S2668" s="3"/>
      <c r="T2668" s="3"/>
      <c r="U2668" s="3"/>
      <c r="V2668" s="3"/>
      <c r="W2668" s="3"/>
      <c r="X2668" s="3"/>
      <c r="Y2668" s="3"/>
      <c r="Z2668" s="3"/>
      <c r="AA2668" s="3"/>
      <c r="AB2668" s="3"/>
      <c r="AC2668" s="3"/>
      <c r="AD2668" s="3"/>
      <c r="AE2668" s="3"/>
      <c r="AF2668" s="3"/>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c r="BG2668" s="3"/>
      <c r="BH2668" s="3"/>
      <c r="BI2668" s="3"/>
      <c r="BJ2668" s="3"/>
      <c r="BK2668" s="3"/>
      <c r="BL2668" s="3"/>
      <c r="BM2668" s="3"/>
      <c r="BN2668" s="3"/>
      <c r="BO2668" s="3"/>
      <c r="BP2668" s="3"/>
      <c r="BQ2668" s="3"/>
      <c r="BR2668" s="3"/>
      <c r="BS2668" s="3"/>
      <c r="BT2668" s="3"/>
      <c r="BU2668" s="3"/>
      <c r="BV2668" s="3"/>
      <c r="BW2668" s="3"/>
      <c r="BX2668" s="3"/>
      <c r="BY2668" s="3"/>
      <c r="BZ2668" s="3"/>
      <c r="CA2668" s="3"/>
      <c r="CB2668" s="3"/>
      <c r="CC2668" s="3"/>
      <c r="CD2668" s="3"/>
      <c r="CE2668" s="3"/>
      <c r="CF2668" s="3"/>
      <c r="CG2668" s="3"/>
      <c r="CH2668" s="3"/>
      <c r="CI2668" s="3"/>
      <c r="CJ2668" s="3"/>
      <c r="CK2668" s="3"/>
      <c r="CL2668" s="3"/>
      <c r="CM2668" s="3"/>
      <c r="CN2668" s="3"/>
      <c r="CO2668" s="3"/>
      <c r="CP2668" s="3"/>
      <c r="CQ2668" s="3"/>
      <c r="CR2668" s="3"/>
      <c r="CS2668" s="3"/>
      <c r="CT2668" s="3"/>
      <c r="CU2668" s="3"/>
      <c r="CV2668" s="3"/>
      <c r="CW2668" s="3"/>
      <c r="CX2668" s="3"/>
      <c r="CY2668" s="3"/>
      <c r="CZ2668" s="3"/>
      <c r="DA2668" s="3"/>
      <c r="DB2668" s="3"/>
      <c r="DC2668" s="3"/>
      <c r="DD2668" s="3"/>
      <c r="DE2668" s="3"/>
      <c r="DF2668" s="3"/>
      <c r="DG2668" s="3"/>
      <c r="DH2668" s="3"/>
      <c r="DI2668" s="3"/>
      <c r="DJ2668" s="3"/>
      <c r="DK2668" s="3"/>
      <c r="DL2668" s="3"/>
      <c r="DM2668" s="3"/>
      <c r="DN2668" s="3"/>
      <c r="DO2668" s="3"/>
      <c r="DP2668" s="3"/>
      <c r="DQ2668" s="3"/>
      <c r="DR2668" s="3"/>
      <c r="DS2668" s="3"/>
      <c r="DT2668" s="3"/>
      <c r="DU2668" s="3"/>
      <c r="DV2668" s="3"/>
      <c r="DW2668" s="3"/>
      <c r="DX2668" s="3"/>
      <c r="DY2668" s="3"/>
      <c r="DZ2668" s="3"/>
      <c r="EA2668" s="3"/>
      <c r="EB2668" s="3"/>
      <c r="EC2668" s="3"/>
      <c r="ED2668" s="3"/>
      <c r="EE2668" s="3"/>
      <c r="EF2668" s="3"/>
      <c r="EG2668" s="3"/>
      <c r="EH2668" s="3"/>
      <c r="EI2668" s="3"/>
      <c r="EJ2668" s="3"/>
      <c r="EK2668" s="3"/>
      <c r="EL2668" s="3"/>
      <c r="EM2668" s="3"/>
      <c r="EN2668" s="3"/>
      <c r="EO2668" s="3"/>
      <c r="EP2668" s="3"/>
      <c r="EQ2668" s="3"/>
      <c r="ER2668" s="3"/>
      <c r="ES2668" s="3"/>
      <c r="ET2668" s="3"/>
      <c r="EU2668" s="3"/>
      <c r="EV2668" s="3"/>
      <c r="EW2668" s="3"/>
      <c r="EX2668" s="3"/>
      <c r="EY2668" s="3"/>
      <c r="EZ2668" s="3"/>
      <c r="FA2668" s="3"/>
      <c r="FB2668" s="3"/>
      <c r="FC2668" s="3"/>
      <c r="FD2668" s="3"/>
      <c r="FE2668" s="3"/>
      <c r="FF2668" s="3"/>
      <c r="FG2668" s="3"/>
      <c r="FH2668" s="3"/>
      <c r="FI2668" s="3"/>
      <c r="FJ2668" s="3"/>
      <c r="FK2668" s="3"/>
      <c r="FL2668" s="3"/>
      <c r="FM2668" s="3"/>
    </row>
    <row r="2669" spans="1:169" x14ac:dyDescent="0.3">
      <c r="A2669" t="s">
        <v>2676</v>
      </c>
      <c r="B2669" s="3">
        <v>0.86746987951807231</v>
      </c>
      <c r="C2669" s="3">
        <v>2</v>
      </c>
      <c r="D2669" s="3">
        <v>1</v>
      </c>
      <c r="E2669" s="3">
        <v>8.2631599999999992</v>
      </c>
      <c r="F2669" s="3"/>
      <c r="G2669" s="3"/>
      <c r="H2669" s="3"/>
      <c r="I2669" s="3"/>
      <c r="J2669" s="3"/>
      <c r="K2669" s="3"/>
      <c r="L2669" s="3"/>
      <c r="M2669" s="3"/>
      <c r="N2669" s="3"/>
      <c r="O2669" s="3"/>
      <c r="P2669" s="3"/>
      <c r="Q2669" s="3"/>
      <c r="R2669" s="3"/>
      <c r="S2669" s="3"/>
      <c r="T2669" s="3"/>
      <c r="U2669" s="3"/>
      <c r="V2669" s="3"/>
      <c r="W2669" s="3"/>
      <c r="X2669" s="3"/>
      <c r="Y2669" s="3"/>
      <c r="Z2669" s="3"/>
      <c r="AA2669" s="3"/>
      <c r="AB2669" s="3"/>
      <c r="AC2669" s="3"/>
      <c r="AD2669" s="3"/>
      <c r="AE2669" s="3"/>
      <c r="AF2669" s="3"/>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c r="BG2669" s="3"/>
      <c r="BH2669" s="3"/>
      <c r="BI2669" s="3"/>
      <c r="BJ2669" s="3"/>
      <c r="BK2669" s="3"/>
      <c r="BL2669" s="3"/>
      <c r="BM2669" s="3"/>
      <c r="BN2669" s="3"/>
      <c r="BO2669" s="3"/>
      <c r="BP2669" s="3"/>
      <c r="BQ2669" s="3"/>
      <c r="BR2669" s="3"/>
      <c r="BS2669" s="3"/>
      <c r="BT2669" s="3"/>
      <c r="BU2669" s="3"/>
      <c r="BV2669" s="3"/>
      <c r="BW2669" s="3"/>
      <c r="BX2669" s="3"/>
      <c r="BY2669" s="3"/>
      <c r="BZ2669" s="3"/>
      <c r="CA2669" s="3"/>
      <c r="CB2669" s="3"/>
      <c r="CC2669" s="3"/>
      <c r="CD2669" s="3"/>
      <c r="CE2669" s="3"/>
      <c r="CF2669" s="3"/>
      <c r="CG2669" s="3"/>
      <c r="CH2669" s="3"/>
      <c r="CI2669" s="3"/>
      <c r="CJ2669" s="3"/>
      <c r="CK2669" s="3"/>
      <c r="CL2669" s="3"/>
      <c r="CM2669" s="3"/>
      <c r="CN2669" s="3"/>
      <c r="CO2669" s="3"/>
      <c r="CP2669" s="3"/>
      <c r="CQ2669" s="3"/>
      <c r="CR2669" s="3"/>
      <c r="CS2669" s="3"/>
      <c r="CT2669" s="3"/>
      <c r="CU2669" s="3"/>
      <c r="CV2669" s="3"/>
      <c r="CW2669" s="3"/>
      <c r="CX2669" s="3"/>
      <c r="CY2669" s="3"/>
      <c r="CZ2669" s="3"/>
      <c r="DA2669" s="3"/>
      <c r="DB2669" s="3"/>
      <c r="DC2669" s="3"/>
      <c r="DD2669" s="3"/>
      <c r="DE2669" s="3"/>
      <c r="DF2669" s="3"/>
      <c r="DG2669" s="3"/>
      <c r="DH2669" s="3"/>
      <c r="DI2669" s="3"/>
      <c r="DJ2669" s="3"/>
      <c r="DK2669" s="3"/>
      <c r="DL2669" s="3"/>
      <c r="DM2669" s="3"/>
      <c r="DN2669" s="3"/>
      <c r="DO2669" s="3"/>
      <c r="DP2669" s="3"/>
      <c r="DQ2669" s="3"/>
      <c r="DR2669" s="3"/>
      <c r="DS2669" s="3"/>
      <c r="DT2669" s="3"/>
      <c r="DU2669" s="3"/>
      <c r="DV2669" s="3"/>
      <c r="DW2669" s="3"/>
      <c r="DX2669" s="3"/>
      <c r="DY2669" s="3"/>
      <c r="DZ2669" s="3"/>
      <c r="EA2669" s="3"/>
      <c r="EB2669" s="3"/>
      <c r="EC2669" s="3"/>
      <c r="ED2669" s="3"/>
      <c r="EE2669" s="3"/>
      <c r="EF2669" s="3"/>
      <c r="EG2669" s="3"/>
      <c r="EH2669" s="3"/>
      <c r="EI2669" s="3"/>
      <c r="EJ2669" s="3"/>
      <c r="EK2669" s="3"/>
      <c r="EL2669" s="3"/>
      <c r="EM2669" s="3"/>
      <c r="EN2669" s="3"/>
      <c r="EO2669" s="3"/>
      <c r="EP2669" s="3"/>
      <c r="EQ2669" s="3"/>
      <c r="ER2669" s="3"/>
      <c r="ES2669" s="3"/>
      <c r="ET2669" s="3"/>
      <c r="EU2669" s="3"/>
      <c r="EV2669" s="3"/>
      <c r="EW2669" s="3"/>
      <c r="EX2669" s="3"/>
      <c r="EY2669" s="3"/>
      <c r="EZ2669" s="3"/>
      <c r="FA2669" s="3"/>
      <c r="FB2669" s="3"/>
      <c r="FC2669" s="3"/>
      <c r="FD2669" s="3"/>
      <c r="FE2669" s="3"/>
      <c r="FF2669" s="3"/>
      <c r="FG2669" s="3"/>
      <c r="FH2669" s="3"/>
      <c r="FI2669" s="3"/>
      <c r="FJ2669" s="3"/>
      <c r="FK2669" s="3"/>
      <c r="FL2669" s="3"/>
      <c r="FM2669" s="3"/>
    </row>
    <row r="2670" spans="1:169" x14ac:dyDescent="0.3">
      <c r="A2670" t="s">
        <v>2677</v>
      </c>
      <c r="B2670" s="3">
        <v>0.50602409638554213</v>
      </c>
      <c r="C2670" s="3">
        <v>2</v>
      </c>
      <c r="D2670" s="3">
        <v>1</v>
      </c>
      <c r="E2670" s="3">
        <v>2.2083300000000001</v>
      </c>
      <c r="F2670" s="3"/>
      <c r="G2670" s="3"/>
      <c r="H2670" s="3"/>
      <c r="I2670" s="3"/>
      <c r="J2670" s="3"/>
      <c r="K2670" s="3"/>
      <c r="L2670" s="3"/>
      <c r="M2670" s="3"/>
      <c r="N2670" s="3"/>
      <c r="O2670" s="3"/>
      <c r="P2670" s="3"/>
      <c r="Q2670" s="3"/>
      <c r="R2670" s="3"/>
      <c r="S2670" s="3"/>
      <c r="T2670" s="3"/>
      <c r="U2670" s="3"/>
      <c r="V2670" s="3"/>
      <c r="W2670" s="3"/>
      <c r="X2670" s="3"/>
      <c r="Y2670" s="3"/>
      <c r="Z2670" s="3"/>
      <c r="AA2670" s="3"/>
      <c r="AB2670" s="3"/>
      <c r="AC2670" s="3"/>
      <c r="AD2670" s="3"/>
      <c r="AE2670" s="3"/>
      <c r="AF2670" s="3"/>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c r="BG2670" s="3"/>
      <c r="BH2670" s="3"/>
      <c r="BI2670" s="3"/>
      <c r="BJ2670" s="3"/>
      <c r="BK2670" s="3"/>
      <c r="BL2670" s="3"/>
      <c r="BM2670" s="3"/>
      <c r="BN2670" s="3"/>
      <c r="BO2670" s="3"/>
      <c r="BP2670" s="3"/>
      <c r="BQ2670" s="3"/>
      <c r="BR2670" s="3"/>
      <c r="BS2670" s="3"/>
      <c r="BT2670" s="3"/>
      <c r="BU2670" s="3"/>
      <c r="BV2670" s="3"/>
      <c r="BW2670" s="3"/>
      <c r="BX2670" s="3"/>
      <c r="BY2670" s="3"/>
      <c r="BZ2670" s="3"/>
      <c r="CA2670" s="3"/>
      <c r="CB2670" s="3"/>
      <c r="CC2670" s="3"/>
      <c r="CD2670" s="3"/>
      <c r="CE2670" s="3"/>
      <c r="CF2670" s="3"/>
      <c r="CG2670" s="3"/>
      <c r="CH2670" s="3"/>
      <c r="CI2670" s="3"/>
      <c r="CJ2670" s="3"/>
      <c r="CK2670" s="3"/>
      <c r="CL2670" s="3"/>
      <c r="CM2670" s="3"/>
      <c r="CN2670" s="3"/>
      <c r="CO2670" s="3"/>
      <c r="CP2670" s="3"/>
      <c r="CQ2670" s="3"/>
      <c r="CR2670" s="3"/>
      <c r="CS2670" s="3"/>
      <c r="CT2670" s="3"/>
      <c r="CU2670" s="3"/>
      <c r="CV2670" s="3"/>
      <c r="CW2670" s="3"/>
      <c r="CX2670" s="3"/>
      <c r="CY2670" s="3"/>
      <c r="CZ2670" s="3"/>
      <c r="DA2670" s="3"/>
      <c r="DB2670" s="3"/>
      <c r="DC2670" s="3"/>
      <c r="DD2670" s="3"/>
      <c r="DE2670" s="3"/>
      <c r="DF2670" s="3"/>
      <c r="DG2670" s="3"/>
      <c r="DH2670" s="3"/>
      <c r="DI2670" s="3"/>
      <c r="DJ2670" s="3"/>
      <c r="DK2670" s="3"/>
      <c r="DL2670" s="3"/>
      <c r="DM2670" s="3"/>
      <c r="DN2670" s="3"/>
      <c r="DO2670" s="3"/>
      <c r="DP2670" s="3"/>
      <c r="DQ2670" s="3"/>
      <c r="DR2670" s="3"/>
      <c r="DS2670" s="3"/>
      <c r="DT2670" s="3"/>
      <c r="DU2670" s="3"/>
      <c r="DV2670" s="3"/>
      <c r="DW2670" s="3"/>
      <c r="DX2670" s="3"/>
      <c r="DY2670" s="3"/>
      <c r="DZ2670" s="3"/>
      <c r="EA2670" s="3"/>
      <c r="EB2670" s="3"/>
      <c r="EC2670" s="3"/>
      <c r="ED2670" s="3"/>
      <c r="EE2670" s="3"/>
      <c r="EF2670" s="3"/>
      <c r="EG2670" s="3"/>
      <c r="EH2670" s="3"/>
      <c r="EI2670" s="3"/>
      <c r="EJ2670" s="3"/>
      <c r="EK2670" s="3"/>
      <c r="EL2670" s="3"/>
      <c r="EM2670" s="3"/>
      <c r="EN2670" s="3"/>
      <c r="EO2670" s="3"/>
      <c r="EP2670" s="3"/>
      <c r="EQ2670" s="3"/>
      <c r="ER2670" s="3"/>
      <c r="ES2670" s="3"/>
      <c r="ET2670" s="3"/>
      <c r="EU2670" s="3"/>
      <c r="EV2670" s="3"/>
      <c r="EW2670" s="3"/>
      <c r="EX2670" s="3"/>
      <c r="EY2670" s="3"/>
      <c r="EZ2670" s="3"/>
      <c r="FA2670" s="3"/>
      <c r="FB2670" s="3"/>
      <c r="FC2670" s="3"/>
      <c r="FD2670" s="3"/>
      <c r="FE2670" s="3"/>
      <c r="FF2670" s="3"/>
      <c r="FG2670" s="3"/>
      <c r="FH2670" s="3"/>
      <c r="FI2670" s="3"/>
      <c r="FJ2670" s="3"/>
      <c r="FK2670" s="3"/>
      <c r="FL2670" s="3"/>
      <c r="FM2670" s="3"/>
    </row>
    <row r="2671" spans="1:169" x14ac:dyDescent="0.3">
      <c r="A2671" t="s">
        <v>2678</v>
      </c>
      <c r="B2671" s="3">
        <v>0.67469879518072295</v>
      </c>
      <c r="C2671" s="3">
        <v>1</v>
      </c>
      <c r="D2671" s="3">
        <v>1</v>
      </c>
      <c r="E2671" s="3">
        <v>6.875</v>
      </c>
      <c r="F2671" s="3"/>
      <c r="G2671" s="3"/>
      <c r="H2671" s="3"/>
      <c r="I2671" s="3"/>
      <c r="J2671" s="3"/>
      <c r="K2671" s="3"/>
      <c r="L2671" s="3"/>
      <c r="M2671" s="3"/>
      <c r="N2671" s="3"/>
      <c r="O2671" s="3"/>
      <c r="P2671" s="3"/>
      <c r="Q2671" s="3"/>
      <c r="R2671" s="3"/>
      <c r="S2671" s="3"/>
      <c r="T2671" s="3"/>
      <c r="U2671" s="3"/>
      <c r="V2671" s="3"/>
      <c r="W2671" s="3"/>
      <c r="X2671" s="3"/>
      <c r="Y2671" s="3"/>
      <c r="Z2671" s="3"/>
      <c r="AA2671" s="3"/>
      <c r="AB2671" s="3"/>
      <c r="AC2671" s="3"/>
      <c r="AD2671" s="3"/>
      <c r="AE2671" s="3"/>
      <c r="AF2671" s="3"/>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c r="BG2671" s="3"/>
      <c r="BH2671" s="3"/>
      <c r="BI2671" s="3"/>
      <c r="BJ2671" s="3"/>
      <c r="BK2671" s="3"/>
      <c r="BL2671" s="3"/>
      <c r="BM2671" s="3"/>
      <c r="BN2671" s="3"/>
      <c r="BO2671" s="3"/>
      <c r="BP2671" s="3"/>
      <c r="BQ2671" s="3"/>
      <c r="BR2671" s="3"/>
      <c r="BS2671" s="3"/>
      <c r="BT2671" s="3"/>
      <c r="BU2671" s="3"/>
      <c r="BV2671" s="3"/>
      <c r="BW2671" s="3"/>
      <c r="BX2671" s="3"/>
      <c r="BY2671" s="3"/>
      <c r="BZ2671" s="3"/>
      <c r="CA2671" s="3"/>
      <c r="CB2671" s="3"/>
      <c r="CC2671" s="3"/>
      <c r="CD2671" s="3"/>
      <c r="CE2671" s="3"/>
      <c r="CF2671" s="3"/>
      <c r="CG2671" s="3"/>
      <c r="CH2671" s="3"/>
      <c r="CI2671" s="3"/>
      <c r="CJ2671" s="3"/>
      <c r="CK2671" s="3"/>
      <c r="CL2671" s="3"/>
      <c r="CM2671" s="3"/>
      <c r="CN2671" s="3"/>
      <c r="CO2671" s="3"/>
      <c r="CP2671" s="3"/>
      <c r="CQ2671" s="3"/>
      <c r="CR2671" s="3"/>
      <c r="CS2671" s="3"/>
      <c r="CT2671" s="3"/>
      <c r="CU2671" s="3"/>
      <c r="CV2671" s="3"/>
      <c r="CW2671" s="3"/>
      <c r="CX2671" s="3"/>
      <c r="CY2671" s="3"/>
      <c r="CZ2671" s="3"/>
      <c r="DA2671" s="3"/>
      <c r="DB2671" s="3"/>
      <c r="DC2671" s="3"/>
      <c r="DD2671" s="3"/>
      <c r="DE2671" s="3"/>
      <c r="DF2671" s="3"/>
      <c r="DG2671" s="3"/>
      <c r="DH2671" s="3"/>
      <c r="DI2671" s="3"/>
      <c r="DJ2671" s="3"/>
      <c r="DK2671" s="3"/>
      <c r="DL2671" s="3"/>
      <c r="DM2671" s="3"/>
      <c r="DN2671" s="3"/>
      <c r="DO2671" s="3"/>
      <c r="DP2671" s="3"/>
      <c r="DQ2671" s="3"/>
      <c r="DR2671" s="3"/>
      <c r="DS2671" s="3"/>
      <c r="DT2671" s="3"/>
      <c r="DU2671" s="3"/>
      <c r="DV2671" s="3"/>
      <c r="DW2671" s="3"/>
      <c r="DX2671" s="3"/>
      <c r="DY2671" s="3"/>
      <c r="DZ2671" s="3"/>
      <c r="EA2671" s="3"/>
      <c r="EB2671" s="3"/>
      <c r="EC2671" s="3"/>
      <c r="ED2671" s="3"/>
      <c r="EE2671" s="3"/>
      <c r="EF2671" s="3"/>
      <c r="EG2671" s="3"/>
      <c r="EH2671" s="3"/>
      <c r="EI2671" s="3"/>
      <c r="EJ2671" s="3"/>
      <c r="EK2671" s="3"/>
      <c r="EL2671" s="3"/>
      <c r="EM2671" s="3"/>
      <c r="EN2671" s="3"/>
      <c r="EO2671" s="3"/>
      <c r="EP2671" s="3"/>
      <c r="EQ2671" s="3"/>
      <c r="ER2671" s="3"/>
      <c r="ES2671" s="3"/>
      <c r="ET2671" s="3"/>
      <c r="EU2671" s="3"/>
      <c r="EV2671" s="3"/>
      <c r="EW2671" s="3"/>
      <c r="EX2671" s="3"/>
      <c r="EY2671" s="3"/>
      <c r="EZ2671" s="3"/>
      <c r="FA2671" s="3"/>
      <c r="FB2671" s="3"/>
      <c r="FC2671" s="3"/>
      <c r="FD2671" s="3"/>
      <c r="FE2671" s="3"/>
      <c r="FF2671" s="3"/>
      <c r="FG2671" s="3"/>
      <c r="FH2671" s="3"/>
      <c r="FI2671" s="3"/>
      <c r="FJ2671" s="3"/>
      <c r="FK2671" s="3"/>
      <c r="FL2671" s="3"/>
      <c r="FM2671" s="3"/>
    </row>
    <row r="2672" spans="1:169" x14ac:dyDescent="0.3">
      <c r="A2672" t="s">
        <v>2679</v>
      </c>
      <c r="B2672" s="3">
        <v>0.50602409638554213</v>
      </c>
      <c r="C2672" s="3">
        <v>1</v>
      </c>
      <c r="D2672" s="3">
        <v>1</v>
      </c>
      <c r="E2672" s="3">
        <v>4.25</v>
      </c>
      <c r="F2672" s="3"/>
      <c r="G2672" s="3"/>
      <c r="H2672" s="3"/>
      <c r="I2672" s="3"/>
      <c r="J2672" s="3"/>
      <c r="K2672" s="3"/>
      <c r="L2672" s="3"/>
      <c r="M2672" s="3"/>
      <c r="N2672" s="3"/>
      <c r="O2672" s="3"/>
      <c r="P2672" s="3"/>
      <c r="Q2672" s="3"/>
      <c r="R2672" s="3"/>
      <c r="S2672" s="3"/>
      <c r="T2672" s="3"/>
      <c r="U2672" s="3"/>
      <c r="V2672" s="3"/>
      <c r="W2672" s="3"/>
      <c r="X2672" s="3"/>
      <c r="Y2672" s="3"/>
      <c r="Z2672" s="3"/>
      <c r="AA2672" s="3"/>
      <c r="AB2672" s="3"/>
      <c r="AC2672" s="3"/>
      <c r="AD2672" s="3"/>
      <c r="AE2672" s="3"/>
      <c r="AF2672" s="3"/>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c r="BG2672" s="3"/>
      <c r="BH2672" s="3"/>
      <c r="BI2672" s="3"/>
      <c r="BJ2672" s="3"/>
      <c r="BK2672" s="3"/>
      <c r="BL2672" s="3"/>
      <c r="BM2672" s="3"/>
      <c r="BN2672" s="3"/>
      <c r="BO2672" s="3"/>
      <c r="BP2672" s="3"/>
      <c r="BQ2672" s="3"/>
      <c r="BR2672" s="3"/>
      <c r="BS2672" s="3"/>
      <c r="BT2672" s="3"/>
      <c r="BU2672" s="3"/>
      <c r="BV2672" s="3"/>
      <c r="BW2672" s="3"/>
      <c r="BX2672" s="3"/>
      <c r="BY2672" s="3"/>
      <c r="BZ2672" s="3"/>
      <c r="CA2672" s="3"/>
      <c r="CB2672" s="3"/>
      <c r="CC2672" s="3"/>
      <c r="CD2672" s="3"/>
      <c r="CE2672" s="3"/>
      <c r="CF2672" s="3"/>
      <c r="CG2672" s="3"/>
      <c r="CH2672" s="3"/>
      <c r="CI2672" s="3"/>
      <c r="CJ2672" s="3"/>
      <c r="CK2672" s="3"/>
      <c r="CL2672" s="3"/>
      <c r="CM2672" s="3"/>
      <c r="CN2672" s="3"/>
      <c r="CO2672" s="3"/>
      <c r="CP2672" s="3"/>
      <c r="CQ2672" s="3"/>
      <c r="CR2672" s="3"/>
      <c r="CS2672" s="3"/>
      <c r="CT2672" s="3"/>
      <c r="CU2672" s="3"/>
      <c r="CV2672" s="3"/>
      <c r="CW2672" s="3"/>
      <c r="CX2672" s="3"/>
      <c r="CY2672" s="3"/>
      <c r="CZ2672" s="3"/>
      <c r="DA2672" s="3"/>
      <c r="DB2672" s="3"/>
      <c r="DC2672" s="3"/>
      <c r="DD2672" s="3"/>
      <c r="DE2672" s="3"/>
      <c r="DF2672" s="3"/>
      <c r="DG2672" s="3"/>
      <c r="DH2672" s="3"/>
      <c r="DI2672" s="3"/>
      <c r="DJ2672" s="3"/>
      <c r="DK2672" s="3"/>
      <c r="DL2672" s="3"/>
      <c r="DM2672" s="3"/>
      <c r="DN2672" s="3"/>
      <c r="DO2672" s="3"/>
      <c r="DP2672" s="3"/>
      <c r="DQ2672" s="3"/>
      <c r="DR2672" s="3"/>
      <c r="DS2672" s="3"/>
      <c r="DT2672" s="3"/>
      <c r="DU2672" s="3"/>
      <c r="DV2672" s="3"/>
      <c r="DW2672" s="3"/>
      <c r="DX2672" s="3"/>
      <c r="DY2672" s="3"/>
      <c r="DZ2672" s="3"/>
      <c r="EA2672" s="3"/>
      <c r="EB2672" s="3"/>
      <c r="EC2672" s="3"/>
      <c r="ED2672" s="3"/>
      <c r="EE2672" s="3"/>
      <c r="EF2672" s="3"/>
      <c r="EG2672" s="3"/>
      <c r="EH2672" s="3"/>
      <c r="EI2672" s="3"/>
      <c r="EJ2672" s="3"/>
      <c r="EK2672" s="3"/>
      <c r="EL2672" s="3"/>
      <c r="EM2672" s="3"/>
      <c r="EN2672" s="3"/>
      <c r="EO2672" s="3"/>
      <c r="EP2672" s="3"/>
      <c r="EQ2672" s="3"/>
      <c r="ER2672" s="3"/>
      <c r="ES2672" s="3"/>
      <c r="ET2672" s="3"/>
      <c r="EU2672" s="3"/>
      <c r="EV2672" s="3"/>
      <c r="EW2672" s="3"/>
      <c r="EX2672" s="3"/>
      <c r="EY2672" s="3"/>
      <c r="EZ2672" s="3"/>
      <c r="FA2672" s="3"/>
      <c r="FB2672" s="3"/>
      <c r="FC2672" s="3"/>
      <c r="FD2672" s="3"/>
      <c r="FE2672" s="3"/>
      <c r="FF2672" s="3"/>
      <c r="FG2672" s="3"/>
      <c r="FH2672" s="3"/>
      <c r="FI2672" s="3"/>
      <c r="FJ2672" s="3"/>
      <c r="FK2672" s="3"/>
      <c r="FL2672" s="3"/>
      <c r="FM2672" s="3"/>
    </row>
    <row r="2673" spans="1:169" x14ac:dyDescent="0.3">
      <c r="A2673" t="s">
        <v>338</v>
      </c>
      <c r="B2673" s="3">
        <v>0.86746987951807231</v>
      </c>
      <c r="C2673" s="3">
        <v>1</v>
      </c>
      <c r="D2673" s="3">
        <v>1</v>
      </c>
      <c r="E2673" s="3">
        <v>7.11111</v>
      </c>
      <c r="F2673" s="3"/>
      <c r="G2673" s="3"/>
      <c r="H2673" s="3"/>
      <c r="I2673" s="3"/>
      <c r="J2673" s="3"/>
      <c r="K2673" s="3"/>
      <c r="L2673" s="3"/>
      <c r="M2673" s="3"/>
      <c r="N2673" s="3"/>
      <c r="O2673" s="3"/>
      <c r="P2673" s="3"/>
      <c r="Q2673" s="3"/>
      <c r="R2673" s="3"/>
      <c r="S2673" s="3"/>
      <c r="T2673" s="3"/>
      <c r="U2673" s="3"/>
      <c r="V2673" s="3"/>
      <c r="W2673" s="3"/>
      <c r="X2673" s="3"/>
      <c r="Y2673" s="3"/>
      <c r="Z2673" s="3"/>
      <c r="AA2673" s="3"/>
      <c r="AB2673" s="3"/>
      <c r="AC2673" s="3"/>
      <c r="AD2673" s="3"/>
      <c r="AE2673" s="3"/>
      <c r="AF2673" s="3"/>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c r="BG2673" s="3"/>
      <c r="BH2673" s="3"/>
      <c r="BI2673" s="3"/>
      <c r="BJ2673" s="3"/>
      <c r="BK2673" s="3"/>
      <c r="BL2673" s="3"/>
      <c r="BM2673" s="3"/>
      <c r="BN2673" s="3"/>
      <c r="BO2673" s="3"/>
      <c r="BP2673" s="3"/>
      <c r="BQ2673" s="3"/>
      <c r="BR2673" s="3"/>
      <c r="BS2673" s="3"/>
      <c r="BT2673" s="3"/>
      <c r="BU2673" s="3"/>
      <c r="BV2673" s="3"/>
      <c r="BW2673" s="3"/>
      <c r="BX2673" s="3"/>
      <c r="BY2673" s="3"/>
      <c r="BZ2673" s="3"/>
      <c r="CA2673" s="3"/>
      <c r="CB2673" s="3"/>
      <c r="CC2673" s="3"/>
      <c r="CD2673" s="3"/>
      <c r="CE2673" s="3"/>
      <c r="CF2673" s="3"/>
      <c r="CG2673" s="3"/>
      <c r="CH2673" s="3"/>
      <c r="CI2673" s="3"/>
      <c r="CJ2673" s="3"/>
      <c r="CK2673" s="3"/>
      <c r="CL2673" s="3"/>
      <c r="CM2673" s="3"/>
      <c r="CN2673" s="3"/>
      <c r="CO2673" s="3"/>
      <c r="CP2673" s="3"/>
      <c r="CQ2673" s="3"/>
      <c r="CR2673" s="3"/>
      <c r="CS2673" s="3"/>
      <c r="CT2673" s="3"/>
      <c r="CU2673" s="3"/>
      <c r="CV2673" s="3"/>
      <c r="CW2673" s="3"/>
      <c r="CX2673" s="3"/>
      <c r="CY2673" s="3"/>
      <c r="CZ2673" s="3"/>
      <c r="DA2673" s="3"/>
      <c r="DB2673" s="3"/>
      <c r="DC2673" s="3"/>
      <c r="DD2673" s="3"/>
      <c r="DE2673" s="3"/>
      <c r="DF2673" s="3"/>
      <c r="DG2673" s="3"/>
      <c r="DH2673" s="3"/>
      <c r="DI2673" s="3"/>
      <c r="DJ2673" s="3"/>
      <c r="DK2673" s="3"/>
      <c r="DL2673" s="3"/>
      <c r="DM2673" s="3"/>
      <c r="DN2673" s="3"/>
      <c r="DO2673" s="3"/>
      <c r="DP2673" s="3"/>
      <c r="DQ2673" s="3"/>
      <c r="DR2673" s="3"/>
      <c r="DS2673" s="3"/>
      <c r="DT2673" s="3"/>
      <c r="DU2673" s="3"/>
      <c r="DV2673" s="3"/>
      <c r="DW2673" s="3"/>
      <c r="DX2673" s="3"/>
      <c r="DY2673" s="3"/>
      <c r="DZ2673" s="3"/>
      <c r="EA2673" s="3"/>
      <c r="EB2673" s="3"/>
      <c r="EC2673" s="3"/>
      <c r="ED2673" s="3"/>
      <c r="EE2673" s="3"/>
      <c r="EF2673" s="3"/>
      <c r="EG2673" s="3"/>
      <c r="EH2673" s="3"/>
      <c r="EI2673" s="3"/>
      <c r="EJ2673" s="3"/>
      <c r="EK2673" s="3"/>
      <c r="EL2673" s="3"/>
      <c r="EM2673" s="3"/>
      <c r="EN2673" s="3"/>
      <c r="EO2673" s="3"/>
      <c r="EP2673" s="3"/>
      <c r="EQ2673" s="3"/>
      <c r="ER2673" s="3"/>
      <c r="ES2673" s="3"/>
      <c r="ET2673" s="3"/>
      <c r="EU2673" s="3"/>
      <c r="EV2673" s="3"/>
      <c r="EW2673" s="3"/>
      <c r="EX2673" s="3"/>
      <c r="EY2673" s="3"/>
      <c r="EZ2673" s="3"/>
      <c r="FA2673" s="3"/>
      <c r="FB2673" s="3"/>
      <c r="FC2673" s="3"/>
      <c r="FD2673" s="3"/>
      <c r="FE2673" s="3"/>
      <c r="FF2673" s="3"/>
      <c r="FG2673" s="3"/>
      <c r="FH2673" s="3"/>
      <c r="FI2673" s="3"/>
      <c r="FJ2673" s="3"/>
      <c r="FK2673" s="3"/>
      <c r="FL2673" s="3"/>
      <c r="FM2673" s="3"/>
    </row>
    <row r="2674" spans="1:169" x14ac:dyDescent="0.3">
      <c r="A2674" t="s">
        <v>2680</v>
      </c>
      <c r="B2674" s="3">
        <v>0.80963855421686737</v>
      </c>
      <c r="C2674" s="3">
        <v>1</v>
      </c>
      <c r="D2674" s="3">
        <v>1</v>
      </c>
      <c r="E2674" s="3">
        <v>6.6551099999999996</v>
      </c>
      <c r="F2674" s="3"/>
      <c r="G2674" s="3"/>
      <c r="H2674" s="3"/>
      <c r="I2674" s="3"/>
      <c r="J2674" s="3"/>
      <c r="K2674" s="3"/>
      <c r="L2674" s="3"/>
      <c r="M2674" s="3"/>
      <c r="N2674" s="3"/>
      <c r="O2674" s="3"/>
      <c r="P2674" s="3"/>
      <c r="Q2674" s="3"/>
      <c r="R2674" s="3"/>
      <c r="S2674" s="3"/>
      <c r="T2674" s="3"/>
      <c r="U2674" s="3"/>
      <c r="V2674" s="3"/>
      <c r="W2674" s="3"/>
      <c r="X2674" s="3"/>
      <c r="Y2674" s="3"/>
      <c r="Z2674" s="3"/>
      <c r="AA2674" s="3"/>
      <c r="AB2674" s="3"/>
      <c r="AC2674" s="3"/>
      <c r="AD2674" s="3"/>
      <c r="AE2674" s="3"/>
      <c r="AF2674" s="3"/>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c r="BG2674" s="3"/>
      <c r="BH2674" s="3"/>
      <c r="BI2674" s="3"/>
      <c r="BJ2674" s="3"/>
      <c r="BK2674" s="3"/>
      <c r="BL2674" s="3"/>
      <c r="BM2674" s="3"/>
      <c r="BN2674" s="3"/>
      <c r="BO2674" s="3"/>
      <c r="BP2674" s="3"/>
      <c r="BQ2674" s="3"/>
      <c r="BR2674" s="3"/>
      <c r="BS2674" s="3"/>
      <c r="BT2674" s="3"/>
      <c r="BU2674" s="3"/>
      <c r="BV2674" s="3"/>
      <c r="BW2674" s="3"/>
      <c r="BX2674" s="3"/>
      <c r="BY2674" s="3"/>
      <c r="BZ2674" s="3"/>
      <c r="CA2674" s="3"/>
      <c r="CB2674" s="3"/>
      <c r="CC2674" s="3"/>
      <c r="CD2674" s="3"/>
      <c r="CE2674" s="3"/>
      <c r="CF2674" s="3"/>
      <c r="CG2674" s="3"/>
      <c r="CH2674" s="3"/>
      <c r="CI2674" s="3"/>
      <c r="CJ2674" s="3"/>
      <c r="CK2674" s="3"/>
      <c r="CL2674" s="3"/>
      <c r="CM2674" s="3"/>
      <c r="CN2674" s="3"/>
      <c r="CO2674" s="3"/>
      <c r="CP2674" s="3"/>
      <c r="CQ2674" s="3"/>
      <c r="CR2674" s="3"/>
      <c r="CS2674" s="3"/>
      <c r="CT2674" s="3"/>
      <c r="CU2674" s="3"/>
      <c r="CV2674" s="3"/>
      <c r="CW2674" s="3"/>
      <c r="CX2674" s="3"/>
      <c r="CY2674" s="3"/>
      <c r="CZ2674" s="3"/>
      <c r="DA2674" s="3"/>
      <c r="DB2674" s="3"/>
      <c r="DC2674" s="3"/>
      <c r="DD2674" s="3"/>
      <c r="DE2674" s="3"/>
      <c r="DF2674" s="3"/>
      <c r="DG2674" s="3"/>
      <c r="DH2674" s="3"/>
      <c r="DI2674" s="3"/>
      <c r="DJ2674" s="3"/>
      <c r="DK2674" s="3"/>
      <c r="DL2674" s="3"/>
      <c r="DM2674" s="3"/>
      <c r="DN2674" s="3"/>
      <c r="DO2674" s="3"/>
      <c r="DP2674" s="3"/>
      <c r="DQ2674" s="3"/>
      <c r="DR2674" s="3"/>
      <c r="DS2674" s="3"/>
      <c r="DT2674" s="3"/>
      <c r="DU2674" s="3"/>
      <c r="DV2674" s="3"/>
      <c r="DW2674" s="3"/>
      <c r="DX2674" s="3"/>
      <c r="DY2674" s="3"/>
      <c r="DZ2674" s="3"/>
      <c r="EA2674" s="3"/>
      <c r="EB2674" s="3"/>
      <c r="EC2674" s="3"/>
      <c r="ED2674" s="3"/>
      <c r="EE2674" s="3"/>
      <c r="EF2674" s="3"/>
      <c r="EG2674" s="3"/>
      <c r="EH2674" s="3"/>
      <c r="EI2674" s="3"/>
      <c r="EJ2674" s="3"/>
      <c r="EK2674" s="3"/>
      <c r="EL2674" s="3"/>
      <c r="EM2674" s="3"/>
      <c r="EN2674" s="3"/>
      <c r="EO2674" s="3"/>
      <c r="EP2674" s="3"/>
      <c r="EQ2674" s="3"/>
      <c r="ER2674" s="3"/>
      <c r="ES2674" s="3"/>
      <c r="ET2674" s="3"/>
      <c r="EU2674" s="3"/>
      <c r="EV2674" s="3"/>
      <c r="EW2674" s="3"/>
      <c r="EX2674" s="3"/>
      <c r="EY2674" s="3"/>
      <c r="EZ2674" s="3"/>
      <c r="FA2674" s="3"/>
      <c r="FB2674" s="3"/>
      <c r="FC2674" s="3"/>
      <c r="FD2674" s="3"/>
      <c r="FE2674" s="3"/>
      <c r="FF2674" s="3"/>
      <c r="FG2674" s="3"/>
      <c r="FH2674" s="3"/>
      <c r="FI2674" s="3"/>
      <c r="FJ2674" s="3"/>
      <c r="FK2674" s="3"/>
      <c r="FL2674" s="3"/>
      <c r="FM2674" s="3"/>
    </row>
    <row r="2675" spans="1:169" x14ac:dyDescent="0.3">
      <c r="A2675" t="s">
        <v>2681</v>
      </c>
      <c r="B2675" s="3">
        <v>0.67469879518072295</v>
      </c>
      <c r="C2675" s="3">
        <v>3</v>
      </c>
      <c r="D2675" s="3">
        <v>1</v>
      </c>
      <c r="E2675" s="3">
        <v>7.5021599999999999</v>
      </c>
      <c r="F2675" s="3"/>
      <c r="G2675" s="3"/>
      <c r="H2675" s="3"/>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c r="BG2675" s="3"/>
      <c r="BH2675" s="3"/>
      <c r="BI2675" s="3"/>
      <c r="BJ2675" s="3"/>
      <c r="BK2675" s="3"/>
      <c r="BL2675" s="3"/>
      <c r="BM2675" s="3"/>
      <c r="BN2675" s="3"/>
      <c r="BO2675" s="3"/>
      <c r="BP2675" s="3"/>
      <c r="BQ2675" s="3"/>
      <c r="BR2675" s="3"/>
      <c r="BS2675" s="3"/>
      <c r="BT2675" s="3"/>
      <c r="BU2675" s="3"/>
      <c r="BV2675" s="3"/>
      <c r="BW2675" s="3"/>
      <c r="BX2675" s="3"/>
      <c r="BY2675" s="3"/>
      <c r="BZ2675" s="3"/>
      <c r="CA2675" s="3"/>
      <c r="CB2675" s="3"/>
      <c r="CC2675" s="3"/>
      <c r="CD2675" s="3"/>
      <c r="CE2675" s="3"/>
      <c r="CF2675" s="3"/>
      <c r="CG2675" s="3"/>
      <c r="CH2675" s="3"/>
      <c r="CI2675" s="3"/>
      <c r="CJ2675" s="3"/>
      <c r="CK2675" s="3"/>
      <c r="CL2675" s="3"/>
      <c r="CM2675" s="3"/>
      <c r="CN2675" s="3"/>
      <c r="CO2675" s="3"/>
      <c r="CP2675" s="3"/>
      <c r="CQ2675" s="3"/>
      <c r="CR2675" s="3"/>
      <c r="CS2675" s="3"/>
      <c r="CT2675" s="3"/>
      <c r="CU2675" s="3"/>
      <c r="CV2675" s="3"/>
      <c r="CW2675" s="3"/>
      <c r="CX2675" s="3"/>
      <c r="CY2675" s="3"/>
      <c r="CZ2675" s="3"/>
      <c r="DA2675" s="3"/>
      <c r="DB2675" s="3"/>
      <c r="DC2675" s="3"/>
      <c r="DD2675" s="3"/>
      <c r="DE2675" s="3"/>
      <c r="DF2675" s="3"/>
      <c r="DG2675" s="3"/>
      <c r="DH2675" s="3"/>
      <c r="DI2675" s="3"/>
      <c r="DJ2675" s="3"/>
      <c r="DK2675" s="3"/>
      <c r="DL2675" s="3"/>
      <c r="DM2675" s="3"/>
      <c r="DN2675" s="3"/>
      <c r="DO2675" s="3"/>
      <c r="DP2675" s="3"/>
      <c r="DQ2675" s="3"/>
      <c r="DR2675" s="3"/>
      <c r="DS2675" s="3"/>
      <c r="DT2675" s="3"/>
      <c r="DU2675" s="3"/>
      <c r="DV2675" s="3"/>
      <c r="DW2675" s="3"/>
      <c r="DX2675" s="3"/>
      <c r="DY2675" s="3"/>
      <c r="DZ2675" s="3"/>
      <c r="EA2675" s="3"/>
      <c r="EB2675" s="3"/>
      <c r="EC2675" s="3"/>
      <c r="ED2675" s="3"/>
      <c r="EE2675" s="3"/>
      <c r="EF2675" s="3"/>
      <c r="EG2675" s="3"/>
      <c r="EH2675" s="3"/>
      <c r="EI2675" s="3"/>
      <c r="EJ2675" s="3"/>
      <c r="EK2675" s="3"/>
      <c r="EL2675" s="3"/>
      <c r="EM2675" s="3"/>
      <c r="EN2675" s="3"/>
      <c r="EO2675" s="3"/>
      <c r="EP2675" s="3"/>
      <c r="EQ2675" s="3"/>
      <c r="ER2675" s="3"/>
      <c r="ES2675" s="3"/>
      <c r="ET2675" s="3"/>
      <c r="EU2675" s="3"/>
      <c r="EV2675" s="3"/>
      <c r="EW2675" s="3"/>
      <c r="EX2675" s="3"/>
      <c r="EY2675" s="3"/>
      <c r="EZ2675" s="3"/>
      <c r="FA2675" s="3"/>
      <c r="FB2675" s="3"/>
      <c r="FC2675" s="3"/>
      <c r="FD2675" s="3"/>
      <c r="FE2675" s="3"/>
      <c r="FF2675" s="3"/>
      <c r="FG2675" s="3"/>
      <c r="FH2675" s="3"/>
      <c r="FI2675" s="3"/>
      <c r="FJ2675" s="3"/>
      <c r="FK2675" s="3"/>
      <c r="FL2675" s="3"/>
      <c r="FM2675" s="3"/>
    </row>
    <row r="2676" spans="1:169" x14ac:dyDescent="0.3">
      <c r="A2676" t="s">
        <v>2682</v>
      </c>
      <c r="B2676" s="3">
        <v>0.67469879518072295</v>
      </c>
      <c r="C2676" s="3">
        <v>1</v>
      </c>
      <c r="D2676" s="3">
        <v>1</v>
      </c>
      <c r="E2676" s="3">
        <v>5.26</v>
      </c>
      <c r="F2676" s="3"/>
      <c r="G2676" s="3"/>
      <c r="H2676" s="3"/>
      <c r="I2676" s="3"/>
      <c r="J2676" s="3"/>
      <c r="K2676" s="3"/>
      <c r="L2676" s="3"/>
      <c r="M2676" s="3"/>
      <c r="N2676" s="3"/>
      <c r="O2676" s="3"/>
      <c r="P2676" s="3"/>
      <c r="Q2676" s="3"/>
      <c r="R2676" s="3"/>
      <c r="S2676" s="3"/>
      <c r="T2676" s="3"/>
      <c r="U2676" s="3"/>
      <c r="V2676" s="3"/>
      <c r="W2676" s="3"/>
      <c r="X2676" s="3"/>
      <c r="Y2676" s="3"/>
      <c r="Z2676" s="3"/>
      <c r="AA2676" s="3"/>
      <c r="AB2676" s="3"/>
      <c r="AC2676" s="3"/>
      <c r="AD2676" s="3"/>
      <c r="AE2676" s="3"/>
      <c r="AF2676" s="3"/>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c r="BG2676" s="3"/>
      <c r="BH2676" s="3"/>
      <c r="BI2676" s="3"/>
      <c r="BJ2676" s="3"/>
      <c r="BK2676" s="3"/>
      <c r="BL2676" s="3"/>
      <c r="BM2676" s="3"/>
      <c r="BN2676" s="3"/>
      <c r="BO2676" s="3"/>
      <c r="BP2676" s="3"/>
      <c r="BQ2676" s="3"/>
      <c r="BR2676" s="3"/>
      <c r="BS2676" s="3"/>
      <c r="BT2676" s="3"/>
      <c r="BU2676" s="3"/>
      <c r="BV2676" s="3"/>
      <c r="BW2676" s="3"/>
      <c r="BX2676" s="3"/>
      <c r="BY2676" s="3"/>
      <c r="BZ2676" s="3"/>
      <c r="CA2676" s="3"/>
      <c r="CB2676" s="3"/>
      <c r="CC2676" s="3"/>
      <c r="CD2676" s="3"/>
      <c r="CE2676" s="3"/>
      <c r="CF2676" s="3"/>
      <c r="CG2676" s="3"/>
      <c r="CH2676" s="3"/>
      <c r="CI2676" s="3"/>
      <c r="CJ2676" s="3"/>
      <c r="CK2676" s="3"/>
      <c r="CL2676" s="3"/>
      <c r="CM2676" s="3"/>
      <c r="CN2676" s="3"/>
      <c r="CO2676" s="3"/>
      <c r="CP2676" s="3"/>
      <c r="CQ2676" s="3"/>
      <c r="CR2676" s="3"/>
      <c r="CS2676" s="3"/>
      <c r="CT2676" s="3"/>
      <c r="CU2676" s="3"/>
      <c r="CV2676" s="3"/>
      <c r="CW2676" s="3"/>
      <c r="CX2676" s="3"/>
      <c r="CY2676" s="3"/>
      <c r="CZ2676" s="3"/>
      <c r="DA2676" s="3"/>
      <c r="DB2676" s="3"/>
      <c r="DC2676" s="3"/>
      <c r="DD2676" s="3"/>
      <c r="DE2676" s="3"/>
      <c r="DF2676" s="3"/>
      <c r="DG2676" s="3"/>
      <c r="DH2676" s="3"/>
      <c r="DI2676" s="3"/>
      <c r="DJ2676" s="3"/>
      <c r="DK2676" s="3"/>
      <c r="DL2676" s="3"/>
      <c r="DM2676" s="3"/>
      <c r="DN2676" s="3"/>
      <c r="DO2676" s="3"/>
      <c r="DP2676" s="3"/>
      <c r="DQ2676" s="3"/>
      <c r="DR2676" s="3"/>
      <c r="DS2676" s="3"/>
      <c r="DT2676" s="3"/>
      <c r="DU2676" s="3"/>
      <c r="DV2676" s="3"/>
      <c r="DW2676" s="3"/>
      <c r="DX2676" s="3"/>
      <c r="DY2676" s="3"/>
      <c r="DZ2676" s="3"/>
      <c r="EA2676" s="3"/>
      <c r="EB2676" s="3"/>
      <c r="EC2676" s="3"/>
      <c r="ED2676" s="3"/>
      <c r="EE2676" s="3"/>
      <c r="EF2676" s="3"/>
      <c r="EG2676" s="3"/>
      <c r="EH2676" s="3"/>
      <c r="EI2676" s="3"/>
      <c r="EJ2676" s="3"/>
      <c r="EK2676" s="3"/>
      <c r="EL2676" s="3"/>
      <c r="EM2676" s="3"/>
      <c r="EN2676" s="3"/>
      <c r="EO2676" s="3"/>
      <c r="EP2676" s="3"/>
      <c r="EQ2676" s="3"/>
      <c r="ER2676" s="3"/>
      <c r="ES2676" s="3"/>
      <c r="ET2676" s="3"/>
      <c r="EU2676" s="3"/>
      <c r="EV2676" s="3"/>
      <c r="EW2676" s="3"/>
      <c r="EX2676" s="3"/>
      <c r="EY2676" s="3"/>
      <c r="EZ2676" s="3"/>
      <c r="FA2676" s="3"/>
      <c r="FB2676" s="3"/>
      <c r="FC2676" s="3"/>
      <c r="FD2676" s="3"/>
      <c r="FE2676" s="3"/>
      <c r="FF2676" s="3"/>
      <c r="FG2676" s="3"/>
      <c r="FH2676" s="3"/>
      <c r="FI2676" s="3"/>
      <c r="FJ2676" s="3"/>
      <c r="FK2676" s="3"/>
      <c r="FL2676" s="3"/>
      <c r="FM2676" s="3"/>
    </row>
    <row r="2677" spans="1:169" x14ac:dyDescent="0.3">
      <c r="A2677" t="s">
        <v>2683</v>
      </c>
      <c r="B2677" s="3">
        <v>0.50602409638554213</v>
      </c>
      <c r="C2677" s="3">
        <v>1</v>
      </c>
      <c r="D2677" s="3">
        <v>1</v>
      </c>
      <c r="E2677" s="3">
        <v>5.3333300000000001</v>
      </c>
      <c r="F2677" s="3"/>
      <c r="G2677" s="3"/>
      <c r="H2677" s="3"/>
      <c r="I2677" s="3"/>
      <c r="J2677" s="3"/>
      <c r="K2677" s="3"/>
      <c r="L2677" s="3"/>
      <c r="M2677" s="3"/>
      <c r="N2677" s="3"/>
      <c r="O2677" s="3"/>
      <c r="P2677" s="3"/>
      <c r="Q2677" s="3"/>
      <c r="R2677" s="3"/>
      <c r="S2677" s="3"/>
      <c r="T2677" s="3"/>
      <c r="U2677" s="3"/>
      <c r="V2677" s="3"/>
      <c r="W2677" s="3"/>
      <c r="X2677" s="3"/>
      <c r="Y2677" s="3"/>
      <c r="Z2677" s="3"/>
      <c r="AA2677" s="3"/>
      <c r="AB2677" s="3"/>
      <c r="AC2677" s="3"/>
      <c r="AD2677" s="3"/>
      <c r="AE2677" s="3"/>
      <c r="AF2677" s="3"/>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c r="BG2677" s="3"/>
      <c r="BH2677" s="3"/>
      <c r="BI2677" s="3"/>
      <c r="BJ2677" s="3"/>
      <c r="BK2677" s="3"/>
      <c r="BL2677" s="3"/>
      <c r="BM2677" s="3"/>
      <c r="BN2677" s="3"/>
      <c r="BO2677" s="3"/>
      <c r="BP2677" s="3"/>
      <c r="BQ2677" s="3"/>
      <c r="BR2677" s="3"/>
      <c r="BS2677" s="3"/>
      <c r="BT2677" s="3"/>
      <c r="BU2677" s="3"/>
      <c r="BV2677" s="3"/>
      <c r="BW2677" s="3"/>
      <c r="BX2677" s="3"/>
      <c r="BY2677" s="3"/>
      <c r="BZ2677" s="3"/>
      <c r="CA2677" s="3"/>
      <c r="CB2677" s="3"/>
      <c r="CC2677" s="3"/>
      <c r="CD2677" s="3"/>
      <c r="CE2677" s="3"/>
      <c r="CF2677" s="3"/>
      <c r="CG2677" s="3"/>
      <c r="CH2677" s="3"/>
      <c r="CI2677" s="3"/>
      <c r="CJ2677" s="3"/>
      <c r="CK2677" s="3"/>
      <c r="CL2677" s="3"/>
      <c r="CM2677" s="3"/>
      <c r="CN2677" s="3"/>
      <c r="CO2677" s="3"/>
      <c r="CP2677" s="3"/>
      <c r="CQ2677" s="3"/>
      <c r="CR2677" s="3"/>
      <c r="CS2677" s="3"/>
      <c r="CT2677" s="3"/>
      <c r="CU2677" s="3"/>
      <c r="CV2677" s="3"/>
      <c r="CW2677" s="3"/>
      <c r="CX2677" s="3"/>
      <c r="CY2677" s="3"/>
      <c r="CZ2677" s="3"/>
      <c r="DA2677" s="3"/>
      <c r="DB2677" s="3"/>
      <c r="DC2677" s="3"/>
      <c r="DD2677" s="3"/>
      <c r="DE2677" s="3"/>
      <c r="DF2677" s="3"/>
      <c r="DG2677" s="3"/>
      <c r="DH2677" s="3"/>
      <c r="DI2677" s="3"/>
      <c r="DJ2677" s="3"/>
      <c r="DK2677" s="3"/>
      <c r="DL2677" s="3"/>
      <c r="DM2677" s="3"/>
      <c r="DN2677" s="3"/>
      <c r="DO2677" s="3"/>
      <c r="DP2677" s="3"/>
      <c r="DQ2677" s="3"/>
      <c r="DR2677" s="3"/>
      <c r="DS2677" s="3"/>
      <c r="DT2677" s="3"/>
      <c r="DU2677" s="3"/>
      <c r="DV2677" s="3"/>
      <c r="DW2677" s="3"/>
      <c r="DX2677" s="3"/>
      <c r="DY2677" s="3"/>
      <c r="DZ2677" s="3"/>
      <c r="EA2677" s="3"/>
      <c r="EB2677" s="3"/>
      <c r="EC2677" s="3"/>
      <c r="ED2677" s="3"/>
      <c r="EE2677" s="3"/>
      <c r="EF2677" s="3"/>
      <c r="EG2677" s="3"/>
      <c r="EH2677" s="3"/>
      <c r="EI2677" s="3"/>
      <c r="EJ2677" s="3"/>
      <c r="EK2677" s="3"/>
      <c r="EL2677" s="3"/>
      <c r="EM2677" s="3"/>
      <c r="EN2677" s="3"/>
      <c r="EO2677" s="3"/>
      <c r="EP2677" s="3"/>
      <c r="EQ2677" s="3"/>
      <c r="ER2677" s="3"/>
      <c r="ES2677" s="3"/>
      <c r="ET2677" s="3"/>
      <c r="EU2677" s="3"/>
      <c r="EV2677" s="3"/>
      <c r="EW2677" s="3"/>
      <c r="EX2677" s="3"/>
      <c r="EY2677" s="3"/>
      <c r="EZ2677" s="3"/>
      <c r="FA2677" s="3"/>
      <c r="FB2677" s="3"/>
      <c r="FC2677" s="3"/>
      <c r="FD2677" s="3"/>
      <c r="FE2677" s="3"/>
      <c r="FF2677" s="3"/>
      <c r="FG2677" s="3"/>
      <c r="FH2677" s="3"/>
      <c r="FI2677" s="3"/>
      <c r="FJ2677" s="3"/>
      <c r="FK2677" s="3"/>
      <c r="FL2677" s="3"/>
      <c r="FM2677" s="3"/>
    </row>
    <row r="2678" spans="1:169" x14ac:dyDescent="0.3">
      <c r="A2678" t="s">
        <v>2684</v>
      </c>
      <c r="B2678" s="3">
        <v>0.86746987951807231</v>
      </c>
      <c r="C2678" s="3">
        <v>2</v>
      </c>
      <c r="D2678" s="3">
        <v>1</v>
      </c>
      <c r="E2678" s="3">
        <v>7.2643000000000004</v>
      </c>
      <c r="F2678" s="3"/>
      <c r="G2678" s="3"/>
      <c r="H2678" s="3"/>
      <c r="I2678" s="3"/>
      <c r="J2678" s="3"/>
      <c r="K2678" s="3"/>
      <c r="L2678" s="3"/>
      <c r="M2678" s="3"/>
      <c r="N2678" s="3"/>
      <c r="O2678" s="3"/>
      <c r="P2678" s="3"/>
      <c r="Q2678" s="3"/>
      <c r="R2678" s="3"/>
      <c r="S2678" s="3"/>
      <c r="T2678" s="3"/>
      <c r="U2678" s="3"/>
      <c r="V2678" s="3"/>
      <c r="W2678" s="3"/>
      <c r="X2678" s="3"/>
      <c r="Y2678" s="3"/>
      <c r="Z2678" s="3"/>
      <c r="AA2678" s="3"/>
      <c r="AB2678" s="3"/>
      <c r="AC2678" s="3"/>
      <c r="AD2678" s="3"/>
      <c r="AE2678" s="3"/>
      <c r="AF2678" s="3"/>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c r="BG2678" s="3"/>
      <c r="BH2678" s="3"/>
      <c r="BI2678" s="3"/>
      <c r="BJ2678" s="3"/>
      <c r="BK2678" s="3"/>
      <c r="BL2678" s="3"/>
      <c r="BM2678" s="3"/>
      <c r="BN2678" s="3"/>
      <c r="BO2678" s="3"/>
      <c r="BP2678" s="3"/>
      <c r="BQ2678" s="3"/>
      <c r="BR2678" s="3"/>
      <c r="BS2678" s="3"/>
      <c r="BT2678" s="3"/>
      <c r="BU2678" s="3"/>
      <c r="BV2678" s="3"/>
      <c r="BW2678" s="3"/>
      <c r="BX2678" s="3"/>
      <c r="BY2678" s="3"/>
      <c r="BZ2678" s="3"/>
      <c r="CA2678" s="3"/>
      <c r="CB2678" s="3"/>
      <c r="CC2678" s="3"/>
      <c r="CD2678" s="3"/>
      <c r="CE2678" s="3"/>
      <c r="CF2678" s="3"/>
      <c r="CG2678" s="3"/>
      <c r="CH2678" s="3"/>
      <c r="CI2678" s="3"/>
      <c r="CJ2678" s="3"/>
      <c r="CK2678" s="3"/>
      <c r="CL2678" s="3"/>
      <c r="CM2678" s="3"/>
      <c r="CN2678" s="3"/>
      <c r="CO2678" s="3"/>
      <c r="CP2678" s="3"/>
      <c r="CQ2678" s="3"/>
      <c r="CR2678" s="3"/>
      <c r="CS2678" s="3"/>
      <c r="CT2678" s="3"/>
      <c r="CU2678" s="3"/>
      <c r="CV2678" s="3"/>
      <c r="CW2678" s="3"/>
      <c r="CX2678" s="3"/>
      <c r="CY2678" s="3"/>
      <c r="CZ2678" s="3"/>
      <c r="DA2678" s="3"/>
      <c r="DB2678" s="3"/>
      <c r="DC2678" s="3"/>
      <c r="DD2678" s="3"/>
      <c r="DE2678" s="3"/>
      <c r="DF2678" s="3"/>
      <c r="DG2678" s="3"/>
      <c r="DH2678" s="3"/>
      <c r="DI2678" s="3"/>
      <c r="DJ2678" s="3"/>
      <c r="DK2678" s="3"/>
      <c r="DL2678" s="3"/>
      <c r="DM2678" s="3"/>
      <c r="DN2678" s="3"/>
      <c r="DO2678" s="3"/>
      <c r="DP2678" s="3"/>
      <c r="DQ2678" s="3"/>
      <c r="DR2678" s="3"/>
      <c r="DS2678" s="3"/>
      <c r="DT2678" s="3"/>
      <c r="DU2678" s="3"/>
      <c r="DV2678" s="3"/>
      <c r="DW2678" s="3"/>
      <c r="DX2678" s="3"/>
      <c r="DY2678" s="3"/>
      <c r="DZ2678" s="3"/>
      <c r="EA2678" s="3"/>
      <c r="EB2678" s="3"/>
      <c r="EC2678" s="3"/>
      <c r="ED2678" s="3"/>
      <c r="EE2678" s="3"/>
      <c r="EF2678" s="3"/>
      <c r="EG2678" s="3"/>
      <c r="EH2678" s="3"/>
      <c r="EI2678" s="3"/>
      <c r="EJ2678" s="3"/>
      <c r="EK2678" s="3"/>
      <c r="EL2678" s="3"/>
      <c r="EM2678" s="3"/>
      <c r="EN2678" s="3"/>
      <c r="EO2678" s="3"/>
      <c r="EP2678" s="3"/>
      <c r="EQ2678" s="3"/>
      <c r="ER2678" s="3"/>
      <c r="ES2678" s="3"/>
      <c r="ET2678" s="3"/>
      <c r="EU2678" s="3"/>
      <c r="EV2678" s="3"/>
      <c r="EW2678" s="3"/>
      <c r="EX2678" s="3"/>
      <c r="EY2678" s="3"/>
      <c r="EZ2678" s="3"/>
      <c r="FA2678" s="3"/>
      <c r="FB2678" s="3"/>
      <c r="FC2678" s="3"/>
      <c r="FD2678" s="3"/>
      <c r="FE2678" s="3"/>
      <c r="FF2678" s="3"/>
      <c r="FG2678" s="3"/>
      <c r="FH2678" s="3"/>
      <c r="FI2678" s="3"/>
      <c r="FJ2678" s="3"/>
      <c r="FK2678" s="3"/>
      <c r="FL2678" s="3"/>
      <c r="FM2678" s="3"/>
    </row>
    <row r="2679" spans="1:169" x14ac:dyDescent="0.3">
      <c r="A2679" t="s">
        <v>2685</v>
      </c>
      <c r="B2679" s="3">
        <v>0.50602409638554213</v>
      </c>
      <c r="C2679" s="3">
        <v>2</v>
      </c>
      <c r="D2679" s="3">
        <v>1</v>
      </c>
      <c r="E2679" s="3">
        <v>0</v>
      </c>
      <c r="F2679" s="3"/>
      <c r="G2679" s="3"/>
      <c r="H2679" s="3"/>
      <c r="I2679" s="3"/>
      <c r="J2679" s="3"/>
      <c r="K2679" s="3"/>
      <c r="L2679" s="3"/>
      <c r="M2679" s="3"/>
      <c r="N2679" s="3"/>
      <c r="O2679" s="3"/>
      <c r="P2679" s="3"/>
      <c r="Q2679" s="3"/>
      <c r="R2679" s="3"/>
      <c r="S2679" s="3"/>
      <c r="T2679" s="3"/>
      <c r="U2679" s="3"/>
      <c r="V2679" s="3"/>
      <c r="W2679" s="3"/>
      <c r="X2679" s="3"/>
      <c r="Y2679" s="3"/>
      <c r="Z2679" s="3"/>
      <c r="AA2679" s="3"/>
      <c r="AB2679" s="3"/>
      <c r="AC2679" s="3"/>
      <c r="AD2679" s="3"/>
      <c r="AE2679" s="3"/>
      <c r="AF2679" s="3"/>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c r="BG2679" s="3"/>
      <c r="BH2679" s="3"/>
      <c r="BI2679" s="3"/>
      <c r="BJ2679" s="3"/>
      <c r="BK2679" s="3"/>
      <c r="BL2679" s="3"/>
      <c r="BM2679" s="3"/>
      <c r="BN2679" s="3"/>
      <c r="BO2679" s="3"/>
      <c r="BP2679" s="3"/>
      <c r="BQ2679" s="3"/>
      <c r="BR2679" s="3"/>
      <c r="BS2679" s="3"/>
      <c r="BT2679" s="3"/>
      <c r="BU2679" s="3"/>
      <c r="BV2679" s="3"/>
      <c r="BW2679" s="3"/>
      <c r="BX2679" s="3"/>
      <c r="BY2679" s="3"/>
      <c r="BZ2679" s="3"/>
      <c r="CA2679" s="3"/>
      <c r="CB2679" s="3"/>
      <c r="CC2679" s="3"/>
      <c r="CD2679" s="3"/>
      <c r="CE2679" s="3"/>
      <c r="CF2679" s="3"/>
      <c r="CG2679" s="3"/>
      <c r="CH2679" s="3"/>
      <c r="CI2679" s="3"/>
      <c r="CJ2679" s="3"/>
      <c r="CK2679" s="3"/>
      <c r="CL2679" s="3"/>
      <c r="CM2679" s="3"/>
      <c r="CN2679" s="3"/>
      <c r="CO2679" s="3"/>
      <c r="CP2679" s="3"/>
      <c r="CQ2679" s="3"/>
      <c r="CR2679" s="3"/>
      <c r="CS2679" s="3"/>
      <c r="CT2679" s="3"/>
      <c r="CU2679" s="3"/>
      <c r="CV2679" s="3"/>
      <c r="CW2679" s="3"/>
      <c r="CX2679" s="3"/>
      <c r="CY2679" s="3"/>
      <c r="CZ2679" s="3"/>
      <c r="DA2679" s="3"/>
      <c r="DB2679" s="3"/>
      <c r="DC2679" s="3"/>
      <c r="DD2679" s="3"/>
      <c r="DE2679" s="3"/>
      <c r="DF2679" s="3"/>
      <c r="DG2679" s="3"/>
      <c r="DH2679" s="3"/>
      <c r="DI2679" s="3"/>
      <c r="DJ2679" s="3"/>
      <c r="DK2679" s="3"/>
      <c r="DL2679" s="3"/>
      <c r="DM2679" s="3"/>
      <c r="DN2679" s="3"/>
      <c r="DO2679" s="3"/>
      <c r="DP2679" s="3"/>
      <c r="DQ2679" s="3"/>
      <c r="DR2679" s="3"/>
      <c r="DS2679" s="3"/>
      <c r="DT2679" s="3"/>
      <c r="DU2679" s="3"/>
      <c r="DV2679" s="3"/>
      <c r="DW2679" s="3"/>
      <c r="DX2679" s="3"/>
      <c r="DY2679" s="3"/>
      <c r="DZ2679" s="3"/>
      <c r="EA2679" s="3"/>
      <c r="EB2679" s="3"/>
      <c r="EC2679" s="3"/>
      <c r="ED2679" s="3"/>
      <c r="EE2679" s="3"/>
      <c r="EF2679" s="3"/>
      <c r="EG2679" s="3"/>
      <c r="EH2679" s="3"/>
      <c r="EI2679" s="3"/>
      <c r="EJ2679" s="3"/>
      <c r="EK2679" s="3"/>
      <c r="EL2679" s="3"/>
      <c r="EM2679" s="3"/>
      <c r="EN2679" s="3"/>
      <c r="EO2679" s="3"/>
      <c r="EP2679" s="3"/>
      <c r="EQ2679" s="3"/>
      <c r="ER2679" s="3"/>
      <c r="ES2679" s="3"/>
      <c r="ET2679" s="3"/>
      <c r="EU2679" s="3"/>
      <c r="EV2679" s="3"/>
      <c r="EW2679" s="3"/>
      <c r="EX2679" s="3"/>
      <c r="EY2679" s="3"/>
      <c r="EZ2679" s="3"/>
      <c r="FA2679" s="3"/>
      <c r="FB2679" s="3"/>
      <c r="FC2679" s="3"/>
      <c r="FD2679" s="3"/>
      <c r="FE2679" s="3"/>
      <c r="FF2679" s="3"/>
      <c r="FG2679" s="3"/>
      <c r="FH2679" s="3"/>
      <c r="FI2679" s="3"/>
      <c r="FJ2679" s="3"/>
      <c r="FK2679" s="3"/>
      <c r="FL2679" s="3"/>
      <c r="FM2679" s="3"/>
    </row>
    <row r="2680" spans="1:169" x14ac:dyDescent="0.3">
      <c r="A2680" t="s">
        <v>2686</v>
      </c>
      <c r="B2680" s="3">
        <v>0.75903614457831325</v>
      </c>
      <c r="C2680" s="3">
        <v>1</v>
      </c>
      <c r="D2680" s="3">
        <v>1</v>
      </c>
      <c r="E2680" s="3">
        <v>0</v>
      </c>
      <c r="F2680" s="3"/>
      <c r="G2680" s="3"/>
      <c r="H2680" s="3"/>
      <c r="I2680" s="3"/>
      <c r="J2680" s="3"/>
      <c r="K2680" s="3"/>
      <c r="L2680" s="3"/>
      <c r="M2680" s="3"/>
      <c r="N2680" s="3"/>
      <c r="O2680" s="3"/>
      <c r="P2680" s="3"/>
      <c r="Q2680" s="3"/>
      <c r="R2680" s="3"/>
      <c r="S2680" s="3"/>
      <c r="T2680" s="3"/>
      <c r="U2680" s="3"/>
      <c r="V2680" s="3"/>
      <c r="W2680" s="3"/>
      <c r="X2680" s="3"/>
      <c r="Y2680" s="3"/>
      <c r="Z2680" s="3"/>
      <c r="AA2680" s="3"/>
      <c r="AB2680" s="3"/>
      <c r="AC2680" s="3"/>
      <c r="AD2680" s="3"/>
      <c r="AE2680" s="3"/>
      <c r="AF2680" s="3"/>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c r="BG2680" s="3"/>
      <c r="BH2680" s="3"/>
      <c r="BI2680" s="3"/>
      <c r="BJ2680" s="3"/>
      <c r="BK2680" s="3"/>
      <c r="BL2680" s="3"/>
      <c r="BM2680" s="3"/>
      <c r="BN2680" s="3"/>
      <c r="BO2680" s="3"/>
      <c r="BP2680" s="3"/>
      <c r="BQ2680" s="3"/>
      <c r="BR2680" s="3"/>
      <c r="BS2680" s="3"/>
      <c r="BT2680" s="3"/>
      <c r="BU2680" s="3"/>
      <c r="BV2680" s="3"/>
      <c r="BW2680" s="3"/>
      <c r="BX2680" s="3"/>
      <c r="BY2680" s="3"/>
      <c r="BZ2680" s="3"/>
      <c r="CA2680" s="3"/>
      <c r="CB2680" s="3"/>
      <c r="CC2680" s="3"/>
      <c r="CD2680" s="3"/>
      <c r="CE2680" s="3"/>
      <c r="CF2680" s="3"/>
      <c r="CG2680" s="3"/>
      <c r="CH2680" s="3"/>
      <c r="CI2680" s="3"/>
      <c r="CJ2680" s="3"/>
      <c r="CK2680" s="3"/>
      <c r="CL2680" s="3"/>
      <c r="CM2680" s="3"/>
      <c r="CN2680" s="3"/>
      <c r="CO2680" s="3"/>
      <c r="CP2680" s="3"/>
      <c r="CQ2680" s="3"/>
      <c r="CR2680" s="3"/>
      <c r="CS2680" s="3"/>
      <c r="CT2680" s="3"/>
      <c r="CU2680" s="3"/>
      <c r="CV2680" s="3"/>
      <c r="CW2680" s="3"/>
      <c r="CX2680" s="3"/>
      <c r="CY2680" s="3"/>
      <c r="CZ2680" s="3"/>
      <c r="DA2680" s="3"/>
      <c r="DB2680" s="3"/>
      <c r="DC2680" s="3"/>
      <c r="DD2680" s="3"/>
      <c r="DE2680" s="3"/>
      <c r="DF2680" s="3"/>
      <c r="DG2680" s="3"/>
      <c r="DH2680" s="3"/>
      <c r="DI2680" s="3"/>
      <c r="DJ2680" s="3"/>
      <c r="DK2680" s="3"/>
      <c r="DL2680" s="3"/>
      <c r="DM2680" s="3"/>
      <c r="DN2680" s="3"/>
      <c r="DO2680" s="3"/>
      <c r="DP2680" s="3"/>
      <c r="DQ2680" s="3"/>
      <c r="DR2680" s="3"/>
      <c r="DS2680" s="3"/>
      <c r="DT2680" s="3"/>
      <c r="DU2680" s="3"/>
      <c r="DV2680" s="3"/>
      <c r="DW2680" s="3"/>
      <c r="DX2680" s="3"/>
      <c r="DY2680" s="3"/>
      <c r="DZ2680" s="3"/>
      <c r="EA2680" s="3"/>
      <c r="EB2680" s="3"/>
      <c r="EC2680" s="3"/>
      <c r="ED2680" s="3"/>
      <c r="EE2680" s="3"/>
      <c r="EF2680" s="3"/>
      <c r="EG2680" s="3"/>
      <c r="EH2680" s="3"/>
      <c r="EI2680" s="3"/>
      <c r="EJ2680" s="3"/>
      <c r="EK2680" s="3"/>
      <c r="EL2680" s="3"/>
      <c r="EM2680" s="3"/>
      <c r="EN2680" s="3"/>
      <c r="EO2680" s="3"/>
      <c r="EP2680" s="3"/>
      <c r="EQ2680" s="3"/>
      <c r="ER2680" s="3"/>
      <c r="ES2680" s="3"/>
      <c r="ET2680" s="3"/>
      <c r="EU2680" s="3"/>
      <c r="EV2680" s="3"/>
      <c r="EW2680" s="3"/>
      <c r="EX2680" s="3"/>
      <c r="EY2680" s="3"/>
      <c r="EZ2680" s="3"/>
      <c r="FA2680" s="3"/>
      <c r="FB2680" s="3"/>
      <c r="FC2680" s="3"/>
      <c r="FD2680" s="3"/>
      <c r="FE2680" s="3"/>
      <c r="FF2680" s="3"/>
      <c r="FG2680" s="3"/>
      <c r="FH2680" s="3"/>
      <c r="FI2680" s="3"/>
      <c r="FJ2680" s="3"/>
      <c r="FK2680" s="3"/>
      <c r="FL2680" s="3"/>
      <c r="FM2680" s="3"/>
    </row>
    <row r="2681" spans="1:169" x14ac:dyDescent="0.3">
      <c r="A2681" t="s">
        <v>2687</v>
      </c>
      <c r="B2681" s="3">
        <v>0.75903614457831325</v>
      </c>
      <c r="C2681" s="3">
        <v>1</v>
      </c>
      <c r="D2681" s="3">
        <v>1</v>
      </c>
      <c r="E2681" s="3">
        <v>4.5</v>
      </c>
      <c r="F2681" s="3"/>
      <c r="G2681" s="3"/>
      <c r="H2681" s="3"/>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c r="BG2681" s="3"/>
      <c r="BH2681" s="3"/>
      <c r="BI2681" s="3"/>
      <c r="BJ2681" s="3"/>
      <c r="BK2681" s="3"/>
      <c r="BL2681" s="3"/>
      <c r="BM2681" s="3"/>
      <c r="BN2681" s="3"/>
      <c r="BO2681" s="3"/>
      <c r="BP2681" s="3"/>
      <c r="BQ2681" s="3"/>
      <c r="BR2681" s="3"/>
      <c r="BS2681" s="3"/>
      <c r="BT2681" s="3"/>
      <c r="BU2681" s="3"/>
      <c r="BV2681" s="3"/>
      <c r="BW2681" s="3"/>
      <c r="BX2681" s="3"/>
      <c r="BY2681" s="3"/>
      <c r="BZ2681" s="3"/>
      <c r="CA2681" s="3"/>
      <c r="CB2681" s="3"/>
      <c r="CC2681" s="3"/>
      <c r="CD2681" s="3"/>
      <c r="CE2681" s="3"/>
      <c r="CF2681" s="3"/>
      <c r="CG2681" s="3"/>
      <c r="CH2681" s="3"/>
      <c r="CI2681" s="3"/>
      <c r="CJ2681" s="3"/>
      <c r="CK2681" s="3"/>
      <c r="CL2681" s="3"/>
      <c r="CM2681" s="3"/>
      <c r="CN2681" s="3"/>
      <c r="CO2681" s="3"/>
      <c r="CP2681" s="3"/>
      <c r="CQ2681" s="3"/>
      <c r="CR2681" s="3"/>
      <c r="CS2681" s="3"/>
      <c r="CT2681" s="3"/>
      <c r="CU2681" s="3"/>
      <c r="CV2681" s="3"/>
      <c r="CW2681" s="3"/>
      <c r="CX2681" s="3"/>
      <c r="CY2681" s="3"/>
      <c r="CZ2681" s="3"/>
      <c r="DA2681" s="3"/>
      <c r="DB2681" s="3"/>
      <c r="DC2681" s="3"/>
      <c r="DD2681" s="3"/>
      <c r="DE2681" s="3"/>
      <c r="DF2681" s="3"/>
      <c r="DG2681" s="3"/>
      <c r="DH2681" s="3"/>
      <c r="DI2681" s="3"/>
      <c r="DJ2681" s="3"/>
      <c r="DK2681" s="3"/>
      <c r="DL2681" s="3"/>
      <c r="DM2681" s="3"/>
      <c r="DN2681" s="3"/>
      <c r="DO2681" s="3"/>
      <c r="DP2681" s="3"/>
      <c r="DQ2681" s="3"/>
      <c r="DR2681" s="3"/>
      <c r="DS2681" s="3"/>
      <c r="DT2681" s="3"/>
      <c r="DU2681" s="3"/>
      <c r="DV2681" s="3"/>
      <c r="DW2681" s="3"/>
      <c r="DX2681" s="3"/>
      <c r="DY2681" s="3"/>
      <c r="DZ2681" s="3"/>
      <c r="EA2681" s="3"/>
      <c r="EB2681" s="3"/>
      <c r="EC2681" s="3"/>
      <c r="ED2681" s="3"/>
      <c r="EE2681" s="3"/>
      <c r="EF2681" s="3"/>
      <c r="EG2681" s="3"/>
      <c r="EH2681" s="3"/>
      <c r="EI2681" s="3"/>
      <c r="EJ2681" s="3"/>
      <c r="EK2681" s="3"/>
      <c r="EL2681" s="3"/>
      <c r="EM2681" s="3"/>
      <c r="EN2681" s="3"/>
      <c r="EO2681" s="3"/>
      <c r="EP2681" s="3"/>
      <c r="EQ2681" s="3"/>
      <c r="ER2681" s="3"/>
      <c r="ES2681" s="3"/>
      <c r="ET2681" s="3"/>
      <c r="EU2681" s="3"/>
      <c r="EV2681" s="3"/>
      <c r="EW2681" s="3"/>
      <c r="EX2681" s="3"/>
      <c r="EY2681" s="3"/>
      <c r="EZ2681" s="3"/>
      <c r="FA2681" s="3"/>
      <c r="FB2681" s="3"/>
      <c r="FC2681" s="3"/>
      <c r="FD2681" s="3"/>
      <c r="FE2681" s="3"/>
      <c r="FF2681" s="3"/>
      <c r="FG2681" s="3"/>
      <c r="FH2681" s="3"/>
      <c r="FI2681" s="3"/>
      <c r="FJ2681" s="3"/>
      <c r="FK2681" s="3"/>
      <c r="FL2681" s="3"/>
      <c r="FM2681" s="3"/>
    </row>
    <row r="2682" spans="1:169" x14ac:dyDescent="0.3">
      <c r="A2682" t="s">
        <v>363</v>
      </c>
      <c r="B2682" s="3">
        <v>0.88900110330341142</v>
      </c>
      <c r="C2682" s="3">
        <v>1</v>
      </c>
      <c r="D2682" s="3">
        <v>20</v>
      </c>
      <c r="E2682" s="3">
        <v>6.8214090000000001</v>
      </c>
      <c r="F2682" s="3"/>
      <c r="G2682" s="3"/>
      <c r="H2682" s="3"/>
      <c r="I2682" s="3"/>
      <c r="J2682" s="3"/>
      <c r="K2682" s="3"/>
      <c r="L2682" s="3"/>
      <c r="M2682" s="3"/>
      <c r="N2682" s="3"/>
      <c r="O2682" s="3"/>
      <c r="P2682" s="3"/>
      <c r="Q2682" s="3"/>
      <c r="R2682" s="3"/>
      <c r="S2682" s="3"/>
      <c r="T2682" s="3"/>
      <c r="U2682" s="3"/>
      <c r="V2682" s="3"/>
      <c r="W2682" s="3"/>
      <c r="X2682" s="3"/>
      <c r="Y2682" s="3"/>
      <c r="Z2682" s="3"/>
      <c r="AA2682" s="3"/>
      <c r="AB2682" s="3"/>
      <c r="AC2682" s="3"/>
      <c r="AD2682" s="3"/>
      <c r="AE2682" s="3"/>
      <c r="AF2682" s="3"/>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c r="BG2682" s="3"/>
      <c r="BH2682" s="3"/>
      <c r="BI2682" s="3"/>
      <c r="BJ2682" s="3"/>
      <c r="BK2682" s="3"/>
      <c r="BL2682" s="3"/>
      <c r="BM2682" s="3"/>
      <c r="BN2682" s="3"/>
      <c r="BO2682" s="3"/>
      <c r="BP2682" s="3"/>
      <c r="BQ2682" s="3"/>
      <c r="BR2682" s="3"/>
      <c r="BS2682" s="3"/>
      <c r="BT2682" s="3"/>
      <c r="BU2682" s="3"/>
      <c r="BV2682" s="3"/>
      <c r="BW2682" s="3"/>
      <c r="BX2682" s="3"/>
      <c r="BY2682" s="3"/>
      <c r="BZ2682" s="3"/>
      <c r="CA2682" s="3"/>
      <c r="CB2682" s="3"/>
      <c r="CC2682" s="3"/>
      <c r="CD2682" s="3"/>
      <c r="CE2682" s="3"/>
      <c r="CF2682" s="3"/>
      <c r="CG2682" s="3"/>
      <c r="CH2682" s="3"/>
      <c r="CI2682" s="3"/>
      <c r="CJ2682" s="3"/>
      <c r="CK2682" s="3"/>
      <c r="CL2682" s="3"/>
      <c r="CM2682" s="3"/>
      <c r="CN2682" s="3"/>
      <c r="CO2682" s="3"/>
      <c r="CP2682" s="3"/>
      <c r="CQ2682" s="3"/>
      <c r="CR2682" s="3"/>
      <c r="CS2682" s="3"/>
      <c r="CT2682" s="3"/>
      <c r="CU2682" s="3"/>
      <c r="CV2682" s="3"/>
      <c r="CW2682" s="3"/>
      <c r="CX2682" s="3"/>
      <c r="CY2682" s="3"/>
      <c r="CZ2682" s="3"/>
      <c r="DA2682" s="3"/>
      <c r="DB2682" s="3"/>
      <c r="DC2682" s="3"/>
      <c r="DD2682" s="3"/>
      <c r="DE2682" s="3"/>
      <c r="DF2682" s="3"/>
      <c r="DG2682" s="3"/>
      <c r="DH2682" s="3"/>
      <c r="DI2682" s="3"/>
      <c r="DJ2682" s="3"/>
      <c r="DK2682" s="3"/>
      <c r="DL2682" s="3"/>
      <c r="DM2682" s="3"/>
      <c r="DN2682" s="3"/>
      <c r="DO2682" s="3"/>
      <c r="DP2682" s="3"/>
      <c r="DQ2682" s="3"/>
      <c r="DR2682" s="3"/>
      <c r="DS2682" s="3"/>
      <c r="DT2682" s="3"/>
      <c r="DU2682" s="3"/>
      <c r="DV2682" s="3"/>
      <c r="DW2682" s="3"/>
      <c r="DX2682" s="3"/>
      <c r="DY2682" s="3"/>
      <c r="DZ2682" s="3"/>
      <c r="EA2682" s="3"/>
      <c r="EB2682" s="3"/>
      <c r="EC2682" s="3"/>
      <c r="ED2682" s="3"/>
      <c r="EE2682" s="3"/>
      <c r="EF2682" s="3"/>
      <c r="EG2682" s="3"/>
      <c r="EH2682" s="3"/>
      <c r="EI2682" s="3"/>
      <c r="EJ2682" s="3"/>
      <c r="EK2682" s="3"/>
      <c r="EL2682" s="3"/>
      <c r="EM2682" s="3"/>
      <c r="EN2682" s="3"/>
      <c r="EO2682" s="3"/>
      <c r="EP2682" s="3"/>
      <c r="EQ2682" s="3"/>
      <c r="ER2682" s="3"/>
      <c r="ES2682" s="3"/>
      <c r="ET2682" s="3"/>
      <c r="EU2682" s="3"/>
      <c r="EV2682" s="3"/>
      <c r="EW2682" s="3"/>
      <c r="EX2682" s="3"/>
      <c r="EY2682" s="3"/>
      <c r="EZ2682" s="3"/>
      <c r="FA2682" s="3"/>
      <c r="FB2682" s="3"/>
      <c r="FC2682" s="3"/>
      <c r="FD2682" s="3"/>
      <c r="FE2682" s="3"/>
      <c r="FF2682" s="3"/>
      <c r="FG2682" s="3"/>
      <c r="FH2682" s="3"/>
      <c r="FI2682" s="3"/>
      <c r="FJ2682" s="3"/>
      <c r="FK2682" s="3"/>
      <c r="FL2682" s="3"/>
      <c r="FM2682" s="3"/>
    </row>
    <row r="2683" spans="1:169" x14ac:dyDescent="0.3">
      <c r="A2683" t="s">
        <v>2688</v>
      </c>
      <c r="B2683" s="3">
        <v>0.67469879518072295</v>
      </c>
      <c r="C2683" s="3">
        <v>3</v>
      </c>
      <c r="D2683" s="3">
        <v>1</v>
      </c>
      <c r="E2683" s="3">
        <v>7.4036299999999997</v>
      </c>
      <c r="F2683" s="3"/>
      <c r="G2683" s="3"/>
      <c r="H2683" s="3"/>
      <c r="I2683" s="3"/>
      <c r="J2683" s="3"/>
      <c r="K2683" s="3"/>
      <c r="L2683" s="3"/>
      <c r="M2683" s="3"/>
      <c r="N2683" s="3"/>
      <c r="O2683" s="3"/>
      <c r="P2683" s="3"/>
      <c r="Q2683" s="3"/>
      <c r="R2683" s="3"/>
      <c r="S2683" s="3"/>
      <c r="T2683" s="3"/>
      <c r="U2683" s="3"/>
      <c r="V2683" s="3"/>
      <c r="W2683" s="3"/>
      <c r="X2683" s="3"/>
      <c r="Y2683" s="3"/>
      <c r="Z2683" s="3"/>
      <c r="AA2683" s="3"/>
      <c r="AB2683" s="3"/>
      <c r="AC2683" s="3"/>
      <c r="AD2683" s="3"/>
      <c r="AE2683" s="3"/>
      <c r="AF2683" s="3"/>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c r="BG2683" s="3"/>
      <c r="BH2683" s="3"/>
      <c r="BI2683" s="3"/>
      <c r="BJ2683" s="3"/>
      <c r="BK2683" s="3"/>
      <c r="BL2683" s="3"/>
      <c r="BM2683" s="3"/>
      <c r="BN2683" s="3"/>
      <c r="BO2683" s="3"/>
      <c r="BP2683" s="3"/>
      <c r="BQ2683" s="3"/>
      <c r="BR2683" s="3"/>
      <c r="BS2683" s="3"/>
      <c r="BT2683" s="3"/>
      <c r="BU2683" s="3"/>
      <c r="BV2683" s="3"/>
      <c r="BW2683" s="3"/>
      <c r="BX2683" s="3"/>
      <c r="BY2683" s="3"/>
      <c r="BZ2683" s="3"/>
      <c r="CA2683" s="3"/>
      <c r="CB2683" s="3"/>
      <c r="CC2683" s="3"/>
      <c r="CD2683" s="3"/>
      <c r="CE2683" s="3"/>
      <c r="CF2683" s="3"/>
      <c r="CG2683" s="3"/>
      <c r="CH2683" s="3"/>
      <c r="CI2683" s="3"/>
      <c r="CJ2683" s="3"/>
      <c r="CK2683" s="3"/>
      <c r="CL2683" s="3"/>
      <c r="CM2683" s="3"/>
      <c r="CN2683" s="3"/>
      <c r="CO2683" s="3"/>
      <c r="CP2683" s="3"/>
      <c r="CQ2683" s="3"/>
      <c r="CR2683" s="3"/>
      <c r="CS2683" s="3"/>
      <c r="CT2683" s="3"/>
      <c r="CU2683" s="3"/>
      <c r="CV2683" s="3"/>
      <c r="CW2683" s="3"/>
      <c r="CX2683" s="3"/>
      <c r="CY2683" s="3"/>
      <c r="CZ2683" s="3"/>
      <c r="DA2683" s="3"/>
      <c r="DB2683" s="3"/>
      <c r="DC2683" s="3"/>
      <c r="DD2683" s="3"/>
      <c r="DE2683" s="3"/>
      <c r="DF2683" s="3"/>
      <c r="DG2683" s="3"/>
      <c r="DH2683" s="3"/>
      <c r="DI2683" s="3"/>
      <c r="DJ2683" s="3"/>
      <c r="DK2683" s="3"/>
      <c r="DL2683" s="3"/>
      <c r="DM2683" s="3"/>
      <c r="DN2683" s="3"/>
      <c r="DO2683" s="3"/>
      <c r="DP2683" s="3"/>
      <c r="DQ2683" s="3"/>
      <c r="DR2683" s="3"/>
      <c r="DS2683" s="3"/>
      <c r="DT2683" s="3"/>
      <c r="DU2683" s="3"/>
      <c r="DV2683" s="3"/>
      <c r="DW2683" s="3"/>
      <c r="DX2683" s="3"/>
      <c r="DY2683" s="3"/>
      <c r="DZ2683" s="3"/>
      <c r="EA2683" s="3"/>
      <c r="EB2683" s="3"/>
      <c r="EC2683" s="3"/>
      <c r="ED2683" s="3"/>
      <c r="EE2683" s="3"/>
      <c r="EF2683" s="3"/>
      <c r="EG2683" s="3"/>
      <c r="EH2683" s="3"/>
      <c r="EI2683" s="3"/>
      <c r="EJ2683" s="3"/>
      <c r="EK2683" s="3"/>
      <c r="EL2683" s="3"/>
      <c r="EM2683" s="3"/>
      <c r="EN2683" s="3"/>
      <c r="EO2683" s="3"/>
      <c r="EP2683" s="3"/>
      <c r="EQ2683" s="3"/>
      <c r="ER2683" s="3"/>
      <c r="ES2683" s="3"/>
      <c r="ET2683" s="3"/>
      <c r="EU2683" s="3"/>
      <c r="EV2683" s="3"/>
      <c r="EW2683" s="3"/>
      <c r="EX2683" s="3"/>
      <c r="EY2683" s="3"/>
      <c r="EZ2683" s="3"/>
      <c r="FA2683" s="3"/>
      <c r="FB2683" s="3"/>
      <c r="FC2683" s="3"/>
      <c r="FD2683" s="3"/>
      <c r="FE2683" s="3"/>
      <c r="FF2683" s="3"/>
      <c r="FG2683" s="3"/>
      <c r="FH2683" s="3"/>
      <c r="FI2683" s="3"/>
      <c r="FJ2683" s="3"/>
      <c r="FK2683" s="3"/>
      <c r="FL2683" s="3"/>
      <c r="FM2683" s="3"/>
    </row>
    <row r="2684" spans="1:169" x14ac:dyDescent="0.3">
      <c r="A2684" t="s">
        <v>2689</v>
      </c>
      <c r="B2684" s="3">
        <v>0.44979919678714853</v>
      </c>
      <c r="C2684" s="3">
        <v>7</v>
      </c>
      <c r="D2684" s="3">
        <v>2</v>
      </c>
      <c r="E2684" s="3">
        <v>5.6007449999999999</v>
      </c>
      <c r="F2684" s="3"/>
      <c r="G2684" s="3"/>
      <c r="H2684" s="3"/>
      <c r="I2684" s="3"/>
      <c r="J2684" s="3"/>
      <c r="K2684" s="3"/>
      <c r="L2684" s="3"/>
      <c r="M2684" s="3"/>
      <c r="N2684" s="3"/>
      <c r="O2684" s="3"/>
      <c r="P2684" s="3"/>
      <c r="Q2684" s="3"/>
      <c r="R2684" s="3"/>
      <c r="S2684" s="3"/>
      <c r="T2684" s="3"/>
      <c r="U2684" s="3"/>
      <c r="V2684" s="3"/>
      <c r="W2684" s="3"/>
      <c r="X2684" s="3"/>
      <c r="Y2684" s="3"/>
      <c r="Z2684" s="3"/>
      <c r="AA2684" s="3"/>
      <c r="AB2684" s="3"/>
      <c r="AC2684" s="3"/>
      <c r="AD2684" s="3"/>
      <c r="AE2684" s="3"/>
      <c r="AF2684" s="3"/>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c r="BG2684" s="3"/>
      <c r="BH2684" s="3"/>
      <c r="BI2684" s="3"/>
      <c r="BJ2684" s="3"/>
      <c r="BK2684" s="3"/>
      <c r="BL2684" s="3"/>
      <c r="BM2684" s="3"/>
      <c r="BN2684" s="3"/>
      <c r="BO2684" s="3"/>
      <c r="BP2684" s="3"/>
      <c r="BQ2684" s="3"/>
      <c r="BR2684" s="3"/>
      <c r="BS2684" s="3"/>
      <c r="BT2684" s="3"/>
      <c r="BU2684" s="3"/>
      <c r="BV2684" s="3"/>
      <c r="BW2684" s="3"/>
      <c r="BX2684" s="3"/>
      <c r="BY2684" s="3"/>
      <c r="BZ2684" s="3"/>
      <c r="CA2684" s="3"/>
      <c r="CB2684" s="3"/>
      <c r="CC2684" s="3"/>
      <c r="CD2684" s="3"/>
      <c r="CE2684" s="3"/>
      <c r="CF2684" s="3"/>
      <c r="CG2684" s="3"/>
      <c r="CH2684" s="3"/>
      <c r="CI2684" s="3"/>
      <c r="CJ2684" s="3"/>
      <c r="CK2684" s="3"/>
      <c r="CL2684" s="3"/>
      <c r="CM2684" s="3"/>
      <c r="CN2684" s="3"/>
      <c r="CO2684" s="3"/>
      <c r="CP2684" s="3"/>
      <c r="CQ2684" s="3"/>
      <c r="CR2684" s="3"/>
      <c r="CS2684" s="3"/>
      <c r="CT2684" s="3"/>
      <c r="CU2684" s="3"/>
      <c r="CV2684" s="3"/>
      <c r="CW2684" s="3"/>
      <c r="CX2684" s="3"/>
      <c r="CY2684" s="3"/>
      <c r="CZ2684" s="3"/>
      <c r="DA2684" s="3"/>
      <c r="DB2684" s="3"/>
      <c r="DC2684" s="3"/>
      <c r="DD2684" s="3"/>
      <c r="DE2684" s="3"/>
      <c r="DF2684" s="3"/>
      <c r="DG2684" s="3"/>
      <c r="DH2684" s="3"/>
      <c r="DI2684" s="3"/>
      <c r="DJ2684" s="3"/>
      <c r="DK2684" s="3"/>
      <c r="DL2684" s="3"/>
      <c r="DM2684" s="3"/>
      <c r="DN2684" s="3"/>
      <c r="DO2684" s="3"/>
      <c r="DP2684" s="3"/>
      <c r="DQ2684" s="3"/>
      <c r="DR2684" s="3"/>
      <c r="DS2684" s="3"/>
      <c r="DT2684" s="3"/>
      <c r="DU2684" s="3"/>
      <c r="DV2684" s="3"/>
      <c r="DW2684" s="3"/>
      <c r="DX2684" s="3"/>
      <c r="DY2684" s="3"/>
      <c r="DZ2684" s="3"/>
      <c r="EA2684" s="3"/>
      <c r="EB2684" s="3"/>
      <c r="EC2684" s="3"/>
      <c r="ED2684" s="3"/>
      <c r="EE2684" s="3"/>
      <c r="EF2684" s="3"/>
      <c r="EG2684" s="3"/>
      <c r="EH2684" s="3"/>
      <c r="EI2684" s="3"/>
      <c r="EJ2684" s="3"/>
      <c r="EK2684" s="3"/>
      <c r="EL2684" s="3"/>
      <c r="EM2684" s="3"/>
      <c r="EN2684" s="3"/>
      <c r="EO2684" s="3"/>
      <c r="EP2684" s="3"/>
      <c r="EQ2684" s="3"/>
      <c r="ER2684" s="3"/>
      <c r="ES2684" s="3"/>
      <c r="ET2684" s="3"/>
      <c r="EU2684" s="3"/>
      <c r="EV2684" s="3"/>
      <c r="EW2684" s="3"/>
      <c r="EX2684" s="3"/>
      <c r="EY2684" s="3"/>
      <c r="EZ2684" s="3"/>
      <c r="FA2684" s="3"/>
      <c r="FB2684" s="3"/>
      <c r="FC2684" s="3"/>
      <c r="FD2684" s="3"/>
      <c r="FE2684" s="3"/>
      <c r="FF2684" s="3"/>
      <c r="FG2684" s="3"/>
      <c r="FH2684" s="3"/>
      <c r="FI2684" s="3"/>
      <c r="FJ2684" s="3"/>
      <c r="FK2684" s="3"/>
      <c r="FL2684" s="3"/>
      <c r="FM2684" s="3"/>
    </row>
    <row r="2685" spans="1:169" x14ac:dyDescent="0.3">
      <c r="A2685" t="s">
        <v>2690</v>
      </c>
      <c r="B2685" s="3">
        <v>0.50602409638554213</v>
      </c>
      <c r="C2685" s="3">
        <v>1</v>
      </c>
      <c r="D2685" s="3">
        <v>1</v>
      </c>
      <c r="E2685" s="3">
        <v>0</v>
      </c>
      <c r="F2685" s="3"/>
      <c r="G2685" s="3"/>
      <c r="H2685" s="3"/>
      <c r="I2685" s="3"/>
      <c r="J2685" s="3"/>
      <c r="K2685" s="3"/>
      <c r="L2685" s="3"/>
      <c r="M2685" s="3"/>
      <c r="N2685" s="3"/>
      <c r="O2685" s="3"/>
      <c r="P2685" s="3"/>
      <c r="Q2685" s="3"/>
      <c r="R2685" s="3"/>
      <c r="S2685" s="3"/>
      <c r="T2685" s="3"/>
      <c r="U2685" s="3"/>
      <c r="V2685" s="3"/>
      <c r="W2685" s="3"/>
      <c r="X2685" s="3"/>
      <c r="Y2685" s="3"/>
      <c r="Z2685" s="3"/>
      <c r="AA2685" s="3"/>
      <c r="AB2685" s="3"/>
      <c r="AC2685" s="3"/>
      <c r="AD2685" s="3"/>
      <c r="AE2685" s="3"/>
      <c r="AF2685" s="3"/>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c r="BG2685" s="3"/>
      <c r="BH2685" s="3"/>
      <c r="BI2685" s="3"/>
      <c r="BJ2685" s="3"/>
      <c r="BK2685" s="3"/>
      <c r="BL2685" s="3"/>
      <c r="BM2685" s="3"/>
      <c r="BN2685" s="3"/>
      <c r="BO2685" s="3"/>
      <c r="BP2685" s="3"/>
      <c r="BQ2685" s="3"/>
      <c r="BR2685" s="3"/>
      <c r="BS2685" s="3"/>
      <c r="BT2685" s="3"/>
      <c r="BU2685" s="3"/>
      <c r="BV2685" s="3"/>
      <c r="BW2685" s="3"/>
      <c r="BX2685" s="3"/>
      <c r="BY2685" s="3"/>
      <c r="BZ2685" s="3"/>
      <c r="CA2685" s="3"/>
      <c r="CB2685" s="3"/>
      <c r="CC2685" s="3"/>
      <c r="CD2685" s="3"/>
      <c r="CE2685" s="3"/>
      <c r="CF2685" s="3"/>
      <c r="CG2685" s="3"/>
      <c r="CH2685" s="3"/>
      <c r="CI2685" s="3"/>
      <c r="CJ2685" s="3"/>
      <c r="CK2685" s="3"/>
      <c r="CL2685" s="3"/>
      <c r="CM2685" s="3"/>
      <c r="CN2685" s="3"/>
      <c r="CO2685" s="3"/>
      <c r="CP2685" s="3"/>
      <c r="CQ2685" s="3"/>
      <c r="CR2685" s="3"/>
      <c r="CS2685" s="3"/>
      <c r="CT2685" s="3"/>
      <c r="CU2685" s="3"/>
      <c r="CV2685" s="3"/>
      <c r="CW2685" s="3"/>
      <c r="CX2685" s="3"/>
      <c r="CY2685" s="3"/>
      <c r="CZ2685" s="3"/>
      <c r="DA2685" s="3"/>
      <c r="DB2685" s="3"/>
      <c r="DC2685" s="3"/>
      <c r="DD2685" s="3"/>
      <c r="DE2685" s="3"/>
      <c r="DF2685" s="3"/>
      <c r="DG2685" s="3"/>
      <c r="DH2685" s="3"/>
      <c r="DI2685" s="3"/>
      <c r="DJ2685" s="3"/>
      <c r="DK2685" s="3"/>
      <c r="DL2685" s="3"/>
      <c r="DM2685" s="3"/>
      <c r="DN2685" s="3"/>
      <c r="DO2685" s="3"/>
      <c r="DP2685" s="3"/>
      <c r="DQ2685" s="3"/>
      <c r="DR2685" s="3"/>
      <c r="DS2685" s="3"/>
      <c r="DT2685" s="3"/>
      <c r="DU2685" s="3"/>
      <c r="DV2685" s="3"/>
      <c r="DW2685" s="3"/>
      <c r="DX2685" s="3"/>
      <c r="DY2685" s="3"/>
      <c r="DZ2685" s="3"/>
      <c r="EA2685" s="3"/>
      <c r="EB2685" s="3"/>
      <c r="EC2685" s="3"/>
      <c r="ED2685" s="3"/>
      <c r="EE2685" s="3"/>
      <c r="EF2685" s="3"/>
      <c r="EG2685" s="3"/>
      <c r="EH2685" s="3"/>
      <c r="EI2685" s="3"/>
      <c r="EJ2685" s="3"/>
      <c r="EK2685" s="3"/>
      <c r="EL2685" s="3"/>
      <c r="EM2685" s="3"/>
      <c r="EN2685" s="3"/>
      <c r="EO2685" s="3"/>
      <c r="EP2685" s="3"/>
      <c r="EQ2685" s="3"/>
      <c r="ER2685" s="3"/>
      <c r="ES2685" s="3"/>
      <c r="ET2685" s="3"/>
      <c r="EU2685" s="3"/>
      <c r="EV2685" s="3"/>
      <c r="EW2685" s="3"/>
      <c r="EX2685" s="3"/>
      <c r="EY2685" s="3"/>
      <c r="EZ2685" s="3"/>
      <c r="FA2685" s="3"/>
      <c r="FB2685" s="3"/>
      <c r="FC2685" s="3"/>
      <c r="FD2685" s="3"/>
      <c r="FE2685" s="3"/>
      <c r="FF2685" s="3"/>
      <c r="FG2685" s="3"/>
      <c r="FH2685" s="3"/>
      <c r="FI2685" s="3"/>
      <c r="FJ2685" s="3"/>
      <c r="FK2685" s="3"/>
      <c r="FL2685" s="3"/>
      <c r="FM2685" s="3"/>
    </row>
    <row r="2686" spans="1:169" x14ac:dyDescent="0.3">
      <c r="A2686" t="s">
        <v>2691</v>
      </c>
      <c r="B2686" s="3">
        <v>0.70647131462136636</v>
      </c>
      <c r="C2686" s="3">
        <v>1</v>
      </c>
      <c r="D2686" s="3">
        <v>6</v>
      </c>
      <c r="E2686" s="3">
        <v>3.6424816666666668</v>
      </c>
      <c r="F2686" s="3"/>
      <c r="G2686" s="3"/>
      <c r="H2686" s="3"/>
      <c r="I2686" s="3"/>
      <c r="J2686" s="3"/>
      <c r="K2686" s="3"/>
      <c r="L2686" s="3"/>
      <c r="M2686" s="3"/>
      <c r="N2686" s="3"/>
      <c r="O2686" s="3"/>
      <c r="P2686" s="3"/>
      <c r="Q2686" s="3"/>
      <c r="R2686" s="3"/>
      <c r="S2686" s="3"/>
      <c r="T2686" s="3"/>
      <c r="U2686" s="3"/>
      <c r="V2686" s="3"/>
      <c r="W2686" s="3"/>
      <c r="X2686" s="3"/>
      <c r="Y2686" s="3"/>
      <c r="Z2686" s="3"/>
      <c r="AA2686" s="3"/>
      <c r="AB2686" s="3"/>
      <c r="AC2686" s="3"/>
      <c r="AD2686" s="3"/>
      <c r="AE2686" s="3"/>
      <c r="AF2686" s="3"/>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c r="BG2686" s="3"/>
      <c r="BH2686" s="3"/>
      <c r="BI2686" s="3"/>
      <c r="BJ2686" s="3"/>
      <c r="BK2686" s="3"/>
      <c r="BL2686" s="3"/>
      <c r="BM2686" s="3"/>
      <c r="BN2686" s="3"/>
      <c r="BO2686" s="3"/>
      <c r="BP2686" s="3"/>
      <c r="BQ2686" s="3"/>
      <c r="BR2686" s="3"/>
      <c r="BS2686" s="3"/>
      <c r="BT2686" s="3"/>
      <c r="BU2686" s="3"/>
      <c r="BV2686" s="3"/>
      <c r="BW2686" s="3"/>
      <c r="BX2686" s="3"/>
      <c r="BY2686" s="3"/>
      <c r="BZ2686" s="3"/>
      <c r="CA2686" s="3"/>
      <c r="CB2686" s="3"/>
      <c r="CC2686" s="3"/>
      <c r="CD2686" s="3"/>
      <c r="CE2686" s="3"/>
      <c r="CF2686" s="3"/>
      <c r="CG2686" s="3"/>
      <c r="CH2686" s="3"/>
      <c r="CI2686" s="3"/>
      <c r="CJ2686" s="3"/>
      <c r="CK2686" s="3"/>
      <c r="CL2686" s="3"/>
      <c r="CM2686" s="3"/>
      <c r="CN2686" s="3"/>
      <c r="CO2686" s="3"/>
      <c r="CP2686" s="3"/>
      <c r="CQ2686" s="3"/>
      <c r="CR2686" s="3"/>
      <c r="CS2686" s="3"/>
      <c r="CT2686" s="3"/>
      <c r="CU2686" s="3"/>
      <c r="CV2686" s="3"/>
      <c r="CW2686" s="3"/>
      <c r="CX2686" s="3"/>
      <c r="CY2686" s="3"/>
      <c r="CZ2686" s="3"/>
      <c r="DA2686" s="3"/>
      <c r="DB2686" s="3"/>
      <c r="DC2686" s="3"/>
      <c r="DD2686" s="3"/>
      <c r="DE2686" s="3"/>
      <c r="DF2686" s="3"/>
      <c r="DG2686" s="3"/>
      <c r="DH2686" s="3"/>
      <c r="DI2686" s="3"/>
      <c r="DJ2686" s="3"/>
      <c r="DK2686" s="3"/>
      <c r="DL2686" s="3"/>
      <c r="DM2686" s="3"/>
      <c r="DN2686" s="3"/>
      <c r="DO2686" s="3"/>
      <c r="DP2686" s="3"/>
      <c r="DQ2686" s="3"/>
      <c r="DR2686" s="3"/>
      <c r="DS2686" s="3"/>
      <c r="DT2686" s="3"/>
      <c r="DU2686" s="3"/>
      <c r="DV2686" s="3"/>
      <c r="DW2686" s="3"/>
      <c r="DX2686" s="3"/>
      <c r="DY2686" s="3"/>
      <c r="DZ2686" s="3"/>
      <c r="EA2686" s="3"/>
      <c r="EB2686" s="3"/>
      <c r="EC2686" s="3"/>
      <c r="ED2686" s="3"/>
      <c r="EE2686" s="3"/>
      <c r="EF2686" s="3"/>
      <c r="EG2686" s="3"/>
      <c r="EH2686" s="3"/>
      <c r="EI2686" s="3"/>
      <c r="EJ2686" s="3"/>
      <c r="EK2686" s="3"/>
      <c r="EL2686" s="3"/>
      <c r="EM2686" s="3"/>
      <c r="EN2686" s="3"/>
      <c r="EO2686" s="3"/>
      <c r="EP2686" s="3"/>
      <c r="EQ2686" s="3"/>
      <c r="ER2686" s="3"/>
      <c r="ES2686" s="3"/>
      <c r="ET2686" s="3"/>
      <c r="EU2686" s="3"/>
      <c r="EV2686" s="3"/>
      <c r="EW2686" s="3"/>
      <c r="EX2686" s="3"/>
      <c r="EY2686" s="3"/>
      <c r="EZ2686" s="3"/>
      <c r="FA2686" s="3"/>
      <c r="FB2686" s="3"/>
      <c r="FC2686" s="3"/>
      <c r="FD2686" s="3"/>
      <c r="FE2686" s="3"/>
      <c r="FF2686" s="3"/>
      <c r="FG2686" s="3"/>
      <c r="FH2686" s="3"/>
      <c r="FI2686" s="3"/>
      <c r="FJ2686" s="3"/>
      <c r="FK2686" s="3"/>
      <c r="FL2686" s="3"/>
      <c r="FM2686" s="3"/>
    </row>
    <row r="2687" spans="1:169" x14ac:dyDescent="0.3">
      <c r="A2687" t="s">
        <v>2692</v>
      </c>
      <c r="B2687" s="3">
        <v>0.86746987951807231</v>
      </c>
      <c r="C2687" s="3">
        <v>1</v>
      </c>
      <c r="D2687" s="3">
        <v>1</v>
      </c>
      <c r="E2687" s="3">
        <v>2</v>
      </c>
      <c r="F2687" s="3"/>
      <c r="G2687" s="3"/>
      <c r="H2687" s="3"/>
      <c r="I2687" s="3"/>
      <c r="J2687" s="3"/>
      <c r="K2687" s="3"/>
      <c r="L2687" s="3"/>
      <c r="M2687" s="3"/>
      <c r="N2687" s="3"/>
      <c r="O2687" s="3"/>
      <c r="P2687" s="3"/>
      <c r="Q2687" s="3"/>
      <c r="R2687" s="3"/>
      <c r="S2687" s="3"/>
      <c r="T2687" s="3"/>
      <c r="U2687" s="3"/>
      <c r="V2687" s="3"/>
      <c r="W2687" s="3"/>
      <c r="X2687" s="3"/>
      <c r="Y2687" s="3"/>
      <c r="Z2687" s="3"/>
      <c r="AA2687" s="3"/>
      <c r="AB2687" s="3"/>
      <c r="AC2687" s="3"/>
      <c r="AD2687" s="3"/>
      <c r="AE2687" s="3"/>
      <c r="AF2687" s="3"/>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c r="BG2687" s="3"/>
      <c r="BH2687" s="3"/>
      <c r="BI2687" s="3"/>
      <c r="BJ2687" s="3"/>
      <c r="BK2687" s="3"/>
      <c r="BL2687" s="3"/>
      <c r="BM2687" s="3"/>
      <c r="BN2687" s="3"/>
      <c r="BO2687" s="3"/>
      <c r="BP2687" s="3"/>
      <c r="BQ2687" s="3"/>
      <c r="BR2687" s="3"/>
      <c r="BS2687" s="3"/>
      <c r="BT2687" s="3"/>
      <c r="BU2687" s="3"/>
      <c r="BV2687" s="3"/>
      <c r="BW2687" s="3"/>
      <c r="BX2687" s="3"/>
      <c r="BY2687" s="3"/>
      <c r="BZ2687" s="3"/>
      <c r="CA2687" s="3"/>
      <c r="CB2687" s="3"/>
      <c r="CC2687" s="3"/>
      <c r="CD2687" s="3"/>
      <c r="CE2687" s="3"/>
      <c r="CF2687" s="3"/>
      <c r="CG2687" s="3"/>
      <c r="CH2687" s="3"/>
      <c r="CI2687" s="3"/>
      <c r="CJ2687" s="3"/>
      <c r="CK2687" s="3"/>
      <c r="CL2687" s="3"/>
      <c r="CM2687" s="3"/>
      <c r="CN2687" s="3"/>
      <c r="CO2687" s="3"/>
      <c r="CP2687" s="3"/>
      <c r="CQ2687" s="3"/>
      <c r="CR2687" s="3"/>
      <c r="CS2687" s="3"/>
      <c r="CT2687" s="3"/>
      <c r="CU2687" s="3"/>
      <c r="CV2687" s="3"/>
      <c r="CW2687" s="3"/>
      <c r="CX2687" s="3"/>
      <c r="CY2687" s="3"/>
      <c r="CZ2687" s="3"/>
      <c r="DA2687" s="3"/>
      <c r="DB2687" s="3"/>
      <c r="DC2687" s="3"/>
      <c r="DD2687" s="3"/>
      <c r="DE2687" s="3"/>
      <c r="DF2687" s="3"/>
      <c r="DG2687" s="3"/>
      <c r="DH2687" s="3"/>
      <c r="DI2687" s="3"/>
      <c r="DJ2687" s="3"/>
      <c r="DK2687" s="3"/>
      <c r="DL2687" s="3"/>
      <c r="DM2687" s="3"/>
      <c r="DN2687" s="3"/>
      <c r="DO2687" s="3"/>
      <c r="DP2687" s="3"/>
      <c r="DQ2687" s="3"/>
      <c r="DR2687" s="3"/>
      <c r="DS2687" s="3"/>
      <c r="DT2687" s="3"/>
      <c r="DU2687" s="3"/>
      <c r="DV2687" s="3"/>
      <c r="DW2687" s="3"/>
      <c r="DX2687" s="3"/>
      <c r="DY2687" s="3"/>
      <c r="DZ2687" s="3"/>
      <c r="EA2687" s="3"/>
      <c r="EB2687" s="3"/>
      <c r="EC2687" s="3"/>
      <c r="ED2687" s="3"/>
      <c r="EE2687" s="3"/>
      <c r="EF2687" s="3"/>
      <c r="EG2687" s="3"/>
      <c r="EH2687" s="3"/>
      <c r="EI2687" s="3"/>
      <c r="EJ2687" s="3"/>
      <c r="EK2687" s="3"/>
      <c r="EL2687" s="3"/>
      <c r="EM2687" s="3"/>
      <c r="EN2687" s="3"/>
      <c r="EO2687" s="3"/>
      <c r="EP2687" s="3"/>
      <c r="EQ2687" s="3"/>
      <c r="ER2687" s="3"/>
      <c r="ES2687" s="3"/>
      <c r="ET2687" s="3"/>
      <c r="EU2687" s="3"/>
      <c r="EV2687" s="3"/>
      <c r="EW2687" s="3"/>
      <c r="EX2687" s="3"/>
      <c r="EY2687" s="3"/>
      <c r="EZ2687" s="3"/>
      <c r="FA2687" s="3"/>
      <c r="FB2687" s="3"/>
      <c r="FC2687" s="3"/>
      <c r="FD2687" s="3"/>
      <c r="FE2687" s="3"/>
      <c r="FF2687" s="3"/>
      <c r="FG2687" s="3"/>
      <c r="FH2687" s="3"/>
      <c r="FI2687" s="3"/>
      <c r="FJ2687" s="3"/>
      <c r="FK2687" s="3"/>
      <c r="FL2687" s="3"/>
      <c r="FM2687" s="3"/>
    </row>
    <row r="2688" spans="1:169" x14ac:dyDescent="0.3">
      <c r="A2688" t="s">
        <v>271</v>
      </c>
      <c r="B2688" s="3">
        <v>0.50602409638554213</v>
      </c>
      <c r="C2688" s="3">
        <v>1</v>
      </c>
      <c r="D2688" s="3">
        <v>1</v>
      </c>
      <c r="E2688" s="3">
        <v>6.0961999999999996</v>
      </c>
      <c r="F2688" s="3"/>
      <c r="G2688" s="3"/>
      <c r="H2688" s="3"/>
      <c r="I2688" s="3"/>
      <c r="J2688" s="3"/>
      <c r="K2688" s="3"/>
      <c r="L2688" s="3"/>
      <c r="M2688" s="3"/>
      <c r="N2688" s="3"/>
      <c r="O2688" s="3"/>
      <c r="P2688" s="3"/>
      <c r="Q2688" s="3"/>
      <c r="R2688" s="3"/>
      <c r="S2688" s="3"/>
      <c r="T2688" s="3"/>
      <c r="U2688" s="3"/>
      <c r="V2688" s="3"/>
      <c r="W2688" s="3"/>
      <c r="X2688" s="3"/>
      <c r="Y2688" s="3"/>
      <c r="Z2688" s="3"/>
      <c r="AA2688" s="3"/>
      <c r="AB2688" s="3"/>
      <c r="AC2688" s="3"/>
      <c r="AD2688" s="3"/>
      <c r="AE2688" s="3"/>
      <c r="AF2688" s="3"/>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c r="BG2688" s="3"/>
      <c r="BH2688" s="3"/>
      <c r="BI2688" s="3"/>
      <c r="BJ2688" s="3"/>
      <c r="BK2688" s="3"/>
      <c r="BL2688" s="3"/>
      <c r="BM2688" s="3"/>
      <c r="BN2688" s="3"/>
      <c r="BO2688" s="3"/>
      <c r="BP2688" s="3"/>
      <c r="BQ2688" s="3"/>
      <c r="BR2688" s="3"/>
      <c r="BS2688" s="3"/>
      <c r="BT2688" s="3"/>
      <c r="BU2688" s="3"/>
      <c r="BV2688" s="3"/>
      <c r="BW2688" s="3"/>
      <c r="BX2688" s="3"/>
      <c r="BY2688" s="3"/>
      <c r="BZ2688" s="3"/>
      <c r="CA2688" s="3"/>
      <c r="CB2688" s="3"/>
      <c r="CC2688" s="3"/>
      <c r="CD2688" s="3"/>
      <c r="CE2688" s="3"/>
      <c r="CF2688" s="3"/>
      <c r="CG2688" s="3"/>
      <c r="CH2688" s="3"/>
      <c r="CI2688" s="3"/>
      <c r="CJ2688" s="3"/>
      <c r="CK2688" s="3"/>
      <c r="CL2688" s="3"/>
      <c r="CM2688" s="3"/>
      <c r="CN2688" s="3"/>
      <c r="CO2688" s="3"/>
      <c r="CP2688" s="3"/>
      <c r="CQ2688" s="3"/>
      <c r="CR2688" s="3"/>
      <c r="CS2688" s="3"/>
      <c r="CT2688" s="3"/>
      <c r="CU2688" s="3"/>
      <c r="CV2688" s="3"/>
      <c r="CW2688" s="3"/>
      <c r="CX2688" s="3"/>
      <c r="CY2688" s="3"/>
      <c r="CZ2688" s="3"/>
      <c r="DA2688" s="3"/>
      <c r="DB2688" s="3"/>
      <c r="DC2688" s="3"/>
      <c r="DD2688" s="3"/>
      <c r="DE2688" s="3"/>
      <c r="DF2688" s="3"/>
      <c r="DG2688" s="3"/>
      <c r="DH2688" s="3"/>
      <c r="DI2688" s="3"/>
      <c r="DJ2688" s="3"/>
      <c r="DK2688" s="3"/>
      <c r="DL2688" s="3"/>
      <c r="DM2688" s="3"/>
      <c r="DN2688" s="3"/>
      <c r="DO2688" s="3"/>
      <c r="DP2688" s="3"/>
      <c r="DQ2688" s="3"/>
      <c r="DR2688" s="3"/>
      <c r="DS2688" s="3"/>
      <c r="DT2688" s="3"/>
      <c r="DU2688" s="3"/>
      <c r="DV2688" s="3"/>
      <c r="DW2688" s="3"/>
      <c r="DX2688" s="3"/>
      <c r="DY2688" s="3"/>
      <c r="DZ2688" s="3"/>
      <c r="EA2688" s="3"/>
      <c r="EB2688" s="3"/>
      <c r="EC2688" s="3"/>
      <c r="ED2688" s="3"/>
      <c r="EE2688" s="3"/>
      <c r="EF2688" s="3"/>
      <c r="EG2688" s="3"/>
      <c r="EH2688" s="3"/>
      <c r="EI2688" s="3"/>
      <c r="EJ2688" s="3"/>
      <c r="EK2688" s="3"/>
      <c r="EL2688" s="3"/>
      <c r="EM2688" s="3"/>
      <c r="EN2688" s="3"/>
      <c r="EO2688" s="3"/>
      <c r="EP2688" s="3"/>
      <c r="EQ2688" s="3"/>
      <c r="ER2688" s="3"/>
      <c r="ES2688" s="3"/>
      <c r="ET2688" s="3"/>
      <c r="EU2688" s="3"/>
      <c r="EV2688" s="3"/>
      <c r="EW2688" s="3"/>
      <c r="EX2688" s="3"/>
      <c r="EY2688" s="3"/>
      <c r="EZ2688" s="3"/>
      <c r="FA2688" s="3"/>
      <c r="FB2688" s="3"/>
      <c r="FC2688" s="3"/>
      <c r="FD2688" s="3"/>
      <c r="FE2688" s="3"/>
      <c r="FF2688" s="3"/>
      <c r="FG2688" s="3"/>
      <c r="FH2688" s="3"/>
      <c r="FI2688" s="3"/>
      <c r="FJ2688" s="3"/>
      <c r="FK2688" s="3"/>
      <c r="FL2688" s="3"/>
      <c r="FM2688" s="3"/>
    </row>
    <row r="2689" spans="1:169" x14ac:dyDescent="0.3">
      <c r="A2689" t="s">
        <v>2693</v>
      </c>
      <c r="B2689" s="3">
        <v>0.80963855421686737</v>
      </c>
      <c r="C2689" s="3">
        <v>1</v>
      </c>
      <c r="D2689" s="3">
        <v>1</v>
      </c>
      <c r="E2689" s="3">
        <v>8</v>
      </c>
      <c r="F2689" s="3"/>
      <c r="G2689" s="3"/>
      <c r="H2689" s="3"/>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c r="BG2689" s="3"/>
      <c r="BH2689" s="3"/>
      <c r="BI2689" s="3"/>
      <c r="BJ2689" s="3"/>
      <c r="BK2689" s="3"/>
      <c r="BL2689" s="3"/>
      <c r="BM2689" s="3"/>
      <c r="BN2689" s="3"/>
      <c r="BO2689" s="3"/>
      <c r="BP2689" s="3"/>
      <c r="BQ2689" s="3"/>
      <c r="BR2689" s="3"/>
      <c r="BS2689" s="3"/>
      <c r="BT2689" s="3"/>
      <c r="BU2689" s="3"/>
      <c r="BV2689" s="3"/>
      <c r="BW2689" s="3"/>
      <c r="BX2689" s="3"/>
      <c r="BY2689" s="3"/>
      <c r="BZ2689" s="3"/>
      <c r="CA2689" s="3"/>
      <c r="CB2689" s="3"/>
      <c r="CC2689" s="3"/>
      <c r="CD2689" s="3"/>
      <c r="CE2689" s="3"/>
      <c r="CF2689" s="3"/>
      <c r="CG2689" s="3"/>
      <c r="CH2689" s="3"/>
      <c r="CI2689" s="3"/>
      <c r="CJ2689" s="3"/>
      <c r="CK2689" s="3"/>
      <c r="CL2689" s="3"/>
      <c r="CM2689" s="3"/>
      <c r="CN2689" s="3"/>
      <c r="CO2689" s="3"/>
      <c r="CP2689" s="3"/>
      <c r="CQ2689" s="3"/>
      <c r="CR2689" s="3"/>
      <c r="CS2689" s="3"/>
      <c r="CT2689" s="3"/>
      <c r="CU2689" s="3"/>
      <c r="CV2689" s="3"/>
      <c r="CW2689" s="3"/>
      <c r="CX2689" s="3"/>
      <c r="CY2689" s="3"/>
      <c r="CZ2689" s="3"/>
      <c r="DA2689" s="3"/>
      <c r="DB2689" s="3"/>
      <c r="DC2689" s="3"/>
      <c r="DD2689" s="3"/>
      <c r="DE2689" s="3"/>
      <c r="DF2689" s="3"/>
      <c r="DG2689" s="3"/>
      <c r="DH2689" s="3"/>
      <c r="DI2689" s="3"/>
      <c r="DJ2689" s="3"/>
      <c r="DK2689" s="3"/>
      <c r="DL2689" s="3"/>
      <c r="DM2689" s="3"/>
      <c r="DN2689" s="3"/>
      <c r="DO2689" s="3"/>
      <c r="DP2689" s="3"/>
      <c r="DQ2689" s="3"/>
      <c r="DR2689" s="3"/>
      <c r="DS2689" s="3"/>
      <c r="DT2689" s="3"/>
      <c r="DU2689" s="3"/>
      <c r="DV2689" s="3"/>
      <c r="DW2689" s="3"/>
      <c r="DX2689" s="3"/>
      <c r="DY2689" s="3"/>
      <c r="DZ2689" s="3"/>
      <c r="EA2689" s="3"/>
      <c r="EB2689" s="3"/>
      <c r="EC2689" s="3"/>
      <c r="ED2689" s="3"/>
      <c r="EE2689" s="3"/>
      <c r="EF2689" s="3"/>
      <c r="EG2689" s="3"/>
      <c r="EH2689" s="3"/>
      <c r="EI2689" s="3"/>
      <c r="EJ2689" s="3"/>
      <c r="EK2689" s="3"/>
      <c r="EL2689" s="3"/>
      <c r="EM2689" s="3"/>
      <c r="EN2689" s="3"/>
      <c r="EO2689" s="3"/>
      <c r="EP2689" s="3"/>
      <c r="EQ2689" s="3"/>
      <c r="ER2689" s="3"/>
      <c r="ES2689" s="3"/>
      <c r="ET2689" s="3"/>
      <c r="EU2689" s="3"/>
      <c r="EV2689" s="3"/>
      <c r="EW2689" s="3"/>
      <c r="EX2689" s="3"/>
      <c r="EY2689" s="3"/>
      <c r="EZ2689" s="3"/>
      <c r="FA2689" s="3"/>
      <c r="FB2689" s="3"/>
      <c r="FC2689" s="3"/>
      <c r="FD2689" s="3"/>
      <c r="FE2689" s="3"/>
      <c r="FF2689" s="3"/>
      <c r="FG2689" s="3"/>
      <c r="FH2689" s="3"/>
      <c r="FI2689" s="3"/>
      <c r="FJ2689" s="3"/>
      <c r="FK2689" s="3"/>
      <c r="FL2689" s="3"/>
      <c r="FM2689" s="3"/>
    </row>
    <row r="2690" spans="1:169" x14ac:dyDescent="0.3">
      <c r="A2690" t="s">
        <v>2694</v>
      </c>
      <c r="B2690" s="3">
        <v>0.67469879518072295</v>
      </c>
      <c r="C2690" s="3">
        <v>1</v>
      </c>
      <c r="D2690" s="3">
        <v>1</v>
      </c>
      <c r="E2690" s="3">
        <v>6.2727300000000001</v>
      </c>
      <c r="F2690" s="3"/>
      <c r="G2690" s="3"/>
      <c r="H2690" s="3"/>
      <c r="I2690" s="3"/>
      <c r="J2690" s="3"/>
      <c r="K2690" s="3"/>
      <c r="L2690" s="3"/>
      <c r="M2690" s="3"/>
      <c r="N2690" s="3"/>
      <c r="O2690" s="3"/>
      <c r="P2690" s="3"/>
      <c r="Q2690" s="3"/>
      <c r="R2690" s="3"/>
      <c r="S2690" s="3"/>
      <c r="T2690" s="3"/>
      <c r="U2690" s="3"/>
      <c r="V2690" s="3"/>
      <c r="W2690" s="3"/>
      <c r="X2690" s="3"/>
      <c r="Y2690" s="3"/>
      <c r="Z2690" s="3"/>
      <c r="AA2690" s="3"/>
      <c r="AB2690" s="3"/>
      <c r="AC2690" s="3"/>
      <c r="AD2690" s="3"/>
      <c r="AE2690" s="3"/>
      <c r="AF2690" s="3"/>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c r="BG2690" s="3"/>
      <c r="BH2690" s="3"/>
      <c r="BI2690" s="3"/>
      <c r="BJ2690" s="3"/>
      <c r="BK2690" s="3"/>
      <c r="BL2690" s="3"/>
      <c r="BM2690" s="3"/>
      <c r="BN2690" s="3"/>
      <c r="BO2690" s="3"/>
      <c r="BP2690" s="3"/>
      <c r="BQ2690" s="3"/>
      <c r="BR2690" s="3"/>
      <c r="BS2690" s="3"/>
      <c r="BT2690" s="3"/>
      <c r="BU2690" s="3"/>
      <c r="BV2690" s="3"/>
      <c r="BW2690" s="3"/>
      <c r="BX2690" s="3"/>
      <c r="BY2690" s="3"/>
      <c r="BZ2690" s="3"/>
      <c r="CA2690" s="3"/>
      <c r="CB2690" s="3"/>
      <c r="CC2690" s="3"/>
      <c r="CD2690" s="3"/>
      <c r="CE2690" s="3"/>
      <c r="CF2690" s="3"/>
      <c r="CG2690" s="3"/>
      <c r="CH2690" s="3"/>
      <c r="CI2690" s="3"/>
      <c r="CJ2690" s="3"/>
      <c r="CK2690" s="3"/>
      <c r="CL2690" s="3"/>
      <c r="CM2690" s="3"/>
      <c r="CN2690" s="3"/>
      <c r="CO2690" s="3"/>
      <c r="CP2690" s="3"/>
      <c r="CQ2690" s="3"/>
      <c r="CR2690" s="3"/>
      <c r="CS2690" s="3"/>
      <c r="CT2690" s="3"/>
      <c r="CU2690" s="3"/>
      <c r="CV2690" s="3"/>
      <c r="CW2690" s="3"/>
      <c r="CX2690" s="3"/>
      <c r="CY2690" s="3"/>
      <c r="CZ2690" s="3"/>
      <c r="DA2690" s="3"/>
      <c r="DB2690" s="3"/>
      <c r="DC2690" s="3"/>
      <c r="DD2690" s="3"/>
      <c r="DE2690" s="3"/>
      <c r="DF2690" s="3"/>
      <c r="DG2690" s="3"/>
      <c r="DH2690" s="3"/>
      <c r="DI2690" s="3"/>
      <c r="DJ2690" s="3"/>
      <c r="DK2690" s="3"/>
      <c r="DL2690" s="3"/>
      <c r="DM2690" s="3"/>
      <c r="DN2690" s="3"/>
      <c r="DO2690" s="3"/>
      <c r="DP2690" s="3"/>
      <c r="DQ2690" s="3"/>
      <c r="DR2690" s="3"/>
      <c r="DS2690" s="3"/>
      <c r="DT2690" s="3"/>
      <c r="DU2690" s="3"/>
      <c r="DV2690" s="3"/>
      <c r="DW2690" s="3"/>
      <c r="DX2690" s="3"/>
      <c r="DY2690" s="3"/>
      <c r="DZ2690" s="3"/>
      <c r="EA2690" s="3"/>
      <c r="EB2690" s="3"/>
      <c r="EC2690" s="3"/>
      <c r="ED2690" s="3"/>
      <c r="EE2690" s="3"/>
      <c r="EF2690" s="3"/>
      <c r="EG2690" s="3"/>
      <c r="EH2690" s="3"/>
      <c r="EI2690" s="3"/>
      <c r="EJ2690" s="3"/>
      <c r="EK2690" s="3"/>
      <c r="EL2690" s="3"/>
      <c r="EM2690" s="3"/>
      <c r="EN2690" s="3"/>
      <c r="EO2690" s="3"/>
      <c r="EP2690" s="3"/>
      <c r="EQ2690" s="3"/>
      <c r="ER2690" s="3"/>
      <c r="ES2690" s="3"/>
      <c r="ET2690" s="3"/>
      <c r="EU2690" s="3"/>
      <c r="EV2690" s="3"/>
      <c r="EW2690" s="3"/>
      <c r="EX2690" s="3"/>
      <c r="EY2690" s="3"/>
      <c r="EZ2690" s="3"/>
      <c r="FA2690" s="3"/>
      <c r="FB2690" s="3"/>
      <c r="FC2690" s="3"/>
      <c r="FD2690" s="3"/>
      <c r="FE2690" s="3"/>
      <c r="FF2690" s="3"/>
      <c r="FG2690" s="3"/>
      <c r="FH2690" s="3"/>
      <c r="FI2690" s="3"/>
      <c r="FJ2690" s="3"/>
      <c r="FK2690" s="3"/>
      <c r="FL2690" s="3"/>
      <c r="FM2690" s="3"/>
    </row>
    <row r="2691" spans="1:169" x14ac:dyDescent="0.3">
      <c r="A2691" t="s">
        <v>2695</v>
      </c>
      <c r="B2691" s="3">
        <v>0.80963855421686737</v>
      </c>
      <c r="C2691" s="3">
        <v>1</v>
      </c>
      <c r="D2691" s="3">
        <v>1</v>
      </c>
      <c r="E2691" s="3">
        <v>8</v>
      </c>
      <c r="F2691" s="3"/>
      <c r="G2691" s="3"/>
      <c r="H2691" s="3"/>
      <c r="I2691" s="3"/>
      <c r="J2691" s="3"/>
      <c r="K2691" s="3"/>
      <c r="L2691" s="3"/>
      <c r="M2691" s="3"/>
      <c r="N2691" s="3"/>
      <c r="O2691" s="3"/>
      <c r="P2691" s="3"/>
      <c r="Q2691" s="3"/>
      <c r="R2691" s="3"/>
      <c r="S2691" s="3"/>
      <c r="T2691" s="3"/>
      <c r="U2691" s="3"/>
      <c r="V2691" s="3"/>
      <c r="W2691" s="3"/>
      <c r="X2691" s="3"/>
      <c r="Y2691" s="3"/>
      <c r="Z2691" s="3"/>
      <c r="AA2691" s="3"/>
      <c r="AB2691" s="3"/>
      <c r="AC2691" s="3"/>
      <c r="AD2691" s="3"/>
      <c r="AE2691" s="3"/>
      <c r="AF2691" s="3"/>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c r="BG2691" s="3"/>
      <c r="BH2691" s="3"/>
      <c r="BI2691" s="3"/>
      <c r="BJ2691" s="3"/>
      <c r="BK2691" s="3"/>
      <c r="BL2691" s="3"/>
      <c r="BM2691" s="3"/>
      <c r="BN2691" s="3"/>
      <c r="BO2691" s="3"/>
      <c r="BP2691" s="3"/>
      <c r="BQ2691" s="3"/>
      <c r="BR2691" s="3"/>
      <c r="BS2691" s="3"/>
      <c r="BT2691" s="3"/>
      <c r="BU2691" s="3"/>
      <c r="BV2691" s="3"/>
      <c r="BW2691" s="3"/>
      <c r="BX2691" s="3"/>
      <c r="BY2691" s="3"/>
      <c r="BZ2691" s="3"/>
      <c r="CA2691" s="3"/>
      <c r="CB2691" s="3"/>
      <c r="CC2691" s="3"/>
      <c r="CD2691" s="3"/>
      <c r="CE2691" s="3"/>
      <c r="CF2691" s="3"/>
      <c r="CG2691" s="3"/>
      <c r="CH2691" s="3"/>
      <c r="CI2691" s="3"/>
      <c r="CJ2691" s="3"/>
      <c r="CK2691" s="3"/>
      <c r="CL2691" s="3"/>
      <c r="CM2691" s="3"/>
      <c r="CN2691" s="3"/>
      <c r="CO2691" s="3"/>
      <c r="CP2691" s="3"/>
      <c r="CQ2691" s="3"/>
      <c r="CR2691" s="3"/>
      <c r="CS2691" s="3"/>
      <c r="CT2691" s="3"/>
      <c r="CU2691" s="3"/>
      <c r="CV2691" s="3"/>
      <c r="CW2691" s="3"/>
      <c r="CX2691" s="3"/>
      <c r="CY2691" s="3"/>
      <c r="CZ2691" s="3"/>
      <c r="DA2691" s="3"/>
      <c r="DB2691" s="3"/>
      <c r="DC2691" s="3"/>
      <c r="DD2691" s="3"/>
      <c r="DE2691" s="3"/>
      <c r="DF2691" s="3"/>
      <c r="DG2691" s="3"/>
      <c r="DH2691" s="3"/>
      <c r="DI2691" s="3"/>
      <c r="DJ2691" s="3"/>
      <c r="DK2691" s="3"/>
      <c r="DL2691" s="3"/>
      <c r="DM2691" s="3"/>
      <c r="DN2691" s="3"/>
      <c r="DO2691" s="3"/>
      <c r="DP2691" s="3"/>
      <c r="DQ2691" s="3"/>
      <c r="DR2691" s="3"/>
      <c r="DS2691" s="3"/>
      <c r="DT2691" s="3"/>
      <c r="DU2691" s="3"/>
      <c r="DV2691" s="3"/>
      <c r="DW2691" s="3"/>
      <c r="DX2691" s="3"/>
      <c r="DY2691" s="3"/>
      <c r="DZ2691" s="3"/>
      <c r="EA2691" s="3"/>
      <c r="EB2691" s="3"/>
      <c r="EC2691" s="3"/>
      <c r="ED2691" s="3"/>
      <c r="EE2691" s="3"/>
      <c r="EF2691" s="3"/>
      <c r="EG2691" s="3"/>
      <c r="EH2691" s="3"/>
      <c r="EI2691" s="3"/>
      <c r="EJ2691" s="3"/>
      <c r="EK2691" s="3"/>
      <c r="EL2691" s="3"/>
      <c r="EM2691" s="3"/>
      <c r="EN2691" s="3"/>
      <c r="EO2691" s="3"/>
      <c r="EP2691" s="3"/>
      <c r="EQ2691" s="3"/>
      <c r="ER2691" s="3"/>
      <c r="ES2691" s="3"/>
      <c r="ET2691" s="3"/>
      <c r="EU2691" s="3"/>
      <c r="EV2691" s="3"/>
      <c r="EW2691" s="3"/>
      <c r="EX2691" s="3"/>
      <c r="EY2691" s="3"/>
      <c r="EZ2691" s="3"/>
      <c r="FA2691" s="3"/>
      <c r="FB2691" s="3"/>
      <c r="FC2691" s="3"/>
      <c r="FD2691" s="3"/>
      <c r="FE2691" s="3"/>
      <c r="FF2691" s="3"/>
      <c r="FG2691" s="3"/>
      <c r="FH2691" s="3"/>
      <c r="FI2691" s="3"/>
      <c r="FJ2691" s="3"/>
      <c r="FK2691" s="3"/>
      <c r="FL2691" s="3"/>
      <c r="FM2691" s="3"/>
    </row>
    <row r="2692" spans="1:169" x14ac:dyDescent="0.3">
      <c r="A2692" t="s">
        <v>2696</v>
      </c>
      <c r="B2692" s="3">
        <v>0.50602409638554213</v>
      </c>
      <c r="C2692" s="3">
        <v>1</v>
      </c>
      <c r="D2692" s="3">
        <v>1</v>
      </c>
      <c r="E2692" s="3">
        <v>6.3333300000000001</v>
      </c>
      <c r="F2692" s="3"/>
      <c r="G2692" s="3"/>
      <c r="H2692" s="3"/>
      <c r="I2692" s="3"/>
      <c r="J2692" s="3"/>
      <c r="K2692" s="3"/>
      <c r="L2692" s="3"/>
      <c r="M2692" s="3"/>
      <c r="N2692" s="3"/>
      <c r="O2692" s="3"/>
      <c r="P2692" s="3"/>
      <c r="Q2692" s="3"/>
      <c r="R2692" s="3"/>
      <c r="S2692" s="3"/>
      <c r="T2692" s="3"/>
      <c r="U2692" s="3"/>
      <c r="V2692" s="3"/>
      <c r="W2692" s="3"/>
      <c r="X2692" s="3"/>
      <c r="Y2692" s="3"/>
      <c r="Z2692" s="3"/>
      <c r="AA2692" s="3"/>
      <c r="AB2692" s="3"/>
      <c r="AC2692" s="3"/>
      <c r="AD2692" s="3"/>
      <c r="AE2692" s="3"/>
      <c r="AF2692" s="3"/>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c r="BG2692" s="3"/>
      <c r="BH2692" s="3"/>
      <c r="BI2692" s="3"/>
      <c r="BJ2692" s="3"/>
      <c r="BK2692" s="3"/>
      <c r="BL2692" s="3"/>
      <c r="BM2692" s="3"/>
      <c r="BN2692" s="3"/>
      <c r="BO2692" s="3"/>
      <c r="BP2692" s="3"/>
      <c r="BQ2692" s="3"/>
      <c r="BR2692" s="3"/>
      <c r="BS2692" s="3"/>
      <c r="BT2692" s="3"/>
      <c r="BU2692" s="3"/>
      <c r="BV2692" s="3"/>
      <c r="BW2692" s="3"/>
      <c r="BX2692" s="3"/>
      <c r="BY2692" s="3"/>
      <c r="BZ2692" s="3"/>
      <c r="CA2692" s="3"/>
      <c r="CB2692" s="3"/>
      <c r="CC2692" s="3"/>
      <c r="CD2692" s="3"/>
      <c r="CE2692" s="3"/>
      <c r="CF2692" s="3"/>
      <c r="CG2692" s="3"/>
      <c r="CH2692" s="3"/>
      <c r="CI2692" s="3"/>
      <c r="CJ2692" s="3"/>
      <c r="CK2692" s="3"/>
      <c r="CL2692" s="3"/>
      <c r="CM2692" s="3"/>
      <c r="CN2692" s="3"/>
      <c r="CO2692" s="3"/>
      <c r="CP2692" s="3"/>
      <c r="CQ2692" s="3"/>
      <c r="CR2692" s="3"/>
      <c r="CS2692" s="3"/>
      <c r="CT2692" s="3"/>
      <c r="CU2692" s="3"/>
      <c r="CV2692" s="3"/>
      <c r="CW2692" s="3"/>
      <c r="CX2692" s="3"/>
      <c r="CY2692" s="3"/>
      <c r="CZ2692" s="3"/>
      <c r="DA2692" s="3"/>
      <c r="DB2692" s="3"/>
      <c r="DC2692" s="3"/>
      <c r="DD2692" s="3"/>
      <c r="DE2692" s="3"/>
      <c r="DF2692" s="3"/>
      <c r="DG2692" s="3"/>
      <c r="DH2692" s="3"/>
      <c r="DI2692" s="3"/>
      <c r="DJ2692" s="3"/>
      <c r="DK2692" s="3"/>
      <c r="DL2692" s="3"/>
      <c r="DM2692" s="3"/>
      <c r="DN2692" s="3"/>
      <c r="DO2692" s="3"/>
      <c r="DP2692" s="3"/>
      <c r="DQ2692" s="3"/>
      <c r="DR2692" s="3"/>
      <c r="DS2692" s="3"/>
      <c r="DT2692" s="3"/>
      <c r="DU2692" s="3"/>
      <c r="DV2692" s="3"/>
      <c r="DW2692" s="3"/>
      <c r="DX2692" s="3"/>
      <c r="DY2692" s="3"/>
      <c r="DZ2692" s="3"/>
      <c r="EA2692" s="3"/>
      <c r="EB2692" s="3"/>
      <c r="EC2692" s="3"/>
      <c r="ED2692" s="3"/>
      <c r="EE2692" s="3"/>
      <c r="EF2692" s="3"/>
      <c r="EG2692" s="3"/>
      <c r="EH2692" s="3"/>
      <c r="EI2692" s="3"/>
      <c r="EJ2692" s="3"/>
      <c r="EK2692" s="3"/>
      <c r="EL2692" s="3"/>
      <c r="EM2692" s="3"/>
      <c r="EN2692" s="3"/>
      <c r="EO2692" s="3"/>
      <c r="EP2692" s="3"/>
      <c r="EQ2692" s="3"/>
      <c r="ER2692" s="3"/>
      <c r="ES2692" s="3"/>
      <c r="ET2692" s="3"/>
      <c r="EU2692" s="3"/>
      <c r="EV2692" s="3"/>
      <c r="EW2692" s="3"/>
      <c r="EX2692" s="3"/>
      <c r="EY2692" s="3"/>
      <c r="EZ2692" s="3"/>
      <c r="FA2692" s="3"/>
      <c r="FB2692" s="3"/>
      <c r="FC2692" s="3"/>
      <c r="FD2692" s="3"/>
      <c r="FE2692" s="3"/>
      <c r="FF2692" s="3"/>
      <c r="FG2692" s="3"/>
      <c r="FH2692" s="3"/>
      <c r="FI2692" s="3"/>
      <c r="FJ2692" s="3"/>
      <c r="FK2692" s="3"/>
      <c r="FL2692" s="3"/>
      <c r="FM2692" s="3"/>
    </row>
    <row r="2693" spans="1:169" x14ac:dyDescent="0.3">
      <c r="A2693" t="s">
        <v>2697</v>
      </c>
      <c r="B2693" s="3">
        <v>0.50602409638554213</v>
      </c>
      <c r="C2693" s="3">
        <v>1</v>
      </c>
      <c r="D2693" s="3">
        <v>1</v>
      </c>
      <c r="E2693" s="3">
        <v>8.5</v>
      </c>
      <c r="F2693" s="3"/>
      <c r="G2693" s="3"/>
      <c r="H2693" s="3"/>
      <c r="I2693" s="3"/>
      <c r="J2693" s="3"/>
      <c r="K2693" s="3"/>
      <c r="L2693" s="3"/>
      <c r="M2693" s="3"/>
      <c r="N2693" s="3"/>
      <c r="O2693" s="3"/>
      <c r="P2693" s="3"/>
      <c r="Q2693" s="3"/>
      <c r="R2693" s="3"/>
      <c r="S2693" s="3"/>
      <c r="T2693" s="3"/>
      <c r="U2693" s="3"/>
      <c r="V2693" s="3"/>
      <c r="W2693" s="3"/>
      <c r="X2693" s="3"/>
      <c r="Y2693" s="3"/>
      <c r="Z2693" s="3"/>
      <c r="AA2693" s="3"/>
      <c r="AB2693" s="3"/>
      <c r="AC2693" s="3"/>
      <c r="AD2693" s="3"/>
      <c r="AE2693" s="3"/>
      <c r="AF2693" s="3"/>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c r="BG2693" s="3"/>
      <c r="BH2693" s="3"/>
      <c r="BI2693" s="3"/>
      <c r="BJ2693" s="3"/>
      <c r="BK2693" s="3"/>
      <c r="BL2693" s="3"/>
      <c r="BM2693" s="3"/>
      <c r="BN2693" s="3"/>
      <c r="BO2693" s="3"/>
      <c r="BP2693" s="3"/>
      <c r="BQ2693" s="3"/>
      <c r="BR2693" s="3"/>
      <c r="BS2693" s="3"/>
      <c r="BT2693" s="3"/>
      <c r="BU2693" s="3"/>
      <c r="BV2693" s="3"/>
      <c r="BW2693" s="3"/>
      <c r="BX2693" s="3"/>
      <c r="BY2693" s="3"/>
      <c r="BZ2693" s="3"/>
      <c r="CA2693" s="3"/>
      <c r="CB2693" s="3"/>
      <c r="CC2693" s="3"/>
      <c r="CD2693" s="3"/>
      <c r="CE2693" s="3"/>
      <c r="CF2693" s="3"/>
      <c r="CG2693" s="3"/>
      <c r="CH2693" s="3"/>
      <c r="CI2693" s="3"/>
      <c r="CJ2693" s="3"/>
      <c r="CK2693" s="3"/>
      <c r="CL2693" s="3"/>
      <c r="CM2693" s="3"/>
      <c r="CN2693" s="3"/>
      <c r="CO2693" s="3"/>
      <c r="CP2693" s="3"/>
      <c r="CQ2693" s="3"/>
      <c r="CR2693" s="3"/>
      <c r="CS2693" s="3"/>
      <c r="CT2693" s="3"/>
      <c r="CU2693" s="3"/>
      <c r="CV2693" s="3"/>
      <c r="CW2693" s="3"/>
      <c r="CX2693" s="3"/>
      <c r="CY2693" s="3"/>
      <c r="CZ2693" s="3"/>
      <c r="DA2693" s="3"/>
      <c r="DB2693" s="3"/>
      <c r="DC2693" s="3"/>
      <c r="DD2693" s="3"/>
      <c r="DE2693" s="3"/>
      <c r="DF2693" s="3"/>
      <c r="DG2693" s="3"/>
      <c r="DH2693" s="3"/>
      <c r="DI2693" s="3"/>
      <c r="DJ2693" s="3"/>
      <c r="DK2693" s="3"/>
      <c r="DL2693" s="3"/>
      <c r="DM2693" s="3"/>
      <c r="DN2693" s="3"/>
      <c r="DO2693" s="3"/>
      <c r="DP2693" s="3"/>
      <c r="DQ2693" s="3"/>
      <c r="DR2693" s="3"/>
      <c r="DS2693" s="3"/>
      <c r="DT2693" s="3"/>
      <c r="DU2693" s="3"/>
      <c r="DV2693" s="3"/>
      <c r="DW2693" s="3"/>
      <c r="DX2693" s="3"/>
      <c r="DY2693" s="3"/>
      <c r="DZ2693" s="3"/>
      <c r="EA2693" s="3"/>
      <c r="EB2693" s="3"/>
      <c r="EC2693" s="3"/>
      <c r="ED2693" s="3"/>
      <c r="EE2693" s="3"/>
      <c r="EF2693" s="3"/>
      <c r="EG2693" s="3"/>
      <c r="EH2693" s="3"/>
      <c r="EI2693" s="3"/>
      <c r="EJ2693" s="3"/>
      <c r="EK2693" s="3"/>
      <c r="EL2693" s="3"/>
      <c r="EM2693" s="3"/>
      <c r="EN2693" s="3"/>
      <c r="EO2693" s="3"/>
      <c r="EP2693" s="3"/>
      <c r="EQ2693" s="3"/>
      <c r="ER2693" s="3"/>
      <c r="ES2693" s="3"/>
      <c r="ET2693" s="3"/>
      <c r="EU2693" s="3"/>
      <c r="EV2693" s="3"/>
      <c r="EW2693" s="3"/>
      <c r="EX2693" s="3"/>
      <c r="EY2693" s="3"/>
      <c r="EZ2693" s="3"/>
      <c r="FA2693" s="3"/>
      <c r="FB2693" s="3"/>
      <c r="FC2693" s="3"/>
      <c r="FD2693" s="3"/>
      <c r="FE2693" s="3"/>
      <c r="FF2693" s="3"/>
      <c r="FG2693" s="3"/>
      <c r="FH2693" s="3"/>
      <c r="FI2693" s="3"/>
      <c r="FJ2693" s="3"/>
      <c r="FK2693" s="3"/>
      <c r="FL2693" s="3"/>
      <c r="FM2693" s="3"/>
    </row>
    <row r="2694" spans="1:169" x14ac:dyDescent="0.3">
      <c r="A2694" t="s">
        <v>2698</v>
      </c>
      <c r="B2694" s="3">
        <v>0.75903614457831325</v>
      </c>
      <c r="C2694" s="3">
        <v>5</v>
      </c>
      <c r="D2694" s="3">
        <v>1</v>
      </c>
      <c r="E2694" s="3">
        <v>6.7717299999999998</v>
      </c>
      <c r="F2694" s="3"/>
      <c r="G2694" s="3"/>
      <c r="H2694" s="3"/>
      <c r="I2694" s="3"/>
      <c r="J2694" s="3"/>
      <c r="K2694" s="3"/>
      <c r="L2694" s="3"/>
      <c r="M2694" s="3"/>
      <c r="N2694" s="3"/>
      <c r="O2694" s="3"/>
      <c r="P2694" s="3"/>
      <c r="Q2694" s="3"/>
      <c r="R2694" s="3"/>
      <c r="S2694" s="3"/>
      <c r="T2694" s="3"/>
      <c r="U2694" s="3"/>
      <c r="V2694" s="3"/>
      <c r="W2694" s="3"/>
      <c r="X2694" s="3"/>
      <c r="Y2694" s="3"/>
      <c r="Z2694" s="3"/>
      <c r="AA2694" s="3"/>
      <c r="AB2694" s="3"/>
      <c r="AC2694" s="3"/>
      <c r="AD2694" s="3"/>
      <c r="AE2694" s="3"/>
      <c r="AF2694" s="3"/>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c r="BG2694" s="3"/>
      <c r="BH2694" s="3"/>
      <c r="BI2694" s="3"/>
      <c r="BJ2694" s="3"/>
      <c r="BK2694" s="3"/>
      <c r="BL2694" s="3"/>
      <c r="BM2694" s="3"/>
      <c r="BN2694" s="3"/>
      <c r="BO2694" s="3"/>
      <c r="BP2694" s="3"/>
      <c r="BQ2694" s="3"/>
      <c r="BR2694" s="3"/>
      <c r="BS2694" s="3"/>
      <c r="BT2694" s="3"/>
      <c r="BU2694" s="3"/>
      <c r="BV2694" s="3"/>
      <c r="BW2694" s="3"/>
      <c r="BX2694" s="3"/>
      <c r="BY2694" s="3"/>
      <c r="BZ2694" s="3"/>
      <c r="CA2694" s="3"/>
      <c r="CB2694" s="3"/>
      <c r="CC2694" s="3"/>
      <c r="CD2694" s="3"/>
      <c r="CE2694" s="3"/>
      <c r="CF2694" s="3"/>
      <c r="CG2694" s="3"/>
      <c r="CH2694" s="3"/>
      <c r="CI2694" s="3"/>
      <c r="CJ2694" s="3"/>
      <c r="CK2694" s="3"/>
      <c r="CL2694" s="3"/>
      <c r="CM2694" s="3"/>
      <c r="CN2694" s="3"/>
      <c r="CO2694" s="3"/>
      <c r="CP2694" s="3"/>
      <c r="CQ2694" s="3"/>
      <c r="CR2694" s="3"/>
      <c r="CS2694" s="3"/>
      <c r="CT2694" s="3"/>
      <c r="CU2694" s="3"/>
      <c r="CV2694" s="3"/>
      <c r="CW2694" s="3"/>
      <c r="CX2694" s="3"/>
      <c r="CY2694" s="3"/>
      <c r="CZ2694" s="3"/>
      <c r="DA2694" s="3"/>
      <c r="DB2694" s="3"/>
      <c r="DC2694" s="3"/>
      <c r="DD2694" s="3"/>
      <c r="DE2694" s="3"/>
      <c r="DF2694" s="3"/>
      <c r="DG2694" s="3"/>
      <c r="DH2694" s="3"/>
      <c r="DI2694" s="3"/>
      <c r="DJ2694" s="3"/>
      <c r="DK2694" s="3"/>
      <c r="DL2694" s="3"/>
      <c r="DM2694" s="3"/>
      <c r="DN2694" s="3"/>
      <c r="DO2694" s="3"/>
      <c r="DP2694" s="3"/>
      <c r="DQ2694" s="3"/>
      <c r="DR2694" s="3"/>
      <c r="DS2694" s="3"/>
      <c r="DT2694" s="3"/>
      <c r="DU2694" s="3"/>
      <c r="DV2694" s="3"/>
      <c r="DW2694" s="3"/>
      <c r="DX2694" s="3"/>
      <c r="DY2694" s="3"/>
      <c r="DZ2694" s="3"/>
      <c r="EA2694" s="3"/>
      <c r="EB2694" s="3"/>
      <c r="EC2694" s="3"/>
      <c r="ED2694" s="3"/>
      <c r="EE2694" s="3"/>
      <c r="EF2694" s="3"/>
      <c r="EG2694" s="3"/>
      <c r="EH2694" s="3"/>
      <c r="EI2694" s="3"/>
      <c r="EJ2694" s="3"/>
      <c r="EK2694" s="3"/>
      <c r="EL2694" s="3"/>
      <c r="EM2694" s="3"/>
      <c r="EN2694" s="3"/>
      <c r="EO2694" s="3"/>
      <c r="EP2694" s="3"/>
      <c r="EQ2694" s="3"/>
      <c r="ER2694" s="3"/>
      <c r="ES2694" s="3"/>
      <c r="ET2694" s="3"/>
      <c r="EU2694" s="3"/>
      <c r="EV2694" s="3"/>
      <c r="EW2694" s="3"/>
      <c r="EX2694" s="3"/>
      <c r="EY2694" s="3"/>
      <c r="EZ2694" s="3"/>
      <c r="FA2694" s="3"/>
      <c r="FB2694" s="3"/>
      <c r="FC2694" s="3"/>
      <c r="FD2694" s="3"/>
      <c r="FE2694" s="3"/>
      <c r="FF2694" s="3"/>
      <c r="FG2694" s="3"/>
      <c r="FH2694" s="3"/>
      <c r="FI2694" s="3"/>
      <c r="FJ2694" s="3"/>
      <c r="FK2694" s="3"/>
      <c r="FL2694" s="3"/>
      <c r="FM2694" s="3"/>
    </row>
    <row r="2695" spans="1:169" x14ac:dyDescent="0.3">
      <c r="A2695" t="s">
        <v>2699</v>
      </c>
      <c r="B2695" s="3">
        <v>0.80963855421686737</v>
      </c>
      <c r="C2695" s="3">
        <v>2</v>
      </c>
      <c r="D2695" s="3">
        <v>1</v>
      </c>
      <c r="E2695" s="3">
        <v>6.2620699999999996</v>
      </c>
      <c r="F2695" s="3"/>
      <c r="G2695" s="3"/>
      <c r="H2695" s="3"/>
      <c r="I2695" s="3"/>
      <c r="J2695" s="3"/>
      <c r="K2695" s="3"/>
      <c r="L2695" s="3"/>
      <c r="M2695" s="3"/>
      <c r="N2695" s="3"/>
      <c r="O2695" s="3"/>
      <c r="P2695" s="3"/>
      <c r="Q2695" s="3"/>
      <c r="R2695" s="3"/>
      <c r="S2695" s="3"/>
      <c r="T2695" s="3"/>
      <c r="U2695" s="3"/>
      <c r="V2695" s="3"/>
      <c r="W2695" s="3"/>
      <c r="X2695" s="3"/>
      <c r="Y2695" s="3"/>
      <c r="Z2695" s="3"/>
      <c r="AA2695" s="3"/>
      <c r="AB2695" s="3"/>
      <c r="AC2695" s="3"/>
      <c r="AD2695" s="3"/>
      <c r="AE2695" s="3"/>
      <c r="AF2695" s="3"/>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c r="BG2695" s="3"/>
      <c r="BH2695" s="3"/>
      <c r="BI2695" s="3"/>
      <c r="BJ2695" s="3"/>
      <c r="BK2695" s="3"/>
      <c r="BL2695" s="3"/>
      <c r="BM2695" s="3"/>
      <c r="BN2695" s="3"/>
      <c r="BO2695" s="3"/>
      <c r="BP2695" s="3"/>
      <c r="BQ2695" s="3"/>
      <c r="BR2695" s="3"/>
      <c r="BS2695" s="3"/>
      <c r="BT2695" s="3"/>
      <c r="BU2695" s="3"/>
      <c r="BV2695" s="3"/>
      <c r="BW2695" s="3"/>
      <c r="BX2695" s="3"/>
      <c r="BY2695" s="3"/>
      <c r="BZ2695" s="3"/>
      <c r="CA2695" s="3"/>
      <c r="CB2695" s="3"/>
      <c r="CC2695" s="3"/>
      <c r="CD2695" s="3"/>
      <c r="CE2695" s="3"/>
      <c r="CF2695" s="3"/>
      <c r="CG2695" s="3"/>
      <c r="CH2695" s="3"/>
      <c r="CI2695" s="3"/>
      <c r="CJ2695" s="3"/>
      <c r="CK2695" s="3"/>
      <c r="CL2695" s="3"/>
      <c r="CM2695" s="3"/>
      <c r="CN2695" s="3"/>
      <c r="CO2695" s="3"/>
      <c r="CP2695" s="3"/>
      <c r="CQ2695" s="3"/>
      <c r="CR2695" s="3"/>
      <c r="CS2695" s="3"/>
      <c r="CT2695" s="3"/>
      <c r="CU2695" s="3"/>
      <c r="CV2695" s="3"/>
      <c r="CW2695" s="3"/>
      <c r="CX2695" s="3"/>
      <c r="CY2695" s="3"/>
      <c r="CZ2695" s="3"/>
      <c r="DA2695" s="3"/>
      <c r="DB2695" s="3"/>
      <c r="DC2695" s="3"/>
      <c r="DD2695" s="3"/>
      <c r="DE2695" s="3"/>
      <c r="DF2695" s="3"/>
      <c r="DG2695" s="3"/>
      <c r="DH2695" s="3"/>
      <c r="DI2695" s="3"/>
      <c r="DJ2695" s="3"/>
      <c r="DK2695" s="3"/>
      <c r="DL2695" s="3"/>
      <c r="DM2695" s="3"/>
      <c r="DN2695" s="3"/>
      <c r="DO2695" s="3"/>
      <c r="DP2695" s="3"/>
      <c r="DQ2695" s="3"/>
      <c r="DR2695" s="3"/>
      <c r="DS2695" s="3"/>
      <c r="DT2695" s="3"/>
      <c r="DU2695" s="3"/>
      <c r="DV2695" s="3"/>
      <c r="DW2695" s="3"/>
      <c r="DX2695" s="3"/>
      <c r="DY2695" s="3"/>
      <c r="DZ2695" s="3"/>
      <c r="EA2695" s="3"/>
      <c r="EB2695" s="3"/>
      <c r="EC2695" s="3"/>
      <c r="ED2695" s="3"/>
      <c r="EE2695" s="3"/>
      <c r="EF2695" s="3"/>
      <c r="EG2695" s="3"/>
      <c r="EH2695" s="3"/>
      <c r="EI2695" s="3"/>
      <c r="EJ2695" s="3"/>
      <c r="EK2695" s="3"/>
      <c r="EL2695" s="3"/>
      <c r="EM2695" s="3"/>
      <c r="EN2695" s="3"/>
      <c r="EO2695" s="3"/>
      <c r="EP2695" s="3"/>
      <c r="EQ2695" s="3"/>
      <c r="ER2695" s="3"/>
      <c r="ES2695" s="3"/>
      <c r="ET2695" s="3"/>
      <c r="EU2695" s="3"/>
      <c r="EV2695" s="3"/>
      <c r="EW2695" s="3"/>
      <c r="EX2695" s="3"/>
      <c r="EY2695" s="3"/>
      <c r="EZ2695" s="3"/>
      <c r="FA2695" s="3"/>
      <c r="FB2695" s="3"/>
      <c r="FC2695" s="3"/>
      <c r="FD2695" s="3"/>
      <c r="FE2695" s="3"/>
      <c r="FF2695" s="3"/>
      <c r="FG2695" s="3"/>
      <c r="FH2695" s="3"/>
      <c r="FI2695" s="3"/>
      <c r="FJ2695" s="3"/>
      <c r="FK2695" s="3"/>
      <c r="FL2695" s="3"/>
      <c r="FM2695" s="3"/>
    </row>
    <row r="2696" spans="1:169" x14ac:dyDescent="0.3">
      <c r="A2696" t="s">
        <v>2700</v>
      </c>
      <c r="B2696" s="3">
        <v>0.67469879518072295</v>
      </c>
      <c r="C2696" s="3">
        <v>1</v>
      </c>
      <c r="D2696" s="3">
        <v>1</v>
      </c>
      <c r="E2696" s="3">
        <v>5</v>
      </c>
      <c r="F2696" s="3"/>
      <c r="G2696" s="3"/>
      <c r="H2696" s="3"/>
      <c r="I2696" s="3"/>
      <c r="J2696" s="3"/>
      <c r="K2696" s="3"/>
      <c r="L2696" s="3"/>
      <c r="M2696" s="3"/>
      <c r="N2696" s="3"/>
      <c r="O2696" s="3"/>
      <c r="P2696" s="3"/>
      <c r="Q2696" s="3"/>
      <c r="R2696" s="3"/>
      <c r="S2696" s="3"/>
      <c r="T2696" s="3"/>
      <c r="U2696" s="3"/>
      <c r="V2696" s="3"/>
      <c r="W2696" s="3"/>
      <c r="X2696" s="3"/>
      <c r="Y2696" s="3"/>
      <c r="Z2696" s="3"/>
      <c r="AA2696" s="3"/>
      <c r="AB2696" s="3"/>
      <c r="AC2696" s="3"/>
      <c r="AD2696" s="3"/>
      <c r="AE2696" s="3"/>
      <c r="AF2696" s="3"/>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c r="BG2696" s="3"/>
      <c r="BH2696" s="3"/>
      <c r="BI2696" s="3"/>
      <c r="BJ2696" s="3"/>
      <c r="BK2696" s="3"/>
      <c r="BL2696" s="3"/>
      <c r="BM2696" s="3"/>
      <c r="BN2696" s="3"/>
      <c r="BO2696" s="3"/>
      <c r="BP2696" s="3"/>
      <c r="BQ2696" s="3"/>
      <c r="BR2696" s="3"/>
      <c r="BS2696" s="3"/>
      <c r="BT2696" s="3"/>
      <c r="BU2696" s="3"/>
      <c r="BV2696" s="3"/>
      <c r="BW2696" s="3"/>
      <c r="BX2696" s="3"/>
      <c r="BY2696" s="3"/>
      <c r="BZ2696" s="3"/>
      <c r="CA2696" s="3"/>
      <c r="CB2696" s="3"/>
      <c r="CC2696" s="3"/>
      <c r="CD2696" s="3"/>
      <c r="CE2696" s="3"/>
      <c r="CF2696" s="3"/>
      <c r="CG2696" s="3"/>
      <c r="CH2696" s="3"/>
      <c r="CI2696" s="3"/>
      <c r="CJ2696" s="3"/>
      <c r="CK2696" s="3"/>
      <c r="CL2696" s="3"/>
      <c r="CM2696" s="3"/>
      <c r="CN2696" s="3"/>
      <c r="CO2696" s="3"/>
      <c r="CP2696" s="3"/>
      <c r="CQ2696" s="3"/>
      <c r="CR2696" s="3"/>
      <c r="CS2696" s="3"/>
      <c r="CT2696" s="3"/>
      <c r="CU2696" s="3"/>
      <c r="CV2696" s="3"/>
      <c r="CW2696" s="3"/>
      <c r="CX2696" s="3"/>
      <c r="CY2696" s="3"/>
      <c r="CZ2696" s="3"/>
      <c r="DA2696" s="3"/>
      <c r="DB2696" s="3"/>
      <c r="DC2696" s="3"/>
      <c r="DD2696" s="3"/>
      <c r="DE2696" s="3"/>
      <c r="DF2696" s="3"/>
      <c r="DG2696" s="3"/>
      <c r="DH2696" s="3"/>
      <c r="DI2696" s="3"/>
      <c r="DJ2696" s="3"/>
      <c r="DK2696" s="3"/>
      <c r="DL2696" s="3"/>
      <c r="DM2696" s="3"/>
      <c r="DN2696" s="3"/>
      <c r="DO2696" s="3"/>
      <c r="DP2696" s="3"/>
      <c r="DQ2696" s="3"/>
      <c r="DR2696" s="3"/>
      <c r="DS2696" s="3"/>
      <c r="DT2696" s="3"/>
      <c r="DU2696" s="3"/>
      <c r="DV2696" s="3"/>
      <c r="DW2696" s="3"/>
      <c r="DX2696" s="3"/>
      <c r="DY2696" s="3"/>
      <c r="DZ2696" s="3"/>
      <c r="EA2696" s="3"/>
      <c r="EB2696" s="3"/>
      <c r="EC2696" s="3"/>
      <c r="ED2696" s="3"/>
      <c r="EE2696" s="3"/>
      <c r="EF2696" s="3"/>
      <c r="EG2696" s="3"/>
      <c r="EH2696" s="3"/>
      <c r="EI2696" s="3"/>
      <c r="EJ2696" s="3"/>
      <c r="EK2696" s="3"/>
      <c r="EL2696" s="3"/>
      <c r="EM2696" s="3"/>
      <c r="EN2696" s="3"/>
      <c r="EO2696" s="3"/>
      <c r="EP2696" s="3"/>
      <c r="EQ2696" s="3"/>
      <c r="ER2696" s="3"/>
      <c r="ES2696" s="3"/>
      <c r="ET2696" s="3"/>
      <c r="EU2696" s="3"/>
      <c r="EV2696" s="3"/>
      <c r="EW2696" s="3"/>
      <c r="EX2696" s="3"/>
      <c r="EY2696" s="3"/>
      <c r="EZ2696" s="3"/>
      <c r="FA2696" s="3"/>
      <c r="FB2696" s="3"/>
      <c r="FC2696" s="3"/>
      <c r="FD2696" s="3"/>
      <c r="FE2696" s="3"/>
      <c r="FF2696" s="3"/>
      <c r="FG2696" s="3"/>
      <c r="FH2696" s="3"/>
      <c r="FI2696" s="3"/>
      <c r="FJ2696" s="3"/>
      <c r="FK2696" s="3"/>
      <c r="FL2696" s="3"/>
      <c r="FM2696" s="3"/>
    </row>
    <row r="2697" spans="1:169" x14ac:dyDescent="0.3">
      <c r="A2697" t="s">
        <v>144</v>
      </c>
      <c r="B2697" s="3">
        <v>0.78485370051635106</v>
      </c>
      <c r="C2697" s="3">
        <v>1</v>
      </c>
      <c r="D2697" s="3">
        <v>2</v>
      </c>
      <c r="E2697" s="3">
        <v>5.7639200000000006</v>
      </c>
      <c r="F2697" s="3"/>
      <c r="G2697" s="3"/>
      <c r="H2697" s="3"/>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c r="BG2697" s="3"/>
      <c r="BH2697" s="3"/>
      <c r="BI2697" s="3"/>
      <c r="BJ2697" s="3"/>
      <c r="BK2697" s="3"/>
      <c r="BL2697" s="3"/>
      <c r="BM2697" s="3"/>
      <c r="BN2697" s="3"/>
      <c r="BO2697" s="3"/>
      <c r="BP2697" s="3"/>
      <c r="BQ2697" s="3"/>
      <c r="BR2697" s="3"/>
      <c r="BS2697" s="3"/>
      <c r="BT2697" s="3"/>
      <c r="BU2697" s="3"/>
      <c r="BV2697" s="3"/>
      <c r="BW2697" s="3"/>
      <c r="BX2697" s="3"/>
      <c r="BY2697" s="3"/>
      <c r="BZ2697" s="3"/>
      <c r="CA2697" s="3"/>
      <c r="CB2697" s="3"/>
      <c r="CC2697" s="3"/>
      <c r="CD2697" s="3"/>
      <c r="CE2697" s="3"/>
      <c r="CF2697" s="3"/>
      <c r="CG2697" s="3"/>
      <c r="CH2697" s="3"/>
      <c r="CI2697" s="3"/>
      <c r="CJ2697" s="3"/>
      <c r="CK2697" s="3"/>
      <c r="CL2697" s="3"/>
      <c r="CM2697" s="3"/>
      <c r="CN2697" s="3"/>
      <c r="CO2697" s="3"/>
      <c r="CP2697" s="3"/>
      <c r="CQ2697" s="3"/>
      <c r="CR2697" s="3"/>
      <c r="CS2697" s="3"/>
      <c r="CT2697" s="3"/>
      <c r="CU2697" s="3"/>
      <c r="CV2697" s="3"/>
      <c r="CW2697" s="3"/>
      <c r="CX2697" s="3"/>
      <c r="CY2697" s="3"/>
      <c r="CZ2697" s="3"/>
      <c r="DA2697" s="3"/>
      <c r="DB2697" s="3"/>
      <c r="DC2697" s="3"/>
      <c r="DD2697" s="3"/>
      <c r="DE2697" s="3"/>
      <c r="DF2697" s="3"/>
      <c r="DG2697" s="3"/>
      <c r="DH2697" s="3"/>
      <c r="DI2697" s="3"/>
      <c r="DJ2697" s="3"/>
      <c r="DK2697" s="3"/>
      <c r="DL2697" s="3"/>
      <c r="DM2697" s="3"/>
      <c r="DN2697" s="3"/>
      <c r="DO2697" s="3"/>
      <c r="DP2697" s="3"/>
      <c r="DQ2697" s="3"/>
      <c r="DR2697" s="3"/>
      <c r="DS2697" s="3"/>
      <c r="DT2697" s="3"/>
      <c r="DU2697" s="3"/>
      <c r="DV2697" s="3"/>
      <c r="DW2697" s="3"/>
      <c r="DX2697" s="3"/>
      <c r="DY2697" s="3"/>
      <c r="DZ2697" s="3"/>
      <c r="EA2697" s="3"/>
      <c r="EB2697" s="3"/>
      <c r="EC2697" s="3"/>
      <c r="ED2697" s="3"/>
      <c r="EE2697" s="3"/>
      <c r="EF2697" s="3"/>
      <c r="EG2697" s="3"/>
      <c r="EH2697" s="3"/>
      <c r="EI2697" s="3"/>
      <c r="EJ2697" s="3"/>
      <c r="EK2697" s="3"/>
      <c r="EL2697" s="3"/>
      <c r="EM2697" s="3"/>
      <c r="EN2697" s="3"/>
      <c r="EO2697" s="3"/>
      <c r="EP2697" s="3"/>
      <c r="EQ2697" s="3"/>
      <c r="ER2697" s="3"/>
      <c r="ES2697" s="3"/>
      <c r="ET2697" s="3"/>
      <c r="EU2697" s="3"/>
      <c r="EV2697" s="3"/>
      <c r="EW2697" s="3"/>
      <c r="EX2697" s="3"/>
      <c r="EY2697" s="3"/>
      <c r="EZ2697" s="3"/>
      <c r="FA2697" s="3"/>
      <c r="FB2697" s="3"/>
      <c r="FC2697" s="3"/>
      <c r="FD2697" s="3"/>
      <c r="FE2697" s="3"/>
      <c r="FF2697" s="3"/>
      <c r="FG2697" s="3"/>
      <c r="FH2697" s="3"/>
      <c r="FI2697" s="3"/>
      <c r="FJ2697" s="3"/>
      <c r="FK2697" s="3"/>
      <c r="FL2697" s="3"/>
      <c r="FM2697" s="3"/>
    </row>
    <row r="2698" spans="1:169" x14ac:dyDescent="0.3">
      <c r="A2698" t="s">
        <v>180</v>
      </c>
      <c r="B2698" s="3">
        <v>0.50602409638554213</v>
      </c>
      <c r="C2698" s="3">
        <v>1</v>
      </c>
      <c r="D2698" s="3">
        <v>1</v>
      </c>
      <c r="E2698" s="3">
        <v>3</v>
      </c>
      <c r="F2698" s="3"/>
      <c r="G2698" s="3"/>
      <c r="H2698" s="3"/>
      <c r="I2698" s="3"/>
      <c r="J2698" s="3"/>
      <c r="K2698" s="3"/>
      <c r="L2698" s="3"/>
      <c r="M2698" s="3"/>
      <c r="N2698" s="3"/>
      <c r="O2698" s="3"/>
      <c r="P2698" s="3"/>
      <c r="Q2698" s="3"/>
      <c r="R2698" s="3"/>
      <c r="S2698" s="3"/>
      <c r="T2698" s="3"/>
      <c r="U2698" s="3"/>
      <c r="V2698" s="3"/>
      <c r="W2698" s="3"/>
      <c r="X2698" s="3"/>
      <c r="Y2698" s="3"/>
      <c r="Z2698" s="3"/>
      <c r="AA2698" s="3"/>
      <c r="AB2698" s="3"/>
      <c r="AC2698" s="3"/>
      <c r="AD2698" s="3"/>
      <c r="AE2698" s="3"/>
      <c r="AF2698" s="3"/>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c r="BG2698" s="3"/>
      <c r="BH2698" s="3"/>
      <c r="BI2698" s="3"/>
      <c r="BJ2698" s="3"/>
      <c r="BK2698" s="3"/>
      <c r="BL2698" s="3"/>
      <c r="BM2698" s="3"/>
      <c r="BN2698" s="3"/>
      <c r="BO2698" s="3"/>
      <c r="BP2698" s="3"/>
      <c r="BQ2698" s="3"/>
      <c r="BR2698" s="3"/>
      <c r="BS2698" s="3"/>
      <c r="BT2698" s="3"/>
      <c r="BU2698" s="3"/>
      <c r="BV2698" s="3"/>
      <c r="BW2698" s="3"/>
      <c r="BX2698" s="3"/>
      <c r="BY2698" s="3"/>
      <c r="BZ2698" s="3"/>
      <c r="CA2698" s="3"/>
      <c r="CB2698" s="3"/>
      <c r="CC2698" s="3"/>
      <c r="CD2698" s="3"/>
      <c r="CE2698" s="3"/>
      <c r="CF2698" s="3"/>
      <c r="CG2698" s="3"/>
      <c r="CH2698" s="3"/>
      <c r="CI2698" s="3"/>
      <c r="CJ2698" s="3"/>
      <c r="CK2698" s="3"/>
      <c r="CL2698" s="3"/>
      <c r="CM2698" s="3"/>
      <c r="CN2698" s="3"/>
      <c r="CO2698" s="3"/>
      <c r="CP2698" s="3"/>
      <c r="CQ2698" s="3"/>
      <c r="CR2698" s="3"/>
      <c r="CS2698" s="3"/>
      <c r="CT2698" s="3"/>
      <c r="CU2698" s="3"/>
      <c r="CV2698" s="3"/>
      <c r="CW2698" s="3"/>
      <c r="CX2698" s="3"/>
      <c r="CY2698" s="3"/>
      <c r="CZ2698" s="3"/>
      <c r="DA2698" s="3"/>
      <c r="DB2698" s="3"/>
      <c r="DC2698" s="3"/>
      <c r="DD2698" s="3"/>
      <c r="DE2698" s="3"/>
      <c r="DF2698" s="3"/>
      <c r="DG2698" s="3"/>
      <c r="DH2698" s="3"/>
      <c r="DI2698" s="3"/>
      <c r="DJ2698" s="3"/>
      <c r="DK2698" s="3"/>
      <c r="DL2698" s="3"/>
      <c r="DM2698" s="3"/>
      <c r="DN2698" s="3"/>
      <c r="DO2698" s="3"/>
      <c r="DP2698" s="3"/>
      <c r="DQ2698" s="3"/>
      <c r="DR2698" s="3"/>
      <c r="DS2698" s="3"/>
      <c r="DT2698" s="3"/>
      <c r="DU2698" s="3"/>
      <c r="DV2698" s="3"/>
      <c r="DW2698" s="3"/>
      <c r="DX2698" s="3"/>
      <c r="DY2698" s="3"/>
      <c r="DZ2698" s="3"/>
      <c r="EA2698" s="3"/>
      <c r="EB2698" s="3"/>
      <c r="EC2698" s="3"/>
      <c r="ED2698" s="3"/>
      <c r="EE2698" s="3"/>
      <c r="EF2698" s="3"/>
      <c r="EG2698" s="3"/>
      <c r="EH2698" s="3"/>
      <c r="EI2698" s="3"/>
      <c r="EJ2698" s="3"/>
      <c r="EK2698" s="3"/>
      <c r="EL2698" s="3"/>
      <c r="EM2698" s="3"/>
      <c r="EN2698" s="3"/>
      <c r="EO2698" s="3"/>
      <c r="EP2698" s="3"/>
      <c r="EQ2698" s="3"/>
      <c r="ER2698" s="3"/>
      <c r="ES2698" s="3"/>
      <c r="ET2698" s="3"/>
      <c r="EU2698" s="3"/>
      <c r="EV2698" s="3"/>
      <c r="EW2698" s="3"/>
      <c r="EX2698" s="3"/>
      <c r="EY2698" s="3"/>
      <c r="EZ2698" s="3"/>
      <c r="FA2698" s="3"/>
      <c r="FB2698" s="3"/>
      <c r="FC2698" s="3"/>
      <c r="FD2698" s="3"/>
      <c r="FE2698" s="3"/>
      <c r="FF2698" s="3"/>
      <c r="FG2698" s="3"/>
      <c r="FH2698" s="3"/>
      <c r="FI2698" s="3"/>
      <c r="FJ2698" s="3"/>
      <c r="FK2698" s="3"/>
      <c r="FL2698" s="3"/>
      <c r="FM2698" s="3"/>
    </row>
    <row r="2699" spans="1:169" x14ac:dyDescent="0.3">
      <c r="A2699" t="s">
        <v>2701</v>
      </c>
      <c r="B2699" s="3">
        <v>0.86746987951807231</v>
      </c>
      <c r="C2699" s="3">
        <v>1</v>
      </c>
      <c r="D2699" s="3">
        <v>1</v>
      </c>
      <c r="E2699" s="3">
        <v>6.55</v>
      </c>
      <c r="F2699" s="3"/>
      <c r="G2699" s="3"/>
      <c r="H2699" s="3"/>
      <c r="I2699" s="3"/>
      <c r="J2699" s="3"/>
      <c r="K2699" s="3"/>
      <c r="L2699" s="3"/>
      <c r="M2699" s="3"/>
      <c r="N2699" s="3"/>
      <c r="O2699" s="3"/>
      <c r="P2699" s="3"/>
      <c r="Q2699" s="3"/>
      <c r="R2699" s="3"/>
      <c r="S2699" s="3"/>
      <c r="T2699" s="3"/>
      <c r="U2699" s="3"/>
      <c r="V2699" s="3"/>
      <c r="W2699" s="3"/>
      <c r="X2699" s="3"/>
      <c r="Y2699" s="3"/>
      <c r="Z2699" s="3"/>
      <c r="AA2699" s="3"/>
      <c r="AB2699" s="3"/>
      <c r="AC2699" s="3"/>
      <c r="AD2699" s="3"/>
      <c r="AE2699" s="3"/>
      <c r="AF2699" s="3"/>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c r="BG2699" s="3"/>
      <c r="BH2699" s="3"/>
      <c r="BI2699" s="3"/>
      <c r="BJ2699" s="3"/>
      <c r="BK2699" s="3"/>
      <c r="BL2699" s="3"/>
      <c r="BM2699" s="3"/>
      <c r="BN2699" s="3"/>
      <c r="BO2699" s="3"/>
      <c r="BP2699" s="3"/>
      <c r="BQ2699" s="3"/>
      <c r="BR2699" s="3"/>
      <c r="BS2699" s="3"/>
      <c r="BT2699" s="3"/>
      <c r="BU2699" s="3"/>
      <c r="BV2699" s="3"/>
      <c r="BW2699" s="3"/>
      <c r="BX2699" s="3"/>
      <c r="BY2699" s="3"/>
      <c r="BZ2699" s="3"/>
      <c r="CA2699" s="3"/>
      <c r="CB2699" s="3"/>
      <c r="CC2699" s="3"/>
      <c r="CD2699" s="3"/>
      <c r="CE2699" s="3"/>
      <c r="CF2699" s="3"/>
      <c r="CG2699" s="3"/>
      <c r="CH2699" s="3"/>
      <c r="CI2699" s="3"/>
      <c r="CJ2699" s="3"/>
      <c r="CK2699" s="3"/>
      <c r="CL2699" s="3"/>
      <c r="CM2699" s="3"/>
      <c r="CN2699" s="3"/>
      <c r="CO2699" s="3"/>
      <c r="CP2699" s="3"/>
      <c r="CQ2699" s="3"/>
      <c r="CR2699" s="3"/>
      <c r="CS2699" s="3"/>
      <c r="CT2699" s="3"/>
      <c r="CU2699" s="3"/>
      <c r="CV2699" s="3"/>
      <c r="CW2699" s="3"/>
      <c r="CX2699" s="3"/>
      <c r="CY2699" s="3"/>
      <c r="CZ2699" s="3"/>
      <c r="DA2699" s="3"/>
      <c r="DB2699" s="3"/>
      <c r="DC2699" s="3"/>
      <c r="DD2699" s="3"/>
      <c r="DE2699" s="3"/>
      <c r="DF2699" s="3"/>
      <c r="DG2699" s="3"/>
      <c r="DH2699" s="3"/>
      <c r="DI2699" s="3"/>
      <c r="DJ2699" s="3"/>
      <c r="DK2699" s="3"/>
      <c r="DL2699" s="3"/>
      <c r="DM2699" s="3"/>
      <c r="DN2699" s="3"/>
      <c r="DO2699" s="3"/>
      <c r="DP2699" s="3"/>
      <c r="DQ2699" s="3"/>
      <c r="DR2699" s="3"/>
      <c r="DS2699" s="3"/>
      <c r="DT2699" s="3"/>
      <c r="DU2699" s="3"/>
      <c r="DV2699" s="3"/>
      <c r="DW2699" s="3"/>
      <c r="DX2699" s="3"/>
      <c r="DY2699" s="3"/>
      <c r="DZ2699" s="3"/>
      <c r="EA2699" s="3"/>
      <c r="EB2699" s="3"/>
      <c r="EC2699" s="3"/>
      <c r="ED2699" s="3"/>
      <c r="EE2699" s="3"/>
      <c r="EF2699" s="3"/>
      <c r="EG2699" s="3"/>
      <c r="EH2699" s="3"/>
      <c r="EI2699" s="3"/>
      <c r="EJ2699" s="3"/>
      <c r="EK2699" s="3"/>
      <c r="EL2699" s="3"/>
      <c r="EM2699" s="3"/>
      <c r="EN2699" s="3"/>
      <c r="EO2699" s="3"/>
      <c r="EP2699" s="3"/>
      <c r="EQ2699" s="3"/>
      <c r="ER2699" s="3"/>
      <c r="ES2699" s="3"/>
      <c r="ET2699" s="3"/>
      <c r="EU2699" s="3"/>
      <c r="EV2699" s="3"/>
      <c r="EW2699" s="3"/>
      <c r="EX2699" s="3"/>
      <c r="EY2699" s="3"/>
      <c r="EZ2699" s="3"/>
      <c r="FA2699" s="3"/>
      <c r="FB2699" s="3"/>
      <c r="FC2699" s="3"/>
      <c r="FD2699" s="3"/>
      <c r="FE2699" s="3"/>
      <c r="FF2699" s="3"/>
      <c r="FG2699" s="3"/>
      <c r="FH2699" s="3"/>
      <c r="FI2699" s="3"/>
      <c r="FJ2699" s="3"/>
      <c r="FK2699" s="3"/>
      <c r="FL2699" s="3"/>
      <c r="FM2699" s="3"/>
    </row>
    <row r="2700" spans="1:169" x14ac:dyDescent="0.3">
      <c r="A2700" t="s">
        <v>2702</v>
      </c>
      <c r="B2700" s="3">
        <v>0.75903614457831325</v>
      </c>
      <c r="C2700" s="3">
        <v>2</v>
      </c>
      <c r="D2700" s="3">
        <v>1</v>
      </c>
      <c r="E2700" s="3">
        <v>6.6646200000000002</v>
      </c>
      <c r="F2700" s="3"/>
      <c r="G2700" s="3"/>
      <c r="H2700" s="3"/>
      <c r="I2700" s="3"/>
      <c r="J2700" s="3"/>
      <c r="K2700" s="3"/>
      <c r="L2700" s="3"/>
      <c r="M2700" s="3"/>
      <c r="N2700" s="3"/>
      <c r="O2700" s="3"/>
      <c r="P2700" s="3"/>
      <c r="Q2700" s="3"/>
      <c r="R2700" s="3"/>
      <c r="S2700" s="3"/>
      <c r="T2700" s="3"/>
      <c r="U2700" s="3"/>
      <c r="V2700" s="3"/>
      <c r="W2700" s="3"/>
      <c r="X2700" s="3"/>
      <c r="Y2700" s="3"/>
      <c r="Z2700" s="3"/>
      <c r="AA2700" s="3"/>
      <c r="AB2700" s="3"/>
      <c r="AC2700" s="3"/>
      <c r="AD2700" s="3"/>
      <c r="AE2700" s="3"/>
      <c r="AF2700" s="3"/>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c r="BG2700" s="3"/>
      <c r="BH2700" s="3"/>
      <c r="BI2700" s="3"/>
      <c r="BJ2700" s="3"/>
      <c r="BK2700" s="3"/>
      <c r="BL2700" s="3"/>
      <c r="BM2700" s="3"/>
      <c r="BN2700" s="3"/>
      <c r="BO2700" s="3"/>
      <c r="BP2700" s="3"/>
      <c r="BQ2700" s="3"/>
      <c r="BR2700" s="3"/>
      <c r="BS2700" s="3"/>
      <c r="BT2700" s="3"/>
      <c r="BU2700" s="3"/>
      <c r="BV2700" s="3"/>
      <c r="BW2700" s="3"/>
      <c r="BX2700" s="3"/>
      <c r="BY2700" s="3"/>
      <c r="BZ2700" s="3"/>
      <c r="CA2700" s="3"/>
      <c r="CB2700" s="3"/>
      <c r="CC2700" s="3"/>
      <c r="CD2700" s="3"/>
      <c r="CE2700" s="3"/>
      <c r="CF2700" s="3"/>
      <c r="CG2700" s="3"/>
      <c r="CH2700" s="3"/>
      <c r="CI2700" s="3"/>
      <c r="CJ2700" s="3"/>
      <c r="CK2700" s="3"/>
      <c r="CL2700" s="3"/>
      <c r="CM2700" s="3"/>
      <c r="CN2700" s="3"/>
      <c r="CO2700" s="3"/>
      <c r="CP2700" s="3"/>
      <c r="CQ2700" s="3"/>
      <c r="CR2700" s="3"/>
      <c r="CS2700" s="3"/>
      <c r="CT2700" s="3"/>
      <c r="CU2700" s="3"/>
      <c r="CV2700" s="3"/>
      <c r="CW2700" s="3"/>
      <c r="CX2700" s="3"/>
      <c r="CY2700" s="3"/>
      <c r="CZ2700" s="3"/>
      <c r="DA2700" s="3"/>
      <c r="DB2700" s="3"/>
      <c r="DC2700" s="3"/>
      <c r="DD2700" s="3"/>
      <c r="DE2700" s="3"/>
      <c r="DF2700" s="3"/>
      <c r="DG2700" s="3"/>
      <c r="DH2700" s="3"/>
      <c r="DI2700" s="3"/>
      <c r="DJ2700" s="3"/>
      <c r="DK2700" s="3"/>
      <c r="DL2700" s="3"/>
      <c r="DM2700" s="3"/>
      <c r="DN2700" s="3"/>
      <c r="DO2700" s="3"/>
      <c r="DP2700" s="3"/>
      <c r="DQ2700" s="3"/>
      <c r="DR2700" s="3"/>
      <c r="DS2700" s="3"/>
      <c r="DT2700" s="3"/>
      <c r="DU2700" s="3"/>
      <c r="DV2700" s="3"/>
      <c r="DW2700" s="3"/>
      <c r="DX2700" s="3"/>
      <c r="DY2700" s="3"/>
      <c r="DZ2700" s="3"/>
      <c r="EA2700" s="3"/>
      <c r="EB2700" s="3"/>
      <c r="EC2700" s="3"/>
      <c r="ED2700" s="3"/>
      <c r="EE2700" s="3"/>
      <c r="EF2700" s="3"/>
      <c r="EG2700" s="3"/>
      <c r="EH2700" s="3"/>
      <c r="EI2700" s="3"/>
      <c r="EJ2700" s="3"/>
      <c r="EK2700" s="3"/>
      <c r="EL2700" s="3"/>
      <c r="EM2700" s="3"/>
      <c r="EN2700" s="3"/>
      <c r="EO2700" s="3"/>
      <c r="EP2700" s="3"/>
      <c r="EQ2700" s="3"/>
      <c r="ER2700" s="3"/>
      <c r="ES2700" s="3"/>
      <c r="ET2700" s="3"/>
      <c r="EU2700" s="3"/>
      <c r="EV2700" s="3"/>
      <c r="EW2700" s="3"/>
      <c r="EX2700" s="3"/>
      <c r="EY2700" s="3"/>
      <c r="EZ2700" s="3"/>
      <c r="FA2700" s="3"/>
      <c r="FB2700" s="3"/>
      <c r="FC2700" s="3"/>
      <c r="FD2700" s="3"/>
      <c r="FE2700" s="3"/>
      <c r="FF2700" s="3"/>
      <c r="FG2700" s="3"/>
      <c r="FH2700" s="3"/>
      <c r="FI2700" s="3"/>
      <c r="FJ2700" s="3"/>
      <c r="FK2700" s="3"/>
      <c r="FL2700" s="3"/>
      <c r="FM2700" s="3"/>
    </row>
    <row r="2701" spans="1:169" x14ac:dyDescent="0.3">
      <c r="A2701" t="s">
        <v>2703</v>
      </c>
      <c r="B2701" s="3">
        <v>0.86746987951807231</v>
      </c>
      <c r="C2701" s="3">
        <v>2</v>
      </c>
      <c r="D2701" s="3">
        <v>1</v>
      </c>
      <c r="E2701" s="3">
        <v>8.3379499999999993</v>
      </c>
      <c r="F2701" s="3"/>
      <c r="G2701" s="3"/>
      <c r="H2701" s="3"/>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c r="BG2701" s="3"/>
      <c r="BH2701" s="3"/>
      <c r="BI2701" s="3"/>
      <c r="BJ2701" s="3"/>
      <c r="BK2701" s="3"/>
      <c r="BL2701" s="3"/>
      <c r="BM2701" s="3"/>
      <c r="BN2701" s="3"/>
      <c r="BO2701" s="3"/>
      <c r="BP2701" s="3"/>
      <c r="BQ2701" s="3"/>
      <c r="BR2701" s="3"/>
      <c r="BS2701" s="3"/>
      <c r="BT2701" s="3"/>
      <c r="BU2701" s="3"/>
      <c r="BV2701" s="3"/>
      <c r="BW2701" s="3"/>
      <c r="BX2701" s="3"/>
      <c r="BY2701" s="3"/>
      <c r="BZ2701" s="3"/>
      <c r="CA2701" s="3"/>
      <c r="CB2701" s="3"/>
      <c r="CC2701" s="3"/>
      <c r="CD2701" s="3"/>
      <c r="CE2701" s="3"/>
      <c r="CF2701" s="3"/>
      <c r="CG2701" s="3"/>
      <c r="CH2701" s="3"/>
      <c r="CI2701" s="3"/>
      <c r="CJ2701" s="3"/>
      <c r="CK2701" s="3"/>
      <c r="CL2701" s="3"/>
      <c r="CM2701" s="3"/>
      <c r="CN2701" s="3"/>
      <c r="CO2701" s="3"/>
      <c r="CP2701" s="3"/>
      <c r="CQ2701" s="3"/>
      <c r="CR2701" s="3"/>
      <c r="CS2701" s="3"/>
      <c r="CT2701" s="3"/>
      <c r="CU2701" s="3"/>
      <c r="CV2701" s="3"/>
      <c r="CW2701" s="3"/>
      <c r="CX2701" s="3"/>
      <c r="CY2701" s="3"/>
      <c r="CZ2701" s="3"/>
      <c r="DA2701" s="3"/>
      <c r="DB2701" s="3"/>
      <c r="DC2701" s="3"/>
      <c r="DD2701" s="3"/>
      <c r="DE2701" s="3"/>
      <c r="DF2701" s="3"/>
      <c r="DG2701" s="3"/>
      <c r="DH2701" s="3"/>
      <c r="DI2701" s="3"/>
      <c r="DJ2701" s="3"/>
      <c r="DK2701" s="3"/>
      <c r="DL2701" s="3"/>
      <c r="DM2701" s="3"/>
      <c r="DN2701" s="3"/>
      <c r="DO2701" s="3"/>
      <c r="DP2701" s="3"/>
      <c r="DQ2701" s="3"/>
      <c r="DR2701" s="3"/>
      <c r="DS2701" s="3"/>
      <c r="DT2701" s="3"/>
      <c r="DU2701" s="3"/>
      <c r="DV2701" s="3"/>
      <c r="DW2701" s="3"/>
      <c r="DX2701" s="3"/>
      <c r="DY2701" s="3"/>
      <c r="DZ2701" s="3"/>
      <c r="EA2701" s="3"/>
      <c r="EB2701" s="3"/>
      <c r="EC2701" s="3"/>
      <c r="ED2701" s="3"/>
      <c r="EE2701" s="3"/>
      <c r="EF2701" s="3"/>
      <c r="EG2701" s="3"/>
      <c r="EH2701" s="3"/>
      <c r="EI2701" s="3"/>
      <c r="EJ2701" s="3"/>
      <c r="EK2701" s="3"/>
      <c r="EL2701" s="3"/>
      <c r="EM2701" s="3"/>
      <c r="EN2701" s="3"/>
      <c r="EO2701" s="3"/>
      <c r="EP2701" s="3"/>
      <c r="EQ2701" s="3"/>
      <c r="ER2701" s="3"/>
      <c r="ES2701" s="3"/>
      <c r="ET2701" s="3"/>
      <c r="EU2701" s="3"/>
      <c r="EV2701" s="3"/>
      <c r="EW2701" s="3"/>
      <c r="EX2701" s="3"/>
      <c r="EY2701" s="3"/>
      <c r="EZ2701" s="3"/>
      <c r="FA2701" s="3"/>
      <c r="FB2701" s="3"/>
      <c r="FC2701" s="3"/>
      <c r="FD2701" s="3"/>
      <c r="FE2701" s="3"/>
      <c r="FF2701" s="3"/>
      <c r="FG2701" s="3"/>
      <c r="FH2701" s="3"/>
      <c r="FI2701" s="3"/>
      <c r="FJ2701" s="3"/>
      <c r="FK2701" s="3"/>
      <c r="FL2701" s="3"/>
      <c r="FM2701" s="3"/>
    </row>
    <row r="2702" spans="1:169" x14ac:dyDescent="0.3">
      <c r="A2702" t="s">
        <v>2704</v>
      </c>
      <c r="B2702" s="3">
        <v>0.84337349397590355</v>
      </c>
      <c r="C2702" s="3">
        <v>1</v>
      </c>
      <c r="D2702" s="3">
        <v>1</v>
      </c>
      <c r="E2702" s="3">
        <v>6</v>
      </c>
      <c r="F2702" s="3"/>
      <c r="G2702" s="3"/>
      <c r="H2702" s="3"/>
      <c r="I2702" s="3"/>
      <c r="J2702" s="3"/>
      <c r="K2702" s="3"/>
      <c r="L2702" s="3"/>
      <c r="M2702" s="3"/>
      <c r="N2702" s="3"/>
      <c r="O2702" s="3"/>
      <c r="P2702" s="3"/>
      <c r="Q2702" s="3"/>
      <c r="R2702" s="3"/>
      <c r="S2702" s="3"/>
      <c r="T2702" s="3"/>
      <c r="U2702" s="3"/>
      <c r="V2702" s="3"/>
      <c r="W2702" s="3"/>
      <c r="X2702" s="3"/>
      <c r="Y2702" s="3"/>
      <c r="Z2702" s="3"/>
      <c r="AA2702" s="3"/>
      <c r="AB2702" s="3"/>
      <c r="AC2702" s="3"/>
      <c r="AD2702" s="3"/>
      <c r="AE2702" s="3"/>
      <c r="AF2702" s="3"/>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c r="BG2702" s="3"/>
      <c r="BH2702" s="3"/>
      <c r="BI2702" s="3"/>
      <c r="BJ2702" s="3"/>
      <c r="BK2702" s="3"/>
      <c r="BL2702" s="3"/>
      <c r="BM2702" s="3"/>
      <c r="BN2702" s="3"/>
      <c r="BO2702" s="3"/>
      <c r="BP2702" s="3"/>
      <c r="BQ2702" s="3"/>
      <c r="BR2702" s="3"/>
      <c r="BS2702" s="3"/>
      <c r="BT2702" s="3"/>
      <c r="BU2702" s="3"/>
      <c r="BV2702" s="3"/>
      <c r="BW2702" s="3"/>
      <c r="BX2702" s="3"/>
      <c r="BY2702" s="3"/>
      <c r="BZ2702" s="3"/>
      <c r="CA2702" s="3"/>
      <c r="CB2702" s="3"/>
      <c r="CC2702" s="3"/>
      <c r="CD2702" s="3"/>
      <c r="CE2702" s="3"/>
      <c r="CF2702" s="3"/>
      <c r="CG2702" s="3"/>
      <c r="CH2702" s="3"/>
      <c r="CI2702" s="3"/>
      <c r="CJ2702" s="3"/>
      <c r="CK2702" s="3"/>
      <c r="CL2702" s="3"/>
      <c r="CM2702" s="3"/>
      <c r="CN2702" s="3"/>
      <c r="CO2702" s="3"/>
      <c r="CP2702" s="3"/>
      <c r="CQ2702" s="3"/>
      <c r="CR2702" s="3"/>
      <c r="CS2702" s="3"/>
      <c r="CT2702" s="3"/>
      <c r="CU2702" s="3"/>
      <c r="CV2702" s="3"/>
      <c r="CW2702" s="3"/>
      <c r="CX2702" s="3"/>
      <c r="CY2702" s="3"/>
      <c r="CZ2702" s="3"/>
      <c r="DA2702" s="3"/>
      <c r="DB2702" s="3"/>
      <c r="DC2702" s="3"/>
      <c r="DD2702" s="3"/>
      <c r="DE2702" s="3"/>
      <c r="DF2702" s="3"/>
      <c r="DG2702" s="3"/>
      <c r="DH2702" s="3"/>
      <c r="DI2702" s="3"/>
      <c r="DJ2702" s="3"/>
      <c r="DK2702" s="3"/>
      <c r="DL2702" s="3"/>
      <c r="DM2702" s="3"/>
      <c r="DN2702" s="3"/>
      <c r="DO2702" s="3"/>
      <c r="DP2702" s="3"/>
      <c r="DQ2702" s="3"/>
      <c r="DR2702" s="3"/>
      <c r="DS2702" s="3"/>
      <c r="DT2702" s="3"/>
      <c r="DU2702" s="3"/>
      <c r="DV2702" s="3"/>
      <c r="DW2702" s="3"/>
      <c r="DX2702" s="3"/>
      <c r="DY2702" s="3"/>
      <c r="DZ2702" s="3"/>
      <c r="EA2702" s="3"/>
      <c r="EB2702" s="3"/>
      <c r="EC2702" s="3"/>
      <c r="ED2702" s="3"/>
      <c r="EE2702" s="3"/>
      <c r="EF2702" s="3"/>
      <c r="EG2702" s="3"/>
      <c r="EH2702" s="3"/>
      <c r="EI2702" s="3"/>
      <c r="EJ2702" s="3"/>
      <c r="EK2702" s="3"/>
      <c r="EL2702" s="3"/>
      <c r="EM2702" s="3"/>
      <c r="EN2702" s="3"/>
      <c r="EO2702" s="3"/>
      <c r="EP2702" s="3"/>
      <c r="EQ2702" s="3"/>
      <c r="ER2702" s="3"/>
      <c r="ES2702" s="3"/>
      <c r="ET2702" s="3"/>
      <c r="EU2702" s="3"/>
      <c r="EV2702" s="3"/>
      <c r="EW2702" s="3"/>
      <c r="EX2702" s="3"/>
      <c r="EY2702" s="3"/>
      <c r="EZ2702" s="3"/>
      <c r="FA2702" s="3"/>
      <c r="FB2702" s="3"/>
      <c r="FC2702" s="3"/>
      <c r="FD2702" s="3"/>
      <c r="FE2702" s="3"/>
      <c r="FF2702" s="3"/>
      <c r="FG2702" s="3"/>
      <c r="FH2702" s="3"/>
      <c r="FI2702" s="3"/>
      <c r="FJ2702" s="3"/>
      <c r="FK2702" s="3"/>
      <c r="FL2702" s="3"/>
      <c r="FM2702" s="3"/>
    </row>
    <row r="2703" spans="1:169" x14ac:dyDescent="0.3">
      <c r="A2703" t="s">
        <v>2705</v>
      </c>
      <c r="B2703" s="3">
        <v>0.67469879518072295</v>
      </c>
      <c r="C2703" s="3">
        <v>1</v>
      </c>
      <c r="D2703" s="3">
        <v>1</v>
      </c>
      <c r="E2703" s="3">
        <v>6.9187500000000002</v>
      </c>
      <c r="F2703" s="3"/>
      <c r="G2703" s="3"/>
      <c r="H2703" s="3"/>
      <c r="I2703" s="3"/>
      <c r="J2703" s="3"/>
      <c r="K2703" s="3"/>
      <c r="L2703" s="3"/>
      <c r="M2703" s="3"/>
      <c r="N2703" s="3"/>
      <c r="O2703" s="3"/>
      <c r="P2703" s="3"/>
      <c r="Q2703" s="3"/>
      <c r="R2703" s="3"/>
      <c r="S2703" s="3"/>
      <c r="T2703" s="3"/>
      <c r="U2703" s="3"/>
      <c r="V2703" s="3"/>
      <c r="W2703" s="3"/>
      <c r="X2703" s="3"/>
      <c r="Y2703" s="3"/>
      <c r="Z2703" s="3"/>
      <c r="AA2703" s="3"/>
      <c r="AB2703" s="3"/>
      <c r="AC2703" s="3"/>
      <c r="AD2703" s="3"/>
      <c r="AE2703" s="3"/>
      <c r="AF2703" s="3"/>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c r="BG2703" s="3"/>
      <c r="BH2703" s="3"/>
      <c r="BI2703" s="3"/>
      <c r="BJ2703" s="3"/>
      <c r="BK2703" s="3"/>
      <c r="BL2703" s="3"/>
      <c r="BM2703" s="3"/>
      <c r="BN2703" s="3"/>
      <c r="BO2703" s="3"/>
      <c r="BP2703" s="3"/>
      <c r="BQ2703" s="3"/>
      <c r="BR2703" s="3"/>
      <c r="BS2703" s="3"/>
      <c r="BT2703" s="3"/>
      <c r="BU2703" s="3"/>
      <c r="BV2703" s="3"/>
      <c r="BW2703" s="3"/>
      <c r="BX2703" s="3"/>
      <c r="BY2703" s="3"/>
      <c r="BZ2703" s="3"/>
      <c r="CA2703" s="3"/>
      <c r="CB2703" s="3"/>
      <c r="CC2703" s="3"/>
      <c r="CD2703" s="3"/>
      <c r="CE2703" s="3"/>
      <c r="CF2703" s="3"/>
      <c r="CG2703" s="3"/>
      <c r="CH2703" s="3"/>
      <c r="CI2703" s="3"/>
      <c r="CJ2703" s="3"/>
      <c r="CK2703" s="3"/>
      <c r="CL2703" s="3"/>
      <c r="CM2703" s="3"/>
      <c r="CN2703" s="3"/>
      <c r="CO2703" s="3"/>
      <c r="CP2703" s="3"/>
      <c r="CQ2703" s="3"/>
      <c r="CR2703" s="3"/>
      <c r="CS2703" s="3"/>
      <c r="CT2703" s="3"/>
      <c r="CU2703" s="3"/>
      <c r="CV2703" s="3"/>
      <c r="CW2703" s="3"/>
      <c r="CX2703" s="3"/>
      <c r="CY2703" s="3"/>
      <c r="CZ2703" s="3"/>
      <c r="DA2703" s="3"/>
      <c r="DB2703" s="3"/>
      <c r="DC2703" s="3"/>
      <c r="DD2703" s="3"/>
      <c r="DE2703" s="3"/>
      <c r="DF2703" s="3"/>
      <c r="DG2703" s="3"/>
      <c r="DH2703" s="3"/>
      <c r="DI2703" s="3"/>
      <c r="DJ2703" s="3"/>
      <c r="DK2703" s="3"/>
      <c r="DL2703" s="3"/>
      <c r="DM2703" s="3"/>
      <c r="DN2703" s="3"/>
      <c r="DO2703" s="3"/>
      <c r="DP2703" s="3"/>
      <c r="DQ2703" s="3"/>
      <c r="DR2703" s="3"/>
      <c r="DS2703" s="3"/>
      <c r="DT2703" s="3"/>
      <c r="DU2703" s="3"/>
      <c r="DV2703" s="3"/>
      <c r="DW2703" s="3"/>
      <c r="DX2703" s="3"/>
      <c r="DY2703" s="3"/>
      <c r="DZ2703" s="3"/>
      <c r="EA2703" s="3"/>
      <c r="EB2703" s="3"/>
      <c r="EC2703" s="3"/>
      <c r="ED2703" s="3"/>
      <c r="EE2703" s="3"/>
      <c r="EF2703" s="3"/>
      <c r="EG2703" s="3"/>
      <c r="EH2703" s="3"/>
      <c r="EI2703" s="3"/>
      <c r="EJ2703" s="3"/>
      <c r="EK2703" s="3"/>
      <c r="EL2703" s="3"/>
      <c r="EM2703" s="3"/>
      <c r="EN2703" s="3"/>
      <c r="EO2703" s="3"/>
      <c r="EP2703" s="3"/>
      <c r="EQ2703" s="3"/>
      <c r="ER2703" s="3"/>
      <c r="ES2703" s="3"/>
      <c r="ET2703" s="3"/>
      <c r="EU2703" s="3"/>
      <c r="EV2703" s="3"/>
      <c r="EW2703" s="3"/>
      <c r="EX2703" s="3"/>
      <c r="EY2703" s="3"/>
      <c r="EZ2703" s="3"/>
      <c r="FA2703" s="3"/>
      <c r="FB2703" s="3"/>
      <c r="FC2703" s="3"/>
      <c r="FD2703" s="3"/>
      <c r="FE2703" s="3"/>
      <c r="FF2703" s="3"/>
      <c r="FG2703" s="3"/>
      <c r="FH2703" s="3"/>
      <c r="FI2703" s="3"/>
      <c r="FJ2703" s="3"/>
      <c r="FK2703" s="3"/>
      <c r="FL2703" s="3"/>
      <c r="FM2703" s="3"/>
    </row>
    <row r="2704" spans="1:169" x14ac:dyDescent="0.3">
      <c r="A2704" t="s">
        <v>50</v>
      </c>
      <c r="B2704" s="3">
        <v>0.67469879518072295</v>
      </c>
      <c r="C2704" s="3">
        <v>1</v>
      </c>
      <c r="D2704" s="3">
        <v>1</v>
      </c>
      <c r="E2704" s="3">
        <v>5.1265599999999996</v>
      </c>
      <c r="F2704" s="3"/>
      <c r="G2704" s="3"/>
      <c r="H2704" s="3"/>
      <c r="I2704" s="3"/>
      <c r="J2704" s="3"/>
      <c r="K2704" s="3"/>
      <c r="L2704" s="3"/>
      <c r="M2704" s="3"/>
      <c r="N2704" s="3"/>
      <c r="O2704" s="3"/>
      <c r="P2704" s="3"/>
      <c r="Q2704" s="3"/>
      <c r="R2704" s="3"/>
      <c r="S2704" s="3"/>
      <c r="T2704" s="3"/>
      <c r="U2704" s="3"/>
      <c r="V2704" s="3"/>
      <c r="W2704" s="3"/>
      <c r="X2704" s="3"/>
      <c r="Y2704" s="3"/>
      <c r="Z2704" s="3"/>
      <c r="AA2704" s="3"/>
      <c r="AB2704" s="3"/>
      <c r="AC2704" s="3"/>
      <c r="AD2704" s="3"/>
      <c r="AE2704" s="3"/>
      <c r="AF2704" s="3"/>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c r="BG2704" s="3"/>
      <c r="BH2704" s="3"/>
      <c r="BI2704" s="3"/>
      <c r="BJ2704" s="3"/>
      <c r="BK2704" s="3"/>
      <c r="BL2704" s="3"/>
      <c r="BM2704" s="3"/>
      <c r="BN2704" s="3"/>
      <c r="BO2704" s="3"/>
      <c r="BP2704" s="3"/>
      <c r="BQ2704" s="3"/>
      <c r="BR2704" s="3"/>
      <c r="BS2704" s="3"/>
      <c r="BT2704" s="3"/>
      <c r="BU2704" s="3"/>
      <c r="BV2704" s="3"/>
      <c r="BW2704" s="3"/>
      <c r="BX2704" s="3"/>
      <c r="BY2704" s="3"/>
      <c r="BZ2704" s="3"/>
      <c r="CA2704" s="3"/>
      <c r="CB2704" s="3"/>
      <c r="CC2704" s="3"/>
      <c r="CD2704" s="3"/>
      <c r="CE2704" s="3"/>
      <c r="CF2704" s="3"/>
      <c r="CG2704" s="3"/>
      <c r="CH2704" s="3"/>
      <c r="CI2704" s="3"/>
      <c r="CJ2704" s="3"/>
      <c r="CK2704" s="3"/>
      <c r="CL2704" s="3"/>
      <c r="CM2704" s="3"/>
      <c r="CN2704" s="3"/>
      <c r="CO2704" s="3"/>
      <c r="CP2704" s="3"/>
      <c r="CQ2704" s="3"/>
      <c r="CR2704" s="3"/>
      <c r="CS2704" s="3"/>
      <c r="CT2704" s="3"/>
      <c r="CU2704" s="3"/>
      <c r="CV2704" s="3"/>
      <c r="CW2704" s="3"/>
      <c r="CX2704" s="3"/>
      <c r="CY2704" s="3"/>
      <c r="CZ2704" s="3"/>
      <c r="DA2704" s="3"/>
      <c r="DB2704" s="3"/>
      <c r="DC2704" s="3"/>
      <c r="DD2704" s="3"/>
      <c r="DE2704" s="3"/>
      <c r="DF2704" s="3"/>
      <c r="DG2704" s="3"/>
      <c r="DH2704" s="3"/>
      <c r="DI2704" s="3"/>
      <c r="DJ2704" s="3"/>
      <c r="DK2704" s="3"/>
      <c r="DL2704" s="3"/>
      <c r="DM2704" s="3"/>
      <c r="DN2704" s="3"/>
      <c r="DO2704" s="3"/>
      <c r="DP2704" s="3"/>
      <c r="DQ2704" s="3"/>
      <c r="DR2704" s="3"/>
      <c r="DS2704" s="3"/>
      <c r="DT2704" s="3"/>
      <c r="DU2704" s="3"/>
      <c r="DV2704" s="3"/>
      <c r="DW2704" s="3"/>
      <c r="DX2704" s="3"/>
      <c r="DY2704" s="3"/>
      <c r="DZ2704" s="3"/>
      <c r="EA2704" s="3"/>
      <c r="EB2704" s="3"/>
      <c r="EC2704" s="3"/>
      <c r="ED2704" s="3"/>
      <c r="EE2704" s="3"/>
      <c r="EF2704" s="3"/>
      <c r="EG2704" s="3"/>
      <c r="EH2704" s="3"/>
      <c r="EI2704" s="3"/>
      <c r="EJ2704" s="3"/>
      <c r="EK2704" s="3"/>
      <c r="EL2704" s="3"/>
      <c r="EM2704" s="3"/>
      <c r="EN2704" s="3"/>
      <c r="EO2704" s="3"/>
      <c r="EP2704" s="3"/>
      <c r="EQ2704" s="3"/>
      <c r="ER2704" s="3"/>
      <c r="ES2704" s="3"/>
      <c r="ET2704" s="3"/>
      <c r="EU2704" s="3"/>
      <c r="EV2704" s="3"/>
      <c r="EW2704" s="3"/>
      <c r="EX2704" s="3"/>
      <c r="EY2704" s="3"/>
      <c r="EZ2704" s="3"/>
      <c r="FA2704" s="3"/>
      <c r="FB2704" s="3"/>
      <c r="FC2704" s="3"/>
      <c r="FD2704" s="3"/>
      <c r="FE2704" s="3"/>
      <c r="FF2704" s="3"/>
      <c r="FG2704" s="3"/>
      <c r="FH2704" s="3"/>
      <c r="FI2704" s="3"/>
      <c r="FJ2704" s="3"/>
      <c r="FK2704" s="3"/>
      <c r="FL2704" s="3"/>
      <c r="FM2704" s="3"/>
    </row>
    <row r="2705" spans="1:169" x14ac:dyDescent="0.3">
      <c r="A2705" t="s">
        <v>2706</v>
      </c>
      <c r="B2705" s="3">
        <v>0.86530120481927708</v>
      </c>
      <c r="C2705" s="3">
        <v>4</v>
      </c>
      <c r="D2705" s="3">
        <v>3</v>
      </c>
      <c r="E2705" s="3">
        <v>7.278856666666667</v>
      </c>
      <c r="F2705" s="3"/>
      <c r="G2705" s="3"/>
      <c r="H2705" s="3"/>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c r="BG2705" s="3"/>
      <c r="BH2705" s="3"/>
      <c r="BI2705" s="3"/>
      <c r="BJ2705" s="3"/>
      <c r="BK2705" s="3"/>
      <c r="BL2705" s="3"/>
      <c r="BM2705" s="3"/>
      <c r="BN2705" s="3"/>
      <c r="BO2705" s="3"/>
      <c r="BP2705" s="3"/>
      <c r="BQ2705" s="3"/>
      <c r="BR2705" s="3"/>
      <c r="BS2705" s="3"/>
      <c r="BT2705" s="3"/>
      <c r="BU2705" s="3"/>
      <c r="BV2705" s="3"/>
      <c r="BW2705" s="3"/>
      <c r="BX2705" s="3"/>
      <c r="BY2705" s="3"/>
      <c r="BZ2705" s="3"/>
      <c r="CA2705" s="3"/>
      <c r="CB2705" s="3"/>
      <c r="CC2705" s="3"/>
      <c r="CD2705" s="3"/>
      <c r="CE2705" s="3"/>
      <c r="CF2705" s="3"/>
      <c r="CG2705" s="3"/>
      <c r="CH2705" s="3"/>
      <c r="CI2705" s="3"/>
      <c r="CJ2705" s="3"/>
      <c r="CK2705" s="3"/>
      <c r="CL2705" s="3"/>
      <c r="CM2705" s="3"/>
      <c r="CN2705" s="3"/>
      <c r="CO2705" s="3"/>
      <c r="CP2705" s="3"/>
      <c r="CQ2705" s="3"/>
      <c r="CR2705" s="3"/>
      <c r="CS2705" s="3"/>
      <c r="CT2705" s="3"/>
      <c r="CU2705" s="3"/>
      <c r="CV2705" s="3"/>
      <c r="CW2705" s="3"/>
      <c r="CX2705" s="3"/>
      <c r="CY2705" s="3"/>
      <c r="CZ2705" s="3"/>
      <c r="DA2705" s="3"/>
      <c r="DB2705" s="3"/>
      <c r="DC2705" s="3"/>
      <c r="DD2705" s="3"/>
      <c r="DE2705" s="3"/>
      <c r="DF2705" s="3"/>
      <c r="DG2705" s="3"/>
      <c r="DH2705" s="3"/>
      <c r="DI2705" s="3"/>
      <c r="DJ2705" s="3"/>
      <c r="DK2705" s="3"/>
      <c r="DL2705" s="3"/>
      <c r="DM2705" s="3"/>
      <c r="DN2705" s="3"/>
      <c r="DO2705" s="3"/>
      <c r="DP2705" s="3"/>
      <c r="DQ2705" s="3"/>
      <c r="DR2705" s="3"/>
      <c r="DS2705" s="3"/>
      <c r="DT2705" s="3"/>
      <c r="DU2705" s="3"/>
      <c r="DV2705" s="3"/>
      <c r="DW2705" s="3"/>
      <c r="DX2705" s="3"/>
      <c r="DY2705" s="3"/>
      <c r="DZ2705" s="3"/>
      <c r="EA2705" s="3"/>
      <c r="EB2705" s="3"/>
      <c r="EC2705" s="3"/>
      <c r="ED2705" s="3"/>
      <c r="EE2705" s="3"/>
      <c r="EF2705" s="3"/>
      <c r="EG2705" s="3"/>
      <c r="EH2705" s="3"/>
      <c r="EI2705" s="3"/>
      <c r="EJ2705" s="3"/>
      <c r="EK2705" s="3"/>
      <c r="EL2705" s="3"/>
      <c r="EM2705" s="3"/>
      <c r="EN2705" s="3"/>
      <c r="EO2705" s="3"/>
      <c r="EP2705" s="3"/>
      <c r="EQ2705" s="3"/>
      <c r="ER2705" s="3"/>
      <c r="ES2705" s="3"/>
      <c r="ET2705" s="3"/>
      <c r="EU2705" s="3"/>
      <c r="EV2705" s="3"/>
      <c r="EW2705" s="3"/>
      <c r="EX2705" s="3"/>
      <c r="EY2705" s="3"/>
      <c r="EZ2705" s="3"/>
      <c r="FA2705" s="3"/>
      <c r="FB2705" s="3"/>
      <c r="FC2705" s="3"/>
      <c r="FD2705" s="3"/>
      <c r="FE2705" s="3"/>
      <c r="FF2705" s="3"/>
      <c r="FG2705" s="3"/>
      <c r="FH2705" s="3"/>
      <c r="FI2705" s="3"/>
      <c r="FJ2705" s="3"/>
      <c r="FK2705" s="3"/>
      <c r="FL2705" s="3"/>
      <c r="FM2705" s="3"/>
    </row>
    <row r="2706" spans="1:169" x14ac:dyDescent="0.3">
      <c r="A2706" t="s">
        <v>2707</v>
      </c>
      <c r="B2706" s="3">
        <v>0.50602409638554213</v>
      </c>
      <c r="C2706" s="3">
        <v>1</v>
      </c>
      <c r="D2706" s="3">
        <v>1</v>
      </c>
      <c r="E2706" s="3">
        <v>6</v>
      </c>
      <c r="F2706" s="3"/>
      <c r="G2706" s="3"/>
      <c r="H2706" s="3"/>
      <c r="I2706" s="3"/>
      <c r="J2706" s="3"/>
      <c r="K2706" s="3"/>
      <c r="L2706" s="3"/>
      <c r="M2706" s="3"/>
      <c r="N2706" s="3"/>
      <c r="O2706" s="3"/>
      <c r="P2706" s="3"/>
      <c r="Q2706" s="3"/>
      <c r="R2706" s="3"/>
      <c r="S2706" s="3"/>
      <c r="T2706" s="3"/>
      <c r="U2706" s="3"/>
      <c r="V2706" s="3"/>
      <c r="W2706" s="3"/>
      <c r="X2706" s="3"/>
      <c r="Y2706" s="3"/>
      <c r="Z2706" s="3"/>
      <c r="AA2706" s="3"/>
      <c r="AB2706" s="3"/>
      <c r="AC2706" s="3"/>
      <c r="AD2706" s="3"/>
      <c r="AE2706" s="3"/>
      <c r="AF2706" s="3"/>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c r="BG2706" s="3"/>
      <c r="BH2706" s="3"/>
      <c r="BI2706" s="3"/>
      <c r="BJ2706" s="3"/>
      <c r="BK2706" s="3"/>
      <c r="BL2706" s="3"/>
      <c r="BM2706" s="3"/>
      <c r="BN2706" s="3"/>
      <c r="BO2706" s="3"/>
      <c r="BP2706" s="3"/>
      <c r="BQ2706" s="3"/>
      <c r="BR2706" s="3"/>
      <c r="BS2706" s="3"/>
      <c r="BT2706" s="3"/>
      <c r="BU2706" s="3"/>
      <c r="BV2706" s="3"/>
      <c r="BW2706" s="3"/>
      <c r="BX2706" s="3"/>
      <c r="BY2706" s="3"/>
      <c r="BZ2706" s="3"/>
      <c r="CA2706" s="3"/>
      <c r="CB2706" s="3"/>
      <c r="CC2706" s="3"/>
      <c r="CD2706" s="3"/>
      <c r="CE2706" s="3"/>
      <c r="CF2706" s="3"/>
      <c r="CG2706" s="3"/>
      <c r="CH2706" s="3"/>
      <c r="CI2706" s="3"/>
      <c r="CJ2706" s="3"/>
      <c r="CK2706" s="3"/>
      <c r="CL2706" s="3"/>
      <c r="CM2706" s="3"/>
      <c r="CN2706" s="3"/>
      <c r="CO2706" s="3"/>
      <c r="CP2706" s="3"/>
      <c r="CQ2706" s="3"/>
      <c r="CR2706" s="3"/>
      <c r="CS2706" s="3"/>
      <c r="CT2706" s="3"/>
      <c r="CU2706" s="3"/>
      <c r="CV2706" s="3"/>
      <c r="CW2706" s="3"/>
      <c r="CX2706" s="3"/>
      <c r="CY2706" s="3"/>
      <c r="CZ2706" s="3"/>
      <c r="DA2706" s="3"/>
      <c r="DB2706" s="3"/>
      <c r="DC2706" s="3"/>
      <c r="DD2706" s="3"/>
      <c r="DE2706" s="3"/>
      <c r="DF2706" s="3"/>
      <c r="DG2706" s="3"/>
      <c r="DH2706" s="3"/>
      <c r="DI2706" s="3"/>
      <c r="DJ2706" s="3"/>
      <c r="DK2706" s="3"/>
      <c r="DL2706" s="3"/>
      <c r="DM2706" s="3"/>
      <c r="DN2706" s="3"/>
      <c r="DO2706" s="3"/>
      <c r="DP2706" s="3"/>
      <c r="DQ2706" s="3"/>
      <c r="DR2706" s="3"/>
      <c r="DS2706" s="3"/>
      <c r="DT2706" s="3"/>
      <c r="DU2706" s="3"/>
      <c r="DV2706" s="3"/>
      <c r="DW2706" s="3"/>
      <c r="DX2706" s="3"/>
      <c r="DY2706" s="3"/>
      <c r="DZ2706" s="3"/>
      <c r="EA2706" s="3"/>
      <c r="EB2706" s="3"/>
      <c r="EC2706" s="3"/>
      <c r="ED2706" s="3"/>
      <c r="EE2706" s="3"/>
      <c r="EF2706" s="3"/>
      <c r="EG2706" s="3"/>
      <c r="EH2706" s="3"/>
      <c r="EI2706" s="3"/>
      <c r="EJ2706" s="3"/>
      <c r="EK2706" s="3"/>
      <c r="EL2706" s="3"/>
      <c r="EM2706" s="3"/>
      <c r="EN2706" s="3"/>
      <c r="EO2706" s="3"/>
      <c r="EP2706" s="3"/>
      <c r="EQ2706" s="3"/>
      <c r="ER2706" s="3"/>
      <c r="ES2706" s="3"/>
      <c r="ET2706" s="3"/>
      <c r="EU2706" s="3"/>
      <c r="EV2706" s="3"/>
      <c r="EW2706" s="3"/>
      <c r="EX2706" s="3"/>
      <c r="EY2706" s="3"/>
      <c r="EZ2706" s="3"/>
      <c r="FA2706" s="3"/>
      <c r="FB2706" s="3"/>
      <c r="FC2706" s="3"/>
      <c r="FD2706" s="3"/>
      <c r="FE2706" s="3"/>
      <c r="FF2706" s="3"/>
      <c r="FG2706" s="3"/>
      <c r="FH2706" s="3"/>
      <c r="FI2706" s="3"/>
      <c r="FJ2706" s="3"/>
      <c r="FK2706" s="3"/>
      <c r="FL2706" s="3"/>
      <c r="FM2706" s="3"/>
    </row>
    <row r="2707" spans="1:169" x14ac:dyDescent="0.3">
      <c r="A2707" t="s">
        <v>2708</v>
      </c>
      <c r="B2707" s="3">
        <v>0.84337349397590355</v>
      </c>
      <c r="C2707" s="3">
        <v>2</v>
      </c>
      <c r="D2707" s="3">
        <v>1</v>
      </c>
      <c r="E2707" s="3">
        <v>6</v>
      </c>
      <c r="F2707" s="3"/>
      <c r="G2707" s="3"/>
      <c r="H2707" s="3"/>
      <c r="I2707" s="3"/>
      <c r="J2707" s="3"/>
      <c r="K2707" s="3"/>
      <c r="L2707" s="3"/>
      <c r="M2707" s="3"/>
      <c r="N2707" s="3"/>
      <c r="O2707" s="3"/>
      <c r="P2707" s="3"/>
      <c r="Q2707" s="3"/>
      <c r="R2707" s="3"/>
      <c r="S2707" s="3"/>
      <c r="T2707" s="3"/>
      <c r="U2707" s="3"/>
      <c r="V2707" s="3"/>
      <c r="W2707" s="3"/>
      <c r="X2707" s="3"/>
      <c r="Y2707" s="3"/>
      <c r="Z2707" s="3"/>
      <c r="AA2707" s="3"/>
      <c r="AB2707" s="3"/>
      <c r="AC2707" s="3"/>
      <c r="AD2707" s="3"/>
      <c r="AE2707" s="3"/>
      <c r="AF2707" s="3"/>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c r="BG2707" s="3"/>
      <c r="BH2707" s="3"/>
      <c r="BI2707" s="3"/>
      <c r="BJ2707" s="3"/>
      <c r="BK2707" s="3"/>
      <c r="BL2707" s="3"/>
      <c r="BM2707" s="3"/>
      <c r="BN2707" s="3"/>
      <c r="BO2707" s="3"/>
      <c r="BP2707" s="3"/>
      <c r="BQ2707" s="3"/>
      <c r="BR2707" s="3"/>
      <c r="BS2707" s="3"/>
      <c r="BT2707" s="3"/>
      <c r="BU2707" s="3"/>
      <c r="BV2707" s="3"/>
      <c r="BW2707" s="3"/>
      <c r="BX2707" s="3"/>
      <c r="BY2707" s="3"/>
      <c r="BZ2707" s="3"/>
      <c r="CA2707" s="3"/>
      <c r="CB2707" s="3"/>
      <c r="CC2707" s="3"/>
      <c r="CD2707" s="3"/>
      <c r="CE2707" s="3"/>
      <c r="CF2707" s="3"/>
      <c r="CG2707" s="3"/>
      <c r="CH2707" s="3"/>
      <c r="CI2707" s="3"/>
      <c r="CJ2707" s="3"/>
      <c r="CK2707" s="3"/>
      <c r="CL2707" s="3"/>
      <c r="CM2707" s="3"/>
      <c r="CN2707" s="3"/>
      <c r="CO2707" s="3"/>
      <c r="CP2707" s="3"/>
      <c r="CQ2707" s="3"/>
      <c r="CR2707" s="3"/>
      <c r="CS2707" s="3"/>
      <c r="CT2707" s="3"/>
      <c r="CU2707" s="3"/>
      <c r="CV2707" s="3"/>
      <c r="CW2707" s="3"/>
      <c r="CX2707" s="3"/>
      <c r="CY2707" s="3"/>
      <c r="CZ2707" s="3"/>
      <c r="DA2707" s="3"/>
      <c r="DB2707" s="3"/>
      <c r="DC2707" s="3"/>
      <c r="DD2707" s="3"/>
      <c r="DE2707" s="3"/>
      <c r="DF2707" s="3"/>
      <c r="DG2707" s="3"/>
      <c r="DH2707" s="3"/>
      <c r="DI2707" s="3"/>
      <c r="DJ2707" s="3"/>
      <c r="DK2707" s="3"/>
      <c r="DL2707" s="3"/>
      <c r="DM2707" s="3"/>
      <c r="DN2707" s="3"/>
      <c r="DO2707" s="3"/>
      <c r="DP2707" s="3"/>
      <c r="DQ2707" s="3"/>
      <c r="DR2707" s="3"/>
      <c r="DS2707" s="3"/>
      <c r="DT2707" s="3"/>
      <c r="DU2707" s="3"/>
      <c r="DV2707" s="3"/>
      <c r="DW2707" s="3"/>
      <c r="DX2707" s="3"/>
      <c r="DY2707" s="3"/>
      <c r="DZ2707" s="3"/>
      <c r="EA2707" s="3"/>
      <c r="EB2707" s="3"/>
      <c r="EC2707" s="3"/>
      <c r="ED2707" s="3"/>
      <c r="EE2707" s="3"/>
      <c r="EF2707" s="3"/>
      <c r="EG2707" s="3"/>
      <c r="EH2707" s="3"/>
      <c r="EI2707" s="3"/>
      <c r="EJ2707" s="3"/>
      <c r="EK2707" s="3"/>
      <c r="EL2707" s="3"/>
      <c r="EM2707" s="3"/>
      <c r="EN2707" s="3"/>
      <c r="EO2707" s="3"/>
      <c r="EP2707" s="3"/>
      <c r="EQ2707" s="3"/>
      <c r="ER2707" s="3"/>
      <c r="ES2707" s="3"/>
      <c r="ET2707" s="3"/>
      <c r="EU2707" s="3"/>
      <c r="EV2707" s="3"/>
      <c r="EW2707" s="3"/>
      <c r="EX2707" s="3"/>
      <c r="EY2707" s="3"/>
      <c r="EZ2707" s="3"/>
      <c r="FA2707" s="3"/>
      <c r="FB2707" s="3"/>
      <c r="FC2707" s="3"/>
      <c r="FD2707" s="3"/>
      <c r="FE2707" s="3"/>
      <c r="FF2707" s="3"/>
      <c r="FG2707" s="3"/>
      <c r="FH2707" s="3"/>
      <c r="FI2707" s="3"/>
      <c r="FJ2707" s="3"/>
      <c r="FK2707" s="3"/>
      <c r="FL2707" s="3"/>
      <c r="FM2707" s="3"/>
    </row>
    <row r="2708" spans="1:169" x14ac:dyDescent="0.3">
      <c r="A2708" t="s">
        <v>2709</v>
      </c>
      <c r="B2708" s="3">
        <v>0.67469879518072295</v>
      </c>
      <c r="C2708" s="3">
        <v>2</v>
      </c>
      <c r="D2708" s="3">
        <v>1</v>
      </c>
      <c r="E2708" s="3">
        <v>4.75</v>
      </c>
      <c r="F2708" s="3"/>
      <c r="G2708" s="3"/>
      <c r="H2708" s="3"/>
      <c r="I2708" s="3"/>
      <c r="J2708" s="3"/>
      <c r="K2708" s="3"/>
      <c r="L2708" s="3"/>
      <c r="M2708" s="3"/>
      <c r="N2708" s="3"/>
      <c r="O2708" s="3"/>
      <c r="P2708" s="3"/>
      <c r="Q2708" s="3"/>
      <c r="R2708" s="3"/>
      <c r="S2708" s="3"/>
      <c r="T2708" s="3"/>
      <c r="U2708" s="3"/>
      <c r="V2708" s="3"/>
      <c r="W2708" s="3"/>
      <c r="X2708" s="3"/>
      <c r="Y2708" s="3"/>
      <c r="Z2708" s="3"/>
      <c r="AA2708" s="3"/>
      <c r="AB2708" s="3"/>
      <c r="AC2708" s="3"/>
      <c r="AD2708" s="3"/>
      <c r="AE2708" s="3"/>
      <c r="AF2708" s="3"/>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c r="BG2708" s="3"/>
      <c r="BH2708" s="3"/>
      <c r="BI2708" s="3"/>
      <c r="BJ2708" s="3"/>
      <c r="BK2708" s="3"/>
      <c r="BL2708" s="3"/>
      <c r="BM2708" s="3"/>
      <c r="BN2708" s="3"/>
      <c r="BO2708" s="3"/>
      <c r="BP2708" s="3"/>
      <c r="BQ2708" s="3"/>
      <c r="BR2708" s="3"/>
      <c r="BS2708" s="3"/>
      <c r="BT2708" s="3"/>
      <c r="BU2708" s="3"/>
      <c r="BV2708" s="3"/>
      <c r="BW2708" s="3"/>
      <c r="BX2708" s="3"/>
      <c r="BY2708" s="3"/>
      <c r="BZ2708" s="3"/>
      <c r="CA2708" s="3"/>
      <c r="CB2708" s="3"/>
      <c r="CC2708" s="3"/>
      <c r="CD2708" s="3"/>
      <c r="CE2708" s="3"/>
      <c r="CF2708" s="3"/>
      <c r="CG2708" s="3"/>
      <c r="CH2708" s="3"/>
      <c r="CI2708" s="3"/>
      <c r="CJ2708" s="3"/>
      <c r="CK2708" s="3"/>
      <c r="CL2708" s="3"/>
      <c r="CM2708" s="3"/>
      <c r="CN2708" s="3"/>
      <c r="CO2708" s="3"/>
      <c r="CP2708" s="3"/>
      <c r="CQ2708" s="3"/>
      <c r="CR2708" s="3"/>
      <c r="CS2708" s="3"/>
      <c r="CT2708" s="3"/>
      <c r="CU2708" s="3"/>
      <c r="CV2708" s="3"/>
      <c r="CW2708" s="3"/>
      <c r="CX2708" s="3"/>
      <c r="CY2708" s="3"/>
      <c r="CZ2708" s="3"/>
      <c r="DA2708" s="3"/>
      <c r="DB2708" s="3"/>
      <c r="DC2708" s="3"/>
      <c r="DD2708" s="3"/>
      <c r="DE2708" s="3"/>
      <c r="DF2708" s="3"/>
      <c r="DG2708" s="3"/>
      <c r="DH2708" s="3"/>
      <c r="DI2708" s="3"/>
      <c r="DJ2708" s="3"/>
      <c r="DK2708" s="3"/>
      <c r="DL2708" s="3"/>
      <c r="DM2708" s="3"/>
      <c r="DN2708" s="3"/>
      <c r="DO2708" s="3"/>
      <c r="DP2708" s="3"/>
      <c r="DQ2708" s="3"/>
      <c r="DR2708" s="3"/>
      <c r="DS2708" s="3"/>
      <c r="DT2708" s="3"/>
      <c r="DU2708" s="3"/>
      <c r="DV2708" s="3"/>
      <c r="DW2708" s="3"/>
      <c r="DX2708" s="3"/>
      <c r="DY2708" s="3"/>
      <c r="DZ2708" s="3"/>
      <c r="EA2708" s="3"/>
      <c r="EB2708" s="3"/>
      <c r="EC2708" s="3"/>
      <c r="ED2708" s="3"/>
      <c r="EE2708" s="3"/>
      <c r="EF2708" s="3"/>
      <c r="EG2708" s="3"/>
      <c r="EH2708" s="3"/>
      <c r="EI2708" s="3"/>
      <c r="EJ2708" s="3"/>
      <c r="EK2708" s="3"/>
      <c r="EL2708" s="3"/>
      <c r="EM2708" s="3"/>
      <c r="EN2708" s="3"/>
      <c r="EO2708" s="3"/>
      <c r="EP2708" s="3"/>
      <c r="EQ2708" s="3"/>
      <c r="ER2708" s="3"/>
      <c r="ES2708" s="3"/>
      <c r="ET2708" s="3"/>
      <c r="EU2708" s="3"/>
      <c r="EV2708" s="3"/>
      <c r="EW2708" s="3"/>
      <c r="EX2708" s="3"/>
      <c r="EY2708" s="3"/>
      <c r="EZ2708" s="3"/>
      <c r="FA2708" s="3"/>
      <c r="FB2708" s="3"/>
      <c r="FC2708" s="3"/>
      <c r="FD2708" s="3"/>
      <c r="FE2708" s="3"/>
      <c r="FF2708" s="3"/>
      <c r="FG2708" s="3"/>
      <c r="FH2708" s="3"/>
      <c r="FI2708" s="3"/>
      <c r="FJ2708" s="3"/>
      <c r="FK2708" s="3"/>
      <c r="FL2708" s="3"/>
      <c r="FM2708" s="3"/>
    </row>
    <row r="2709" spans="1:169" x14ac:dyDescent="0.3">
      <c r="A2709" t="s">
        <v>2710</v>
      </c>
      <c r="B2709" s="3">
        <v>0.50602409638554213</v>
      </c>
      <c r="C2709" s="3">
        <v>2</v>
      </c>
      <c r="D2709" s="3">
        <v>1</v>
      </c>
      <c r="E2709" s="3">
        <v>3.3333300000000001</v>
      </c>
      <c r="F2709" s="3"/>
      <c r="G2709" s="3"/>
      <c r="H2709" s="3"/>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c r="BG2709" s="3"/>
      <c r="BH2709" s="3"/>
      <c r="BI2709" s="3"/>
      <c r="BJ2709" s="3"/>
      <c r="BK2709" s="3"/>
      <c r="BL2709" s="3"/>
      <c r="BM2709" s="3"/>
      <c r="BN2709" s="3"/>
      <c r="BO2709" s="3"/>
      <c r="BP2709" s="3"/>
      <c r="BQ2709" s="3"/>
      <c r="BR2709" s="3"/>
      <c r="BS2709" s="3"/>
      <c r="BT2709" s="3"/>
      <c r="BU2709" s="3"/>
      <c r="BV2709" s="3"/>
      <c r="BW2709" s="3"/>
      <c r="BX2709" s="3"/>
      <c r="BY2709" s="3"/>
      <c r="BZ2709" s="3"/>
      <c r="CA2709" s="3"/>
      <c r="CB2709" s="3"/>
      <c r="CC2709" s="3"/>
      <c r="CD2709" s="3"/>
      <c r="CE2709" s="3"/>
      <c r="CF2709" s="3"/>
      <c r="CG2709" s="3"/>
      <c r="CH2709" s="3"/>
      <c r="CI2709" s="3"/>
      <c r="CJ2709" s="3"/>
      <c r="CK2709" s="3"/>
      <c r="CL2709" s="3"/>
      <c r="CM2709" s="3"/>
      <c r="CN2709" s="3"/>
      <c r="CO2709" s="3"/>
      <c r="CP2709" s="3"/>
      <c r="CQ2709" s="3"/>
      <c r="CR2709" s="3"/>
      <c r="CS2709" s="3"/>
      <c r="CT2709" s="3"/>
      <c r="CU2709" s="3"/>
      <c r="CV2709" s="3"/>
      <c r="CW2709" s="3"/>
      <c r="CX2709" s="3"/>
      <c r="CY2709" s="3"/>
      <c r="CZ2709" s="3"/>
      <c r="DA2709" s="3"/>
      <c r="DB2709" s="3"/>
      <c r="DC2709" s="3"/>
      <c r="DD2709" s="3"/>
      <c r="DE2709" s="3"/>
      <c r="DF2709" s="3"/>
      <c r="DG2709" s="3"/>
      <c r="DH2709" s="3"/>
      <c r="DI2709" s="3"/>
      <c r="DJ2709" s="3"/>
      <c r="DK2709" s="3"/>
      <c r="DL2709" s="3"/>
      <c r="DM2709" s="3"/>
      <c r="DN2709" s="3"/>
      <c r="DO2709" s="3"/>
      <c r="DP2709" s="3"/>
      <c r="DQ2709" s="3"/>
      <c r="DR2709" s="3"/>
      <c r="DS2709" s="3"/>
      <c r="DT2709" s="3"/>
      <c r="DU2709" s="3"/>
      <c r="DV2709" s="3"/>
      <c r="DW2709" s="3"/>
      <c r="DX2709" s="3"/>
      <c r="DY2709" s="3"/>
      <c r="DZ2709" s="3"/>
      <c r="EA2709" s="3"/>
      <c r="EB2709" s="3"/>
      <c r="EC2709" s="3"/>
      <c r="ED2709" s="3"/>
      <c r="EE2709" s="3"/>
      <c r="EF2709" s="3"/>
      <c r="EG2709" s="3"/>
      <c r="EH2709" s="3"/>
      <c r="EI2709" s="3"/>
      <c r="EJ2709" s="3"/>
      <c r="EK2709" s="3"/>
      <c r="EL2709" s="3"/>
      <c r="EM2709" s="3"/>
      <c r="EN2709" s="3"/>
      <c r="EO2709" s="3"/>
      <c r="EP2709" s="3"/>
      <c r="EQ2709" s="3"/>
      <c r="ER2709" s="3"/>
      <c r="ES2709" s="3"/>
      <c r="ET2709" s="3"/>
      <c r="EU2709" s="3"/>
      <c r="EV2709" s="3"/>
      <c r="EW2709" s="3"/>
      <c r="EX2709" s="3"/>
      <c r="EY2709" s="3"/>
      <c r="EZ2709" s="3"/>
      <c r="FA2709" s="3"/>
      <c r="FB2709" s="3"/>
      <c r="FC2709" s="3"/>
      <c r="FD2709" s="3"/>
      <c r="FE2709" s="3"/>
      <c r="FF2709" s="3"/>
      <c r="FG2709" s="3"/>
      <c r="FH2709" s="3"/>
      <c r="FI2709" s="3"/>
      <c r="FJ2709" s="3"/>
      <c r="FK2709" s="3"/>
      <c r="FL2709" s="3"/>
      <c r="FM2709" s="3"/>
    </row>
    <row r="2710" spans="1:169" x14ac:dyDescent="0.3">
      <c r="A2710" t="s">
        <v>312</v>
      </c>
      <c r="B2710" s="3">
        <v>0.75903614457831325</v>
      </c>
      <c r="C2710" s="3">
        <v>1</v>
      </c>
      <c r="D2710" s="3">
        <v>1</v>
      </c>
      <c r="E2710" s="3">
        <v>7.3471700000000002</v>
      </c>
      <c r="F2710" s="3"/>
      <c r="G2710" s="3"/>
      <c r="H2710" s="3"/>
      <c r="I2710" s="3"/>
      <c r="J2710" s="3"/>
      <c r="K2710" s="3"/>
      <c r="L2710" s="3"/>
      <c r="M2710" s="3"/>
      <c r="N2710" s="3"/>
      <c r="O2710" s="3"/>
      <c r="P2710" s="3"/>
      <c r="Q2710" s="3"/>
      <c r="R2710" s="3"/>
      <c r="S2710" s="3"/>
      <c r="T2710" s="3"/>
      <c r="U2710" s="3"/>
      <c r="V2710" s="3"/>
      <c r="W2710" s="3"/>
      <c r="X2710" s="3"/>
      <c r="Y2710" s="3"/>
      <c r="Z2710" s="3"/>
      <c r="AA2710" s="3"/>
      <c r="AB2710" s="3"/>
      <c r="AC2710" s="3"/>
      <c r="AD2710" s="3"/>
      <c r="AE2710" s="3"/>
      <c r="AF2710" s="3"/>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c r="BG2710" s="3"/>
      <c r="BH2710" s="3"/>
      <c r="BI2710" s="3"/>
      <c r="BJ2710" s="3"/>
      <c r="BK2710" s="3"/>
      <c r="BL2710" s="3"/>
      <c r="BM2710" s="3"/>
      <c r="BN2710" s="3"/>
      <c r="BO2710" s="3"/>
      <c r="BP2710" s="3"/>
      <c r="BQ2710" s="3"/>
      <c r="BR2710" s="3"/>
      <c r="BS2710" s="3"/>
      <c r="BT2710" s="3"/>
      <c r="BU2710" s="3"/>
      <c r="BV2710" s="3"/>
      <c r="BW2710" s="3"/>
      <c r="BX2710" s="3"/>
      <c r="BY2710" s="3"/>
      <c r="BZ2710" s="3"/>
      <c r="CA2710" s="3"/>
      <c r="CB2710" s="3"/>
      <c r="CC2710" s="3"/>
      <c r="CD2710" s="3"/>
      <c r="CE2710" s="3"/>
      <c r="CF2710" s="3"/>
      <c r="CG2710" s="3"/>
      <c r="CH2710" s="3"/>
      <c r="CI2710" s="3"/>
      <c r="CJ2710" s="3"/>
      <c r="CK2710" s="3"/>
      <c r="CL2710" s="3"/>
      <c r="CM2710" s="3"/>
      <c r="CN2710" s="3"/>
      <c r="CO2710" s="3"/>
      <c r="CP2710" s="3"/>
      <c r="CQ2710" s="3"/>
      <c r="CR2710" s="3"/>
      <c r="CS2710" s="3"/>
      <c r="CT2710" s="3"/>
      <c r="CU2710" s="3"/>
      <c r="CV2710" s="3"/>
      <c r="CW2710" s="3"/>
      <c r="CX2710" s="3"/>
      <c r="CY2710" s="3"/>
      <c r="CZ2710" s="3"/>
      <c r="DA2710" s="3"/>
      <c r="DB2710" s="3"/>
      <c r="DC2710" s="3"/>
      <c r="DD2710" s="3"/>
      <c r="DE2710" s="3"/>
      <c r="DF2710" s="3"/>
      <c r="DG2710" s="3"/>
      <c r="DH2710" s="3"/>
      <c r="DI2710" s="3"/>
      <c r="DJ2710" s="3"/>
      <c r="DK2710" s="3"/>
      <c r="DL2710" s="3"/>
      <c r="DM2710" s="3"/>
      <c r="DN2710" s="3"/>
      <c r="DO2710" s="3"/>
      <c r="DP2710" s="3"/>
      <c r="DQ2710" s="3"/>
      <c r="DR2710" s="3"/>
      <c r="DS2710" s="3"/>
      <c r="DT2710" s="3"/>
      <c r="DU2710" s="3"/>
      <c r="DV2710" s="3"/>
      <c r="DW2710" s="3"/>
      <c r="DX2710" s="3"/>
      <c r="DY2710" s="3"/>
      <c r="DZ2710" s="3"/>
      <c r="EA2710" s="3"/>
      <c r="EB2710" s="3"/>
      <c r="EC2710" s="3"/>
      <c r="ED2710" s="3"/>
      <c r="EE2710" s="3"/>
      <c r="EF2710" s="3"/>
      <c r="EG2710" s="3"/>
      <c r="EH2710" s="3"/>
      <c r="EI2710" s="3"/>
      <c r="EJ2710" s="3"/>
      <c r="EK2710" s="3"/>
      <c r="EL2710" s="3"/>
      <c r="EM2710" s="3"/>
      <c r="EN2710" s="3"/>
      <c r="EO2710" s="3"/>
      <c r="EP2710" s="3"/>
      <c r="EQ2710" s="3"/>
      <c r="ER2710" s="3"/>
      <c r="ES2710" s="3"/>
      <c r="ET2710" s="3"/>
      <c r="EU2710" s="3"/>
      <c r="EV2710" s="3"/>
      <c r="EW2710" s="3"/>
      <c r="EX2710" s="3"/>
      <c r="EY2710" s="3"/>
      <c r="EZ2710" s="3"/>
      <c r="FA2710" s="3"/>
      <c r="FB2710" s="3"/>
      <c r="FC2710" s="3"/>
      <c r="FD2710" s="3"/>
      <c r="FE2710" s="3"/>
      <c r="FF2710" s="3"/>
      <c r="FG2710" s="3"/>
      <c r="FH2710" s="3"/>
      <c r="FI2710" s="3"/>
      <c r="FJ2710" s="3"/>
      <c r="FK2710" s="3"/>
      <c r="FL2710" s="3"/>
      <c r="FM2710" s="3"/>
    </row>
    <row r="2711" spans="1:169" x14ac:dyDescent="0.3">
      <c r="A2711" t="s">
        <v>2711</v>
      </c>
      <c r="B2711" s="3">
        <v>0.80963855421686737</v>
      </c>
      <c r="C2711" s="3">
        <v>2</v>
      </c>
      <c r="D2711" s="3">
        <v>1</v>
      </c>
      <c r="E2711" s="3">
        <v>4.5</v>
      </c>
      <c r="F2711" s="3"/>
      <c r="G2711" s="3"/>
      <c r="H2711" s="3"/>
      <c r="I2711" s="3"/>
      <c r="J2711" s="3"/>
      <c r="K2711" s="3"/>
      <c r="L2711" s="3"/>
      <c r="M2711" s="3"/>
      <c r="N2711" s="3"/>
      <c r="O2711" s="3"/>
      <c r="P2711" s="3"/>
      <c r="Q2711" s="3"/>
      <c r="R2711" s="3"/>
      <c r="S2711" s="3"/>
      <c r="T2711" s="3"/>
      <c r="U2711" s="3"/>
      <c r="V2711" s="3"/>
      <c r="W2711" s="3"/>
      <c r="X2711" s="3"/>
      <c r="Y2711" s="3"/>
      <c r="Z2711" s="3"/>
      <c r="AA2711" s="3"/>
      <c r="AB2711" s="3"/>
      <c r="AC2711" s="3"/>
      <c r="AD2711" s="3"/>
      <c r="AE2711" s="3"/>
      <c r="AF2711" s="3"/>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c r="BG2711" s="3"/>
      <c r="BH2711" s="3"/>
      <c r="BI2711" s="3"/>
      <c r="BJ2711" s="3"/>
      <c r="BK2711" s="3"/>
      <c r="BL2711" s="3"/>
      <c r="BM2711" s="3"/>
      <c r="BN2711" s="3"/>
      <c r="BO2711" s="3"/>
      <c r="BP2711" s="3"/>
      <c r="BQ2711" s="3"/>
      <c r="BR2711" s="3"/>
      <c r="BS2711" s="3"/>
      <c r="BT2711" s="3"/>
      <c r="BU2711" s="3"/>
      <c r="BV2711" s="3"/>
      <c r="BW2711" s="3"/>
      <c r="BX2711" s="3"/>
      <c r="BY2711" s="3"/>
      <c r="BZ2711" s="3"/>
      <c r="CA2711" s="3"/>
      <c r="CB2711" s="3"/>
      <c r="CC2711" s="3"/>
      <c r="CD2711" s="3"/>
      <c r="CE2711" s="3"/>
      <c r="CF2711" s="3"/>
      <c r="CG2711" s="3"/>
      <c r="CH2711" s="3"/>
      <c r="CI2711" s="3"/>
      <c r="CJ2711" s="3"/>
      <c r="CK2711" s="3"/>
      <c r="CL2711" s="3"/>
      <c r="CM2711" s="3"/>
      <c r="CN2711" s="3"/>
      <c r="CO2711" s="3"/>
      <c r="CP2711" s="3"/>
      <c r="CQ2711" s="3"/>
      <c r="CR2711" s="3"/>
      <c r="CS2711" s="3"/>
      <c r="CT2711" s="3"/>
      <c r="CU2711" s="3"/>
      <c r="CV2711" s="3"/>
      <c r="CW2711" s="3"/>
      <c r="CX2711" s="3"/>
      <c r="CY2711" s="3"/>
      <c r="CZ2711" s="3"/>
      <c r="DA2711" s="3"/>
      <c r="DB2711" s="3"/>
      <c r="DC2711" s="3"/>
      <c r="DD2711" s="3"/>
      <c r="DE2711" s="3"/>
      <c r="DF2711" s="3"/>
      <c r="DG2711" s="3"/>
      <c r="DH2711" s="3"/>
      <c r="DI2711" s="3"/>
      <c r="DJ2711" s="3"/>
      <c r="DK2711" s="3"/>
      <c r="DL2711" s="3"/>
      <c r="DM2711" s="3"/>
      <c r="DN2711" s="3"/>
      <c r="DO2711" s="3"/>
      <c r="DP2711" s="3"/>
      <c r="DQ2711" s="3"/>
      <c r="DR2711" s="3"/>
      <c r="DS2711" s="3"/>
      <c r="DT2711" s="3"/>
      <c r="DU2711" s="3"/>
      <c r="DV2711" s="3"/>
      <c r="DW2711" s="3"/>
      <c r="DX2711" s="3"/>
      <c r="DY2711" s="3"/>
      <c r="DZ2711" s="3"/>
      <c r="EA2711" s="3"/>
      <c r="EB2711" s="3"/>
      <c r="EC2711" s="3"/>
      <c r="ED2711" s="3"/>
      <c r="EE2711" s="3"/>
      <c r="EF2711" s="3"/>
      <c r="EG2711" s="3"/>
      <c r="EH2711" s="3"/>
      <c r="EI2711" s="3"/>
      <c r="EJ2711" s="3"/>
      <c r="EK2711" s="3"/>
      <c r="EL2711" s="3"/>
      <c r="EM2711" s="3"/>
      <c r="EN2711" s="3"/>
      <c r="EO2711" s="3"/>
      <c r="EP2711" s="3"/>
      <c r="EQ2711" s="3"/>
      <c r="ER2711" s="3"/>
      <c r="ES2711" s="3"/>
      <c r="ET2711" s="3"/>
      <c r="EU2711" s="3"/>
      <c r="EV2711" s="3"/>
      <c r="EW2711" s="3"/>
      <c r="EX2711" s="3"/>
      <c r="EY2711" s="3"/>
      <c r="EZ2711" s="3"/>
      <c r="FA2711" s="3"/>
      <c r="FB2711" s="3"/>
      <c r="FC2711" s="3"/>
      <c r="FD2711" s="3"/>
      <c r="FE2711" s="3"/>
      <c r="FF2711" s="3"/>
      <c r="FG2711" s="3"/>
      <c r="FH2711" s="3"/>
      <c r="FI2711" s="3"/>
      <c r="FJ2711" s="3"/>
      <c r="FK2711" s="3"/>
      <c r="FL2711" s="3"/>
      <c r="FM2711" s="3"/>
    </row>
    <row r="2712" spans="1:169" x14ac:dyDescent="0.3">
      <c r="A2712" t="s">
        <v>2712</v>
      </c>
      <c r="B2712" s="3">
        <v>0.67469879518072295</v>
      </c>
      <c r="C2712" s="3">
        <v>2</v>
      </c>
      <c r="D2712" s="3">
        <v>1</v>
      </c>
      <c r="E2712" s="3">
        <v>6.0697000000000001</v>
      </c>
      <c r="F2712" s="3"/>
      <c r="G2712" s="3"/>
      <c r="H2712" s="3"/>
      <c r="I2712" s="3"/>
      <c r="J2712" s="3"/>
      <c r="K2712" s="3"/>
      <c r="L2712" s="3"/>
      <c r="M2712" s="3"/>
      <c r="N2712" s="3"/>
      <c r="O2712" s="3"/>
      <c r="P2712" s="3"/>
      <c r="Q2712" s="3"/>
      <c r="R2712" s="3"/>
      <c r="S2712" s="3"/>
      <c r="T2712" s="3"/>
      <c r="U2712" s="3"/>
      <c r="V2712" s="3"/>
      <c r="W2712" s="3"/>
      <c r="X2712" s="3"/>
      <c r="Y2712" s="3"/>
      <c r="Z2712" s="3"/>
      <c r="AA2712" s="3"/>
      <c r="AB2712" s="3"/>
      <c r="AC2712" s="3"/>
      <c r="AD2712" s="3"/>
      <c r="AE2712" s="3"/>
      <c r="AF2712" s="3"/>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c r="BG2712" s="3"/>
      <c r="BH2712" s="3"/>
      <c r="BI2712" s="3"/>
      <c r="BJ2712" s="3"/>
      <c r="BK2712" s="3"/>
      <c r="BL2712" s="3"/>
      <c r="BM2712" s="3"/>
      <c r="BN2712" s="3"/>
      <c r="BO2712" s="3"/>
      <c r="BP2712" s="3"/>
      <c r="BQ2712" s="3"/>
      <c r="BR2712" s="3"/>
      <c r="BS2712" s="3"/>
      <c r="BT2712" s="3"/>
      <c r="BU2712" s="3"/>
      <c r="BV2712" s="3"/>
      <c r="BW2712" s="3"/>
      <c r="BX2712" s="3"/>
      <c r="BY2712" s="3"/>
      <c r="BZ2712" s="3"/>
      <c r="CA2712" s="3"/>
      <c r="CB2712" s="3"/>
      <c r="CC2712" s="3"/>
      <c r="CD2712" s="3"/>
      <c r="CE2712" s="3"/>
      <c r="CF2712" s="3"/>
      <c r="CG2712" s="3"/>
      <c r="CH2712" s="3"/>
      <c r="CI2712" s="3"/>
      <c r="CJ2712" s="3"/>
      <c r="CK2712" s="3"/>
      <c r="CL2712" s="3"/>
      <c r="CM2712" s="3"/>
      <c r="CN2712" s="3"/>
      <c r="CO2712" s="3"/>
      <c r="CP2712" s="3"/>
      <c r="CQ2712" s="3"/>
      <c r="CR2712" s="3"/>
      <c r="CS2712" s="3"/>
      <c r="CT2712" s="3"/>
      <c r="CU2712" s="3"/>
      <c r="CV2712" s="3"/>
      <c r="CW2712" s="3"/>
      <c r="CX2712" s="3"/>
      <c r="CY2712" s="3"/>
      <c r="CZ2712" s="3"/>
      <c r="DA2712" s="3"/>
      <c r="DB2712" s="3"/>
      <c r="DC2712" s="3"/>
      <c r="DD2712" s="3"/>
      <c r="DE2712" s="3"/>
      <c r="DF2712" s="3"/>
      <c r="DG2712" s="3"/>
      <c r="DH2712" s="3"/>
      <c r="DI2712" s="3"/>
      <c r="DJ2712" s="3"/>
      <c r="DK2712" s="3"/>
      <c r="DL2712" s="3"/>
      <c r="DM2712" s="3"/>
      <c r="DN2712" s="3"/>
      <c r="DO2712" s="3"/>
      <c r="DP2712" s="3"/>
      <c r="DQ2712" s="3"/>
      <c r="DR2712" s="3"/>
      <c r="DS2712" s="3"/>
      <c r="DT2712" s="3"/>
      <c r="DU2712" s="3"/>
      <c r="DV2712" s="3"/>
      <c r="DW2712" s="3"/>
      <c r="DX2712" s="3"/>
      <c r="DY2712" s="3"/>
      <c r="DZ2712" s="3"/>
      <c r="EA2712" s="3"/>
      <c r="EB2712" s="3"/>
      <c r="EC2712" s="3"/>
      <c r="ED2712" s="3"/>
      <c r="EE2712" s="3"/>
      <c r="EF2712" s="3"/>
      <c r="EG2712" s="3"/>
      <c r="EH2712" s="3"/>
      <c r="EI2712" s="3"/>
      <c r="EJ2712" s="3"/>
      <c r="EK2712" s="3"/>
      <c r="EL2712" s="3"/>
      <c r="EM2712" s="3"/>
      <c r="EN2712" s="3"/>
      <c r="EO2712" s="3"/>
      <c r="EP2712" s="3"/>
      <c r="EQ2712" s="3"/>
      <c r="ER2712" s="3"/>
      <c r="ES2712" s="3"/>
      <c r="ET2712" s="3"/>
      <c r="EU2712" s="3"/>
      <c r="EV2712" s="3"/>
      <c r="EW2712" s="3"/>
      <c r="EX2712" s="3"/>
      <c r="EY2712" s="3"/>
      <c r="EZ2712" s="3"/>
      <c r="FA2712" s="3"/>
      <c r="FB2712" s="3"/>
      <c r="FC2712" s="3"/>
      <c r="FD2712" s="3"/>
      <c r="FE2712" s="3"/>
      <c r="FF2712" s="3"/>
      <c r="FG2712" s="3"/>
      <c r="FH2712" s="3"/>
      <c r="FI2712" s="3"/>
      <c r="FJ2712" s="3"/>
      <c r="FK2712" s="3"/>
      <c r="FL2712" s="3"/>
      <c r="FM2712" s="3"/>
    </row>
    <row r="2713" spans="1:169" x14ac:dyDescent="0.3">
      <c r="A2713" t="s">
        <v>2713</v>
      </c>
      <c r="B2713" s="3">
        <v>0.67469879518072295</v>
      </c>
      <c r="C2713" s="3">
        <v>1</v>
      </c>
      <c r="D2713" s="3">
        <v>1</v>
      </c>
      <c r="E2713" s="3">
        <v>7.1883699999999999</v>
      </c>
      <c r="F2713" s="3"/>
      <c r="G2713" s="3"/>
      <c r="H2713" s="3"/>
      <c r="I2713" s="3"/>
      <c r="J2713" s="3"/>
      <c r="K2713" s="3"/>
      <c r="L2713" s="3"/>
      <c r="M2713" s="3"/>
      <c r="N2713" s="3"/>
      <c r="O2713" s="3"/>
      <c r="P2713" s="3"/>
      <c r="Q2713" s="3"/>
      <c r="R2713" s="3"/>
      <c r="S2713" s="3"/>
      <c r="T2713" s="3"/>
      <c r="U2713" s="3"/>
      <c r="V2713" s="3"/>
      <c r="W2713" s="3"/>
      <c r="X2713" s="3"/>
      <c r="Y2713" s="3"/>
      <c r="Z2713" s="3"/>
      <c r="AA2713" s="3"/>
      <c r="AB2713" s="3"/>
      <c r="AC2713" s="3"/>
      <c r="AD2713" s="3"/>
      <c r="AE2713" s="3"/>
      <c r="AF2713" s="3"/>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c r="BG2713" s="3"/>
      <c r="BH2713" s="3"/>
      <c r="BI2713" s="3"/>
      <c r="BJ2713" s="3"/>
      <c r="BK2713" s="3"/>
      <c r="BL2713" s="3"/>
      <c r="BM2713" s="3"/>
      <c r="BN2713" s="3"/>
      <c r="BO2713" s="3"/>
      <c r="BP2713" s="3"/>
      <c r="BQ2713" s="3"/>
      <c r="BR2713" s="3"/>
      <c r="BS2713" s="3"/>
      <c r="BT2713" s="3"/>
      <c r="BU2713" s="3"/>
      <c r="BV2713" s="3"/>
      <c r="BW2713" s="3"/>
      <c r="BX2713" s="3"/>
      <c r="BY2713" s="3"/>
      <c r="BZ2713" s="3"/>
      <c r="CA2713" s="3"/>
      <c r="CB2713" s="3"/>
      <c r="CC2713" s="3"/>
      <c r="CD2713" s="3"/>
      <c r="CE2713" s="3"/>
      <c r="CF2713" s="3"/>
      <c r="CG2713" s="3"/>
      <c r="CH2713" s="3"/>
      <c r="CI2713" s="3"/>
      <c r="CJ2713" s="3"/>
      <c r="CK2713" s="3"/>
      <c r="CL2713" s="3"/>
      <c r="CM2713" s="3"/>
      <c r="CN2713" s="3"/>
      <c r="CO2713" s="3"/>
      <c r="CP2713" s="3"/>
      <c r="CQ2713" s="3"/>
      <c r="CR2713" s="3"/>
      <c r="CS2713" s="3"/>
      <c r="CT2713" s="3"/>
      <c r="CU2713" s="3"/>
      <c r="CV2713" s="3"/>
      <c r="CW2713" s="3"/>
      <c r="CX2713" s="3"/>
      <c r="CY2713" s="3"/>
      <c r="CZ2713" s="3"/>
      <c r="DA2713" s="3"/>
      <c r="DB2713" s="3"/>
      <c r="DC2713" s="3"/>
      <c r="DD2713" s="3"/>
      <c r="DE2713" s="3"/>
      <c r="DF2713" s="3"/>
      <c r="DG2713" s="3"/>
      <c r="DH2713" s="3"/>
      <c r="DI2713" s="3"/>
      <c r="DJ2713" s="3"/>
      <c r="DK2713" s="3"/>
      <c r="DL2713" s="3"/>
      <c r="DM2713" s="3"/>
      <c r="DN2713" s="3"/>
      <c r="DO2713" s="3"/>
      <c r="DP2713" s="3"/>
      <c r="DQ2713" s="3"/>
      <c r="DR2713" s="3"/>
      <c r="DS2713" s="3"/>
      <c r="DT2713" s="3"/>
      <c r="DU2713" s="3"/>
      <c r="DV2713" s="3"/>
      <c r="DW2713" s="3"/>
      <c r="DX2713" s="3"/>
      <c r="DY2713" s="3"/>
      <c r="DZ2713" s="3"/>
      <c r="EA2713" s="3"/>
      <c r="EB2713" s="3"/>
      <c r="EC2713" s="3"/>
      <c r="ED2713" s="3"/>
      <c r="EE2713" s="3"/>
      <c r="EF2713" s="3"/>
      <c r="EG2713" s="3"/>
      <c r="EH2713" s="3"/>
      <c r="EI2713" s="3"/>
      <c r="EJ2713" s="3"/>
      <c r="EK2713" s="3"/>
      <c r="EL2713" s="3"/>
      <c r="EM2713" s="3"/>
      <c r="EN2713" s="3"/>
      <c r="EO2713" s="3"/>
      <c r="EP2713" s="3"/>
      <c r="EQ2713" s="3"/>
      <c r="ER2713" s="3"/>
      <c r="ES2713" s="3"/>
      <c r="ET2713" s="3"/>
      <c r="EU2713" s="3"/>
      <c r="EV2713" s="3"/>
      <c r="EW2713" s="3"/>
      <c r="EX2713" s="3"/>
      <c r="EY2713" s="3"/>
      <c r="EZ2713" s="3"/>
      <c r="FA2713" s="3"/>
      <c r="FB2713" s="3"/>
      <c r="FC2713" s="3"/>
      <c r="FD2713" s="3"/>
      <c r="FE2713" s="3"/>
      <c r="FF2713" s="3"/>
      <c r="FG2713" s="3"/>
      <c r="FH2713" s="3"/>
      <c r="FI2713" s="3"/>
      <c r="FJ2713" s="3"/>
      <c r="FK2713" s="3"/>
      <c r="FL2713" s="3"/>
      <c r="FM2713" s="3"/>
    </row>
    <row r="2714" spans="1:169" x14ac:dyDescent="0.3">
      <c r="A2714" t="s">
        <v>2714</v>
      </c>
      <c r="B2714" s="3">
        <v>0.84337349397590355</v>
      </c>
      <c r="C2714" s="3">
        <v>3</v>
      </c>
      <c r="D2714" s="3">
        <v>1</v>
      </c>
      <c r="E2714" s="3">
        <v>7.8571400000000002</v>
      </c>
      <c r="F2714" s="3"/>
      <c r="G2714" s="3"/>
      <c r="H2714" s="3"/>
      <c r="I2714" s="3"/>
      <c r="J2714" s="3"/>
      <c r="K2714" s="3"/>
      <c r="L2714" s="3"/>
      <c r="M2714" s="3"/>
      <c r="N2714" s="3"/>
      <c r="O2714" s="3"/>
      <c r="P2714" s="3"/>
      <c r="Q2714" s="3"/>
      <c r="R2714" s="3"/>
      <c r="S2714" s="3"/>
      <c r="T2714" s="3"/>
      <c r="U2714" s="3"/>
      <c r="V2714" s="3"/>
      <c r="W2714" s="3"/>
      <c r="X2714" s="3"/>
      <c r="Y2714" s="3"/>
      <c r="Z2714" s="3"/>
      <c r="AA2714" s="3"/>
      <c r="AB2714" s="3"/>
      <c r="AC2714" s="3"/>
      <c r="AD2714" s="3"/>
      <c r="AE2714" s="3"/>
      <c r="AF2714" s="3"/>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c r="BG2714" s="3"/>
      <c r="BH2714" s="3"/>
      <c r="BI2714" s="3"/>
      <c r="BJ2714" s="3"/>
      <c r="BK2714" s="3"/>
      <c r="BL2714" s="3"/>
      <c r="BM2714" s="3"/>
      <c r="BN2714" s="3"/>
      <c r="BO2714" s="3"/>
      <c r="BP2714" s="3"/>
      <c r="BQ2714" s="3"/>
      <c r="BR2714" s="3"/>
      <c r="BS2714" s="3"/>
      <c r="BT2714" s="3"/>
      <c r="BU2714" s="3"/>
      <c r="BV2714" s="3"/>
      <c r="BW2714" s="3"/>
      <c r="BX2714" s="3"/>
      <c r="BY2714" s="3"/>
      <c r="BZ2714" s="3"/>
      <c r="CA2714" s="3"/>
      <c r="CB2714" s="3"/>
      <c r="CC2714" s="3"/>
      <c r="CD2714" s="3"/>
      <c r="CE2714" s="3"/>
      <c r="CF2714" s="3"/>
      <c r="CG2714" s="3"/>
      <c r="CH2714" s="3"/>
      <c r="CI2714" s="3"/>
      <c r="CJ2714" s="3"/>
      <c r="CK2714" s="3"/>
      <c r="CL2714" s="3"/>
      <c r="CM2714" s="3"/>
      <c r="CN2714" s="3"/>
      <c r="CO2714" s="3"/>
      <c r="CP2714" s="3"/>
      <c r="CQ2714" s="3"/>
      <c r="CR2714" s="3"/>
      <c r="CS2714" s="3"/>
      <c r="CT2714" s="3"/>
      <c r="CU2714" s="3"/>
      <c r="CV2714" s="3"/>
      <c r="CW2714" s="3"/>
      <c r="CX2714" s="3"/>
      <c r="CY2714" s="3"/>
      <c r="CZ2714" s="3"/>
      <c r="DA2714" s="3"/>
      <c r="DB2714" s="3"/>
      <c r="DC2714" s="3"/>
      <c r="DD2714" s="3"/>
      <c r="DE2714" s="3"/>
      <c r="DF2714" s="3"/>
      <c r="DG2714" s="3"/>
      <c r="DH2714" s="3"/>
      <c r="DI2714" s="3"/>
      <c r="DJ2714" s="3"/>
      <c r="DK2714" s="3"/>
      <c r="DL2714" s="3"/>
      <c r="DM2714" s="3"/>
      <c r="DN2714" s="3"/>
      <c r="DO2714" s="3"/>
      <c r="DP2714" s="3"/>
      <c r="DQ2714" s="3"/>
      <c r="DR2714" s="3"/>
      <c r="DS2714" s="3"/>
      <c r="DT2714" s="3"/>
      <c r="DU2714" s="3"/>
      <c r="DV2714" s="3"/>
      <c r="DW2714" s="3"/>
      <c r="DX2714" s="3"/>
      <c r="DY2714" s="3"/>
      <c r="DZ2714" s="3"/>
      <c r="EA2714" s="3"/>
      <c r="EB2714" s="3"/>
      <c r="EC2714" s="3"/>
      <c r="ED2714" s="3"/>
      <c r="EE2714" s="3"/>
      <c r="EF2714" s="3"/>
      <c r="EG2714" s="3"/>
      <c r="EH2714" s="3"/>
      <c r="EI2714" s="3"/>
      <c r="EJ2714" s="3"/>
      <c r="EK2714" s="3"/>
      <c r="EL2714" s="3"/>
      <c r="EM2714" s="3"/>
      <c r="EN2714" s="3"/>
      <c r="EO2714" s="3"/>
      <c r="EP2714" s="3"/>
      <c r="EQ2714" s="3"/>
      <c r="ER2714" s="3"/>
      <c r="ES2714" s="3"/>
      <c r="ET2714" s="3"/>
      <c r="EU2714" s="3"/>
      <c r="EV2714" s="3"/>
      <c r="EW2714" s="3"/>
      <c r="EX2714" s="3"/>
      <c r="EY2714" s="3"/>
      <c r="EZ2714" s="3"/>
      <c r="FA2714" s="3"/>
      <c r="FB2714" s="3"/>
      <c r="FC2714" s="3"/>
      <c r="FD2714" s="3"/>
      <c r="FE2714" s="3"/>
      <c r="FF2714" s="3"/>
      <c r="FG2714" s="3"/>
      <c r="FH2714" s="3"/>
      <c r="FI2714" s="3"/>
      <c r="FJ2714" s="3"/>
      <c r="FK2714" s="3"/>
      <c r="FL2714" s="3"/>
      <c r="FM2714" s="3"/>
    </row>
    <row r="2715" spans="1:169" x14ac:dyDescent="0.3">
      <c r="A2715" t="s">
        <v>2715</v>
      </c>
      <c r="B2715" s="3">
        <v>0.67469879518072295</v>
      </c>
      <c r="C2715" s="3">
        <v>1</v>
      </c>
      <c r="D2715" s="3">
        <v>1</v>
      </c>
      <c r="E2715" s="3">
        <v>0</v>
      </c>
      <c r="F2715" s="3"/>
      <c r="G2715" s="3"/>
      <c r="H2715" s="3"/>
      <c r="I2715" s="3"/>
      <c r="J2715" s="3"/>
      <c r="K2715" s="3"/>
      <c r="L2715" s="3"/>
      <c r="M2715" s="3"/>
      <c r="N2715" s="3"/>
      <c r="O2715" s="3"/>
      <c r="P2715" s="3"/>
      <c r="Q2715" s="3"/>
      <c r="R2715" s="3"/>
      <c r="S2715" s="3"/>
      <c r="T2715" s="3"/>
      <c r="U2715" s="3"/>
      <c r="V2715" s="3"/>
      <c r="W2715" s="3"/>
      <c r="X2715" s="3"/>
      <c r="Y2715" s="3"/>
      <c r="Z2715" s="3"/>
      <c r="AA2715" s="3"/>
      <c r="AB2715" s="3"/>
      <c r="AC2715" s="3"/>
      <c r="AD2715" s="3"/>
      <c r="AE2715" s="3"/>
      <c r="AF2715" s="3"/>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c r="BG2715" s="3"/>
      <c r="BH2715" s="3"/>
      <c r="BI2715" s="3"/>
      <c r="BJ2715" s="3"/>
      <c r="BK2715" s="3"/>
      <c r="BL2715" s="3"/>
      <c r="BM2715" s="3"/>
      <c r="BN2715" s="3"/>
      <c r="BO2715" s="3"/>
      <c r="BP2715" s="3"/>
      <c r="BQ2715" s="3"/>
      <c r="BR2715" s="3"/>
      <c r="BS2715" s="3"/>
      <c r="BT2715" s="3"/>
      <c r="BU2715" s="3"/>
      <c r="BV2715" s="3"/>
      <c r="BW2715" s="3"/>
      <c r="BX2715" s="3"/>
      <c r="BY2715" s="3"/>
      <c r="BZ2715" s="3"/>
      <c r="CA2715" s="3"/>
      <c r="CB2715" s="3"/>
      <c r="CC2715" s="3"/>
      <c r="CD2715" s="3"/>
      <c r="CE2715" s="3"/>
      <c r="CF2715" s="3"/>
      <c r="CG2715" s="3"/>
      <c r="CH2715" s="3"/>
      <c r="CI2715" s="3"/>
      <c r="CJ2715" s="3"/>
      <c r="CK2715" s="3"/>
      <c r="CL2715" s="3"/>
      <c r="CM2715" s="3"/>
      <c r="CN2715" s="3"/>
      <c r="CO2715" s="3"/>
      <c r="CP2715" s="3"/>
      <c r="CQ2715" s="3"/>
      <c r="CR2715" s="3"/>
      <c r="CS2715" s="3"/>
      <c r="CT2715" s="3"/>
      <c r="CU2715" s="3"/>
      <c r="CV2715" s="3"/>
      <c r="CW2715" s="3"/>
      <c r="CX2715" s="3"/>
      <c r="CY2715" s="3"/>
      <c r="CZ2715" s="3"/>
      <c r="DA2715" s="3"/>
      <c r="DB2715" s="3"/>
      <c r="DC2715" s="3"/>
      <c r="DD2715" s="3"/>
      <c r="DE2715" s="3"/>
      <c r="DF2715" s="3"/>
      <c r="DG2715" s="3"/>
      <c r="DH2715" s="3"/>
      <c r="DI2715" s="3"/>
      <c r="DJ2715" s="3"/>
      <c r="DK2715" s="3"/>
      <c r="DL2715" s="3"/>
      <c r="DM2715" s="3"/>
      <c r="DN2715" s="3"/>
      <c r="DO2715" s="3"/>
      <c r="DP2715" s="3"/>
      <c r="DQ2715" s="3"/>
      <c r="DR2715" s="3"/>
      <c r="DS2715" s="3"/>
      <c r="DT2715" s="3"/>
      <c r="DU2715" s="3"/>
      <c r="DV2715" s="3"/>
      <c r="DW2715" s="3"/>
      <c r="DX2715" s="3"/>
      <c r="DY2715" s="3"/>
      <c r="DZ2715" s="3"/>
      <c r="EA2715" s="3"/>
      <c r="EB2715" s="3"/>
      <c r="EC2715" s="3"/>
      <c r="ED2715" s="3"/>
      <c r="EE2715" s="3"/>
      <c r="EF2715" s="3"/>
      <c r="EG2715" s="3"/>
      <c r="EH2715" s="3"/>
      <c r="EI2715" s="3"/>
      <c r="EJ2715" s="3"/>
      <c r="EK2715" s="3"/>
      <c r="EL2715" s="3"/>
      <c r="EM2715" s="3"/>
      <c r="EN2715" s="3"/>
      <c r="EO2715" s="3"/>
      <c r="EP2715" s="3"/>
      <c r="EQ2715" s="3"/>
      <c r="ER2715" s="3"/>
      <c r="ES2715" s="3"/>
      <c r="ET2715" s="3"/>
      <c r="EU2715" s="3"/>
      <c r="EV2715" s="3"/>
      <c r="EW2715" s="3"/>
      <c r="EX2715" s="3"/>
      <c r="EY2715" s="3"/>
      <c r="EZ2715" s="3"/>
      <c r="FA2715" s="3"/>
      <c r="FB2715" s="3"/>
      <c r="FC2715" s="3"/>
      <c r="FD2715" s="3"/>
      <c r="FE2715" s="3"/>
      <c r="FF2715" s="3"/>
      <c r="FG2715" s="3"/>
      <c r="FH2715" s="3"/>
      <c r="FI2715" s="3"/>
      <c r="FJ2715" s="3"/>
      <c r="FK2715" s="3"/>
      <c r="FL2715" s="3"/>
      <c r="FM2715" s="3"/>
    </row>
    <row r="2716" spans="1:169" x14ac:dyDescent="0.3">
      <c r="A2716" t="s">
        <v>2716</v>
      </c>
      <c r="B2716" s="3">
        <v>0.75903614457831325</v>
      </c>
      <c r="C2716" s="3">
        <v>1</v>
      </c>
      <c r="D2716" s="3">
        <v>1</v>
      </c>
      <c r="E2716" s="3">
        <v>6.6122800000000002</v>
      </c>
      <c r="F2716" s="3"/>
      <c r="G2716" s="3"/>
      <c r="H2716" s="3"/>
      <c r="I2716" s="3"/>
      <c r="J2716" s="3"/>
      <c r="K2716" s="3"/>
      <c r="L2716" s="3"/>
      <c r="M2716" s="3"/>
      <c r="N2716" s="3"/>
      <c r="O2716" s="3"/>
      <c r="P2716" s="3"/>
      <c r="Q2716" s="3"/>
      <c r="R2716" s="3"/>
      <c r="S2716" s="3"/>
      <c r="T2716" s="3"/>
      <c r="U2716" s="3"/>
      <c r="V2716" s="3"/>
      <c r="W2716" s="3"/>
      <c r="X2716" s="3"/>
      <c r="Y2716" s="3"/>
      <c r="Z2716" s="3"/>
      <c r="AA2716" s="3"/>
      <c r="AB2716" s="3"/>
      <c r="AC2716" s="3"/>
      <c r="AD2716" s="3"/>
      <c r="AE2716" s="3"/>
      <c r="AF2716" s="3"/>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c r="BG2716" s="3"/>
      <c r="BH2716" s="3"/>
      <c r="BI2716" s="3"/>
      <c r="BJ2716" s="3"/>
      <c r="BK2716" s="3"/>
      <c r="BL2716" s="3"/>
      <c r="BM2716" s="3"/>
      <c r="BN2716" s="3"/>
      <c r="BO2716" s="3"/>
      <c r="BP2716" s="3"/>
      <c r="BQ2716" s="3"/>
      <c r="BR2716" s="3"/>
      <c r="BS2716" s="3"/>
      <c r="BT2716" s="3"/>
      <c r="BU2716" s="3"/>
      <c r="BV2716" s="3"/>
      <c r="BW2716" s="3"/>
      <c r="BX2716" s="3"/>
      <c r="BY2716" s="3"/>
      <c r="BZ2716" s="3"/>
      <c r="CA2716" s="3"/>
      <c r="CB2716" s="3"/>
      <c r="CC2716" s="3"/>
      <c r="CD2716" s="3"/>
      <c r="CE2716" s="3"/>
      <c r="CF2716" s="3"/>
      <c r="CG2716" s="3"/>
      <c r="CH2716" s="3"/>
      <c r="CI2716" s="3"/>
      <c r="CJ2716" s="3"/>
      <c r="CK2716" s="3"/>
      <c r="CL2716" s="3"/>
      <c r="CM2716" s="3"/>
      <c r="CN2716" s="3"/>
      <c r="CO2716" s="3"/>
      <c r="CP2716" s="3"/>
      <c r="CQ2716" s="3"/>
      <c r="CR2716" s="3"/>
      <c r="CS2716" s="3"/>
      <c r="CT2716" s="3"/>
      <c r="CU2716" s="3"/>
      <c r="CV2716" s="3"/>
      <c r="CW2716" s="3"/>
      <c r="CX2716" s="3"/>
      <c r="CY2716" s="3"/>
      <c r="CZ2716" s="3"/>
      <c r="DA2716" s="3"/>
      <c r="DB2716" s="3"/>
      <c r="DC2716" s="3"/>
      <c r="DD2716" s="3"/>
      <c r="DE2716" s="3"/>
      <c r="DF2716" s="3"/>
      <c r="DG2716" s="3"/>
      <c r="DH2716" s="3"/>
      <c r="DI2716" s="3"/>
      <c r="DJ2716" s="3"/>
      <c r="DK2716" s="3"/>
      <c r="DL2716" s="3"/>
      <c r="DM2716" s="3"/>
      <c r="DN2716" s="3"/>
      <c r="DO2716" s="3"/>
      <c r="DP2716" s="3"/>
      <c r="DQ2716" s="3"/>
      <c r="DR2716" s="3"/>
      <c r="DS2716" s="3"/>
      <c r="DT2716" s="3"/>
      <c r="DU2716" s="3"/>
      <c r="DV2716" s="3"/>
      <c r="DW2716" s="3"/>
      <c r="DX2716" s="3"/>
      <c r="DY2716" s="3"/>
      <c r="DZ2716" s="3"/>
      <c r="EA2716" s="3"/>
      <c r="EB2716" s="3"/>
      <c r="EC2716" s="3"/>
      <c r="ED2716" s="3"/>
      <c r="EE2716" s="3"/>
      <c r="EF2716" s="3"/>
      <c r="EG2716" s="3"/>
      <c r="EH2716" s="3"/>
      <c r="EI2716" s="3"/>
      <c r="EJ2716" s="3"/>
      <c r="EK2716" s="3"/>
      <c r="EL2716" s="3"/>
      <c r="EM2716" s="3"/>
      <c r="EN2716" s="3"/>
      <c r="EO2716" s="3"/>
      <c r="EP2716" s="3"/>
      <c r="EQ2716" s="3"/>
      <c r="ER2716" s="3"/>
      <c r="ES2716" s="3"/>
      <c r="ET2716" s="3"/>
      <c r="EU2716" s="3"/>
      <c r="EV2716" s="3"/>
      <c r="EW2716" s="3"/>
      <c r="EX2716" s="3"/>
      <c r="EY2716" s="3"/>
      <c r="EZ2716" s="3"/>
      <c r="FA2716" s="3"/>
      <c r="FB2716" s="3"/>
      <c r="FC2716" s="3"/>
      <c r="FD2716" s="3"/>
      <c r="FE2716" s="3"/>
      <c r="FF2716" s="3"/>
      <c r="FG2716" s="3"/>
      <c r="FH2716" s="3"/>
      <c r="FI2716" s="3"/>
      <c r="FJ2716" s="3"/>
      <c r="FK2716" s="3"/>
      <c r="FL2716" s="3"/>
      <c r="FM2716" s="3"/>
    </row>
    <row r="2717" spans="1:169" x14ac:dyDescent="0.3">
      <c r="A2717" t="s">
        <v>2717</v>
      </c>
      <c r="B2717" s="3">
        <v>0.84337349397590355</v>
      </c>
      <c r="C2717" s="3">
        <v>3</v>
      </c>
      <c r="D2717" s="3">
        <v>1</v>
      </c>
      <c r="E2717" s="3">
        <v>5.1666699999999999</v>
      </c>
      <c r="F2717" s="3"/>
      <c r="G2717" s="3"/>
      <c r="H2717" s="3"/>
      <c r="I2717" s="3"/>
      <c r="J2717" s="3"/>
      <c r="K2717" s="3"/>
      <c r="L2717" s="3"/>
      <c r="M2717" s="3"/>
      <c r="N2717" s="3"/>
      <c r="O2717" s="3"/>
      <c r="P2717" s="3"/>
      <c r="Q2717" s="3"/>
      <c r="R2717" s="3"/>
      <c r="S2717" s="3"/>
      <c r="T2717" s="3"/>
      <c r="U2717" s="3"/>
      <c r="V2717" s="3"/>
      <c r="W2717" s="3"/>
      <c r="X2717" s="3"/>
      <c r="Y2717" s="3"/>
      <c r="Z2717" s="3"/>
      <c r="AA2717" s="3"/>
      <c r="AB2717" s="3"/>
      <c r="AC2717" s="3"/>
      <c r="AD2717" s="3"/>
      <c r="AE2717" s="3"/>
      <c r="AF2717" s="3"/>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c r="BG2717" s="3"/>
      <c r="BH2717" s="3"/>
      <c r="BI2717" s="3"/>
      <c r="BJ2717" s="3"/>
      <c r="BK2717" s="3"/>
      <c r="BL2717" s="3"/>
      <c r="BM2717" s="3"/>
      <c r="BN2717" s="3"/>
      <c r="BO2717" s="3"/>
      <c r="BP2717" s="3"/>
      <c r="BQ2717" s="3"/>
      <c r="BR2717" s="3"/>
      <c r="BS2717" s="3"/>
      <c r="BT2717" s="3"/>
      <c r="BU2717" s="3"/>
      <c r="BV2717" s="3"/>
      <c r="BW2717" s="3"/>
      <c r="BX2717" s="3"/>
      <c r="BY2717" s="3"/>
      <c r="BZ2717" s="3"/>
      <c r="CA2717" s="3"/>
      <c r="CB2717" s="3"/>
      <c r="CC2717" s="3"/>
      <c r="CD2717" s="3"/>
      <c r="CE2717" s="3"/>
      <c r="CF2717" s="3"/>
      <c r="CG2717" s="3"/>
      <c r="CH2717" s="3"/>
      <c r="CI2717" s="3"/>
      <c r="CJ2717" s="3"/>
      <c r="CK2717" s="3"/>
      <c r="CL2717" s="3"/>
      <c r="CM2717" s="3"/>
      <c r="CN2717" s="3"/>
      <c r="CO2717" s="3"/>
      <c r="CP2717" s="3"/>
      <c r="CQ2717" s="3"/>
      <c r="CR2717" s="3"/>
      <c r="CS2717" s="3"/>
      <c r="CT2717" s="3"/>
      <c r="CU2717" s="3"/>
      <c r="CV2717" s="3"/>
      <c r="CW2717" s="3"/>
      <c r="CX2717" s="3"/>
      <c r="CY2717" s="3"/>
      <c r="CZ2717" s="3"/>
      <c r="DA2717" s="3"/>
      <c r="DB2717" s="3"/>
      <c r="DC2717" s="3"/>
      <c r="DD2717" s="3"/>
      <c r="DE2717" s="3"/>
      <c r="DF2717" s="3"/>
      <c r="DG2717" s="3"/>
      <c r="DH2717" s="3"/>
      <c r="DI2717" s="3"/>
      <c r="DJ2717" s="3"/>
      <c r="DK2717" s="3"/>
      <c r="DL2717" s="3"/>
      <c r="DM2717" s="3"/>
      <c r="DN2717" s="3"/>
      <c r="DO2717" s="3"/>
      <c r="DP2717" s="3"/>
      <c r="DQ2717" s="3"/>
      <c r="DR2717" s="3"/>
      <c r="DS2717" s="3"/>
      <c r="DT2717" s="3"/>
      <c r="DU2717" s="3"/>
      <c r="DV2717" s="3"/>
      <c r="DW2717" s="3"/>
      <c r="DX2717" s="3"/>
      <c r="DY2717" s="3"/>
      <c r="DZ2717" s="3"/>
      <c r="EA2717" s="3"/>
      <c r="EB2717" s="3"/>
      <c r="EC2717" s="3"/>
      <c r="ED2717" s="3"/>
      <c r="EE2717" s="3"/>
      <c r="EF2717" s="3"/>
      <c r="EG2717" s="3"/>
      <c r="EH2717" s="3"/>
      <c r="EI2717" s="3"/>
      <c r="EJ2717" s="3"/>
      <c r="EK2717" s="3"/>
      <c r="EL2717" s="3"/>
      <c r="EM2717" s="3"/>
      <c r="EN2717" s="3"/>
      <c r="EO2717" s="3"/>
      <c r="EP2717" s="3"/>
      <c r="EQ2717" s="3"/>
      <c r="ER2717" s="3"/>
      <c r="ES2717" s="3"/>
      <c r="ET2717" s="3"/>
      <c r="EU2717" s="3"/>
      <c r="EV2717" s="3"/>
      <c r="EW2717" s="3"/>
      <c r="EX2717" s="3"/>
      <c r="EY2717" s="3"/>
      <c r="EZ2717" s="3"/>
      <c r="FA2717" s="3"/>
      <c r="FB2717" s="3"/>
      <c r="FC2717" s="3"/>
      <c r="FD2717" s="3"/>
      <c r="FE2717" s="3"/>
      <c r="FF2717" s="3"/>
      <c r="FG2717" s="3"/>
      <c r="FH2717" s="3"/>
      <c r="FI2717" s="3"/>
      <c r="FJ2717" s="3"/>
      <c r="FK2717" s="3"/>
      <c r="FL2717" s="3"/>
      <c r="FM2717" s="3"/>
    </row>
    <row r="2718" spans="1:169" x14ac:dyDescent="0.3">
      <c r="A2718" t="s">
        <v>2718</v>
      </c>
      <c r="B2718" s="3">
        <v>0.75903614457831325</v>
      </c>
      <c r="C2718" s="3">
        <v>2</v>
      </c>
      <c r="D2718" s="3">
        <v>1</v>
      </c>
      <c r="E2718" s="3">
        <v>8</v>
      </c>
      <c r="F2718" s="3"/>
      <c r="G2718" s="3"/>
      <c r="H2718" s="3"/>
      <c r="I2718" s="3"/>
      <c r="J2718" s="3"/>
      <c r="K2718" s="3"/>
      <c r="L2718" s="3"/>
      <c r="M2718" s="3"/>
      <c r="N2718" s="3"/>
      <c r="O2718" s="3"/>
      <c r="P2718" s="3"/>
      <c r="Q2718" s="3"/>
      <c r="R2718" s="3"/>
      <c r="S2718" s="3"/>
      <c r="T2718" s="3"/>
      <c r="U2718" s="3"/>
      <c r="V2718" s="3"/>
      <c r="W2718" s="3"/>
      <c r="X2718" s="3"/>
      <c r="Y2718" s="3"/>
      <c r="Z2718" s="3"/>
      <c r="AA2718" s="3"/>
      <c r="AB2718" s="3"/>
      <c r="AC2718" s="3"/>
      <c r="AD2718" s="3"/>
      <c r="AE2718" s="3"/>
      <c r="AF2718" s="3"/>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c r="BG2718" s="3"/>
      <c r="BH2718" s="3"/>
      <c r="BI2718" s="3"/>
      <c r="BJ2718" s="3"/>
      <c r="BK2718" s="3"/>
      <c r="BL2718" s="3"/>
      <c r="BM2718" s="3"/>
      <c r="BN2718" s="3"/>
      <c r="BO2718" s="3"/>
      <c r="BP2718" s="3"/>
      <c r="BQ2718" s="3"/>
      <c r="BR2718" s="3"/>
      <c r="BS2718" s="3"/>
      <c r="BT2718" s="3"/>
      <c r="BU2718" s="3"/>
      <c r="BV2718" s="3"/>
      <c r="BW2718" s="3"/>
      <c r="BX2718" s="3"/>
      <c r="BY2718" s="3"/>
      <c r="BZ2718" s="3"/>
      <c r="CA2718" s="3"/>
      <c r="CB2718" s="3"/>
      <c r="CC2718" s="3"/>
      <c r="CD2718" s="3"/>
      <c r="CE2718" s="3"/>
      <c r="CF2718" s="3"/>
      <c r="CG2718" s="3"/>
      <c r="CH2718" s="3"/>
      <c r="CI2718" s="3"/>
      <c r="CJ2718" s="3"/>
      <c r="CK2718" s="3"/>
      <c r="CL2718" s="3"/>
      <c r="CM2718" s="3"/>
      <c r="CN2718" s="3"/>
      <c r="CO2718" s="3"/>
      <c r="CP2718" s="3"/>
      <c r="CQ2718" s="3"/>
      <c r="CR2718" s="3"/>
      <c r="CS2718" s="3"/>
      <c r="CT2718" s="3"/>
      <c r="CU2718" s="3"/>
      <c r="CV2718" s="3"/>
      <c r="CW2718" s="3"/>
      <c r="CX2718" s="3"/>
      <c r="CY2718" s="3"/>
      <c r="CZ2718" s="3"/>
      <c r="DA2718" s="3"/>
      <c r="DB2718" s="3"/>
      <c r="DC2718" s="3"/>
      <c r="DD2718" s="3"/>
      <c r="DE2718" s="3"/>
      <c r="DF2718" s="3"/>
      <c r="DG2718" s="3"/>
      <c r="DH2718" s="3"/>
      <c r="DI2718" s="3"/>
      <c r="DJ2718" s="3"/>
      <c r="DK2718" s="3"/>
      <c r="DL2718" s="3"/>
      <c r="DM2718" s="3"/>
      <c r="DN2718" s="3"/>
      <c r="DO2718" s="3"/>
      <c r="DP2718" s="3"/>
      <c r="DQ2718" s="3"/>
      <c r="DR2718" s="3"/>
      <c r="DS2718" s="3"/>
      <c r="DT2718" s="3"/>
      <c r="DU2718" s="3"/>
      <c r="DV2718" s="3"/>
      <c r="DW2718" s="3"/>
      <c r="DX2718" s="3"/>
      <c r="DY2718" s="3"/>
      <c r="DZ2718" s="3"/>
      <c r="EA2718" s="3"/>
      <c r="EB2718" s="3"/>
      <c r="EC2718" s="3"/>
      <c r="ED2718" s="3"/>
      <c r="EE2718" s="3"/>
      <c r="EF2718" s="3"/>
      <c r="EG2718" s="3"/>
      <c r="EH2718" s="3"/>
      <c r="EI2718" s="3"/>
      <c r="EJ2718" s="3"/>
      <c r="EK2718" s="3"/>
      <c r="EL2718" s="3"/>
      <c r="EM2718" s="3"/>
      <c r="EN2718" s="3"/>
      <c r="EO2718" s="3"/>
      <c r="EP2718" s="3"/>
      <c r="EQ2718" s="3"/>
      <c r="ER2718" s="3"/>
      <c r="ES2718" s="3"/>
      <c r="ET2718" s="3"/>
      <c r="EU2718" s="3"/>
      <c r="EV2718" s="3"/>
      <c r="EW2718" s="3"/>
      <c r="EX2718" s="3"/>
      <c r="EY2718" s="3"/>
      <c r="EZ2718" s="3"/>
      <c r="FA2718" s="3"/>
      <c r="FB2718" s="3"/>
      <c r="FC2718" s="3"/>
      <c r="FD2718" s="3"/>
      <c r="FE2718" s="3"/>
      <c r="FF2718" s="3"/>
      <c r="FG2718" s="3"/>
      <c r="FH2718" s="3"/>
      <c r="FI2718" s="3"/>
      <c r="FJ2718" s="3"/>
      <c r="FK2718" s="3"/>
      <c r="FL2718" s="3"/>
      <c r="FM2718" s="3"/>
    </row>
    <row r="2719" spans="1:169" x14ac:dyDescent="0.3">
      <c r="A2719" t="s">
        <v>2719</v>
      </c>
      <c r="B2719" s="3">
        <v>0.67469879518072295</v>
      </c>
      <c r="C2719" s="3">
        <v>1</v>
      </c>
      <c r="D2719" s="3">
        <v>1</v>
      </c>
      <c r="E2719" s="3">
        <v>0</v>
      </c>
      <c r="F2719" s="3"/>
      <c r="G2719" s="3"/>
      <c r="H2719" s="3"/>
      <c r="I2719" s="3"/>
      <c r="J2719" s="3"/>
      <c r="K2719" s="3"/>
      <c r="L2719" s="3"/>
      <c r="M2719" s="3"/>
      <c r="N2719" s="3"/>
      <c r="O2719" s="3"/>
      <c r="P2719" s="3"/>
      <c r="Q2719" s="3"/>
      <c r="R2719" s="3"/>
      <c r="S2719" s="3"/>
      <c r="T2719" s="3"/>
      <c r="U2719" s="3"/>
      <c r="V2719" s="3"/>
      <c r="W2719" s="3"/>
      <c r="X2719" s="3"/>
      <c r="Y2719" s="3"/>
      <c r="Z2719" s="3"/>
      <c r="AA2719" s="3"/>
      <c r="AB2719" s="3"/>
      <c r="AC2719" s="3"/>
      <c r="AD2719" s="3"/>
      <c r="AE2719" s="3"/>
      <c r="AF2719" s="3"/>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c r="BG2719" s="3"/>
      <c r="BH2719" s="3"/>
      <c r="BI2719" s="3"/>
      <c r="BJ2719" s="3"/>
      <c r="BK2719" s="3"/>
      <c r="BL2719" s="3"/>
      <c r="BM2719" s="3"/>
      <c r="BN2719" s="3"/>
      <c r="BO2719" s="3"/>
      <c r="BP2719" s="3"/>
      <c r="BQ2719" s="3"/>
      <c r="BR2719" s="3"/>
      <c r="BS2719" s="3"/>
      <c r="BT2719" s="3"/>
      <c r="BU2719" s="3"/>
      <c r="BV2719" s="3"/>
      <c r="BW2719" s="3"/>
      <c r="BX2719" s="3"/>
      <c r="BY2719" s="3"/>
      <c r="BZ2719" s="3"/>
      <c r="CA2719" s="3"/>
      <c r="CB2719" s="3"/>
      <c r="CC2719" s="3"/>
      <c r="CD2719" s="3"/>
      <c r="CE2719" s="3"/>
      <c r="CF2719" s="3"/>
      <c r="CG2719" s="3"/>
      <c r="CH2719" s="3"/>
      <c r="CI2719" s="3"/>
      <c r="CJ2719" s="3"/>
      <c r="CK2719" s="3"/>
      <c r="CL2719" s="3"/>
      <c r="CM2719" s="3"/>
      <c r="CN2719" s="3"/>
      <c r="CO2719" s="3"/>
      <c r="CP2719" s="3"/>
      <c r="CQ2719" s="3"/>
      <c r="CR2719" s="3"/>
      <c r="CS2719" s="3"/>
      <c r="CT2719" s="3"/>
      <c r="CU2719" s="3"/>
      <c r="CV2719" s="3"/>
      <c r="CW2719" s="3"/>
      <c r="CX2719" s="3"/>
      <c r="CY2719" s="3"/>
      <c r="CZ2719" s="3"/>
      <c r="DA2719" s="3"/>
      <c r="DB2719" s="3"/>
      <c r="DC2719" s="3"/>
      <c r="DD2719" s="3"/>
      <c r="DE2719" s="3"/>
      <c r="DF2719" s="3"/>
      <c r="DG2719" s="3"/>
      <c r="DH2719" s="3"/>
      <c r="DI2719" s="3"/>
      <c r="DJ2719" s="3"/>
      <c r="DK2719" s="3"/>
      <c r="DL2719" s="3"/>
      <c r="DM2719" s="3"/>
      <c r="DN2719" s="3"/>
      <c r="DO2719" s="3"/>
      <c r="DP2719" s="3"/>
      <c r="DQ2719" s="3"/>
      <c r="DR2719" s="3"/>
      <c r="DS2719" s="3"/>
      <c r="DT2719" s="3"/>
      <c r="DU2719" s="3"/>
      <c r="DV2719" s="3"/>
      <c r="DW2719" s="3"/>
      <c r="DX2719" s="3"/>
      <c r="DY2719" s="3"/>
      <c r="DZ2719" s="3"/>
      <c r="EA2719" s="3"/>
      <c r="EB2719" s="3"/>
      <c r="EC2719" s="3"/>
      <c r="ED2719" s="3"/>
      <c r="EE2719" s="3"/>
      <c r="EF2719" s="3"/>
      <c r="EG2719" s="3"/>
      <c r="EH2719" s="3"/>
      <c r="EI2719" s="3"/>
      <c r="EJ2719" s="3"/>
      <c r="EK2719" s="3"/>
      <c r="EL2719" s="3"/>
      <c r="EM2719" s="3"/>
      <c r="EN2719" s="3"/>
      <c r="EO2719" s="3"/>
      <c r="EP2719" s="3"/>
      <c r="EQ2719" s="3"/>
      <c r="ER2719" s="3"/>
      <c r="ES2719" s="3"/>
      <c r="ET2719" s="3"/>
      <c r="EU2719" s="3"/>
      <c r="EV2719" s="3"/>
      <c r="EW2719" s="3"/>
      <c r="EX2719" s="3"/>
      <c r="EY2719" s="3"/>
      <c r="EZ2719" s="3"/>
      <c r="FA2719" s="3"/>
      <c r="FB2719" s="3"/>
      <c r="FC2719" s="3"/>
      <c r="FD2719" s="3"/>
      <c r="FE2719" s="3"/>
      <c r="FF2719" s="3"/>
      <c r="FG2719" s="3"/>
      <c r="FH2719" s="3"/>
      <c r="FI2719" s="3"/>
      <c r="FJ2719" s="3"/>
      <c r="FK2719" s="3"/>
      <c r="FL2719" s="3"/>
      <c r="FM2719" s="3"/>
    </row>
    <row r="2720" spans="1:169" x14ac:dyDescent="0.3">
      <c r="A2720" t="s">
        <v>2720</v>
      </c>
      <c r="B2720" s="3">
        <v>0.67469879518072295</v>
      </c>
      <c r="C2720" s="3">
        <v>1</v>
      </c>
      <c r="D2720" s="3">
        <v>1</v>
      </c>
      <c r="E2720" s="3">
        <v>6.7006300000000003</v>
      </c>
      <c r="F2720" s="3"/>
      <c r="G2720" s="3"/>
      <c r="H2720" s="3"/>
      <c r="I2720" s="3"/>
      <c r="J2720" s="3"/>
      <c r="K2720" s="3"/>
      <c r="L2720" s="3"/>
      <c r="M2720" s="3"/>
      <c r="N2720" s="3"/>
      <c r="O2720" s="3"/>
      <c r="P2720" s="3"/>
      <c r="Q2720" s="3"/>
      <c r="R2720" s="3"/>
      <c r="S2720" s="3"/>
      <c r="T2720" s="3"/>
      <c r="U2720" s="3"/>
      <c r="V2720" s="3"/>
      <c r="W2720" s="3"/>
      <c r="X2720" s="3"/>
      <c r="Y2720" s="3"/>
      <c r="Z2720" s="3"/>
      <c r="AA2720" s="3"/>
      <c r="AB2720" s="3"/>
      <c r="AC2720" s="3"/>
      <c r="AD2720" s="3"/>
      <c r="AE2720" s="3"/>
      <c r="AF2720" s="3"/>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c r="BG2720" s="3"/>
      <c r="BH2720" s="3"/>
      <c r="BI2720" s="3"/>
      <c r="BJ2720" s="3"/>
      <c r="BK2720" s="3"/>
      <c r="BL2720" s="3"/>
      <c r="BM2720" s="3"/>
      <c r="BN2720" s="3"/>
      <c r="BO2720" s="3"/>
      <c r="BP2720" s="3"/>
      <c r="BQ2720" s="3"/>
      <c r="BR2720" s="3"/>
      <c r="BS2720" s="3"/>
      <c r="BT2720" s="3"/>
      <c r="BU2720" s="3"/>
      <c r="BV2720" s="3"/>
      <c r="BW2720" s="3"/>
      <c r="BX2720" s="3"/>
      <c r="BY2720" s="3"/>
      <c r="BZ2720" s="3"/>
      <c r="CA2720" s="3"/>
      <c r="CB2720" s="3"/>
      <c r="CC2720" s="3"/>
      <c r="CD2720" s="3"/>
      <c r="CE2720" s="3"/>
      <c r="CF2720" s="3"/>
      <c r="CG2720" s="3"/>
      <c r="CH2720" s="3"/>
      <c r="CI2720" s="3"/>
      <c r="CJ2720" s="3"/>
      <c r="CK2720" s="3"/>
      <c r="CL2720" s="3"/>
      <c r="CM2720" s="3"/>
      <c r="CN2720" s="3"/>
      <c r="CO2720" s="3"/>
      <c r="CP2720" s="3"/>
      <c r="CQ2720" s="3"/>
      <c r="CR2720" s="3"/>
      <c r="CS2720" s="3"/>
      <c r="CT2720" s="3"/>
      <c r="CU2720" s="3"/>
      <c r="CV2720" s="3"/>
      <c r="CW2720" s="3"/>
      <c r="CX2720" s="3"/>
      <c r="CY2720" s="3"/>
      <c r="CZ2720" s="3"/>
      <c r="DA2720" s="3"/>
      <c r="DB2720" s="3"/>
      <c r="DC2720" s="3"/>
      <c r="DD2720" s="3"/>
      <c r="DE2720" s="3"/>
      <c r="DF2720" s="3"/>
      <c r="DG2720" s="3"/>
      <c r="DH2720" s="3"/>
      <c r="DI2720" s="3"/>
      <c r="DJ2720" s="3"/>
      <c r="DK2720" s="3"/>
      <c r="DL2720" s="3"/>
      <c r="DM2720" s="3"/>
      <c r="DN2720" s="3"/>
      <c r="DO2720" s="3"/>
      <c r="DP2720" s="3"/>
      <c r="DQ2720" s="3"/>
      <c r="DR2720" s="3"/>
      <c r="DS2720" s="3"/>
      <c r="DT2720" s="3"/>
      <c r="DU2720" s="3"/>
      <c r="DV2720" s="3"/>
      <c r="DW2720" s="3"/>
      <c r="DX2720" s="3"/>
      <c r="DY2720" s="3"/>
      <c r="DZ2720" s="3"/>
      <c r="EA2720" s="3"/>
      <c r="EB2720" s="3"/>
      <c r="EC2720" s="3"/>
      <c r="ED2720" s="3"/>
      <c r="EE2720" s="3"/>
      <c r="EF2720" s="3"/>
      <c r="EG2720" s="3"/>
      <c r="EH2720" s="3"/>
      <c r="EI2720" s="3"/>
      <c r="EJ2720" s="3"/>
      <c r="EK2720" s="3"/>
      <c r="EL2720" s="3"/>
      <c r="EM2720" s="3"/>
      <c r="EN2720" s="3"/>
      <c r="EO2720" s="3"/>
      <c r="EP2720" s="3"/>
      <c r="EQ2720" s="3"/>
      <c r="ER2720" s="3"/>
      <c r="ES2720" s="3"/>
      <c r="ET2720" s="3"/>
      <c r="EU2720" s="3"/>
      <c r="EV2720" s="3"/>
      <c r="EW2720" s="3"/>
      <c r="EX2720" s="3"/>
      <c r="EY2720" s="3"/>
      <c r="EZ2720" s="3"/>
      <c r="FA2720" s="3"/>
      <c r="FB2720" s="3"/>
      <c r="FC2720" s="3"/>
      <c r="FD2720" s="3"/>
      <c r="FE2720" s="3"/>
      <c r="FF2720" s="3"/>
      <c r="FG2720" s="3"/>
      <c r="FH2720" s="3"/>
      <c r="FI2720" s="3"/>
      <c r="FJ2720" s="3"/>
      <c r="FK2720" s="3"/>
      <c r="FL2720" s="3"/>
      <c r="FM2720" s="3"/>
    </row>
    <row r="2721" spans="1:169" x14ac:dyDescent="0.3">
      <c r="A2721" t="s">
        <v>2721</v>
      </c>
      <c r="B2721" s="3">
        <v>0.93975903614457834</v>
      </c>
      <c r="C2721" s="3">
        <v>3</v>
      </c>
      <c r="D2721" s="3">
        <v>1</v>
      </c>
      <c r="E2721" s="3">
        <v>6.6</v>
      </c>
      <c r="F2721" s="3"/>
      <c r="G2721" s="3"/>
      <c r="H2721" s="3"/>
      <c r="I2721" s="3"/>
      <c r="J2721" s="3"/>
      <c r="K2721" s="3"/>
      <c r="L2721" s="3"/>
      <c r="M2721" s="3"/>
      <c r="N2721" s="3"/>
      <c r="O2721" s="3"/>
      <c r="P2721" s="3"/>
      <c r="Q2721" s="3"/>
      <c r="R2721" s="3"/>
      <c r="S2721" s="3"/>
      <c r="T2721" s="3"/>
      <c r="U2721" s="3"/>
      <c r="V2721" s="3"/>
      <c r="W2721" s="3"/>
      <c r="X2721" s="3"/>
      <c r="Y2721" s="3"/>
      <c r="Z2721" s="3"/>
      <c r="AA2721" s="3"/>
      <c r="AB2721" s="3"/>
      <c r="AC2721" s="3"/>
      <c r="AD2721" s="3"/>
      <c r="AE2721" s="3"/>
      <c r="AF2721" s="3"/>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c r="BG2721" s="3"/>
      <c r="BH2721" s="3"/>
      <c r="BI2721" s="3"/>
      <c r="BJ2721" s="3"/>
      <c r="BK2721" s="3"/>
      <c r="BL2721" s="3"/>
      <c r="BM2721" s="3"/>
      <c r="BN2721" s="3"/>
      <c r="BO2721" s="3"/>
      <c r="BP2721" s="3"/>
      <c r="BQ2721" s="3"/>
      <c r="BR2721" s="3"/>
      <c r="BS2721" s="3"/>
      <c r="BT2721" s="3"/>
      <c r="BU2721" s="3"/>
      <c r="BV2721" s="3"/>
      <c r="BW2721" s="3"/>
      <c r="BX2721" s="3"/>
      <c r="BY2721" s="3"/>
      <c r="BZ2721" s="3"/>
      <c r="CA2721" s="3"/>
      <c r="CB2721" s="3"/>
      <c r="CC2721" s="3"/>
      <c r="CD2721" s="3"/>
      <c r="CE2721" s="3"/>
      <c r="CF2721" s="3"/>
      <c r="CG2721" s="3"/>
      <c r="CH2721" s="3"/>
      <c r="CI2721" s="3"/>
      <c r="CJ2721" s="3"/>
      <c r="CK2721" s="3"/>
      <c r="CL2721" s="3"/>
      <c r="CM2721" s="3"/>
      <c r="CN2721" s="3"/>
      <c r="CO2721" s="3"/>
      <c r="CP2721" s="3"/>
      <c r="CQ2721" s="3"/>
      <c r="CR2721" s="3"/>
      <c r="CS2721" s="3"/>
      <c r="CT2721" s="3"/>
      <c r="CU2721" s="3"/>
      <c r="CV2721" s="3"/>
      <c r="CW2721" s="3"/>
      <c r="CX2721" s="3"/>
      <c r="CY2721" s="3"/>
      <c r="CZ2721" s="3"/>
      <c r="DA2721" s="3"/>
      <c r="DB2721" s="3"/>
      <c r="DC2721" s="3"/>
      <c r="DD2721" s="3"/>
      <c r="DE2721" s="3"/>
      <c r="DF2721" s="3"/>
      <c r="DG2721" s="3"/>
      <c r="DH2721" s="3"/>
      <c r="DI2721" s="3"/>
      <c r="DJ2721" s="3"/>
      <c r="DK2721" s="3"/>
      <c r="DL2721" s="3"/>
      <c r="DM2721" s="3"/>
      <c r="DN2721" s="3"/>
      <c r="DO2721" s="3"/>
      <c r="DP2721" s="3"/>
      <c r="DQ2721" s="3"/>
      <c r="DR2721" s="3"/>
      <c r="DS2721" s="3"/>
      <c r="DT2721" s="3"/>
      <c r="DU2721" s="3"/>
      <c r="DV2721" s="3"/>
      <c r="DW2721" s="3"/>
      <c r="DX2721" s="3"/>
      <c r="DY2721" s="3"/>
      <c r="DZ2721" s="3"/>
      <c r="EA2721" s="3"/>
      <c r="EB2721" s="3"/>
      <c r="EC2721" s="3"/>
      <c r="ED2721" s="3"/>
      <c r="EE2721" s="3"/>
      <c r="EF2721" s="3"/>
      <c r="EG2721" s="3"/>
      <c r="EH2721" s="3"/>
      <c r="EI2721" s="3"/>
      <c r="EJ2721" s="3"/>
      <c r="EK2721" s="3"/>
      <c r="EL2721" s="3"/>
      <c r="EM2721" s="3"/>
      <c r="EN2721" s="3"/>
      <c r="EO2721" s="3"/>
      <c r="EP2721" s="3"/>
      <c r="EQ2721" s="3"/>
      <c r="ER2721" s="3"/>
      <c r="ES2721" s="3"/>
      <c r="ET2721" s="3"/>
      <c r="EU2721" s="3"/>
      <c r="EV2721" s="3"/>
      <c r="EW2721" s="3"/>
      <c r="EX2721" s="3"/>
      <c r="EY2721" s="3"/>
      <c r="EZ2721" s="3"/>
      <c r="FA2721" s="3"/>
      <c r="FB2721" s="3"/>
      <c r="FC2721" s="3"/>
      <c r="FD2721" s="3"/>
      <c r="FE2721" s="3"/>
      <c r="FF2721" s="3"/>
      <c r="FG2721" s="3"/>
      <c r="FH2721" s="3"/>
      <c r="FI2721" s="3"/>
      <c r="FJ2721" s="3"/>
      <c r="FK2721" s="3"/>
      <c r="FL2721" s="3"/>
      <c r="FM2721" s="3"/>
    </row>
    <row r="2722" spans="1:169" x14ac:dyDescent="0.3">
      <c r="A2722" t="s">
        <v>821</v>
      </c>
      <c r="B2722" s="3">
        <v>0.67469879518072295</v>
      </c>
      <c r="C2722" s="3">
        <v>1</v>
      </c>
      <c r="D2722" s="3">
        <v>1</v>
      </c>
      <c r="E2722" s="3">
        <v>0</v>
      </c>
      <c r="F2722" s="3"/>
      <c r="G2722" s="3"/>
      <c r="H2722" s="3"/>
      <c r="I2722" s="3"/>
      <c r="J2722" s="3"/>
      <c r="K2722" s="3"/>
      <c r="L2722" s="3"/>
      <c r="M2722" s="3"/>
      <c r="N2722" s="3"/>
      <c r="O2722" s="3"/>
      <c r="P2722" s="3"/>
      <c r="Q2722" s="3"/>
      <c r="R2722" s="3"/>
      <c r="S2722" s="3"/>
      <c r="T2722" s="3"/>
      <c r="U2722" s="3"/>
      <c r="V2722" s="3"/>
      <c r="W2722" s="3"/>
      <c r="X2722" s="3"/>
      <c r="Y2722" s="3"/>
      <c r="Z2722" s="3"/>
      <c r="AA2722" s="3"/>
      <c r="AB2722" s="3"/>
      <c r="AC2722" s="3"/>
      <c r="AD2722" s="3"/>
      <c r="AE2722" s="3"/>
      <c r="AF2722" s="3"/>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c r="BG2722" s="3"/>
      <c r="BH2722" s="3"/>
      <c r="BI2722" s="3"/>
      <c r="BJ2722" s="3"/>
      <c r="BK2722" s="3"/>
      <c r="BL2722" s="3"/>
      <c r="BM2722" s="3"/>
      <c r="BN2722" s="3"/>
      <c r="BO2722" s="3"/>
      <c r="BP2722" s="3"/>
      <c r="BQ2722" s="3"/>
      <c r="BR2722" s="3"/>
      <c r="BS2722" s="3"/>
      <c r="BT2722" s="3"/>
      <c r="BU2722" s="3"/>
      <c r="BV2722" s="3"/>
      <c r="BW2722" s="3"/>
      <c r="BX2722" s="3"/>
      <c r="BY2722" s="3"/>
      <c r="BZ2722" s="3"/>
      <c r="CA2722" s="3"/>
      <c r="CB2722" s="3"/>
      <c r="CC2722" s="3"/>
      <c r="CD2722" s="3"/>
      <c r="CE2722" s="3"/>
      <c r="CF2722" s="3"/>
      <c r="CG2722" s="3"/>
      <c r="CH2722" s="3"/>
      <c r="CI2722" s="3"/>
      <c r="CJ2722" s="3"/>
      <c r="CK2722" s="3"/>
      <c r="CL2722" s="3"/>
      <c r="CM2722" s="3"/>
      <c r="CN2722" s="3"/>
      <c r="CO2722" s="3"/>
      <c r="CP2722" s="3"/>
      <c r="CQ2722" s="3"/>
      <c r="CR2722" s="3"/>
      <c r="CS2722" s="3"/>
      <c r="CT2722" s="3"/>
      <c r="CU2722" s="3"/>
      <c r="CV2722" s="3"/>
      <c r="CW2722" s="3"/>
      <c r="CX2722" s="3"/>
      <c r="CY2722" s="3"/>
      <c r="CZ2722" s="3"/>
      <c r="DA2722" s="3"/>
      <c r="DB2722" s="3"/>
      <c r="DC2722" s="3"/>
      <c r="DD2722" s="3"/>
      <c r="DE2722" s="3"/>
      <c r="DF2722" s="3"/>
      <c r="DG2722" s="3"/>
      <c r="DH2722" s="3"/>
      <c r="DI2722" s="3"/>
      <c r="DJ2722" s="3"/>
      <c r="DK2722" s="3"/>
      <c r="DL2722" s="3"/>
      <c r="DM2722" s="3"/>
      <c r="DN2722" s="3"/>
      <c r="DO2722" s="3"/>
      <c r="DP2722" s="3"/>
      <c r="DQ2722" s="3"/>
      <c r="DR2722" s="3"/>
      <c r="DS2722" s="3"/>
      <c r="DT2722" s="3"/>
      <c r="DU2722" s="3"/>
      <c r="DV2722" s="3"/>
      <c r="DW2722" s="3"/>
      <c r="DX2722" s="3"/>
      <c r="DY2722" s="3"/>
      <c r="DZ2722" s="3"/>
      <c r="EA2722" s="3"/>
      <c r="EB2722" s="3"/>
      <c r="EC2722" s="3"/>
      <c r="ED2722" s="3"/>
      <c r="EE2722" s="3"/>
      <c r="EF2722" s="3"/>
      <c r="EG2722" s="3"/>
      <c r="EH2722" s="3"/>
      <c r="EI2722" s="3"/>
      <c r="EJ2722" s="3"/>
      <c r="EK2722" s="3"/>
      <c r="EL2722" s="3"/>
      <c r="EM2722" s="3"/>
      <c r="EN2722" s="3"/>
      <c r="EO2722" s="3"/>
      <c r="EP2722" s="3"/>
      <c r="EQ2722" s="3"/>
      <c r="ER2722" s="3"/>
      <c r="ES2722" s="3"/>
      <c r="ET2722" s="3"/>
      <c r="EU2722" s="3"/>
      <c r="EV2722" s="3"/>
      <c r="EW2722" s="3"/>
      <c r="EX2722" s="3"/>
      <c r="EY2722" s="3"/>
      <c r="EZ2722" s="3"/>
      <c r="FA2722" s="3"/>
      <c r="FB2722" s="3"/>
      <c r="FC2722" s="3"/>
      <c r="FD2722" s="3"/>
      <c r="FE2722" s="3"/>
      <c r="FF2722" s="3"/>
      <c r="FG2722" s="3"/>
      <c r="FH2722" s="3"/>
      <c r="FI2722" s="3"/>
      <c r="FJ2722" s="3"/>
      <c r="FK2722" s="3"/>
      <c r="FL2722" s="3"/>
      <c r="FM2722" s="3"/>
    </row>
    <row r="2723" spans="1:169" x14ac:dyDescent="0.3">
      <c r="A2723" t="s">
        <v>2722</v>
      </c>
      <c r="B2723" s="3">
        <v>0.75903614457831325</v>
      </c>
      <c r="C2723" s="3">
        <v>1</v>
      </c>
      <c r="D2723" s="3">
        <v>1</v>
      </c>
      <c r="E2723" s="3">
        <v>0</v>
      </c>
      <c r="F2723" s="3"/>
      <c r="G2723" s="3"/>
      <c r="H2723" s="3"/>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c r="BG2723" s="3"/>
      <c r="BH2723" s="3"/>
      <c r="BI2723" s="3"/>
      <c r="BJ2723" s="3"/>
      <c r="BK2723" s="3"/>
      <c r="BL2723" s="3"/>
      <c r="BM2723" s="3"/>
      <c r="BN2723" s="3"/>
      <c r="BO2723" s="3"/>
      <c r="BP2723" s="3"/>
      <c r="BQ2723" s="3"/>
      <c r="BR2723" s="3"/>
      <c r="BS2723" s="3"/>
      <c r="BT2723" s="3"/>
      <c r="BU2723" s="3"/>
      <c r="BV2723" s="3"/>
      <c r="BW2723" s="3"/>
      <c r="BX2723" s="3"/>
      <c r="BY2723" s="3"/>
      <c r="BZ2723" s="3"/>
      <c r="CA2723" s="3"/>
      <c r="CB2723" s="3"/>
      <c r="CC2723" s="3"/>
      <c r="CD2723" s="3"/>
      <c r="CE2723" s="3"/>
      <c r="CF2723" s="3"/>
      <c r="CG2723" s="3"/>
      <c r="CH2723" s="3"/>
      <c r="CI2723" s="3"/>
      <c r="CJ2723" s="3"/>
      <c r="CK2723" s="3"/>
      <c r="CL2723" s="3"/>
      <c r="CM2723" s="3"/>
      <c r="CN2723" s="3"/>
      <c r="CO2723" s="3"/>
      <c r="CP2723" s="3"/>
      <c r="CQ2723" s="3"/>
      <c r="CR2723" s="3"/>
      <c r="CS2723" s="3"/>
      <c r="CT2723" s="3"/>
      <c r="CU2723" s="3"/>
      <c r="CV2723" s="3"/>
      <c r="CW2723" s="3"/>
      <c r="CX2723" s="3"/>
      <c r="CY2723" s="3"/>
      <c r="CZ2723" s="3"/>
      <c r="DA2723" s="3"/>
      <c r="DB2723" s="3"/>
      <c r="DC2723" s="3"/>
      <c r="DD2723" s="3"/>
      <c r="DE2723" s="3"/>
      <c r="DF2723" s="3"/>
      <c r="DG2723" s="3"/>
      <c r="DH2723" s="3"/>
      <c r="DI2723" s="3"/>
      <c r="DJ2723" s="3"/>
      <c r="DK2723" s="3"/>
      <c r="DL2723" s="3"/>
      <c r="DM2723" s="3"/>
      <c r="DN2723" s="3"/>
      <c r="DO2723" s="3"/>
      <c r="DP2723" s="3"/>
      <c r="DQ2723" s="3"/>
      <c r="DR2723" s="3"/>
      <c r="DS2723" s="3"/>
      <c r="DT2723" s="3"/>
      <c r="DU2723" s="3"/>
      <c r="DV2723" s="3"/>
      <c r="DW2723" s="3"/>
      <c r="DX2723" s="3"/>
      <c r="DY2723" s="3"/>
      <c r="DZ2723" s="3"/>
      <c r="EA2723" s="3"/>
      <c r="EB2723" s="3"/>
      <c r="EC2723" s="3"/>
      <c r="ED2723" s="3"/>
      <c r="EE2723" s="3"/>
      <c r="EF2723" s="3"/>
      <c r="EG2723" s="3"/>
      <c r="EH2723" s="3"/>
      <c r="EI2723" s="3"/>
      <c r="EJ2723" s="3"/>
      <c r="EK2723" s="3"/>
      <c r="EL2723" s="3"/>
      <c r="EM2723" s="3"/>
      <c r="EN2723" s="3"/>
      <c r="EO2723" s="3"/>
      <c r="EP2723" s="3"/>
      <c r="EQ2723" s="3"/>
      <c r="ER2723" s="3"/>
      <c r="ES2723" s="3"/>
      <c r="ET2723" s="3"/>
      <c r="EU2723" s="3"/>
      <c r="EV2723" s="3"/>
      <c r="EW2723" s="3"/>
      <c r="EX2723" s="3"/>
      <c r="EY2723" s="3"/>
      <c r="EZ2723" s="3"/>
      <c r="FA2723" s="3"/>
      <c r="FB2723" s="3"/>
      <c r="FC2723" s="3"/>
      <c r="FD2723" s="3"/>
      <c r="FE2723" s="3"/>
      <c r="FF2723" s="3"/>
      <c r="FG2723" s="3"/>
      <c r="FH2723" s="3"/>
      <c r="FI2723" s="3"/>
      <c r="FJ2723" s="3"/>
      <c r="FK2723" s="3"/>
      <c r="FL2723" s="3"/>
      <c r="FM2723" s="3"/>
    </row>
    <row r="2724" spans="1:169" x14ac:dyDescent="0.3">
      <c r="A2724" t="s">
        <v>2723</v>
      </c>
      <c r="B2724" s="3">
        <v>0.61962134251290879</v>
      </c>
      <c r="C2724" s="3">
        <v>2</v>
      </c>
      <c r="D2724" s="3">
        <v>3</v>
      </c>
      <c r="E2724" s="3">
        <v>8.2394499999999997</v>
      </c>
      <c r="F2724" s="3"/>
      <c r="G2724" s="3"/>
      <c r="H2724" s="3"/>
      <c r="I2724" s="3"/>
      <c r="J2724" s="3"/>
      <c r="K2724" s="3"/>
      <c r="L2724" s="3"/>
      <c r="M2724" s="3"/>
      <c r="N2724" s="3"/>
      <c r="O2724" s="3"/>
      <c r="P2724" s="3"/>
      <c r="Q2724" s="3"/>
      <c r="R2724" s="3"/>
      <c r="S2724" s="3"/>
      <c r="T2724" s="3"/>
      <c r="U2724" s="3"/>
      <c r="V2724" s="3"/>
      <c r="W2724" s="3"/>
      <c r="X2724" s="3"/>
      <c r="Y2724" s="3"/>
      <c r="Z2724" s="3"/>
      <c r="AA2724" s="3"/>
      <c r="AB2724" s="3"/>
      <c r="AC2724" s="3"/>
      <c r="AD2724" s="3"/>
      <c r="AE2724" s="3"/>
      <c r="AF2724" s="3"/>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c r="BG2724" s="3"/>
      <c r="BH2724" s="3"/>
      <c r="BI2724" s="3"/>
      <c r="BJ2724" s="3"/>
      <c r="BK2724" s="3"/>
      <c r="BL2724" s="3"/>
      <c r="BM2724" s="3"/>
      <c r="BN2724" s="3"/>
      <c r="BO2724" s="3"/>
      <c r="BP2724" s="3"/>
      <c r="BQ2724" s="3"/>
      <c r="BR2724" s="3"/>
      <c r="BS2724" s="3"/>
      <c r="BT2724" s="3"/>
      <c r="BU2724" s="3"/>
      <c r="BV2724" s="3"/>
      <c r="BW2724" s="3"/>
      <c r="BX2724" s="3"/>
      <c r="BY2724" s="3"/>
      <c r="BZ2724" s="3"/>
      <c r="CA2724" s="3"/>
      <c r="CB2724" s="3"/>
      <c r="CC2724" s="3"/>
      <c r="CD2724" s="3"/>
      <c r="CE2724" s="3"/>
      <c r="CF2724" s="3"/>
      <c r="CG2724" s="3"/>
      <c r="CH2724" s="3"/>
      <c r="CI2724" s="3"/>
      <c r="CJ2724" s="3"/>
      <c r="CK2724" s="3"/>
      <c r="CL2724" s="3"/>
      <c r="CM2724" s="3"/>
      <c r="CN2724" s="3"/>
      <c r="CO2724" s="3"/>
      <c r="CP2724" s="3"/>
      <c r="CQ2724" s="3"/>
      <c r="CR2724" s="3"/>
      <c r="CS2724" s="3"/>
      <c r="CT2724" s="3"/>
      <c r="CU2724" s="3"/>
      <c r="CV2724" s="3"/>
      <c r="CW2724" s="3"/>
      <c r="CX2724" s="3"/>
      <c r="CY2724" s="3"/>
      <c r="CZ2724" s="3"/>
      <c r="DA2724" s="3"/>
      <c r="DB2724" s="3"/>
      <c r="DC2724" s="3"/>
      <c r="DD2724" s="3"/>
      <c r="DE2724" s="3"/>
      <c r="DF2724" s="3"/>
      <c r="DG2724" s="3"/>
      <c r="DH2724" s="3"/>
      <c r="DI2724" s="3"/>
      <c r="DJ2724" s="3"/>
      <c r="DK2724" s="3"/>
      <c r="DL2724" s="3"/>
      <c r="DM2724" s="3"/>
      <c r="DN2724" s="3"/>
      <c r="DO2724" s="3"/>
      <c r="DP2724" s="3"/>
      <c r="DQ2724" s="3"/>
      <c r="DR2724" s="3"/>
      <c r="DS2724" s="3"/>
      <c r="DT2724" s="3"/>
      <c r="DU2724" s="3"/>
      <c r="DV2724" s="3"/>
      <c r="DW2724" s="3"/>
      <c r="DX2724" s="3"/>
      <c r="DY2724" s="3"/>
      <c r="DZ2724" s="3"/>
      <c r="EA2724" s="3"/>
      <c r="EB2724" s="3"/>
      <c r="EC2724" s="3"/>
      <c r="ED2724" s="3"/>
      <c r="EE2724" s="3"/>
      <c r="EF2724" s="3"/>
      <c r="EG2724" s="3"/>
      <c r="EH2724" s="3"/>
      <c r="EI2724" s="3"/>
      <c r="EJ2724" s="3"/>
      <c r="EK2724" s="3"/>
      <c r="EL2724" s="3"/>
      <c r="EM2724" s="3"/>
      <c r="EN2724" s="3"/>
      <c r="EO2724" s="3"/>
      <c r="EP2724" s="3"/>
      <c r="EQ2724" s="3"/>
      <c r="ER2724" s="3"/>
      <c r="ES2724" s="3"/>
      <c r="ET2724" s="3"/>
      <c r="EU2724" s="3"/>
      <c r="EV2724" s="3"/>
      <c r="EW2724" s="3"/>
      <c r="EX2724" s="3"/>
      <c r="EY2724" s="3"/>
      <c r="EZ2724" s="3"/>
      <c r="FA2724" s="3"/>
      <c r="FB2724" s="3"/>
      <c r="FC2724" s="3"/>
      <c r="FD2724" s="3"/>
      <c r="FE2724" s="3"/>
      <c r="FF2724" s="3"/>
      <c r="FG2724" s="3"/>
      <c r="FH2724" s="3"/>
      <c r="FI2724" s="3"/>
      <c r="FJ2724" s="3"/>
      <c r="FK2724" s="3"/>
      <c r="FL2724" s="3"/>
      <c r="FM2724" s="3"/>
    </row>
    <row r="2725" spans="1:169" x14ac:dyDescent="0.3">
      <c r="A2725" t="s">
        <v>2724</v>
      </c>
      <c r="B2725" s="3">
        <v>0.80963855421686737</v>
      </c>
      <c r="C2725" s="3">
        <v>1</v>
      </c>
      <c r="D2725" s="3">
        <v>1</v>
      </c>
      <c r="E2725" s="3">
        <v>5</v>
      </c>
      <c r="F2725" s="3"/>
      <c r="G2725" s="3"/>
      <c r="H2725" s="3"/>
      <c r="I2725" s="3"/>
      <c r="J2725" s="3"/>
      <c r="K2725" s="3"/>
      <c r="L2725" s="3"/>
      <c r="M2725" s="3"/>
      <c r="N2725" s="3"/>
      <c r="O2725" s="3"/>
      <c r="P2725" s="3"/>
      <c r="Q2725" s="3"/>
      <c r="R2725" s="3"/>
      <c r="S2725" s="3"/>
      <c r="T2725" s="3"/>
      <c r="U2725" s="3"/>
      <c r="V2725" s="3"/>
      <c r="W2725" s="3"/>
      <c r="X2725" s="3"/>
      <c r="Y2725" s="3"/>
      <c r="Z2725" s="3"/>
      <c r="AA2725" s="3"/>
      <c r="AB2725" s="3"/>
      <c r="AC2725" s="3"/>
      <c r="AD2725" s="3"/>
      <c r="AE2725" s="3"/>
      <c r="AF2725" s="3"/>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c r="BG2725" s="3"/>
      <c r="BH2725" s="3"/>
      <c r="BI2725" s="3"/>
      <c r="BJ2725" s="3"/>
      <c r="BK2725" s="3"/>
      <c r="BL2725" s="3"/>
      <c r="BM2725" s="3"/>
      <c r="BN2725" s="3"/>
      <c r="BO2725" s="3"/>
      <c r="BP2725" s="3"/>
      <c r="BQ2725" s="3"/>
      <c r="BR2725" s="3"/>
      <c r="BS2725" s="3"/>
      <c r="BT2725" s="3"/>
      <c r="BU2725" s="3"/>
      <c r="BV2725" s="3"/>
      <c r="BW2725" s="3"/>
      <c r="BX2725" s="3"/>
      <c r="BY2725" s="3"/>
      <c r="BZ2725" s="3"/>
      <c r="CA2725" s="3"/>
      <c r="CB2725" s="3"/>
      <c r="CC2725" s="3"/>
      <c r="CD2725" s="3"/>
      <c r="CE2725" s="3"/>
      <c r="CF2725" s="3"/>
      <c r="CG2725" s="3"/>
      <c r="CH2725" s="3"/>
      <c r="CI2725" s="3"/>
      <c r="CJ2725" s="3"/>
      <c r="CK2725" s="3"/>
      <c r="CL2725" s="3"/>
      <c r="CM2725" s="3"/>
      <c r="CN2725" s="3"/>
      <c r="CO2725" s="3"/>
      <c r="CP2725" s="3"/>
      <c r="CQ2725" s="3"/>
      <c r="CR2725" s="3"/>
      <c r="CS2725" s="3"/>
      <c r="CT2725" s="3"/>
      <c r="CU2725" s="3"/>
      <c r="CV2725" s="3"/>
      <c r="CW2725" s="3"/>
      <c r="CX2725" s="3"/>
      <c r="CY2725" s="3"/>
      <c r="CZ2725" s="3"/>
      <c r="DA2725" s="3"/>
      <c r="DB2725" s="3"/>
      <c r="DC2725" s="3"/>
      <c r="DD2725" s="3"/>
      <c r="DE2725" s="3"/>
      <c r="DF2725" s="3"/>
      <c r="DG2725" s="3"/>
      <c r="DH2725" s="3"/>
      <c r="DI2725" s="3"/>
      <c r="DJ2725" s="3"/>
      <c r="DK2725" s="3"/>
      <c r="DL2725" s="3"/>
      <c r="DM2725" s="3"/>
      <c r="DN2725" s="3"/>
      <c r="DO2725" s="3"/>
      <c r="DP2725" s="3"/>
      <c r="DQ2725" s="3"/>
      <c r="DR2725" s="3"/>
      <c r="DS2725" s="3"/>
      <c r="DT2725" s="3"/>
      <c r="DU2725" s="3"/>
      <c r="DV2725" s="3"/>
      <c r="DW2725" s="3"/>
      <c r="DX2725" s="3"/>
      <c r="DY2725" s="3"/>
      <c r="DZ2725" s="3"/>
      <c r="EA2725" s="3"/>
      <c r="EB2725" s="3"/>
      <c r="EC2725" s="3"/>
      <c r="ED2725" s="3"/>
      <c r="EE2725" s="3"/>
      <c r="EF2725" s="3"/>
      <c r="EG2725" s="3"/>
      <c r="EH2725" s="3"/>
      <c r="EI2725" s="3"/>
      <c r="EJ2725" s="3"/>
      <c r="EK2725" s="3"/>
      <c r="EL2725" s="3"/>
      <c r="EM2725" s="3"/>
      <c r="EN2725" s="3"/>
      <c r="EO2725" s="3"/>
      <c r="EP2725" s="3"/>
      <c r="EQ2725" s="3"/>
      <c r="ER2725" s="3"/>
      <c r="ES2725" s="3"/>
      <c r="ET2725" s="3"/>
      <c r="EU2725" s="3"/>
      <c r="EV2725" s="3"/>
      <c r="EW2725" s="3"/>
      <c r="EX2725" s="3"/>
      <c r="EY2725" s="3"/>
      <c r="EZ2725" s="3"/>
      <c r="FA2725" s="3"/>
      <c r="FB2725" s="3"/>
      <c r="FC2725" s="3"/>
      <c r="FD2725" s="3"/>
      <c r="FE2725" s="3"/>
      <c r="FF2725" s="3"/>
      <c r="FG2725" s="3"/>
      <c r="FH2725" s="3"/>
      <c r="FI2725" s="3"/>
      <c r="FJ2725" s="3"/>
      <c r="FK2725" s="3"/>
      <c r="FL2725" s="3"/>
      <c r="FM2725" s="3"/>
    </row>
    <row r="2726" spans="1:169" x14ac:dyDescent="0.3">
      <c r="A2726" t="s">
        <v>2725</v>
      </c>
      <c r="B2726" s="3">
        <v>0.75903614457831325</v>
      </c>
      <c r="C2726" s="3">
        <v>1</v>
      </c>
      <c r="D2726" s="3">
        <v>1</v>
      </c>
      <c r="E2726" s="3">
        <v>7.15</v>
      </c>
      <c r="F2726" s="3"/>
      <c r="G2726" s="3"/>
      <c r="H2726" s="3"/>
      <c r="I2726" s="3"/>
      <c r="J2726" s="3"/>
      <c r="K2726" s="3"/>
      <c r="L2726" s="3"/>
      <c r="M2726" s="3"/>
      <c r="N2726" s="3"/>
      <c r="O2726" s="3"/>
      <c r="P2726" s="3"/>
      <c r="Q2726" s="3"/>
      <c r="R2726" s="3"/>
      <c r="S2726" s="3"/>
      <c r="T2726" s="3"/>
      <c r="U2726" s="3"/>
      <c r="V2726" s="3"/>
      <c r="W2726" s="3"/>
      <c r="X2726" s="3"/>
      <c r="Y2726" s="3"/>
      <c r="Z2726" s="3"/>
      <c r="AA2726" s="3"/>
      <c r="AB2726" s="3"/>
      <c r="AC2726" s="3"/>
      <c r="AD2726" s="3"/>
      <c r="AE2726" s="3"/>
      <c r="AF2726" s="3"/>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c r="BG2726" s="3"/>
      <c r="BH2726" s="3"/>
      <c r="BI2726" s="3"/>
      <c r="BJ2726" s="3"/>
      <c r="BK2726" s="3"/>
      <c r="BL2726" s="3"/>
      <c r="BM2726" s="3"/>
      <c r="BN2726" s="3"/>
      <c r="BO2726" s="3"/>
      <c r="BP2726" s="3"/>
      <c r="BQ2726" s="3"/>
      <c r="BR2726" s="3"/>
      <c r="BS2726" s="3"/>
      <c r="BT2726" s="3"/>
      <c r="BU2726" s="3"/>
      <c r="BV2726" s="3"/>
      <c r="BW2726" s="3"/>
      <c r="BX2726" s="3"/>
      <c r="BY2726" s="3"/>
      <c r="BZ2726" s="3"/>
      <c r="CA2726" s="3"/>
      <c r="CB2726" s="3"/>
      <c r="CC2726" s="3"/>
      <c r="CD2726" s="3"/>
      <c r="CE2726" s="3"/>
      <c r="CF2726" s="3"/>
      <c r="CG2726" s="3"/>
      <c r="CH2726" s="3"/>
      <c r="CI2726" s="3"/>
      <c r="CJ2726" s="3"/>
      <c r="CK2726" s="3"/>
      <c r="CL2726" s="3"/>
      <c r="CM2726" s="3"/>
      <c r="CN2726" s="3"/>
      <c r="CO2726" s="3"/>
      <c r="CP2726" s="3"/>
      <c r="CQ2726" s="3"/>
      <c r="CR2726" s="3"/>
      <c r="CS2726" s="3"/>
      <c r="CT2726" s="3"/>
      <c r="CU2726" s="3"/>
      <c r="CV2726" s="3"/>
      <c r="CW2726" s="3"/>
      <c r="CX2726" s="3"/>
      <c r="CY2726" s="3"/>
      <c r="CZ2726" s="3"/>
      <c r="DA2726" s="3"/>
      <c r="DB2726" s="3"/>
      <c r="DC2726" s="3"/>
      <c r="DD2726" s="3"/>
      <c r="DE2726" s="3"/>
      <c r="DF2726" s="3"/>
      <c r="DG2726" s="3"/>
      <c r="DH2726" s="3"/>
      <c r="DI2726" s="3"/>
      <c r="DJ2726" s="3"/>
      <c r="DK2726" s="3"/>
      <c r="DL2726" s="3"/>
      <c r="DM2726" s="3"/>
      <c r="DN2726" s="3"/>
      <c r="DO2726" s="3"/>
      <c r="DP2726" s="3"/>
      <c r="DQ2726" s="3"/>
      <c r="DR2726" s="3"/>
      <c r="DS2726" s="3"/>
      <c r="DT2726" s="3"/>
      <c r="DU2726" s="3"/>
      <c r="DV2726" s="3"/>
      <c r="DW2726" s="3"/>
      <c r="DX2726" s="3"/>
      <c r="DY2726" s="3"/>
      <c r="DZ2726" s="3"/>
      <c r="EA2726" s="3"/>
      <c r="EB2726" s="3"/>
      <c r="EC2726" s="3"/>
      <c r="ED2726" s="3"/>
      <c r="EE2726" s="3"/>
      <c r="EF2726" s="3"/>
      <c r="EG2726" s="3"/>
      <c r="EH2726" s="3"/>
      <c r="EI2726" s="3"/>
      <c r="EJ2726" s="3"/>
      <c r="EK2726" s="3"/>
      <c r="EL2726" s="3"/>
      <c r="EM2726" s="3"/>
      <c r="EN2726" s="3"/>
      <c r="EO2726" s="3"/>
      <c r="EP2726" s="3"/>
      <c r="EQ2726" s="3"/>
      <c r="ER2726" s="3"/>
      <c r="ES2726" s="3"/>
      <c r="ET2726" s="3"/>
      <c r="EU2726" s="3"/>
      <c r="EV2726" s="3"/>
      <c r="EW2726" s="3"/>
      <c r="EX2726" s="3"/>
      <c r="EY2726" s="3"/>
      <c r="EZ2726" s="3"/>
      <c r="FA2726" s="3"/>
      <c r="FB2726" s="3"/>
      <c r="FC2726" s="3"/>
      <c r="FD2726" s="3"/>
      <c r="FE2726" s="3"/>
      <c r="FF2726" s="3"/>
      <c r="FG2726" s="3"/>
      <c r="FH2726" s="3"/>
      <c r="FI2726" s="3"/>
      <c r="FJ2726" s="3"/>
      <c r="FK2726" s="3"/>
      <c r="FL2726" s="3"/>
      <c r="FM2726" s="3"/>
    </row>
    <row r="2727" spans="1:169" x14ac:dyDescent="0.3">
      <c r="A2727" t="s">
        <v>2726</v>
      </c>
      <c r="B2727" s="3">
        <v>0.85391566265060237</v>
      </c>
      <c r="C2727" s="3">
        <v>4</v>
      </c>
      <c r="D2727" s="3">
        <v>3</v>
      </c>
      <c r="E2727" s="3">
        <v>5.3151533333333338</v>
      </c>
      <c r="F2727" s="3"/>
      <c r="G2727" s="3"/>
      <c r="H2727" s="3"/>
      <c r="I2727" s="3"/>
      <c r="J2727" s="3"/>
      <c r="K2727" s="3"/>
      <c r="L2727" s="3"/>
      <c r="M2727" s="3"/>
      <c r="N2727" s="3"/>
      <c r="O2727" s="3"/>
      <c r="P2727" s="3"/>
      <c r="Q2727" s="3"/>
      <c r="R2727" s="3"/>
      <c r="S2727" s="3"/>
      <c r="T2727" s="3"/>
      <c r="U2727" s="3"/>
      <c r="V2727" s="3"/>
      <c r="W2727" s="3"/>
      <c r="X2727" s="3"/>
      <c r="Y2727" s="3"/>
      <c r="Z2727" s="3"/>
      <c r="AA2727" s="3"/>
      <c r="AB2727" s="3"/>
      <c r="AC2727" s="3"/>
      <c r="AD2727" s="3"/>
      <c r="AE2727" s="3"/>
      <c r="AF2727" s="3"/>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c r="BG2727" s="3"/>
      <c r="BH2727" s="3"/>
      <c r="BI2727" s="3"/>
      <c r="BJ2727" s="3"/>
      <c r="BK2727" s="3"/>
      <c r="BL2727" s="3"/>
      <c r="BM2727" s="3"/>
      <c r="BN2727" s="3"/>
      <c r="BO2727" s="3"/>
      <c r="BP2727" s="3"/>
      <c r="BQ2727" s="3"/>
      <c r="BR2727" s="3"/>
      <c r="BS2727" s="3"/>
      <c r="BT2727" s="3"/>
      <c r="BU2727" s="3"/>
      <c r="BV2727" s="3"/>
      <c r="BW2727" s="3"/>
      <c r="BX2727" s="3"/>
      <c r="BY2727" s="3"/>
      <c r="BZ2727" s="3"/>
      <c r="CA2727" s="3"/>
      <c r="CB2727" s="3"/>
      <c r="CC2727" s="3"/>
      <c r="CD2727" s="3"/>
      <c r="CE2727" s="3"/>
      <c r="CF2727" s="3"/>
      <c r="CG2727" s="3"/>
      <c r="CH2727" s="3"/>
      <c r="CI2727" s="3"/>
      <c r="CJ2727" s="3"/>
      <c r="CK2727" s="3"/>
      <c r="CL2727" s="3"/>
      <c r="CM2727" s="3"/>
      <c r="CN2727" s="3"/>
      <c r="CO2727" s="3"/>
      <c r="CP2727" s="3"/>
      <c r="CQ2727" s="3"/>
      <c r="CR2727" s="3"/>
      <c r="CS2727" s="3"/>
      <c r="CT2727" s="3"/>
      <c r="CU2727" s="3"/>
      <c r="CV2727" s="3"/>
      <c r="CW2727" s="3"/>
      <c r="CX2727" s="3"/>
      <c r="CY2727" s="3"/>
      <c r="CZ2727" s="3"/>
      <c r="DA2727" s="3"/>
      <c r="DB2727" s="3"/>
      <c r="DC2727" s="3"/>
      <c r="DD2727" s="3"/>
      <c r="DE2727" s="3"/>
      <c r="DF2727" s="3"/>
      <c r="DG2727" s="3"/>
      <c r="DH2727" s="3"/>
      <c r="DI2727" s="3"/>
      <c r="DJ2727" s="3"/>
      <c r="DK2727" s="3"/>
      <c r="DL2727" s="3"/>
      <c r="DM2727" s="3"/>
      <c r="DN2727" s="3"/>
      <c r="DO2727" s="3"/>
      <c r="DP2727" s="3"/>
      <c r="DQ2727" s="3"/>
      <c r="DR2727" s="3"/>
      <c r="DS2727" s="3"/>
      <c r="DT2727" s="3"/>
      <c r="DU2727" s="3"/>
      <c r="DV2727" s="3"/>
      <c r="DW2727" s="3"/>
      <c r="DX2727" s="3"/>
      <c r="DY2727" s="3"/>
      <c r="DZ2727" s="3"/>
      <c r="EA2727" s="3"/>
      <c r="EB2727" s="3"/>
      <c r="EC2727" s="3"/>
      <c r="ED2727" s="3"/>
      <c r="EE2727" s="3"/>
      <c r="EF2727" s="3"/>
      <c r="EG2727" s="3"/>
      <c r="EH2727" s="3"/>
      <c r="EI2727" s="3"/>
      <c r="EJ2727" s="3"/>
      <c r="EK2727" s="3"/>
      <c r="EL2727" s="3"/>
      <c r="EM2727" s="3"/>
      <c r="EN2727" s="3"/>
      <c r="EO2727" s="3"/>
      <c r="EP2727" s="3"/>
      <c r="EQ2727" s="3"/>
      <c r="ER2727" s="3"/>
      <c r="ES2727" s="3"/>
      <c r="ET2727" s="3"/>
      <c r="EU2727" s="3"/>
      <c r="EV2727" s="3"/>
      <c r="EW2727" s="3"/>
      <c r="EX2727" s="3"/>
      <c r="EY2727" s="3"/>
      <c r="EZ2727" s="3"/>
      <c r="FA2727" s="3"/>
      <c r="FB2727" s="3"/>
      <c r="FC2727" s="3"/>
      <c r="FD2727" s="3"/>
      <c r="FE2727" s="3"/>
      <c r="FF2727" s="3"/>
      <c r="FG2727" s="3"/>
      <c r="FH2727" s="3"/>
      <c r="FI2727" s="3"/>
      <c r="FJ2727" s="3"/>
      <c r="FK2727" s="3"/>
      <c r="FL2727" s="3"/>
      <c r="FM2727" s="3"/>
    </row>
    <row r="2728" spans="1:169" x14ac:dyDescent="0.3">
      <c r="A2728" t="s">
        <v>216</v>
      </c>
      <c r="B2728" s="3">
        <v>0.80963855421686737</v>
      </c>
      <c r="C2728" s="3">
        <v>1</v>
      </c>
      <c r="D2728" s="3">
        <v>2</v>
      </c>
      <c r="E2728" s="3">
        <v>8.013325</v>
      </c>
      <c r="F2728" s="3"/>
      <c r="G2728" s="3"/>
      <c r="H2728" s="3"/>
      <c r="I2728" s="3"/>
      <c r="J2728" s="3"/>
      <c r="K2728" s="3"/>
      <c r="L2728" s="3"/>
      <c r="M2728" s="3"/>
      <c r="N2728" s="3"/>
      <c r="O2728" s="3"/>
      <c r="P2728" s="3"/>
      <c r="Q2728" s="3"/>
      <c r="R2728" s="3"/>
      <c r="S2728" s="3"/>
      <c r="T2728" s="3"/>
      <c r="U2728" s="3"/>
      <c r="V2728" s="3"/>
      <c r="W2728" s="3"/>
      <c r="X2728" s="3"/>
      <c r="Y2728" s="3"/>
      <c r="Z2728" s="3"/>
      <c r="AA2728" s="3"/>
      <c r="AB2728" s="3"/>
      <c r="AC2728" s="3"/>
      <c r="AD2728" s="3"/>
      <c r="AE2728" s="3"/>
      <c r="AF2728" s="3"/>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c r="BG2728" s="3"/>
      <c r="BH2728" s="3"/>
      <c r="BI2728" s="3"/>
      <c r="BJ2728" s="3"/>
      <c r="BK2728" s="3"/>
      <c r="BL2728" s="3"/>
      <c r="BM2728" s="3"/>
      <c r="BN2728" s="3"/>
      <c r="BO2728" s="3"/>
      <c r="BP2728" s="3"/>
      <c r="BQ2728" s="3"/>
      <c r="BR2728" s="3"/>
      <c r="BS2728" s="3"/>
      <c r="BT2728" s="3"/>
      <c r="BU2728" s="3"/>
      <c r="BV2728" s="3"/>
      <c r="BW2728" s="3"/>
      <c r="BX2728" s="3"/>
      <c r="BY2728" s="3"/>
      <c r="BZ2728" s="3"/>
      <c r="CA2728" s="3"/>
      <c r="CB2728" s="3"/>
      <c r="CC2728" s="3"/>
      <c r="CD2728" s="3"/>
      <c r="CE2728" s="3"/>
      <c r="CF2728" s="3"/>
      <c r="CG2728" s="3"/>
      <c r="CH2728" s="3"/>
      <c r="CI2728" s="3"/>
      <c r="CJ2728" s="3"/>
      <c r="CK2728" s="3"/>
      <c r="CL2728" s="3"/>
      <c r="CM2728" s="3"/>
      <c r="CN2728" s="3"/>
      <c r="CO2728" s="3"/>
      <c r="CP2728" s="3"/>
      <c r="CQ2728" s="3"/>
      <c r="CR2728" s="3"/>
      <c r="CS2728" s="3"/>
      <c r="CT2728" s="3"/>
      <c r="CU2728" s="3"/>
      <c r="CV2728" s="3"/>
      <c r="CW2728" s="3"/>
      <c r="CX2728" s="3"/>
      <c r="CY2728" s="3"/>
      <c r="CZ2728" s="3"/>
      <c r="DA2728" s="3"/>
      <c r="DB2728" s="3"/>
      <c r="DC2728" s="3"/>
      <c r="DD2728" s="3"/>
      <c r="DE2728" s="3"/>
      <c r="DF2728" s="3"/>
      <c r="DG2728" s="3"/>
      <c r="DH2728" s="3"/>
      <c r="DI2728" s="3"/>
      <c r="DJ2728" s="3"/>
      <c r="DK2728" s="3"/>
      <c r="DL2728" s="3"/>
      <c r="DM2728" s="3"/>
      <c r="DN2728" s="3"/>
      <c r="DO2728" s="3"/>
      <c r="DP2728" s="3"/>
      <c r="DQ2728" s="3"/>
      <c r="DR2728" s="3"/>
      <c r="DS2728" s="3"/>
      <c r="DT2728" s="3"/>
      <c r="DU2728" s="3"/>
      <c r="DV2728" s="3"/>
      <c r="DW2728" s="3"/>
      <c r="DX2728" s="3"/>
      <c r="DY2728" s="3"/>
      <c r="DZ2728" s="3"/>
      <c r="EA2728" s="3"/>
      <c r="EB2728" s="3"/>
      <c r="EC2728" s="3"/>
      <c r="ED2728" s="3"/>
      <c r="EE2728" s="3"/>
      <c r="EF2728" s="3"/>
      <c r="EG2728" s="3"/>
      <c r="EH2728" s="3"/>
      <c r="EI2728" s="3"/>
      <c r="EJ2728" s="3"/>
      <c r="EK2728" s="3"/>
      <c r="EL2728" s="3"/>
      <c r="EM2728" s="3"/>
      <c r="EN2728" s="3"/>
      <c r="EO2728" s="3"/>
      <c r="EP2728" s="3"/>
      <c r="EQ2728" s="3"/>
      <c r="ER2728" s="3"/>
      <c r="ES2728" s="3"/>
      <c r="ET2728" s="3"/>
      <c r="EU2728" s="3"/>
      <c r="EV2728" s="3"/>
      <c r="EW2728" s="3"/>
      <c r="EX2728" s="3"/>
      <c r="EY2728" s="3"/>
      <c r="EZ2728" s="3"/>
      <c r="FA2728" s="3"/>
      <c r="FB2728" s="3"/>
      <c r="FC2728" s="3"/>
      <c r="FD2728" s="3"/>
      <c r="FE2728" s="3"/>
      <c r="FF2728" s="3"/>
      <c r="FG2728" s="3"/>
      <c r="FH2728" s="3"/>
      <c r="FI2728" s="3"/>
      <c r="FJ2728" s="3"/>
      <c r="FK2728" s="3"/>
      <c r="FL2728" s="3"/>
      <c r="FM2728" s="3"/>
    </row>
    <row r="2729" spans="1:169" x14ac:dyDescent="0.3">
      <c r="A2729" t="s">
        <v>1995</v>
      </c>
      <c r="B2729" s="3">
        <v>0.80963855421686737</v>
      </c>
      <c r="C2729" s="3">
        <v>2</v>
      </c>
      <c r="D2729" s="3">
        <v>4</v>
      </c>
      <c r="E2729" s="3">
        <v>0</v>
      </c>
      <c r="F2729" s="3"/>
      <c r="G2729" s="3"/>
      <c r="H2729" s="3"/>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c r="BG2729" s="3"/>
      <c r="BH2729" s="3"/>
      <c r="BI2729" s="3"/>
      <c r="BJ2729" s="3"/>
      <c r="BK2729" s="3"/>
      <c r="BL2729" s="3"/>
      <c r="BM2729" s="3"/>
      <c r="BN2729" s="3"/>
      <c r="BO2729" s="3"/>
      <c r="BP2729" s="3"/>
      <c r="BQ2729" s="3"/>
      <c r="BR2729" s="3"/>
      <c r="BS2729" s="3"/>
      <c r="BT2729" s="3"/>
      <c r="BU2729" s="3"/>
      <c r="BV2729" s="3"/>
      <c r="BW2729" s="3"/>
      <c r="BX2729" s="3"/>
      <c r="BY2729" s="3"/>
      <c r="BZ2729" s="3"/>
      <c r="CA2729" s="3"/>
      <c r="CB2729" s="3"/>
      <c r="CC2729" s="3"/>
      <c r="CD2729" s="3"/>
      <c r="CE2729" s="3"/>
      <c r="CF2729" s="3"/>
      <c r="CG2729" s="3"/>
      <c r="CH2729" s="3"/>
      <c r="CI2729" s="3"/>
      <c r="CJ2729" s="3"/>
      <c r="CK2729" s="3"/>
      <c r="CL2729" s="3"/>
      <c r="CM2729" s="3"/>
      <c r="CN2729" s="3"/>
      <c r="CO2729" s="3"/>
      <c r="CP2729" s="3"/>
      <c r="CQ2729" s="3"/>
      <c r="CR2729" s="3"/>
      <c r="CS2729" s="3"/>
      <c r="CT2729" s="3"/>
      <c r="CU2729" s="3"/>
      <c r="CV2729" s="3"/>
      <c r="CW2729" s="3"/>
      <c r="CX2729" s="3"/>
      <c r="CY2729" s="3"/>
      <c r="CZ2729" s="3"/>
      <c r="DA2729" s="3"/>
      <c r="DB2729" s="3"/>
      <c r="DC2729" s="3"/>
      <c r="DD2729" s="3"/>
      <c r="DE2729" s="3"/>
      <c r="DF2729" s="3"/>
      <c r="DG2729" s="3"/>
      <c r="DH2729" s="3"/>
      <c r="DI2729" s="3"/>
      <c r="DJ2729" s="3"/>
      <c r="DK2729" s="3"/>
      <c r="DL2729" s="3"/>
      <c r="DM2729" s="3"/>
      <c r="DN2729" s="3"/>
      <c r="DO2729" s="3"/>
      <c r="DP2729" s="3"/>
      <c r="DQ2729" s="3"/>
      <c r="DR2729" s="3"/>
      <c r="DS2729" s="3"/>
      <c r="DT2729" s="3"/>
      <c r="DU2729" s="3"/>
      <c r="DV2729" s="3"/>
      <c r="DW2729" s="3"/>
      <c r="DX2729" s="3"/>
      <c r="DY2729" s="3"/>
      <c r="DZ2729" s="3"/>
      <c r="EA2729" s="3"/>
      <c r="EB2729" s="3"/>
      <c r="EC2729" s="3"/>
      <c r="ED2729" s="3"/>
      <c r="EE2729" s="3"/>
      <c r="EF2729" s="3"/>
      <c r="EG2729" s="3"/>
      <c r="EH2729" s="3"/>
      <c r="EI2729" s="3"/>
      <c r="EJ2729" s="3"/>
      <c r="EK2729" s="3"/>
      <c r="EL2729" s="3"/>
      <c r="EM2729" s="3"/>
      <c r="EN2729" s="3"/>
      <c r="EO2729" s="3"/>
      <c r="EP2729" s="3"/>
      <c r="EQ2729" s="3"/>
      <c r="ER2729" s="3"/>
      <c r="ES2729" s="3"/>
      <c r="ET2729" s="3"/>
      <c r="EU2729" s="3"/>
      <c r="EV2729" s="3"/>
      <c r="EW2729" s="3"/>
      <c r="EX2729" s="3"/>
      <c r="EY2729" s="3"/>
      <c r="EZ2729" s="3"/>
      <c r="FA2729" s="3"/>
      <c r="FB2729" s="3"/>
      <c r="FC2729" s="3"/>
      <c r="FD2729" s="3"/>
      <c r="FE2729" s="3"/>
      <c r="FF2729" s="3"/>
      <c r="FG2729" s="3"/>
      <c r="FH2729" s="3"/>
      <c r="FI2729" s="3"/>
      <c r="FJ2729" s="3"/>
      <c r="FK2729" s="3"/>
      <c r="FL2729" s="3"/>
      <c r="FM2729" s="3"/>
    </row>
    <row r="2730" spans="1:169" x14ac:dyDescent="0.3">
      <c r="A2730" t="s">
        <v>2727</v>
      </c>
      <c r="B2730" s="3">
        <v>0.89959839357429705</v>
      </c>
      <c r="C2730" s="3">
        <v>2</v>
      </c>
      <c r="D2730" s="3">
        <v>1</v>
      </c>
      <c r="E2730" s="3">
        <v>0</v>
      </c>
      <c r="F2730" s="3"/>
      <c r="G2730" s="3"/>
      <c r="H2730" s="3"/>
      <c r="I2730" s="3"/>
      <c r="J2730" s="3"/>
      <c r="K2730" s="3"/>
      <c r="L2730" s="3"/>
      <c r="M2730" s="3"/>
      <c r="N2730" s="3"/>
      <c r="O2730" s="3"/>
      <c r="P2730" s="3"/>
      <c r="Q2730" s="3"/>
      <c r="R2730" s="3"/>
      <c r="S2730" s="3"/>
      <c r="T2730" s="3"/>
      <c r="U2730" s="3"/>
      <c r="V2730" s="3"/>
      <c r="W2730" s="3"/>
      <c r="X2730" s="3"/>
      <c r="Y2730" s="3"/>
      <c r="Z2730" s="3"/>
      <c r="AA2730" s="3"/>
      <c r="AB2730" s="3"/>
      <c r="AC2730" s="3"/>
      <c r="AD2730" s="3"/>
      <c r="AE2730" s="3"/>
      <c r="AF2730" s="3"/>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c r="BG2730" s="3"/>
      <c r="BH2730" s="3"/>
      <c r="BI2730" s="3"/>
      <c r="BJ2730" s="3"/>
      <c r="BK2730" s="3"/>
      <c r="BL2730" s="3"/>
      <c r="BM2730" s="3"/>
      <c r="BN2730" s="3"/>
      <c r="BO2730" s="3"/>
      <c r="BP2730" s="3"/>
      <c r="BQ2730" s="3"/>
      <c r="BR2730" s="3"/>
      <c r="BS2730" s="3"/>
      <c r="BT2730" s="3"/>
      <c r="BU2730" s="3"/>
      <c r="BV2730" s="3"/>
      <c r="BW2730" s="3"/>
      <c r="BX2730" s="3"/>
      <c r="BY2730" s="3"/>
      <c r="BZ2730" s="3"/>
      <c r="CA2730" s="3"/>
      <c r="CB2730" s="3"/>
      <c r="CC2730" s="3"/>
      <c r="CD2730" s="3"/>
      <c r="CE2730" s="3"/>
      <c r="CF2730" s="3"/>
      <c r="CG2730" s="3"/>
      <c r="CH2730" s="3"/>
      <c r="CI2730" s="3"/>
      <c r="CJ2730" s="3"/>
      <c r="CK2730" s="3"/>
      <c r="CL2730" s="3"/>
      <c r="CM2730" s="3"/>
      <c r="CN2730" s="3"/>
      <c r="CO2730" s="3"/>
      <c r="CP2730" s="3"/>
      <c r="CQ2730" s="3"/>
      <c r="CR2730" s="3"/>
      <c r="CS2730" s="3"/>
      <c r="CT2730" s="3"/>
      <c r="CU2730" s="3"/>
      <c r="CV2730" s="3"/>
      <c r="CW2730" s="3"/>
      <c r="CX2730" s="3"/>
      <c r="CY2730" s="3"/>
      <c r="CZ2730" s="3"/>
      <c r="DA2730" s="3"/>
      <c r="DB2730" s="3"/>
      <c r="DC2730" s="3"/>
      <c r="DD2730" s="3"/>
      <c r="DE2730" s="3"/>
      <c r="DF2730" s="3"/>
      <c r="DG2730" s="3"/>
      <c r="DH2730" s="3"/>
      <c r="DI2730" s="3"/>
      <c r="DJ2730" s="3"/>
      <c r="DK2730" s="3"/>
      <c r="DL2730" s="3"/>
      <c r="DM2730" s="3"/>
      <c r="DN2730" s="3"/>
      <c r="DO2730" s="3"/>
      <c r="DP2730" s="3"/>
      <c r="DQ2730" s="3"/>
      <c r="DR2730" s="3"/>
      <c r="DS2730" s="3"/>
      <c r="DT2730" s="3"/>
      <c r="DU2730" s="3"/>
      <c r="DV2730" s="3"/>
      <c r="DW2730" s="3"/>
      <c r="DX2730" s="3"/>
      <c r="DY2730" s="3"/>
      <c r="DZ2730" s="3"/>
      <c r="EA2730" s="3"/>
      <c r="EB2730" s="3"/>
      <c r="EC2730" s="3"/>
      <c r="ED2730" s="3"/>
      <c r="EE2730" s="3"/>
      <c r="EF2730" s="3"/>
      <c r="EG2730" s="3"/>
      <c r="EH2730" s="3"/>
      <c r="EI2730" s="3"/>
      <c r="EJ2730" s="3"/>
      <c r="EK2730" s="3"/>
      <c r="EL2730" s="3"/>
      <c r="EM2730" s="3"/>
      <c r="EN2730" s="3"/>
      <c r="EO2730" s="3"/>
      <c r="EP2730" s="3"/>
      <c r="EQ2730" s="3"/>
      <c r="ER2730" s="3"/>
      <c r="ES2730" s="3"/>
      <c r="ET2730" s="3"/>
      <c r="EU2730" s="3"/>
      <c r="EV2730" s="3"/>
      <c r="EW2730" s="3"/>
      <c r="EX2730" s="3"/>
      <c r="EY2730" s="3"/>
      <c r="EZ2730" s="3"/>
      <c r="FA2730" s="3"/>
      <c r="FB2730" s="3"/>
      <c r="FC2730" s="3"/>
      <c r="FD2730" s="3"/>
      <c r="FE2730" s="3"/>
      <c r="FF2730" s="3"/>
      <c r="FG2730" s="3"/>
      <c r="FH2730" s="3"/>
      <c r="FI2730" s="3"/>
      <c r="FJ2730" s="3"/>
      <c r="FK2730" s="3"/>
      <c r="FL2730" s="3"/>
      <c r="FM2730" s="3"/>
    </row>
    <row r="2731" spans="1:169" x14ac:dyDescent="0.3">
      <c r="A2731" t="s">
        <v>2728</v>
      </c>
      <c r="B2731" s="3">
        <v>0.75903614457831325</v>
      </c>
      <c r="C2731" s="3">
        <v>2</v>
      </c>
      <c r="D2731" s="3">
        <v>1</v>
      </c>
      <c r="E2731" s="3">
        <v>5.66</v>
      </c>
      <c r="F2731" s="3"/>
      <c r="G2731" s="3"/>
      <c r="H2731" s="3"/>
      <c r="I2731" s="3"/>
      <c r="J2731" s="3"/>
      <c r="K2731" s="3"/>
      <c r="L2731" s="3"/>
      <c r="M2731" s="3"/>
      <c r="N2731" s="3"/>
      <c r="O2731" s="3"/>
      <c r="P2731" s="3"/>
      <c r="Q2731" s="3"/>
      <c r="R2731" s="3"/>
      <c r="S2731" s="3"/>
      <c r="T2731" s="3"/>
      <c r="U2731" s="3"/>
      <c r="V2731" s="3"/>
      <c r="W2731" s="3"/>
      <c r="X2731" s="3"/>
      <c r="Y2731" s="3"/>
      <c r="Z2731" s="3"/>
      <c r="AA2731" s="3"/>
      <c r="AB2731" s="3"/>
      <c r="AC2731" s="3"/>
      <c r="AD2731" s="3"/>
      <c r="AE2731" s="3"/>
      <c r="AF2731" s="3"/>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c r="BG2731" s="3"/>
      <c r="BH2731" s="3"/>
      <c r="BI2731" s="3"/>
      <c r="BJ2731" s="3"/>
      <c r="BK2731" s="3"/>
      <c r="BL2731" s="3"/>
      <c r="BM2731" s="3"/>
      <c r="BN2731" s="3"/>
      <c r="BO2731" s="3"/>
      <c r="BP2731" s="3"/>
      <c r="BQ2731" s="3"/>
      <c r="BR2731" s="3"/>
      <c r="BS2731" s="3"/>
      <c r="BT2731" s="3"/>
      <c r="BU2731" s="3"/>
      <c r="BV2731" s="3"/>
      <c r="BW2731" s="3"/>
      <c r="BX2731" s="3"/>
      <c r="BY2731" s="3"/>
      <c r="BZ2731" s="3"/>
      <c r="CA2731" s="3"/>
      <c r="CB2731" s="3"/>
      <c r="CC2731" s="3"/>
      <c r="CD2731" s="3"/>
      <c r="CE2731" s="3"/>
      <c r="CF2731" s="3"/>
      <c r="CG2731" s="3"/>
      <c r="CH2731" s="3"/>
      <c r="CI2731" s="3"/>
      <c r="CJ2731" s="3"/>
      <c r="CK2731" s="3"/>
      <c r="CL2731" s="3"/>
      <c r="CM2731" s="3"/>
      <c r="CN2731" s="3"/>
      <c r="CO2731" s="3"/>
      <c r="CP2731" s="3"/>
      <c r="CQ2731" s="3"/>
      <c r="CR2731" s="3"/>
      <c r="CS2731" s="3"/>
      <c r="CT2731" s="3"/>
      <c r="CU2731" s="3"/>
      <c r="CV2731" s="3"/>
      <c r="CW2731" s="3"/>
      <c r="CX2731" s="3"/>
      <c r="CY2731" s="3"/>
      <c r="CZ2731" s="3"/>
      <c r="DA2731" s="3"/>
      <c r="DB2731" s="3"/>
      <c r="DC2731" s="3"/>
      <c r="DD2731" s="3"/>
      <c r="DE2731" s="3"/>
      <c r="DF2731" s="3"/>
      <c r="DG2731" s="3"/>
      <c r="DH2731" s="3"/>
      <c r="DI2731" s="3"/>
      <c r="DJ2731" s="3"/>
      <c r="DK2731" s="3"/>
      <c r="DL2731" s="3"/>
      <c r="DM2731" s="3"/>
      <c r="DN2731" s="3"/>
      <c r="DO2731" s="3"/>
      <c r="DP2731" s="3"/>
      <c r="DQ2731" s="3"/>
      <c r="DR2731" s="3"/>
      <c r="DS2731" s="3"/>
      <c r="DT2731" s="3"/>
      <c r="DU2731" s="3"/>
      <c r="DV2731" s="3"/>
      <c r="DW2731" s="3"/>
      <c r="DX2731" s="3"/>
      <c r="DY2731" s="3"/>
      <c r="DZ2731" s="3"/>
      <c r="EA2731" s="3"/>
      <c r="EB2731" s="3"/>
      <c r="EC2731" s="3"/>
      <c r="ED2731" s="3"/>
      <c r="EE2731" s="3"/>
      <c r="EF2731" s="3"/>
      <c r="EG2731" s="3"/>
      <c r="EH2731" s="3"/>
      <c r="EI2731" s="3"/>
      <c r="EJ2731" s="3"/>
      <c r="EK2731" s="3"/>
      <c r="EL2731" s="3"/>
      <c r="EM2731" s="3"/>
      <c r="EN2731" s="3"/>
      <c r="EO2731" s="3"/>
      <c r="EP2731" s="3"/>
      <c r="EQ2731" s="3"/>
      <c r="ER2731" s="3"/>
      <c r="ES2731" s="3"/>
      <c r="ET2731" s="3"/>
      <c r="EU2731" s="3"/>
      <c r="EV2731" s="3"/>
      <c r="EW2731" s="3"/>
      <c r="EX2731" s="3"/>
      <c r="EY2731" s="3"/>
      <c r="EZ2731" s="3"/>
      <c r="FA2731" s="3"/>
      <c r="FB2731" s="3"/>
      <c r="FC2731" s="3"/>
      <c r="FD2731" s="3"/>
      <c r="FE2731" s="3"/>
      <c r="FF2731" s="3"/>
      <c r="FG2731" s="3"/>
      <c r="FH2731" s="3"/>
      <c r="FI2731" s="3"/>
      <c r="FJ2731" s="3"/>
      <c r="FK2731" s="3"/>
      <c r="FL2731" s="3"/>
      <c r="FM2731" s="3"/>
    </row>
    <row r="2732" spans="1:169" x14ac:dyDescent="0.3">
      <c r="A2732" t="s">
        <v>2729</v>
      </c>
      <c r="B2732" s="3">
        <v>0.75903614457831325</v>
      </c>
      <c r="C2732" s="3">
        <v>2</v>
      </c>
      <c r="D2732" s="3">
        <v>1</v>
      </c>
      <c r="E2732" s="3">
        <v>0</v>
      </c>
      <c r="F2732" s="3"/>
      <c r="G2732" s="3"/>
      <c r="H2732" s="3"/>
      <c r="I2732" s="3"/>
      <c r="J2732" s="3"/>
      <c r="K2732" s="3"/>
      <c r="L2732" s="3"/>
      <c r="M2732" s="3"/>
      <c r="N2732" s="3"/>
      <c r="O2732" s="3"/>
      <c r="P2732" s="3"/>
      <c r="Q2732" s="3"/>
      <c r="R2732" s="3"/>
      <c r="S2732" s="3"/>
      <c r="T2732" s="3"/>
      <c r="U2732" s="3"/>
      <c r="V2732" s="3"/>
      <c r="W2732" s="3"/>
      <c r="X2732" s="3"/>
      <c r="Y2732" s="3"/>
      <c r="Z2732" s="3"/>
      <c r="AA2732" s="3"/>
      <c r="AB2732" s="3"/>
      <c r="AC2732" s="3"/>
      <c r="AD2732" s="3"/>
      <c r="AE2732" s="3"/>
      <c r="AF2732" s="3"/>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c r="BG2732" s="3"/>
      <c r="BH2732" s="3"/>
      <c r="BI2732" s="3"/>
      <c r="BJ2732" s="3"/>
      <c r="BK2732" s="3"/>
      <c r="BL2732" s="3"/>
      <c r="BM2732" s="3"/>
      <c r="BN2732" s="3"/>
      <c r="BO2732" s="3"/>
      <c r="BP2732" s="3"/>
      <c r="BQ2732" s="3"/>
      <c r="BR2732" s="3"/>
      <c r="BS2732" s="3"/>
      <c r="BT2732" s="3"/>
      <c r="BU2732" s="3"/>
      <c r="BV2732" s="3"/>
      <c r="BW2732" s="3"/>
      <c r="BX2732" s="3"/>
      <c r="BY2732" s="3"/>
      <c r="BZ2732" s="3"/>
      <c r="CA2732" s="3"/>
      <c r="CB2732" s="3"/>
      <c r="CC2732" s="3"/>
      <c r="CD2732" s="3"/>
      <c r="CE2732" s="3"/>
      <c r="CF2732" s="3"/>
      <c r="CG2732" s="3"/>
      <c r="CH2732" s="3"/>
      <c r="CI2732" s="3"/>
      <c r="CJ2732" s="3"/>
      <c r="CK2732" s="3"/>
      <c r="CL2732" s="3"/>
      <c r="CM2732" s="3"/>
      <c r="CN2732" s="3"/>
      <c r="CO2732" s="3"/>
      <c r="CP2732" s="3"/>
      <c r="CQ2732" s="3"/>
      <c r="CR2732" s="3"/>
      <c r="CS2732" s="3"/>
      <c r="CT2732" s="3"/>
      <c r="CU2732" s="3"/>
      <c r="CV2732" s="3"/>
      <c r="CW2732" s="3"/>
      <c r="CX2732" s="3"/>
      <c r="CY2732" s="3"/>
      <c r="CZ2732" s="3"/>
      <c r="DA2732" s="3"/>
      <c r="DB2732" s="3"/>
      <c r="DC2732" s="3"/>
      <c r="DD2732" s="3"/>
      <c r="DE2732" s="3"/>
      <c r="DF2732" s="3"/>
      <c r="DG2732" s="3"/>
      <c r="DH2732" s="3"/>
      <c r="DI2732" s="3"/>
      <c r="DJ2732" s="3"/>
      <c r="DK2732" s="3"/>
      <c r="DL2732" s="3"/>
      <c r="DM2732" s="3"/>
      <c r="DN2732" s="3"/>
      <c r="DO2732" s="3"/>
      <c r="DP2732" s="3"/>
      <c r="DQ2732" s="3"/>
      <c r="DR2732" s="3"/>
      <c r="DS2732" s="3"/>
      <c r="DT2732" s="3"/>
      <c r="DU2732" s="3"/>
      <c r="DV2732" s="3"/>
      <c r="DW2732" s="3"/>
      <c r="DX2732" s="3"/>
      <c r="DY2732" s="3"/>
      <c r="DZ2732" s="3"/>
      <c r="EA2732" s="3"/>
      <c r="EB2732" s="3"/>
      <c r="EC2732" s="3"/>
      <c r="ED2732" s="3"/>
      <c r="EE2732" s="3"/>
      <c r="EF2732" s="3"/>
      <c r="EG2732" s="3"/>
      <c r="EH2732" s="3"/>
      <c r="EI2732" s="3"/>
      <c r="EJ2732" s="3"/>
      <c r="EK2732" s="3"/>
      <c r="EL2732" s="3"/>
      <c r="EM2732" s="3"/>
      <c r="EN2732" s="3"/>
      <c r="EO2732" s="3"/>
      <c r="EP2732" s="3"/>
      <c r="EQ2732" s="3"/>
      <c r="ER2732" s="3"/>
      <c r="ES2732" s="3"/>
      <c r="ET2732" s="3"/>
      <c r="EU2732" s="3"/>
      <c r="EV2732" s="3"/>
      <c r="EW2732" s="3"/>
      <c r="EX2732" s="3"/>
      <c r="EY2732" s="3"/>
      <c r="EZ2732" s="3"/>
      <c r="FA2732" s="3"/>
      <c r="FB2732" s="3"/>
      <c r="FC2732" s="3"/>
      <c r="FD2732" s="3"/>
      <c r="FE2732" s="3"/>
      <c r="FF2732" s="3"/>
      <c r="FG2732" s="3"/>
      <c r="FH2732" s="3"/>
      <c r="FI2732" s="3"/>
      <c r="FJ2732" s="3"/>
      <c r="FK2732" s="3"/>
      <c r="FL2732" s="3"/>
      <c r="FM2732" s="3"/>
    </row>
    <row r="2733" spans="1:169" x14ac:dyDescent="0.3">
      <c r="A2733" t="s">
        <v>2730</v>
      </c>
      <c r="B2733" s="3">
        <v>0.50602409638554213</v>
      </c>
      <c r="C2733" s="3">
        <v>2</v>
      </c>
      <c r="D2733" s="3">
        <v>1</v>
      </c>
      <c r="E2733" s="3">
        <v>5.2524199999999999</v>
      </c>
      <c r="F2733" s="3"/>
      <c r="G2733" s="3"/>
      <c r="H2733" s="3"/>
      <c r="I2733" s="3"/>
      <c r="J2733" s="3"/>
      <c r="K2733" s="3"/>
      <c r="L2733" s="3"/>
      <c r="M2733" s="3"/>
      <c r="N2733" s="3"/>
      <c r="O2733" s="3"/>
      <c r="P2733" s="3"/>
      <c r="Q2733" s="3"/>
      <c r="R2733" s="3"/>
      <c r="S2733" s="3"/>
      <c r="T2733" s="3"/>
      <c r="U2733" s="3"/>
      <c r="V2733" s="3"/>
      <c r="W2733" s="3"/>
      <c r="X2733" s="3"/>
      <c r="Y2733" s="3"/>
      <c r="Z2733" s="3"/>
      <c r="AA2733" s="3"/>
      <c r="AB2733" s="3"/>
      <c r="AC2733" s="3"/>
      <c r="AD2733" s="3"/>
      <c r="AE2733" s="3"/>
      <c r="AF2733" s="3"/>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c r="BG2733" s="3"/>
      <c r="BH2733" s="3"/>
      <c r="BI2733" s="3"/>
      <c r="BJ2733" s="3"/>
      <c r="BK2733" s="3"/>
      <c r="BL2733" s="3"/>
      <c r="BM2733" s="3"/>
      <c r="BN2733" s="3"/>
      <c r="BO2733" s="3"/>
      <c r="BP2733" s="3"/>
      <c r="BQ2733" s="3"/>
      <c r="BR2733" s="3"/>
      <c r="BS2733" s="3"/>
      <c r="BT2733" s="3"/>
      <c r="BU2733" s="3"/>
      <c r="BV2733" s="3"/>
      <c r="BW2733" s="3"/>
      <c r="BX2733" s="3"/>
      <c r="BY2733" s="3"/>
      <c r="BZ2733" s="3"/>
      <c r="CA2733" s="3"/>
      <c r="CB2733" s="3"/>
      <c r="CC2733" s="3"/>
      <c r="CD2733" s="3"/>
      <c r="CE2733" s="3"/>
      <c r="CF2733" s="3"/>
      <c r="CG2733" s="3"/>
      <c r="CH2733" s="3"/>
      <c r="CI2733" s="3"/>
      <c r="CJ2733" s="3"/>
      <c r="CK2733" s="3"/>
      <c r="CL2733" s="3"/>
      <c r="CM2733" s="3"/>
      <c r="CN2733" s="3"/>
      <c r="CO2733" s="3"/>
      <c r="CP2733" s="3"/>
      <c r="CQ2733" s="3"/>
      <c r="CR2733" s="3"/>
      <c r="CS2733" s="3"/>
      <c r="CT2733" s="3"/>
      <c r="CU2733" s="3"/>
      <c r="CV2733" s="3"/>
      <c r="CW2733" s="3"/>
      <c r="CX2733" s="3"/>
      <c r="CY2733" s="3"/>
      <c r="CZ2733" s="3"/>
      <c r="DA2733" s="3"/>
      <c r="DB2733" s="3"/>
      <c r="DC2733" s="3"/>
      <c r="DD2733" s="3"/>
      <c r="DE2733" s="3"/>
      <c r="DF2733" s="3"/>
      <c r="DG2733" s="3"/>
      <c r="DH2733" s="3"/>
      <c r="DI2733" s="3"/>
      <c r="DJ2733" s="3"/>
      <c r="DK2733" s="3"/>
      <c r="DL2733" s="3"/>
      <c r="DM2733" s="3"/>
      <c r="DN2733" s="3"/>
      <c r="DO2733" s="3"/>
      <c r="DP2733" s="3"/>
      <c r="DQ2733" s="3"/>
      <c r="DR2733" s="3"/>
      <c r="DS2733" s="3"/>
      <c r="DT2733" s="3"/>
      <c r="DU2733" s="3"/>
      <c r="DV2733" s="3"/>
      <c r="DW2733" s="3"/>
      <c r="DX2733" s="3"/>
      <c r="DY2733" s="3"/>
      <c r="DZ2733" s="3"/>
      <c r="EA2733" s="3"/>
      <c r="EB2733" s="3"/>
      <c r="EC2733" s="3"/>
      <c r="ED2733" s="3"/>
      <c r="EE2733" s="3"/>
      <c r="EF2733" s="3"/>
      <c r="EG2733" s="3"/>
      <c r="EH2733" s="3"/>
      <c r="EI2733" s="3"/>
      <c r="EJ2733" s="3"/>
      <c r="EK2733" s="3"/>
      <c r="EL2733" s="3"/>
      <c r="EM2733" s="3"/>
      <c r="EN2733" s="3"/>
      <c r="EO2733" s="3"/>
      <c r="EP2733" s="3"/>
      <c r="EQ2733" s="3"/>
      <c r="ER2733" s="3"/>
      <c r="ES2733" s="3"/>
      <c r="ET2733" s="3"/>
      <c r="EU2733" s="3"/>
      <c r="EV2733" s="3"/>
      <c r="EW2733" s="3"/>
      <c r="EX2733" s="3"/>
      <c r="EY2733" s="3"/>
      <c r="EZ2733" s="3"/>
      <c r="FA2733" s="3"/>
      <c r="FB2733" s="3"/>
      <c r="FC2733" s="3"/>
      <c r="FD2733" s="3"/>
      <c r="FE2733" s="3"/>
      <c r="FF2733" s="3"/>
      <c r="FG2733" s="3"/>
      <c r="FH2733" s="3"/>
      <c r="FI2733" s="3"/>
      <c r="FJ2733" s="3"/>
      <c r="FK2733" s="3"/>
      <c r="FL2733" s="3"/>
      <c r="FM2733" s="3"/>
    </row>
    <row r="2734" spans="1:169" x14ac:dyDescent="0.3">
      <c r="A2734" t="s">
        <v>2731</v>
      </c>
      <c r="B2734" s="3">
        <v>0.74354561101549055</v>
      </c>
      <c r="C2734" s="3">
        <v>1</v>
      </c>
      <c r="D2734" s="3">
        <v>2</v>
      </c>
      <c r="E2734" s="3">
        <v>3.875</v>
      </c>
      <c r="F2734" s="3"/>
      <c r="G2734" s="3"/>
      <c r="H2734" s="3"/>
      <c r="I2734" s="3"/>
      <c r="J2734" s="3"/>
      <c r="K2734" s="3"/>
      <c r="L2734" s="3"/>
      <c r="M2734" s="3"/>
      <c r="N2734" s="3"/>
      <c r="O2734" s="3"/>
      <c r="P2734" s="3"/>
      <c r="Q2734" s="3"/>
      <c r="R2734" s="3"/>
      <c r="S2734" s="3"/>
      <c r="T2734" s="3"/>
      <c r="U2734" s="3"/>
      <c r="V2734" s="3"/>
      <c r="W2734" s="3"/>
      <c r="X2734" s="3"/>
      <c r="Y2734" s="3"/>
      <c r="Z2734" s="3"/>
      <c r="AA2734" s="3"/>
      <c r="AB2734" s="3"/>
      <c r="AC2734" s="3"/>
      <c r="AD2734" s="3"/>
      <c r="AE2734" s="3"/>
      <c r="AF2734" s="3"/>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c r="BG2734" s="3"/>
      <c r="BH2734" s="3"/>
      <c r="BI2734" s="3"/>
      <c r="BJ2734" s="3"/>
      <c r="BK2734" s="3"/>
      <c r="BL2734" s="3"/>
      <c r="BM2734" s="3"/>
      <c r="BN2734" s="3"/>
      <c r="BO2734" s="3"/>
      <c r="BP2734" s="3"/>
      <c r="BQ2734" s="3"/>
      <c r="BR2734" s="3"/>
      <c r="BS2734" s="3"/>
      <c r="BT2734" s="3"/>
      <c r="BU2734" s="3"/>
      <c r="BV2734" s="3"/>
      <c r="BW2734" s="3"/>
      <c r="BX2734" s="3"/>
      <c r="BY2734" s="3"/>
      <c r="BZ2734" s="3"/>
      <c r="CA2734" s="3"/>
      <c r="CB2734" s="3"/>
      <c r="CC2734" s="3"/>
      <c r="CD2734" s="3"/>
      <c r="CE2734" s="3"/>
      <c r="CF2734" s="3"/>
      <c r="CG2734" s="3"/>
      <c r="CH2734" s="3"/>
      <c r="CI2734" s="3"/>
      <c r="CJ2734" s="3"/>
      <c r="CK2734" s="3"/>
      <c r="CL2734" s="3"/>
      <c r="CM2734" s="3"/>
      <c r="CN2734" s="3"/>
      <c r="CO2734" s="3"/>
      <c r="CP2734" s="3"/>
      <c r="CQ2734" s="3"/>
      <c r="CR2734" s="3"/>
      <c r="CS2734" s="3"/>
      <c r="CT2734" s="3"/>
      <c r="CU2734" s="3"/>
      <c r="CV2734" s="3"/>
      <c r="CW2734" s="3"/>
      <c r="CX2734" s="3"/>
      <c r="CY2734" s="3"/>
      <c r="CZ2734" s="3"/>
      <c r="DA2734" s="3"/>
      <c r="DB2734" s="3"/>
      <c r="DC2734" s="3"/>
      <c r="DD2734" s="3"/>
      <c r="DE2734" s="3"/>
      <c r="DF2734" s="3"/>
      <c r="DG2734" s="3"/>
      <c r="DH2734" s="3"/>
      <c r="DI2734" s="3"/>
      <c r="DJ2734" s="3"/>
      <c r="DK2734" s="3"/>
      <c r="DL2734" s="3"/>
      <c r="DM2734" s="3"/>
      <c r="DN2734" s="3"/>
      <c r="DO2734" s="3"/>
      <c r="DP2734" s="3"/>
      <c r="DQ2734" s="3"/>
      <c r="DR2734" s="3"/>
      <c r="DS2734" s="3"/>
      <c r="DT2734" s="3"/>
      <c r="DU2734" s="3"/>
      <c r="DV2734" s="3"/>
      <c r="DW2734" s="3"/>
      <c r="DX2734" s="3"/>
      <c r="DY2734" s="3"/>
      <c r="DZ2734" s="3"/>
      <c r="EA2734" s="3"/>
      <c r="EB2734" s="3"/>
      <c r="EC2734" s="3"/>
      <c r="ED2734" s="3"/>
      <c r="EE2734" s="3"/>
      <c r="EF2734" s="3"/>
      <c r="EG2734" s="3"/>
      <c r="EH2734" s="3"/>
      <c r="EI2734" s="3"/>
      <c r="EJ2734" s="3"/>
      <c r="EK2734" s="3"/>
      <c r="EL2734" s="3"/>
      <c r="EM2734" s="3"/>
      <c r="EN2734" s="3"/>
      <c r="EO2734" s="3"/>
      <c r="EP2734" s="3"/>
      <c r="EQ2734" s="3"/>
      <c r="ER2734" s="3"/>
      <c r="ES2734" s="3"/>
      <c r="ET2734" s="3"/>
      <c r="EU2734" s="3"/>
      <c r="EV2734" s="3"/>
      <c r="EW2734" s="3"/>
      <c r="EX2734" s="3"/>
      <c r="EY2734" s="3"/>
      <c r="EZ2734" s="3"/>
      <c r="FA2734" s="3"/>
      <c r="FB2734" s="3"/>
      <c r="FC2734" s="3"/>
      <c r="FD2734" s="3"/>
      <c r="FE2734" s="3"/>
      <c r="FF2734" s="3"/>
      <c r="FG2734" s="3"/>
      <c r="FH2734" s="3"/>
      <c r="FI2734" s="3"/>
      <c r="FJ2734" s="3"/>
      <c r="FK2734" s="3"/>
      <c r="FL2734" s="3"/>
      <c r="FM2734" s="3"/>
    </row>
    <row r="2735" spans="1:169" x14ac:dyDescent="0.3">
      <c r="A2735" t="s">
        <v>2732</v>
      </c>
      <c r="B2735" s="3">
        <v>0.84337349397590355</v>
      </c>
      <c r="C2735" s="3">
        <v>3</v>
      </c>
      <c r="D2735" s="3">
        <v>1</v>
      </c>
      <c r="E2735" s="3">
        <v>8.35</v>
      </c>
      <c r="F2735" s="3"/>
      <c r="G2735" s="3"/>
      <c r="H2735" s="3"/>
      <c r="I2735" s="3"/>
      <c r="J2735" s="3"/>
      <c r="K2735" s="3"/>
      <c r="L2735" s="3"/>
      <c r="M2735" s="3"/>
      <c r="N2735" s="3"/>
      <c r="O2735" s="3"/>
      <c r="P2735" s="3"/>
      <c r="Q2735" s="3"/>
      <c r="R2735" s="3"/>
      <c r="S2735" s="3"/>
      <c r="T2735" s="3"/>
      <c r="U2735" s="3"/>
      <c r="V2735" s="3"/>
      <c r="W2735" s="3"/>
      <c r="X2735" s="3"/>
      <c r="Y2735" s="3"/>
      <c r="Z2735" s="3"/>
      <c r="AA2735" s="3"/>
      <c r="AB2735" s="3"/>
      <c r="AC2735" s="3"/>
      <c r="AD2735" s="3"/>
      <c r="AE2735" s="3"/>
      <c r="AF2735" s="3"/>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c r="BG2735" s="3"/>
      <c r="BH2735" s="3"/>
      <c r="BI2735" s="3"/>
      <c r="BJ2735" s="3"/>
      <c r="BK2735" s="3"/>
      <c r="BL2735" s="3"/>
      <c r="BM2735" s="3"/>
      <c r="BN2735" s="3"/>
      <c r="BO2735" s="3"/>
      <c r="BP2735" s="3"/>
      <c r="BQ2735" s="3"/>
      <c r="BR2735" s="3"/>
      <c r="BS2735" s="3"/>
      <c r="BT2735" s="3"/>
      <c r="BU2735" s="3"/>
      <c r="BV2735" s="3"/>
      <c r="BW2735" s="3"/>
      <c r="BX2735" s="3"/>
      <c r="BY2735" s="3"/>
      <c r="BZ2735" s="3"/>
      <c r="CA2735" s="3"/>
      <c r="CB2735" s="3"/>
      <c r="CC2735" s="3"/>
      <c r="CD2735" s="3"/>
      <c r="CE2735" s="3"/>
      <c r="CF2735" s="3"/>
      <c r="CG2735" s="3"/>
      <c r="CH2735" s="3"/>
      <c r="CI2735" s="3"/>
      <c r="CJ2735" s="3"/>
      <c r="CK2735" s="3"/>
      <c r="CL2735" s="3"/>
      <c r="CM2735" s="3"/>
      <c r="CN2735" s="3"/>
      <c r="CO2735" s="3"/>
      <c r="CP2735" s="3"/>
      <c r="CQ2735" s="3"/>
      <c r="CR2735" s="3"/>
      <c r="CS2735" s="3"/>
      <c r="CT2735" s="3"/>
      <c r="CU2735" s="3"/>
      <c r="CV2735" s="3"/>
      <c r="CW2735" s="3"/>
      <c r="CX2735" s="3"/>
      <c r="CY2735" s="3"/>
      <c r="CZ2735" s="3"/>
      <c r="DA2735" s="3"/>
      <c r="DB2735" s="3"/>
      <c r="DC2735" s="3"/>
      <c r="DD2735" s="3"/>
      <c r="DE2735" s="3"/>
      <c r="DF2735" s="3"/>
      <c r="DG2735" s="3"/>
      <c r="DH2735" s="3"/>
      <c r="DI2735" s="3"/>
      <c r="DJ2735" s="3"/>
      <c r="DK2735" s="3"/>
      <c r="DL2735" s="3"/>
      <c r="DM2735" s="3"/>
      <c r="DN2735" s="3"/>
      <c r="DO2735" s="3"/>
      <c r="DP2735" s="3"/>
      <c r="DQ2735" s="3"/>
      <c r="DR2735" s="3"/>
      <c r="DS2735" s="3"/>
      <c r="DT2735" s="3"/>
      <c r="DU2735" s="3"/>
      <c r="DV2735" s="3"/>
      <c r="DW2735" s="3"/>
      <c r="DX2735" s="3"/>
      <c r="DY2735" s="3"/>
      <c r="DZ2735" s="3"/>
      <c r="EA2735" s="3"/>
      <c r="EB2735" s="3"/>
      <c r="EC2735" s="3"/>
      <c r="ED2735" s="3"/>
      <c r="EE2735" s="3"/>
      <c r="EF2735" s="3"/>
      <c r="EG2735" s="3"/>
      <c r="EH2735" s="3"/>
      <c r="EI2735" s="3"/>
      <c r="EJ2735" s="3"/>
      <c r="EK2735" s="3"/>
      <c r="EL2735" s="3"/>
      <c r="EM2735" s="3"/>
      <c r="EN2735" s="3"/>
      <c r="EO2735" s="3"/>
      <c r="EP2735" s="3"/>
      <c r="EQ2735" s="3"/>
      <c r="ER2735" s="3"/>
      <c r="ES2735" s="3"/>
      <c r="ET2735" s="3"/>
      <c r="EU2735" s="3"/>
      <c r="EV2735" s="3"/>
      <c r="EW2735" s="3"/>
      <c r="EX2735" s="3"/>
      <c r="EY2735" s="3"/>
      <c r="EZ2735" s="3"/>
      <c r="FA2735" s="3"/>
      <c r="FB2735" s="3"/>
      <c r="FC2735" s="3"/>
      <c r="FD2735" s="3"/>
      <c r="FE2735" s="3"/>
      <c r="FF2735" s="3"/>
      <c r="FG2735" s="3"/>
      <c r="FH2735" s="3"/>
      <c r="FI2735" s="3"/>
      <c r="FJ2735" s="3"/>
      <c r="FK2735" s="3"/>
      <c r="FL2735" s="3"/>
      <c r="FM2735" s="3"/>
    </row>
    <row r="2736" spans="1:169" x14ac:dyDescent="0.3">
      <c r="A2736" t="s">
        <v>2733</v>
      </c>
      <c r="B2736" s="3">
        <v>0.67469879518072295</v>
      </c>
      <c r="C2736" s="3">
        <v>1</v>
      </c>
      <c r="D2736" s="3">
        <v>1</v>
      </c>
      <c r="E2736" s="3">
        <v>2</v>
      </c>
      <c r="F2736" s="3"/>
      <c r="G2736" s="3"/>
      <c r="H2736" s="3"/>
      <c r="I2736" s="3"/>
      <c r="J2736" s="3"/>
      <c r="K2736" s="3"/>
      <c r="L2736" s="3"/>
      <c r="M2736" s="3"/>
      <c r="N2736" s="3"/>
      <c r="O2736" s="3"/>
      <c r="P2736" s="3"/>
      <c r="Q2736" s="3"/>
      <c r="R2736" s="3"/>
      <c r="S2736" s="3"/>
      <c r="T2736" s="3"/>
      <c r="U2736" s="3"/>
      <c r="V2736" s="3"/>
      <c r="W2736" s="3"/>
      <c r="X2736" s="3"/>
      <c r="Y2736" s="3"/>
      <c r="Z2736" s="3"/>
      <c r="AA2736" s="3"/>
      <c r="AB2736" s="3"/>
      <c r="AC2736" s="3"/>
      <c r="AD2736" s="3"/>
      <c r="AE2736" s="3"/>
      <c r="AF2736" s="3"/>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c r="BG2736" s="3"/>
      <c r="BH2736" s="3"/>
      <c r="BI2736" s="3"/>
      <c r="BJ2736" s="3"/>
      <c r="BK2736" s="3"/>
      <c r="BL2736" s="3"/>
      <c r="BM2736" s="3"/>
      <c r="BN2736" s="3"/>
      <c r="BO2736" s="3"/>
      <c r="BP2736" s="3"/>
      <c r="BQ2736" s="3"/>
      <c r="BR2736" s="3"/>
      <c r="BS2736" s="3"/>
      <c r="BT2736" s="3"/>
      <c r="BU2736" s="3"/>
      <c r="BV2736" s="3"/>
      <c r="BW2736" s="3"/>
      <c r="BX2736" s="3"/>
      <c r="BY2736" s="3"/>
      <c r="BZ2736" s="3"/>
      <c r="CA2736" s="3"/>
      <c r="CB2736" s="3"/>
      <c r="CC2736" s="3"/>
      <c r="CD2736" s="3"/>
      <c r="CE2736" s="3"/>
      <c r="CF2736" s="3"/>
      <c r="CG2736" s="3"/>
      <c r="CH2736" s="3"/>
      <c r="CI2736" s="3"/>
      <c r="CJ2736" s="3"/>
      <c r="CK2736" s="3"/>
      <c r="CL2736" s="3"/>
      <c r="CM2736" s="3"/>
      <c r="CN2736" s="3"/>
      <c r="CO2736" s="3"/>
      <c r="CP2736" s="3"/>
      <c r="CQ2736" s="3"/>
      <c r="CR2736" s="3"/>
      <c r="CS2736" s="3"/>
      <c r="CT2736" s="3"/>
      <c r="CU2736" s="3"/>
      <c r="CV2736" s="3"/>
      <c r="CW2736" s="3"/>
      <c r="CX2736" s="3"/>
      <c r="CY2736" s="3"/>
      <c r="CZ2736" s="3"/>
      <c r="DA2736" s="3"/>
      <c r="DB2736" s="3"/>
      <c r="DC2736" s="3"/>
      <c r="DD2736" s="3"/>
      <c r="DE2736" s="3"/>
      <c r="DF2736" s="3"/>
      <c r="DG2736" s="3"/>
      <c r="DH2736" s="3"/>
      <c r="DI2736" s="3"/>
      <c r="DJ2736" s="3"/>
      <c r="DK2736" s="3"/>
      <c r="DL2736" s="3"/>
      <c r="DM2736" s="3"/>
      <c r="DN2736" s="3"/>
      <c r="DO2736" s="3"/>
      <c r="DP2736" s="3"/>
      <c r="DQ2736" s="3"/>
      <c r="DR2736" s="3"/>
      <c r="DS2736" s="3"/>
      <c r="DT2736" s="3"/>
      <c r="DU2736" s="3"/>
      <c r="DV2736" s="3"/>
      <c r="DW2736" s="3"/>
      <c r="DX2736" s="3"/>
      <c r="DY2736" s="3"/>
      <c r="DZ2736" s="3"/>
      <c r="EA2736" s="3"/>
      <c r="EB2736" s="3"/>
      <c r="EC2736" s="3"/>
      <c r="ED2736" s="3"/>
      <c r="EE2736" s="3"/>
      <c r="EF2736" s="3"/>
      <c r="EG2736" s="3"/>
      <c r="EH2736" s="3"/>
      <c r="EI2736" s="3"/>
      <c r="EJ2736" s="3"/>
      <c r="EK2736" s="3"/>
      <c r="EL2736" s="3"/>
      <c r="EM2736" s="3"/>
      <c r="EN2736" s="3"/>
      <c r="EO2736" s="3"/>
      <c r="EP2736" s="3"/>
      <c r="EQ2736" s="3"/>
      <c r="ER2736" s="3"/>
      <c r="ES2736" s="3"/>
      <c r="ET2736" s="3"/>
      <c r="EU2736" s="3"/>
      <c r="EV2736" s="3"/>
      <c r="EW2736" s="3"/>
      <c r="EX2736" s="3"/>
      <c r="EY2736" s="3"/>
      <c r="EZ2736" s="3"/>
      <c r="FA2736" s="3"/>
      <c r="FB2736" s="3"/>
      <c r="FC2736" s="3"/>
      <c r="FD2736" s="3"/>
      <c r="FE2736" s="3"/>
      <c r="FF2736" s="3"/>
      <c r="FG2736" s="3"/>
      <c r="FH2736" s="3"/>
      <c r="FI2736" s="3"/>
      <c r="FJ2736" s="3"/>
      <c r="FK2736" s="3"/>
      <c r="FL2736" s="3"/>
      <c r="FM2736" s="3"/>
    </row>
    <row r="2737" spans="1:169" x14ac:dyDescent="0.3">
      <c r="A2737" t="s">
        <v>2734</v>
      </c>
      <c r="B2737" s="3">
        <v>0.50602409638554213</v>
      </c>
      <c r="C2737" s="3">
        <v>1</v>
      </c>
      <c r="D2737" s="3">
        <v>1</v>
      </c>
      <c r="E2737" s="3">
        <v>4.4000000000000004</v>
      </c>
      <c r="F2737" s="3"/>
      <c r="G2737" s="3"/>
      <c r="H2737" s="3"/>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c r="BG2737" s="3"/>
      <c r="BH2737" s="3"/>
      <c r="BI2737" s="3"/>
      <c r="BJ2737" s="3"/>
      <c r="BK2737" s="3"/>
      <c r="BL2737" s="3"/>
      <c r="BM2737" s="3"/>
      <c r="BN2737" s="3"/>
      <c r="BO2737" s="3"/>
      <c r="BP2737" s="3"/>
      <c r="BQ2737" s="3"/>
      <c r="BR2737" s="3"/>
      <c r="BS2737" s="3"/>
      <c r="BT2737" s="3"/>
      <c r="BU2737" s="3"/>
      <c r="BV2737" s="3"/>
      <c r="BW2737" s="3"/>
      <c r="BX2737" s="3"/>
      <c r="BY2737" s="3"/>
      <c r="BZ2737" s="3"/>
      <c r="CA2737" s="3"/>
      <c r="CB2737" s="3"/>
      <c r="CC2737" s="3"/>
      <c r="CD2737" s="3"/>
      <c r="CE2737" s="3"/>
      <c r="CF2737" s="3"/>
      <c r="CG2737" s="3"/>
      <c r="CH2737" s="3"/>
      <c r="CI2737" s="3"/>
      <c r="CJ2737" s="3"/>
      <c r="CK2737" s="3"/>
      <c r="CL2737" s="3"/>
      <c r="CM2737" s="3"/>
      <c r="CN2737" s="3"/>
      <c r="CO2737" s="3"/>
      <c r="CP2737" s="3"/>
      <c r="CQ2737" s="3"/>
      <c r="CR2737" s="3"/>
      <c r="CS2737" s="3"/>
      <c r="CT2737" s="3"/>
      <c r="CU2737" s="3"/>
      <c r="CV2737" s="3"/>
      <c r="CW2737" s="3"/>
      <c r="CX2737" s="3"/>
      <c r="CY2737" s="3"/>
      <c r="CZ2737" s="3"/>
      <c r="DA2737" s="3"/>
      <c r="DB2737" s="3"/>
      <c r="DC2737" s="3"/>
      <c r="DD2737" s="3"/>
      <c r="DE2737" s="3"/>
      <c r="DF2737" s="3"/>
      <c r="DG2737" s="3"/>
      <c r="DH2737" s="3"/>
      <c r="DI2737" s="3"/>
      <c r="DJ2737" s="3"/>
      <c r="DK2737" s="3"/>
      <c r="DL2737" s="3"/>
      <c r="DM2737" s="3"/>
      <c r="DN2737" s="3"/>
      <c r="DO2737" s="3"/>
      <c r="DP2737" s="3"/>
      <c r="DQ2737" s="3"/>
      <c r="DR2737" s="3"/>
      <c r="DS2737" s="3"/>
      <c r="DT2737" s="3"/>
      <c r="DU2737" s="3"/>
      <c r="DV2737" s="3"/>
      <c r="DW2737" s="3"/>
      <c r="DX2737" s="3"/>
      <c r="DY2737" s="3"/>
      <c r="DZ2737" s="3"/>
      <c r="EA2737" s="3"/>
      <c r="EB2737" s="3"/>
      <c r="EC2737" s="3"/>
      <c r="ED2737" s="3"/>
      <c r="EE2737" s="3"/>
      <c r="EF2737" s="3"/>
      <c r="EG2737" s="3"/>
      <c r="EH2737" s="3"/>
      <c r="EI2737" s="3"/>
      <c r="EJ2737" s="3"/>
      <c r="EK2737" s="3"/>
      <c r="EL2737" s="3"/>
      <c r="EM2737" s="3"/>
      <c r="EN2737" s="3"/>
      <c r="EO2737" s="3"/>
      <c r="EP2737" s="3"/>
      <c r="EQ2737" s="3"/>
      <c r="ER2737" s="3"/>
      <c r="ES2737" s="3"/>
      <c r="ET2737" s="3"/>
      <c r="EU2737" s="3"/>
      <c r="EV2737" s="3"/>
      <c r="EW2737" s="3"/>
      <c r="EX2737" s="3"/>
      <c r="EY2737" s="3"/>
      <c r="EZ2737" s="3"/>
      <c r="FA2737" s="3"/>
      <c r="FB2737" s="3"/>
      <c r="FC2737" s="3"/>
      <c r="FD2737" s="3"/>
      <c r="FE2737" s="3"/>
      <c r="FF2737" s="3"/>
      <c r="FG2737" s="3"/>
      <c r="FH2737" s="3"/>
      <c r="FI2737" s="3"/>
      <c r="FJ2737" s="3"/>
      <c r="FK2737" s="3"/>
      <c r="FL2737" s="3"/>
      <c r="FM2737" s="3"/>
    </row>
    <row r="2738" spans="1:169" x14ac:dyDescent="0.3">
      <c r="A2738" t="s">
        <v>202</v>
      </c>
      <c r="B2738" s="3">
        <v>0.50602409638554213</v>
      </c>
      <c r="C2738" s="3">
        <v>2</v>
      </c>
      <c r="D2738" s="3">
        <v>1</v>
      </c>
      <c r="E2738" s="3">
        <v>5.8370499999999996</v>
      </c>
      <c r="F2738" s="3"/>
      <c r="G2738" s="3"/>
      <c r="H2738" s="3"/>
      <c r="I2738" s="3"/>
      <c r="J2738" s="3"/>
      <c r="K2738" s="3"/>
      <c r="L2738" s="3"/>
      <c r="M2738" s="3"/>
      <c r="N2738" s="3"/>
      <c r="O2738" s="3"/>
      <c r="P2738" s="3"/>
      <c r="Q2738" s="3"/>
      <c r="R2738" s="3"/>
      <c r="S2738" s="3"/>
      <c r="T2738" s="3"/>
      <c r="U2738" s="3"/>
      <c r="V2738" s="3"/>
      <c r="W2738" s="3"/>
      <c r="X2738" s="3"/>
      <c r="Y2738" s="3"/>
      <c r="Z2738" s="3"/>
      <c r="AA2738" s="3"/>
      <c r="AB2738" s="3"/>
      <c r="AC2738" s="3"/>
      <c r="AD2738" s="3"/>
      <c r="AE2738" s="3"/>
      <c r="AF2738" s="3"/>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c r="BG2738" s="3"/>
      <c r="BH2738" s="3"/>
      <c r="BI2738" s="3"/>
      <c r="BJ2738" s="3"/>
      <c r="BK2738" s="3"/>
      <c r="BL2738" s="3"/>
      <c r="BM2738" s="3"/>
      <c r="BN2738" s="3"/>
      <c r="BO2738" s="3"/>
      <c r="BP2738" s="3"/>
      <c r="BQ2738" s="3"/>
      <c r="BR2738" s="3"/>
      <c r="BS2738" s="3"/>
      <c r="BT2738" s="3"/>
      <c r="BU2738" s="3"/>
      <c r="BV2738" s="3"/>
      <c r="BW2738" s="3"/>
      <c r="BX2738" s="3"/>
      <c r="BY2738" s="3"/>
      <c r="BZ2738" s="3"/>
      <c r="CA2738" s="3"/>
      <c r="CB2738" s="3"/>
      <c r="CC2738" s="3"/>
      <c r="CD2738" s="3"/>
      <c r="CE2738" s="3"/>
      <c r="CF2738" s="3"/>
      <c r="CG2738" s="3"/>
      <c r="CH2738" s="3"/>
      <c r="CI2738" s="3"/>
      <c r="CJ2738" s="3"/>
      <c r="CK2738" s="3"/>
      <c r="CL2738" s="3"/>
      <c r="CM2738" s="3"/>
      <c r="CN2738" s="3"/>
      <c r="CO2738" s="3"/>
      <c r="CP2738" s="3"/>
      <c r="CQ2738" s="3"/>
      <c r="CR2738" s="3"/>
      <c r="CS2738" s="3"/>
      <c r="CT2738" s="3"/>
      <c r="CU2738" s="3"/>
      <c r="CV2738" s="3"/>
      <c r="CW2738" s="3"/>
      <c r="CX2738" s="3"/>
      <c r="CY2738" s="3"/>
      <c r="CZ2738" s="3"/>
      <c r="DA2738" s="3"/>
      <c r="DB2738" s="3"/>
      <c r="DC2738" s="3"/>
      <c r="DD2738" s="3"/>
      <c r="DE2738" s="3"/>
      <c r="DF2738" s="3"/>
      <c r="DG2738" s="3"/>
      <c r="DH2738" s="3"/>
      <c r="DI2738" s="3"/>
      <c r="DJ2738" s="3"/>
      <c r="DK2738" s="3"/>
      <c r="DL2738" s="3"/>
      <c r="DM2738" s="3"/>
      <c r="DN2738" s="3"/>
      <c r="DO2738" s="3"/>
      <c r="DP2738" s="3"/>
      <c r="DQ2738" s="3"/>
      <c r="DR2738" s="3"/>
      <c r="DS2738" s="3"/>
      <c r="DT2738" s="3"/>
      <c r="DU2738" s="3"/>
      <c r="DV2738" s="3"/>
      <c r="DW2738" s="3"/>
      <c r="DX2738" s="3"/>
      <c r="DY2738" s="3"/>
      <c r="DZ2738" s="3"/>
      <c r="EA2738" s="3"/>
      <c r="EB2738" s="3"/>
      <c r="EC2738" s="3"/>
      <c r="ED2738" s="3"/>
      <c r="EE2738" s="3"/>
      <c r="EF2738" s="3"/>
      <c r="EG2738" s="3"/>
      <c r="EH2738" s="3"/>
      <c r="EI2738" s="3"/>
      <c r="EJ2738" s="3"/>
      <c r="EK2738" s="3"/>
      <c r="EL2738" s="3"/>
      <c r="EM2738" s="3"/>
      <c r="EN2738" s="3"/>
      <c r="EO2738" s="3"/>
      <c r="EP2738" s="3"/>
      <c r="EQ2738" s="3"/>
      <c r="ER2738" s="3"/>
      <c r="ES2738" s="3"/>
      <c r="ET2738" s="3"/>
      <c r="EU2738" s="3"/>
      <c r="EV2738" s="3"/>
      <c r="EW2738" s="3"/>
      <c r="EX2738" s="3"/>
      <c r="EY2738" s="3"/>
      <c r="EZ2738" s="3"/>
      <c r="FA2738" s="3"/>
      <c r="FB2738" s="3"/>
      <c r="FC2738" s="3"/>
      <c r="FD2738" s="3"/>
      <c r="FE2738" s="3"/>
      <c r="FF2738" s="3"/>
      <c r="FG2738" s="3"/>
      <c r="FH2738" s="3"/>
      <c r="FI2738" s="3"/>
      <c r="FJ2738" s="3"/>
      <c r="FK2738" s="3"/>
      <c r="FL2738" s="3"/>
      <c r="FM2738" s="3"/>
    </row>
    <row r="2739" spans="1:169" x14ac:dyDescent="0.3">
      <c r="A2739" t="s">
        <v>2735</v>
      </c>
      <c r="B2739" s="3">
        <v>0.86746987951807231</v>
      </c>
      <c r="C2739" s="3">
        <v>1</v>
      </c>
      <c r="D2739" s="3">
        <v>1</v>
      </c>
      <c r="E2739" s="3">
        <v>0</v>
      </c>
      <c r="F2739" s="3"/>
      <c r="G2739" s="3"/>
      <c r="H2739" s="3"/>
      <c r="I2739" s="3"/>
      <c r="J2739" s="3"/>
      <c r="K2739" s="3"/>
      <c r="L2739" s="3"/>
      <c r="M2739" s="3"/>
      <c r="N2739" s="3"/>
      <c r="O2739" s="3"/>
      <c r="P2739" s="3"/>
      <c r="Q2739" s="3"/>
      <c r="R2739" s="3"/>
      <c r="S2739" s="3"/>
      <c r="T2739" s="3"/>
      <c r="U2739" s="3"/>
      <c r="V2739" s="3"/>
      <c r="W2739" s="3"/>
      <c r="X2739" s="3"/>
      <c r="Y2739" s="3"/>
      <c r="Z2739" s="3"/>
      <c r="AA2739" s="3"/>
      <c r="AB2739" s="3"/>
      <c r="AC2739" s="3"/>
      <c r="AD2739" s="3"/>
      <c r="AE2739" s="3"/>
      <c r="AF2739" s="3"/>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c r="BG2739" s="3"/>
      <c r="BH2739" s="3"/>
      <c r="BI2739" s="3"/>
      <c r="BJ2739" s="3"/>
      <c r="BK2739" s="3"/>
      <c r="BL2739" s="3"/>
      <c r="BM2739" s="3"/>
      <c r="BN2739" s="3"/>
      <c r="BO2739" s="3"/>
      <c r="BP2739" s="3"/>
      <c r="BQ2739" s="3"/>
      <c r="BR2739" s="3"/>
      <c r="BS2739" s="3"/>
      <c r="BT2739" s="3"/>
      <c r="BU2739" s="3"/>
      <c r="BV2739" s="3"/>
      <c r="BW2739" s="3"/>
      <c r="BX2739" s="3"/>
      <c r="BY2739" s="3"/>
      <c r="BZ2739" s="3"/>
      <c r="CA2739" s="3"/>
      <c r="CB2739" s="3"/>
      <c r="CC2739" s="3"/>
      <c r="CD2739" s="3"/>
      <c r="CE2739" s="3"/>
      <c r="CF2739" s="3"/>
      <c r="CG2739" s="3"/>
      <c r="CH2739" s="3"/>
      <c r="CI2739" s="3"/>
      <c r="CJ2739" s="3"/>
      <c r="CK2739" s="3"/>
      <c r="CL2739" s="3"/>
      <c r="CM2739" s="3"/>
      <c r="CN2739" s="3"/>
      <c r="CO2739" s="3"/>
      <c r="CP2739" s="3"/>
      <c r="CQ2739" s="3"/>
      <c r="CR2739" s="3"/>
      <c r="CS2739" s="3"/>
      <c r="CT2739" s="3"/>
      <c r="CU2739" s="3"/>
      <c r="CV2739" s="3"/>
      <c r="CW2739" s="3"/>
      <c r="CX2739" s="3"/>
      <c r="CY2739" s="3"/>
      <c r="CZ2739" s="3"/>
      <c r="DA2739" s="3"/>
      <c r="DB2739" s="3"/>
      <c r="DC2739" s="3"/>
      <c r="DD2739" s="3"/>
      <c r="DE2739" s="3"/>
      <c r="DF2739" s="3"/>
      <c r="DG2739" s="3"/>
      <c r="DH2739" s="3"/>
      <c r="DI2739" s="3"/>
      <c r="DJ2739" s="3"/>
      <c r="DK2739" s="3"/>
      <c r="DL2739" s="3"/>
      <c r="DM2739" s="3"/>
      <c r="DN2739" s="3"/>
      <c r="DO2739" s="3"/>
      <c r="DP2739" s="3"/>
      <c r="DQ2739" s="3"/>
      <c r="DR2739" s="3"/>
      <c r="DS2739" s="3"/>
      <c r="DT2739" s="3"/>
      <c r="DU2739" s="3"/>
      <c r="DV2739" s="3"/>
      <c r="DW2739" s="3"/>
      <c r="DX2739" s="3"/>
      <c r="DY2739" s="3"/>
      <c r="DZ2739" s="3"/>
      <c r="EA2739" s="3"/>
      <c r="EB2739" s="3"/>
      <c r="EC2739" s="3"/>
      <c r="ED2739" s="3"/>
      <c r="EE2739" s="3"/>
      <c r="EF2739" s="3"/>
      <c r="EG2739" s="3"/>
      <c r="EH2739" s="3"/>
      <c r="EI2739" s="3"/>
      <c r="EJ2739" s="3"/>
      <c r="EK2739" s="3"/>
      <c r="EL2739" s="3"/>
      <c r="EM2739" s="3"/>
      <c r="EN2739" s="3"/>
      <c r="EO2739" s="3"/>
      <c r="EP2739" s="3"/>
      <c r="EQ2739" s="3"/>
      <c r="ER2739" s="3"/>
      <c r="ES2739" s="3"/>
      <c r="ET2739" s="3"/>
      <c r="EU2739" s="3"/>
      <c r="EV2739" s="3"/>
      <c r="EW2739" s="3"/>
      <c r="EX2739" s="3"/>
      <c r="EY2739" s="3"/>
      <c r="EZ2739" s="3"/>
      <c r="FA2739" s="3"/>
      <c r="FB2739" s="3"/>
      <c r="FC2739" s="3"/>
      <c r="FD2739" s="3"/>
      <c r="FE2739" s="3"/>
      <c r="FF2739" s="3"/>
      <c r="FG2739" s="3"/>
      <c r="FH2739" s="3"/>
      <c r="FI2739" s="3"/>
      <c r="FJ2739" s="3"/>
      <c r="FK2739" s="3"/>
      <c r="FL2739" s="3"/>
      <c r="FM2739" s="3"/>
    </row>
    <row r="2740" spans="1:169" x14ac:dyDescent="0.3">
      <c r="A2740" t="s">
        <v>2736</v>
      </c>
      <c r="B2740" s="3">
        <v>0.67469879518072295</v>
      </c>
      <c r="C2740" s="3">
        <v>2</v>
      </c>
      <c r="D2740" s="3">
        <v>1</v>
      </c>
      <c r="E2740" s="3">
        <v>6.6666699999999999</v>
      </c>
      <c r="F2740" s="3"/>
      <c r="G2740" s="3"/>
      <c r="H2740" s="3"/>
      <c r="I2740" s="3"/>
      <c r="J2740" s="3"/>
      <c r="K2740" s="3"/>
      <c r="L2740" s="3"/>
      <c r="M2740" s="3"/>
      <c r="N2740" s="3"/>
      <c r="O2740" s="3"/>
      <c r="P2740" s="3"/>
      <c r="Q2740" s="3"/>
      <c r="R2740" s="3"/>
      <c r="S2740" s="3"/>
      <c r="T2740" s="3"/>
      <c r="U2740" s="3"/>
      <c r="V2740" s="3"/>
      <c r="W2740" s="3"/>
      <c r="X2740" s="3"/>
      <c r="Y2740" s="3"/>
      <c r="Z2740" s="3"/>
      <c r="AA2740" s="3"/>
      <c r="AB2740" s="3"/>
      <c r="AC2740" s="3"/>
      <c r="AD2740" s="3"/>
      <c r="AE2740" s="3"/>
      <c r="AF2740" s="3"/>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c r="BG2740" s="3"/>
      <c r="BH2740" s="3"/>
      <c r="BI2740" s="3"/>
      <c r="BJ2740" s="3"/>
      <c r="BK2740" s="3"/>
      <c r="BL2740" s="3"/>
      <c r="BM2740" s="3"/>
      <c r="BN2740" s="3"/>
      <c r="BO2740" s="3"/>
      <c r="BP2740" s="3"/>
      <c r="BQ2740" s="3"/>
      <c r="BR2740" s="3"/>
      <c r="BS2740" s="3"/>
      <c r="BT2740" s="3"/>
      <c r="BU2740" s="3"/>
      <c r="BV2740" s="3"/>
      <c r="BW2740" s="3"/>
      <c r="BX2740" s="3"/>
      <c r="BY2740" s="3"/>
      <c r="BZ2740" s="3"/>
      <c r="CA2740" s="3"/>
      <c r="CB2740" s="3"/>
      <c r="CC2740" s="3"/>
      <c r="CD2740" s="3"/>
      <c r="CE2740" s="3"/>
      <c r="CF2740" s="3"/>
      <c r="CG2740" s="3"/>
      <c r="CH2740" s="3"/>
      <c r="CI2740" s="3"/>
      <c r="CJ2740" s="3"/>
      <c r="CK2740" s="3"/>
      <c r="CL2740" s="3"/>
      <c r="CM2740" s="3"/>
      <c r="CN2740" s="3"/>
      <c r="CO2740" s="3"/>
      <c r="CP2740" s="3"/>
      <c r="CQ2740" s="3"/>
      <c r="CR2740" s="3"/>
      <c r="CS2740" s="3"/>
      <c r="CT2740" s="3"/>
      <c r="CU2740" s="3"/>
      <c r="CV2740" s="3"/>
      <c r="CW2740" s="3"/>
      <c r="CX2740" s="3"/>
      <c r="CY2740" s="3"/>
      <c r="CZ2740" s="3"/>
      <c r="DA2740" s="3"/>
      <c r="DB2740" s="3"/>
      <c r="DC2740" s="3"/>
      <c r="DD2740" s="3"/>
      <c r="DE2740" s="3"/>
      <c r="DF2740" s="3"/>
      <c r="DG2740" s="3"/>
      <c r="DH2740" s="3"/>
      <c r="DI2740" s="3"/>
      <c r="DJ2740" s="3"/>
      <c r="DK2740" s="3"/>
      <c r="DL2740" s="3"/>
      <c r="DM2740" s="3"/>
      <c r="DN2740" s="3"/>
      <c r="DO2740" s="3"/>
      <c r="DP2740" s="3"/>
      <c r="DQ2740" s="3"/>
      <c r="DR2740" s="3"/>
      <c r="DS2740" s="3"/>
      <c r="DT2740" s="3"/>
      <c r="DU2740" s="3"/>
      <c r="DV2740" s="3"/>
      <c r="DW2740" s="3"/>
      <c r="DX2740" s="3"/>
      <c r="DY2740" s="3"/>
      <c r="DZ2740" s="3"/>
      <c r="EA2740" s="3"/>
      <c r="EB2740" s="3"/>
      <c r="EC2740" s="3"/>
      <c r="ED2740" s="3"/>
      <c r="EE2740" s="3"/>
      <c r="EF2740" s="3"/>
      <c r="EG2740" s="3"/>
      <c r="EH2740" s="3"/>
      <c r="EI2740" s="3"/>
      <c r="EJ2740" s="3"/>
      <c r="EK2740" s="3"/>
      <c r="EL2740" s="3"/>
      <c r="EM2740" s="3"/>
      <c r="EN2740" s="3"/>
      <c r="EO2740" s="3"/>
      <c r="EP2740" s="3"/>
      <c r="EQ2740" s="3"/>
      <c r="ER2740" s="3"/>
      <c r="ES2740" s="3"/>
      <c r="ET2740" s="3"/>
      <c r="EU2740" s="3"/>
      <c r="EV2740" s="3"/>
      <c r="EW2740" s="3"/>
      <c r="EX2740" s="3"/>
      <c r="EY2740" s="3"/>
      <c r="EZ2740" s="3"/>
      <c r="FA2740" s="3"/>
      <c r="FB2740" s="3"/>
      <c r="FC2740" s="3"/>
      <c r="FD2740" s="3"/>
      <c r="FE2740" s="3"/>
      <c r="FF2740" s="3"/>
      <c r="FG2740" s="3"/>
      <c r="FH2740" s="3"/>
      <c r="FI2740" s="3"/>
      <c r="FJ2740" s="3"/>
      <c r="FK2740" s="3"/>
      <c r="FL2740" s="3"/>
      <c r="FM2740" s="3"/>
    </row>
    <row r="2741" spans="1:169" x14ac:dyDescent="0.3">
      <c r="A2741" t="s">
        <v>97</v>
      </c>
      <c r="B2741" s="3">
        <v>0.80963855421686737</v>
      </c>
      <c r="C2741" s="3">
        <v>1</v>
      </c>
      <c r="D2741" s="3">
        <v>1</v>
      </c>
      <c r="E2741" s="3">
        <v>7.2800500000000001</v>
      </c>
      <c r="F2741" s="3"/>
      <c r="G2741" s="3"/>
      <c r="H2741" s="3"/>
      <c r="I2741" s="3"/>
      <c r="J2741" s="3"/>
      <c r="K2741" s="3"/>
      <c r="L2741" s="3"/>
      <c r="M2741" s="3"/>
      <c r="N2741" s="3"/>
      <c r="O2741" s="3"/>
      <c r="P2741" s="3"/>
      <c r="Q2741" s="3"/>
      <c r="R2741" s="3"/>
      <c r="S2741" s="3"/>
      <c r="T2741" s="3"/>
      <c r="U2741" s="3"/>
      <c r="V2741" s="3"/>
      <c r="W2741" s="3"/>
      <c r="X2741" s="3"/>
      <c r="Y2741" s="3"/>
      <c r="Z2741" s="3"/>
      <c r="AA2741" s="3"/>
      <c r="AB2741" s="3"/>
      <c r="AC2741" s="3"/>
      <c r="AD2741" s="3"/>
      <c r="AE2741" s="3"/>
      <c r="AF2741" s="3"/>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c r="BG2741" s="3"/>
      <c r="BH2741" s="3"/>
      <c r="BI2741" s="3"/>
      <c r="BJ2741" s="3"/>
      <c r="BK2741" s="3"/>
      <c r="BL2741" s="3"/>
      <c r="BM2741" s="3"/>
      <c r="BN2741" s="3"/>
      <c r="BO2741" s="3"/>
      <c r="BP2741" s="3"/>
      <c r="BQ2741" s="3"/>
      <c r="BR2741" s="3"/>
      <c r="BS2741" s="3"/>
      <c r="BT2741" s="3"/>
      <c r="BU2741" s="3"/>
      <c r="BV2741" s="3"/>
      <c r="BW2741" s="3"/>
      <c r="BX2741" s="3"/>
      <c r="BY2741" s="3"/>
      <c r="BZ2741" s="3"/>
      <c r="CA2741" s="3"/>
      <c r="CB2741" s="3"/>
      <c r="CC2741" s="3"/>
      <c r="CD2741" s="3"/>
      <c r="CE2741" s="3"/>
      <c r="CF2741" s="3"/>
      <c r="CG2741" s="3"/>
      <c r="CH2741" s="3"/>
      <c r="CI2741" s="3"/>
      <c r="CJ2741" s="3"/>
      <c r="CK2741" s="3"/>
      <c r="CL2741" s="3"/>
      <c r="CM2741" s="3"/>
      <c r="CN2741" s="3"/>
      <c r="CO2741" s="3"/>
      <c r="CP2741" s="3"/>
      <c r="CQ2741" s="3"/>
      <c r="CR2741" s="3"/>
      <c r="CS2741" s="3"/>
      <c r="CT2741" s="3"/>
      <c r="CU2741" s="3"/>
      <c r="CV2741" s="3"/>
      <c r="CW2741" s="3"/>
      <c r="CX2741" s="3"/>
      <c r="CY2741" s="3"/>
      <c r="CZ2741" s="3"/>
      <c r="DA2741" s="3"/>
      <c r="DB2741" s="3"/>
      <c r="DC2741" s="3"/>
      <c r="DD2741" s="3"/>
      <c r="DE2741" s="3"/>
      <c r="DF2741" s="3"/>
      <c r="DG2741" s="3"/>
      <c r="DH2741" s="3"/>
      <c r="DI2741" s="3"/>
      <c r="DJ2741" s="3"/>
      <c r="DK2741" s="3"/>
      <c r="DL2741" s="3"/>
      <c r="DM2741" s="3"/>
      <c r="DN2741" s="3"/>
      <c r="DO2741" s="3"/>
      <c r="DP2741" s="3"/>
      <c r="DQ2741" s="3"/>
      <c r="DR2741" s="3"/>
      <c r="DS2741" s="3"/>
      <c r="DT2741" s="3"/>
      <c r="DU2741" s="3"/>
      <c r="DV2741" s="3"/>
      <c r="DW2741" s="3"/>
      <c r="DX2741" s="3"/>
      <c r="DY2741" s="3"/>
      <c r="DZ2741" s="3"/>
      <c r="EA2741" s="3"/>
      <c r="EB2741" s="3"/>
      <c r="EC2741" s="3"/>
      <c r="ED2741" s="3"/>
      <c r="EE2741" s="3"/>
      <c r="EF2741" s="3"/>
      <c r="EG2741" s="3"/>
      <c r="EH2741" s="3"/>
      <c r="EI2741" s="3"/>
      <c r="EJ2741" s="3"/>
      <c r="EK2741" s="3"/>
      <c r="EL2741" s="3"/>
      <c r="EM2741" s="3"/>
      <c r="EN2741" s="3"/>
      <c r="EO2741" s="3"/>
      <c r="EP2741" s="3"/>
      <c r="EQ2741" s="3"/>
      <c r="ER2741" s="3"/>
      <c r="ES2741" s="3"/>
      <c r="ET2741" s="3"/>
      <c r="EU2741" s="3"/>
      <c r="EV2741" s="3"/>
      <c r="EW2741" s="3"/>
      <c r="EX2741" s="3"/>
      <c r="EY2741" s="3"/>
      <c r="EZ2741" s="3"/>
      <c r="FA2741" s="3"/>
      <c r="FB2741" s="3"/>
      <c r="FC2741" s="3"/>
      <c r="FD2741" s="3"/>
      <c r="FE2741" s="3"/>
      <c r="FF2741" s="3"/>
      <c r="FG2741" s="3"/>
      <c r="FH2741" s="3"/>
      <c r="FI2741" s="3"/>
      <c r="FJ2741" s="3"/>
      <c r="FK2741" s="3"/>
      <c r="FL2741" s="3"/>
      <c r="FM2741" s="3"/>
    </row>
    <row r="2742" spans="1:169" x14ac:dyDescent="0.3">
      <c r="A2742" t="s">
        <v>2737</v>
      </c>
      <c r="B2742" s="3">
        <v>0.8855421686746987</v>
      </c>
      <c r="C2742" s="3">
        <v>3</v>
      </c>
      <c r="D2742" s="3">
        <v>2</v>
      </c>
      <c r="E2742" s="3">
        <v>3.3087300000000002</v>
      </c>
      <c r="F2742" s="3"/>
      <c r="G2742" s="3"/>
      <c r="H2742" s="3"/>
      <c r="I2742" s="3"/>
      <c r="J2742" s="3"/>
      <c r="K2742" s="3"/>
      <c r="L2742" s="3"/>
      <c r="M2742" s="3"/>
      <c r="N2742" s="3"/>
      <c r="O2742" s="3"/>
      <c r="P2742" s="3"/>
      <c r="Q2742" s="3"/>
      <c r="R2742" s="3"/>
      <c r="S2742" s="3"/>
      <c r="T2742" s="3"/>
      <c r="U2742" s="3"/>
      <c r="V2742" s="3"/>
      <c r="W2742" s="3"/>
      <c r="X2742" s="3"/>
      <c r="Y2742" s="3"/>
      <c r="Z2742" s="3"/>
      <c r="AA2742" s="3"/>
      <c r="AB2742" s="3"/>
      <c r="AC2742" s="3"/>
      <c r="AD2742" s="3"/>
      <c r="AE2742" s="3"/>
      <c r="AF2742" s="3"/>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c r="BG2742" s="3"/>
      <c r="BH2742" s="3"/>
      <c r="BI2742" s="3"/>
      <c r="BJ2742" s="3"/>
      <c r="BK2742" s="3"/>
      <c r="BL2742" s="3"/>
      <c r="BM2742" s="3"/>
      <c r="BN2742" s="3"/>
      <c r="BO2742" s="3"/>
      <c r="BP2742" s="3"/>
      <c r="BQ2742" s="3"/>
      <c r="BR2742" s="3"/>
      <c r="BS2742" s="3"/>
      <c r="BT2742" s="3"/>
      <c r="BU2742" s="3"/>
      <c r="BV2742" s="3"/>
      <c r="BW2742" s="3"/>
      <c r="BX2742" s="3"/>
      <c r="BY2742" s="3"/>
      <c r="BZ2742" s="3"/>
      <c r="CA2742" s="3"/>
      <c r="CB2742" s="3"/>
      <c r="CC2742" s="3"/>
      <c r="CD2742" s="3"/>
      <c r="CE2742" s="3"/>
      <c r="CF2742" s="3"/>
      <c r="CG2742" s="3"/>
      <c r="CH2742" s="3"/>
      <c r="CI2742" s="3"/>
      <c r="CJ2742" s="3"/>
      <c r="CK2742" s="3"/>
      <c r="CL2742" s="3"/>
      <c r="CM2742" s="3"/>
      <c r="CN2742" s="3"/>
      <c r="CO2742" s="3"/>
      <c r="CP2742" s="3"/>
      <c r="CQ2742" s="3"/>
      <c r="CR2742" s="3"/>
      <c r="CS2742" s="3"/>
      <c r="CT2742" s="3"/>
      <c r="CU2742" s="3"/>
      <c r="CV2742" s="3"/>
      <c r="CW2742" s="3"/>
      <c r="CX2742" s="3"/>
      <c r="CY2742" s="3"/>
      <c r="CZ2742" s="3"/>
      <c r="DA2742" s="3"/>
      <c r="DB2742" s="3"/>
      <c r="DC2742" s="3"/>
      <c r="DD2742" s="3"/>
      <c r="DE2742" s="3"/>
      <c r="DF2742" s="3"/>
      <c r="DG2742" s="3"/>
      <c r="DH2742" s="3"/>
      <c r="DI2742" s="3"/>
      <c r="DJ2742" s="3"/>
      <c r="DK2742" s="3"/>
      <c r="DL2742" s="3"/>
      <c r="DM2742" s="3"/>
      <c r="DN2742" s="3"/>
      <c r="DO2742" s="3"/>
      <c r="DP2742" s="3"/>
      <c r="DQ2742" s="3"/>
      <c r="DR2742" s="3"/>
      <c r="DS2742" s="3"/>
      <c r="DT2742" s="3"/>
      <c r="DU2742" s="3"/>
      <c r="DV2742" s="3"/>
      <c r="DW2742" s="3"/>
      <c r="DX2742" s="3"/>
      <c r="DY2742" s="3"/>
      <c r="DZ2742" s="3"/>
      <c r="EA2742" s="3"/>
      <c r="EB2742" s="3"/>
      <c r="EC2742" s="3"/>
      <c r="ED2742" s="3"/>
      <c r="EE2742" s="3"/>
      <c r="EF2742" s="3"/>
      <c r="EG2742" s="3"/>
      <c r="EH2742" s="3"/>
      <c r="EI2742" s="3"/>
      <c r="EJ2742" s="3"/>
      <c r="EK2742" s="3"/>
      <c r="EL2742" s="3"/>
      <c r="EM2742" s="3"/>
      <c r="EN2742" s="3"/>
      <c r="EO2742" s="3"/>
      <c r="EP2742" s="3"/>
      <c r="EQ2742" s="3"/>
      <c r="ER2742" s="3"/>
      <c r="ES2742" s="3"/>
      <c r="ET2742" s="3"/>
      <c r="EU2742" s="3"/>
      <c r="EV2742" s="3"/>
      <c r="EW2742" s="3"/>
      <c r="EX2742" s="3"/>
      <c r="EY2742" s="3"/>
      <c r="EZ2742" s="3"/>
      <c r="FA2742" s="3"/>
      <c r="FB2742" s="3"/>
      <c r="FC2742" s="3"/>
      <c r="FD2742" s="3"/>
      <c r="FE2742" s="3"/>
      <c r="FF2742" s="3"/>
      <c r="FG2742" s="3"/>
      <c r="FH2742" s="3"/>
      <c r="FI2742" s="3"/>
      <c r="FJ2742" s="3"/>
      <c r="FK2742" s="3"/>
      <c r="FL2742" s="3"/>
      <c r="FM2742" s="3"/>
    </row>
    <row r="2743" spans="1:169" x14ac:dyDescent="0.3">
      <c r="A2743" t="s">
        <v>2738</v>
      </c>
      <c r="B2743" s="3">
        <v>0.75903614457831325</v>
      </c>
      <c r="C2743" s="3">
        <v>1</v>
      </c>
      <c r="D2743" s="3">
        <v>1</v>
      </c>
      <c r="E2743" s="3">
        <v>5.73733</v>
      </c>
      <c r="F2743" s="3"/>
      <c r="G2743" s="3"/>
      <c r="H2743" s="3"/>
      <c r="I2743" s="3"/>
      <c r="J2743" s="3"/>
      <c r="K2743" s="3"/>
      <c r="L2743" s="3"/>
      <c r="M2743" s="3"/>
      <c r="N2743" s="3"/>
      <c r="O2743" s="3"/>
      <c r="P2743" s="3"/>
      <c r="Q2743" s="3"/>
      <c r="R2743" s="3"/>
      <c r="S2743" s="3"/>
      <c r="T2743" s="3"/>
      <c r="U2743" s="3"/>
      <c r="V2743" s="3"/>
      <c r="W2743" s="3"/>
      <c r="X2743" s="3"/>
      <c r="Y2743" s="3"/>
      <c r="Z2743" s="3"/>
      <c r="AA2743" s="3"/>
      <c r="AB2743" s="3"/>
      <c r="AC2743" s="3"/>
      <c r="AD2743" s="3"/>
      <c r="AE2743" s="3"/>
      <c r="AF2743" s="3"/>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c r="BG2743" s="3"/>
      <c r="BH2743" s="3"/>
      <c r="BI2743" s="3"/>
      <c r="BJ2743" s="3"/>
      <c r="BK2743" s="3"/>
      <c r="BL2743" s="3"/>
      <c r="BM2743" s="3"/>
      <c r="BN2743" s="3"/>
      <c r="BO2743" s="3"/>
      <c r="BP2743" s="3"/>
      <c r="BQ2743" s="3"/>
      <c r="BR2743" s="3"/>
      <c r="BS2743" s="3"/>
      <c r="BT2743" s="3"/>
      <c r="BU2743" s="3"/>
      <c r="BV2743" s="3"/>
      <c r="BW2743" s="3"/>
      <c r="BX2743" s="3"/>
      <c r="BY2743" s="3"/>
      <c r="BZ2743" s="3"/>
      <c r="CA2743" s="3"/>
      <c r="CB2743" s="3"/>
      <c r="CC2743" s="3"/>
      <c r="CD2743" s="3"/>
      <c r="CE2743" s="3"/>
      <c r="CF2743" s="3"/>
      <c r="CG2743" s="3"/>
      <c r="CH2743" s="3"/>
      <c r="CI2743" s="3"/>
      <c r="CJ2743" s="3"/>
      <c r="CK2743" s="3"/>
      <c r="CL2743" s="3"/>
      <c r="CM2743" s="3"/>
      <c r="CN2743" s="3"/>
      <c r="CO2743" s="3"/>
      <c r="CP2743" s="3"/>
      <c r="CQ2743" s="3"/>
      <c r="CR2743" s="3"/>
      <c r="CS2743" s="3"/>
      <c r="CT2743" s="3"/>
      <c r="CU2743" s="3"/>
      <c r="CV2743" s="3"/>
      <c r="CW2743" s="3"/>
      <c r="CX2743" s="3"/>
      <c r="CY2743" s="3"/>
      <c r="CZ2743" s="3"/>
      <c r="DA2743" s="3"/>
      <c r="DB2743" s="3"/>
      <c r="DC2743" s="3"/>
      <c r="DD2743" s="3"/>
      <c r="DE2743" s="3"/>
      <c r="DF2743" s="3"/>
      <c r="DG2743" s="3"/>
      <c r="DH2743" s="3"/>
      <c r="DI2743" s="3"/>
      <c r="DJ2743" s="3"/>
      <c r="DK2743" s="3"/>
      <c r="DL2743" s="3"/>
      <c r="DM2743" s="3"/>
      <c r="DN2743" s="3"/>
      <c r="DO2743" s="3"/>
      <c r="DP2743" s="3"/>
      <c r="DQ2743" s="3"/>
      <c r="DR2743" s="3"/>
      <c r="DS2743" s="3"/>
      <c r="DT2743" s="3"/>
      <c r="DU2743" s="3"/>
      <c r="DV2743" s="3"/>
      <c r="DW2743" s="3"/>
      <c r="DX2743" s="3"/>
      <c r="DY2743" s="3"/>
      <c r="DZ2743" s="3"/>
      <c r="EA2743" s="3"/>
      <c r="EB2743" s="3"/>
      <c r="EC2743" s="3"/>
      <c r="ED2743" s="3"/>
      <c r="EE2743" s="3"/>
      <c r="EF2743" s="3"/>
      <c r="EG2743" s="3"/>
      <c r="EH2743" s="3"/>
      <c r="EI2743" s="3"/>
      <c r="EJ2743" s="3"/>
      <c r="EK2743" s="3"/>
      <c r="EL2743" s="3"/>
      <c r="EM2743" s="3"/>
      <c r="EN2743" s="3"/>
      <c r="EO2743" s="3"/>
      <c r="EP2743" s="3"/>
      <c r="EQ2743" s="3"/>
      <c r="ER2743" s="3"/>
      <c r="ES2743" s="3"/>
      <c r="ET2743" s="3"/>
      <c r="EU2743" s="3"/>
      <c r="EV2743" s="3"/>
      <c r="EW2743" s="3"/>
      <c r="EX2743" s="3"/>
      <c r="EY2743" s="3"/>
      <c r="EZ2743" s="3"/>
      <c r="FA2743" s="3"/>
      <c r="FB2743" s="3"/>
      <c r="FC2743" s="3"/>
      <c r="FD2743" s="3"/>
      <c r="FE2743" s="3"/>
      <c r="FF2743" s="3"/>
      <c r="FG2743" s="3"/>
      <c r="FH2743" s="3"/>
      <c r="FI2743" s="3"/>
      <c r="FJ2743" s="3"/>
      <c r="FK2743" s="3"/>
      <c r="FL2743" s="3"/>
      <c r="FM2743" s="3"/>
    </row>
    <row r="2744" spans="1:169" x14ac:dyDescent="0.3">
      <c r="A2744" t="s">
        <v>2739</v>
      </c>
      <c r="B2744" s="3">
        <v>0.75903614457831325</v>
      </c>
      <c r="C2744" s="3">
        <v>2</v>
      </c>
      <c r="D2744" s="3">
        <v>1</v>
      </c>
      <c r="E2744" s="3">
        <v>0</v>
      </c>
      <c r="F2744" s="3"/>
      <c r="G2744" s="3"/>
      <c r="H2744" s="3"/>
      <c r="I2744" s="3"/>
      <c r="J2744" s="3"/>
      <c r="K2744" s="3"/>
      <c r="L2744" s="3"/>
      <c r="M2744" s="3"/>
      <c r="N2744" s="3"/>
      <c r="O2744" s="3"/>
      <c r="P2744" s="3"/>
      <c r="Q2744" s="3"/>
      <c r="R2744" s="3"/>
      <c r="S2744" s="3"/>
      <c r="T2744" s="3"/>
      <c r="U2744" s="3"/>
      <c r="V2744" s="3"/>
      <c r="W2744" s="3"/>
      <c r="X2744" s="3"/>
      <c r="Y2744" s="3"/>
      <c r="Z2744" s="3"/>
      <c r="AA2744" s="3"/>
      <c r="AB2744" s="3"/>
      <c r="AC2744" s="3"/>
      <c r="AD2744" s="3"/>
      <c r="AE2744" s="3"/>
      <c r="AF2744" s="3"/>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c r="BG2744" s="3"/>
      <c r="BH2744" s="3"/>
      <c r="BI2744" s="3"/>
      <c r="BJ2744" s="3"/>
      <c r="BK2744" s="3"/>
      <c r="BL2744" s="3"/>
      <c r="BM2744" s="3"/>
      <c r="BN2744" s="3"/>
      <c r="BO2744" s="3"/>
      <c r="BP2744" s="3"/>
      <c r="BQ2744" s="3"/>
      <c r="BR2744" s="3"/>
      <c r="BS2744" s="3"/>
      <c r="BT2744" s="3"/>
      <c r="BU2744" s="3"/>
      <c r="BV2744" s="3"/>
      <c r="BW2744" s="3"/>
      <c r="BX2744" s="3"/>
      <c r="BY2744" s="3"/>
      <c r="BZ2744" s="3"/>
      <c r="CA2744" s="3"/>
      <c r="CB2744" s="3"/>
      <c r="CC2744" s="3"/>
      <c r="CD2744" s="3"/>
      <c r="CE2744" s="3"/>
      <c r="CF2744" s="3"/>
      <c r="CG2744" s="3"/>
      <c r="CH2744" s="3"/>
      <c r="CI2744" s="3"/>
      <c r="CJ2744" s="3"/>
      <c r="CK2744" s="3"/>
      <c r="CL2744" s="3"/>
      <c r="CM2744" s="3"/>
      <c r="CN2744" s="3"/>
      <c r="CO2744" s="3"/>
      <c r="CP2744" s="3"/>
      <c r="CQ2744" s="3"/>
      <c r="CR2744" s="3"/>
      <c r="CS2744" s="3"/>
      <c r="CT2744" s="3"/>
      <c r="CU2744" s="3"/>
      <c r="CV2744" s="3"/>
      <c r="CW2744" s="3"/>
      <c r="CX2744" s="3"/>
      <c r="CY2744" s="3"/>
      <c r="CZ2744" s="3"/>
      <c r="DA2744" s="3"/>
      <c r="DB2744" s="3"/>
      <c r="DC2744" s="3"/>
      <c r="DD2744" s="3"/>
      <c r="DE2744" s="3"/>
      <c r="DF2744" s="3"/>
      <c r="DG2744" s="3"/>
      <c r="DH2744" s="3"/>
      <c r="DI2744" s="3"/>
      <c r="DJ2744" s="3"/>
      <c r="DK2744" s="3"/>
      <c r="DL2744" s="3"/>
      <c r="DM2744" s="3"/>
      <c r="DN2744" s="3"/>
      <c r="DO2744" s="3"/>
      <c r="DP2744" s="3"/>
      <c r="DQ2744" s="3"/>
      <c r="DR2744" s="3"/>
      <c r="DS2744" s="3"/>
      <c r="DT2744" s="3"/>
      <c r="DU2744" s="3"/>
      <c r="DV2744" s="3"/>
      <c r="DW2744" s="3"/>
      <c r="DX2744" s="3"/>
      <c r="DY2744" s="3"/>
      <c r="DZ2744" s="3"/>
      <c r="EA2744" s="3"/>
      <c r="EB2744" s="3"/>
      <c r="EC2744" s="3"/>
      <c r="ED2744" s="3"/>
      <c r="EE2744" s="3"/>
      <c r="EF2744" s="3"/>
      <c r="EG2744" s="3"/>
      <c r="EH2744" s="3"/>
      <c r="EI2744" s="3"/>
      <c r="EJ2744" s="3"/>
      <c r="EK2744" s="3"/>
      <c r="EL2744" s="3"/>
      <c r="EM2744" s="3"/>
      <c r="EN2744" s="3"/>
      <c r="EO2744" s="3"/>
      <c r="EP2744" s="3"/>
      <c r="EQ2744" s="3"/>
      <c r="ER2744" s="3"/>
      <c r="ES2744" s="3"/>
      <c r="ET2744" s="3"/>
      <c r="EU2744" s="3"/>
      <c r="EV2744" s="3"/>
      <c r="EW2744" s="3"/>
      <c r="EX2744" s="3"/>
      <c r="EY2744" s="3"/>
      <c r="EZ2744" s="3"/>
      <c r="FA2744" s="3"/>
      <c r="FB2744" s="3"/>
      <c r="FC2744" s="3"/>
      <c r="FD2744" s="3"/>
      <c r="FE2744" s="3"/>
      <c r="FF2744" s="3"/>
      <c r="FG2744" s="3"/>
      <c r="FH2744" s="3"/>
      <c r="FI2744" s="3"/>
      <c r="FJ2744" s="3"/>
      <c r="FK2744" s="3"/>
      <c r="FL2744" s="3"/>
      <c r="FM2744" s="3"/>
    </row>
    <row r="2745" spans="1:169" x14ac:dyDescent="0.3">
      <c r="A2745" t="s">
        <v>2740</v>
      </c>
      <c r="B2745" s="3">
        <v>0</v>
      </c>
      <c r="C2745" s="3">
        <v>1</v>
      </c>
      <c r="D2745" s="3">
        <v>1</v>
      </c>
      <c r="E2745" s="3">
        <v>0</v>
      </c>
      <c r="F2745" s="3"/>
      <c r="G2745" s="3"/>
      <c r="H2745" s="3"/>
      <c r="I2745" s="3"/>
      <c r="J2745" s="3"/>
      <c r="K2745" s="3"/>
      <c r="L2745" s="3"/>
      <c r="M2745" s="3"/>
      <c r="N2745" s="3"/>
      <c r="O2745" s="3"/>
      <c r="P2745" s="3"/>
      <c r="Q2745" s="3"/>
      <c r="R2745" s="3"/>
      <c r="S2745" s="3"/>
      <c r="T2745" s="3"/>
      <c r="U2745" s="3"/>
      <c r="V2745" s="3"/>
      <c r="W2745" s="3"/>
      <c r="X2745" s="3"/>
      <c r="Y2745" s="3"/>
      <c r="Z2745" s="3"/>
      <c r="AA2745" s="3"/>
      <c r="AB2745" s="3"/>
      <c r="AC2745" s="3"/>
      <c r="AD2745" s="3"/>
      <c r="AE2745" s="3"/>
      <c r="AF2745" s="3"/>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c r="BG2745" s="3"/>
      <c r="BH2745" s="3"/>
      <c r="BI2745" s="3"/>
      <c r="BJ2745" s="3"/>
      <c r="BK2745" s="3"/>
      <c r="BL2745" s="3"/>
      <c r="BM2745" s="3"/>
      <c r="BN2745" s="3"/>
      <c r="BO2745" s="3"/>
      <c r="BP2745" s="3"/>
      <c r="BQ2745" s="3"/>
      <c r="BR2745" s="3"/>
      <c r="BS2745" s="3"/>
      <c r="BT2745" s="3"/>
      <c r="BU2745" s="3"/>
      <c r="BV2745" s="3"/>
      <c r="BW2745" s="3"/>
      <c r="BX2745" s="3"/>
      <c r="BY2745" s="3"/>
      <c r="BZ2745" s="3"/>
      <c r="CA2745" s="3"/>
      <c r="CB2745" s="3"/>
      <c r="CC2745" s="3"/>
      <c r="CD2745" s="3"/>
      <c r="CE2745" s="3"/>
      <c r="CF2745" s="3"/>
      <c r="CG2745" s="3"/>
      <c r="CH2745" s="3"/>
      <c r="CI2745" s="3"/>
      <c r="CJ2745" s="3"/>
      <c r="CK2745" s="3"/>
      <c r="CL2745" s="3"/>
      <c r="CM2745" s="3"/>
      <c r="CN2745" s="3"/>
      <c r="CO2745" s="3"/>
      <c r="CP2745" s="3"/>
      <c r="CQ2745" s="3"/>
      <c r="CR2745" s="3"/>
      <c r="CS2745" s="3"/>
      <c r="CT2745" s="3"/>
      <c r="CU2745" s="3"/>
      <c r="CV2745" s="3"/>
      <c r="CW2745" s="3"/>
      <c r="CX2745" s="3"/>
      <c r="CY2745" s="3"/>
      <c r="CZ2745" s="3"/>
      <c r="DA2745" s="3"/>
      <c r="DB2745" s="3"/>
      <c r="DC2745" s="3"/>
      <c r="DD2745" s="3"/>
      <c r="DE2745" s="3"/>
      <c r="DF2745" s="3"/>
      <c r="DG2745" s="3"/>
      <c r="DH2745" s="3"/>
      <c r="DI2745" s="3"/>
      <c r="DJ2745" s="3"/>
      <c r="DK2745" s="3"/>
      <c r="DL2745" s="3"/>
      <c r="DM2745" s="3"/>
      <c r="DN2745" s="3"/>
      <c r="DO2745" s="3"/>
      <c r="DP2745" s="3"/>
      <c r="DQ2745" s="3"/>
      <c r="DR2745" s="3"/>
      <c r="DS2745" s="3"/>
      <c r="DT2745" s="3"/>
      <c r="DU2745" s="3"/>
      <c r="DV2745" s="3"/>
      <c r="DW2745" s="3"/>
      <c r="DX2745" s="3"/>
      <c r="DY2745" s="3"/>
      <c r="DZ2745" s="3"/>
      <c r="EA2745" s="3"/>
      <c r="EB2745" s="3"/>
      <c r="EC2745" s="3"/>
      <c r="ED2745" s="3"/>
      <c r="EE2745" s="3"/>
      <c r="EF2745" s="3"/>
      <c r="EG2745" s="3"/>
      <c r="EH2745" s="3"/>
      <c r="EI2745" s="3"/>
      <c r="EJ2745" s="3"/>
      <c r="EK2745" s="3"/>
      <c r="EL2745" s="3"/>
      <c r="EM2745" s="3"/>
      <c r="EN2745" s="3"/>
      <c r="EO2745" s="3"/>
      <c r="EP2745" s="3"/>
      <c r="EQ2745" s="3"/>
      <c r="ER2745" s="3"/>
      <c r="ES2745" s="3"/>
      <c r="ET2745" s="3"/>
      <c r="EU2745" s="3"/>
      <c r="EV2745" s="3"/>
      <c r="EW2745" s="3"/>
      <c r="EX2745" s="3"/>
      <c r="EY2745" s="3"/>
      <c r="EZ2745" s="3"/>
      <c r="FA2745" s="3"/>
      <c r="FB2745" s="3"/>
      <c r="FC2745" s="3"/>
      <c r="FD2745" s="3"/>
      <c r="FE2745" s="3"/>
      <c r="FF2745" s="3"/>
      <c r="FG2745" s="3"/>
      <c r="FH2745" s="3"/>
      <c r="FI2745" s="3"/>
      <c r="FJ2745" s="3"/>
      <c r="FK2745" s="3"/>
      <c r="FL2745" s="3"/>
      <c r="FM2745" s="3"/>
    </row>
    <row r="2746" spans="1:169" x14ac:dyDescent="0.3">
      <c r="A2746" t="s">
        <v>2741</v>
      </c>
      <c r="B2746" s="3">
        <v>0</v>
      </c>
      <c r="C2746" s="3">
        <v>2</v>
      </c>
      <c r="D2746" s="3">
        <v>1</v>
      </c>
      <c r="E2746" s="3">
        <v>5.5456500000000002</v>
      </c>
      <c r="F2746" s="3"/>
      <c r="G2746" s="3"/>
      <c r="H2746" s="3"/>
      <c r="I2746" s="3"/>
      <c r="J2746" s="3"/>
      <c r="K2746" s="3"/>
      <c r="L2746" s="3"/>
      <c r="M2746" s="3"/>
      <c r="N2746" s="3"/>
      <c r="O2746" s="3"/>
      <c r="P2746" s="3"/>
      <c r="Q2746" s="3"/>
      <c r="R2746" s="3"/>
      <c r="S2746" s="3"/>
      <c r="T2746" s="3"/>
      <c r="U2746" s="3"/>
      <c r="V2746" s="3"/>
      <c r="W2746" s="3"/>
      <c r="X2746" s="3"/>
      <c r="Y2746" s="3"/>
      <c r="Z2746" s="3"/>
      <c r="AA2746" s="3"/>
      <c r="AB2746" s="3"/>
      <c r="AC2746" s="3"/>
      <c r="AD2746" s="3"/>
      <c r="AE2746" s="3"/>
      <c r="AF2746" s="3"/>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c r="BG2746" s="3"/>
      <c r="BH2746" s="3"/>
      <c r="BI2746" s="3"/>
      <c r="BJ2746" s="3"/>
      <c r="BK2746" s="3"/>
      <c r="BL2746" s="3"/>
      <c r="BM2746" s="3"/>
      <c r="BN2746" s="3"/>
      <c r="BO2746" s="3"/>
      <c r="BP2746" s="3"/>
      <c r="BQ2746" s="3"/>
      <c r="BR2746" s="3"/>
      <c r="BS2746" s="3"/>
      <c r="BT2746" s="3"/>
      <c r="BU2746" s="3"/>
      <c r="BV2746" s="3"/>
      <c r="BW2746" s="3"/>
      <c r="BX2746" s="3"/>
      <c r="BY2746" s="3"/>
      <c r="BZ2746" s="3"/>
      <c r="CA2746" s="3"/>
      <c r="CB2746" s="3"/>
      <c r="CC2746" s="3"/>
      <c r="CD2746" s="3"/>
      <c r="CE2746" s="3"/>
      <c r="CF2746" s="3"/>
      <c r="CG2746" s="3"/>
      <c r="CH2746" s="3"/>
      <c r="CI2746" s="3"/>
      <c r="CJ2746" s="3"/>
      <c r="CK2746" s="3"/>
      <c r="CL2746" s="3"/>
      <c r="CM2746" s="3"/>
      <c r="CN2746" s="3"/>
      <c r="CO2746" s="3"/>
      <c r="CP2746" s="3"/>
      <c r="CQ2746" s="3"/>
      <c r="CR2746" s="3"/>
      <c r="CS2746" s="3"/>
      <c r="CT2746" s="3"/>
      <c r="CU2746" s="3"/>
      <c r="CV2746" s="3"/>
      <c r="CW2746" s="3"/>
      <c r="CX2746" s="3"/>
      <c r="CY2746" s="3"/>
      <c r="CZ2746" s="3"/>
      <c r="DA2746" s="3"/>
      <c r="DB2746" s="3"/>
      <c r="DC2746" s="3"/>
      <c r="DD2746" s="3"/>
      <c r="DE2746" s="3"/>
      <c r="DF2746" s="3"/>
      <c r="DG2746" s="3"/>
      <c r="DH2746" s="3"/>
      <c r="DI2746" s="3"/>
      <c r="DJ2746" s="3"/>
      <c r="DK2746" s="3"/>
      <c r="DL2746" s="3"/>
      <c r="DM2746" s="3"/>
      <c r="DN2746" s="3"/>
      <c r="DO2746" s="3"/>
      <c r="DP2746" s="3"/>
      <c r="DQ2746" s="3"/>
      <c r="DR2746" s="3"/>
      <c r="DS2746" s="3"/>
      <c r="DT2746" s="3"/>
      <c r="DU2746" s="3"/>
      <c r="DV2746" s="3"/>
      <c r="DW2746" s="3"/>
      <c r="DX2746" s="3"/>
      <c r="DY2746" s="3"/>
      <c r="DZ2746" s="3"/>
      <c r="EA2746" s="3"/>
      <c r="EB2746" s="3"/>
      <c r="EC2746" s="3"/>
      <c r="ED2746" s="3"/>
      <c r="EE2746" s="3"/>
      <c r="EF2746" s="3"/>
      <c r="EG2746" s="3"/>
      <c r="EH2746" s="3"/>
      <c r="EI2746" s="3"/>
      <c r="EJ2746" s="3"/>
      <c r="EK2746" s="3"/>
      <c r="EL2746" s="3"/>
      <c r="EM2746" s="3"/>
      <c r="EN2746" s="3"/>
      <c r="EO2746" s="3"/>
      <c r="EP2746" s="3"/>
      <c r="EQ2746" s="3"/>
      <c r="ER2746" s="3"/>
      <c r="ES2746" s="3"/>
      <c r="ET2746" s="3"/>
      <c r="EU2746" s="3"/>
      <c r="EV2746" s="3"/>
      <c r="EW2746" s="3"/>
      <c r="EX2746" s="3"/>
      <c r="EY2746" s="3"/>
      <c r="EZ2746" s="3"/>
      <c r="FA2746" s="3"/>
      <c r="FB2746" s="3"/>
      <c r="FC2746" s="3"/>
      <c r="FD2746" s="3"/>
      <c r="FE2746" s="3"/>
      <c r="FF2746" s="3"/>
      <c r="FG2746" s="3"/>
      <c r="FH2746" s="3"/>
      <c r="FI2746" s="3"/>
      <c r="FJ2746" s="3"/>
      <c r="FK2746" s="3"/>
      <c r="FL2746" s="3"/>
      <c r="FM2746" s="3"/>
    </row>
    <row r="2747" spans="1:169" x14ac:dyDescent="0.3">
      <c r="A2747" t="s">
        <v>2742</v>
      </c>
      <c r="B2747" s="3">
        <v>0.67469879518072295</v>
      </c>
      <c r="C2747" s="3">
        <v>1</v>
      </c>
      <c r="D2747" s="3">
        <v>1</v>
      </c>
      <c r="E2747" s="3">
        <v>0</v>
      </c>
      <c r="F2747" s="3"/>
      <c r="G2747" s="3"/>
      <c r="H2747" s="3"/>
      <c r="I2747" s="3"/>
      <c r="J2747" s="3"/>
      <c r="K2747" s="3"/>
      <c r="L2747" s="3"/>
      <c r="M2747" s="3"/>
      <c r="N2747" s="3"/>
      <c r="O2747" s="3"/>
      <c r="P2747" s="3"/>
      <c r="Q2747" s="3"/>
      <c r="R2747" s="3"/>
      <c r="S2747" s="3"/>
      <c r="T2747" s="3"/>
      <c r="U2747" s="3"/>
      <c r="V2747" s="3"/>
      <c r="W2747" s="3"/>
      <c r="X2747" s="3"/>
      <c r="Y2747" s="3"/>
      <c r="Z2747" s="3"/>
      <c r="AA2747" s="3"/>
      <c r="AB2747" s="3"/>
      <c r="AC2747" s="3"/>
      <c r="AD2747" s="3"/>
      <c r="AE2747" s="3"/>
      <c r="AF2747" s="3"/>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c r="BG2747" s="3"/>
      <c r="BH2747" s="3"/>
      <c r="BI2747" s="3"/>
      <c r="BJ2747" s="3"/>
      <c r="BK2747" s="3"/>
      <c r="BL2747" s="3"/>
      <c r="BM2747" s="3"/>
      <c r="BN2747" s="3"/>
      <c r="BO2747" s="3"/>
      <c r="BP2747" s="3"/>
      <c r="BQ2747" s="3"/>
      <c r="BR2747" s="3"/>
      <c r="BS2747" s="3"/>
      <c r="BT2747" s="3"/>
      <c r="BU2747" s="3"/>
      <c r="BV2747" s="3"/>
      <c r="BW2747" s="3"/>
      <c r="BX2747" s="3"/>
      <c r="BY2747" s="3"/>
      <c r="BZ2747" s="3"/>
      <c r="CA2747" s="3"/>
      <c r="CB2747" s="3"/>
      <c r="CC2747" s="3"/>
      <c r="CD2747" s="3"/>
      <c r="CE2747" s="3"/>
      <c r="CF2747" s="3"/>
      <c r="CG2747" s="3"/>
      <c r="CH2747" s="3"/>
      <c r="CI2747" s="3"/>
      <c r="CJ2747" s="3"/>
      <c r="CK2747" s="3"/>
      <c r="CL2747" s="3"/>
      <c r="CM2747" s="3"/>
      <c r="CN2747" s="3"/>
      <c r="CO2747" s="3"/>
      <c r="CP2747" s="3"/>
      <c r="CQ2747" s="3"/>
      <c r="CR2747" s="3"/>
      <c r="CS2747" s="3"/>
      <c r="CT2747" s="3"/>
      <c r="CU2747" s="3"/>
      <c r="CV2747" s="3"/>
      <c r="CW2747" s="3"/>
      <c r="CX2747" s="3"/>
      <c r="CY2747" s="3"/>
      <c r="CZ2747" s="3"/>
      <c r="DA2747" s="3"/>
      <c r="DB2747" s="3"/>
      <c r="DC2747" s="3"/>
      <c r="DD2747" s="3"/>
      <c r="DE2747" s="3"/>
      <c r="DF2747" s="3"/>
      <c r="DG2747" s="3"/>
      <c r="DH2747" s="3"/>
      <c r="DI2747" s="3"/>
      <c r="DJ2747" s="3"/>
      <c r="DK2747" s="3"/>
      <c r="DL2747" s="3"/>
      <c r="DM2747" s="3"/>
      <c r="DN2747" s="3"/>
      <c r="DO2747" s="3"/>
      <c r="DP2747" s="3"/>
      <c r="DQ2747" s="3"/>
      <c r="DR2747" s="3"/>
      <c r="DS2747" s="3"/>
      <c r="DT2747" s="3"/>
      <c r="DU2747" s="3"/>
      <c r="DV2747" s="3"/>
      <c r="DW2747" s="3"/>
      <c r="DX2747" s="3"/>
      <c r="DY2747" s="3"/>
      <c r="DZ2747" s="3"/>
      <c r="EA2747" s="3"/>
      <c r="EB2747" s="3"/>
      <c r="EC2747" s="3"/>
      <c r="ED2747" s="3"/>
      <c r="EE2747" s="3"/>
      <c r="EF2747" s="3"/>
      <c r="EG2747" s="3"/>
      <c r="EH2747" s="3"/>
      <c r="EI2747" s="3"/>
      <c r="EJ2747" s="3"/>
      <c r="EK2747" s="3"/>
      <c r="EL2747" s="3"/>
      <c r="EM2747" s="3"/>
      <c r="EN2747" s="3"/>
      <c r="EO2747" s="3"/>
      <c r="EP2747" s="3"/>
      <c r="EQ2747" s="3"/>
      <c r="ER2747" s="3"/>
      <c r="ES2747" s="3"/>
      <c r="ET2747" s="3"/>
      <c r="EU2747" s="3"/>
      <c r="EV2747" s="3"/>
      <c r="EW2747" s="3"/>
      <c r="EX2747" s="3"/>
      <c r="EY2747" s="3"/>
      <c r="EZ2747" s="3"/>
      <c r="FA2747" s="3"/>
      <c r="FB2747" s="3"/>
      <c r="FC2747" s="3"/>
      <c r="FD2747" s="3"/>
      <c r="FE2747" s="3"/>
      <c r="FF2747" s="3"/>
      <c r="FG2747" s="3"/>
      <c r="FH2747" s="3"/>
      <c r="FI2747" s="3"/>
      <c r="FJ2747" s="3"/>
      <c r="FK2747" s="3"/>
      <c r="FL2747" s="3"/>
      <c r="FM2747" s="3"/>
    </row>
    <row r="2748" spans="1:169" x14ac:dyDescent="0.3">
      <c r="A2748" t="s">
        <v>2743</v>
      </c>
      <c r="B2748" s="3">
        <v>0</v>
      </c>
      <c r="C2748" s="3">
        <v>2</v>
      </c>
      <c r="D2748" s="3">
        <v>1</v>
      </c>
      <c r="E2748" s="3">
        <v>4.5</v>
      </c>
      <c r="F2748" s="3"/>
      <c r="G2748" s="3"/>
      <c r="H2748" s="3"/>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c r="BG2748" s="3"/>
      <c r="BH2748" s="3"/>
      <c r="BI2748" s="3"/>
      <c r="BJ2748" s="3"/>
      <c r="BK2748" s="3"/>
      <c r="BL2748" s="3"/>
      <c r="BM2748" s="3"/>
      <c r="BN2748" s="3"/>
      <c r="BO2748" s="3"/>
      <c r="BP2748" s="3"/>
      <c r="BQ2748" s="3"/>
      <c r="BR2748" s="3"/>
      <c r="BS2748" s="3"/>
      <c r="BT2748" s="3"/>
      <c r="BU2748" s="3"/>
      <c r="BV2748" s="3"/>
      <c r="BW2748" s="3"/>
      <c r="BX2748" s="3"/>
      <c r="BY2748" s="3"/>
      <c r="BZ2748" s="3"/>
      <c r="CA2748" s="3"/>
      <c r="CB2748" s="3"/>
      <c r="CC2748" s="3"/>
      <c r="CD2748" s="3"/>
      <c r="CE2748" s="3"/>
      <c r="CF2748" s="3"/>
      <c r="CG2748" s="3"/>
      <c r="CH2748" s="3"/>
      <c r="CI2748" s="3"/>
      <c r="CJ2748" s="3"/>
      <c r="CK2748" s="3"/>
      <c r="CL2748" s="3"/>
      <c r="CM2748" s="3"/>
      <c r="CN2748" s="3"/>
      <c r="CO2748" s="3"/>
      <c r="CP2748" s="3"/>
      <c r="CQ2748" s="3"/>
      <c r="CR2748" s="3"/>
      <c r="CS2748" s="3"/>
      <c r="CT2748" s="3"/>
      <c r="CU2748" s="3"/>
      <c r="CV2748" s="3"/>
      <c r="CW2748" s="3"/>
      <c r="CX2748" s="3"/>
      <c r="CY2748" s="3"/>
      <c r="CZ2748" s="3"/>
      <c r="DA2748" s="3"/>
      <c r="DB2748" s="3"/>
      <c r="DC2748" s="3"/>
      <c r="DD2748" s="3"/>
      <c r="DE2748" s="3"/>
      <c r="DF2748" s="3"/>
      <c r="DG2748" s="3"/>
      <c r="DH2748" s="3"/>
      <c r="DI2748" s="3"/>
      <c r="DJ2748" s="3"/>
      <c r="DK2748" s="3"/>
      <c r="DL2748" s="3"/>
      <c r="DM2748" s="3"/>
      <c r="DN2748" s="3"/>
      <c r="DO2748" s="3"/>
      <c r="DP2748" s="3"/>
      <c r="DQ2748" s="3"/>
      <c r="DR2748" s="3"/>
      <c r="DS2748" s="3"/>
      <c r="DT2748" s="3"/>
      <c r="DU2748" s="3"/>
      <c r="DV2748" s="3"/>
      <c r="DW2748" s="3"/>
      <c r="DX2748" s="3"/>
      <c r="DY2748" s="3"/>
      <c r="DZ2748" s="3"/>
      <c r="EA2748" s="3"/>
      <c r="EB2748" s="3"/>
      <c r="EC2748" s="3"/>
      <c r="ED2748" s="3"/>
      <c r="EE2748" s="3"/>
      <c r="EF2748" s="3"/>
      <c r="EG2748" s="3"/>
      <c r="EH2748" s="3"/>
      <c r="EI2748" s="3"/>
      <c r="EJ2748" s="3"/>
      <c r="EK2748" s="3"/>
      <c r="EL2748" s="3"/>
      <c r="EM2748" s="3"/>
      <c r="EN2748" s="3"/>
      <c r="EO2748" s="3"/>
      <c r="EP2748" s="3"/>
      <c r="EQ2748" s="3"/>
      <c r="ER2748" s="3"/>
      <c r="ES2748" s="3"/>
      <c r="ET2748" s="3"/>
      <c r="EU2748" s="3"/>
      <c r="EV2748" s="3"/>
      <c r="EW2748" s="3"/>
      <c r="EX2748" s="3"/>
      <c r="EY2748" s="3"/>
      <c r="EZ2748" s="3"/>
      <c r="FA2748" s="3"/>
      <c r="FB2748" s="3"/>
      <c r="FC2748" s="3"/>
      <c r="FD2748" s="3"/>
      <c r="FE2748" s="3"/>
      <c r="FF2748" s="3"/>
      <c r="FG2748" s="3"/>
      <c r="FH2748" s="3"/>
      <c r="FI2748" s="3"/>
      <c r="FJ2748" s="3"/>
      <c r="FK2748" s="3"/>
      <c r="FL2748" s="3"/>
      <c r="FM2748" s="3"/>
    </row>
    <row r="2749" spans="1:169" x14ac:dyDescent="0.3">
      <c r="A2749" t="s">
        <v>2744</v>
      </c>
      <c r="B2749" s="3">
        <v>0.89384096385542167</v>
      </c>
      <c r="C2749" s="3">
        <v>1</v>
      </c>
      <c r="D2749" s="3">
        <v>3</v>
      </c>
      <c r="E2749" s="3">
        <v>6.666666666666667</v>
      </c>
      <c r="F2749" s="3"/>
      <c r="G2749" s="3"/>
      <c r="H2749" s="3"/>
      <c r="I2749" s="3"/>
      <c r="J2749" s="3"/>
      <c r="K2749" s="3"/>
      <c r="L2749" s="3"/>
      <c r="M2749" s="3"/>
      <c r="N2749" s="3"/>
      <c r="O2749" s="3"/>
      <c r="P2749" s="3"/>
      <c r="Q2749" s="3"/>
      <c r="R2749" s="3"/>
      <c r="S2749" s="3"/>
      <c r="T2749" s="3"/>
      <c r="U2749" s="3"/>
      <c r="V2749" s="3"/>
      <c r="W2749" s="3"/>
      <c r="X2749" s="3"/>
      <c r="Y2749" s="3"/>
      <c r="Z2749" s="3"/>
      <c r="AA2749" s="3"/>
      <c r="AB2749" s="3"/>
      <c r="AC2749" s="3"/>
      <c r="AD2749" s="3"/>
      <c r="AE2749" s="3"/>
      <c r="AF2749" s="3"/>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c r="BG2749" s="3"/>
      <c r="BH2749" s="3"/>
      <c r="BI2749" s="3"/>
      <c r="BJ2749" s="3"/>
      <c r="BK2749" s="3"/>
      <c r="BL2749" s="3"/>
      <c r="BM2749" s="3"/>
      <c r="BN2749" s="3"/>
      <c r="BO2749" s="3"/>
      <c r="BP2749" s="3"/>
      <c r="BQ2749" s="3"/>
      <c r="BR2749" s="3"/>
      <c r="BS2749" s="3"/>
      <c r="BT2749" s="3"/>
      <c r="BU2749" s="3"/>
      <c r="BV2749" s="3"/>
      <c r="BW2749" s="3"/>
      <c r="BX2749" s="3"/>
      <c r="BY2749" s="3"/>
      <c r="BZ2749" s="3"/>
      <c r="CA2749" s="3"/>
      <c r="CB2749" s="3"/>
      <c r="CC2749" s="3"/>
      <c r="CD2749" s="3"/>
      <c r="CE2749" s="3"/>
      <c r="CF2749" s="3"/>
      <c r="CG2749" s="3"/>
      <c r="CH2749" s="3"/>
      <c r="CI2749" s="3"/>
      <c r="CJ2749" s="3"/>
      <c r="CK2749" s="3"/>
      <c r="CL2749" s="3"/>
      <c r="CM2749" s="3"/>
      <c r="CN2749" s="3"/>
      <c r="CO2749" s="3"/>
      <c r="CP2749" s="3"/>
      <c r="CQ2749" s="3"/>
      <c r="CR2749" s="3"/>
      <c r="CS2749" s="3"/>
      <c r="CT2749" s="3"/>
      <c r="CU2749" s="3"/>
      <c r="CV2749" s="3"/>
      <c r="CW2749" s="3"/>
      <c r="CX2749" s="3"/>
      <c r="CY2749" s="3"/>
      <c r="CZ2749" s="3"/>
      <c r="DA2749" s="3"/>
      <c r="DB2749" s="3"/>
      <c r="DC2749" s="3"/>
      <c r="DD2749" s="3"/>
      <c r="DE2749" s="3"/>
      <c r="DF2749" s="3"/>
      <c r="DG2749" s="3"/>
      <c r="DH2749" s="3"/>
      <c r="DI2749" s="3"/>
      <c r="DJ2749" s="3"/>
      <c r="DK2749" s="3"/>
      <c r="DL2749" s="3"/>
      <c r="DM2749" s="3"/>
      <c r="DN2749" s="3"/>
      <c r="DO2749" s="3"/>
      <c r="DP2749" s="3"/>
      <c r="DQ2749" s="3"/>
      <c r="DR2749" s="3"/>
      <c r="DS2749" s="3"/>
      <c r="DT2749" s="3"/>
      <c r="DU2749" s="3"/>
      <c r="DV2749" s="3"/>
      <c r="DW2749" s="3"/>
      <c r="DX2749" s="3"/>
      <c r="DY2749" s="3"/>
      <c r="DZ2749" s="3"/>
      <c r="EA2749" s="3"/>
      <c r="EB2749" s="3"/>
      <c r="EC2749" s="3"/>
      <c r="ED2749" s="3"/>
      <c r="EE2749" s="3"/>
      <c r="EF2749" s="3"/>
      <c r="EG2749" s="3"/>
      <c r="EH2749" s="3"/>
      <c r="EI2749" s="3"/>
      <c r="EJ2749" s="3"/>
      <c r="EK2749" s="3"/>
      <c r="EL2749" s="3"/>
      <c r="EM2749" s="3"/>
      <c r="EN2749" s="3"/>
      <c r="EO2749" s="3"/>
      <c r="EP2749" s="3"/>
      <c r="EQ2749" s="3"/>
      <c r="ER2749" s="3"/>
      <c r="ES2749" s="3"/>
      <c r="ET2749" s="3"/>
      <c r="EU2749" s="3"/>
      <c r="EV2749" s="3"/>
      <c r="EW2749" s="3"/>
      <c r="EX2749" s="3"/>
      <c r="EY2749" s="3"/>
      <c r="EZ2749" s="3"/>
      <c r="FA2749" s="3"/>
      <c r="FB2749" s="3"/>
      <c r="FC2749" s="3"/>
      <c r="FD2749" s="3"/>
      <c r="FE2749" s="3"/>
      <c r="FF2749" s="3"/>
      <c r="FG2749" s="3"/>
      <c r="FH2749" s="3"/>
      <c r="FI2749" s="3"/>
      <c r="FJ2749" s="3"/>
      <c r="FK2749" s="3"/>
      <c r="FL2749" s="3"/>
      <c r="FM2749" s="3"/>
    </row>
    <row r="2750" spans="1:169" x14ac:dyDescent="0.3">
      <c r="A2750" t="s">
        <v>2745</v>
      </c>
      <c r="B2750" s="3">
        <v>0.75903614457831325</v>
      </c>
      <c r="C2750" s="3">
        <v>1</v>
      </c>
      <c r="D2750" s="3">
        <v>1</v>
      </c>
      <c r="E2750" s="3">
        <v>5.5</v>
      </c>
      <c r="F2750" s="3"/>
      <c r="G2750" s="3"/>
      <c r="H2750" s="3"/>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c r="BG2750" s="3"/>
      <c r="BH2750" s="3"/>
      <c r="BI2750" s="3"/>
      <c r="BJ2750" s="3"/>
      <c r="BK2750" s="3"/>
      <c r="BL2750" s="3"/>
      <c r="BM2750" s="3"/>
      <c r="BN2750" s="3"/>
      <c r="BO2750" s="3"/>
      <c r="BP2750" s="3"/>
      <c r="BQ2750" s="3"/>
      <c r="BR2750" s="3"/>
      <c r="BS2750" s="3"/>
      <c r="BT2750" s="3"/>
      <c r="BU2750" s="3"/>
      <c r="BV2750" s="3"/>
      <c r="BW2750" s="3"/>
      <c r="BX2750" s="3"/>
      <c r="BY2750" s="3"/>
      <c r="BZ2750" s="3"/>
      <c r="CA2750" s="3"/>
      <c r="CB2750" s="3"/>
      <c r="CC2750" s="3"/>
      <c r="CD2750" s="3"/>
      <c r="CE2750" s="3"/>
      <c r="CF2750" s="3"/>
      <c r="CG2750" s="3"/>
      <c r="CH2750" s="3"/>
      <c r="CI2750" s="3"/>
      <c r="CJ2750" s="3"/>
      <c r="CK2750" s="3"/>
      <c r="CL2750" s="3"/>
      <c r="CM2750" s="3"/>
      <c r="CN2750" s="3"/>
      <c r="CO2750" s="3"/>
      <c r="CP2750" s="3"/>
      <c r="CQ2750" s="3"/>
      <c r="CR2750" s="3"/>
      <c r="CS2750" s="3"/>
      <c r="CT2750" s="3"/>
      <c r="CU2750" s="3"/>
      <c r="CV2750" s="3"/>
      <c r="CW2750" s="3"/>
      <c r="CX2750" s="3"/>
      <c r="CY2750" s="3"/>
      <c r="CZ2750" s="3"/>
      <c r="DA2750" s="3"/>
      <c r="DB2750" s="3"/>
      <c r="DC2750" s="3"/>
      <c r="DD2750" s="3"/>
      <c r="DE2750" s="3"/>
      <c r="DF2750" s="3"/>
      <c r="DG2750" s="3"/>
      <c r="DH2750" s="3"/>
      <c r="DI2750" s="3"/>
      <c r="DJ2750" s="3"/>
      <c r="DK2750" s="3"/>
      <c r="DL2750" s="3"/>
      <c r="DM2750" s="3"/>
      <c r="DN2750" s="3"/>
      <c r="DO2750" s="3"/>
      <c r="DP2750" s="3"/>
      <c r="DQ2750" s="3"/>
      <c r="DR2750" s="3"/>
      <c r="DS2750" s="3"/>
      <c r="DT2750" s="3"/>
      <c r="DU2750" s="3"/>
      <c r="DV2750" s="3"/>
      <c r="DW2750" s="3"/>
      <c r="DX2750" s="3"/>
      <c r="DY2750" s="3"/>
      <c r="DZ2750" s="3"/>
      <c r="EA2750" s="3"/>
      <c r="EB2750" s="3"/>
      <c r="EC2750" s="3"/>
      <c r="ED2750" s="3"/>
      <c r="EE2750" s="3"/>
      <c r="EF2750" s="3"/>
      <c r="EG2750" s="3"/>
      <c r="EH2750" s="3"/>
      <c r="EI2750" s="3"/>
      <c r="EJ2750" s="3"/>
      <c r="EK2750" s="3"/>
      <c r="EL2750" s="3"/>
      <c r="EM2750" s="3"/>
      <c r="EN2750" s="3"/>
      <c r="EO2750" s="3"/>
      <c r="EP2750" s="3"/>
      <c r="EQ2750" s="3"/>
      <c r="ER2750" s="3"/>
      <c r="ES2750" s="3"/>
      <c r="ET2750" s="3"/>
      <c r="EU2750" s="3"/>
      <c r="EV2750" s="3"/>
      <c r="EW2750" s="3"/>
      <c r="EX2750" s="3"/>
      <c r="EY2750" s="3"/>
      <c r="EZ2750" s="3"/>
      <c r="FA2750" s="3"/>
      <c r="FB2750" s="3"/>
      <c r="FC2750" s="3"/>
      <c r="FD2750" s="3"/>
      <c r="FE2750" s="3"/>
      <c r="FF2750" s="3"/>
      <c r="FG2750" s="3"/>
      <c r="FH2750" s="3"/>
      <c r="FI2750" s="3"/>
      <c r="FJ2750" s="3"/>
      <c r="FK2750" s="3"/>
      <c r="FL2750" s="3"/>
      <c r="FM2750" s="3"/>
    </row>
    <row r="2751" spans="1:169" x14ac:dyDescent="0.3">
      <c r="A2751" t="s">
        <v>2746</v>
      </c>
      <c r="B2751" s="3">
        <v>0.50602409638554213</v>
      </c>
      <c r="C2751" s="3">
        <v>2</v>
      </c>
      <c r="D2751" s="3">
        <v>1</v>
      </c>
      <c r="E2751" s="3">
        <v>5.26</v>
      </c>
      <c r="F2751" s="3"/>
      <c r="G2751" s="3"/>
      <c r="H2751" s="3"/>
      <c r="I2751" s="3"/>
      <c r="J2751" s="3"/>
      <c r="K2751" s="3"/>
      <c r="L2751" s="3"/>
      <c r="M2751" s="3"/>
      <c r="N2751" s="3"/>
      <c r="O2751" s="3"/>
      <c r="P2751" s="3"/>
      <c r="Q2751" s="3"/>
      <c r="R2751" s="3"/>
      <c r="S2751" s="3"/>
      <c r="T2751" s="3"/>
      <c r="U2751" s="3"/>
      <c r="V2751" s="3"/>
      <c r="W2751" s="3"/>
      <c r="X2751" s="3"/>
      <c r="Y2751" s="3"/>
      <c r="Z2751" s="3"/>
      <c r="AA2751" s="3"/>
      <c r="AB2751" s="3"/>
      <c r="AC2751" s="3"/>
      <c r="AD2751" s="3"/>
      <c r="AE2751" s="3"/>
      <c r="AF2751" s="3"/>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c r="BG2751" s="3"/>
      <c r="BH2751" s="3"/>
      <c r="BI2751" s="3"/>
      <c r="BJ2751" s="3"/>
      <c r="BK2751" s="3"/>
      <c r="BL2751" s="3"/>
      <c r="BM2751" s="3"/>
      <c r="BN2751" s="3"/>
      <c r="BO2751" s="3"/>
      <c r="BP2751" s="3"/>
      <c r="BQ2751" s="3"/>
      <c r="BR2751" s="3"/>
      <c r="BS2751" s="3"/>
      <c r="BT2751" s="3"/>
      <c r="BU2751" s="3"/>
      <c r="BV2751" s="3"/>
      <c r="BW2751" s="3"/>
      <c r="BX2751" s="3"/>
      <c r="BY2751" s="3"/>
      <c r="BZ2751" s="3"/>
      <c r="CA2751" s="3"/>
      <c r="CB2751" s="3"/>
      <c r="CC2751" s="3"/>
      <c r="CD2751" s="3"/>
      <c r="CE2751" s="3"/>
      <c r="CF2751" s="3"/>
      <c r="CG2751" s="3"/>
      <c r="CH2751" s="3"/>
      <c r="CI2751" s="3"/>
      <c r="CJ2751" s="3"/>
      <c r="CK2751" s="3"/>
      <c r="CL2751" s="3"/>
      <c r="CM2751" s="3"/>
      <c r="CN2751" s="3"/>
      <c r="CO2751" s="3"/>
      <c r="CP2751" s="3"/>
      <c r="CQ2751" s="3"/>
      <c r="CR2751" s="3"/>
      <c r="CS2751" s="3"/>
      <c r="CT2751" s="3"/>
      <c r="CU2751" s="3"/>
      <c r="CV2751" s="3"/>
      <c r="CW2751" s="3"/>
      <c r="CX2751" s="3"/>
      <c r="CY2751" s="3"/>
      <c r="CZ2751" s="3"/>
      <c r="DA2751" s="3"/>
      <c r="DB2751" s="3"/>
      <c r="DC2751" s="3"/>
      <c r="DD2751" s="3"/>
      <c r="DE2751" s="3"/>
      <c r="DF2751" s="3"/>
      <c r="DG2751" s="3"/>
      <c r="DH2751" s="3"/>
      <c r="DI2751" s="3"/>
      <c r="DJ2751" s="3"/>
      <c r="DK2751" s="3"/>
      <c r="DL2751" s="3"/>
      <c r="DM2751" s="3"/>
      <c r="DN2751" s="3"/>
      <c r="DO2751" s="3"/>
      <c r="DP2751" s="3"/>
      <c r="DQ2751" s="3"/>
      <c r="DR2751" s="3"/>
      <c r="DS2751" s="3"/>
      <c r="DT2751" s="3"/>
      <c r="DU2751" s="3"/>
      <c r="DV2751" s="3"/>
      <c r="DW2751" s="3"/>
      <c r="DX2751" s="3"/>
      <c r="DY2751" s="3"/>
      <c r="DZ2751" s="3"/>
      <c r="EA2751" s="3"/>
      <c r="EB2751" s="3"/>
      <c r="EC2751" s="3"/>
      <c r="ED2751" s="3"/>
      <c r="EE2751" s="3"/>
      <c r="EF2751" s="3"/>
      <c r="EG2751" s="3"/>
      <c r="EH2751" s="3"/>
      <c r="EI2751" s="3"/>
      <c r="EJ2751" s="3"/>
      <c r="EK2751" s="3"/>
      <c r="EL2751" s="3"/>
      <c r="EM2751" s="3"/>
      <c r="EN2751" s="3"/>
      <c r="EO2751" s="3"/>
      <c r="EP2751" s="3"/>
      <c r="EQ2751" s="3"/>
      <c r="ER2751" s="3"/>
      <c r="ES2751" s="3"/>
      <c r="ET2751" s="3"/>
      <c r="EU2751" s="3"/>
      <c r="EV2751" s="3"/>
      <c r="EW2751" s="3"/>
      <c r="EX2751" s="3"/>
      <c r="EY2751" s="3"/>
      <c r="EZ2751" s="3"/>
      <c r="FA2751" s="3"/>
      <c r="FB2751" s="3"/>
      <c r="FC2751" s="3"/>
      <c r="FD2751" s="3"/>
      <c r="FE2751" s="3"/>
      <c r="FF2751" s="3"/>
      <c r="FG2751" s="3"/>
      <c r="FH2751" s="3"/>
      <c r="FI2751" s="3"/>
      <c r="FJ2751" s="3"/>
      <c r="FK2751" s="3"/>
      <c r="FL2751" s="3"/>
      <c r="FM2751" s="3"/>
    </row>
    <row r="2752" spans="1:169" x14ac:dyDescent="0.3">
      <c r="A2752" t="s">
        <v>2747</v>
      </c>
      <c r="B2752" s="3">
        <v>0.84337349397590355</v>
      </c>
      <c r="C2752" s="3">
        <v>5</v>
      </c>
      <c r="D2752" s="3">
        <v>1</v>
      </c>
      <c r="E2752" s="3">
        <v>7.7119</v>
      </c>
      <c r="F2752" s="3"/>
      <c r="G2752" s="3"/>
      <c r="H2752" s="3"/>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c r="BG2752" s="3"/>
      <c r="BH2752" s="3"/>
      <c r="BI2752" s="3"/>
      <c r="BJ2752" s="3"/>
      <c r="BK2752" s="3"/>
      <c r="BL2752" s="3"/>
      <c r="BM2752" s="3"/>
      <c r="BN2752" s="3"/>
      <c r="BO2752" s="3"/>
      <c r="BP2752" s="3"/>
      <c r="BQ2752" s="3"/>
      <c r="BR2752" s="3"/>
      <c r="BS2752" s="3"/>
      <c r="BT2752" s="3"/>
      <c r="BU2752" s="3"/>
      <c r="BV2752" s="3"/>
      <c r="BW2752" s="3"/>
      <c r="BX2752" s="3"/>
      <c r="BY2752" s="3"/>
      <c r="BZ2752" s="3"/>
      <c r="CA2752" s="3"/>
      <c r="CB2752" s="3"/>
      <c r="CC2752" s="3"/>
      <c r="CD2752" s="3"/>
      <c r="CE2752" s="3"/>
      <c r="CF2752" s="3"/>
      <c r="CG2752" s="3"/>
      <c r="CH2752" s="3"/>
      <c r="CI2752" s="3"/>
      <c r="CJ2752" s="3"/>
      <c r="CK2752" s="3"/>
      <c r="CL2752" s="3"/>
      <c r="CM2752" s="3"/>
      <c r="CN2752" s="3"/>
      <c r="CO2752" s="3"/>
      <c r="CP2752" s="3"/>
      <c r="CQ2752" s="3"/>
      <c r="CR2752" s="3"/>
      <c r="CS2752" s="3"/>
      <c r="CT2752" s="3"/>
      <c r="CU2752" s="3"/>
      <c r="CV2752" s="3"/>
      <c r="CW2752" s="3"/>
      <c r="CX2752" s="3"/>
      <c r="CY2752" s="3"/>
      <c r="CZ2752" s="3"/>
      <c r="DA2752" s="3"/>
      <c r="DB2752" s="3"/>
      <c r="DC2752" s="3"/>
      <c r="DD2752" s="3"/>
      <c r="DE2752" s="3"/>
      <c r="DF2752" s="3"/>
      <c r="DG2752" s="3"/>
      <c r="DH2752" s="3"/>
      <c r="DI2752" s="3"/>
      <c r="DJ2752" s="3"/>
      <c r="DK2752" s="3"/>
      <c r="DL2752" s="3"/>
      <c r="DM2752" s="3"/>
      <c r="DN2752" s="3"/>
      <c r="DO2752" s="3"/>
      <c r="DP2752" s="3"/>
      <c r="DQ2752" s="3"/>
      <c r="DR2752" s="3"/>
      <c r="DS2752" s="3"/>
      <c r="DT2752" s="3"/>
      <c r="DU2752" s="3"/>
      <c r="DV2752" s="3"/>
      <c r="DW2752" s="3"/>
      <c r="DX2752" s="3"/>
      <c r="DY2752" s="3"/>
      <c r="DZ2752" s="3"/>
      <c r="EA2752" s="3"/>
      <c r="EB2752" s="3"/>
      <c r="EC2752" s="3"/>
      <c r="ED2752" s="3"/>
      <c r="EE2752" s="3"/>
      <c r="EF2752" s="3"/>
      <c r="EG2752" s="3"/>
      <c r="EH2752" s="3"/>
      <c r="EI2752" s="3"/>
      <c r="EJ2752" s="3"/>
      <c r="EK2752" s="3"/>
      <c r="EL2752" s="3"/>
      <c r="EM2752" s="3"/>
      <c r="EN2752" s="3"/>
      <c r="EO2752" s="3"/>
      <c r="EP2752" s="3"/>
      <c r="EQ2752" s="3"/>
      <c r="ER2752" s="3"/>
      <c r="ES2752" s="3"/>
      <c r="ET2752" s="3"/>
      <c r="EU2752" s="3"/>
      <c r="EV2752" s="3"/>
      <c r="EW2752" s="3"/>
      <c r="EX2752" s="3"/>
      <c r="EY2752" s="3"/>
      <c r="EZ2752" s="3"/>
      <c r="FA2752" s="3"/>
      <c r="FB2752" s="3"/>
      <c r="FC2752" s="3"/>
      <c r="FD2752" s="3"/>
      <c r="FE2752" s="3"/>
      <c r="FF2752" s="3"/>
      <c r="FG2752" s="3"/>
      <c r="FH2752" s="3"/>
      <c r="FI2752" s="3"/>
      <c r="FJ2752" s="3"/>
      <c r="FK2752" s="3"/>
      <c r="FL2752" s="3"/>
      <c r="FM2752" s="3"/>
    </row>
    <row r="2753" spans="1:169" x14ac:dyDescent="0.3">
      <c r="A2753" t="s">
        <v>2748</v>
      </c>
      <c r="B2753" s="3">
        <v>0.84337349397590355</v>
      </c>
      <c r="C2753" s="3">
        <v>1</v>
      </c>
      <c r="D2753" s="3">
        <v>8</v>
      </c>
      <c r="E2753" s="3">
        <v>7.4326528571428572</v>
      </c>
      <c r="F2753" s="3"/>
      <c r="G2753" s="3"/>
      <c r="H2753" s="3"/>
      <c r="I2753" s="3"/>
      <c r="J2753" s="3"/>
      <c r="K2753" s="3"/>
      <c r="L2753" s="3"/>
      <c r="M2753" s="3"/>
      <c r="N2753" s="3"/>
      <c r="O2753" s="3"/>
      <c r="P2753" s="3"/>
      <c r="Q2753" s="3"/>
      <c r="R2753" s="3"/>
      <c r="S2753" s="3"/>
      <c r="T2753" s="3"/>
      <c r="U2753" s="3"/>
      <c r="V2753" s="3"/>
      <c r="W2753" s="3"/>
      <c r="X2753" s="3"/>
      <c r="Y2753" s="3"/>
      <c r="Z2753" s="3"/>
      <c r="AA2753" s="3"/>
      <c r="AB2753" s="3"/>
      <c r="AC2753" s="3"/>
      <c r="AD2753" s="3"/>
      <c r="AE2753" s="3"/>
      <c r="AF2753" s="3"/>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c r="BG2753" s="3"/>
      <c r="BH2753" s="3"/>
      <c r="BI2753" s="3"/>
      <c r="BJ2753" s="3"/>
      <c r="BK2753" s="3"/>
      <c r="BL2753" s="3"/>
      <c r="BM2753" s="3"/>
      <c r="BN2753" s="3"/>
      <c r="BO2753" s="3"/>
      <c r="BP2753" s="3"/>
      <c r="BQ2753" s="3"/>
      <c r="BR2753" s="3"/>
      <c r="BS2753" s="3"/>
      <c r="BT2753" s="3"/>
      <c r="BU2753" s="3"/>
      <c r="BV2753" s="3"/>
      <c r="BW2753" s="3"/>
      <c r="BX2753" s="3"/>
      <c r="BY2753" s="3"/>
      <c r="BZ2753" s="3"/>
      <c r="CA2753" s="3"/>
      <c r="CB2753" s="3"/>
      <c r="CC2753" s="3"/>
      <c r="CD2753" s="3"/>
      <c r="CE2753" s="3"/>
      <c r="CF2753" s="3"/>
      <c r="CG2753" s="3"/>
      <c r="CH2753" s="3"/>
      <c r="CI2753" s="3"/>
      <c r="CJ2753" s="3"/>
      <c r="CK2753" s="3"/>
      <c r="CL2753" s="3"/>
      <c r="CM2753" s="3"/>
      <c r="CN2753" s="3"/>
      <c r="CO2753" s="3"/>
      <c r="CP2753" s="3"/>
      <c r="CQ2753" s="3"/>
      <c r="CR2753" s="3"/>
      <c r="CS2753" s="3"/>
      <c r="CT2753" s="3"/>
      <c r="CU2753" s="3"/>
      <c r="CV2753" s="3"/>
      <c r="CW2753" s="3"/>
      <c r="CX2753" s="3"/>
      <c r="CY2753" s="3"/>
      <c r="CZ2753" s="3"/>
      <c r="DA2753" s="3"/>
      <c r="DB2753" s="3"/>
      <c r="DC2753" s="3"/>
      <c r="DD2753" s="3"/>
      <c r="DE2753" s="3"/>
      <c r="DF2753" s="3"/>
      <c r="DG2753" s="3"/>
      <c r="DH2753" s="3"/>
      <c r="DI2753" s="3"/>
      <c r="DJ2753" s="3"/>
      <c r="DK2753" s="3"/>
      <c r="DL2753" s="3"/>
      <c r="DM2753" s="3"/>
      <c r="DN2753" s="3"/>
      <c r="DO2753" s="3"/>
      <c r="DP2753" s="3"/>
      <c r="DQ2753" s="3"/>
      <c r="DR2753" s="3"/>
      <c r="DS2753" s="3"/>
      <c r="DT2753" s="3"/>
      <c r="DU2753" s="3"/>
      <c r="DV2753" s="3"/>
      <c r="DW2753" s="3"/>
      <c r="DX2753" s="3"/>
      <c r="DY2753" s="3"/>
      <c r="DZ2753" s="3"/>
      <c r="EA2753" s="3"/>
      <c r="EB2753" s="3"/>
      <c r="EC2753" s="3"/>
      <c r="ED2753" s="3"/>
      <c r="EE2753" s="3"/>
      <c r="EF2753" s="3"/>
      <c r="EG2753" s="3"/>
      <c r="EH2753" s="3"/>
      <c r="EI2753" s="3"/>
      <c r="EJ2753" s="3"/>
      <c r="EK2753" s="3"/>
      <c r="EL2753" s="3"/>
      <c r="EM2753" s="3"/>
      <c r="EN2753" s="3"/>
      <c r="EO2753" s="3"/>
      <c r="EP2753" s="3"/>
      <c r="EQ2753" s="3"/>
      <c r="ER2753" s="3"/>
      <c r="ES2753" s="3"/>
      <c r="ET2753" s="3"/>
      <c r="EU2753" s="3"/>
      <c r="EV2753" s="3"/>
      <c r="EW2753" s="3"/>
      <c r="EX2753" s="3"/>
      <c r="EY2753" s="3"/>
      <c r="EZ2753" s="3"/>
      <c r="FA2753" s="3"/>
      <c r="FB2753" s="3"/>
      <c r="FC2753" s="3"/>
      <c r="FD2753" s="3"/>
      <c r="FE2753" s="3"/>
      <c r="FF2753" s="3"/>
      <c r="FG2753" s="3"/>
      <c r="FH2753" s="3"/>
      <c r="FI2753" s="3"/>
      <c r="FJ2753" s="3"/>
      <c r="FK2753" s="3"/>
      <c r="FL2753" s="3"/>
      <c r="FM2753" s="3"/>
    </row>
    <row r="2754" spans="1:169" x14ac:dyDescent="0.3">
      <c r="A2754" t="s">
        <v>2749</v>
      </c>
      <c r="B2754" s="3">
        <v>0.80963855421686737</v>
      </c>
      <c r="C2754" s="3">
        <v>6</v>
      </c>
      <c r="D2754" s="3">
        <v>1</v>
      </c>
      <c r="E2754" s="3">
        <v>6.6300800000000004</v>
      </c>
      <c r="F2754" s="3"/>
      <c r="G2754" s="3"/>
      <c r="H2754" s="3"/>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c r="BG2754" s="3"/>
      <c r="BH2754" s="3"/>
      <c r="BI2754" s="3"/>
      <c r="BJ2754" s="3"/>
      <c r="BK2754" s="3"/>
      <c r="BL2754" s="3"/>
      <c r="BM2754" s="3"/>
      <c r="BN2754" s="3"/>
      <c r="BO2754" s="3"/>
      <c r="BP2754" s="3"/>
      <c r="BQ2754" s="3"/>
      <c r="BR2754" s="3"/>
      <c r="BS2754" s="3"/>
      <c r="BT2754" s="3"/>
      <c r="BU2754" s="3"/>
      <c r="BV2754" s="3"/>
      <c r="BW2754" s="3"/>
      <c r="BX2754" s="3"/>
      <c r="BY2754" s="3"/>
      <c r="BZ2754" s="3"/>
      <c r="CA2754" s="3"/>
      <c r="CB2754" s="3"/>
      <c r="CC2754" s="3"/>
      <c r="CD2754" s="3"/>
      <c r="CE2754" s="3"/>
      <c r="CF2754" s="3"/>
      <c r="CG2754" s="3"/>
      <c r="CH2754" s="3"/>
      <c r="CI2754" s="3"/>
      <c r="CJ2754" s="3"/>
      <c r="CK2754" s="3"/>
      <c r="CL2754" s="3"/>
      <c r="CM2754" s="3"/>
      <c r="CN2754" s="3"/>
      <c r="CO2754" s="3"/>
      <c r="CP2754" s="3"/>
      <c r="CQ2754" s="3"/>
      <c r="CR2754" s="3"/>
      <c r="CS2754" s="3"/>
      <c r="CT2754" s="3"/>
      <c r="CU2754" s="3"/>
      <c r="CV2754" s="3"/>
      <c r="CW2754" s="3"/>
      <c r="CX2754" s="3"/>
      <c r="CY2754" s="3"/>
      <c r="CZ2754" s="3"/>
      <c r="DA2754" s="3"/>
      <c r="DB2754" s="3"/>
      <c r="DC2754" s="3"/>
      <c r="DD2754" s="3"/>
      <c r="DE2754" s="3"/>
      <c r="DF2754" s="3"/>
      <c r="DG2754" s="3"/>
      <c r="DH2754" s="3"/>
      <c r="DI2754" s="3"/>
      <c r="DJ2754" s="3"/>
      <c r="DK2754" s="3"/>
      <c r="DL2754" s="3"/>
      <c r="DM2754" s="3"/>
      <c r="DN2754" s="3"/>
      <c r="DO2754" s="3"/>
      <c r="DP2754" s="3"/>
      <c r="DQ2754" s="3"/>
      <c r="DR2754" s="3"/>
      <c r="DS2754" s="3"/>
      <c r="DT2754" s="3"/>
      <c r="DU2754" s="3"/>
      <c r="DV2754" s="3"/>
      <c r="DW2754" s="3"/>
      <c r="DX2754" s="3"/>
      <c r="DY2754" s="3"/>
      <c r="DZ2754" s="3"/>
      <c r="EA2754" s="3"/>
      <c r="EB2754" s="3"/>
      <c r="EC2754" s="3"/>
      <c r="ED2754" s="3"/>
      <c r="EE2754" s="3"/>
      <c r="EF2754" s="3"/>
      <c r="EG2754" s="3"/>
      <c r="EH2754" s="3"/>
      <c r="EI2754" s="3"/>
      <c r="EJ2754" s="3"/>
      <c r="EK2754" s="3"/>
      <c r="EL2754" s="3"/>
      <c r="EM2754" s="3"/>
      <c r="EN2754" s="3"/>
      <c r="EO2754" s="3"/>
      <c r="EP2754" s="3"/>
      <c r="EQ2754" s="3"/>
      <c r="ER2754" s="3"/>
      <c r="ES2754" s="3"/>
      <c r="ET2754" s="3"/>
      <c r="EU2754" s="3"/>
      <c r="EV2754" s="3"/>
      <c r="EW2754" s="3"/>
      <c r="EX2754" s="3"/>
      <c r="EY2754" s="3"/>
      <c r="EZ2754" s="3"/>
      <c r="FA2754" s="3"/>
      <c r="FB2754" s="3"/>
      <c r="FC2754" s="3"/>
      <c r="FD2754" s="3"/>
      <c r="FE2754" s="3"/>
      <c r="FF2754" s="3"/>
      <c r="FG2754" s="3"/>
      <c r="FH2754" s="3"/>
      <c r="FI2754" s="3"/>
      <c r="FJ2754" s="3"/>
      <c r="FK2754" s="3"/>
      <c r="FL2754" s="3"/>
      <c r="FM2754" s="3"/>
    </row>
    <row r="2755" spans="1:169" x14ac:dyDescent="0.3">
      <c r="A2755" t="s">
        <v>2750</v>
      </c>
      <c r="B2755" s="3">
        <v>0.75903614457831325</v>
      </c>
      <c r="C2755" s="3">
        <v>9</v>
      </c>
      <c r="D2755" s="3">
        <v>1</v>
      </c>
      <c r="E2755" s="3">
        <v>6.6988899999999996</v>
      </c>
      <c r="F2755" s="3"/>
      <c r="G2755" s="3"/>
      <c r="H2755" s="3"/>
      <c r="I2755" s="3"/>
      <c r="J2755" s="3"/>
      <c r="K2755" s="3"/>
      <c r="L2755" s="3"/>
      <c r="M2755" s="3"/>
      <c r="N2755" s="3"/>
      <c r="O2755" s="3"/>
      <c r="P2755" s="3"/>
      <c r="Q2755" s="3"/>
      <c r="R2755" s="3"/>
      <c r="S2755" s="3"/>
      <c r="T2755" s="3"/>
      <c r="U2755" s="3"/>
      <c r="V2755" s="3"/>
      <c r="W2755" s="3"/>
      <c r="X2755" s="3"/>
      <c r="Y2755" s="3"/>
      <c r="Z2755" s="3"/>
      <c r="AA2755" s="3"/>
      <c r="AB2755" s="3"/>
      <c r="AC2755" s="3"/>
      <c r="AD2755" s="3"/>
      <c r="AE2755" s="3"/>
      <c r="AF2755" s="3"/>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c r="BG2755" s="3"/>
      <c r="BH2755" s="3"/>
      <c r="BI2755" s="3"/>
      <c r="BJ2755" s="3"/>
      <c r="BK2755" s="3"/>
      <c r="BL2755" s="3"/>
      <c r="BM2755" s="3"/>
      <c r="BN2755" s="3"/>
      <c r="BO2755" s="3"/>
      <c r="BP2755" s="3"/>
      <c r="BQ2755" s="3"/>
      <c r="BR2755" s="3"/>
      <c r="BS2755" s="3"/>
      <c r="BT2755" s="3"/>
      <c r="BU2755" s="3"/>
      <c r="BV2755" s="3"/>
      <c r="BW2755" s="3"/>
      <c r="BX2755" s="3"/>
      <c r="BY2755" s="3"/>
      <c r="BZ2755" s="3"/>
      <c r="CA2755" s="3"/>
      <c r="CB2755" s="3"/>
      <c r="CC2755" s="3"/>
      <c r="CD2755" s="3"/>
      <c r="CE2755" s="3"/>
      <c r="CF2755" s="3"/>
      <c r="CG2755" s="3"/>
      <c r="CH2755" s="3"/>
      <c r="CI2755" s="3"/>
      <c r="CJ2755" s="3"/>
      <c r="CK2755" s="3"/>
      <c r="CL2755" s="3"/>
      <c r="CM2755" s="3"/>
      <c r="CN2755" s="3"/>
      <c r="CO2755" s="3"/>
      <c r="CP2755" s="3"/>
      <c r="CQ2755" s="3"/>
      <c r="CR2755" s="3"/>
      <c r="CS2755" s="3"/>
      <c r="CT2755" s="3"/>
      <c r="CU2755" s="3"/>
      <c r="CV2755" s="3"/>
      <c r="CW2755" s="3"/>
      <c r="CX2755" s="3"/>
      <c r="CY2755" s="3"/>
      <c r="CZ2755" s="3"/>
      <c r="DA2755" s="3"/>
      <c r="DB2755" s="3"/>
      <c r="DC2755" s="3"/>
      <c r="DD2755" s="3"/>
      <c r="DE2755" s="3"/>
      <c r="DF2755" s="3"/>
      <c r="DG2755" s="3"/>
      <c r="DH2755" s="3"/>
      <c r="DI2755" s="3"/>
      <c r="DJ2755" s="3"/>
      <c r="DK2755" s="3"/>
      <c r="DL2755" s="3"/>
      <c r="DM2755" s="3"/>
      <c r="DN2755" s="3"/>
      <c r="DO2755" s="3"/>
      <c r="DP2755" s="3"/>
      <c r="DQ2755" s="3"/>
      <c r="DR2755" s="3"/>
      <c r="DS2755" s="3"/>
      <c r="DT2755" s="3"/>
      <c r="DU2755" s="3"/>
      <c r="DV2755" s="3"/>
      <c r="DW2755" s="3"/>
      <c r="DX2755" s="3"/>
      <c r="DY2755" s="3"/>
      <c r="DZ2755" s="3"/>
      <c r="EA2755" s="3"/>
      <c r="EB2755" s="3"/>
      <c r="EC2755" s="3"/>
      <c r="ED2755" s="3"/>
      <c r="EE2755" s="3"/>
      <c r="EF2755" s="3"/>
      <c r="EG2755" s="3"/>
      <c r="EH2755" s="3"/>
      <c r="EI2755" s="3"/>
      <c r="EJ2755" s="3"/>
      <c r="EK2755" s="3"/>
      <c r="EL2755" s="3"/>
      <c r="EM2755" s="3"/>
      <c r="EN2755" s="3"/>
      <c r="EO2755" s="3"/>
      <c r="EP2755" s="3"/>
      <c r="EQ2755" s="3"/>
      <c r="ER2755" s="3"/>
      <c r="ES2755" s="3"/>
      <c r="ET2755" s="3"/>
      <c r="EU2755" s="3"/>
      <c r="EV2755" s="3"/>
      <c r="EW2755" s="3"/>
      <c r="EX2755" s="3"/>
      <c r="EY2755" s="3"/>
      <c r="EZ2755" s="3"/>
      <c r="FA2755" s="3"/>
      <c r="FB2755" s="3"/>
      <c r="FC2755" s="3"/>
      <c r="FD2755" s="3"/>
      <c r="FE2755" s="3"/>
      <c r="FF2755" s="3"/>
      <c r="FG2755" s="3"/>
      <c r="FH2755" s="3"/>
      <c r="FI2755" s="3"/>
      <c r="FJ2755" s="3"/>
      <c r="FK2755" s="3"/>
      <c r="FL2755" s="3"/>
      <c r="FM2755" s="3"/>
    </row>
    <row r="2756" spans="1:169" x14ac:dyDescent="0.3">
      <c r="A2756" t="s">
        <v>115</v>
      </c>
      <c r="B2756" s="3">
        <v>0.75903614457831325</v>
      </c>
      <c r="C2756" s="3">
        <v>4</v>
      </c>
      <c r="D2756" s="3">
        <v>1</v>
      </c>
      <c r="E2756" s="3">
        <v>6.1591500000000003</v>
      </c>
      <c r="F2756" s="3"/>
      <c r="G2756" s="3"/>
      <c r="H2756" s="3"/>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c r="BG2756" s="3"/>
      <c r="BH2756" s="3"/>
      <c r="BI2756" s="3"/>
      <c r="BJ2756" s="3"/>
      <c r="BK2756" s="3"/>
      <c r="BL2756" s="3"/>
      <c r="BM2756" s="3"/>
      <c r="BN2756" s="3"/>
      <c r="BO2756" s="3"/>
      <c r="BP2756" s="3"/>
      <c r="BQ2756" s="3"/>
      <c r="BR2756" s="3"/>
      <c r="BS2756" s="3"/>
      <c r="BT2756" s="3"/>
      <c r="BU2756" s="3"/>
      <c r="BV2756" s="3"/>
      <c r="BW2756" s="3"/>
      <c r="BX2756" s="3"/>
      <c r="BY2756" s="3"/>
      <c r="BZ2756" s="3"/>
      <c r="CA2756" s="3"/>
      <c r="CB2756" s="3"/>
      <c r="CC2756" s="3"/>
      <c r="CD2756" s="3"/>
      <c r="CE2756" s="3"/>
      <c r="CF2756" s="3"/>
      <c r="CG2756" s="3"/>
      <c r="CH2756" s="3"/>
      <c r="CI2756" s="3"/>
      <c r="CJ2756" s="3"/>
      <c r="CK2756" s="3"/>
      <c r="CL2756" s="3"/>
      <c r="CM2756" s="3"/>
      <c r="CN2756" s="3"/>
      <c r="CO2756" s="3"/>
      <c r="CP2756" s="3"/>
      <c r="CQ2756" s="3"/>
      <c r="CR2756" s="3"/>
      <c r="CS2756" s="3"/>
      <c r="CT2756" s="3"/>
      <c r="CU2756" s="3"/>
      <c r="CV2756" s="3"/>
      <c r="CW2756" s="3"/>
      <c r="CX2756" s="3"/>
      <c r="CY2756" s="3"/>
      <c r="CZ2756" s="3"/>
      <c r="DA2756" s="3"/>
      <c r="DB2756" s="3"/>
      <c r="DC2756" s="3"/>
      <c r="DD2756" s="3"/>
      <c r="DE2756" s="3"/>
      <c r="DF2756" s="3"/>
      <c r="DG2756" s="3"/>
      <c r="DH2756" s="3"/>
      <c r="DI2756" s="3"/>
      <c r="DJ2756" s="3"/>
      <c r="DK2756" s="3"/>
      <c r="DL2756" s="3"/>
      <c r="DM2756" s="3"/>
      <c r="DN2756" s="3"/>
      <c r="DO2756" s="3"/>
      <c r="DP2756" s="3"/>
      <c r="DQ2756" s="3"/>
      <c r="DR2756" s="3"/>
      <c r="DS2756" s="3"/>
      <c r="DT2756" s="3"/>
      <c r="DU2756" s="3"/>
      <c r="DV2756" s="3"/>
      <c r="DW2756" s="3"/>
      <c r="DX2756" s="3"/>
      <c r="DY2756" s="3"/>
      <c r="DZ2756" s="3"/>
      <c r="EA2756" s="3"/>
      <c r="EB2756" s="3"/>
      <c r="EC2756" s="3"/>
      <c r="ED2756" s="3"/>
      <c r="EE2756" s="3"/>
      <c r="EF2756" s="3"/>
      <c r="EG2756" s="3"/>
      <c r="EH2756" s="3"/>
      <c r="EI2756" s="3"/>
      <c r="EJ2756" s="3"/>
      <c r="EK2756" s="3"/>
      <c r="EL2756" s="3"/>
      <c r="EM2756" s="3"/>
      <c r="EN2756" s="3"/>
      <c r="EO2756" s="3"/>
      <c r="EP2756" s="3"/>
      <c r="EQ2756" s="3"/>
      <c r="ER2756" s="3"/>
      <c r="ES2756" s="3"/>
      <c r="ET2756" s="3"/>
      <c r="EU2756" s="3"/>
      <c r="EV2756" s="3"/>
      <c r="EW2756" s="3"/>
      <c r="EX2756" s="3"/>
      <c r="EY2756" s="3"/>
      <c r="EZ2756" s="3"/>
      <c r="FA2756" s="3"/>
      <c r="FB2756" s="3"/>
      <c r="FC2756" s="3"/>
      <c r="FD2756" s="3"/>
      <c r="FE2756" s="3"/>
      <c r="FF2756" s="3"/>
      <c r="FG2756" s="3"/>
      <c r="FH2756" s="3"/>
      <c r="FI2756" s="3"/>
      <c r="FJ2756" s="3"/>
      <c r="FK2756" s="3"/>
      <c r="FL2756" s="3"/>
      <c r="FM2756" s="3"/>
    </row>
    <row r="2757" spans="1:169" x14ac:dyDescent="0.3">
      <c r="A2757" t="s">
        <v>101</v>
      </c>
      <c r="B2757" s="3">
        <v>0.80963855421686737</v>
      </c>
      <c r="C2757" s="3">
        <v>2</v>
      </c>
      <c r="D2757" s="3">
        <v>2</v>
      </c>
      <c r="E2757" s="3">
        <v>7.3814549999999999</v>
      </c>
      <c r="F2757" s="3"/>
      <c r="G2757" s="3"/>
      <c r="H2757" s="3"/>
      <c r="I2757" s="3"/>
      <c r="J2757" s="3"/>
      <c r="K2757" s="3"/>
      <c r="L2757" s="3"/>
      <c r="M2757" s="3"/>
      <c r="N2757" s="3"/>
      <c r="O2757" s="3"/>
      <c r="P2757" s="3"/>
      <c r="Q2757" s="3"/>
      <c r="R2757" s="3"/>
      <c r="S2757" s="3"/>
      <c r="T2757" s="3"/>
      <c r="U2757" s="3"/>
      <c r="V2757" s="3"/>
      <c r="W2757" s="3"/>
      <c r="X2757" s="3"/>
      <c r="Y2757" s="3"/>
      <c r="Z2757" s="3"/>
      <c r="AA2757" s="3"/>
      <c r="AB2757" s="3"/>
      <c r="AC2757" s="3"/>
      <c r="AD2757" s="3"/>
      <c r="AE2757" s="3"/>
      <c r="AF2757" s="3"/>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c r="BG2757" s="3"/>
      <c r="BH2757" s="3"/>
      <c r="BI2757" s="3"/>
      <c r="BJ2757" s="3"/>
      <c r="BK2757" s="3"/>
      <c r="BL2757" s="3"/>
      <c r="BM2757" s="3"/>
      <c r="BN2757" s="3"/>
      <c r="BO2757" s="3"/>
      <c r="BP2757" s="3"/>
      <c r="BQ2757" s="3"/>
      <c r="BR2757" s="3"/>
      <c r="BS2757" s="3"/>
      <c r="BT2757" s="3"/>
      <c r="BU2757" s="3"/>
      <c r="BV2757" s="3"/>
      <c r="BW2757" s="3"/>
      <c r="BX2757" s="3"/>
      <c r="BY2757" s="3"/>
      <c r="BZ2757" s="3"/>
      <c r="CA2757" s="3"/>
      <c r="CB2757" s="3"/>
      <c r="CC2757" s="3"/>
      <c r="CD2757" s="3"/>
      <c r="CE2757" s="3"/>
      <c r="CF2757" s="3"/>
      <c r="CG2757" s="3"/>
      <c r="CH2757" s="3"/>
      <c r="CI2757" s="3"/>
      <c r="CJ2757" s="3"/>
      <c r="CK2757" s="3"/>
      <c r="CL2757" s="3"/>
      <c r="CM2757" s="3"/>
      <c r="CN2757" s="3"/>
      <c r="CO2757" s="3"/>
      <c r="CP2757" s="3"/>
      <c r="CQ2757" s="3"/>
      <c r="CR2757" s="3"/>
      <c r="CS2757" s="3"/>
      <c r="CT2757" s="3"/>
      <c r="CU2757" s="3"/>
      <c r="CV2757" s="3"/>
      <c r="CW2757" s="3"/>
      <c r="CX2757" s="3"/>
      <c r="CY2757" s="3"/>
      <c r="CZ2757" s="3"/>
      <c r="DA2757" s="3"/>
      <c r="DB2757" s="3"/>
      <c r="DC2757" s="3"/>
      <c r="DD2757" s="3"/>
      <c r="DE2757" s="3"/>
      <c r="DF2757" s="3"/>
      <c r="DG2757" s="3"/>
      <c r="DH2757" s="3"/>
      <c r="DI2757" s="3"/>
      <c r="DJ2757" s="3"/>
      <c r="DK2757" s="3"/>
      <c r="DL2757" s="3"/>
      <c r="DM2757" s="3"/>
      <c r="DN2757" s="3"/>
      <c r="DO2757" s="3"/>
      <c r="DP2757" s="3"/>
      <c r="DQ2757" s="3"/>
      <c r="DR2757" s="3"/>
      <c r="DS2757" s="3"/>
      <c r="DT2757" s="3"/>
      <c r="DU2757" s="3"/>
      <c r="DV2757" s="3"/>
      <c r="DW2757" s="3"/>
      <c r="DX2757" s="3"/>
      <c r="DY2757" s="3"/>
      <c r="DZ2757" s="3"/>
      <c r="EA2757" s="3"/>
      <c r="EB2757" s="3"/>
      <c r="EC2757" s="3"/>
      <c r="ED2757" s="3"/>
      <c r="EE2757" s="3"/>
      <c r="EF2757" s="3"/>
      <c r="EG2757" s="3"/>
      <c r="EH2757" s="3"/>
      <c r="EI2757" s="3"/>
      <c r="EJ2757" s="3"/>
      <c r="EK2757" s="3"/>
      <c r="EL2757" s="3"/>
      <c r="EM2757" s="3"/>
      <c r="EN2757" s="3"/>
      <c r="EO2757" s="3"/>
      <c r="EP2757" s="3"/>
      <c r="EQ2757" s="3"/>
      <c r="ER2757" s="3"/>
      <c r="ES2757" s="3"/>
      <c r="ET2757" s="3"/>
      <c r="EU2757" s="3"/>
      <c r="EV2757" s="3"/>
      <c r="EW2757" s="3"/>
      <c r="EX2757" s="3"/>
      <c r="EY2757" s="3"/>
      <c r="EZ2757" s="3"/>
      <c r="FA2757" s="3"/>
      <c r="FB2757" s="3"/>
      <c r="FC2757" s="3"/>
      <c r="FD2757" s="3"/>
      <c r="FE2757" s="3"/>
      <c r="FF2757" s="3"/>
      <c r="FG2757" s="3"/>
      <c r="FH2757" s="3"/>
      <c r="FI2757" s="3"/>
      <c r="FJ2757" s="3"/>
      <c r="FK2757" s="3"/>
      <c r="FL2757" s="3"/>
      <c r="FM2757" s="3"/>
    </row>
    <row r="2758" spans="1:169" x14ac:dyDescent="0.3">
      <c r="A2758" t="s">
        <v>135</v>
      </c>
      <c r="B2758" s="3">
        <v>0.86746987951807231</v>
      </c>
      <c r="C2758" s="3">
        <v>2</v>
      </c>
      <c r="D2758" s="3">
        <v>8</v>
      </c>
      <c r="E2758" s="3">
        <v>6.7823487499999988</v>
      </c>
      <c r="F2758" s="3"/>
      <c r="G2758" s="3"/>
      <c r="H2758" s="3"/>
      <c r="I2758" s="3"/>
      <c r="J2758" s="3"/>
      <c r="K2758" s="3"/>
      <c r="L2758" s="3"/>
      <c r="M2758" s="3"/>
      <c r="N2758" s="3"/>
      <c r="O2758" s="3"/>
      <c r="P2758" s="3"/>
      <c r="Q2758" s="3"/>
      <c r="R2758" s="3"/>
      <c r="S2758" s="3"/>
      <c r="T2758" s="3"/>
      <c r="U2758" s="3"/>
      <c r="V2758" s="3"/>
      <c r="W2758" s="3"/>
      <c r="X2758" s="3"/>
      <c r="Y2758" s="3"/>
      <c r="Z2758" s="3"/>
      <c r="AA2758" s="3"/>
      <c r="AB2758" s="3"/>
      <c r="AC2758" s="3"/>
      <c r="AD2758" s="3"/>
      <c r="AE2758" s="3"/>
      <c r="AF2758" s="3"/>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c r="BG2758" s="3"/>
      <c r="BH2758" s="3"/>
      <c r="BI2758" s="3"/>
      <c r="BJ2758" s="3"/>
      <c r="BK2758" s="3"/>
      <c r="BL2758" s="3"/>
      <c r="BM2758" s="3"/>
      <c r="BN2758" s="3"/>
      <c r="BO2758" s="3"/>
      <c r="BP2758" s="3"/>
      <c r="BQ2758" s="3"/>
      <c r="BR2758" s="3"/>
      <c r="BS2758" s="3"/>
      <c r="BT2758" s="3"/>
      <c r="BU2758" s="3"/>
      <c r="BV2758" s="3"/>
      <c r="BW2758" s="3"/>
      <c r="BX2758" s="3"/>
      <c r="BY2758" s="3"/>
      <c r="BZ2758" s="3"/>
      <c r="CA2758" s="3"/>
      <c r="CB2758" s="3"/>
      <c r="CC2758" s="3"/>
      <c r="CD2758" s="3"/>
      <c r="CE2758" s="3"/>
      <c r="CF2758" s="3"/>
      <c r="CG2758" s="3"/>
      <c r="CH2758" s="3"/>
      <c r="CI2758" s="3"/>
      <c r="CJ2758" s="3"/>
      <c r="CK2758" s="3"/>
      <c r="CL2758" s="3"/>
      <c r="CM2758" s="3"/>
      <c r="CN2758" s="3"/>
      <c r="CO2758" s="3"/>
      <c r="CP2758" s="3"/>
      <c r="CQ2758" s="3"/>
      <c r="CR2758" s="3"/>
      <c r="CS2758" s="3"/>
      <c r="CT2758" s="3"/>
      <c r="CU2758" s="3"/>
      <c r="CV2758" s="3"/>
      <c r="CW2758" s="3"/>
      <c r="CX2758" s="3"/>
      <c r="CY2758" s="3"/>
      <c r="CZ2758" s="3"/>
      <c r="DA2758" s="3"/>
      <c r="DB2758" s="3"/>
      <c r="DC2758" s="3"/>
      <c r="DD2758" s="3"/>
      <c r="DE2758" s="3"/>
      <c r="DF2758" s="3"/>
      <c r="DG2758" s="3"/>
      <c r="DH2758" s="3"/>
      <c r="DI2758" s="3"/>
      <c r="DJ2758" s="3"/>
      <c r="DK2758" s="3"/>
      <c r="DL2758" s="3"/>
      <c r="DM2758" s="3"/>
      <c r="DN2758" s="3"/>
      <c r="DO2758" s="3"/>
      <c r="DP2758" s="3"/>
      <c r="DQ2758" s="3"/>
      <c r="DR2758" s="3"/>
      <c r="DS2758" s="3"/>
      <c r="DT2758" s="3"/>
      <c r="DU2758" s="3"/>
      <c r="DV2758" s="3"/>
      <c r="DW2758" s="3"/>
      <c r="DX2758" s="3"/>
      <c r="DY2758" s="3"/>
      <c r="DZ2758" s="3"/>
      <c r="EA2758" s="3"/>
      <c r="EB2758" s="3"/>
      <c r="EC2758" s="3"/>
      <c r="ED2758" s="3"/>
      <c r="EE2758" s="3"/>
      <c r="EF2758" s="3"/>
      <c r="EG2758" s="3"/>
      <c r="EH2758" s="3"/>
      <c r="EI2758" s="3"/>
      <c r="EJ2758" s="3"/>
      <c r="EK2758" s="3"/>
      <c r="EL2758" s="3"/>
      <c r="EM2758" s="3"/>
      <c r="EN2758" s="3"/>
      <c r="EO2758" s="3"/>
      <c r="EP2758" s="3"/>
      <c r="EQ2758" s="3"/>
      <c r="ER2758" s="3"/>
      <c r="ES2758" s="3"/>
      <c r="ET2758" s="3"/>
      <c r="EU2758" s="3"/>
      <c r="EV2758" s="3"/>
      <c r="EW2758" s="3"/>
      <c r="EX2758" s="3"/>
      <c r="EY2758" s="3"/>
      <c r="EZ2758" s="3"/>
      <c r="FA2758" s="3"/>
      <c r="FB2758" s="3"/>
      <c r="FC2758" s="3"/>
      <c r="FD2758" s="3"/>
      <c r="FE2758" s="3"/>
      <c r="FF2758" s="3"/>
      <c r="FG2758" s="3"/>
      <c r="FH2758" s="3"/>
      <c r="FI2758" s="3"/>
      <c r="FJ2758" s="3"/>
      <c r="FK2758" s="3"/>
      <c r="FL2758" s="3"/>
      <c r="FM2758" s="3"/>
    </row>
    <row r="2759" spans="1:169" x14ac:dyDescent="0.3">
      <c r="A2759" t="s">
        <v>2751</v>
      </c>
      <c r="B2759" s="3">
        <v>0.75903614457831325</v>
      </c>
      <c r="C2759" s="3">
        <v>1</v>
      </c>
      <c r="D2759" s="3">
        <v>1</v>
      </c>
      <c r="E2759" s="3">
        <v>4.4776300000000004</v>
      </c>
      <c r="F2759" s="3"/>
      <c r="G2759" s="3"/>
      <c r="H2759" s="3"/>
      <c r="I2759" s="3"/>
      <c r="J2759" s="3"/>
      <c r="K2759" s="3"/>
      <c r="L2759" s="3"/>
      <c r="M2759" s="3"/>
      <c r="N2759" s="3"/>
      <c r="O2759" s="3"/>
      <c r="P2759" s="3"/>
      <c r="Q2759" s="3"/>
      <c r="R2759" s="3"/>
      <c r="S2759" s="3"/>
      <c r="T2759" s="3"/>
      <c r="U2759" s="3"/>
      <c r="V2759" s="3"/>
      <c r="W2759" s="3"/>
      <c r="X2759" s="3"/>
      <c r="Y2759" s="3"/>
      <c r="Z2759" s="3"/>
      <c r="AA2759" s="3"/>
      <c r="AB2759" s="3"/>
      <c r="AC2759" s="3"/>
      <c r="AD2759" s="3"/>
      <c r="AE2759" s="3"/>
      <c r="AF2759" s="3"/>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c r="BG2759" s="3"/>
      <c r="BH2759" s="3"/>
      <c r="BI2759" s="3"/>
      <c r="BJ2759" s="3"/>
      <c r="BK2759" s="3"/>
      <c r="BL2759" s="3"/>
      <c r="BM2759" s="3"/>
      <c r="BN2759" s="3"/>
      <c r="BO2759" s="3"/>
      <c r="BP2759" s="3"/>
      <c r="BQ2759" s="3"/>
      <c r="BR2759" s="3"/>
      <c r="BS2759" s="3"/>
      <c r="BT2759" s="3"/>
      <c r="BU2759" s="3"/>
      <c r="BV2759" s="3"/>
      <c r="BW2759" s="3"/>
      <c r="BX2759" s="3"/>
      <c r="BY2759" s="3"/>
      <c r="BZ2759" s="3"/>
      <c r="CA2759" s="3"/>
      <c r="CB2759" s="3"/>
      <c r="CC2759" s="3"/>
      <c r="CD2759" s="3"/>
      <c r="CE2759" s="3"/>
      <c r="CF2759" s="3"/>
      <c r="CG2759" s="3"/>
      <c r="CH2759" s="3"/>
      <c r="CI2759" s="3"/>
      <c r="CJ2759" s="3"/>
      <c r="CK2759" s="3"/>
      <c r="CL2759" s="3"/>
      <c r="CM2759" s="3"/>
      <c r="CN2759" s="3"/>
      <c r="CO2759" s="3"/>
      <c r="CP2759" s="3"/>
      <c r="CQ2759" s="3"/>
      <c r="CR2759" s="3"/>
      <c r="CS2759" s="3"/>
      <c r="CT2759" s="3"/>
      <c r="CU2759" s="3"/>
      <c r="CV2759" s="3"/>
      <c r="CW2759" s="3"/>
      <c r="CX2759" s="3"/>
      <c r="CY2759" s="3"/>
      <c r="CZ2759" s="3"/>
      <c r="DA2759" s="3"/>
      <c r="DB2759" s="3"/>
      <c r="DC2759" s="3"/>
      <c r="DD2759" s="3"/>
      <c r="DE2759" s="3"/>
      <c r="DF2759" s="3"/>
      <c r="DG2759" s="3"/>
      <c r="DH2759" s="3"/>
      <c r="DI2759" s="3"/>
      <c r="DJ2759" s="3"/>
      <c r="DK2759" s="3"/>
      <c r="DL2759" s="3"/>
      <c r="DM2759" s="3"/>
      <c r="DN2759" s="3"/>
      <c r="DO2759" s="3"/>
      <c r="DP2759" s="3"/>
      <c r="DQ2759" s="3"/>
      <c r="DR2759" s="3"/>
      <c r="DS2759" s="3"/>
      <c r="DT2759" s="3"/>
      <c r="DU2759" s="3"/>
      <c r="DV2759" s="3"/>
      <c r="DW2759" s="3"/>
      <c r="DX2759" s="3"/>
      <c r="DY2759" s="3"/>
      <c r="DZ2759" s="3"/>
      <c r="EA2759" s="3"/>
      <c r="EB2759" s="3"/>
      <c r="EC2759" s="3"/>
      <c r="ED2759" s="3"/>
      <c r="EE2759" s="3"/>
      <c r="EF2759" s="3"/>
      <c r="EG2759" s="3"/>
      <c r="EH2759" s="3"/>
      <c r="EI2759" s="3"/>
      <c r="EJ2759" s="3"/>
      <c r="EK2759" s="3"/>
      <c r="EL2759" s="3"/>
      <c r="EM2759" s="3"/>
      <c r="EN2759" s="3"/>
      <c r="EO2759" s="3"/>
      <c r="EP2759" s="3"/>
      <c r="EQ2759" s="3"/>
      <c r="ER2759" s="3"/>
      <c r="ES2759" s="3"/>
      <c r="ET2759" s="3"/>
      <c r="EU2759" s="3"/>
      <c r="EV2759" s="3"/>
      <c r="EW2759" s="3"/>
      <c r="EX2759" s="3"/>
      <c r="EY2759" s="3"/>
      <c r="EZ2759" s="3"/>
      <c r="FA2759" s="3"/>
      <c r="FB2759" s="3"/>
      <c r="FC2759" s="3"/>
      <c r="FD2759" s="3"/>
      <c r="FE2759" s="3"/>
      <c r="FF2759" s="3"/>
      <c r="FG2759" s="3"/>
      <c r="FH2759" s="3"/>
      <c r="FI2759" s="3"/>
      <c r="FJ2759" s="3"/>
      <c r="FK2759" s="3"/>
      <c r="FL2759" s="3"/>
      <c r="FM2759" s="3"/>
    </row>
    <row r="2760" spans="1:169" x14ac:dyDescent="0.3">
      <c r="A2760" t="s">
        <v>2752</v>
      </c>
      <c r="B2760" s="3">
        <v>0.84337349397590355</v>
      </c>
      <c r="C2760" s="3">
        <v>1</v>
      </c>
      <c r="D2760" s="3">
        <v>1</v>
      </c>
      <c r="E2760" s="3">
        <v>8</v>
      </c>
      <c r="F2760" s="3"/>
      <c r="G2760" s="3"/>
      <c r="H2760" s="3"/>
      <c r="I2760" s="3"/>
      <c r="J2760" s="3"/>
      <c r="K2760" s="3"/>
      <c r="L2760" s="3"/>
      <c r="M2760" s="3"/>
      <c r="N2760" s="3"/>
      <c r="O2760" s="3"/>
      <c r="P2760" s="3"/>
      <c r="Q2760" s="3"/>
      <c r="R2760" s="3"/>
      <c r="S2760" s="3"/>
      <c r="T2760" s="3"/>
      <c r="U2760" s="3"/>
      <c r="V2760" s="3"/>
      <c r="W2760" s="3"/>
      <c r="X2760" s="3"/>
      <c r="Y2760" s="3"/>
      <c r="Z2760" s="3"/>
      <c r="AA2760" s="3"/>
      <c r="AB2760" s="3"/>
      <c r="AC2760" s="3"/>
      <c r="AD2760" s="3"/>
      <c r="AE2760" s="3"/>
      <c r="AF2760" s="3"/>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c r="BG2760" s="3"/>
      <c r="BH2760" s="3"/>
      <c r="BI2760" s="3"/>
      <c r="BJ2760" s="3"/>
      <c r="BK2760" s="3"/>
      <c r="BL2760" s="3"/>
      <c r="BM2760" s="3"/>
      <c r="BN2760" s="3"/>
      <c r="BO2760" s="3"/>
      <c r="BP2760" s="3"/>
      <c r="BQ2760" s="3"/>
      <c r="BR2760" s="3"/>
      <c r="BS2760" s="3"/>
      <c r="BT2760" s="3"/>
      <c r="BU2760" s="3"/>
      <c r="BV2760" s="3"/>
      <c r="BW2760" s="3"/>
      <c r="BX2760" s="3"/>
      <c r="BY2760" s="3"/>
      <c r="BZ2760" s="3"/>
      <c r="CA2760" s="3"/>
      <c r="CB2760" s="3"/>
      <c r="CC2760" s="3"/>
      <c r="CD2760" s="3"/>
      <c r="CE2760" s="3"/>
      <c r="CF2760" s="3"/>
      <c r="CG2760" s="3"/>
      <c r="CH2760" s="3"/>
      <c r="CI2760" s="3"/>
      <c r="CJ2760" s="3"/>
      <c r="CK2760" s="3"/>
      <c r="CL2760" s="3"/>
      <c r="CM2760" s="3"/>
      <c r="CN2760" s="3"/>
      <c r="CO2760" s="3"/>
      <c r="CP2760" s="3"/>
      <c r="CQ2760" s="3"/>
      <c r="CR2760" s="3"/>
      <c r="CS2760" s="3"/>
      <c r="CT2760" s="3"/>
      <c r="CU2760" s="3"/>
      <c r="CV2760" s="3"/>
      <c r="CW2760" s="3"/>
      <c r="CX2760" s="3"/>
      <c r="CY2760" s="3"/>
      <c r="CZ2760" s="3"/>
      <c r="DA2760" s="3"/>
      <c r="DB2760" s="3"/>
      <c r="DC2760" s="3"/>
      <c r="DD2760" s="3"/>
      <c r="DE2760" s="3"/>
      <c r="DF2760" s="3"/>
      <c r="DG2760" s="3"/>
      <c r="DH2760" s="3"/>
      <c r="DI2760" s="3"/>
      <c r="DJ2760" s="3"/>
      <c r="DK2760" s="3"/>
      <c r="DL2760" s="3"/>
      <c r="DM2760" s="3"/>
      <c r="DN2760" s="3"/>
      <c r="DO2760" s="3"/>
      <c r="DP2760" s="3"/>
      <c r="DQ2760" s="3"/>
      <c r="DR2760" s="3"/>
      <c r="DS2760" s="3"/>
      <c r="DT2760" s="3"/>
      <c r="DU2760" s="3"/>
      <c r="DV2760" s="3"/>
      <c r="DW2760" s="3"/>
      <c r="DX2760" s="3"/>
      <c r="DY2760" s="3"/>
      <c r="DZ2760" s="3"/>
      <c r="EA2760" s="3"/>
      <c r="EB2760" s="3"/>
      <c r="EC2760" s="3"/>
      <c r="ED2760" s="3"/>
      <c r="EE2760" s="3"/>
      <c r="EF2760" s="3"/>
      <c r="EG2760" s="3"/>
      <c r="EH2760" s="3"/>
      <c r="EI2760" s="3"/>
      <c r="EJ2760" s="3"/>
      <c r="EK2760" s="3"/>
      <c r="EL2760" s="3"/>
      <c r="EM2760" s="3"/>
      <c r="EN2760" s="3"/>
      <c r="EO2760" s="3"/>
      <c r="EP2760" s="3"/>
      <c r="EQ2760" s="3"/>
      <c r="ER2760" s="3"/>
      <c r="ES2760" s="3"/>
      <c r="ET2760" s="3"/>
      <c r="EU2760" s="3"/>
      <c r="EV2760" s="3"/>
      <c r="EW2760" s="3"/>
      <c r="EX2760" s="3"/>
      <c r="EY2760" s="3"/>
      <c r="EZ2760" s="3"/>
      <c r="FA2760" s="3"/>
      <c r="FB2760" s="3"/>
      <c r="FC2760" s="3"/>
      <c r="FD2760" s="3"/>
      <c r="FE2760" s="3"/>
      <c r="FF2760" s="3"/>
      <c r="FG2760" s="3"/>
      <c r="FH2760" s="3"/>
      <c r="FI2760" s="3"/>
      <c r="FJ2760" s="3"/>
      <c r="FK2760" s="3"/>
      <c r="FL2760" s="3"/>
      <c r="FM2760" s="3"/>
    </row>
    <row r="2761" spans="1:169" x14ac:dyDescent="0.3">
      <c r="A2761" t="s">
        <v>2753</v>
      </c>
      <c r="B2761" s="3">
        <v>0.75903614457831325</v>
      </c>
      <c r="C2761" s="3">
        <v>2</v>
      </c>
      <c r="D2761" s="3">
        <v>1</v>
      </c>
      <c r="E2761" s="3">
        <v>8</v>
      </c>
      <c r="F2761" s="3"/>
      <c r="G2761" s="3"/>
      <c r="H2761" s="3"/>
      <c r="I2761" s="3"/>
      <c r="J2761" s="3"/>
      <c r="K2761" s="3"/>
      <c r="L2761" s="3"/>
      <c r="M2761" s="3"/>
      <c r="N2761" s="3"/>
      <c r="O2761" s="3"/>
      <c r="P2761" s="3"/>
      <c r="Q2761" s="3"/>
      <c r="R2761" s="3"/>
      <c r="S2761" s="3"/>
      <c r="T2761" s="3"/>
      <c r="U2761" s="3"/>
      <c r="V2761" s="3"/>
      <c r="W2761" s="3"/>
      <c r="X2761" s="3"/>
      <c r="Y2761" s="3"/>
      <c r="Z2761" s="3"/>
      <c r="AA2761" s="3"/>
      <c r="AB2761" s="3"/>
      <c r="AC2761" s="3"/>
      <c r="AD2761" s="3"/>
      <c r="AE2761" s="3"/>
      <c r="AF2761" s="3"/>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c r="BG2761" s="3"/>
      <c r="BH2761" s="3"/>
      <c r="BI2761" s="3"/>
      <c r="BJ2761" s="3"/>
      <c r="BK2761" s="3"/>
      <c r="BL2761" s="3"/>
      <c r="BM2761" s="3"/>
      <c r="BN2761" s="3"/>
      <c r="BO2761" s="3"/>
      <c r="BP2761" s="3"/>
      <c r="BQ2761" s="3"/>
      <c r="BR2761" s="3"/>
      <c r="BS2761" s="3"/>
      <c r="BT2761" s="3"/>
      <c r="BU2761" s="3"/>
      <c r="BV2761" s="3"/>
      <c r="BW2761" s="3"/>
      <c r="BX2761" s="3"/>
      <c r="BY2761" s="3"/>
      <c r="BZ2761" s="3"/>
      <c r="CA2761" s="3"/>
      <c r="CB2761" s="3"/>
      <c r="CC2761" s="3"/>
      <c r="CD2761" s="3"/>
      <c r="CE2761" s="3"/>
      <c r="CF2761" s="3"/>
      <c r="CG2761" s="3"/>
      <c r="CH2761" s="3"/>
      <c r="CI2761" s="3"/>
      <c r="CJ2761" s="3"/>
      <c r="CK2761" s="3"/>
      <c r="CL2761" s="3"/>
      <c r="CM2761" s="3"/>
      <c r="CN2761" s="3"/>
      <c r="CO2761" s="3"/>
      <c r="CP2761" s="3"/>
      <c r="CQ2761" s="3"/>
      <c r="CR2761" s="3"/>
      <c r="CS2761" s="3"/>
      <c r="CT2761" s="3"/>
      <c r="CU2761" s="3"/>
      <c r="CV2761" s="3"/>
      <c r="CW2761" s="3"/>
      <c r="CX2761" s="3"/>
      <c r="CY2761" s="3"/>
      <c r="CZ2761" s="3"/>
      <c r="DA2761" s="3"/>
      <c r="DB2761" s="3"/>
      <c r="DC2761" s="3"/>
      <c r="DD2761" s="3"/>
      <c r="DE2761" s="3"/>
      <c r="DF2761" s="3"/>
      <c r="DG2761" s="3"/>
      <c r="DH2761" s="3"/>
      <c r="DI2761" s="3"/>
      <c r="DJ2761" s="3"/>
      <c r="DK2761" s="3"/>
      <c r="DL2761" s="3"/>
      <c r="DM2761" s="3"/>
      <c r="DN2761" s="3"/>
      <c r="DO2761" s="3"/>
      <c r="DP2761" s="3"/>
      <c r="DQ2761" s="3"/>
      <c r="DR2761" s="3"/>
      <c r="DS2761" s="3"/>
      <c r="DT2761" s="3"/>
      <c r="DU2761" s="3"/>
      <c r="DV2761" s="3"/>
      <c r="DW2761" s="3"/>
      <c r="DX2761" s="3"/>
      <c r="DY2761" s="3"/>
      <c r="DZ2761" s="3"/>
      <c r="EA2761" s="3"/>
      <c r="EB2761" s="3"/>
      <c r="EC2761" s="3"/>
      <c r="ED2761" s="3"/>
      <c r="EE2761" s="3"/>
      <c r="EF2761" s="3"/>
      <c r="EG2761" s="3"/>
      <c r="EH2761" s="3"/>
      <c r="EI2761" s="3"/>
      <c r="EJ2761" s="3"/>
      <c r="EK2761" s="3"/>
      <c r="EL2761" s="3"/>
      <c r="EM2761" s="3"/>
      <c r="EN2761" s="3"/>
      <c r="EO2761" s="3"/>
      <c r="EP2761" s="3"/>
      <c r="EQ2761" s="3"/>
      <c r="ER2761" s="3"/>
      <c r="ES2761" s="3"/>
      <c r="ET2761" s="3"/>
      <c r="EU2761" s="3"/>
      <c r="EV2761" s="3"/>
      <c r="EW2761" s="3"/>
      <c r="EX2761" s="3"/>
      <c r="EY2761" s="3"/>
      <c r="EZ2761" s="3"/>
      <c r="FA2761" s="3"/>
      <c r="FB2761" s="3"/>
      <c r="FC2761" s="3"/>
      <c r="FD2761" s="3"/>
      <c r="FE2761" s="3"/>
      <c r="FF2761" s="3"/>
      <c r="FG2761" s="3"/>
      <c r="FH2761" s="3"/>
      <c r="FI2761" s="3"/>
      <c r="FJ2761" s="3"/>
      <c r="FK2761" s="3"/>
      <c r="FL2761" s="3"/>
      <c r="FM2761" s="3"/>
    </row>
    <row r="2762" spans="1:169" x14ac:dyDescent="0.3">
      <c r="A2762" t="s">
        <v>2754</v>
      </c>
      <c r="B2762" s="3">
        <v>0.50602409638554213</v>
      </c>
      <c r="C2762" s="3">
        <v>1</v>
      </c>
      <c r="D2762" s="3">
        <v>1</v>
      </c>
      <c r="E2762" s="3">
        <v>3</v>
      </c>
      <c r="F2762" s="3"/>
      <c r="G2762" s="3"/>
      <c r="H2762" s="3"/>
      <c r="I2762" s="3"/>
      <c r="J2762" s="3"/>
      <c r="K2762" s="3"/>
      <c r="L2762" s="3"/>
      <c r="M2762" s="3"/>
      <c r="N2762" s="3"/>
      <c r="O2762" s="3"/>
      <c r="P2762" s="3"/>
      <c r="Q2762" s="3"/>
      <c r="R2762" s="3"/>
      <c r="S2762" s="3"/>
      <c r="T2762" s="3"/>
      <c r="U2762" s="3"/>
      <c r="V2762" s="3"/>
      <c r="W2762" s="3"/>
      <c r="X2762" s="3"/>
      <c r="Y2762" s="3"/>
      <c r="Z2762" s="3"/>
      <c r="AA2762" s="3"/>
      <c r="AB2762" s="3"/>
      <c r="AC2762" s="3"/>
      <c r="AD2762" s="3"/>
      <c r="AE2762" s="3"/>
      <c r="AF2762" s="3"/>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c r="BG2762" s="3"/>
      <c r="BH2762" s="3"/>
      <c r="BI2762" s="3"/>
      <c r="BJ2762" s="3"/>
      <c r="BK2762" s="3"/>
      <c r="BL2762" s="3"/>
      <c r="BM2762" s="3"/>
      <c r="BN2762" s="3"/>
      <c r="BO2762" s="3"/>
      <c r="BP2762" s="3"/>
      <c r="BQ2762" s="3"/>
      <c r="BR2762" s="3"/>
      <c r="BS2762" s="3"/>
      <c r="BT2762" s="3"/>
      <c r="BU2762" s="3"/>
      <c r="BV2762" s="3"/>
      <c r="BW2762" s="3"/>
      <c r="BX2762" s="3"/>
      <c r="BY2762" s="3"/>
      <c r="BZ2762" s="3"/>
      <c r="CA2762" s="3"/>
      <c r="CB2762" s="3"/>
      <c r="CC2762" s="3"/>
      <c r="CD2762" s="3"/>
      <c r="CE2762" s="3"/>
      <c r="CF2762" s="3"/>
      <c r="CG2762" s="3"/>
      <c r="CH2762" s="3"/>
      <c r="CI2762" s="3"/>
      <c r="CJ2762" s="3"/>
      <c r="CK2762" s="3"/>
      <c r="CL2762" s="3"/>
      <c r="CM2762" s="3"/>
      <c r="CN2762" s="3"/>
      <c r="CO2762" s="3"/>
      <c r="CP2762" s="3"/>
      <c r="CQ2762" s="3"/>
      <c r="CR2762" s="3"/>
      <c r="CS2762" s="3"/>
      <c r="CT2762" s="3"/>
      <c r="CU2762" s="3"/>
      <c r="CV2762" s="3"/>
      <c r="CW2762" s="3"/>
      <c r="CX2762" s="3"/>
      <c r="CY2762" s="3"/>
      <c r="CZ2762" s="3"/>
      <c r="DA2762" s="3"/>
      <c r="DB2762" s="3"/>
      <c r="DC2762" s="3"/>
      <c r="DD2762" s="3"/>
      <c r="DE2762" s="3"/>
      <c r="DF2762" s="3"/>
      <c r="DG2762" s="3"/>
      <c r="DH2762" s="3"/>
      <c r="DI2762" s="3"/>
      <c r="DJ2762" s="3"/>
      <c r="DK2762" s="3"/>
      <c r="DL2762" s="3"/>
      <c r="DM2762" s="3"/>
      <c r="DN2762" s="3"/>
      <c r="DO2762" s="3"/>
      <c r="DP2762" s="3"/>
      <c r="DQ2762" s="3"/>
      <c r="DR2762" s="3"/>
      <c r="DS2762" s="3"/>
      <c r="DT2762" s="3"/>
      <c r="DU2762" s="3"/>
      <c r="DV2762" s="3"/>
      <c r="DW2762" s="3"/>
      <c r="DX2762" s="3"/>
      <c r="DY2762" s="3"/>
      <c r="DZ2762" s="3"/>
      <c r="EA2762" s="3"/>
      <c r="EB2762" s="3"/>
      <c r="EC2762" s="3"/>
      <c r="ED2762" s="3"/>
      <c r="EE2762" s="3"/>
      <c r="EF2762" s="3"/>
      <c r="EG2762" s="3"/>
      <c r="EH2762" s="3"/>
      <c r="EI2762" s="3"/>
      <c r="EJ2762" s="3"/>
      <c r="EK2762" s="3"/>
      <c r="EL2762" s="3"/>
      <c r="EM2762" s="3"/>
      <c r="EN2762" s="3"/>
      <c r="EO2762" s="3"/>
      <c r="EP2762" s="3"/>
      <c r="EQ2762" s="3"/>
      <c r="ER2762" s="3"/>
      <c r="ES2762" s="3"/>
      <c r="ET2762" s="3"/>
      <c r="EU2762" s="3"/>
      <c r="EV2762" s="3"/>
      <c r="EW2762" s="3"/>
      <c r="EX2762" s="3"/>
      <c r="EY2762" s="3"/>
      <c r="EZ2762" s="3"/>
      <c r="FA2762" s="3"/>
      <c r="FB2762" s="3"/>
      <c r="FC2762" s="3"/>
      <c r="FD2762" s="3"/>
      <c r="FE2762" s="3"/>
      <c r="FF2762" s="3"/>
      <c r="FG2762" s="3"/>
      <c r="FH2762" s="3"/>
      <c r="FI2762" s="3"/>
      <c r="FJ2762" s="3"/>
      <c r="FK2762" s="3"/>
      <c r="FL2762" s="3"/>
      <c r="FM2762" s="3"/>
    </row>
    <row r="2763" spans="1:169" x14ac:dyDescent="0.3">
      <c r="A2763" t="s">
        <v>2755</v>
      </c>
      <c r="B2763" s="3">
        <v>0.80963855421686737</v>
      </c>
      <c r="C2763" s="3">
        <v>1</v>
      </c>
      <c r="D2763" s="3">
        <v>1</v>
      </c>
      <c r="E2763" s="3">
        <v>3.395</v>
      </c>
      <c r="F2763" s="3"/>
      <c r="G2763" s="3"/>
      <c r="H2763" s="3"/>
      <c r="I2763" s="3"/>
      <c r="J2763" s="3"/>
      <c r="K2763" s="3"/>
      <c r="L2763" s="3"/>
      <c r="M2763" s="3"/>
      <c r="N2763" s="3"/>
      <c r="O2763" s="3"/>
      <c r="P2763" s="3"/>
      <c r="Q2763" s="3"/>
      <c r="R2763" s="3"/>
      <c r="S2763" s="3"/>
      <c r="T2763" s="3"/>
      <c r="U2763" s="3"/>
      <c r="V2763" s="3"/>
      <c r="W2763" s="3"/>
      <c r="X2763" s="3"/>
      <c r="Y2763" s="3"/>
      <c r="Z2763" s="3"/>
      <c r="AA2763" s="3"/>
      <c r="AB2763" s="3"/>
      <c r="AC2763" s="3"/>
      <c r="AD2763" s="3"/>
      <c r="AE2763" s="3"/>
      <c r="AF2763" s="3"/>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c r="BG2763" s="3"/>
      <c r="BH2763" s="3"/>
      <c r="BI2763" s="3"/>
      <c r="BJ2763" s="3"/>
      <c r="BK2763" s="3"/>
      <c r="BL2763" s="3"/>
      <c r="BM2763" s="3"/>
      <c r="BN2763" s="3"/>
      <c r="BO2763" s="3"/>
      <c r="BP2763" s="3"/>
      <c r="BQ2763" s="3"/>
      <c r="BR2763" s="3"/>
      <c r="BS2763" s="3"/>
      <c r="BT2763" s="3"/>
      <c r="BU2763" s="3"/>
      <c r="BV2763" s="3"/>
      <c r="BW2763" s="3"/>
      <c r="BX2763" s="3"/>
      <c r="BY2763" s="3"/>
      <c r="BZ2763" s="3"/>
      <c r="CA2763" s="3"/>
      <c r="CB2763" s="3"/>
      <c r="CC2763" s="3"/>
      <c r="CD2763" s="3"/>
      <c r="CE2763" s="3"/>
      <c r="CF2763" s="3"/>
      <c r="CG2763" s="3"/>
      <c r="CH2763" s="3"/>
      <c r="CI2763" s="3"/>
      <c r="CJ2763" s="3"/>
      <c r="CK2763" s="3"/>
      <c r="CL2763" s="3"/>
      <c r="CM2763" s="3"/>
      <c r="CN2763" s="3"/>
      <c r="CO2763" s="3"/>
      <c r="CP2763" s="3"/>
      <c r="CQ2763" s="3"/>
      <c r="CR2763" s="3"/>
      <c r="CS2763" s="3"/>
      <c r="CT2763" s="3"/>
      <c r="CU2763" s="3"/>
      <c r="CV2763" s="3"/>
      <c r="CW2763" s="3"/>
      <c r="CX2763" s="3"/>
      <c r="CY2763" s="3"/>
      <c r="CZ2763" s="3"/>
      <c r="DA2763" s="3"/>
      <c r="DB2763" s="3"/>
      <c r="DC2763" s="3"/>
      <c r="DD2763" s="3"/>
      <c r="DE2763" s="3"/>
      <c r="DF2763" s="3"/>
      <c r="DG2763" s="3"/>
      <c r="DH2763" s="3"/>
      <c r="DI2763" s="3"/>
      <c r="DJ2763" s="3"/>
      <c r="DK2763" s="3"/>
      <c r="DL2763" s="3"/>
      <c r="DM2763" s="3"/>
      <c r="DN2763" s="3"/>
      <c r="DO2763" s="3"/>
      <c r="DP2763" s="3"/>
      <c r="DQ2763" s="3"/>
      <c r="DR2763" s="3"/>
      <c r="DS2763" s="3"/>
      <c r="DT2763" s="3"/>
      <c r="DU2763" s="3"/>
      <c r="DV2763" s="3"/>
      <c r="DW2763" s="3"/>
      <c r="DX2763" s="3"/>
      <c r="DY2763" s="3"/>
      <c r="DZ2763" s="3"/>
      <c r="EA2763" s="3"/>
      <c r="EB2763" s="3"/>
      <c r="EC2763" s="3"/>
      <c r="ED2763" s="3"/>
      <c r="EE2763" s="3"/>
      <c r="EF2763" s="3"/>
      <c r="EG2763" s="3"/>
      <c r="EH2763" s="3"/>
      <c r="EI2763" s="3"/>
      <c r="EJ2763" s="3"/>
      <c r="EK2763" s="3"/>
      <c r="EL2763" s="3"/>
      <c r="EM2763" s="3"/>
      <c r="EN2763" s="3"/>
      <c r="EO2763" s="3"/>
      <c r="EP2763" s="3"/>
      <c r="EQ2763" s="3"/>
      <c r="ER2763" s="3"/>
      <c r="ES2763" s="3"/>
      <c r="ET2763" s="3"/>
      <c r="EU2763" s="3"/>
      <c r="EV2763" s="3"/>
      <c r="EW2763" s="3"/>
      <c r="EX2763" s="3"/>
      <c r="EY2763" s="3"/>
      <c r="EZ2763" s="3"/>
      <c r="FA2763" s="3"/>
      <c r="FB2763" s="3"/>
      <c r="FC2763" s="3"/>
      <c r="FD2763" s="3"/>
      <c r="FE2763" s="3"/>
      <c r="FF2763" s="3"/>
      <c r="FG2763" s="3"/>
      <c r="FH2763" s="3"/>
      <c r="FI2763" s="3"/>
      <c r="FJ2763" s="3"/>
      <c r="FK2763" s="3"/>
      <c r="FL2763" s="3"/>
      <c r="FM2763" s="3"/>
    </row>
    <row r="2764" spans="1:169" x14ac:dyDescent="0.3">
      <c r="A2764" t="s">
        <v>49</v>
      </c>
      <c r="B2764" s="3">
        <v>0.75903614457831325</v>
      </c>
      <c r="C2764" s="3">
        <v>1</v>
      </c>
      <c r="D2764" s="3">
        <v>1</v>
      </c>
      <c r="E2764" s="3">
        <v>4.9523400000000004</v>
      </c>
      <c r="F2764" s="3"/>
      <c r="G2764" s="3"/>
      <c r="H2764" s="3"/>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c r="BG2764" s="3"/>
      <c r="BH2764" s="3"/>
      <c r="BI2764" s="3"/>
      <c r="BJ2764" s="3"/>
      <c r="BK2764" s="3"/>
      <c r="BL2764" s="3"/>
      <c r="BM2764" s="3"/>
      <c r="BN2764" s="3"/>
      <c r="BO2764" s="3"/>
      <c r="BP2764" s="3"/>
      <c r="BQ2764" s="3"/>
      <c r="BR2764" s="3"/>
      <c r="BS2764" s="3"/>
      <c r="BT2764" s="3"/>
      <c r="BU2764" s="3"/>
      <c r="BV2764" s="3"/>
      <c r="BW2764" s="3"/>
      <c r="BX2764" s="3"/>
      <c r="BY2764" s="3"/>
      <c r="BZ2764" s="3"/>
      <c r="CA2764" s="3"/>
      <c r="CB2764" s="3"/>
      <c r="CC2764" s="3"/>
      <c r="CD2764" s="3"/>
      <c r="CE2764" s="3"/>
      <c r="CF2764" s="3"/>
      <c r="CG2764" s="3"/>
      <c r="CH2764" s="3"/>
      <c r="CI2764" s="3"/>
      <c r="CJ2764" s="3"/>
      <c r="CK2764" s="3"/>
      <c r="CL2764" s="3"/>
      <c r="CM2764" s="3"/>
      <c r="CN2764" s="3"/>
      <c r="CO2764" s="3"/>
      <c r="CP2764" s="3"/>
      <c r="CQ2764" s="3"/>
      <c r="CR2764" s="3"/>
      <c r="CS2764" s="3"/>
      <c r="CT2764" s="3"/>
      <c r="CU2764" s="3"/>
      <c r="CV2764" s="3"/>
      <c r="CW2764" s="3"/>
      <c r="CX2764" s="3"/>
      <c r="CY2764" s="3"/>
      <c r="CZ2764" s="3"/>
      <c r="DA2764" s="3"/>
      <c r="DB2764" s="3"/>
      <c r="DC2764" s="3"/>
      <c r="DD2764" s="3"/>
      <c r="DE2764" s="3"/>
      <c r="DF2764" s="3"/>
      <c r="DG2764" s="3"/>
      <c r="DH2764" s="3"/>
      <c r="DI2764" s="3"/>
      <c r="DJ2764" s="3"/>
      <c r="DK2764" s="3"/>
      <c r="DL2764" s="3"/>
      <c r="DM2764" s="3"/>
      <c r="DN2764" s="3"/>
      <c r="DO2764" s="3"/>
      <c r="DP2764" s="3"/>
      <c r="DQ2764" s="3"/>
      <c r="DR2764" s="3"/>
      <c r="DS2764" s="3"/>
      <c r="DT2764" s="3"/>
      <c r="DU2764" s="3"/>
      <c r="DV2764" s="3"/>
      <c r="DW2764" s="3"/>
      <c r="DX2764" s="3"/>
      <c r="DY2764" s="3"/>
      <c r="DZ2764" s="3"/>
      <c r="EA2764" s="3"/>
      <c r="EB2764" s="3"/>
      <c r="EC2764" s="3"/>
      <c r="ED2764" s="3"/>
      <c r="EE2764" s="3"/>
      <c r="EF2764" s="3"/>
      <c r="EG2764" s="3"/>
      <c r="EH2764" s="3"/>
      <c r="EI2764" s="3"/>
      <c r="EJ2764" s="3"/>
      <c r="EK2764" s="3"/>
      <c r="EL2764" s="3"/>
      <c r="EM2764" s="3"/>
      <c r="EN2764" s="3"/>
      <c r="EO2764" s="3"/>
      <c r="EP2764" s="3"/>
      <c r="EQ2764" s="3"/>
      <c r="ER2764" s="3"/>
      <c r="ES2764" s="3"/>
      <c r="ET2764" s="3"/>
      <c r="EU2764" s="3"/>
      <c r="EV2764" s="3"/>
      <c r="EW2764" s="3"/>
      <c r="EX2764" s="3"/>
      <c r="EY2764" s="3"/>
      <c r="EZ2764" s="3"/>
      <c r="FA2764" s="3"/>
      <c r="FB2764" s="3"/>
      <c r="FC2764" s="3"/>
      <c r="FD2764" s="3"/>
      <c r="FE2764" s="3"/>
      <c r="FF2764" s="3"/>
      <c r="FG2764" s="3"/>
      <c r="FH2764" s="3"/>
      <c r="FI2764" s="3"/>
      <c r="FJ2764" s="3"/>
      <c r="FK2764" s="3"/>
      <c r="FL2764" s="3"/>
      <c r="FM2764" s="3"/>
    </row>
    <row r="2765" spans="1:169" x14ac:dyDescent="0.3">
      <c r="A2765" t="s">
        <v>343</v>
      </c>
      <c r="B2765" s="3">
        <v>0.67469879518072295</v>
      </c>
      <c r="C2765" s="3">
        <v>2</v>
      </c>
      <c r="D2765" s="3">
        <v>1</v>
      </c>
      <c r="E2765" s="3">
        <v>7.7157099999999996</v>
      </c>
      <c r="F2765" s="3"/>
      <c r="G2765" s="3"/>
      <c r="H2765" s="3"/>
      <c r="I2765" s="3"/>
      <c r="J2765" s="3"/>
      <c r="K2765" s="3"/>
      <c r="L2765" s="3"/>
      <c r="M2765" s="3"/>
      <c r="N2765" s="3"/>
      <c r="O2765" s="3"/>
      <c r="P2765" s="3"/>
      <c r="Q2765" s="3"/>
      <c r="R2765" s="3"/>
      <c r="S2765" s="3"/>
      <c r="T2765" s="3"/>
      <c r="U2765" s="3"/>
      <c r="V2765" s="3"/>
      <c r="W2765" s="3"/>
      <c r="X2765" s="3"/>
      <c r="Y2765" s="3"/>
      <c r="Z2765" s="3"/>
      <c r="AA2765" s="3"/>
      <c r="AB2765" s="3"/>
      <c r="AC2765" s="3"/>
      <c r="AD2765" s="3"/>
      <c r="AE2765" s="3"/>
      <c r="AF2765" s="3"/>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c r="BG2765" s="3"/>
      <c r="BH2765" s="3"/>
      <c r="BI2765" s="3"/>
      <c r="BJ2765" s="3"/>
      <c r="BK2765" s="3"/>
      <c r="BL2765" s="3"/>
      <c r="BM2765" s="3"/>
      <c r="BN2765" s="3"/>
      <c r="BO2765" s="3"/>
      <c r="BP2765" s="3"/>
      <c r="BQ2765" s="3"/>
      <c r="BR2765" s="3"/>
      <c r="BS2765" s="3"/>
      <c r="BT2765" s="3"/>
      <c r="BU2765" s="3"/>
      <c r="BV2765" s="3"/>
      <c r="BW2765" s="3"/>
      <c r="BX2765" s="3"/>
      <c r="BY2765" s="3"/>
      <c r="BZ2765" s="3"/>
      <c r="CA2765" s="3"/>
      <c r="CB2765" s="3"/>
      <c r="CC2765" s="3"/>
      <c r="CD2765" s="3"/>
      <c r="CE2765" s="3"/>
      <c r="CF2765" s="3"/>
      <c r="CG2765" s="3"/>
      <c r="CH2765" s="3"/>
      <c r="CI2765" s="3"/>
      <c r="CJ2765" s="3"/>
      <c r="CK2765" s="3"/>
      <c r="CL2765" s="3"/>
      <c r="CM2765" s="3"/>
      <c r="CN2765" s="3"/>
      <c r="CO2765" s="3"/>
      <c r="CP2765" s="3"/>
      <c r="CQ2765" s="3"/>
      <c r="CR2765" s="3"/>
      <c r="CS2765" s="3"/>
      <c r="CT2765" s="3"/>
      <c r="CU2765" s="3"/>
      <c r="CV2765" s="3"/>
      <c r="CW2765" s="3"/>
      <c r="CX2765" s="3"/>
      <c r="CY2765" s="3"/>
      <c r="CZ2765" s="3"/>
      <c r="DA2765" s="3"/>
      <c r="DB2765" s="3"/>
      <c r="DC2765" s="3"/>
      <c r="DD2765" s="3"/>
      <c r="DE2765" s="3"/>
      <c r="DF2765" s="3"/>
      <c r="DG2765" s="3"/>
      <c r="DH2765" s="3"/>
      <c r="DI2765" s="3"/>
      <c r="DJ2765" s="3"/>
      <c r="DK2765" s="3"/>
      <c r="DL2765" s="3"/>
      <c r="DM2765" s="3"/>
      <c r="DN2765" s="3"/>
      <c r="DO2765" s="3"/>
      <c r="DP2765" s="3"/>
      <c r="DQ2765" s="3"/>
      <c r="DR2765" s="3"/>
      <c r="DS2765" s="3"/>
      <c r="DT2765" s="3"/>
      <c r="DU2765" s="3"/>
      <c r="DV2765" s="3"/>
      <c r="DW2765" s="3"/>
      <c r="DX2765" s="3"/>
      <c r="DY2765" s="3"/>
      <c r="DZ2765" s="3"/>
      <c r="EA2765" s="3"/>
      <c r="EB2765" s="3"/>
      <c r="EC2765" s="3"/>
      <c r="ED2765" s="3"/>
      <c r="EE2765" s="3"/>
      <c r="EF2765" s="3"/>
      <c r="EG2765" s="3"/>
      <c r="EH2765" s="3"/>
      <c r="EI2765" s="3"/>
      <c r="EJ2765" s="3"/>
      <c r="EK2765" s="3"/>
      <c r="EL2765" s="3"/>
      <c r="EM2765" s="3"/>
      <c r="EN2765" s="3"/>
      <c r="EO2765" s="3"/>
      <c r="EP2765" s="3"/>
      <c r="EQ2765" s="3"/>
      <c r="ER2765" s="3"/>
      <c r="ES2765" s="3"/>
      <c r="ET2765" s="3"/>
      <c r="EU2765" s="3"/>
      <c r="EV2765" s="3"/>
      <c r="EW2765" s="3"/>
      <c r="EX2765" s="3"/>
      <c r="EY2765" s="3"/>
      <c r="EZ2765" s="3"/>
      <c r="FA2765" s="3"/>
      <c r="FB2765" s="3"/>
      <c r="FC2765" s="3"/>
      <c r="FD2765" s="3"/>
      <c r="FE2765" s="3"/>
      <c r="FF2765" s="3"/>
      <c r="FG2765" s="3"/>
      <c r="FH2765" s="3"/>
      <c r="FI2765" s="3"/>
      <c r="FJ2765" s="3"/>
      <c r="FK2765" s="3"/>
      <c r="FL2765" s="3"/>
      <c r="FM2765" s="3"/>
    </row>
    <row r="2766" spans="1:169" x14ac:dyDescent="0.3">
      <c r="A2766" t="s">
        <v>2756</v>
      </c>
      <c r="B2766" s="3">
        <v>0.75903614457831325</v>
      </c>
      <c r="C2766" s="3">
        <v>2</v>
      </c>
      <c r="D2766" s="3">
        <v>1</v>
      </c>
      <c r="E2766" s="3">
        <v>5.2857099999999999</v>
      </c>
      <c r="F2766" s="3"/>
      <c r="G2766" s="3"/>
      <c r="H2766" s="3"/>
      <c r="I2766" s="3"/>
      <c r="J2766" s="3"/>
      <c r="K2766" s="3"/>
      <c r="L2766" s="3"/>
      <c r="M2766" s="3"/>
      <c r="N2766" s="3"/>
      <c r="O2766" s="3"/>
      <c r="P2766" s="3"/>
      <c r="Q2766" s="3"/>
      <c r="R2766" s="3"/>
      <c r="S2766" s="3"/>
      <c r="T2766" s="3"/>
      <c r="U2766" s="3"/>
      <c r="V2766" s="3"/>
      <c r="W2766" s="3"/>
      <c r="X2766" s="3"/>
      <c r="Y2766" s="3"/>
      <c r="Z2766" s="3"/>
      <c r="AA2766" s="3"/>
      <c r="AB2766" s="3"/>
      <c r="AC2766" s="3"/>
      <c r="AD2766" s="3"/>
      <c r="AE2766" s="3"/>
      <c r="AF2766" s="3"/>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c r="BG2766" s="3"/>
      <c r="BH2766" s="3"/>
      <c r="BI2766" s="3"/>
      <c r="BJ2766" s="3"/>
      <c r="BK2766" s="3"/>
      <c r="BL2766" s="3"/>
      <c r="BM2766" s="3"/>
      <c r="BN2766" s="3"/>
      <c r="BO2766" s="3"/>
      <c r="BP2766" s="3"/>
      <c r="BQ2766" s="3"/>
      <c r="BR2766" s="3"/>
      <c r="BS2766" s="3"/>
      <c r="BT2766" s="3"/>
      <c r="BU2766" s="3"/>
      <c r="BV2766" s="3"/>
      <c r="BW2766" s="3"/>
      <c r="BX2766" s="3"/>
      <c r="BY2766" s="3"/>
      <c r="BZ2766" s="3"/>
      <c r="CA2766" s="3"/>
      <c r="CB2766" s="3"/>
      <c r="CC2766" s="3"/>
      <c r="CD2766" s="3"/>
      <c r="CE2766" s="3"/>
      <c r="CF2766" s="3"/>
      <c r="CG2766" s="3"/>
      <c r="CH2766" s="3"/>
      <c r="CI2766" s="3"/>
      <c r="CJ2766" s="3"/>
      <c r="CK2766" s="3"/>
      <c r="CL2766" s="3"/>
      <c r="CM2766" s="3"/>
      <c r="CN2766" s="3"/>
      <c r="CO2766" s="3"/>
      <c r="CP2766" s="3"/>
      <c r="CQ2766" s="3"/>
      <c r="CR2766" s="3"/>
      <c r="CS2766" s="3"/>
      <c r="CT2766" s="3"/>
      <c r="CU2766" s="3"/>
      <c r="CV2766" s="3"/>
      <c r="CW2766" s="3"/>
      <c r="CX2766" s="3"/>
      <c r="CY2766" s="3"/>
      <c r="CZ2766" s="3"/>
      <c r="DA2766" s="3"/>
      <c r="DB2766" s="3"/>
      <c r="DC2766" s="3"/>
      <c r="DD2766" s="3"/>
      <c r="DE2766" s="3"/>
      <c r="DF2766" s="3"/>
      <c r="DG2766" s="3"/>
      <c r="DH2766" s="3"/>
      <c r="DI2766" s="3"/>
      <c r="DJ2766" s="3"/>
      <c r="DK2766" s="3"/>
      <c r="DL2766" s="3"/>
      <c r="DM2766" s="3"/>
      <c r="DN2766" s="3"/>
      <c r="DO2766" s="3"/>
      <c r="DP2766" s="3"/>
      <c r="DQ2766" s="3"/>
      <c r="DR2766" s="3"/>
      <c r="DS2766" s="3"/>
      <c r="DT2766" s="3"/>
      <c r="DU2766" s="3"/>
      <c r="DV2766" s="3"/>
      <c r="DW2766" s="3"/>
      <c r="DX2766" s="3"/>
      <c r="DY2766" s="3"/>
      <c r="DZ2766" s="3"/>
      <c r="EA2766" s="3"/>
      <c r="EB2766" s="3"/>
      <c r="EC2766" s="3"/>
      <c r="ED2766" s="3"/>
      <c r="EE2766" s="3"/>
      <c r="EF2766" s="3"/>
      <c r="EG2766" s="3"/>
      <c r="EH2766" s="3"/>
      <c r="EI2766" s="3"/>
      <c r="EJ2766" s="3"/>
      <c r="EK2766" s="3"/>
      <c r="EL2766" s="3"/>
      <c r="EM2766" s="3"/>
      <c r="EN2766" s="3"/>
      <c r="EO2766" s="3"/>
      <c r="EP2766" s="3"/>
      <c r="EQ2766" s="3"/>
      <c r="ER2766" s="3"/>
      <c r="ES2766" s="3"/>
      <c r="ET2766" s="3"/>
      <c r="EU2766" s="3"/>
      <c r="EV2766" s="3"/>
      <c r="EW2766" s="3"/>
      <c r="EX2766" s="3"/>
      <c r="EY2766" s="3"/>
      <c r="EZ2766" s="3"/>
      <c r="FA2766" s="3"/>
      <c r="FB2766" s="3"/>
      <c r="FC2766" s="3"/>
      <c r="FD2766" s="3"/>
      <c r="FE2766" s="3"/>
      <c r="FF2766" s="3"/>
      <c r="FG2766" s="3"/>
      <c r="FH2766" s="3"/>
      <c r="FI2766" s="3"/>
      <c r="FJ2766" s="3"/>
      <c r="FK2766" s="3"/>
      <c r="FL2766" s="3"/>
      <c r="FM2766" s="3"/>
    </row>
    <row r="2767" spans="1:169" x14ac:dyDescent="0.3">
      <c r="A2767" t="s">
        <v>2757</v>
      </c>
      <c r="B2767" s="3">
        <v>0.80963855421686737</v>
      </c>
      <c r="C2767" s="3">
        <v>1</v>
      </c>
      <c r="D2767" s="3">
        <v>1</v>
      </c>
      <c r="E2767" s="3">
        <v>6.6666699999999999</v>
      </c>
      <c r="F2767" s="3"/>
      <c r="G2767" s="3"/>
      <c r="H2767" s="3"/>
      <c r="I2767" s="3"/>
      <c r="J2767" s="3"/>
      <c r="K2767" s="3"/>
      <c r="L2767" s="3"/>
      <c r="M2767" s="3"/>
      <c r="N2767" s="3"/>
      <c r="O2767" s="3"/>
      <c r="P2767" s="3"/>
      <c r="Q2767" s="3"/>
      <c r="R2767" s="3"/>
      <c r="S2767" s="3"/>
      <c r="T2767" s="3"/>
      <c r="U2767" s="3"/>
      <c r="V2767" s="3"/>
      <c r="W2767" s="3"/>
      <c r="X2767" s="3"/>
      <c r="Y2767" s="3"/>
      <c r="Z2767" s="3"/>
      <c r="AA2767" s="3"/>
      <c r="AB2767" s="3"/>
      <c r="AC2767" s="3"/>
      <c r="AD2767" s="3"/>
      <c r="AE2767" s="3"/>
      <c r="AF2767" s="3"/>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c r="BG2767" s="3"/>
      <c r="BH2767" s="3"/>
      <c r="BI2767" s="3"/>
      <c r="BJ2767" s="3"/>
      <c r="BK2767" s="3"/>
      <c r="BL2767" s="3"/>
      <c r="BM2767" s="3"/>
      <c r="BN2767" s="3"/>
      <c r="BO2767" s="3"/>
      <c r="BP2767" s="3"/>
      <c r="BQ2767" s="3"/>
      <c r="BR2767" s="3"/>
      <c r="BS2767" s="3"/>
      <c r="BT2767" s="3"/>
      <c r="BU2767" s="3"/>
      <c r="BV2767" s="3"/>
      <c r="BW2767" s="3"/>
      <c r="BX2767" s="3"/>
      <c r="BY2767" s="3"/>
      <c r="BZ2767" s="3"/>
      <c r="CA2767" s="3"/>
      <c r="CB2767" s="3"/>
      <c r="CC2767" s="3"/>
      <c r="CD2767" s="3"/>
      <c r="CE2767" s="3"/>
      <c r="CF2767" s="3"/>
      <c r="CG2767" s="3"/>
      <c r="CH2767" s="3"/>
      <c r="CI2767" s="3"/>
      <c r="CJ2767" s="3"/>
      <c r="CK2767" s="3"/>
      <c r="CL2767" s="3"/>
      <c r="CM2767" s="3"/>
      <c r="CN2767" s="3"/>
      <c r="CO2767" s="3"/>
      <c r="CP2767" s="3"/>
      <c r="CQ2767" s="3"/>
      <c r="CR2767" s="3"/>
      <c r="CS2767" s="3"/>
      <c r="CT2767" s="3"/>
      <c r="CU2767" s="3"/>
      <c r="CV2767" s="3"/>
      <c r="CW2767" s="3"/>
      <c r="CX2767" s="3"/>
      <c r="CY2767" s="3"/>
      <c r="CZ2767" s="3"/>
      <c r="DA2767" s="3"/>
      <c r="DB2767" s="3"/>
      <c r="DC2767" s="3"/>
      <c r="DD2767" s="3"/>
      <c r="DE2767" s="3"/>
      <c r="DF2767" s="3"/>
      <c r="DG2767" s="3"/>
      <c r="DH2767" s="3"/>
      <c r="DI2767" s="3"/>
      <c r="DJ2767" s="3"/>
      <c r="DK2767" s="3"/>
      <c r="DL2767" s="3"/>
      <c r="DM2767" s="3"/>
      <c r="DN2767" s="3"/>
      <c r="DO2767" s="3"/>
      <c r="DP2767" s="3"/>
      <c r="DQ2767" s="3"/>
      <c r="DR2767" s="3"/>
      <c r="DS2767" s="3"/>
      <c r="DT2767" s="3"/>
      <c r="DU2767" s="3"/>
      <c r="DV2767" s="3"/>
      <c r="DW2767" s="3"/>
      <c r="DX2767" s="3"/>
      <c r="DY2767" s="3"/>
      <c r="DZ2767" s="3"/>
      <c r="EA2767" s="3"/>
      <c r="EB2767" s="3"/>
      <c r="EC2767" s="3"/>
      <c r="ED2767" s="3"/>
      <c r="EE2767" s="3"/>
      <c r="EF2767" s="3"/>
      <c r="EG2767" s="3"/>
      <c r="EH2767" s="3"/>
      <c r="EI2767" s="3"/>
      <c r="EJ2767" s="3"/>
      <c r="EK2767" s="3"/>
      <c r="EL2767" s="3"/>
      <c r="EM2767" s="3"/>
      <c r="EN2767" s="3"/>
      <c r="EO2767" s="3"/>
      <c r="EP2767" s="3"/>
      <c r="EQ2767" s="3"/>
      <c r="ER2767" s="3"/>
      <c r="ES2767" s="3"/>
      <c r="ET2767" s="3"/>
      <c r="EU2767" s="3"/>
      <c r="EV2767" s="3"/>
      <c r="EW2767" s="3"/>
      <c r="EX2767" s="3"/>
      <c r="EY2767" s="3"/>
      <c r="EZ2767" s="3"/>
      <c r="FA2767" s="3"/>
      <c r="FB2767" s="3"/>
      <c r="FC2767" s="3"/>
      <c r="FD2767" s="3"/>
      <c r="FE2767" s="3"/>
      <c r="FF2767" s="3"/>
      <c r="FG2767" s="3"/>
      <c r="FH2767" s="3"/>
      <c r="FI2767" s="3"/>
      <c r="FJ2767" s="3"/>
      <c r="FK2767" s="3"/>
      <c r="FL2767" s="3"/>
      <c r="FM2767" s="3"/>
    </row>
    <row r="2768" spans="1:169" x14ac:dyDescent="0.3">
      <c r="A2768" t="s">
        <v>2758</v>
      </c>
      <c r="B2768" s="3">
        <v>0.86746987951807231</v>
      </c>
      <c r="C2768" s="3">
        <v>1</v>
      </c>
      <c r="D2768" s="3">
        <v>1</v>
      </c>
      <c r="E2768" s="3">
        <v>6</v>
      </c>
      <c r="F2768" s="3"/>
      <c r="G2768" s="3"/>
      <c r="H2768" s="3"/>
      <c r="I2768" s="3"/>
      <c r="J2768" s="3"/>
      <c r="K2768" s="3"/>
      <c r="L2768" s="3"/>
      <c r="M2768" s="3"/>
      <c r="N2768" s="3"/>
      <c r="O2768" s="3"/>
      <c r="P2768" s="3"/>
      <c r="Q2768" s="3"/>
      <c r="R2768" s="3"/>
      <c r="S2768" s="3"/>
      <c r="T2768" s="3"/>
      <c r="U2768" s="3"/>
      <c r="V2768" s="3"/>
      <c r="W2768" s="3"/>
      <c r="X2768" s="3"/>
      <c r="Y2768" s="3"/>
      <c r="Z2768" s="3"/>
      <c r="AA2768" s="3"/>
      <c r="AB2768" s="3"/>
      <c r="AC2768" s="3"/>
      <c r="AD2768" s="3"/>
      <c r="AE2768" s="3"/>
      <c r="AF2768" s="3"/>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c r="BG2768" s="3"/>
      <c r="BH2768" s="3"/>
      <c r="BI2768" s="3"/>
      <c r="BJ2768" s="3"/>
      <c r="BK2768" s="3"/>
      <c r="BL2768" s="3"/>
      <c r="BM2768" s="3"/>
      <c r="BN2768" s="3"/>
      <c r="BO2768" s="3"/>
      <c r="BP2768" s="3"/>
      <c r="BQ2768" s="3"/>
      <c r="BR2768" s="3"/>
      <c r="BS2768" s="3"/>
      <c r="BT2768" s="3"/>
      <c r="BU2768" s="3"/>
      <c r="BV2768" s="3"/>
      <c r="BW2768" s="3"/>
      <c r="BX2768" s="3"/>
      <c r="BY2768" s="3"/>
      <c r="BZ2768" s="3"/>
      <c r="CA2768" s="3"/>
      <c r="CB2768" s="3"/>
      <c r="CC2768" s="3"/>
      <c r="CD2768" s="3"/>
      <c r="CE2768" s="3"/>
      <c r="CF2768" s="3"/>
      <c r="CG2768" s="3"/>
      <c r="CH2768" s="3"/>
      <c r="CI2768" s="3"/>
      <c r="CJ2768" s="3"/>
      <c r="CK2768" s="3"/>
      <c r="CL2768" s="3"/>
      <c r="CM2768" s="3"/>
      <c r="CN2768" s="3"/>
      <c r="CO2768" s="3"/>
      <c r="CP2768" s="3"/>
      <c r="CQ2768" s="3"/>
      <c r="CR2768" s="3"/>
      <c r="CS2768" s="3"/>
      <c r="CT2768" s="3"/>
      <c r="CU2768" s="3"/>
      <c r="CV2768" s="3"/>
      <c r="CW2768" s="3"/>
      <c r="CX2768" s="3"/>
      <c r="CY2768" s="3"/>
      <c r="CZ2768" s="3"/>
      <c r="DA2768" s="3"/>
      <c r="DB2768" s="3"/>
      <c r="DC2768" s="3"/>
      <c r="DD2768" s="3"/>
      <c r="DE2768" s="3"/>
      <c r="DF2768" s="3"/>
      <c r="DG2768" s="3"/>
      <c r="DH2768" s="3"/>
      <c r="DI2768" s="3"/>
      <c r="DJ2768" s="3"/>
      <c r="DK2768" s="3"/>
      <c r="DL2768" s="3"/>
      <c r="DM2768" s="3"/>
      <c r="DN2768" s="3"/>
      <c r="DO2768" s="3"/>
      <c r="DP2768" s="3"/>
      <c r="DQ2768" s="3"/>
      <c r="DR2768" s="3"/>
      <c r="DS2768" s="3"/>
      <c r="DT2768" s="3"/>
      <c r="DU2768" s="3"/>
      <c r="DV2768" s="3"/>
      <c r="DW2768" s="3"/>
      <c r="DX2768" s="3"/>
      <c r="DY2768" s="3"/>
      <c r="DZ2768" s="3"/>
      <c r="EA2768" s="3"/>
      <c r="EB2768" s="3"/>
      <c r="EC2768" s="3"/>
      <c r="ED2768" s="3"/>
      <c r="EE2768" s="3"/>
      <c r="EF2768" s="3"/>
      <c r="EG2768" s="3"/>
      <c r="EH2768" s="3"/>
      <c r="EI2768" s="3"/>
      <c r="EJ2768" s="3"/>
      <c r="EK2768" s="3"/>
      <c r="EL2768" s="3"/>
      <c r="EM2768" s="3"/>
      <c r="EN2768" s="3"/>
      <c r="EO2768" s="3"/>
      <c r="EP2768" s="3"/>
      <c r="EQ2768" s="3"/>
      <c r="ER2768" s="3"/>
      <c r="ES2768" s="3"/>
      <c r="ET2768" s="3"/>
      <c r="EU2768" s="3"/>
      <c r="EV2768" s="3"/>
      <c r="EW2768" s="3"/>
      <c r="EX2768" s="3"/>
      <c r="EY2768" s="3"/>
      <c r="EZ2768" s="3"/>
      <c r="FA2768" s="3"/>
      <c r="FB2768" s="3"/>
      <c r="FC2768" s="3"/>
      <c r="FD2768" s="3"/>
      <c r="FE2768" s="3"/>
      <c r="FF2768" s="3"/>
      <c r="FG2768" s="3"/>
      <c r="FH2768" s="3"/>
      <c r="FI2768" s="3"/>
      <c r="FJ2768" s="3"/>
      <c r="FK2768" s="3"/>
      <c r="FL2768" s="3"/>
      <c r="FM2768" s="3"/>
    </row>
    <row r="2769" spans="1:169" x14ac:dyDescent="0.3">
      <c r="A2769" t="s">
        <v>416</v>
      </c>
      <c r="B2769" s="3">
        <v>0.67469879518072295</v>
      </c>
      <c r="C2769" s="3">
        <v>2</v>
      </c>
      <c r="D2769" s="3">
        <v>1</v>
      </c>
      <c r="E2769" s="3">
        <v>6.7993199999999998</v>
      </c>
      <c r="F2769" s="3"/>
      <c r="G2769" s="3"/>
      <c r="H2769" s="3"/>
      <c r="I2769" s="3"/>
      <c r="J2769" s="3"/>
      <c r="K2769" s="3"/>
      <c r="L2769" s="3"/>
      <c r="M2769" s="3"/>
      <c r="N2769" s="3"/>
      <c r="O2769" s="3"/>
      <c r="P2769" s="3"/>
      <c r="Q2769" s="3"/>
      <c r="R2769" s="3"/>
      <c r="S2769" s="3"/>
      <c r="T2769" s="3"/>
      <c r="U2769" s="3"/>
      <c r="V2769" s="3"/>
      <c r="W2769" s="3"/>
      <c r="X2769" s="3"/>
      <c r="Y2769" s="3"/>
      <c r="Z2769" s="3"/>
      <c r="AA2769" s="3"/>
      <c r="AB2769" s="3"/>
      <c r="AC2769" s="3"/>
      <c r="AD2769" s="3"/>
      <c r="AE2769" s="3"/>
      <c r="AF2769" s="3"/>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c r="BG2769" s="3"/>
      <c r="BH2769" s="3"/>
      <c r="BI2769" s="3"/>
      <c r="BJ2769" s="3"/>
      <c r="BK2769" s="3"/>
      <c r="BL2769" s="3"/>
      <c r="BM2769" s="3"/>
      <c r="BN2769" s="3"/>
      <c r="BO2769" s="3"/>
      <c r="BP2769" s="3"/>
      <c r="BQ2769" s="3"/>
      <c r="BR2769" s="3"/>
      <c r="BS2769" s="3"/>
      <c r="BT2769" s="3"/>
      <c r="BU2769" s="3"/>
      <c r="BV2769" s="3"/>
      <c r="BW2769" s="3"/>
      <c r="BX2769" s="3"/>
      <c r="BY2769" s="3"/>
      <c r="BZ2769" s="3"/>
      <c r="CA2769" s="3"/>
      <c r="CB2769" s="3"/>
      <c r="CC2769" s="3"/>
      <c r="CD2769" s="3"/>
      <c r="CE2769" s="3"/>
      <c r="CF2769" s="3"/>
      <c r="CG2769" s="3"/>
      <c r="CH2769" s="3"/>
      <c r="CI2769" s="3"/>
      <c r="CJ2769" s="3"/>
      <c r="CK2769" s="3"/>
      <c r="CL2769" s="3"/>
      <c r="CM2769" s="3"/>
      <c r="CN2769" s="3"/>
      <c r="CO2769" s="3"/>
      <c r="CP2769" s="3"/>
      <c r="CQ2769" s="3"/>
      <c r="CR2769" s="3"/>
      <c r="CS2769" s="3"/>
      <c r="CT2769" s="3"/>
      <c r="CU2769" s="3"/>
      <c r="CV2769" s="3"/>
      <c r="CW2769" s="3"/>
      <c r="CX2769" s="3"/>
      <c r="CY2769" s="3"/>
      <c r="CZ2769" s="3"/>
      <c r="DA2769" s="3"/>
      <c r="DB2769" s="3"/>
      <c r="DC2769" s="3"/>
      <c r="DD2769" s="3"/>
      <c r="DE2769" s="3"/>
      <c r="DF2769" s="3"/>
      <c r="DG2769" s="3"/>
      <c r="DH2769" s="3"/>
      <c r="DI2769" s="3"/>
      <c r="DJ2769" s="3"/>
      <c r="DK2769" s="3"/>
      <c r="DL2769" s="3"/>
      <c r="DM2769" s="3"/>
      <c r="DN2769" s="3"/>
      <c r="DO2769" s="3"/>
      <c r="DP2769" s="3"/>
      <c r="DQ2769" s="3"/>
      <c r="DR2769" s="3"/>
      <c r="DS2769" s="3"/>
      <c r="DT2769" s="3"/>
      <c r="DU2769" s="3"/>
      <c r="DV2769" s="3"/>
      <c r="DW2769" s="3"/>
      <c r="DX2769" s="3"/>
      <c r="DY2769" s="3"/>
      <c r="DZ2769" s="3"/>
      <c r="EA2769" s="3"/>
      <c r="EB2769" s="3"/>
      <c r="EC2769" s="3"/>
      <c r="ED2769" s="3"/>
      <c r="EE2769" s="3"/>
      <c r="EF2769" s="3"/>
      <c r="EG2769" s="3"/>
      <c r="EH2769" s="3"/>
      <c r="EI2769" s="3"/>
      <c r="EJ2769" s="3"/>
      <c r="EK2769" s="3"/>
      <c r="EL2769" s="3"/>
      <c r="EM2769" s="3"/>
      <c r="EN2769" s="3"/>
      <c r="EO2769" s="3"/>
      <c r="EP2769" s="3"/>
      <c r="EQ2769" s="3"/>
      <c r="ER2769" s="3"/>
      <c r="ES2769" s="3"/>
      <c r="ET2769" s="3"/>
      <c r="EU2769" s="3"/>
      <c r="EV2769" s="3"/>
      <c r="EW2769" s="3"/>
      <c r="EX2769" s="3"/>
      <c r="EY2769" s="3"/>
      <c r="EZ2769" s="3"/>
      <c r="FA2769" s="3"/>
      <c r="FB2769" s="3"/>
      <c r="FC2769" s="3"/>
      <c r="FD2769" s="3"/>
      <c r="FE2769" s="3"/>
      <c r="FF2769" s="3"/>
      <c r="FG2769" s="3"/>
      <c r="FH2769" s="3"/>
      <c r="FI2769" s="3"/>
      <c r="FJ2769" s="3"/>
      <c r="FK2769" s="3"/>
      <c r="FL2769" s="3"/>
      <c r="FM2769" s="3"/>
    </row>
    <row r="2770" spans="1:169" x14ac:dyDescent="0.3">
      <c r="A2770" t="s">
        <v>73</v>
      </c>
      <c r="B2770" s="3">
        <v>0.89959839357429705</v>
      </c>
      <c r="C2770" s="3">
        <v>1</v>
      </c>
      <c r="D2770" s="3">
        <v>1</v>
      </c>
      <c r="E2770" s="3">
        <v>5.8265700000000002</v>
      </c>
      <c r="F2770" s="3"/>
      <c r="G2770" s="3"/>
      <c r="H2770" s="3"/>
      <c r="I2770" s="3"/>
      <c r="J2770" s="3"/>
      <c r="K2770" s="3"/>
      <c r="L2770" s="3"/>
      <c r="M2770" s="3"/>
      <c r="N2770" s="3"/>
      <c r="O2770" s="3"/>
      <c r="P2770" s="3"/>
      <c r="Q2770" s="3"/>
      <c r="R2770" s="3"/>
      <c r="S2770" s="3"/>
      <c r="T2770" s="3"/>
      <c r="U2770" s="3"/>
      <c r="V2770" s="3"/>
      <c r="W2770" s="3"/>
      <c r="X2770" s="3"/>
      <c r="Y2770" s="3"/>
      <c r="Z2770" s="3"/>
      <c r="AA2770" s="3"/>
      <c r="AB2770" s="3"/>
      <c r="AC2770" s="3"/>
      <c r="AD2770" s="3"/>
      <c r="AE2770" s="3"/>
      <c r="AF2770" s="3"/>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c r="BG2770" s="3"/>
      <c r="BH2770" s="3"/>
      <c r="BI2770" s="3"/>
      <c r="BJ2770" s="3"/>
      <c r="BK2770" s="3"/>
      <c r="BL2770" s="3"/>
      <c r="BM2770" s="3"/>
      <c r="BN2770" s="3"/>
      <c r="BO2770" s="3"/>
      <c r="BP2770" s="3"/>
      <c r="BQ2770" s="3"/>
      <c r="BR2770" s="3"/>
      <c r="BS2770" s="3"/>
      <c r="BT2770" s="3"/>
      <c r="BU2770" s="3"/>
      <c r="BV2770" s="3"/>
      <c r="BW2770" s="3"/>
      <c r="BX2770" s="3"/>
      <c r="BY2770" s="3"/>
      <c r="BZ2770" s="3"/>
      <c r="CA2770" s="3"/>
      <c r="CB2770" s="3"/>
      <c r="CC2770" s="3"/>
      <c r="CD2770" s="3"/>
      <c r="CE2770" s="3"/>
      <c r="CF2770" s="3"/>
      <c r="CG2770" s="3"/>
      <c r="CH2770" s="3"/>
      <c r="CI2770" s="3"/>
      <c r="CJ2770" s="3"/>
      <c r="CK2770" s="3"/>
      <c r="CL2770" s="3"/>
      <c r="CM2770" s="3"/>
      <c r="CN2770" s="3"/>
      <c r="CO2770" s="3"/>
      <c r="CP2770" s="3"/>
      <c r="CQ2770" s="3"/>
      <c r="CR2770" s="3"/>
      <c r="CS2770" s="3"/>
      <c r="CT2770" s="3"/>
      <c r="CU2770" s="3"/>
      <c r="CV2770" s="3"/>
      <c r="CW2770" s="3"/>
      <c r="CX2770" s="3"/>
      <c r="CY2770" s="3"/>
      <c r="CZ2770" s="3"/>
      <c r="DA2770" s="3"/>
      <c r="DB2770" s="3"/>
      <c r="DC2770" s="3"/>
      <c r="DD2770" s="3"/>
      <c r="DE2770" s="3"/>
      <c r="DF2770" s="3"/>
      <c r="DG2770" s="3"/>
      <c r="DH2770" s="3"/>
      <c r="DI2770" s="3"/>
      <c r="DJ2770" s="3"/>
      <c r="DK2770" s="3"/>
      <c r="DL2770" s="3"/>
      <c r="DM2770" s="3"/>
      <c r="DN2770" s="3"/>
      <c r="DO2770" s="3"/>
      <c r="DP2770" s="3"/>
      <c r="DQ2770" s="3"/>
      <c r="DR2770" s="3"/>
      <c r="DS2770" s="3"/>
      <c r="DT2770" s="3"/>
      <c r="DU2770" s="3"/>
      <c r="DV2770" s="3"/>
      <c r="DW2770" s="3"/>
      <c r="DX2770" s="3"/>
      <c r="DY2770" s="3"/>
      <c r="DZ2770" s="3"/>
      <c r="EA2770" s="3"/>
      <c r="EB2770" s="3"/>
      <c r="EC2770" s="3"/>
      <c r="ED2770" s="3"/>
      <c r="EE2770" s="3"/>
      <c r="EF2770" s="3"/>
      <c r="EG2770" s="3"/>
      <c r="EH2770" s="3"/>
      <c r="EI2770" s="3"/>
      <c r="EJ2770" s="3"/>
      <c r="EK2770" s="3"/>
      <c r="EL2770" s="3"/>
      <c r="EM2770" s="3"/>
      <c r="EN2770" s="3"/>
      <c r="EO2770" s="3"/>
      <c r="EP2770" s="3"/>
      <c r="EQ2770" s="3"/>
      <c r="ER2770" s="3"/>
      <c r="ES2770" s="3"/>
      <c r="ET2770" s="3"/>
      <c r="EU2770" s="3"/>
      <c r="EV2770" s="3"/>
      <c r="EW2770" s="3"/>
      <c r="EX2770" s="3"/>
      <c r="EY2770" s="3"/>
      <c r="EZ2770" s="3"/>
      <c r="FA2770" s="3"/>
      <c r="FB2770" s="3"/>
      <c r="FC2770" s="3"/>
      <c r="FD2770" s="3"/>
      <c r="FE2770" s="3"/>
      <c r="FF2770" s="3"/>
      <c r="FG2770" s="3"/>
      <c r="FH2770" s="3"/>
      <c r="FI2770" s="3"/>
      <c r="FJ2770" s="3"/>
      <c r="FK2770" s="3"/>
      <c r="FL2770" s="3"/>
      <c r="FM2770" s="3"/>
    </row>
    <row r="2771" spans="1:169" x14ac:dyDescent="0.3">
      <c r="A2771" t="s">
        <v>2759</v>
      </c>
      <c r="B2771" s="3">
        <v>0.80963855421686737</v>
      </c>
      <c r="C2771" s="3">
        <v>1</v>
      </c>
      <c r="D2771" s="3">
        <v>1</v>
      </c>
      <c r="E2771" s="3">
        <v>2.3333300000000001</v>
      </c>
      <c r="F2771" s="3"/>
      <c r="G2771" s="3"/>
      <c r="H2771" s="3"/>
      <c r="I2771" s="3"/>
      <c r="J2771" s="3"/>
      <c r="K2771" s="3"/>
      <c r="L2771" s="3"/>
      <c r="M2771" s="3"/>
      <c r="N2771" s="3"/>
      <c r="O2771" s="3"/>
      <c r="P2771" s="3"/>
      <c r="Q2771" s="3"/>
      <c r="R2771" s="3"/>
      <c r="S2771" s="3"/>
      <c r="T2771" s="3"/>
      <c r="U2771" s="3"/>
      <c r="V2771" s="3"/>
      <c r="W2771" s="3"/>
      <c r="X2771" s="3"/>
      <c r="Y2771" s="3"/>
      <c r="Z2771" s="3"/>
      <c r="AA2771" s="3"/>
      <c r="AB2771" s="3"/>
      <c r="AC2771" s="3"/>
      <c r="AD2771" s="3"/>
      <c r="AE2771" s="3"/>
      <c r="AF2771" s="3"/>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c r="BG2771" s="3"/>
      <c r="BH2771" s="3"/>
      <c r="BI2771" s="3"/>
      <c r="BJ2771" s="3"/>
      <c r="BK2771" s="3"/>
      <c r="BL2771" s="3"/>
      <c r="BM2771" s="3"/>
      <c r="BN2771" s="3"/>
      <c r="BO2771" s="3"/>
      <c r="BP2771" s="3"/>
      <c r="BQ2771" s="3"/>
      <c r="BR2771" s="3"/>
      <c r="BS2771" s="3"/>
      <c r="BT2771" s="3"/>
      <c r="BU2771" s="3"/>
      <c r="BV2771" s="3"/>
      <c r="BW2771" s="3"/>
      <c r="BX2771" s="3"/>
      <c r="BY2771" s="3"/>
      <c r="BZ2771" s="3"/>
      <c r="CA2771" s="3"/>
      <c r="CB2771" s="3"/>
      <c r="CC2771" s="3"/>
      <c r="CD2771" s="3"/>
      <c r="CE2771" s="3"/>
      <c r="CF2771" s="3"/>
      <c r="CG2771" s="3"/>
      <c r="CH2771" s="3"/>
      <c r="CI2771" s="3"/>
      <c r="CJ2771" s="3"/>
      <c r="CK2771" s="3"/>
      <c r="CL2771" s="3"/>
      <c r="CM2771" s="3"/>
      <c r="CN2771" s="3"/>
      <c r="CO2771" s="3"/>
      <c r="CP2771" s="3"/>
      <c r="CQ2771" s="3"/>
      <c r="CR2771" s="3"/>
      <c r="CS2771" s="3"/>
      <c r="CT2771" s="3"/>
      <c r="CU2771" s="3"/>
      <c r="CV2771" s="3"/>
      <c r="CW2771" s="3"/>
      <c r="CX2771" s="3"/>
      <c r="CY2771" s="3"/>
      <c r="CZ2771" s="3"/>
      <c r="DA2771" s="3"/>
      <c r="DB2771" s="3"/>
      <c r="DC2771" s="3"/>
      <c r="DD2771" s="3"/>
      <c r="DE2771" s="3"/>
      <c r="DF2771" s="3"/>
      <c r="DG2771" s="3"/>
      <c r="DH2771" s="3"/>
      <c r="DI2771" s="3"/>
      <c r="DJ2771" s="3"/>
      <c r="DK2771" s="3"/>
      <c r="DL2771" s="3"/>
      <c r="DM2771" s="3"/>
      <c r="DN2771" s="3"/>
      <c r="DO2771" s="3"/>
      <c r="DP2771" s="3"/>
      <c r="DQ2771" s="3"/>
      <c r="DR2771" s="3"/>
      <c r="DS2771" s="3"/>
      <c r="DT2771" s="3"/>
      <c r="DU2771" s="3"/>
      <c r="DV2771" s="3"/>
      <c r="DW2771" s="3"/>
      <c r="DX2771" s="3"/>
      <c r="DY2771" s="3"/>
      <c r="DZ2771" s="3"/>
      <c r="EA2771" s="3"/>
      <c r="EB2771" s="3"/>
      <c r="EC2771" s="3"/>
      <c r="ED2771" s="3"/>
      <c r="EE2771" s="3"/>
      <c r="EF2771" s="3"/>
      <c r="EG2771" s="3"/>
      <c r="EH2771" s="3"/>
      <c r="EI2771" s="3"/>
      <c r="EJ2771" s="3"/>
      <c r="EK2771" s="3"/>
      <c r="EL2771" s="3"/>
      <c r="EM2771" s="3"/>
      <c r="EN2771" s="3"/>
      <c r="EO2771" s="3"/>
      <c r="EP2771" s="3"/>
      <c r="EQ2771" s="3"/>
      <c r="ER2771" s="3"/>
      <c r="ES2771" s="3"/>
      <c r="ET2771" s="3"/>
      <c r="EU2771" s="3"/>
      <c r="EV2771" s="3"/>
      <c r="EW2771" s="3"/>
      <c r="EX2771" s="3"/>
      <c r="EY2771" s="3"/>
      <c r="EZ2771" s="3"/>
      <c r="FA2771" s="3"/>
      <c r="FB2771" s="3"/>
      <c r="FC2771" s="3"/>
      <c r="FD2771" s="3"/>
      <c r="FE2771" s="3"/>
      <c r="FF2771" s="3"/>
      <c r="FG2771" s="3"/>
      <c r="FH2771" s="3"/>
      <c r="FI2771" s="3"/>
      <c r="FJ2771" s="3"/>
      <c r="FK2771" s="3"/>
      <c r="FL2771" s="3"/>
      <c r="FM2771" s="3"/>
    </row>
    <row r="2772" spans="1:169" x14ac:dyDescent="0.3">
      <c r="A2772" t="s">
        <v>2760</v>
      </c>
      <c r="B2772" s="3">
        <v>0.84337349397590355</v>
      </c>
      <c r="C2772" s="3">
        <v>2</v>
      </c>
      <c r="D2772" s="3">
        <v>1</v>
      </c>
      <c r="E2772" s="3">
        <v>5.5833300000000001</v>
      </c>
      <c r="F2772" s="3"/>
      <c r="G2772" s="3"/>
      <c r="H2772" s="3"/>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c r="BG2772" s="3"/>
      <c r="BH2772" s="3"/>
      <c r="BI2772" s="3"/>
      <c r="BJ2772" s="3"/>
      <c r="BK2772" s="3"/>
      <c r="BL2772" s="3"/>
      <c r="BM2772" s="3"/>
      <c r="BN2772" s="3"/>
      <c r="BO2772" s="3"/>
      <c r="BP2772" s="3"/>
      <c r="BQ2772" s="3"/>
      <c r="BR2772" s="3"/>
      <c r="BS2772" s="3"/>
      <c r="BT2772" s="3"/>
      <c r="BU2772" s="3"/>
      <c r="BV2772" s="3"/>
      <c r="BW2772" s="3"/>
      <c r="BX2772" s="3"/>
      <c r="BY2772" s="3"/>
      <c r="BZ2772" s="3"/>
      <c r="CA2772" s="3"/>
      <c r="CB2772" s="3"/>
      <c r="CC2772" s="3"/>
      <c r="CD2772" s="3"/>
      <c r="CE2772" s="3"/>
      <c r="CF2772" s="3"/>
      <c r="CG2772" s="3"/>
      <c r="CH2772" s="3"/>
      <c r="CI2772" s="3"/>
      <c r="CJ2772" s="3"/>
      <c r="CK2772" s="3"/>
      <c r="CL2772" s="3"/>
      <c r="CM2772" s="3"/>
      <c r="CN2772" s="3"/>
      <c r="CO2772" s="3"/>
      <c r="CP2772" s="3"/>
      <c r="CQ2772" s="3"/>
      <c r="CR2772" s="3"/>
      <c r="CS2772" s="3"/>
      <c r="CT2772" s="3"/>
      <c r="CU2772" s="3"/>
      <c r="CV2772" s="3"/>
      <c r="CW2772" s="3"/>
      <c r="CX2772" s="3"/>
      <c r="CY2772" s="3"/>
      <c r="CZ2772" s="3"/>
      <c r="DA2772" s="3"/>
      <c r="DB2772" s="3"/>
      <c r="DC2772" s="3"/>
      <c r="DD2772" s="3"/>
      <c r="DE2772" s="3"/>
      <c r="DF2772" s="3"/>
      <c r="DG2772" s="3"/>
      <c r="DH2772" s="3"/>
      <c r="DI2772" s="3"/>
      <c r="DJ2772" s="3"/>
      <c r="DK2772" s="3"/>
      <c r="DL2772" s="3"/>
      <c r="DM2772" s="3"/>
      <c r="DN2772" s="3"/>
      <c r="DO2772" s="3"/>
      <c r="DP2772" s="3"/>
      <c r="DQ2772" s="3"/>
      <c r="DR2772" s="3"/>
      <c r="DS2772" s="3"/>
      <c r="DT2772" s="3"/>
      <c r="DU2772" s="3"/>
      <c r="DV2772" s="3"/>
      <c r="DW2772" s="3"/>
      <c r="DX2772" s="3"/>
      <c r="DY2772" s="3"/>
      <c r="DZ2772" s="3"/>
      <c r="EA2772" s="3"/>
      <c r="EB2772" s="3"/>
      <c r="EC2772" s="3"/>
      <c r="ED2772" s="3"/>
      <c r="EE2772" s="3"/>
      <c r="EF2772" s="3"/>
      <c r="EG2772" s="3"/>
      <c r="EH2772" s="3"/>
      <c r="EI2772" s="3"/>
      <c r="EJ2772" s="3"/>
      <c r="EK2772" s="3"/>
      <c r="EL2772" s="3"/>
      <c r="EM2772" s="3"/>
      <c r="EN2772" s="3"/>
      <c r="EO2772" s="3"/>
      <c r="EP2772" s="3"/>
      <c r="EQ2772" s="3"/>
      <c r="ER2772" s="3"/>
      <c r="ES2772" s="3"/>
      <c r="ET2772" s="3"/>
      <c r="EU2772" s="3"/>
      <c r="EV2772" s="3"/>
      <c r="EW2772" s="3"/>
      <c r="EX2772" s="3"/>
      <c r="EY2772" s="3"/>
      <c r="EZ2772" s="3"/>
      <c r="FA2772" s="3"/>
      <c r="FB2772" s="3"/>
      <c r="FC2772" s="3"/>
      <c r="FD2772" s="3"/>
      <c r="FE2772" s="3"/>
      <c r="FF2772" s="3"/>
      <c r="FG2772" s="3"/>
      <c r="FH2772" s="3"/>
      <c r="FI2772" s="3"/>
      <c r="FJ2772" s="3"/>
      <c r="FK2772" s="3"/>
      <c r="FL2772" s="3"/>
      <c r="FM2772" s="3"/>
    </row>
    <row r="2773" spans="1:169" x14ac:dyDescent="0.3">
      <c r="A2773" t="s">
        <v>2761</v>
      </c>
      <c r="B2773" s="3">
        <v>0.84337349397590355</v>
      </c>
      <c r="C2773" s="3">
        <v>1</v>
      </c>
      <c r="D2773" s="3">
        <v>1</v>
      </c>
      <c r="E2773" s="3">
        <v>0</v>
      </c>
      <c r="F2773" s="3"/>
      <c r="G2773" s="3"/>
      <c r="H2773" s="3"/>
      <c r="I2773" s="3"/>
      <c r="J2773" s="3"/>
      <c r="K2773" s="3"/>
      <c r="L2773" s="3"/>
      <c r="M2773" s="3"/>
      <c r="N2773" s="3"/>
      <c r="O2773" s="3"/>
      <c r="P2773" s="3"/>
      <c r="Q2773" s="3"/>
      <c r="R2773" s="3"/>
      <c r="S2773" s="3"/>
      <c r="T2773" s="3"/>
      <c r="U2773" s="3"/>
      <c r="V2773" s="3"/>
      <c r="W2773" s="3"/>
      <c r="X2773" s="3"/>
      <c r="Y2773" s="3"/>
      <c r="Z2773" s="3"/>
      <c r="AA2773" s="3"/>
      <c r="AB2773" s="3"/>
      <c r="AC2773" s="3"/>
      <c r="AD2773" s="3"/>
      <c r="AE2773" s="3"/>
      <c r="AF2773" s="3"/>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c r="BG2773" s="3"/>
      <c r="BH2773" s="3"/>
      <c r="BI2773" s="3"/>
      <c r="BJ2773" s="3"/>
      <c r="BK2773" s="3"/>
      <c r="BL2773" s="3"/>
      <c r="BM2773" s="3"/>
      <c r="BN2773" s="3"/>
      <c r="BO2773" s="3"/>
      <c r="BP2773" s="3"/>
      <c r="BQ2773" s="3"/>
      <c r="BR2773" s="3"/>
      <c r="BS2773" s="3"/>
      <c r="BT2773" s="3"/>
      <c r="BU2773" s="3"/>
      <c r="BV2773" s="3"/>
      <c r="BW2773" s="3"/>
      <c r="BX2773" s="3"/>
      <c r="BY2773" s="3"/>
      <c r="BZ2773" s="3"/>
      <c r="CA2773" s="3"/>
      <c r="CB2773" s="3"/>
      <c r="CC2773" s="3"/>
      <c r="CD2773" s="3"/>
      <c r="CE2773" s="3"/>
      <c r="CF2773" s="3"/>
      <c r="CG2773" s="3"/>
      <c r="CH2773" s="3"/>
      <c r="CI2773" s="3"/>
      <c r="CJ2773" s="3"/>
      <c r="CK2773" s="3"/>
      <c r="CL2773" s="3"/>
      <c r="CM2773" s="3"/>
      <c r="CN2773" s="3"/>
      <c r="CO2773" s="3"/>
      <c r="CP2773" s="3"/>
      <c r="CQ2773" s="3"/>
      <c r="CR2773" s="3"/>
      <c r="CS2773" s="3"/>
      <c r="CT2773" s="3"/>
      <c r="CU2773" s="3"/>
      <c r="CV2773" s="3"/>
      <c r="CW2773" s="3"/>
      <c r="CX2773" s="3"/>
      <c r="CY2773" s="3"/>
      <c r="CZ2773" s="3"/>
      <c r="DA2773" s="3"/>
      <c r="DB2773" s="3"/>
      <c r="DC2773" s="3"/>
      <c r="DD2773" s="3"/>
      <c r="DE2773" s="3"/>
      <c r="DF2773" s="3"/>
      <c r="DG2773" s="3"/>
      <c r="DH2773" s="3"/>
      <c r="DI2773" s="3"/>
      <c r="DJ2773" s="3"/>
      <c r="DK2773" s="3"/>
      <c r="DL2773" s="3"/>
      <c r="DM2773" s="3"/>
      <c r="DN2773" s="3"/>
      <c r="DO2773" s="3"/>
      <c r="DP2773" s="3"/>
      <c r="DQ2773" s="3"/>
      <c r="DR2773" s="3"/>
      <c r="DS2773" s="3"/>
      <c r="DT2773" s="3"/>
      <c r="DU2773" s="3"/>
      <c r="DV2773" s="3"/>
      <c r="DW2773" s="3"/>
      <c r="DX2773" s="3"/>
      <c r="DY2773" s="3"/>
      <c r="DZ2773" s="3"/>
      <c r="EA2773" s="3"/>
      <c r="EB2773" s="3"/>
      <c r="EC2773" s="3"/>
      <c r="ED2773" s="3"/>
      <c r="EE2773" s="3"/>
      <c r="EF2773" s="3"/>
      <c r="EG2773" s="3"/>
      <c r="EH2773" s="3"/>
      <c r="EI2773" s="3"/>
      <c r="EJ2773" s="3"/>
      <c r="EK2773" s="3"/>
      <c r="EL2773" s="3"/>
      <c r="EM2773" s="3"/>
      <c r="EN2773" s="3"/>
      <c r="EO2773" s="3"/>
      <c r="EP2773" s="3"/>
      <c r="EQ2773" s="3"/>
      <c r="ER2773" s="3"/>
      <c r="ES2773" s="3"/>
      <c r="ET2773" s="3"/>
      <c r="EU2773" s="3"/>
      <c r="EV2773" s="3"/>
      <c r="EW2773" s="3"/>
      <c r="EX2773" s="3"/>
      <c r="EY2773" s="3"/>
      <c r="EZ2773" s="3"/>
      <c r="FA2773" s="3"/>
      <c r="FB2773" s="3"/>
      <c r="FC2773" s="3"/>
      <c r="FD2773" s="3"/>
      <c r="FE2773" s="3"/>
      <c r="FF2773" s="3"/>
      <c r="FG2773" s="3"/>
      <c r="FH2773" s="3"/>
      <c r="FI2773" s="3"/>
      <c r="FJ2773" s="3"/>
      <c r="FK2773" s="3"/>
      <c r="FL2773" s="3"/>
      <c r="FM2773" s="3"/>
    </row>
    <row r="2774" spans="1:169" x14ac:dyDescent="0.3">
      <c r="A2774" t="s">
        <v>2762</v>
      </c>
      <c r="B2774" s="3">
        <v>0.80963855421686737</v>
      </c>
      <c r="C2774" s="3">
        <v>1</v>
      </c>
      <c r="D2774" s="3">
        <v>1</v>
      </c>
      <c r="E2774" s="3">
        <v>5.6432000000000002</v>
      </c>
      <c r="F2774" s="3"/>
      <c r="G2774" s="3"/>
      <c r="H2774" s="3"/>
      <c r="I2774" s="3"/>
      <c r="J2774" s="3"/>
      <c r="K2774" s="3"/>
      <c r="L2774" s="3"/>
      <c r="M2774" s="3"/>
      <c r="N2774" s="3"/>
      <c r="O2774" s="3"/>
      <c r="P2774" s="3"/>
      <c r="Q2774" s="3"/>
      <c r="R2774" s="3"/>
      <c r="S2774" s="3"/>
      <c r="T2774" s="3"/>
      <c r="U2774" s="3"/>
      <c r="V2774" s="3"/>
      <c r="W2774" s="3"/>
      <c r="X2774" s="3"/>
      <c r="Y2774" s="3"/>
      <c r="Z2774" s="3"/>
      <c r="AA2774" s="3"/>
      <c r="AB2774" s="3"/>
      <c r="AC2774" s="3"/>
      <c r="AD2774" s="3"/>
      <c r="AE2774" s="3"/>
      <c r="AF2774" s="3"/>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c r="BG2774" s="3"/>
      <c r="BH2774" s="3"/>
      <c r="BI2774" s="3"/>
      <c r="BJ2774" s="3"/>
      <c r="BK2774" s="3"/>
      <c r="BL2774" s="3"/>
      <c r="BM2774" s="3"/>
      <c r="BN2774" s="3"/>
      <c r="BO2774" s="3"/>
      <c r="BP2774" s="3"/>
      <c r="BQ2774" s="3"/>
      <c r="BR2774" s="3"/>
      <c r="BS2774" s="3"/>
      <c r="BT2774" s="3"/>
      <c r="BU2774" s="3"/>
      <c r="BV2774" s="3"/>
      <c r="BW2774" s="3"/>
      <c r="BX2774" s="3"/>
      <c r="BY2774" s="3"/>
      <c r="BZ2774" s="3"/>
      <c r="CA2774" s="3"/>
      <c r="CB2774" s="3"/>
      <c r="CC2774" s="3"/>
      <c r="CD2774" s="3"/>
      <c r="CE2774" s="3"/>
      <c r="CF2774" s="3"/>
      <c r="CG2774" s="3"/>
      <c r="CH2774" s="3"/>
      <c r="CI2774" s="3"/>
      <c r="CJ2774" s="3"/>
      <c r="CK2774" s="3"/>
      <c r="CL2774" s="3"/>
      <c r="CM2774" s="3"/>
      <c r="CN2774" s="3"/>
      <c r="CO2774" s="3"/>
      <c r="CP2774" s="3"/>
      <c r="CQ2774" s="3"/>
      <c r="CR2774" s="3"/>
      <c r="CS2774" s="3"/>
      <c r="CT2774" s="3"/>
      <c r="CU2774" s="3"/>
      <c r="CV2774" s="3"/>
      <c r="CW2774" s="3"/>
      <c r="CX2774" s="3"/>
      <c r="CY2774" s="3"/>
      <c r="CZ2774" s="3"/>
      <c r="DA2774" s="3"/>
      <c r="DB2774" s="3"/>
      <c r="DC2774" s="3"/>
      <c r="DD2774" s="3"/>
      <c r="DE2774" s="3"/>
      <c r="DF2774" s="3"/>
      <c r="DG2774" s="3"/>
      <c r="DH2774" s="3"/>
      <c r="DI2774" s="3"/>
      <c r="DJ2774" s="3"/>
      <c r="DK2774" s="3"/>
      <c r="DL2774" s="3"/>
      <c r="DM2774" s="3"/>
      <c r="DN2774" s="3"/>
      <c r="DO2774" s="3"/>
      <c r="DP2774" s="3"/>
      <c r="DQ2774" s="3"/>
      <c r="DR2774" s="3"/>
      <c r="DS2774" s="3"/>
      <c r="DT2774" s="3"/>
      <c r="DU2774" s="3"/>
      <c r="DV2774" s="3"/>
      <c r="DW2774" s="3"/>
      <c r="DX2774" s="3"/>
      <c r="DY2774" s="3"/>
      <c r="DZ2774" s="3"/>
      <c r="EA2774" s="3"/>
      <c r="EB2774" s="3"/>
      <c r="EC2774" s="3"/>
      <c r="ED2774" s="3"/>
      <c r="EE2774" s="3"/>
      <c r="EF2774" s="3"/>
      <c r="EG2774" s="3"/>
      <c r="EH2774" s="3"/>
      <c r="EI2774" s="3"/>
      <c r="EJ2774" s="3"/>
      <c r="EK2774" s="3"/>
      <c r="EL2774" s="3"/>
      <c r="EM2774" s="3"/>
      <c r="EN2774" s="3"/>
      <c r="EO2774" s="3"/>
      <c r="EP2774" s="3"/>
      <c r="EQ2774" s="3"/>
      <c r="ER2774" s="3"/>
      <c r="ES2774" s="3"/>
      <c r="ET2774" s="3"/>
      <c r="EU2774" s="3"/>
      <c r="EV2774" s="3"/>
      <c r="EW2774" s="3"/>
      <c r="EX2774" s="3"/>
      <c r="EY2774" s="3"/>
      <c r="EZ2774" s="3"/>
      <c r="FA2774" s="3"/>
      <c r="FB2774" s="3"/>
      <c r="FC2774" s="3"/>
      <c r="FD2774" s="3"/>
      <c r="FE2774" s="3"/>
      <c r="FF2774" s="3"/>
      <c r="FG2774" s="3"/>
      <c r="FH2774" s="3"/>
      <c r="FI2774" s="3"/>
      <c r="FJ2774" s="3"/>
      <c r="FK2774" s="3"/>
      <c r="FL2774" s="3"/>
      <c r="FM2774" s="3"/>
    </row>
    <row r="2775" spans="1:169" x14ac:dyDescent="0.3">
      <c r="A2775" t="s">
        <v>2763</v>
      </c>
      <c r="B2775" s="3">
        <v>0.50602409638554213</v>
      </c>
      <c r="C2775" s="3">
        <v>1</v>
      </c>
      <c r="D2775" s="3">
        <v>1</v>
      </c>
      <c r="E2775" s="3">
        <v>8</v>
      </c>
      <c r="F2775" s="3"/>
      <c r="G2775" s="3"/>
      <c r="H2775" s="3"/>
      <c r="I2775" s="3"/>
      <c r="J2775" s="3"/>
      <c r="K2775" s="3"/>
      <c r="L2775" s="3"/>
      <c r="M2775" s="3"/>
      <c r="N2775" s="3"/>
      <c r="O2775" s="3"/>
      <c r="P2775" s="3"/>
      <c r="Q2775" s="3"/>
      <c r="R2775" s="3"/>
      <c r="S2775" s="3"/>
      <c r="T2775" s="3"/>
      <c r="U2775" s="3"/>
      <c r="V2775" s="3"/>
      <c r="W2775" s="3"/>
      <c r="X2775" s="3"/>
      <c r="Y2775" s="3"/>
      <c r="Z2775" s="3"/>
      <c r="AA2775" s="3"/>
      <c r="AB2775" s="3"/>
      <c r="AC2775" s="3"/>
      <c r="AD2775" s="3"/>
      <c r="AE2775" s="3"/>
      <c r="AF2775" s="3"/>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c r="BG2775" s="3"/>
      <c r="BH2775" s="3"/>
      <c r="BI2775" s="3"/>
      <c r="BJ2775" s="3"/>
      <c r="BK2775" s="3"/>
      <c r="BL2775" s="3"/>
      <c r="BM2775" s="3"/>
      <c r="BN2775" s="3"/>
      <c r="BO2775" s="3"/>
      <c r="BP2775" s="3"/>
      <c r="BQ2775" s="3"/>
      <c r="BR2775" s="3"/>
      <c r="BS2775" s="3"/>
      <c r="BT2775" s="3"/>
      <c r="BU2775" s="3"/>
      <c r="BV2775" s="3"/>
      <c r="BW2775" s="3"/>
      <c r="BX2775" s="3"/>
      <c r="BY2775" s="3"/>
      <c r="BZ2775" s="3"/>
      <c r="CA2775" s="3"/>
      <c r="CB2775" s="3"/>
      <c r="CC2775" s="3"/>
      <c r="CD2775" s="3"/>
      <c r="CE2775" s="3"/>
      <c r="CF2775" s="3"/>
      <c r="CG2775" s="3"/>
      <c r="CH2775" s="3"/>
      <c r="CI2775" s="3"/>
      <c r="CJ2775" s="3"/>
      <c r="CK2775" s="3"/>
      <c r="CL2775" s="3"/>
      <c r="CM2775" s="3"/>
      <c r="CN2775" s="3"/>
      <c r="CO2775" s="3"/>
      <c r="CP2775" s="3"/>
      <c r="CQ2775" s="3"/>
      <c r="CR2775" s="3"/>
      <c r="CS2775" s="3"/>
      <c r="CT2775" s="3"/>
      <c r="CU2775" s="3"/>
      <c r="CV2775" s="3"/>
      <c r="CW2775" s="3"/>
      <c r="CX2775" s="3"/>
      <c r="CY2775" s="3"/>
      <c r="CZ2775" s="3"/>
      <c r="DA2775" s="3"/>
      <c r="DB2775" s="3"/>
      <c r="DC2775" s="3"/>
      <c r="DD2775" s="3"/>
      <c r="DE2775" s="3"/>
      <c r="DF2775" s="3"/>
      <c r="DG2775" s="3"/>
      <c r="DH2775" s="3"/>
      <c r="DI2775" s="3"/>
      <c r="DJ2775" s="3"/>
      <c r="DK2775" s="3"/>
      <c r="DL2775" s="3"/>
      <c r="DM2775" s="3"/>
      <c r="DN2775" s="3"/>
      <c r="DO2775" s="3"/>
      <c r="DP2775" s="3"/>
      <c r="DQ2775" s="3"/>
      <c r="DR2775" s="3"/>
      <c r="DS2775" s="3"/>
      <c r="DT2775" s="3"/>
      <c r="DU2775" s="3"/>
      <c r="DV2775" s="3"/>
      <c r="DW2775" s="3"/>
      <c r="DX2775" s="3"/>
      <c r="DY2775" s="3"/>
      <c r="DZ2775" s="3"/>
      <c r="EA2775" s="3"/>
      <c r="EB2775" s="3"/>
      <c r="EC2775" s="3"/>
      <c r="ED2775" s="3"/>
      <c r="EE2775" s="3"/>
      <c r="EF2775" s="3"/>
      <c r="EG2775" s="3"/>
      <c r="EH2775" s="3"/>
      <c r="EI2775" s="3"/>
      <c r="EJ2775" s="3"/>
      <c r="EK2775" s="3"/>
      <c r="EL2775" s="3"/>
      <c r="EM2775" s="3"/>
      <c r="EN2775" s="3"/>
      <c r="EO2775" s="3"/>
      <c r="EP2775" s="3"/>
      <c r="EQ2775" s="3"/>
      <c r="ER2775" s="3"/>
      <c r="ES2775" s="3"/>
      <c r="ET2775" s="3"/>
      <c r="EU2775" s="3"/>
      <c r="EV2775" s="3"/>
      <c r="EW2775" s="3"/>
      <c r="EX2775" s="3"/>
      <c r="EY2775" s="3"/>
      <c r="EZ2775" s="3"/>
      <c r="FA2775" s="3"/>
      <c r="FB2775" s="3"/>
      <c r="FC2775" s="3"/>
      <c r="FD2775" s="3"/>
      <c r="FE2775" s="3"/>
      <c r="FF2775" s="3"/>
      <c r="FG2775" s="3"/>
      <c r="FH2775" s="3"/>
      <c r="FI2775" s="3"/>
      <c r="FJ2775" s="3"/>
      <c r="FK2775" s="3"/>
      <c r="FL2775" s="3"/>
      <c r="FM2775" s="3"/>
    </row>
    <row r="2776" spans="1:169" x14ac:dyDescent="0.3">
      <c r="A2776" t="s">
        <v>2764</v>
      </c>
      <c r="B2776" s="3">
        <v>0.84337349397590355</v>
      </c>
      <c r="C2776" s="3">
        <v>1</v>
      </c>
      <c r="D2776" s="3">
        <v>1</v>
      </c>
      <c r="E2776" s="3">
        <v>7.3333300000000001</v>
      </c>
      <c r="F2776" s="3"/>
      <c r="G2776" s="3"/>
      <c r="H2776" s="3"/>
      <c r="I2776" s="3"/>
      <c r="J2776" s="3"/>
      <c r="K2776" s="3"/>
      <c r="L2776" s="3"/>
      <c r="M2776" s="3"/>
      <c r="N2776" s="3"/>
      <c r="O2776" s="3"/>
      <c r="P2776" s="3"/>
      <c r="Q2776" s="3"/>
      <c r="R2776" s="3"/>
      <c r="S2776" s="3"/>
      <c r="T2776" s="3"/>
      <c r="U2776" s="3"/>
      <c r="V2776" s="3"/>
      <c r="W2776" s="3"/>
      <c r="X2776" s="3"/>
      <c r="Y2776" s="3"/>
      <c r="Z2776" s="3"/>
      <c r="AA2776" s="3"/>
      <c r="AB2776" s="3"/>
      <c r="AC2776" s="3"/>
      <c r="AD2776" s="3"/>
      <c r="AE2776" s="3"/>
      <c r="AF2776" s="3"/>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c r="BG2776" s="3"/>
      <c r="BH2776" s="3"/>
      <c r="BI2776" s="3"/>
      <c r="BJ2776" s="3"/>
      <c r="BK2776" s="3"/>
      <c r="BL2776" s="3"/>
      <c r="BM2776" s="3"/>
      <c r="BN2776" s="3"/>
      <c r="BO2776" s="3"/>
      <c r="BP2776" s="3"/>
      <c r="BQ2776" s="3"/>
      <c r="BR2776" s="3"/>
      <c r="BS2776" s="3"/>
      <c r="BT2776" s="3"/>
      <c r="BU2776" s="3"/>
      <c r="BV2776" s="3"/>
      <c r="BW2776" s="3"/>
      <c r="BX2776" s="3"/>
      <c r="BY2776" s="3"/>
      <c r="BZ2776" s="3"/>
      <c r="CA2776" s="3"/>
      <c r="CB2776" s="3"/>
      <c r="CC2776" s="3"/>
      <c r="CD2776" s="3"/>
      <c r="CE2776" s="3"/>
      <c r="CF2776" s="3"/>
      <c r="CG2776" s="3"/>
      <c r="CH2776" s="3"/>
      <c r="CI2776" s="3"/>
      <c r="CJ2776" s="3"/>
      <c r="CK2776" s="3"/>
      <c r="CL2776" s="3"/>
      <c r="CM2776" s="3"/>
      <c r="CN2776" s="3"/>
      <c r="CO2776" s="3"/>
      <c r="CP2776" s="3"/>
      <c r="CQ2776" s="3"/>
      <c r="CR2776" s="3"/>
      <c r="CS2776" s="3"/>
      <c r="CT2776" s="3"/>
      <c r="CU2776" s="3"/>
      <c r="CV2776" s="3"/>
      <c r="CW2776" s="3"/>
      <c r="CX2776" s="3"/>
      <c r="CY2776" s="3"/>
      <c r="CZ2776" s="3"/>
      <c r="DA2776" s="3"/>
      <c r="DB2776" s="3"/>
      <c r="DC2776" s="3"/>
      <c r="DD2776" s="3"/>
      <c r="DE2776" s="3"/>
      <c r="DF2776" s="3"/>
      <c r="DG2776" s="3"/>
      <c r="DH2776" s="3"/>
      <c r="DI2776" s="3"/>
      <c r="DJ2776" s="3"/>
      <c r="DK2776" s="3"/>
      <c r="DL2776" s="3"/>
      <c r="DM2776" s="3"/>
      <c r="DN2776" s="3"/>
      <c r="DO2776" s="3"/>
      <c r="DP2776" s="3"/>
      <c r="DQ2776" s="3"/>
      <c r="DR2776" s="3"/>
      <c r="DS2776" s="3"/>
      <c r="DT2776" s="3"/>
      <c r="DU2776" s="3"/>
      <c r="DV2776" s="3"/>
      <c r="DW2776" s="3"/>
      <c r="DX2776" s="3"/>
      <c r="DY2776" s="3"/>
      <c r="DZ2776" s="3"/>
      <c r="EA2776" s="3"/>
      <c r="EB2776" s="3"/>
      <c r="EC2776" s="3"/>
      <c r="ED2776" s="3"/>
      <c r="EE2776" s="3"/>
      <c r="EF2776" s="3"/>
      <c r="EG2776" s="3"/>
      <c r="EH2776" s="3"/>
      <c r="EI2776" s="3"/>
      <c r="EJ2776" s="3"/>
      <c r="EK2776" s="3"/>
      <c r="EL2776" s="3"/>
      <c r="EM2776" s="3"/>
      <c r="EN2776" s="3"/>
      <c r="EO2776" s="3"/>
      <c r="EP2776" s="3"/>
      <c r="EQ2776" s="3"/>
      <c r="ER2776" s="3"/>
      <c r="ES2776" s="3"/>
      <c r="ET2776" s="3"/>
      <c r="EU2776" s="3"/>
      <c r="EV2776" s="3"/>
      <c r="EW2776" s="3"/>
      <c r="EX2776" s="3"/>
      <c r="EY2776" s="3"/>
      <c r="EZ2776" s="3"/>
      <c r="FA2776" s="3"/>
      <c r="FB2776" s="3"/>
      <c r="FC2776" s="3"/>
      <c r="FD2776" s="3"/>
      <c r="FE2776" s="3"/>
      <c r="FF2776" s="3"/>
      <c r="FG2776" s="3"/>
      <c r="FH2776" s="3"/>
      <c r="FI2776" s="3"/>
      <c r="FJ2776" s="3"/>
      <c r="FK2776" s="3"/>
      <c r="FL2776" s="3"/>
      <c r="FM2776" s="3"/>
    </row>
    <row r="2777" spans="1:169" x14ac:dyDescent="0.3">
      <c r="A2777" t="s">
        <v>2765</v>
      </c>
      <c r="B2777" s="3">
        <v>0.84323124848864162</v>
      </c>
      <c r="C2777" s="3">
        <v>1</v>
      </c>
      <c r="D2777" s="3">
        <v>13</v>
      </c>
      <c r="E2777" s="3">
        <v>0.83900076923076916</v>
      </c>
      <c r="F2777" s="3"/>
      <c r="G2777" s="3"/>
      <c r="H2777" s="3"/>
      <c r="I2777" s="3"/>
      <c r="J2777" s="3"/>
      <c r="K2777" s="3"/>
      <c r="L2777" s="3"/>
      <c r="M2777" s="3"/>
      <c r="N2777" s="3"/>
      <c r="O2777" s="3"/>
      <c r="P2777" s="3"/>
      <c r="Q2777" s="3"/>
      <c r="R2777" s="3"/>
      <c r="S2777" s="3"/>
      <c r="T2777" s="3"/>
      <c r="U2777" s="3"/>
      <c r="V2777" s="3"/>
      <c r="W2777" s="3"/>
      <c r="X2777" s="3"/>
      <c r="Y2777" s="3"/>
      <c r="Z2777" s="3"/>
      <c r="AA2777" s="3"/>
      <c r="AB2777" s="3"/>
      <c r="AC2777" s="3"/>
      <c r="AD2777" s="3"/>
      <c r="AE2777" s="3"/>
      <c r="AF2777" s="3"/>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c r="BG2777" s="3"/>
      <c r="BH2777" s="3"/>
      <c r="BI2777" s="3"/>
      <c r="BJ2777" s="3"/>
      <c r="BK2777" s="3"/>
      <c r="BL2777" s="3"/>
      <c r="BM2777" s="3"/>
      <c r="BN2777" s="3"/>
      <c r="BO2777" s="3"/>
      <c r="BP2777" s="3"/>
      <c r="BQ2777" s="3"/>
      <c r="BR2777" s="3"/>
      <c r="BS2777" s="3"/>
      <c r="BT2777" s="3"/>
      <c r="BU2777" s="3"/>
      <c r="BV2777" s="3"/>
      <c r="BW2777" s="3"/>
      <c r="BX2777" s="3"/>
      <c r="BY2777" s="3"/>
      <c r="BZ2777" s="3"/>
      <c r="CA2777" s="3"/>
      <c r="CB2777" s="3"/>
      <c r="CC2777" s="3"/>
      <c r="CD2777" s="3"/>
      <c r="CE2777" s="3"/>
      <c r="CF2777" s="3"/>
      <c r="CG2777" s="3"/>
      <c r="CH2777" s="3"/>
      <c r="CI2777" s="3"/>
      <c r="CJ2777" s="3"/>
      <c r="CK2777" s="3"/>
      <c r="CL2777" s="3"/>
      <c r="CM2777" s="3"/>
      <c r="CN2777" s="3"/>
      <c r="CO2777" s="3"/>
      <c r="CP2777" s="3"/>
      <c r="CQ2777" s="3"/>
      <c r="CR2777" s="3"/>
      <c r="CS2777" s="3"/>
      <c r="CT2777" s="3"/>
      <c r="CU2777" s="3"/>
      <c r="CV2777" s="3"/>
      <c r="CW2777" s="3"/>
      <c r="CX2777" s="3"/>
      <c r="CY2777" s="3"/>
      <c r="CZ2777" s="3"/>
      <c r="DA2777" s="3"/>
      <c r="DB2777" s="3"/>
      <c r="DC2777" s="3"/>
      <c r="DD2777" s="3"/>
      <c r="DE2777" s="3"/>
      <c r="DF2777" s="3"/>
      <c r="DG2777" s="3"/>
      <c r="DH2777" s="3"/>
      <c r="DI2777" s="3"/>
      <c r="DJ2777" s="3"/>
      <c r="DK2777" s="3"/>
      <c r="DL2777" s="3"/>
      <c r="DM2777" s="3"/>
      <c r="DN2777" s="3"/>
      <c r="DO2777" s="3"/>
      <c r="DP2777" s="3"/>
      <c r="DQ2777" s="3"/>
      <c r="DR2777" s="3"/>
      <c r="DS2777" s="3"/>
      <c r="DT2777" s="3"/>
      <c r="DU2777" s="3"/>
      <c r="DV2777" s="3"/>
      <c r="DW2777" s="3"/>
      <c r="DX2777" s="3"/>
      <c r="DY2777" s="3"/>
      <c r="DZ2777" s="3"/>
      <c r="EA2777" s="3"/>
      <c r="EB2777" s="3"/>
      <c r="EC2777" s="3"/>
      <c r="ED2777" s="3"/>
      <c r="EE2777" s="3"/>
      <c r="EF2777" s="3"/>
      <c r="EG2777" s="3"/>
      <c r="EH2777" s="3"/>
      <c r="EI2777" s="3"/>
      <c r="EJ2777" s="3"/>
      <c r="EK2777" s="3"/>
      <c r="EL2777" s="3"/>
      <c r="EM2777" s="3"/>
      <c r="EN2777" s="3"/>
      <c r="EO2777" s="3"/>
      <c r="EP2777" s="3"/>
      <c r="EQ2777" s="3"/>
      <c r="ER2777" s="3"/>
      <c r="ES2777" s="3"/>
      <c r="ET2777" s="3"/>
      <c r="EU2777" s="3"/>
      <c r="EV2777" s="3"/>
      <c r="EW2777" s="3"/>
      <c r="EX2777" s="3"/>
      <c r="EY2777" s="3"/>
      <c r="EZ2777" s="3"/>
      <c r="FA2777" s="3"/>
      <c r="FB2777" s="3"/>
      <c r="FC2777" s="3"/>
      <c r="FD2777" s="3"/>
      <c r="FE2777" s="3"/>
      <c r="FF2777" s="3"/>
      <c r="FG2777" s="3"/>
      <c r="FH2777" s="3"/>
      <c r="FI2777" s="3"/>
      <c r="FJ2777" s="3"/>
      <c r="FK2777" s="3"/>
      <c r="FL2777" s="3"/>
      <c r="FM2777" s="3"/>
    </row>
    <row r="2778" spans="1:169" x14ac:dyDescent="0.3">
      <c r="A2778" t="s">
        <v>2766</v>
      </c>
      <c r="B2778" s="3">
        <v>0.67469879518072295</v>
      </c>
      <c r="C2778" s="3">
        <v>1</v>
      </c>
      <c r="D2778" s="3">
        <v>1</v>
      </c>
      <c r="E2778" s="3">
        <v>0</v>
      </c>
      <c r="F2778" s="3"/>
      <c r="G2778" s="3"/>
      <c r="H2778" s="3"/>
      <c r="I2778" s="3"/>
      <c r="J2778" s="3"/>
      <c r="K2778" s="3"/>
      <c r="L2778" s="3"/>
      <c r="M2778" s="3"/>
      <c r="N2778" s="3"/>
      <c r="O2778" s="3"/>
      <c r="P2778" s="3"/>
      <c r="Q2778" s="3"/>
      <c r="R2778" s="3"/>
      <c r="S2778" s="3"/>
      <c r="T2778" s="3"/>
      <c r="U2778" s="3"/>
      <c r="V2778" s="3"/>
      <c r="W2778" s="3"/>
      <c r="X2778" s="3"/>
      <c r="Y2778" s="3"/>
      <c r="Z2778" s="3"/>
      <c r="AA2778" s="3"/>
      <c r="AB2778" s="3"/>
      <c r="AC2778" s="3"/>
      <c r="AD2778" s="3"/>
      <c r="AE2778" s="3"/>
      <c r="AF2778" s="3"/>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c r="BG2778" s="3"/>
      <c r="BH2778" s="3"/>
      <c r="BI2778" s="3"/>
      <c r="BJ2778" s="3"/>
      <c r="BK2778" s="3"/>
      <c r="BL2778" s="3"/>
      <c r="BM2778" s="3"/>
      <c r="BN2778" s="3"/>
      <c r="BO2778" s="3"/>
      <c r="BP2778" s="3"/>
      <c r="BQ2778" s="3"/>
      <c r="BR2778" s="3"/>
      <c r="BS2778" s="3"/>
      <c r="BT2778" s="3"/>
      <c r="BU2778" s="3"/>
      <c r="BV2778" s="3"/>
      <c r="BW2778" s="3"/>
      <c r="BX2778" s="3"/>
      <c r="BY2778" s="3"/>
      <c r="BZ2778" s="3"/>
      <c r="CA2778" s="3"/>
      <c r="CB2778" s="3"/>
      <c r="CC2778" s="3"/>
      <c r="CD2778" s="3"/>
      <c r="CE2778" s="3"/>
      <c r="CF2778" s="3"/>
      <c r="CG2778" s="3"/>
      <c r="CH2778" s="3"/>
      <c r="CI2778" s="3"/>
      <c r="CJ2778" s="3"/>
      <c r="CK2778" s="3"/>
      <c r="CL2778" s="3"/>
      <c r="CM2778" s="3"/>
      <c r="CN2778" s="3"/>
      <c r="CO2778" s="3"/>
      <c r="CP2778" s="3"/>
      <c r="CQ2778" s="3"/>
      <c r="CR2778" s="3"/>
      <c r="CS2778" s="3"/>
      <c r="CT2778" s="3"/>
      <c r="CU2778" s="3"/>
      <c r="CV2778" s="3"/>
      <c r="CW2778" s="3"/>
      <c r="CX2778" s="3"/>
      <c r="CY2778" s="3"/>
      <c r="CZ2778" s="3"/>
      <c r="DA2778" s="3"/>
      <c r="DB2778" s="3"/>
      <c r="DC2778" s="3"/>
      <c r="DD2778" s="3"/>
      <c r="DE2778" s="3"/>
      <c r="DF2778" s="3"/>
      <c r="DG2778" s="3"/>
      <c r="DH2778" s="3"/>
      <c r="DI2778" s="3"/>
      <c r="DJ2778" s="3"/>
      <c r="DK2778" s="3"/>
      <c r="DL2778" s="3"/>
      <c r="DM2778" s="3"/>
      <c r="DN2778" s="3"/>
      <c r="DO2778" s="3"/>
      <c r="DP2778" s="3"/>
      <c r="DQ2778" s="3"/>
      <c r="DR2778" s="3"/>
      <c r="DS2778" s="3"/>
      <c r="DT2778" s="3"/>
      <c r="DU2778" s="3"/>
      <c r="DV2778" s="3"/>
      <c r="DW2778" s="3"/>
      <c r="DX2778" s="3"/>
      <c r="DY2778" s="3"/>
      <c r="DZ2778" s="3"/>
      <c r="EA2778" s="3"/>
      <c r="EB2778" s="3"/>
      <c r="EC2778" s="3"/>
      <c r="ED2778" s="3"/>
      <c r="EE2778" s="3"/>
      <c r="EF2778" s="3"/>
      <c r="EG2778" s="3"/>
      <c r="EH2778" s="3"/>
      <c r="EI2778" s="3"/>
      <c r="EJ2778" s="3"/>
      <c r="EK2778" s="3"/>
      <c r="EL2778" s="3"/>
      <c r="EM2778" s="3"/>
      <c r="EN2778" s="3"/>
      <c r="EO2778" s="3"/>
      <c r="EP2778" s="3"/>
      <c r="EQ2778" s="3"/>
      <c r="ER2778" s="3"/>
      <c r="ES2778" s="3"/>
      <c r="ET2778" s="3"/>
      <c r="EU2778" s="3"/>
      <c r="EV2778" s="3"/>
      <c r="EW2778" s="3"/>
      <c r="EX2778" s="3"/>
      <c r="EY2778" s="3"/>
      <c r="EZ2778" s="3"/>
      <c r="FA2778" s="3"/>
      <c r="FB2778" s="3"/>
      <c r="FC2778" s="3"/>
      <c r="FD2778" s="3"/>
      <c r="FE2778" s="3"/>
      <c r="FF2778" s="3"/>
      <c r="FG2778" s="3"/>
      <c r="FH2778" s="3"/>
      <c r="FI2778" s="3"/>
      <c r="FJ2778" s="3"/>
      <c r="FK2778" s="3"/>
      <c r="FL2778" s="3"/>
      <c r="FM2778" s="3"/>
    </row>
    <row r="2779" spans="1:169" x14ac:dyDescent="0.3">
      <c r="A2779" t="s">
        <v>2767</v>
      </c>
      <c r="B2779" s="3">
        <v>0.75903614457831325</v>
      </c>
      <c r="C2779" s="3">
        <v>1</v>
      </c>
      <c r="D2779" s="3">
        <v>1</v>
      </c>
      <c r="E2779" s="3">
        <v>7.0625</v>
      </c>
      <c r="F2779" s="3"/>
      <c r="G2779" s="3"/>
      <c r="H2779" s="3"/>
      <c r="I2779" s="3"/>
      <c r="J2779" s="3"/>
      <c r="K2779" s="3"/>
      <c r="L2779" s="3"/>
      <c r="M2779" s="3"/>
      <c r="N2779" s="3"/>
      <c r="O2779" s="3"/>
      <c r="P2779" s="3"/>
      <c r="Q2779" s="3"/>
      <c r="R2779" s="3"/>
      <c r="S2779" s="3"/>
      <c r="T2779" s="3"/>
      <c r="U2779" s="3"/>
      <c r="V2779" s="3"/>
      <c r="W2779" s="3"/>
      <c r="X2779" s="3"/>
      <c r="Y2779" s="3"/>
      <c r="Z2779" s="3"/>
      <c r="AA2779" s="3"/>
      <c r="AB2779" s="3"/>
      <c r="AC2779" s="3"/>
      <c r="AD2779" s="3"/>
      <c r="AE2779" s="3"/>
      <c r="AF2779" s="3"/>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c r="BG2779" s="3"/>
      <c r="BH2779" s="3"/>
      <c r="BI2779" s="3"/>
      <c r="BJ2779" s="3"/>
      <c r="BK2779" s="3"/>
      <c r="BL2779" s="3"/>
      <c r="BM2779" s="3"/>
      <c r="BN2779" s="3"/>
      <c r="BO2779" s="3"/>
      <c r="BP2779" s="3"/>
      <c r="BQ2779" s="3"/>
      <c r="BR2779" s="3"/>
      <c r="BS2779" s="3"/>
      <c r="BT2779" s="3"/>
      <c r="BU2779" s="3"/>
      <c r="BV2779" s="3"/>
      <c r="BW2779" s="3"/>
      <c r="BX2779" s="3"/>
      <c r="BY2779" s="3"/>
      <c r="BZ2779" s="3"/>
      <c r="CA2779" s="3"/>
      <c r="CB2779" s="3"/>
      <c r="CC2779" s="3"/>
      <c r="CD2779" s="3"/>
      <c r="CE2779" s="3"/>
      <c r="CF2779" s="3"/>
      <c r="CG2779" s="3"/>
      <c r="CH2779" s="3"/>
      <c r="CI2779" s="3"/>
      <c r="CJ2779" s="3"/>
      <c r="CK2779" s="3"/>
      <c r="CL2779" s="3"/>
      <c r="CM2779" s="3"/>
      <c r="CN2779" s="3"/>
      <c r="CO2779" s="3"/>
      <c r="CP2779" s="3"/>
      <c r="CQ2779" s="3"/>
      <c r="CR2779" s="3"/>
      <c r="CS2779" s="3"/>
      <c r="CT2779" s="3"/>
      <c r="CU2779" s="3"/>
      <c r="CV2779" s="3"/>
      <c r="CW2779" s="3"/>
      <c r="CX2779" s="3"/>
      <c r="CY2779" s="3"/>
      <c r="CZ2779" s="3"/>
      <c r="DA2779" s="3"/>
      <c r="DB2779" s="3"/>
      <c r="DC2779" s="3"/>
      <c r="DD2779" s="3"/>
      <c r="DE2779" s="3"/>
      <c r="DF2779" s="3"/>
      <c r="DG2779" s="3"/>
      <c r="DH2779" s="3"/>
      <c r="DI2779" s="3"/>
      <c r="DJ2779" s="3"/>
      <c r="DK2779" s="3"/>
      <c r="DL2779" s="3"/>
      <c r="DM2779" s="3"/>
      <c r="DN2779" s="3"/>
      <c r="DO2779" s="3"/>
      <c r="DP2779" s="3"/>
      <c r="DQ2779" s="3"/>
      <c r="DR2779" s="3"/>
      <c r="DS2779" s="3"/>
      <c r="DT2779" s="3"/>
      <c r="DU2779" s="3"/>
      <c r="DV2779" s="3"/>
      <c r="DW2779" s="3"/>
      <c r="DX2779" s="3"/>
      <c r="DY2779" s="3"/>
      <c r="DZ2779" s="3"/>
      <c r="EA2779" s="3"/>
      <c r="EB2779" s="3"/>
      <c r="EC2779" s="3"/>
      <c r="ED2779" s="3"/>
      <c r="EE2779" s="3"/>
      <c r="EF2779" s="3"/>
      <c r="EG2779" s="3"/>
      <c r="EH2779" s="3"/>
      <c r="EI2779" s="3"/>
      <c r="EJ2779" s="3"/>
      <c r="EK2779" s="3"/>
      <c r="EL2779" s="3"/>
      <c r="EM2779" s="3"/>
      <c r="EN2779" s="3"/>
      <c r="EO2779" s="3"/>
      <c r="EP2779" s="3"/>
      <c r="EQ2779" s="3"/>
      <c r="ER2779" s="3"/>
      <c r="ES2779" s="3"/>
      <c r="ET2779" s="3"/>
      <c r="EU2779" s="3"/>
      <c r="EV2779" s="3"/>
      <c r="EW2779" s="3"/>
      <c r="EX2779" s="3"/>
      <c r="EY2779" s="3"/>
      <c r="EZ2779" s="3"/>
      <c r="FA2779" s="3"/>
      <c r="FB2779" s="3"/>
      <c r="FC2779" s="3"/>
      <c r="FD2779" s="3"/>
      <c r="FE2779" s="3"/>
      <c r="FF2779" s="3"/>
      <c r="FG2779" s="3"/>
      <c r="FH2779" s="3"/>
      <c r="FI2779" s="3"/>
      <c r="FJ2779" s="3"/>
      <c r="FK2779" s="3"/>
      <c r="FL2779" s="3"/>
      <c r="FM2779" s="3"/>
    </row>
    <row r="2780" spans="1:169" x14ac:dyDescent="0.3">
      <c r="A2780" t="s">
        <v>2768</v>
      </c>
      <c r="B2780" s="3">
        <v>0.75903614457831325</v>
      </c>
      <c r="C2780" s="3">
        <v>2</v>
      </c>
      <c r="D2780" s="3">
        <v>1</v>
      </c>
      <c r="E2780" s="3">
        <v>5.7142900000000001</v>
      </c>
      <c r="F2780" s="3"/>
      <c r="G2780" s="3"/>
      <c r="H2780" s="3"/>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c r="BG2780" s="3"/>
      <c r="BH2780" s="3"/>
      <c r="BI2780" s="3"/>
      <c r="BJ2780" s="3"/>
      <c r="BK2780" s="3"/>
      <c r="BL2780" s="3"/>
      <c r="BM2780" s="3"/>
      <c r="BN2780" s="3"/>
      <c r="BO2780" s="3"/>
      <c r="BP2780" s="3"/>
      <c r="BQ2780" s="3"/>
      <c r="BR2780" s="3"/>
      <c r="BS2780" s="3"/>
      <c r="BT2780" s="3"/>
      <c r="BU2780" s="3"/>
      <c r="BV2780" s="3"/>
      <c r="BW2780" s="3"/>
      <c r="BX2780" s="3"/>
      <c r="BY2780" s="3"/>
      <c r="BZ2780" s="3"/>
      <c r="CA2780" s="3"/>
      <c r="CB2780" s="3"/>
      <c r="CC2780" s="3"/>
      <c r="CD2780" s="3"/>
      <c r="CE2780" s="3"/>
      <c r="CF2780" s="3"/>
      <c r="CG2780" s="3"/>
      <c r="CH2780" s="3"/>
      <c r="CI2780" s="3"/>
      <c r="CJ2780" s="3"/>
      <c r="CK2780" s="3"/>
      <c r="CL2780" s="3"/>
      <c r="CM2780" s="3"/>
      <c r="CN2780" s="3"/>
      <c r="CO2780" s="3"/>
      <c r="CP2780" s="3"/>
      <c r="CQ2780" s="3"/>
      <c r="CR2780" s="3"/>
      <c r="CS2780" s="3"/>
      <c r="CT2780" s="3"/>
      <c r="CU2780" s="3"/>
      <c r="CV2780" s="3"/>
      <c r="CW2780" s="3"/>
      <c r="CX2780" s="3"/>
      <c r="CY2780" s="3"/>
      <c r="CZ2780" s="3"/>
      <c r="DA2780" s="3"/>
      <c r="DB2780" s="3"/>
      <c r="DC2780" s="3"/>
      <c r="DD2780" s="3"/>
      <c r="DE2780" s="3"/>
      <c r="DF2780" s="3"/>
      <c r="DG2780" s="3"/>
      <c r="DH2780" s="3"/>
      <c r="DI2780" s="3"/>
      <c r="DJ2780" s="3"/>
      <c r="DK2780" s="3"/>
      <c r="DL2780" s="3"/>
      <c r="DM2780" s="3"/>
      <c r="DN2780" s="3"/>
      <c r="DO2780" s="3"/>
      <c r="DP2780" s="3"/>
      <c r="DQ2780" s="3"/>
      <c r="DR2780" s="3"/>
      <c r="DS2780" s="3"/>
      <c r="DT2780" s="3"/>
      <c r="DU2780" s="3"/>
      <c r="DV2780" s="3"/>
      <c r="DW2780" s="3"/>
      <c r="DX2780" s="3"/>
      <c r="DY2780" s="3"/>
      <c r="DZ2780" s="3"/>
      <c r="EA2780" s="3"/>
      <c r="EB2780" s="3"/>
      <c r="EC2780" s="3"/>
      <c r="ED2780" s="3"/>
      <c r="EE2780" s="3"/>
      <c r="EF2780" s="3"/>
      <c r="EG2780" s="3"/>
      <c r="EH2780" s="3"/>
      <c r="EI2780" s="3"/>
      <c r="EJ2780" s="3"/>
      <c r="EK2780" s="3"/>
      <c r="EL2780" s="3"/>
      <c r="EM2780" s="3"/>
      <c r="EN2780" s="3"/>
      <c r="EO2780" s="3"/>
      <c r="EP2780" s="3"/>
      <c r="EQ2780" s="3"/>
      <c r="ER2780" s="3"/>
      <c r="ES2780" s="3"/>
      <c r="ET2780" s="3"/>
      <c r="EU2780" s="3"/>
      <c r="EV2780" s="3"/>
      <c r="EW2780" s="3"/>
      <c r="EX2780" s="3"/>
      <c r="EY2780" s="3"/>
      <c r="EZ2780" s="3"/>
      <c r="FA2780" s="3"/>
      <c r="FB2780" s="3"/>
      <c r="FC2780" s="3"/>
      <c r="FD2780" s="3"/>
      <c r="FE2780" s="3"/>
      <c r="FF2780" s="3"/>
      <c r="FG2780" s="3"/>
      <c r="FH2780" s="3"/>
      <c r="FI2780" s="3"/>
      <c r="FJ2780" s="3"/>
      <c r="FK2780" s="3"/>
      <c r="FL2780" s="3"/>
      <c r="FM2780" s="3"/>
    </row>
    <row r="2781" spans="1:169" x14ac:dyDescent="0.3">
      <c r="A2781" t="s">
        <v>2769</v>
      </c>
      <c r="B2781" s="3">
        <v>0.8855421686746987</v>
      </c>
      <c r="C2781" s="3">
        <v>1</v>
      </c>
      <c r="D2781" s="3">
        <v>1</v>
      </c>
      <c r="E2781" s="3">
        <v>6.13652</v>
      </c>
      <c r="F2781" s="3"/>
      <c r="G2781" s="3"/>
      <c r="H2781" s="3"/>
      <c r="I2781" s="3"/>
      <c r="J2781" s="3"/>
      <c r="K2781" s="3"/>
      <c r="L2781" s="3"/>
      <c r="M2781" s="3"/>
      <c r="N2781" s="3"/>
      <c r="O2781" s="3"/>
      <c r="P2781" s="3"/>
      <c r="Q2781" s="3"/>
      <c r="R2781" s="3"/>
      <c r="S2781" s="3"/>
      <c r="T2781" s="3"/>
      <c r="U2781" s="3"/>
      <c r="V2781" s="3"/>
      <c r="W2781" s="3"/>
      <c r="X2781" s="3"/>
      <c r="Y2781" s="3"/>
      <c r="Z2781" s="3"/>
      <c r="AA2781" s="3"/>
      <c r="AB2781" s="3"/>
      <c r="AC2781" s="3"/>
      <c r="AD2781" s="3"/>
      <c r="AE2781" s="3"/>
      <c r="AF2781" s="3"/>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c r="BG2781" s="3"/>
      <c r="BH2781" s="3"/>
      <c r="BI2781" s="3"/>
      <c r="BJ2781" s="3"/>
      <c r="BK2781" s="3"/>
      <c r="BL2781" s="3"/>
      <c r="BM2781" s="3"/>
      <c r="BN2781" s="3"/>
      <c r="BO2781" s="3"/>
      <c r="BP2781" s="3"/>
      <c r="BQ2781" s="3"/>
      <c r="BR2781" s="3"/>
      <c r="BS2781" s="3"/>
      <c r="BT2781" s="3"/>
      <c r="BU2781" s="3"/>
      <c r="BV2781" s="3"/>
      <c r="BW2781" s="3"/>
      <c r="BX2781" s="3"/>
      <c r="BY2781" s="3"/>
      <c r="BZ2781" s="3"/>
      <c r="CA2781" s="3"/>
      <c r="CB2781" s="3"/>
      <c r="CC2781" s="3"/>
      <c r="CD2781" s="3"/>
      <c r="CE2781" s="3"/>
      <c r="CF2781" s="3"/>
      <c r="CG2781" s="3"/>
      <c r="CH2781" s="3"/>
      <c r="CI2781" s="3"/>
      <c r="CJ2781" s="3"/>
      <c r="CK2781" s="3"/>
      <c r="CL2781" s="3"/>
      <c r="CM2781" s="3"/>
      <c r="CN2781" s="3"/>
      <c r="CO2781" s="3"/>
      <c r="CP2781" s="3"/>
      <c r="CQ2781" s="3"/>
      <c r="CR2781" s="3"/>
      <c r="CS2781" s="3"/>
      <c r="CT2781" s="3"/>
      <c r="CU2781" s="3"/>
      <c r="CV2781" s="3"/>
      <c r="CW2781" s="3"/>
      <c r="CX2781" s="3"/>
      <c r="CY2781" s="3"/>
      <c r="CZ2781" s="3"/>
      <c r="DA2781" s="3"/>
      <c r="DB2781" s="3"/>
      <c r="DC2781" s="3"/>
      <c r="DD2781" s="3"/>
      <c r="DE2781" s="3"/>
      <c r="DF2781" s="3"/>
      <c r="DG2781" s="3"/>
      <c r="DH2781" s="3"/>
      <c r="DI2781" s="3"/>
      <c r="DJ2781" s="3"/>
      <c r="DK2781" s="3"/>
      <c r="DL2781" s="3"/>
      <c r="DM2781" s="3"/>
      <c r="DN2781" s="3"/>
      <c r="DO2781" s="3"/>
      <c r="DP2781" s="3"/>
      <c r="DQ2781" s="3"/>
      <c r="DR2781" s="3"/>
      <c r="DS2781" s="3"/>
      <c r="DT2781" s="3"/>
      <c r="DU2781" s="3"/>
      <c r="DV2781" s="3"/>
      <c r="DW2781" s="3"/>
      <c r="DX2781" s="3"/>
      <c r="DY2781" s="3"/>
      <c r="DZ2781" s="3"/>
      <c r="EA2781" s="3"/>
      <c r="EB2781" s="3"/>
      <c r="EC2781" s="3"/>
      <c r="ED2781" s="3"/>
      <c r="EE2781" s="3"/>
      <c r="EF2781" s="3"/>
      <c r="EG2781" s="3"/>
      <c r="EH2781" s="3"/>
      <c r="EI2781" s="3"/>
      <c r="EJ2781" s="3"/>
      <c r="EK2781" s="3"/>
      <c r="EL2781" s="3"/>
      <c r="EM2781" s="3"/>
      <c r="EN2781" s="3"/>
      <c r="EO2781" s="3"/>
      <c r="EP2781" s="3"/>
      <c r="EQ2781" s="3"/>
      <c r="ER2781" s="3"/>
      <c r="ES2781" s="3"/>
      <c r="ET2781" s="3"/>
      <c r="EU2781" s="3"/>
      <c r="EV2781" s="3"/>
      <c r="EW2781" s="3"/>
      <c r="EX2781" s="3"/>
      <c r="EY2781" s="3"/>
      <c r="EZ2781" s="3"/>
      <c r="FA2781" s="3"/>
      <c r="FB2781" s="3"/>
      <c r="FC2781" s="3"/>
      <c r="FD2781" s="3"/>
      <c r="FE2781" s="3"/>
      <c r="FF2781" s="3"/>
      <c r="FG2781" s="3"/>
      <c r="FH2781" s="3"/>
      <c r="FI2781" s="3"/>
      <c r="FJ2781" s="3"/>
      <c r="FK2781" s="3"/>
      <c r="FL2781" s="3"/>
      <c r="FM2781" s="3"/>
    </row>
    <row r="2782" spans="1:169" x14ac:dyDescent="0.3">
      <c r="A2782" t="s">
        <v>2770</v>
      </c>
      <c r="B2782" s="3">
        <v>0.80963855421686737</v>
      </c>
      <c r="C2782" s="3">
        <v>2</v>
      </c>
      <c r="D2782" s="3">
        <v>1</v>
      </c>
      <c r="E2782" s="3">
        <v>6.0620200000000004</v>
      </c>
      <c r="F2782" s="3"/>
      <c r="G2782" s="3"/>
      <c r="H2782" s="3"/>
      <c r="I2782" s="3"/>
      <c r="J2782" s="3"/>
      <c r="K2782" s="3"/>
      <c r="L2782" s="3"/>
      <c r="M2782" s="3"/>
      <c r="N2782" s="3"/>
      <c r="O2782" s="3"/>
      <c r="P2782" s="3"/>
      <c r="Q2782" s="3"/>
      <c r="R2782" s="3"/>
      <c r="S2782" s="3"/>
      <c r="T2782" s="3"/>
      <c r="U2782" s="3"/>
      <c r="V2782" s="3"/>
      <c r="W2782" s="3"/>
      <c r="X2782" s="3"/>
      <c r="Y2782" s="3"/>
      <c r="Z2782" s="3"/>
      <c r="AA2782" s="3"/>
      <c r="AB2782" s="3"/>
      <c r="AC2782" s="3"/>
      <c r="AD2782" s="3"/>
      <c r="AE2782" s="3"/>
      <c r="AF2782" s="3"/>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c r="BG2782" s="3"/>
      <c r="BH2782" s="3"/>
      <c r="BI2782" s="3"/>
      <c r="BJ2782" s="3"/>
      <c r="BK2782" s="3"/>
      <c r="BL2782" s="3"/>
      <c r="BM2782" s="3"/>
      <c r="BN2782" s="3"/>
      <c r="BO2782" s="3"/>
      <c r="BP2782" s="3"/>
      <c r="BQ2782" s="3"/>
      <c r="BR2782" s="3"/>
      <c r="BS2782" s="3"/>
      <c r="BT2782" s="3"/>
      <c r="BU2782" s="3"/>
      <c r="BV2782" s="3"/>
      <c r="BW2782" s="3"/>
      <c r="BX2782" s="3"/>
      <c r="BY2782" s="3"/>
      <c r="BZ2782" s="3"/>
      <c r="CA2782" s="3"/>
      <c r="CB2782" s="3"/>
      <c r="CC2782" s="3"/>
      <c r="CD2782" s="3"/>
      <c r="CE2782" s="3"/>
      <c r="CF2782" s="3"/>
      <c r="CG2782" s="3"/>
      <c r="CH2782" s="3"/>
      <c r="CI2782" s="3"/>
      <c r="CJ2782" s="3"/>
      <c r="CK2782" s="3"/>
      <c r="CL2782" s="3"/>
      <c r="CM2782" s="3"/>
      <c r="CN2782" s="3"/>
      <c r="CO2782" s="3"/>
      <c r="CP2782" s="3"/>
      <c r="CQ2782" s="3"/>
      <c r="CR2782" s="3"/>
      <c r="CS2782" s="3"/>
      <c r="CT2782" s="3"/>
      <c r="CU2782" s="3"/>
      <c r="CV2782" s="3"/>
      <c r="CW2782" s="3"/>
      <c r="CX2782" s="3"/>
      <c r="CY2782" s="3"/>
      <c r="CZ2782" s="3"/>
      <c r="DA2782" s="3"/>
      <c r="DB2782" s="3"/>
      <c r="DC2782" s="3"/>
      <c r="DD2782" s="3"/>
      <c r="DE2782" s="3"/>
      <c r="DF2782" s="3"/>
      <c r="DG2782" s="3"/>
      <c r="DH2782" s="3"/>
      <c r="DI2782" s="3"/>
      <c r="DJ2782" s="3"/>
      <c r="DK2782" s="3"/>
      <c r="DL2782" s="3"/>
      <c r="DM2782" s="3"/>
      <c r="DN2782" s="3"/>
      <c r="DO2782" s="3"/>
      <c r="DP2782" s="3"/>
      <c r="DQ2782" s="3"/>
      <c r="DR2782" s="3"/>
      <c r="DS2782" s="3"/>
      <c r="DT2782" s="3"/>
      <c r="DU2782" s="3"/>
      <c r="DV2782" s="3"/>
      <c r="DW2782" s="3"/>
      <c r="DX2782" s="3"/>
      <c r="DY2782" s="3"/>
      <c r="DZ2782" s="3"/>
      <c r="EA2782" s="3"/>
      <c r="EB2782" s="3"/>
      <c r="EC2782" s="3"/>
      <c r="ED2782" s="3"/>
      <c r="EE2782" s="3"/>
      <c r="EF2782" s="3"/>
      <c r="EG2782" s="3"/>
      <c r="EH2782" s="3"/>
      <c r="EI2782" s="3"/>
      <c r="EJ2782" s="3"/>
      <c r="EK2782" s="3"/>
      <c r="EL2782" s="3"/>
      <c r="EM2782" s="3"/>
      <c r="EN2782" s="3"/>
      <c r="EO2782" s="3"/>
      <c r="EP2782" s="3"/>
      <c r="EQ2782" s="3"/>
      <c r="ER2782" s="3"/>
      <c r="ES2782" s="3"/>
      <c r="ET2782" s="3"/>
      <c r="EU2782" s="3"/>
      <c r="EV2782" s="3"/>
      <c r="EW2782" s="3"/>
      <c r="EX2782" s="3"/>
      <c r="EY2782" s="3"/>
      <c r="EZ2782" s="3"/>
      <c r="FA2782" s="3"/>
      <c r="FB2782" s="3"/>
      <c r="FC2782" s="3"/>
      <c r="FD2782" s="3"/>
      <c r="FE2782" s="3"/>
      <c r="FF2782" s="3"/>
      <c r="FG2782" s="3"/>
      <c r="FH2782" s="3"/>
      <c r="FI2782" s="3"/>
      <c r="FJ2782" s="3"/>
      <c r="FK2782" s="3"/>
      <c r="FL2782" s="3"/>
      <c r="FM2782" s="3"/>
    </row>
    <row r="2783" spans="1:169" x14ac:dyDescent="0.3">
      <c r="A2783" t="s">
        <v>2771</v>
      </c>
      <c r="B2783" s="3">
        <v>0.89959839357429705</v>
      </c>
      <c r="C2783" s="3">
        <v>3</v>
      </c>
      <c r="D2783" s="3">
        <v>1</v>
      </c>
      <c r="E2783" s="3">
        <v>4.375</v>
      </c>
      <c r="F2783" s="3"/>
      <c r="G2783" s="3"/>
      <c r="H2783" s="3"/>
      <c r="I2783" s="3"/>
      <c r="J2783" s="3"/>
      <c r="K2783" s="3"/>
      <c r="L2783" s="3"/>
      <c r="M2783" s="3"/>
      <c r="N2783" s="3"/>
      <c r="O2783" s="3"/>
      <c r="P2783" s="3"/>
      <c r="Q2783" s="3"/>
      <c r="R2783" s="3"/>
      <c r="S2783" s="3"/>
      <c r="T2783" s="3"/>
      <c r="U2783" s="3"/>
      <c r="V2783" s="3"/>
      <c r="W2783" s="3"/>
      <c r="X2783" s="3"/>
      <c r="Y2783" s="3"/>
      <c r="Z2783" s="3"/>
      <c r="AA2783" s="3"/>
      <c r="AB2783" s="3"/>
      <c r="AC2783" s="3"/>
      <c r="AD2783" s="3"/>
      <c r="AE2783" s="3"/>
      <c r="AF2783" s="3"/>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c r="BG2783" s="3"/>
      <c r="BH2783" s="3"/>
      <c r="BI2783" s="3"/>
      <c r="BJ2783" s="3"/>
      <c r="BK2783" s="3"/>
      <c r="BL2783" s="3"/>
      <c r="BM2783" s="3"/>
      <c r="BN2783" s="3"/>
      <c r="BO2783" s="3"/>
      <c r="BP2783" s="3"/>
      <c r="BQ2783" s="3"/>
      <c r="BR2783" s="3"/>
      <c r="BS2783" s="3"/>
      <c r="BT2783" s="3"/>
      <c r="BU2783" s="3"/>
      <c r="BV2783" s="3"/>
      <c r="BW2783" s="3"/>
      <c r="BX2783" s="3"/>
      <c r="BY2783" s="3"/>
      <c r="BZ2783" s="3"/>
      <c r="CA2783" s="3"/>
      <c r="CB2783" s="3"/>
      <c r="CC2783" s="3"/>
      <c r="CD2783" s="3"/>
      <c r="CE2783" s="3"/>
      <c r="CF2783" s="3"/>
      <c r="CG2783" s="3"/>
      <c r="CH2783" s="3"/>
      <c r="CI2783" s="3"/>
      <c r="CJ2783" s="3"/>
      <c r="CK2783" s="3"/>
      <c r="CL2783" s="3"/>
      <c r="CM2783" s="3"/>
      <c r="CN2783" s="3"/>
      <c r="CO2783" s="3"/>
      <c r="CP2783" s="3"/>
      <c r="CQ2783" s="3"/>
      <c r="CR2783" s="3"/>
      <c r="CS2783" s="3"/>
      <c r="CT2783" s="3"/>
      <c r="CU2783" s="3"/>
      <c r="CV2783" s="3"/>
      <c r="CW2783" s="3"/>
      <c r="CX2783" s="3"/>
      <c r="CY2783" s="3"/>
      <c r="CZ2783" s="3"/>
      <c r="DA2783" s="3"/>
      <c r="DB2783" s="3"/>
      <c r="DC2783" s="3"/>
      <c r="DD2783" s="3"/>
      <c r="DE2783" s="3"/>
      <c r="DF2783" s="3"/>
      <c r="DG2783" s="3"/>
      <c r="DH2783" s="3"/>
      <c r="DI2783" s="3"/>
      <c r="DJ2783" s="3"/>
      <c r="DK2783" s="3"/>
      <c r="DL2783" s="3"/>
      <c r="DM2783" s="3"/>
      <c r="DN2783" s="3"/>
      <c r="DO2783" s="3"/>
      <c r="DP2783" s="3"/>
      <c r="DQ2783" s="3"/>
      <c r="DR2783" s="3"/>
      <c r="DS2783" s="3"/>
      <c r="DT2783" s="3"/>
      <c r="DU2783" s="3"/>
      <c r="DV2783" s="3"/>
      <c r="DW2783" s="3"/>
      <c r="DX2783" s="3"/>
      <c r="DY2783" s="3"/>
      <c r="DZ2783" s="3"/>
      <c r="EA2783" s="3"/>
      <c r="EB2783" s="3"/>
      <c r="EC2783" s="3"/>
      <c r="ED2783" s="3"/>
      <c r="EE2783" s="3"/>
      <c r="EF2783" s="3"/>
      <c r="EG2783" s="3"/>
      <c r="EH2783" s="3"/>
      <c r="EI2783" s="3"/>
      <c r="EJ2783" s="3"/>
      <c r="EK2783" s="3"/>
      <c r="EL2783" s="3"/>
      <c r="EM2783" s="3"/>
      <c r="EN2783" s="3"/>
      <c r="EO2783" s="3"/>
      <c r="EP2783" s="3"/>
      <c r="EQ2783" s="3"/>
      <c r="ER2783" s="3"/>
      <c r="ES2783" s="3"/>
      <c r="ET2783" s="3"/>
      <c r="EU2783" s="3"/>
      <c r="EV2783" s="3"/>
      <c r="EW2783" s="3"/>
      <c r="EX2783" s="3"/>
      <c r="EY2783" s="3"/>
      <c r="EZ2783" s="3"/>
      <c r="FA2783" s="3"/>
      <c r="FB2783" s="3"/>
      <c r="FC2783" s="3"/>
      <c r="FD2783" s="3"/>
      <c r="FE2783" s="3"/>
      <c r="FF2783" s="3"/>
      <c r="FG2783" s="3"/>
      <c r="FH2783" s="3"/>
      <c r="FI2783" s="3"/>
      <c r="FJ2783" s="3"/>
      <c r="FK2783" s="3"/>
      <c r="FL2783" s="3"/>
      <c r="FM2783" s="3"/>
    </row>
    <row r="2784" spans="1:169" x14ac:dyDescent="0.3">
      <c r="A2784" t="s">
        <v>2772</v>
      </c>
      <c r="B2784" s="3">
        <v>0.80963855421686737</v>
      </c>
      <c r="C2784" s="3">
        <v>1</v>
      </c>
      <c r="D2784" s="3">
        <v>1</v>
      </c>
      <c r="E2784" s="3">
        <v>6</v>
      </c>
      <c r="F2784" s="3"/>
      <c r="G2784" s="3"/>
      <c r="H2784" s="3"/>
      <c r="I2784" s="3"/>
      <c r="J2784" s="3"/>
      <c r="K2784" s="3"/>
      <c r="L2784" s="3"/>
      <c r="M2784" s="3"/>
      <c r="N2784" s="3"/>
      <c r="O2784" s="3"/>
      <c r="P2784" s="3"/>
      <c r="Q2784" s="3"/>
      <c r="R2784" s="3"/>
      <c r="S2784" s="3"/>
      <c r="T2784" s="3"/>
      <c r="U2784" s="3"/>
      <c r="V2784" s="3"/>
      <c r="W2784" s="3"/>
      <c r="X2784" s="3"/>
      <c r="Y2784" s="3"/>
      <c r="Z2784" s="3"/>
      <c r="AA2784" s="3"/>
      <c r="AB2784" s="3"/>
      <c r="AC2784" s="3"/>
      <c r="AD2784" s="3"/>
      <c r="AE2784" s="3"/>
      <c r="AF2784" s="3"/>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c r="BG2784" s="3"/>
      <c r="BH2784" s="3"/>
      <c r="BI2784" s="3"/>
      <c r="BJ2784" s="3"/>
      <c r="BK2784" s="3"/>
      <c r="BL2784" s="3"/>
      <c r="BM2784" s="3"/>
      <c r="BN2784" s="3"/>
      <c r="BO2784" s="3"/>
      <c r="BP2784" s="3"/>
      <c r="BQ2784" s="3"/>
      <c r="BR2784" s="3"/>
      <c r="BS2784" s="3"/>
      <c r="BT2784" s="3"/>
      <c r="BU2784" s="3"/>
      <c r="BV2784" s="3"/>
      <c r="BW2784" s="3"/>
      <c r="BX2784" s="3"/>
      <c r="BY2784" s="3"/>
      <c r="BZ2784" s="3"/>
      <c r="CA2784" s="3"/>
      <c r="CB2784" s="3"/>
      <c r="CC2784" s="3"/>
      <c r="CD2784" s="3"/>
      <c r="CE2784" s="3"/>
      <c r="CF2784" s="3"/>
      <c r="CG2784" s="3"/>
      <c r="CH2784" s="3"/>
      <c r="CI2784" s="3"/>
      <c r="CJ2784" s="3"/>
      <c r="CK2784" s="3"/>
      <c r="CL2784" s="3"/>
      <c r="CM2784" s="3"/>
      <c r="CN2784" s="3"/>
      <c r="CO2784" s="3"/>
      <c r="CP2784" s="3"/>
      <c r="CQ2784" s="3"/>
      <c r="CR2784" s="3"/>
      <c r="CS2784" s="3"/>
      <c r="CT2784" s="3"/>
      <c r="CU2784" s="3"/>
      <c r="CV2784" s="3"/>
      <c r="CW2784" s="3"/>
      <c r="CX2784" s="3"/>
      <c r="CY2784" s="3"/>
      <c r="CZ2784" s="3"/>
      <c r="DA2784" s="3"/>
      <c r="DB2784" s="3"/>
      <c r="DC2784" s="3"/>
      <c r="DD2784" s="3"/>
      <c r="DE2784" s="3"/>
      <c r="DF2784" s="3"/>
      <c r="DG2784" s="3"/>
      <c r="DH2784" s="3"/>
      <c r="DI2784" s="3"/>
      <c r="DJ2784" s="3"/>
      <c r="DK2784" s="3"/>
      <c r="DL2784" s="3"/>
      <c r="DM2784" s="3"/>
      <c r="DN2784" s="3"/>
      <c r="DO2784" s="3"/>
      <c r="DP2784" s="3"/>
      <c r="DQ2784" s="3"/>
      <c r="DR2784" s="3"/>
      <c r="DS2784" s="3"/>
      <c r="DT2784" s="3"/>
      <c r="DU2784" s="3"/>
      <c r="DV2784" s="3"/>
      <c r="DW2784" s="3"/>
      <c r="DX2784" s="3"/>
      <c r="DY2784" s="3"/>
      <c r="DZ2784" s="3"/>
      <c r="EA2784" s="3"/>
      <c r="EB2784" s="3"/>
      <c r="EC2784" s="3"/>
      <c r="ED2784" s="3"/>
      <c r="EE2784" s="3"/>
      <c r="EF2784" s="3"/>
      <c r="EG2784" s="3"/>
      <c r="EH2784" s="3"/>
      <c r="EI2784" s="3"/>
      <c r="EJ2784" s="3"/>
      <c r="EK2784" s="3"/>
      <c r="EL2784" s="3"/>
      <c r="EM2784" s="3"/>
      <c r="EN2784" s="3"/>
      <c r="EO2784" s="3"/>
      <c r="EP2784" s="3"/>
      <c r="EQ2784" s="3"/>
      <c r="ER2784" s="3"/>
      <c r="ES2784" s="3"/>
      <c r="ET2784" s="3"/>
      <c r="EU2784" s="3"/>
      <c r="EV2784" s="3"/>
      <c r="EW2784" s="3"/>
      <c r="EX2784" s="3"/>
      <c r="EY2784" s="3"/>
      <c r="EZ2784" s="3"/>
      <c r="FA2784" s="3"/>
      <c r="FB2784" s="3"/>
      <c r="FC2784" s="3"/>
      <c r="FD2784" s="3"/>
      <c r="FE2784" s="3"/>
      <c r="FF2784" s="3"/>
      <c r="FG2784" s="3"/>
      <c r="FH2784" s="3"/>
      <c r="FI2784" s="3"/>
      <c r="FJ2784" s="3"/>
      <c r="FK2784" s="3"/>
      <c r="FL2784" s="3"/>
      <c r="FM2784" s="3"/>
    </row>
    <row r="2785" spans="1:169" x14ac:dyDescent="0.3">
      <c r="A2785" t="s">
        <v>2773</v>
      </c>
      <c r="B2785" s="3">
        <v>0.75903614457831325</v>
      </c>
      <c r="C2785" s="3">
        <v>1</v>
      </c>
      <c r="D2785" s="3">
        <v>1</v>
      </c>
      <c r="E2785" s="3">
        <v>7.9921300000000004</v>
      </c>
      <c r="F2785" s="3"/>
      <c r="G2785" s="3"/>
      <c r="H2785" s="3"/>
      <c r="I2785" s="3"/>
      <c r="J2785" s="3"/>
      <c r="K2785" s="3"/>
      <c r="L2785" s="3"/>
      <c r="M2785" s="3"/>
      <c r="N2785" s="3"/>
      <c r="O2785" s="3"/>
      <c r="P2785" s="3"/>
      <c r="Q2785" s="3"/>
      <c r="R2785" s="3"/>
      <c r="S2785" s="3"/>
      <c r="T2785" s="3"/>
      <c r="U2785" s="3"/>
      <c r="V2785" s="3"/>
      <c r="W2785" s="3"/>
      <c r="X2785" s="3"/>
      <c r="Y2785" s="3"/>
      <c r="Z2785" s="3"/>
      <c r="AA2785" s="3"/>
      <c r="AB2785" s="3"/>
      <c r="AC2785" s="3"/>
      <c r="AD2785" s="3"/>
      <c r="AE2785" s="3"/>
      <c r="AF2785" s="3"/>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c r="BG2785" s="3"/>
      <c r="BH2785" s="3"/>
      <c r="BI2785" s="3"/>
      <c r="BJ2785" s="3"/>
      <c r="BK2785" s="3"/>
      <c r="BL2785" s="3"/>
      <c r="BM2785" s="3"/>
      <c r="BN2785" s="3"/>
      <c r="BO2785" s="3"/>
      <c r="BP2785" s="3"/>
      <c r="BQ2785" s="3"/>
      <c r="BR2785" s="3"/>
      <c r="BS2785" s="3"/>
      <c r="BT2785" s="3"/>
      <c r="BU2785" s="3"/>
      <c r="BV2785" s="3"/>
      <c r="BW2785" s="3"/>
      <c r="BX2785" s="3"/>
      <c r="BY2785" s="3"/>
      <c r="BZ2785" s="3"/>
      <c r="CA2785" s="3"/>
      <c r="CB2785" s="3"/>
      <c r="CC2785" s="3"/>
      <c r="CD2785" s="3"/>
      <c r="CE2785" s="3"/>
      <c r="CF2785" s="3"/>
      <c r="CG2785" s="3"/>
      <c r="CH2785" s="3"/>
      <c r="CI2785" s="3"/>
      <c r="CJ2785" s="3"/>
      <c r="CK2785" s="3"/>
      <c r="CL2785" s="3"/>
      <c r="CM2785" s="3"/>
      <c r="CN2785" s="3"/>
      <c r="CO2785" s="3"/>
      <c r="CP2785" s="3"/>
      <c r="CQ2785" s="3"/>
      <c r="CR2785" s="3"/>
      <c r="CS2785" s="3"/>
      <c r="CT2785" s="3"/>
      <c r="CU2785" s="3"/>
      <c r="CV2785" s="3"/>
      <c r="CW2785" s="3"/>
      <c r="CX2785" s="3"/>
      <c r="CY2785" s="3"/>
      <c r="CZ2785" s="3"/>
      <c r="DA2785" s="3"/>
      <c r="DB2785" s="3"/>
      <c r="DC2785" s="3"/>
      <c r="DD2785" s="3"/>
      <c r="DE2785" s="3"/>
      <c r="DF2785" s="3"/>
      <c r="DG2785" s="3"/>
      <c r="DH2785" s="3"/>
      <c r="DI2785" s="3"/>
      <c r="DJ2785" s="3"/>
      <c r="DK2785" s="3"/>
      <c r="DL2785" s="3"/>
      <c r="DM2785" s="3"/>
      <c r="DN2785" s="3"/>
      <c r="DO2785" s="3"/>
      <c r="DP2785" s="3"/>
      <c r="DQ2785" s="3"/>
      <c r="DR2785" s="3"/>
      <c r="DS2785" s="3"/>
      <c r="DT2785" s="3"/>
      <c r="DU2785" s="3"/>
      <c r="DV2785" s="3"/>
      <c r="DW2785" s="3"/>
      <c r="DX2785" s="3"/>
      <c r="DY2785" s="3"/>
      <c r="DZ2785" s="3"/>
      <c r="EA2785" s="3"/>
      <c r="EB2785" s="3"/>
      <c r="EC2785" s="3"/>
      <c r="ED2785" s="3"/>
      <c r="EE2785" s="3"/>
      <c r="EF2785" s="3"/>
      <c r="EG2785" s="3"/>
      <c r="EH2785" s="3"/>
      <c r="EI2785" s="3"/>
      <c r="EJ2785" s="3"/>
      <c r="EK2785" s="3"/>
      <c r="EL2785" s="3"/>
      <c r="EM2785" s="3"/>
      <c r="EN2785" s="3"/>
      <c r="EO2785" s="3"/>
      <c r="EP2785" s="3"/>
      <c r="EQ2785" s="3"/>
      <c r="ER2785" s="3"/>
      <c r="ES2785" s="3"/>
      <c r="ET2785" s="3"/>
      <c r="EU2785" s="3"/>
      <c r="EV2785" s="3"/>
      <c r="EW2785" s="3"/>
      <c r="EX2785" s="3"/>
      <c r="EY2785" s="3"/>
      <c r="EZ2785" s="3"/>
      <c r="FA2785" s="3"/>
      <c r="FB2785" s="3"/>
      <c r="FC2785" s="3"/>
      <c r="FD2785" s="3"/>
      <c r="FE2785" s="3"/>
      <c r="FF2785" s="3"/>
      <c r="FG2785" s="3"/>
      <c r="FH2785" s="3"/>
      <c r="FI2785" s="3"/>
      <c r="FJ2785" s="3"/>
      <c r="FK2785" s="3"/>
      <c r="FL2785" s="3"/>
      <c r="FM2785" s="3"/>
    </row>
    <row r="2786" spans="1:169" x14ac:dyDescent="0.3">
      <c r="A2786" t="s">
        <v>2774</v>
      </c>
      <c r="B2786" s="3">
        <v>0.67469879518072295</v>
      </c>
      <c r="C2786" s="3">
        <v>1</v>
      </c>
      <c r="D2786" s="3">
        <v>1</v>
      </c>
      <c r="E2786" s="3">
        <v>1</v>
      </c>
      <c r="F2786" s="3"/>
      <c r="G2786" s="3"/>
      <c r="H2786" s="3"/>
      <c r="I2786" s="3"/>
      <c r="J2786" s="3"/>
      <c r="K2786" s="3"/>
      <c r="L2786" s="3"/>
      <c r="M2786" s="3"/>
      <c r="N2786" s="3"/>
      <c r="O2786" s="3"/>
      <c r="P2786" s="3"/>
      <c r="Q2786" s="3"/>
      <c r="R2786" s="3"/>
      <c r="S2786" s="3"/>
      <c r="T2786" s="3"/>
      <c r="U2786" s="3"/>
      <c r="V2786" s="3"/>
      <c r="W2786" s="3"/>
      <c r="X2786" s="3"/>
      <c r="Y2786" s="3"/>
      <c r="Z2786" s="3"/>
      <c r="AA2786" s="3"/>
      <c r="AB2786" s="3"/>
      <c r="AC2786" s="3"/>
      <c r="AD2786" s="3"/>
      <c r="AE2786" s="3"/>
      <c r="AF2786" s="3"/>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c r="BG2786" s="3"/>
      <c r="BH2786" s="3"/>
      <c r="BI2786" s="3"/>
      <c r="BJ2786" s="3"/>
      <c r="BK2786" s="3"/>
      <c r="BL2786" s="3"/>
      <c r="BM2786" s="3"/>
      <c r="BN2786" s="3"/>
      <c r="BO2786" s="3"/>
      <c r="BP2786" s="3"/>
      <c r="BQ2786" s="3"/>
      <c r="BR2786" s="3"/>
      <c r="BS2786" s="3"/>
      <c r="BT2786" s="3"/>
      <c r="BU2786" s="3"/>
      <c r="BV2786" s="3"/>
      <c r="BW2786" s="3"/>
      <c r="BX2786" s="3"/>
      <c r="BY2786" s="3"/>
      <c r="BZ2786" s="3"/>
      <c r="CA2786" s="3"/>
      <c r="CB2786" s="3"/>
      <c r="CC2786" s="3"/>
      <c r="CD2786" s="3"/>
      <c r="CE2786" s="3"/>
      <c r="CF2786" s="3"/>
      <c r="CG2786" s="3"/>
      <c r="CH2786" s="3"/>
      <c r="CI2786" s="3"/>
      <c r="CJ2786" s="3"/>
      <c r="CK2786" s="3"/>
      <c r="CL2786" s="3"/>
      <c r="CM2786" s="3"/>
      <c r="CN2786" s="3"/>
      <c r="CO2786" s="3"/>
      <c r="CP2786" s="3"/>
      <c r="CQ2786" s="3"/>
      <c r="CR2786" s="3"/>
      <c r="CS2786" s="3"/>
      <c r="CT2786" s="3"/>
      <c r="CU2786" s="3"/>
      <c r="CV2786" s="3"/>
      <c r="CW2786" s="3"/>
      <c r="CX2786" s="3"/>
      <c r="CY2786" s="3"/>
      <c r="CZ2786" s="3"/>
      <c r="DA2786" s="3"/>
      <c r="DB2786" s="3"/>
      <c r="DC2786" s="3"/>
      <c r="DD2786" s="3"/>
      <c r="DE2786" s="3"/>
      <c r="DF2786" s="3"/>
      <c r="DG2786" s="3"/>
      <c r="DH2786" s="3"/>
      <c r="DI2786" s="3"/>
      <c r="DJ2786" s="3"/>
      <c r="DK2786" s="3"/>
      <c r="DL2786" s="3"/>
      <c r="DM2786" s="3"/>
      <c r="DN2786" s="3"/>
      <c r="DO2786" s="3"/>
      <c r="DP2786" s="3"/>
      <c r="DQ2786" s="3"/>
      <c r="DR2786" s="3"/>
      <c r="DS2786" s="3"/>
      <c r="DT2786" s="3"/>
      <c r="DU2786" s="3"/>
      <c r="DV2786" s="3"/>
      <c r="DW2786" s="3"/>
      <c r="DX2786" s="3"/>
      <c r="DY2786" s="3"/>
      <c r="DZ2786" s="3"/>
      <c r="EA2786" s="3"/>
      <c r="EB2786" s="3"/>
      <c r="EC2786" s="3"/>
      <c r="ED2786" s="3"/>
      <c r="EE2786" s="3"/>
      <c r="EF2786" s="3"/>
      <c r="EG2786" s="3"/>
      <c r="EH2786" s="3"/>
      <c r="EI2786" s="3"/>
      <c r="EJ2786" s="3"/>
      <c r="EK2786" s="3"/>
      <c r="EL2786" s="3"/>
      <c r="EM2786" s="3"/>
      <c r="EN2786" s="3"/>
      <c r="EO2786" s="3"/>
      <c r="EP2786" s="3"/>
      <c r="EQ2786" s="3"/>
      <c r="ER2786" s="3"/>
      <c r="ES2786" s="3"/>
      <c r="ET2786" s="3"/>
      <c r="EU2786" s="3"/>
      <c r="EV2786" s="3"/>
      <c r="EW2786" s="3"/>
      <c r="EX2786" s="3"/>
      <c r="EY2786" s="3"/>
      <c r="EZ2786" s="3"/>
      <c r="FA2786" s="3"/>
      <c r="FB2786" s="3"/>
      <c r="FC2786" s="3"/>
      <c r="FD2786" s="3"/>
      <c r="FE2786" s="3"/>
      <c r="FF2786" s="3"/>
      <c r="FG2786" s="3"/>
      <c r="FH2786" s="3"/>
      <c r="FI2786" s="3"/>
      <c r="FJ2786" s="3"/>
      <c r="FK2786" s="3"/>
      <c r="FL2786" s="3"/>
      <c r="FM2786" s="3"/>
    </row>
    <row r="2787" spans="1:169" x14ac:dyDescent="0.3">
      <c r="A2787" t="s">
        <v>2775</v>
      </c>
      <c r="B2787" s="3">
        <v>0.80963855421686737</v>
      </c>
      <c r="C2787" s="3">
        <v>2</v>
      </c>
      <c r="D2787" s="3">
        <v>1</v>
      </c>
      <c r="E2787" s="3">
        <v>0</v>
      </c>
      <c r="F2787" s="3"/>
      <c r="G2787" s="3"/>
      <c r="H2787" s="3"/>
      <c r="I2787" s="3"/>
      <c r="J2787" s="3"/>
      <c r="K2787" s="3"/>
      <c r="L2787" s="3"/>
      <c r="M2787" s="3"/>
      <c r="N2787" s="3"/>
      <c r="O2787" s="3"/>
      <c r="P2787" s="3"/>
      <c r="Q2787" s="3"/>
      <c r="R2787" s="3"/>
      <c r="S2787" s="3"/>
      <c r="T2787" s="3"/>
      <c r="U2787" s="3"/>
      <c r="V2787" s="3"/>
      <c r="W2787" s="3"/>
      <c r="X2787" s="3"/>
      <c r="Y2787" s="3"/>
      <c r="Z2787" s="3"/>
      <c r="AA2787" s="3"/>
      <c r="AB2787" s="3"/>
      <c r="AC2787" s="3"/>
      <c r="AD2787" s="3"/>
      <c r="AE2787" s="3"/>
      <c r="AF2787" s="3"/>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c r="BG2787" s="3"/>
      <c r="BH2787" s="3"/>
      <c r="BI2787" s="3"/>
      <c r="BJ2787" s="3"/>
      <c r="BK2787" s="3"/>
      <c r="BL2787" s="3"/>
      <c r="BM2787" s="3"/>
      <c r="BN2787" s="3"/>
      <c r="BO2787" s="3"/>
      <c r="BP2787" s="3"/>
      <c r="BQ2787" s="3"/>
      <c r="BR2787" s="3"/>
      <c r="BS2787" s="3"/>
      <c r="BT2787" s="3"/>
      <c r="BU2787" s="3"/>
      <c r="BV2787" s="3"/>
      <c r="BW2787" s="3"/>
      <c r="BX2787" s="3"/>
      <c r="BY2787" s="3"/>
      <c r="BZ2787" s="3"/>
      <c r="CA2787" s="3"/>
      <c r="CB2787" s="3"/>
      <c r="CC2787" s="3"/>
      <c r="CD2787" s="3"/>
      <c r="CE2787" s="3"/>
      <c r="CF2787" s="3"/>
      <c r="CG2787" s="3"/>
      <c r="CH2787" s="3"/>
      <c r="CI2787" s="3"/>
      <c r="CJ2787" s="3"/>
      <c r="CK2787" s="3"/>
      <c r="CL2787" s="3"/>
      <c r="CM2787" s="3"/>
      <c r="CN2787" s="3"/>
      <c r="CO2787" s="3"/>
      <c r="CP2787" s="3"/>
      <c r="CQ2787" s="3"/>
      <c r="CR2787" s="3"/>
      <c r="CS2787" s="3"/>
      <c r="CT2787" s="3"/>
      <c r="CU2787" s="3"/>
      <c r="CV2787" s="3"/>
      <c r="CW2787" s="3"/>
      <c r="CX2787" s="3"/>
      <c r="CY2787" s="3"/>
      <c r="CZ2787" s="3"/>
      <c r="DA2787" s="3"/>
      <c r="DB2787" s="3"/>
      <c r="DC2787" s="3"/>
      <c r="DD2787" s="3"/>
      <c r="DE2787" s="3"/>
      <c r="DF2787" s="3"/>
      <c r="DG2787" s="3"/>
      <c r="DH2787" s="3"/>
      <c r="DI2787" s="3"/>
      <c r="DJ2787" s="3"/>
      <c r="DK2787" s="3"/>
      <c r="DL2787" s="3"/>
      <c r="DM2787" s="3"/>
      <c r="DN2787" s="3"/>
      <c r="DO2787" s="3"/>
      <c r="DP2787" s="3"/>
      <c r="DQ2787" s="3"/>
      <c r="DR2787" s="3"/>
      <c r="DS2787" s="3"/>
      <c r="DT2787" s="3"/>
      <c r="DU2787" s="3"/>
      <c r="DV2787" s="3"/>
      <c r="DW2787" s="3"/>
      <c r="DX2787" s="3"/>
      <c r="DY2787" s="3"/>
      <c r="DZ2787" s="3"/>
      <c r="EA2787" s="3"/>
      <c r="EB2787" s="3"/>
      <c r="EC2787" s="3"/>
      <c r="ED2787" s="3"/>
      <c r="EE2787" s="3"/>
      <c r="EF2787" s="3"/>
      <c r="EG2787" s="3"/>
      <c r="EH2787" s="3"/>
      <c r="EI2787" s="3"/>
      <c r="EJ2787" s="3"/>
      <c r="EK2787" s="3"/>
      <c r="EL2787" s="3"/>
      <c r="EM2787" s="3"/>
      <c r="EN2787" s="3"/>
      <c r="EO2787" s="3"/>
      <c r="EP2787" s="3"/>
      <c r="EQ2787" s="3"/>
      <c r="ER2787" s="3"/>
      <c r="ES2787" s="3"/>
      <c r="ET2787" s="3"/>
      <c r="EU2787" s="3"/>
      <c r="EV2787" s="3"/>
      <c r="EW2787" s="3"/>
      <c r="EX2787" s="3"/>
      <c r="EY2787" s="3"/>
      <c r="EZ2787" s="3"/>
      <c r="FA2787" s="3"/>
      <c r="FB2787" s="3"/>
      <c r="FC2787" s="3"/>
      <c r="FD2787" s="3"/>
      <c r="FE2787" s="3"/>
      <c r="FF2787" s="3"/>
      <c r="FG2787" s="3"/>
      <c r="FH2787" s="3"/>
      <c r="FI2787" s="3"/>
      <c r="FJ2787" s="3"/>
      <c r="FK2787" s="3"/>
      <c r="FL2787" s="3"/>
      <c r="FM2787" s="3"/>
    </row>
    <row r="2788" spans="1:169" x14ac:dyDescent="0.3">
      <c r="A2788" t="s">
        <v>2776</v>
      </c>
      <c r="B2788" s="3">
        <v>0.82259277108433726</v>
      </c>
      <c r="C2788" s="3">
        <v>2</v>
      </c>
      <c r="D2788" s="3">
        <v>5</v>
      </c>
      <c r="E2788" s="3">
        <v>1.52058</v>
      </c>
      <c r="F2788" s="3"/>
      <c r="G2788" s="3"/>
      <c r="H2788" s="3"/>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c r="BG2788" s="3"/>
      <c r="BH2788" s="3"/>
      <c r="BI2788" s="3"/>
      <c r="BJ2788" s="3"/>
      <c r="BK2788" s="3"/>
      <c r="BL2788" s="3"/>
      <c r="BM2788" s="3"/>
      <c r="BN2788" s="3"/>
      <c r="BO2788" s="3"/>
      <c r="BP2788" s="3"/>
      <c r="BQ2788" s="3"/>
      <c r="BR2788" s="3"/>
      <c r="BS2788" s="3"/>
      <c r="BT2788" s="3"/>
      <c r="BU2788" s="3"/>
      <c r="BV2788" s="3"/>
      <c r="BW2788" s="3"/>
      <c r="BX2788" s="3"/>
      <c r="BY2788" s="3"/>
      <c r="BZ2788" s="3"/>
      <c r="CA2788" s="3"/>
      <c r="CB2788" s="3"/>
      <c r="CC2788" s="3"/>
      <c r="CD2788" s="3"/>
      <c r="CE2788" s="3"/>
      <c r="CF2788" s="3"/>
      <c r="CG2788" s="3"/>
      <c r="CH2788" s="3"/>
      <c r="CI2788" s="3"/>
      <c r="CJ2788" s="3"/>
      <c r="CK2788" s="3"/>
      <c r="CL2788" s="3"/>
      <c r="CM2788" s="3"/>
      <c r="CN2788" s="3"/>
      <c r="CO2788" s="3"/>
      <c r="CP2788" s="3"/>
      <c r="CQ2788" s="3"/>
      <c r="CR2788" s="3"/>
      <c r="CS2788" s="3"/>
      <c r="CT2788" s="3"/>
      <c r="CU2788" s="3"/>
      <c r="CV2788" s="3"/>
      <c r="CW2788" s="3"/>
      <c r="CX2788" s="3"/>
      <c r="CY2788" s="3"/>
      <c r="CZ2788" s="3"/>
      <c r="DA2788" s="3"/>
      <c r="DB2788" s="3"/>
      <c r="DC2788" s="3"/>
      <c r="DD2788" s="3"/>
      <c r="DE2788" s="3"/>
      <c r="DF2788" s="3"/>
      <c r="DG2788" s="3"/>
      <c r="DH2788" s="3"/>
      <c r="DI2788" s="3"/>
      <c r="DJ2788" s="3"/>
      <c r="DK2788" s="3"/>
      <c r="DL2788" s="3"/>
      <c r="DM2788" s="3"/>
      <c r="DN2788" s="3"/>
      <c r="DO2788" s="3"/>
      <c r="DP2788" s="3"/>
      <c r="DQ2788" s="3"/>
      <c r="DR2788" s="3"/>
      <c r="DS2788" s="3"/>
      <c r="DT2788" s="3"/>
      <c r="DU2788" s="3"/>
      <c r="DV2788" s="3"/>
      <c r="DW2788" s="3"/>
      <c r="DX2788" s="3"/>
      <c r="DY2788" s="3"/>
      <c r="DZ2788" s="3"/>
      <c r="EA2788" s="3"/>
      <c r="EB2788" s="3"/>
      <c r="EC2788" s="3"/>
      <c r="ED2788" s="3"/>
      <c r="EE2788" s="3"/>
      <c r="EF2788" s="3"/>
      <c r="EG2788" s="3"/>
      <c r="EH2788" s="3"/>
      <c r="EI2788" s="3"/>
      <c r="EJ2788" s="3"/>
      <c r="EK2788" s="3"/>
      <c r="EL2788" s="3"/>
      <c r="EM2788" s="3"/>
      <c r="EN2788" s="3"/>
      <c r="EO2788" s="3"/>
      <c r="EP2788" s="3"/>
      <c r="EQ2788" s="3"/>
      <c r="ER2788" s="3"/>
      <c r="ES2788" s="3"/>
      <c r="ET2788" s="3"/>
      <c r="EU2788" s="3"/>
      <c r="EV2788" s="3"/>
      <c r="EW2788" s="3"/>
      <c r="EX2788" s="3"/>
      <c r="EY2788" s="3"/>
      <c r="EZ2788" s="3"/>
      <c r="FA2788" s="3"/>
      <c r="FB2788" s="3"/>
      <c r="FC2788" s="3"/>
      <c r="FD2788" s="3"/>
      <c r="FE2788" s="3"/>
      <c r="FF2788" s="3"/>
      <c r="FG2788" s="3"/>
      <c r="FH2788" s="3"/>
      <c r="FI2788" s="3"/>
      <c r="FJ2788" s="3"/>
      <c r="FK2788" s="3"/>
      <c r="FL2788" s="3"/>
      <c r="FM2788" s="3"/>
    </row>
    <row r="2789" spans="1:169" x14ac:dyDescent="0.3">
      <c r="A2789" t="s">
        <v>2777</v>
      </c>
      <c r="B2789" s="3">
        <v>0.80963855421686737</v>
      </c>
      <c r="C2789" s="3">
        <v>1</v>
      </c>
      <c r="D2789" s="3">
        <v>1</v>
      </c>
      <c r="E2789" s="3">
        <v>6.7058799999999996</v>
      </c>
      <c r="F2789" s="3"/>
      <c r="G2789" s="3"/>
      <c r="H2789" s="3"/>
      <c r="I2789" s="3"/>
      <c r="J2789" s="3"/>
      <c r="K2789" s="3"/>
      <c r="L2789" s="3"/>
      <c r="M2789" s="3"/>
      <c r="N2789" s="3"/>
      <c r="O2789" s="3"/>
      <c r="P2789" s="3"/>
      <c r="Q2789" s="3"/>
      <c r="R2789" s="3"/>
      <c r="S2789" s="3"/>
      <c r="T2789" s="3"/>
      <c r="U2789" s="3"/>
      <c r="V2789" s="3"/>
      <c r="W2789" s="3"/>
      <c r="X2789" s="3"/>
      <c r="Y2789" s="3"/>
      <c r="Z2789" s="3"/>
      <c r="AA2789" s="3"/>
      <c r="AB2789" s="3"/>
      <c r="AC2789" s="3"/>
      <c r="AD2789" s="3"/>
      <c r="AE2789" s="3"/>
      <c r="AF2789" s="3"/>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c r="BG2789" s="3"/>
      <c r="BH2789" s="3"/>
      <c r="BI2789" s="3"/>
      <c r="BJ2789" s="3"/>
      <c r="BK2789" s="3"/>
      <c r="BL2789" s="3"/>
      <c r="BM2789" s="3"/>
      <c r="BN2789" s="3"/>
      <c r="BO2789" s="3"/>
      <c r="BP2789" s="3"/>
      <c r="BQ2789" s="3"/>
      <c r="BR2789" s="3"/>
      <c r="BS2789" s="3"/>
      <c r="BT2789" s="3"/>
      <c r="BU2789" s="3"/>
      <c r="BV2789" s="3"/>
      <c r="BW2789" s="3"/>
      <c r="BX2789" s="3"/>
      <c r="BY2789" s="3"/>
      <c r="BZ2789" s="3"/>
      <c r="CA2789" s="3"/>
      <c r="CB2789" s="3"/>
      <c r="CC2789" s="3"/>
      <c r="CD2789" s="3"/>
      <c r="CE2789" s="3"/>
      <c r="CF2789" s="3"/>
      <c r="CG2789" s="3"/>
      <c r="CH2789" s="3"/>
      <c r="CI2789" s="3"/>
      <c r="CJ2789" s="3"/>
      <c r="CK2789" s="3"/>
      <c r="CL2789" s="3"/>
      <c r="CM2789" s="3"/>
      <c r="CN2789" s="3"/>
      <c r="CO2789" s="3"/>
      <c r="CP2789" s="3"/>
      <c r="CQ2789" s="3"/>
      <c r="CR2789" s="3"/>
      <c r="CS2789" s="3"/>
      <c r="CT2789" s="3"/>
      <c r="CU2789" s="3"/>
      <c r="CV2789" s="3"/>
      <c r="CW2789" s="3"/>
      <c r="CX2789" s="3"/>
      <c r="CY2789" s="3"/>
      <c r="CZ2789" s="3"/>
      <c r="DA2789" s="3"/>
      <c r="DB2789" s="3"/>
      <c r="DC2789" s="3"/>
      <c r="DD2789" s="3"/>
      <c r="DE2789" s="3"/>
      <c r="DF2789" s="3"/>
      <c r="DG2789" s="3"/>
      <c r="DH2789" s="3"/>
      <c r="DI2789" s="3"/>
      <c r="DJ2789" s="3"/>
      <c r="DK2789" s="3"/>
      <c r="DL2789" s="3"/>
      <c r="DM2789" s="3"/>
      <c r="DN2789" s="3"/>
      <c r="DO2789" s="3"/>
      <c r="DP2789" s="3"/>
      <c r="DQ2789" s="3"/>
      <c r="DR2789" s="3"/>
      <c r="DS2789" s="3"/>
      <c r="DT2789" s="3"/>
      <c r="DU2789" s="3"/>
      <c r="DV2789" s="3"/>
      <c r="DW2789" s="3"/>
      <c r="DX2789" s="3"/>
      <c r="DY2789" s="3"/>
      <c r="DZ2789" s="3"/>
      <c r="EA2789" s="3"/>
      <c r="EB2789" s="3"/>
      <c r="EC2789" s="3"/>
      <c r="ED2789" s="3"/>
      <c r="EE2789" s="3"/>
      <c r="EF2789" s="3"/>
      <c r="EG2789" s="3"/>
      <c r="EH2789" s="3"/>
      <c r="EI2789" s="3"/>
      <c r="EJ2789" s="3"/>
      <c r="EK2789" s="3"/>
      <c r="EL2789" s="3"/>
      <c r="EM2789" s="3"/>
      <c r="EN2789" s="3"/>
      <c r="EO2789" s="3"/>
      <c r="EP2789" s="3"/>
      <c r="EQ2789" s="3"/>
      <c r="ER2789" s="3"/>
      <c r="ES2789" s="3"/>
      <c r="ET2789" s="3"/>
      <c r="EU2789" s="3"/>
      <c r="EV2789" s="3"/>
      <c r="EW2789" s="3"/>
      <c r="EX2789" s="3"/>
      <c r="EY2789" s="3"/>
      <c r="EZ2789" s="3"/>
      <c r="FA2789" s="3"/>
      <c r="FB2789" s="3"/>
      <c r="FC2789" s="3"/>
      <c r="FD2789" s="3"/>
      <c r="FE2789" s="3"/>
      <c r="FF2789" s="3"/>
      <c r="FG2789" s="3"/>
      <c r="FH2789" s="3"/>
      <c r="FI2789" s="3"/>
      <c r="FJ2789" s="3"/>
      <c r="FK2789" s="3"/>
      <c r="FL2789" s="3"/>
      <c r="FM2789" s="3"/>
    </row>
    <row r="2790" spans="1:169" x14ac:dyDescent="0.3">
      <c r="A2790" t="s">
        <v>2778</v>
      </c>
      <c r="B2790" s="3">
        <v>0.50602409638554213</v>
      </c>
      <c r="C2790" s="3">
        <v>1</v>
      </c>
      <c r="D2790" s="3">
        <v>1</v>
      </c>
      <c r="E2790" s="3">
        <v>4.3333300000000001</v>
      </c>
      <c r="F2790" s="3"/>
      <c r="G2790" s="3"/>
      <c r="H2790" s="3"/>
      <c r="I2790" s="3"/>
      <c r="J2790" s="3"/>
      <c r="K2790" s="3"/>
      <c r="L2790" s="3"/>
      <c r="M2790" s="3"/>
      <c r="N2790" s="3"/>
      <c r="O2790" s="3"/>
      <c r="P2790" s="3"/>
      <c r="Q2790" s="3"/>
      <c r="R2790" s="3"/>
      <c r="S2790" s="3"/>
      <c r="T2790" s="3"/>
      <c r="U2790" s="3"/>
      <c r="V2790" s="3"/>
      <c r="W2790" s="3"/>
      <c r="X2790" s="3"/>
      <c r="Y2790" s="3"/>
      <c r="Z2790" s="3"/>
      <c r="AA2790" s="3"/>
      <c r="AB2790" s="3"/>
      <c r="AC2790" s="3"/>
      <c r="AD2790" s="3"/>
      <c r="AE2790" s="3"/>
      <c r="AF2790" s="3"/>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c r="BG2790" s="3"/>
      <c r="BH2790" s="3"/>
      <c r="BI2790" s="3"/>
      <c r="BJ2790" s="3"/>
      <c r="BK2790" s="3"/>
      <c r="BL2790" s="3"/>
      <c r="BM2790" s="3"/>
      <c r="BN2790" s="3"/>
      <c r="BO2790" s="3"/>
      <c r="BP2790" s="3"/>
      <c r="BQ2790" s="3"/>
      <c r="BR2790" s="3"/>
      <c r="BS2790" s="3"/>
      <c r="BT2790" s="3"/>
      <c r="BU2790" s="3"/>
      <c r="BV2790" s="3"/>
      <c r="BW2790" s="3"/>
      <c r="BX2790" s="3"/>
      <c r="BY2790" s="3"/>
      <c r="BZ2790" s="3"/>
      <c r="CA2790" s="3"/>
      <c r="CB2790" s="3"/>
      <c r="CC2790" s="3"/>
      <c r="CD2790" s="3"/>
      <c r="CE2790" s="3"/>
      <c r="CF2790" s="3"/>
      <c r="CG2790" s="3"/>
      <c r="CH2790" s="3"/>
      <c r="CI2790" s="3"/>
      <c r="CJ2790" s="3"/>
      <c r="CK2790" s="3"/>
      <c r="CL2790" s="3"/>
      <c r="CM2790" s="3"/>
      <c r="CN2790" s="3"/>
      <c r="CO2790" s="3"/>
      <c r="CP2790" s="3"/>
      <c r="CQ2790" s="3"/>
      <c r="CR2790" s="3"/>
      <c r="CS2790" s="3"/>
      <c r="CT2790" s="3"/>
      <c r="CU2790" s="3"/>
      <c r="CV2790" s="3"/>
      <c r="CW2790" s="3"/>
      <c r="CX2790" s="3"/>
      <c r="CY2790" s="3"/>
      <c r="CZ2790" s="3"/>
      <c r="DA2790" s="3"/>
      <c r="DB2790" s="3"/>
      <c r="DC2790" s="3"/>
      <c r="DD2790" s="3"/>
      <c r="DE2790" s="3"/>
      <c r="DF2790" s="3"/>
      <c r="DG2790" s="3"/>
      <c r="DH2790" s="3"/>
      <c r="DI2790" s="3"/>
      <c r="DJ2790" s="3"/>
      <c r="DK2790" s="3"/>
      <c r="DL2790" s="3"/>
      <c r="DM2790" s="3"/>
      <c r="DN2790" s="3"/>
      <c r="DO2790" s="3"/>
      <c r="DP2790" s="3"/>
      <c r="DQ2790" s="3"/>
      <c r="DR2790" s="3"/>
      <c r="DS2790" s="3"/>
      <c r="DT2790" s="3"/>
      <c r="DU2790" s="3"/>
      <c r="DV2790" s="3"/>
      <c r="DW2790" s="3"/>
      <c r="DX2790" s="3"/>
      <c r="DY2790" s="3"/>
      <c r="DZ2790" s="3"/>
      <c r="EA2790" s="3"/>
      <c r="EB2790" s="3"/>
      <c r="EC2790" s="3"/>
      <c r="ED2790" s="3"/>
      <c r="EE2790" s="3"/>
      <c r="EF2790" s="3"/>
      <c r="EG2790" s="3"/>
      <c r="EH2790" s="3"/>
      <c r="EI2790" s="3"/>
      <c r="EJ2790" s="3"/>
      <c r="EK2790" s="3"/>
      <c r="EL2790" s="3"/>
      <c r="EM2790" s="3"/>
      <c r="EN2790" s="3"/>
      <c r="EO2790" s="3"/>
      <c r="EP2790" s="3"/>
      <c r="EQ2790" s="3"/>
      <c r="ER2790" s="3"/>
      <c r="ES2790" s="3"/>
      <c r="ET2790" s="3"/>
      <c r="EU2790" s="3"/>
      <c r="EV2790" s="3"/>
      <c r="EW2790" s="3"/>
      <c r="EX2790" s="3"/>
      <c r="EY2790" s="3"/>
      <c r="EZ2790" s="3"/>
      <c r="FA2790" s="3"/>
      <c r="FB2790" s="3"/>
      <c r="FC2790" s="3"/>
      <c r="FD2790" s="3"/>
      <c r="FE2790" s="3"/>
      <c r="FF2790" s="3"/>
      <c r="FG2790" s="3"/>
      <c r="FH2790" s="3"/>
      <c r="FI2790" s="3"/>
      <c r="FJ2790" s="3"/>
      <c r="FK2790" s="3"/>
      <c r="FL2790" s="3"/>
      <c r="FM2790" s="3"/>
    </row>
    <row r="2791" spans="1:169" x14ac:dyDescent="0.3">
      <c r="A2791" t="s">
        <v>2779</v>
      </c>
      <c r="B2791" s="3">
        <v>0.75903614457831325</v>
      </c>
      <c r="C2791" s="3">
        <v>1</v>
      </c>
      <c r="D2791" s="3">
        <v>1</v>
      </c>
      <c r="E2791" s="3">
        <v>7</v>
      </c>
      <c r="F2791" s="3"/>
      <c r="G2791" s="3"/>
      <c r="H2791" s="3"/>
      <c r="I2791" s="3"/>
      <c r="J2791" s="3"/>
      <c r="K2791" s="3"/>
      <c r="L2791" s="3"/>
      <c r="M2791" s="3"/>
      <c r="N2791" s="3"/>
      <c r="O2791" s="3"/>
      <c r="P2791" s="3"/>
      <c r="Q2791" s="3"/>
      <c r="R2791" s="3"/>
      <c r="S2791" s="3"/>
      <c r="T2791" s="3"/>
      <c r="U2791" s="3"/>
      <c r="V2791" s="3"/>
      <c r="W2791" s="3"/>
      <c r="X2791" s="3"/>
      <c r="Y2791" s="3"/>
      <c r="Z2791" s="3"/>
      <c r="AA2791" s="3"/>
      <c r="AB2791" s="3"/>
      <c r="AC2791" s="3"/>
      <c r="AD2791" s="3"/>
      <c r="AE2791" s="3"/>
      <c r="AF2791" s="3"/>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c r="BG2791" s="3"/>
      <c r="BH2791" s="3"/>
      <c r="BI2791" s="3"/>
      <c r="BJ2791" s="3"/>
      <c r="BK2791" s="3"/>
      <c r="BL2791" s="3"/>
      <c r="BM2791" s="3"/>
      <c r="BN2791" s="3"/>
      <c r="BO2791" s="3"/>
      <c r="BP2791" s="3"/>
      <c r="BQ2791" s="3"/>
      <c r="BR2791" s="3"/>
      <c r="BS2791" s="3"/>
      <c r="BT2791" s="3"/>
      <c r="BU2791" s="3"/>
      <c r="BV2791" s="3"/>
      <c r="BW2791" s="3"/>
      <c r="BX2791" s="3"/>
      <c r="BY2791" s="3"/>
      <c r="BZ2791" s="3"/>
      <c r="CA2791" s="3"/>
      <c r="CB2791" s="3"/>
      <c r="CC2791" s="3"/>
      <c r="CD2791" s="3"/>
      <c r="CE2791" s="3"/>
      <c r="CF2791" s="3"/>
      <c r="CG2791" s="3"/>
      <c r="CH2791" s="3"/>
      <c r="CI2791" s="3"/>
      <c r="CJ2791" s="3"/>
      <c r="CK2791" s="3"/>
      <c r="CL2791" s="3"/>
      <c r="CM2791" s="3"/>
      <c r="CN2791" s="3"/>
      <c r="CO2791" s="3"/>
      <c r="CP2791" s="3"/>
      <c r="CQ2791" s="3"/>
      <c r="CR2791" s="3"/>
      <c r="CS2791" s="3"/>
      <c r="CT2791" s="3"/>
      <c r="CU2791" s="3"/>
      <c r="CV2791" s="3"/>
      <c r="CW2791" s="3"/>
      <c r="CX2791" s="3"/>
      <c r="CY2791" s="3"/>
      <c r="CZ2791" s="3"/>
      <c r="DA2791" s="3"/>
      <c r="DB2791" s="3"/>
      <c r="DC2791" s="3"/>
      <c r="DD2791" s="3"/>
      <c r="DE2791" s="3"/>
      <c r="DF2791" s="3"/>
      <c r="DG2791" s="3"/>
      <c r="DH2791" s="3"/>
      <c r="DI2791" s="3"/>
      <c r="DJ2791" s="3"/>
      <c r="DK2791" s="3"/>
      <c r="DL2791" s="3"/>
      <c r="DM2791" s="3"/>
      <c r="DN2791" s="3"/>
      <c r="DO2791" s="3"/>
      <c r="DP2791" s="3"/>
      <c r="DQ2791" s="3"/>
      <c r="DR2791" s="3"/>
      <c r="DS2791" s="3"/>
      <c r="DT2791" s="3"/>
      <c r="DU2791" s="3"/>
      <c r="DV2791" s="3"/>
      <c r="DW2791" s="3"/>
      <c r="DX2791" s="3"/>
      <c r="DY2791" s="3"/>
      <c r="DZ2791" s="3"/>
      <c r="EA2791" s="3"/>
      <c r="EB2791" s="3"/>
      <c r="EC2791" s="3"/>
      <c r="ED2791" s="3"/>
      <c r="EE2791" s="3"/>
      <c r="EF2791" s="3"/>
      <c r="EG2791" s="3"/>
      <c r="EH2791" s="3"/>
      <c r="EI2791" s="3"/>
      <c r="EJ2791" s="3"/>
      <c r="EK2791" s="3"/>
      <c r="EL2791" s="3"/>
      <c r="EM2791" s="3"/>
      <c r="EN2791" s="3"/>
      <c r="EO2791" s="3"/>
      <c r="EP2791" s="3"/>
      <c r="EQ2791" s="3"/>
      <c r="ER2791" s="3"/>
      <c r="ES2791" s="3"/>
      <c r="ET2791" s="3"/>
      <c r="EU2791" s="3"/>
      <c r="EV2791" s="3"/>
      <c r="EW2791" s="3"/>
      <c r="EX2791" s="3"/>
      <c r="EY2791" s="3"/>
      <c r="EZ2791" s="3"/>
      <c r="FA2791" s="3"/>
      <c r="FB2791" s="3"/>
      <c r="FC2791" s="3"/>
      <c r="FD2791" s="3"/>
      <c r="FE2791" s="3"/>
      <c r="FF2791" s="3"/>
      <c r="FG2791" s="3"/>
      <c r="FH2791" s="3"/>
      <c r="FI2791" s="3"/>
      <c r="FJ2791" s="3"/>
      <c r="FK2791" s="3"/>
      <c r="FL2791" s="3"/>
      <c r="FM2791" s="3"/>
    </row>
    <row r="2792" spans="1:169" x14ac:dyDescent="0.3">
      <c r="A2792" t="s">
        <v>2780</v>
      </c>
      <c r="B2792" s="3">
        <v>0.67469879518072295</v>
      </c>
      <c r="C2792" s="3">
        <v>4</v>
      </c>
      <c r="D2792" s="3">
        <v>1</v>
      </c>
      <c r="E2792" s="3">
        <v>5</v>
      </c>
      <c r="F2792" s="3"/>
      <c r="G2792" s="3"/>
      <c r="H2792" s="3"/>
      <c r="I2792" s="3"/>
      <c r="J2792" s="3"/>
      <c r="K2792" s="3"/>
      <c r="L2792" s="3"/>
      <c r="M2792" s="3"/>
      <c r="N2792" s="3"/>
      <c r="O2792" s="3"/>
      <c r="P2792" s="3"/>
      <c r="Q2792" s="3"/>
      <c r="R2792" s="3"/>
      <c r="S2792" s="3"/>
      <c r="T2792" s="3"/>
      <c r="U2792" s="3"/>
      <c r="V2792" s="3"/>
      <c r="W2792" s="3"/>
      <c r="X2792" s="3"/>
      <c r="Y2792" s="3"/>
      <c r="Z2792" s="3"/>
      <c r="AA2792" s="3"/>
      <c r="AB2792" s="3"/>
      <c r="AC2792" s="3"/>
      <c r="AD2792" s="3"/>
      <c r="AE2792" s="3"/>
      <c r="AF2792" s="3"/>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c r="BG2792" s="3"/>
      <c r="BH2792" s="3"/>
      <c r="BI2792" s="3"/>
      <c r="BJ2792" s="3"/>
      <c r="BK2792" s="3"/>
      <c r="BL2792" s="3"/>
      <c r="BM2792" s="3"/>
      <c r="BN2792" s="3"/>
      <c r="BO2792" s="3"/>
      <c r="BP2792" s="3"/>
      <c r="BQ2792" s="3"/>
      <c r="BR2792" s="3"/>
      <c r="BS2792" s="3"/>
      <c r="BT2792" s="3"/>
      <c r="BU2792" s="3"/>
      <c r="BV2792" s="3"/>
      <c r="BW2792" s="3"/>
      <c r="BX2792" s="3"/>
      <c r="BY2792" s="3"/>
      <c r="BZ2792" s="3"/>
      <c r="CA2792" s="3"/>
      <c r="CB2792" s="3"/>
      <c r="CC2792" s="3"/>
      <c r="CD2792" s="3"/>
      <c r="CE2792" s="3"/>
      <c r="CF2792" s="3"/>
      <c r="CG2792" s="3"/>
      <c r="CH2792" s="3"/>
      <c r="CI2792" s="3"/>
      <c r="CJ2792" s="3"/>
      <c r="CK2792" s="3"/>
      <c r="CL2792" s="3"/>
      <c r="CM2792" s="3"/>
      <c r="CN2792" s="3"/>
      <c r="CO2792" s="3"/>
      <c r="CP2792" s="3"/>
      <c r="CQ2792" s="3"/>
      <c r="CR2792" s="3"/>
      <c r="CS2792" s="3"/>
      <c r="CT2792" s="3"/>
      <c r="CU2792" s="3"/>
      <c r="CV2792" s="3"/>
      <c r="CW2792" s="3"/>
      <c r="CX2792" s="3"/>
      <c r="CY2792" s="3"/>
      <c r="CZ2792" s="3"/>
      <c r="DA2792" s="3"/>
      <c r="DB2792" s="3"/>
      <c r="DC2792" s="3"/>
      <c r="DD2792" s="3"/>
      <c r="DE2792" s="3"/>
      <c r="DF2792" s="3"/>
      <c r="DG2792" s="3"/>
      <c r="DH2792" s="3"/>
      <c r="DI2792" s="3"/>
      <c r="DJ2792" s="3"/>
      <c r="DK2792" s="3"/>
      <c r="DL2792" s="3"/>
      <c r="DM2792" s="3"/>
      <c r="DN2792" s="3"/>
      <c r="DO2792" s="3"/>
      <c r="DP2792" s="3"/>
      <c r="DQ2792" s="3"/>
      <c r="DR2792" s="3"/>
      <c r="DS2792" s="3"/>
      <c r="DT2792" s="3"/>
      <c r="DU2792" s="3"/>
      <c r="DV2792" s="3"/>
      <c r="DW2792" s="3"/>
      <c r="DX2792" s="3"/>
      <c r="DY2792" s="3"/>
      <c r="DZ2792" s="3"/>
      <c r="EA2792" s="3"/>
      <c r="EB2792" s="3"/>
      <c r="EC2792" s="3"/>
      <c r="ED2792" s="3"/>
      <c r="EE2792" s="3"/>
      <c r="EF2792" s="3"/>
      <c r="EG2792" s="3"/>
      <c r="EH2792" s="3"/>
      <c r="EI2792" s="3"/>
      <c r="EJ2792" s="3"/>
      <c r="EK2792" s="3"/>
      <c r="EL2792" s="3"/>
      <c r="EM2792" s="3"/>
      <c r="EN2792" s="3"/>
      <c r="EO2792" s="3"/>
      <c r="EP2792" s="3"/>
      <c r="EQ2792" s="3"/>
      <c r="ER2792" s="3"/>
      <c r="ES2792" s="3"/>
      <c r="ET2792" s="3"/>
      <c r="EU2792" s="3"/>
      <c r="EV2792" s="3"/>
      <c r="EW2792" s="3"/>
      <c r="EX2792" s="3"/>
      <c r="EY2792" s="3"/>
      <c r="EZ2792" s="3"/>
      <c r="FA2792" s="3"/>
      <c r="FB2792" s="3"/>
      <c r="FC2792" s="3"/>
      <c r="FD2792" s="3"/>
      <c r="FE2792" s="3"/>
      <c r="FF2792" s="3"/>
      <c r="FG2792" s="3"/>
      <c r="FH2792" s="3"/>
      <c r="FI2792" s="3"/>
      <c r="FJ2792" s="3"/>
      <c r="FK2792" s="3"/>
      <c r="FL2792" s="3"/>
      <c r="FM2792" s="3"/>
    </row>
    <row r="2793" spans="1:169" x14ac:dyDescent="0.3">
      <c r="A2793" t="s">
        <v>2781</v>
      </c>
      <c r="B2793" s="3">
        <v>0.67469879518072295</v>
      </c>
      <c r="C2793" s="3">
        <v>1</v>
      </c>
      <c r="D2793" s="3">
        <v>1</v>
      </c>
      <c r="E2793" s="3">
        <v>0</v>
      </c>
      <c r="F2793" s="3"/>
      <c r="G2793" s="3"/>
      <c r="H2793" s="3"/>
      <c r="I2793" s="3"/>
      <c r="J2793" s="3"/>
      <c r="K2793" s="3"/>
      <c r="L2793" s="3"/>
      <c r="M2793" s="3"/>
      <c r="N2793" s="3"/>
      <c r="O2793" s="3"/>
      <c r="P2793" s="3"/>
      <c r="Q2793" s="3"/>
      <c r="R2793" s="3"/>
      <c r="S2793" s="3"/>
      <c r="T2793" s="3"/>
      <c r="U2793" s="3"/>
      <c r="V2793" s="3"/>
      <c r="W2793" s="3"/>
      <c r="X2793" s="3"/>
      <c r="Y2793" s="3"/>
      <c r="Z2793" s="3"/>
      <c r="AA2793" s="3"/>
      <c r="AB2793" s="3"/>
      <c r="AC2793" s="3"/>
      <c r="AD2793" s="3"/>
      <c r="AE2793" s="3"/>
      <c r="AF2793" s="3"/>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c r="BG2793" s="3"/>
      <c r="BH2793" s="3"/>
      <c r="BI2793" s="3"/>
      <c r="BJ2793" s="3"/>
      <c r="BK2793" s="3"/>
      <c r="BL2793" s="3"/>
      <c r="BM2793" s="3"/>
      <c r="BN2793" s="3"/>
      <c r="BO2793" s="3"/>
      <c r="BP2793" s="3"/>
      <c r="BQ2793" s="3"/>
      <c r="BR2793" s="3"/>
      <c r="BS2793" s="3"/>
      <c r="BT2793" s="3"/>
      <c r="BU2793" s="3"/>
      <c r="BV2793" s="3"/>
      <c r="BW2793" s="3"/>
      <c r="BX2793" s="3"/>
      <c r="BY2793" s="3"/>
      <c r="BZ2793" s="3"/>
      <c r="CA2793" s="3"/>
      <c r="CB2793" s="3"/>
      <c r="CC2793" s="3"/>
      <c r="CD2793" s="3"/>
      <c r="CE2793" s="3"/>
      <c r="CF2793" s="3"/>
      <c r="CG2793" s="3"/>
      <c r="CH2793" s="3"/>
      <c r="CI2793" s="3"/>
      <c r="CJ2793" s="3"/>
      <c r="CK2793" s="3"/>
      <c r="CL2793" s="3"/>
      <c r="CM2793" s="3"/>
      <c r="CN2793" s="3"/>
      <c r="CO2793" s="3"/>
      <c r="CP2793" s="3"/>
      <c r="CQ2793" s="3"/>
      <c r="CR2793" s="3"/>
      <c r="CS2793" s="3"/>
      <c r="CT2793" s="3"/>
      <c r="CU2793" s="3"/>
      <c r="CV2793" s="3"/>
      <c r="CW2793" s="3"/>
      <c r="CX2793" s="3"/>
      <c r="CY2793" s="3"/>
      <c r="CZ2793" s="3"/>
      <c r="DA2793" s="3"/>
      <c r="DB2793" s="3"/>
      <c r="DC2793" s="3"/>
      <c r="DD2793" s="3"/>
      <c r="DE2793" s="3"/>
      <c r="DF2793" s="3"/>
      <c r="DG2793" s="3"/>
      <c r="DH2793" s="3"/>
      <c r="DI2793" s="3"/>
      <c r="DJ2793" s="3"/>
      <c r="DK2793" s="3"/>
      <c r="DL2793" s="3"/>
      <c r="DM2793" s="3"/>
      <c r="DN2793" s="3"/>
      <c r="DO2793" s="3"/>
      <c r="DP2793" s="3"/>
      <c r="DQ2793" s="3"/>
      <c r="DR2793" s="3"/>
      <c r="DS2793" s="3"/>
      <c r="DT2793" s="3"/>
      <c r="DU2793" s="3"/>
      <c r="DV2793" s="3"/>
      <c r="DW2793" s="3"/>
      <c r="DX2793" s="3"/>
      <c r="DY2793" s="3"/>
      <c r="DZ2793" s="3"/>
      <c r="EA2793" s="3"/>
      <c r="EB2793" s="3"/>
      <c r="EC2793" s="3"/>
      <c r="ED2793" s="3"/>
      <c r="EE2793" s="3"/>
      <c r="EF2793" s="3"/>
      <c r="EG2793" s="3"/>
      <c r="EH2793" s="3"/>
      <c r="EI2793" s="3"/>
      <c r="EJ2793" s="3"/>
      <c r="EK2793" s="3"/>
      <c r="EL2793" s="3"/>
      <c r="EM2793" s="3"/>
      <c r="EN2793" s="3"/>
      <c r="EO2793" s="3"/>
      <c r="EP2793" s="3"/>
      <c r="EQ2793" s="3"/>
      <c r="ER2793" s="3"/>
      <c r="ES2793" s="3"/>
      <c r="ET2793" s="3"/>
      <c r="EU2793" s="3"/>
      <c r="EV2793" s="3"/>
      <c r="EW2793" s="3"/>
      <c r="EX2793" s="3"/>
      <c r="EY2793" s="3"/>
      <c r="EZ2793" s="3"/>
      <c r="FA2793" s="3"/>
      <c r="FB2793" s="3"/>
      <c r="FC2793" s="3"/>
      <c r="FD2793" s="3"/>
      <c r="FE2793" s="3"/>
      <c r="FF2793" s="3"/>
      <c r="FG2793" s="3"/>
      <c r="FH2793" s="3"/>
      <c r="FI2793" s="3"/>
      <c r="FJ2793" s="3"/>
      <c r="FK2793" s="3"/>
      <c r="FL2793" s="3"/>
      <c r="FM2793" s="3"/>
    </row>
    <row r="2794" spans="1:169" x14ac:dyDescent="0.3">
      <c r="A2794" t="s">
        <v>43</v>
      </c>
      <c r="B2794" s="3">
        <v>0.86530120481927708</v>
      </c>
      <c r="C2794" s="3">
        <v>1</v>
      </c>
      <c r="D2794" s="3">
        <v>3</v>
      </c>
      <c r="E2794" s="3">
        <v>6.57796</v>
      </c>
      <c r="F2794" s="3"/>
      <c r="G2794" s="3"/>
      <c r="H2794" s="3"/>
      <c r="I2794" s="3"/>
      <c r="J2794" s="3"/>
      <c r="K2794" s="3"/>
      <c r="L2794" s="3"/>
      <c r="M2794" s="3"/>
      <c r="N2794" s="3"/>
      <c r="O2794" s="3"/>
      <c r="P2794" s="3"/>
      <c r="Q2794" s="3"/>
      <c r="R2794" s="3"/>
      <c r="S2794" s="3"/>
      <c r="T2794" s="3"/>
      <c r="U2794" s="3"/>
      <c r="V2794" s="3"/>
      <c r="W2794" s="3"/>
      <c r="X2794" s="3"/>
      <c r="Y2794" s="3"/>
      <c r="Z2794" s="3"/>
      <c r="AA2794" s="3"/>
      <c r="AB2794" s="3"/>
      <c r="AC2794" s="3"/>
      <c r="AD2794" s="3"/>
      <c r="AE2794" s="3"/>
      <c r="AF2794" s="3"/>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c r="BG2794" s="3"/>
      <c r="BH2794" s="3"/>
      <c r="BI2794" s="3"/>
      <c r="BJ2794" s="3"/>
      <c r="BK2794" s="3"/>
      <c r="BL2794" s="3"/>
      <c r="BM2794" s="3"/>
      <c r="BN2794" s="3"/>
      <c r="BO2794" s="3"/>
      <c r="BP2794" s="3"/>
      <c r="BQ2794" s="3"/>
      <c r="BR2794" s="3"/>
      <c r="BS2794" s="3"/>
      <c r="BT2794" s="3"/>
      <c r="BU2794" s="3"/>
      <c r="BV2794" s="3"/>
      <c r="BW2794" s="3"/>
      <c r="BX2794" s="3"/>
      <c r="BY2794" s="3"/>
      <c r="BZ2794" s="3"/>
      <c r="CA2794" s="3"/>
      <c r="CB2794" s="3"/>
      <c r="CC2794" s="3"/>
      <c r="CD2794" s="3"/>
      <c r="CE2794" s="3"/>
      <c r="CF2794" s="3"/>
      <c r="CG2794" s="3"/>
      <c r="CH2794" s="3"/>
      <c r="CI2794" s="3"/>
      <c r="CJ2794" s="3"/>
      <c r="CK2794" s="3"/>
      <c r="CL2794" s="3"/>
      <c r="CM2794" s="3"/>
      <c r="CN2794" s="3"/>
      <c r="CO2794" s="3"/>
      <c r="CP2794" s="3"/>
      <c r="CQ2794" s="3"/>
      <c r="CR2794" s="3"/>
      <c r="CS2794" s="3"/>
      <c r="CT2794" s="3"/>
      <c r="CU2794" s="3"/>
      <c r="CV2794" s="3"/>
      <c r="CW2794" s="3"/>
      <c r="CX2794" s="3"/>
      <c r="CY2794" s="3"/>
      <c r="CZ2794" s="3"/>
      <c r="DA2794" s="3"/>
      <c r="DB2794" s="3"/>
      <c r="DC2794" s="3"/>
      <c r="DD2794" s="3"/>
      <c r="DE2794" s="3"/>
      <c r="DF2794" s="3"/>
      <c r="DG2794" s="3"/>
      <c r="DH2794" s="3"/>
      <c r="DI2794" s="3"/>
      <c r="DJ2794" s="3"/>
      <c r="DK2794" s="3"/>
      <c r="DL2794" s="3"/>
      <c r="DM2794" s="3"/>
      <c r="DN2794" s="3"/>
      <c r="DO2794" s="3"/>
      <c r="DP2794" s="3"/>
      <c r="DQ2794" s="3"/>
      <c r="DR2794" s="3"/>
      <c r="DS2794" s="3"/>
      <c r="DT2794" s="3"/>
      <c r="DU2794" s="3"/>
      <c r="DV2794" s="3"/>
      <c r="DW2794" s="3"/>
      <c r="DX2794" s="3"/>
      <c r="DY2794" s="3"/>
      <c r="DZ2794" s="3"/>
      <c r="EA2794" s="3"/>
      <c r="EB2794" s="3"/>
      <c r="EC2794" s="3"/>
      <c r="ED2794" s="3"/>
      <c r="EE2794" s="3"/>
      <c r="EF2794" s="3"/>
      <c r="EG2794" s="3"/>
      <c r="EH2794" s="3"/>
      <c r="EI2794" s="3"/>
      <c r="EJ2794" s="3"/>
      <c r="EK2794" s="3"/>
      <c r="EL2794" s="3"/>
      <c r="EM2794" s="3"/>
      <c r="EN2794" s="3"/>
      <c r="EO2794" s="3"/>
      <c r="EP2794" s="3"/>
      <c r="EQ2794" s="3"/>
      <c r="ER2794" s="3"/>
      <c r="ES2794" s="3"/>
      <c r="ET2794" s="3"/>
      <c r="EU2794" s="3"/>
      <c r="EV2794" s="3"/>
      <c r="EW2794" s="3"/>
      <c r="EX2794" s="3"/>
      <c r="EY2794" s="3"/>
      <c r="EZ2794" s="3"/>
      <c r="FA2794" s="3"/>
      <c r="FB2794" s="3"/>
      <c r="FC2794" s="3"/>
      <c r="FD2794" s="3"/>
      <c r="FE2794" s="3"/>
      <c r="FF2794" s="3"/>
      <c r="FG2794" s="3"/>
      <c r="FH2794" s="3"/>
      <c r="FI2794" s="3"/>
      <c r="FJ2794" s="3"/>
      <c r="FK2794" s="3"/>
      <c r="FL2794" s="3"/>
      <c r="FM2794" s="3"/>
    </row>
    <row r="2795" spans="1:169" x14ac:dyDescent="0.3">
      <c r="A2795" t="s">
        <v>2782</v>
      </c>
      <c r="B2795" s="3">
        <v>0.80963855421686737</v>
      </c>
      <c r="C2795" s="3">
        <v>1</v>
      </c>
      <c r="D2795" s="3">
        <v>1</v>
      </c>
      <c r="E2795" s="3">
        <v>6</v>
      </c>
      <c r="F2795" s="3"/>
      <c r="G2795" s="3"/>
      <c r="H2795" s="3"/>
      <c r="I2795" s="3"/>
      <c r="J2795" s="3"/>
      <c r="K2795" s="3"/>
      <c r="L2795" s="3"/>
      <c r="M2795" s="3"/>
      <c r="N2795" s="3"/>
      <c r="O2795" s="3"/>
      <c r="P2795" s="3"/>
      <c r="Q2795" s="3"/>
      <c r="R2795" s="3"/>
      <c r="S2795" s="3"/>
      <c r="T2795" s="3"/>
      <c r="U2795" s="3"/>
      <c r="V2795" s="3"/>
      <c r="W2795" s="3"/>
      <c r="X2795" s="3"/>
      <c r="Y2795" s="3"/>
      <c r="Z2795" s="3"/>
      <c r="AA2795" s="3"/>
      <c r="AB2795" s="3"/>
      <c r="AC2795" s="3"/>
      <c r="AD2795" s="3"/>
      <c r="AE2795" s="3"/>
      <c r="AF2795" s="3"/>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c r="BG2795" s="3"/>
      <c r="BH2795" s="3"/>
      <c r="BI2795" s="3"/>
      <c r="BJ2795" s="3"/>
      <c r="BK2795" s="3"/>
      <c r="BL2795" s="3"/>
      <c r="BM2795" s="3"/>
      <c r="BN2795" s="3"/>
      <c r="BO2795" s="3"/>
      <c r="BP2795" s="3"/>
      <c r="BQ2795" s="3"/>
      <c r="BR2795" s="3"/>
      <c r="BS2795" s="3"/>
      <c r="BT2795" s="3"/>
      <c r="BU2795" s="3"/>
      <c r="BV2795" s="3"/>
      <c r="BW2795" s="3"/>
      <c r="BX2795" s="3"/>
      <c r="BY2795" s="3"/>
      <c r="BZ2795" s="3"/>
      <c r="CA2795" s="3"/>
      <c r="CB2795" s="3"/>
      <c r="CC2795" s="3"/>
      <c r="CD2795" s="3"/>
      <c r="CE2795" s="3"/>
      <c r="CF2795" s="3"/>
      <c r="CG2795" s="3"/>
      <c r="CH2795" s="3"/>
      <c r="CI2795" s="3"/>
      <c r="CJ2795" s="3"/>
      <c r="CK2795" s="3"/>
      <c r="CL2795" s="3"/>
      <c r="CM2795" s="3"/>
      <c r="CN2795" s="3"/>
      <c r="CO2795" s="3"/>
      <c r="CP2795" s="3"/>
      <c r="CQ2795" s="3"/>
      <c r="CR2795" s="3"/>
      <c r="CS2795" s="3"/>
      <c r="CT2795" s="3"/>
      <c r="CU2795" s="3"/>
      <c r="CV2795" s="3"/>
      <c r="CW2795" s="3"/>
      <c r="CX2795" s="3"/>
      <c r="CY2795" s="3"/>
      <c r="CZ2795" s="3"/>
      <c r="DA2795" s="3"/>
      <c r="DB2795" s="3"/>
      <c r="DC2795" s="3"/>
      <c r="DD2795" s="3"/>
      <c r="DE2795" s="3"/>
      <c r="DF2795" s="3"/>
      <c r="DG2795" s="3"/>
      <c r="DH2795" s="3"/>
      <c r="DI2795" s="3"/>
      <c r="DJ2795" s="3"/>
      <c r="DK2795" s="3"/>
      <c r="DL2795" s="3"/>
      <c r="DM2795" s="3"/>
      <c r="DN2795" s="3"/>
      <c r="DO2795" s="3"/>
      <c r="DP2795" s="3"/>
      <c r="DQ2795" s="3"/>
      <c r="DR2795" s="3"/>
      <c r="DS2795" s="3"/>
      <c r="DT2795" s="3"/>
      <c r="DU2795" s="3"/>
      <c r="DV2795" s="3"/>
      <c r="DW2795" s="3"/>
      <c r="DX2795" s="3"/>
      <c r="DY2795" s="3"/>
      <c r="DZ2795" s="3"/>
      <c r="EA2795" s="3"/>
      <c r="EB2795" s="3"/>
      <c r="EC2795" s="3"/>
      <c r="ED2795" s="3"/>
      <c r="EE2795" s="3"/>
      <c r="EF2795" s="3"/>
      <c r="EG2795" s="3"/>
      <c r="EH2795" s="3"/>
      <c r="EI2795" s="3"/>
      <c r="EJ2795" s="3"/>
      <c r="EK2795" s="3"/>
      <c r="EL2795" s="3"/>
      <c r="EM2795" s="3"/>
      <c r="EN2795" s="3"/>
      <c r="EO2795" s="3"/>
      <c r="EP2795" s="3"/>
      <c r="EQ2795" s="3"/>
      <c r="ER2795" s="3"/>
      <c r="ES2795" s="3"/>
      <c r="ET2795" s="3"/>
      <c r="EU2795" s="3"/>
      <c r="EV2795" s="3"/>
      <c r="EW2795" s="3"/>
      <c r="EX2795" s="3"/>
      <c r="EY2795" s="3"/>
      <c r="EZ2795" s="3"/>
      <c r="FA2795" s="3"/>
      <c r="FB2795" s="3"/>
      <c r="FC2795" s="3"/>
      <c r="FD2795" s="3"/>
      <c r="FE2795" s="3"/>
      <c r="FF2795" s="3"/>
      <c r="FG2795" s="3"/>
      <c r="FH2795" s="3"/>
      <c r="FI2795" s="3"/>
      <c r="FJ2795" s="3"/>
      <c r="FK2795" s="3"/>
      <c r="FL2795" s="3"/>
      <c r="FM2795" s="3"/>
    </row>
    <row r="2796" spans="1:169" x14ac:dyDescent="0.3">
      <c r="A2796" t="s">
        <v>2783</v>
      </c>
      <c r="B2796" s="3">
        <v>0.75903614457831325</v>
      </c>
      <c r="C2796" s="3">
        <v>1</v>
      </c>
      <c r="D2796" s="3">
        <v>1</v>
      </c>
      <c r="E2796" s="3">
        <v>6.5</v>
      </c>
      <c r="F2796" s="3"/>
      <c r="G2796" s="3"/>
      <c r="H2796" s="3"/>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c r="BG2796" s="3"/>
      <c r="BH2796" s="3"/>
      <c r="BI2796" s="3"/>
      <c r="BJ2796" s="3"/>
      <c r="BK2796" s="3"/>
      <c r="BL2796" s="3"/>
      <c r="BM2796" s="3"/>
      <c r="BN2796" s="3"/>
      <c r="BO2796" s="3"/>
      <c r="BP2796" s="3"/>
      <c r="BQ2796" s="3"/>
      <c r="BR2796" s="3"/>
      <c r="BS2796" s="3"/>
      <c r="BT2796" s="3"/>
      <c r="BU2796" s="3"/>
      <c r="BV2796" s="3"/>
      <c r="BW2796" s="3"/>
      <c r="BX2796" s="3"/>
      <c r="BY2796" s="3"/>
      <c r="BZ2796" s="3"/>
      <c r="CA2796" s="3"/>
      <c r="CB2796" s="3"/>
      <c r="CC2796" s="3"/>
      <c r="CD2796" s="3"/>
      <c r="CE2796" s="3"/>
      <c r="CF2796" s="3"/>
      <c r="CG2796" s="3"/>
      <c r="CH2796" s="3"/>
      <c r="CI2796" s="3"/>
      <c r="CJ2796" s="3"/>
      <c r="CK2796" s="3"/>
      <c r="CL2796" s="3"/>
      <c r="CM2796" s="3"/>
      <c r="CN2796" s="3"/>
      <c r="CO2796" s="3"/>
      <c r="CP2796" s="3"/>
      <c r="CQ2796" s="3"/>
      <c r="CR2796" s="3"/>
      <c r="CS2796" s="3"/>
      <c r="CT2796" s="3"/>
      <c r="CU2796" s="3"/>
      <c r="CV2796" s="3"/>
      <c r="CW2796" s="3"/>
      <c r="CX2796" s="3"/>
      <c r="CY2796" s="3"/>
      <c r="CZ2796" s="3"/>
      <c r="DA2796" s="3"/>
      <c r="DB2796" s="3"/>
      <c r="DC2796" s="3"/>
      <c r="DD2796" s="3"/>
      <c r="DE2796" s="3"/>
      <c r="DF2796" s="3"/>
      <c r="DG2796" s="3"/>
      <c r="DH2796" s="3"/>
      <c r="DI2796" s="3"/>
      <c r="DJ2796" s="3"/>
      <c r="DK2796" s="3"/>
      <c r="DL2796" s="3"/>
      <c r="DM2796" s="3"/>
      <c r="DN2796" s="3"/>
      <c r="DO2796" s="3"/>
      <c r="DP2796" s="3"/>
      <c r="DQ2796" s="3"/>
      <c r="DR2796" s="3"/>
      <c r="DS2796" s="3"/>
      <c r="DT2796" s="3"/>
      <c r="DU2796" s="3"/>
      <c r="DV2796" s="3"/>
      <c r="DW2796" s="3"/>
      <c r="DX2796" s="3"/>
      <c r="DY2796" s="3"/>
      <c r="DZ2796" s="3"/>
      <c r="EA2796" s="3"/>
      <c r="EB2796" s="3"/>
      <c r="EC2796" s="3"/>
      <c r="ED2796" s="3"/>
      <c r="EE2796" s="3"/>
      <c r="EF2796" s="3"/>
      <c r="EG2796" s="3"/>
      <c r="EH2796" s="3"/>
      <c r="EI2796" s="3"/>
      <c r="EJ2796" s="3"/>
      <c r="EK2796" s="3"/>
      <c r="EL2796" s="3"/>
      <c r="EM2796" s="3"/>
      <c r="EN2796" s="3"/>
      <c r="EO2796" s="3"/>
      <c r="EP2796" s="3"/>
      <c r="EQ2796" s="3"/>
      <c r="ER2796" s="3"/>
      <c r="ES2796" s="3"/>
      <c r="ET2796" s="3"/>
      <c r="EU2796" s="3"/>
      <c r="EV2796" s="3"/>
      <c r="EW2796" s="3"/>
      <c r="EX2796" s="3"/>
      <c r="EY2796" s="3"/>
      <c r="EZ2796" s="3"/>
      <c r="FA2796" s="3"/>
      <c r="FB2796" s="3"/>
      <c r="FC2796" s="3"/>
      <c r="FD2796" s="3"/>
      <c r="FE2796" s="3"/>
      <c r="FF2796" s="3"/>
      <c r="FG2796" s="3"/>
      <c r="FH2796" s="3"/>
      <c r="FI2796" s="3"/>
      <c r="FJ2796" s="3"/>
      <c r="FK2796" s="3"/>
      <c r="FL2796" s="3"/>
      <c r="FM2796" s="3"/>
    </row>
    <row r="2797" spans="1:169" x14ac:dyDescent="0.3">
      <c r="A2797" t="s">
        <v>2784</v>
      </c>
      <c r="B2797" s="3">
        <v>0.86746987951807231</v>
      </c>
      <c r="C2797" s="3">
        <v>2</v>
      </c>
      <c r="D2797" s="3">
        <v>1</v>
      </c>
      <c r="E2797" s="3">
        <v>5.9628399999999999</v>
      </c>
      <c r="F2797" s="3"/>
      <c r="G2797" s="3"/>
      <c r="H2797" s="3"/>
      <c r="I2797" s="3"/>
      <c r="J2797" s="3"/>
      <c r="K2797" s="3"/>
      <c r="L2797" s="3"/>
      <c r="M2797" s="3"/>
      <c r="N2797" s="3"/>
      <c r="O2797" s="3"/>
      <c r="P2797" s="3"/>
      <c r="Q2797" s="3"/>
      <c r="R2797" s="3"/>
      <c r="S2797" s="3"/>
      <c r="T2797" s="3"/>
      <c r="U2797" s="3"/>
      <c r="V2797" s="3"/>
      <c r="W2797" s="3"/>
      <c r="X2797" s="3"/>
      <c r="Y2797" s="3"/>
      <c r="Z2797" s="3"/>
      <c r="AA2797" s="3"/>
      <c r="AB2797" s="3"/>
      <c r="AC2797" s="3"/>
      <c r="AD2797" s="3"/>
      <c r="AE2797" s="3"/>
      <c r="AF2797" s="3"/>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c r="BG2797" s="3"/>
      <c r="BH2797" s="3"/>
      <c r="BI2797" s="3"/>
      <c r="BJ2797" s="3"/>
      <c r="BK2797" s="3"/>
      <c r="BL2797" s="3"/>
      <c r="BM2797" s="3"/>
      <c r="BN2797" s="3"/>
      <c r="BO2797" s="3"/>
      <c r="BP2797" s="3"/>
      <c r="BQ2797" s="3"/>
      <c r="BR2797" s="3"/>
      <c r="BS2797" s="3"/>
      <c r="BT2797" s="3"/>
      <c r="BU2797" s="3"/>
      <c r="BV2797" s="3"/>
      <c r="BW2797" s="3"/>
      <c r="BX2797" s="3"/>
      <c r="BY2797" s="3"/>
      <c r="BZ2797" s="3"/>
      <c r="CA2797" s="3"/>
      <c r="CB2797" s="3"/>
      <c r="CC2797" s="3"/>
      <c r="CD2797" s="3"/>
      <c r="CE2797" s="3"/>
      <c r="CF2797" s="3"/>
      <c r="CG2797" s="3"/>
      <c r="CH2797" s="3"/>
      <c r="CI2797" s="3"/>
      <c r="CJ2797" s="3"/>
      <c r="CK2797" s="3"/>
      <c r="CL2797" s="3"/>
      <c r="CM2797" s="3"/>
      <c r="CN2797" s="3"/>
      <c r="CO2797" s="3"/>
      <c r="CP2797" s="3"/>
      <c r="CQ2797" s="3"/>
      <c r="CR2797" s="3"/>
      <c r="CS2797" s="3"/>
      <c r="CT2797" s="3"/>
      <c r="CU2797" s="3"/>
      <c r="CV2797" s="3"/>
      <c r="CW2797" s="3"/>
      <c r="CX2797" s="3"/>
      <c r="CY2797" s="3"/>
      <c r="CZ2797" s="3"/>
      <c r="DA2797" s="3"/>
      <c r="DB2797" s="3"/>
      <c r="DC2797" s="3"/>
      <c r="DD2797" s="3"/>
      <c r="DE2797" s="3"/>
      <c r="DF2797" s="3"/>
      <c r="DG2797" s="3"/>
      <c r="DH2797" s="3"/>
      <c r="DI2797" s="3"/>
      <c r="DJ2797" s="3"/>
      <c r="DK2797" s="3"/>
      <c r="DL2797" s="3"/>
      <c r="DM2797" s="3"/>
      <c r="DN2797" s="3"/>
      <c r="DO2797" s="3"/>
      <c r="DP2797" s="3"/>
      <c r="DQ2797" s="3"/>
      <c r="DR2797" s="3"/>
      <c r="DS2797" s="3"/>
      <c r="DT2797" s="3"/>
      <c r="DU2797" s="3"/>
      <c r="DV2797" s="3"/>
      <c r="DW2797" s="3"/>
      <c r="DX2797" s="3"/>
      <c r="DY2797" s="3"/>
      <c r="DZ2797" s="3"/>
      <c r="EA2797" s="3"/>
      <c r="EB2797" s="3"/>
      <c r="EC2797" s="3"/>
      <c r="ED2797" s="3"/>
      <c r="EE2797" s="3"/>
      <c r="EF2797" s="3"/>
      <c r="EG2797" s="3"/>
      <c r="EH2797" s="3"/>
      <c r="EI2797" s="3"/>
      <c r="EJ2797" s="3"/>
      <c r="EK2797" s="3"/>
      <c r="EL2797" s="3"/>
      <c r="EM2797" s="3"/>
      <c r="EN2797" s="3"/>
      <c r="EO2797" s="3"/>
      <c r="EP2797" s="3"/>
      <c r="EQ2797" s="3"/>
      <c r="ER2797" s="3"/>
      <c r="ES2797" s="3"/>
      <c r="ET2797" s="3"/>
      <c r="EU2797" s="3"/>
      <c r="EV2797" s="3"/>
      <c r="EW2797" s="3"/>
      <c r="EX2797" s="3"/>
      <c r="EY2797" s="3"/>
      <c r="EZ2797" s="3"/>
      <c r="FA2797" s="3"/>
      <c r="FB2797" s="3"/>
      <c r="FC2797" s="3"/>
      <c r="FD2797" s="3"/>
      <c r="FE2797" s="3"/>
      <c r="FF2797" s="3"/>
      <c r="FG2797" s="3"/>
      <c r="FH2797" s="3"/>
      <c r="FI2797" s="3"/>
      <c r="FJ2797" s="3"/>
      <c r="FK2797" s="3"/>
      <c r="FL2797" s="3"/>
      <c r="FM2797" s="3"/>
    </row>
    <row r="2798" spans="1:169" x14ac:dyDescent="0.3">
      <c r="A2798" t="s">
        <v>300</v>
      </c>
      <c r="B2798" s="3">
        <v>0.80963855421686737</v>
      </c>
      <c r="C2798" s="3">
        <v>1</v>
      </c>
      <c r="D2798" s="3">
        <v>1</v>
      </c>
      <c r="E2798" s="3">
        <v>5.9480700000000004</v>
      </c>
      <c r="F2798" s="3"/>
      <c r="G2798" s="3"/>
      <c r="H2798" s="3"/>
      <c r="I2798" s="3"/>
      <c r="J2798" s="3"/>
      <c r="K2798" s="3"/>
      <c r="L2798" s="3"/>
      <c r="M2798" s="3"/>
      <c r="N2798" s="3"/>
      <c r="O2798" s="3"/>
      <c r="P2798" s="3"/>
      <c r="Q2798" s="3"/>
      <c r="R2798" s="3"/>
      <c r="S2798" s="3"/>
      <c r="T2798" s="3"/>
      <c r="U2798" s="3"/>
      <c r="V2798" s="3"/>
      <c r="W2798" s="3"/>
      <c r="X2798" s="3"/>
      <c r="Y2798" s="3"/>
      <c r="Z2798" s="3"/>
      <c r="AA2798" s="3"/>
      <c r="AB2798" s="3"/>
      <c r="AC2798" s="3"/>
      <c r="AD2798" s="3"/>
      <c r="AE2798" s="3"/>
      <c r="AF2798" s="3"/>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c r="BG2798" s="3"/>
      <c r="BH2798" s="3"/>
      <c r="BI2798" s="3"/>
      <c r="BJ2798" s="3"/>
      <c r="BK2798" s="3"/>
      <c r="BL2798" s="3"/>
      <c r="BM2798" s="3"/>
      <c r="BN2798" s="3"/>
      <c r="BO2798" s="3"/>
      <c r="BP2798" s="3"/>
      <c r="BQ2798" s="3"/>
      <c r="BR2798" s="3"/>
      <c r="BS2798" s="3"/>
      <c r="BT2798" s="3"/>
      <c r="BU2798" s="3"/>
      <c r="BV2798" s="3"/>
      <c r="BW2798" s="3"/>
      <c r="BX2798" s="3"/>
      <c r="BY2798" s="3"/>
      <c r="BZ2798" s="3"/>
      <c r="CA2798" s="3"/>
      <c r="CB2798" s="3"/>
      <c r="CC2798" s="3"/>
      <c r="CD2798" s="3"/>
      <c r="CE2798" s="3"/>
      <c r="CF2798" s="3"/>
      <c r="CG2798" s="3"/>
      <c r="CH2798" s="3"/>
      <c r="CI2798" s="3"/>
      <c r="CJ2798" s="3"/>
      <c r="CK2798" s="3"/>
      <c r="CL2798" s="3"/>
      <c r="CM2798" s="3"/>
      <c r="CN2798" s="3"/>
      <c r="CO2798" s="3"/>
      <c r="CP2798" s="3"/>
      <c r="CQ2798" s="3"/>
      <c r="CR2798" s="3"/>
      <c r="CS2798" s="3"/>
      <c r="CT2798" s="3"/>
      <c r="CU2798" s="3"/>
      <c r="CV2798" s="3"/>
      <c r="CW2798" s="3"/>
      <c r="CX2798" s="3"/>
      <c r="CY2798" s="3"/>
      <c r="CZ2798" s="3"/>
      <c r="DA2798" s="3"/>
      <c r="DB2798" s="3"/>
      <c r="DC2798" s="3"/>
      <c r="DD2798" s="3"/>
      <c r="DE2798" s="3"/>
      <c r="DF2798" s="3"/>
      <c r="DG2798" s="3"/>
      <c r="DH2798" s="3"/>
      <c r="DI2798" s="3"/>
      <c r="DJ2798" s="3"/>
      <c r="DK2798" s="3"/>
      <c r="DL2798" s="3"/>
      <c r="DM2798" s="3"/>
      <c r="DN2798" s="3"/>
      <c r="DO2798" s="3"/>
      <c r="DP2798" s="3"/>
      <c r="DQ2798" s="3"/>
      <c r="DR2798" s="3"/>
      <c r="DS2798" s="3"/>
      <c r="DT2798" s="3"/>
      <c r="DU2798" s="3"/>
      <c r="DV2798" s="3"/>
      <c r="DW2798" s="3"/>
      <c r="DX2798" s="3"/>
      <c r="DY2798" s="3"/>
      <c r="DZ2798" s="3"/>
      <c r="EA2798" s="3"/>
      <c r="EB2798" s="3"/>
      <c r="EC2798" s="3"/>
      <c r="ED2798" s="3"/>
      <c r="EE2798" s="3"/>
      <c r="EF2798" s="3"/>
      <c r="EG2798" s="3"/>
      <c r="EH2798" s="3"/>
      <c r="EI2798" s="3"/>
      <c r="EJ2798" s="3"/>
      <c r="EK2798" s="3"/>
      <c r="EL2798" s="3"/>
      <c r="EM2798" s="3"/>
      <c r="EN2798" s="3"/>
      <c r="EO2798" s="3"/>
      <c r="EP2798" s="3"/>
      <c r="EQ2798" s="3"/>
      <c r="ER2798" s="3"/>
      <c r="ES2798" s="3"/>
      <c r="ET2798" s="3"/>
      <c r="EU2798" s="3"/>
      <c r="EV2798" s="3"/>
      <c r="EW2798" s="3"/>
      <c r="EX2798" s="3"/>
      <c r="EY2798" s="3"/>
      <c r="EZ2798" s="3"/>
      <c r="FA2798" s="3"/>
      <c r="FB2798" s="3"/>
      <c r="FC2798" s="3"/>
      <c r="FD2798" s="3"/>
      <c r="FE2798" s="3"/>
      <c r="FF2798" s="3"/>
      <c r="FG2798" s="3"/>
      <c r="FH2798" s="3"/>
      <c r="FI2798" s="3"/>
      <c r="FJ2798" s="3"/>
      <c r="FK2798" s="3"/>
      <c r="FL2798" s="3"/>
      <c r="FM2798" s="3"/>
    </row>
    <row r="2799" spans="1:169" x14ac:dyDescent="0.3">
      <c r="A2799" t="s">
        <v>205</v>
      </c>
      <c r="B2799" s="3">
        <v>0.80963855421686737</v>
      </c>
      <c r="C2799" s="3">
        <v>2</v>
      </c>
      <c r="D2799" s="3">
        <v>1</v>
      </c>
      <c r="E2799" s="3">
        <v>5.3314199999999996</v>
      </c>
      <c r="F2799" s="3"/>
      <c r="G2799" s="3"/>
      <c r="H2799" s="3"/>
      <c r="I2799" s="3"/>
      <c r="J2799" s="3"/>
      <c r="K2799" s="3"/>
      <c r="L2799" s="3"/>
      <c r="M2799" s="3"/>
      <c r="N2799" s="3"/>
      <c r="O2799" s="3"/>
      <c r="P2799" s="3"/>
      <c r="Q2799" s="3"/>
      <c r="R2799" s="3"/>
      <c r="S2799" s="3"/>
      <c r="T2799" s="3"/>
      <c r="U2799" s="3"/>
      <c r="V2799" s="3"/>
      <c r="W2799" s="3"/>
      <c r="X2799" s="3"/>
      <c r="Y2799" s="3"/>
      <c r="Z2799" s="3"/>
      <c r="AA2799" s="3"/>
      <c r="AB2799" s="3"/>
      <c r="AC2799" s="3"/>
      <c r="AD2799" s="3"/>
      <c r="AE2799" s="3"/>
      <c r="AF2799" s="3"/>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c r="BG2799" s="3"/>
      <c r="BH2799" s="3"/>
      <c r="BI2799" s="3"/>
      <c r="BJ2799" s="3"/>
      <c r="BK2799" s="3"/>
      <c r="BL2799" s="3"/>
      <c r="BM2799" s="3"/>
      <c r="BN2799" s="3"/>
      <c r="BO2799" s="3"/>
      <c r="BP2799" s="3"/>
      <c r="BQ2799" s="3"/>
      <c r="BR2799" s="3"/>
      <c r="BS2799" s="3"/>
      <c r="BT2799" s="3"/>
      <c r="BU2799" s="3"/>
      <c r="BV2799" s="3"/>
      <c r="BW2799" s="3"/>
      <c r="BX2799" s="3"/>
      <c r="BY2799" s="3"/>
      <c r="BZ2799" s="3"/>
      <c r="CA2799" s="3"/>
      <c r="CB2799" s="3"/>
      <c r="CC2799" s="3"/>
      <c r="CD2799" s="3"/>
      <c r="CE2799" s="3"/>
      <c r="CF2799" s="3"/>
      <c r="CG2799" s="3"/>
      <c r="CH2799" s="3"/>
      <c r="CI2799" s="3"/>
      <c r="CJ2799" s="3"/>
      <c r="CK2799" s="3"/>
      <c r="CL2799" s="3"/>
      <c r="CM2799" s="3"/>
      <c r="CN2799" s="3"/>
      <c r="CO2799" s="3"/>
      <c r="CP2799" s="3"/>
      <c r="CQ2799" s="3"/>
      <c r="CR2799" s="3"/>
      <c r="CS2799" s="3"/>
      <c r="CT2799" s="3"/>
      <c r="CU2799" s="3"/>
      <c r="CV2799" s="3"/>
      <c r="CW2799" s="3"/>
      <c r="CX2799" s="3"/>
      <c r="CY2799" s="3"/>
      <c r="CZ2799" s="3"/>
      <c r="DA2799" s="3"/>
      <c r="DB2799" s="3"/>
      <c r="DC2799" s="3"/>
      <c r="DD2799" s="3"/>
      <c r="DE2799" s="3"/>
      <c r="DF2799" s="3"/>
      <c r="DG2799" s="3"/>
      <c r="DH2799" s="3"/>
      <c r="DI2799" s="3"/>
      <c r="DJ2799" s="3"/>
      <c r="DK2799" s="3"/>
      <c r="DL2799" s="3"/>
      <c r="DM2799" s="3"/>
      <c r="DN2799" s="3"/>
      <c r="DO2799" s="3"/>
      <c r="DP2799" s="3"/>
      <c r="DQ2799" s="3"/>
      <c r="DR2799" s="3"/>
      <c r="DS2799" s="3"/>
      <c r="DT2799" s="3"/>
      <c r="DU2799" s="3"/>
      <c r="DV2799" s="3"/>
      <c r="DW2799" s="3"/>
      <c r="DX2799" s="3"/>
      <c r="DY2799" s="3"/>
      <c r="DZ2799" s="3"/>
      <c r="EA2799" s="3"/>
      <c r="EB2799" s="3"/>
      <c r="EC2799" s="3"/>
      <c r="ED2799" s="3"/>
      <c r="EE2799" s="3"/>
      <c r="EF2799" s="3"/>
      <c r="EG2799" s="3"/>
      <c r="EH2799" s="3"/>
      <c r="EI2799" s="3"/>
      <c r="EJ2799" s="3"/>
      <c r="EK2799" s="3"/>
      <c r="EL2799" s="3"/>
      <c r="EM2799" s="3"/>
      <c r="EN2799" s="3"/>
      <c r="EO2799" s="3"/>
      <c r="EP2799" s="3"/>
      <c r="EQ2799" s="3"/>
      <c r="ER2799" s="3"/>
      <c r="ES2799" s="3"/>
      <c r="ET2799" s="3"/>
      <c r="EU2799" s="3"/>
      <c r="EV2799" s="3"/>
      <c r="EW2799" s="3"/>
      <c r="EX2799" s="3"/>
      <c r="EY2799" s="3"/>
      <c r="EZ2799" s="3"/>
      <c r="FA2799" s="3"/>
      <c r="FB2799" s="3"/>
      <c r="FC2799" s="3"/>
      <c r="FD2799" s="3"/>
      <c r="FE2799" s="3"/>
      <c r="FF2799" s="3"/>
      <c r="FG2799" s="3"/>
      <c r="FH2799" s="3"/>
      <c r="FI2799" s="3"/>
      <c r="FJ2799" s="3"/>
      <c r="FK2799" s="3"/>
      <c r="FL2799" s="3"/>
      <c r="FM2799" s="3"/>
    </row>
    <row r="2800" spans="1:169" x14ac:dyDescent="0.3">
      <c r="A2800" t="s">
        <v>346</v>
      </c>
      <c r="B2800" s="3">
        <v>0.67469879518072295</v>
      </c>
      <c r="C2800" s="3">
        <v>3</v>
      </c>
      <c r="D2800" s="3">
        <v>1</v>
      </c>
      <c r="E2800" s="3">
        <v>7.5033200000000004</v>
      </c>
      <c r="F2800" s="3"/>
      <c r="G2800" s="3"/>
      <c r="H2800" s="3"/>
      <c r="I2800" s="3"/>
      <c r="J2800" s="3"/>
      <c r="K2800" s="3"/>
      <c r="L2800" s="3"/>
      <c r="M2800" s="3"/>
      <c r="N2800" s="3"/>
      <c r="O2800" s="3"/>
      <c r="P2800" s="3"/>
      <c r="Q2800" s="3"/>
      <c r="R2800" s="3"/>
      <c r="S2800" s="3"/>
      <c r="T2800" s="3"/>
      <c r="U2800" s="3"/>
      <c r="V2800" s="3"/>
      <c r="W2800" s="3"/>
      <c r="X2800" s="3"/>
      <c r="Y2800" s="3"/>
      <c r="Z2800" s="3"/>
      <c r="AA2800" s="3"/>
      <c r="AB2800" s="3"/>
      <c r="AC2800" s="3"/>
      <c r="AD2800" s="3"/>
      <c r="AE2800" s="3"/>
      <c r="AF2800" s="3"/>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c r="BG2800" s="3"/>
      <c r="BH2800" s="3"/>
      <c r="BI2800" s="3"/>
      <c r="BJ2800" s="3"/>
      <c r="BK2800" s="3"/>
      <c r="BL2800" s="3"/>
      <c r="BM2800" s="3"/>
      <c r="BN2800" s="3"/>
      <c r="BO2800" s="3"/>
      <c r="BP2800" s="3"/>
      <c r="BQ2800" s="3"/>
      <c r="BR2800" s="3"/>
      <c r="BS2800" s="3"/>
      <c r="BT2800" s="3"/>
      <c r="BU2800" s="3"/>
      <c r="BV2800" s="3"/>
      <c r="BW2800" s="3"/>
      <c r="BX2800" s="3"/>
      <c r="BY2800" s="3"/>
      <c r="BZ2800" s="3"/>
      <c r="CA2800" s="3"/>
      <c r="CB2800" s="3"/>
      <c r="CC2800" s="3"/>
      <c r="CD2800" s="3"/>
      <c r="CE2800" s="3"/>
      <c r="CF2800" s="3"/>
      <c r="CG2800" s="3"/>
      <c r="CH2800" s="3"/>
      <c r="CI2800" s="3"/>
      <c r="CJ2800" s="3"/>
      <c r="CK2800" s="3"/>
      <c r="CL2800" s="3"/>
      <c r="CM2800" s="3"/>
      <c r="CN2800" s="3"/>
      <c r="CO2800" s="3"/>
      <c r="CP2800" s="3"/>
      <c r="CQ2800" s="3"/>
      <c r="CR2800" s="3"/>
      <c r="CS2800" s="3"/>
      <c r="CT2800" s="3"/>
      <c r="CU2800" s="3"/>
      <c r="CV2800" s="3"/>
      <c r="CW2800" s="3"/>
      <c r="CX2800" s="3"/>
      <c r="CY2800" s="3"/>
      <c r="CZ2800" s="3"/>
      <c r="DA2800" s="3"/>
      <c r="DB2800" s="3"/>
      <c r="DC2800" s="3"/>
      <c r="DD2800" s="3"/>
      <c r="DE2800" s="3"/>
      <c r="DF2800" s="3"/>
      <c r="DG2800" s="3"/>
      <c r="DH2800" s="3"/>
      <c r="DI2800" s="3"/>
      <c r="DJ2800" s="3"/>
      <c r="DK2800" s="3"/>
      <c r="DL2800" s="3"/>
      <c r="DM2800" s="3"/>
      <c r="DN2800" s="3"/>
      <c r="DO2800" s="3"/>
      <c r="DP2800" s="3"/>
      <c r="DQ2800" s="3"/>
      <c r="DR2800" s="3"/>
      <c r="DS2800" s="3"/>
      <c r="DT2800" s="3"/>
      <c r="DU2800" s="3"/>
      <c r="DV2800" s="3"/>
      <c r="DW2800" s="3"/>
      <c r="DX2800" s="3"/>
      <c r="DY2800" s="3"/>
      <c r="DZ2800" s="3"/>
      <c r="EA2800" s="3"/>
      <c r="EB2800" s="3"/>
      <c r="EC2800" s="3"/>
      <c r="ED2800" s="3"/>
      <c r="EE2800" s="3"/>
      <c r="EF2800" s="3"/>
      <c r="EG2800" s="3"/>
      <c r="EH2800" s="3"/>
      <c r="EI2800" s="3"/>
      <c r="EJ2800" s="3"/>
      <c r="EK2800" s="3"/>
      <c r="EL2800" s="3"/>
      <c r="EM2800" s="3"/>
      <c r="EN2800" s="3"/>
      <c r="EO2800" s="3"/>
      <c r="EP2800" s="3"/>
      <c r="EQ2800" s="3"/>
      <c r="ER2800" s="3"/>
      <c r="ES2800" s="3"/>
      <c r="ET2800" s="3"/>
      <c r="EU2800" s="3"/>
      <c r="EV2800" s="3"/>
      <c r="EW2800" s="3"/>
      <c r="EX2800" s="3"/>
      <c r="EY2800" s="3"/>
      <c r="EZ2800" s="3"/>
      <c r="FA2800" s="3"/>
      <c r="FB2800" s="3"/>
      <c r="FC2800" s="3"/>
      <c r="FD2800" s="3"/>
      <c r="FE2800" s="3"/>
      <c r="FF2800" s="3"/>
      <c r="FG2800" s="3"/>
      <c r="FH2800" s="3"/>
      <c r="FI2800" s="3"/>
      <c r="FJ2800" s="3"/>
      <c r="FK2800" s="3"/>
      <c r="FL2800" s="3"/>
      <c r="FM2800" s="3"/>
    </row>
    <row r="2801" spans="1:169" x14ac:dyDescent="0.3">
      <c r="A2801" t="s">
        <v>2785</v>
      </c>
      <c r="B2801" s="3">
        <v>0.75903614457831325</v>
      </c>
      <c r="C2801" s="3">
        <v>1</v>
      </c>
      <c r="D2801" s="3">
        <v>1</v>
      </c>
      <c r="E2801" s="3">
        <v>4.4166699999999999</v>
      </c>
      <c r="F2801" s="3"/>
      <c r="G2801" s="3"/>
      <c r="H2801" s="3"/>
      <c r="I2801" s="3"/>
      <c r="J2801" s="3"/>
      <c r="K2801" s="3"/>
      <c r="L2801" s="3"/>
      <c r="M2801" s="3"/>
      <c r="N2801" s="3"/>
      <c r="O2801" s="3"/>
      <c r="P2801" s="3"/>
      <c r="Q2801" s="3"/>
      <c r="R2801" s="3"/>
      <c r="S2801" s="3"/>
      <c r="T2801" s="3"/>
      <c r="U2801" s="3"/>
      <c r="V2801" s="3"/>
      <c r="W2801" s="3"/>
      <c r="X2801" s="3"/>
      <c r="Y2801" s="3"/>
      <c r="Z2801" s="3"/>
      <c r="AA2801" s="3"/>
      <c r="AB2801" s="3"/>
      <c r="AC2801" s="3"/>
      <c r="AD2801" s="3"/>
      <c r="AE2801" s="3"/>
      <c r="AF2801" s="3"/>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c r="BG2801" s="3"/>
      <c r="BH2801" s="3"/>
      <c r="BI2801" s="3"/>
      <c r="BJ2801" s="3"/>
      <c r="BK2801" s="3"/>
      <c r="BL2801" s="3"/>
      <c r="BM2801" s="3"/>
      <c r="BN2801" s="3"/>
      <c r="BO2801" s="3"/>
      <c r="BP2801" s="3"/>
      <c r="BQ2801" s="3"/>
      <c r="BR2801" s="3"/>
      <c r="BS2801" s="3"/>
      <c r="BT2801" s="3"/>
      <c r="BU2801" s="3"/>
      <c r="BV2801" s="3"/>
      <c r="BW2801" s="3"/>
      <c r="BX2801" s="3"/>
      <c r="BY2801" s="3"/>
      <c r="BZ2801" s="3"/>
      <c r="CA2801" s="3"/>
      <c r="CB2801" s="3"/>
      <c r="CC2801" s="3"/>
      <c r="CD2801" s="3"/>
      <c r="CE2801" s="3"/>
      <c r="CF2801" s="3"/>
      <c r="CG2801" s="3"/>
      <c r="CH2801" s="3"/>
      <c r="CI2801" s="3"/>
      <c r="CJ2801" s="3"/>
      <c r="CK2801" s="3"/>
      <c r="CL2801" s="3"/>
      <c r="CM2801" s="3"/>
      <c r="CN2801" s="3"/>
      <c r="CO2801" s="3"/>
      <c r="CP2801" s="3"/>
      <c r="CQ2801" s="3"/>
      <c r="CR2801" s="3"/>
      <c r="CS2801" s="3"/>
      <c r="CT2801" s="3"/>
      <c r="CU2801" s="3"/>
      <c r="CV2801" s="3"/>
      <c r="CW2801" s="3"/>
      <c r="CX2801" s="3"/>
      <c r="CY2801" s="3"/>
      <c r="CZ2801" s="3"/>
      <c r="DA2801" s="3"/>
      <c r="DB2801" s="3"/>
      <c r="DC2801" s="3"/>
      <c r="DD2801" s="3"/>
      <c r="DE2801" s="3"/>
      <c r="DF2801" s="3"/>
      <c r="DG2801" s="3"/>
      <c r="DH2801" s="3"/>
      <c r="DI2801" s="3"/>
      <c r="DJ2801" s="3"/>
      <c r="DK2801" s="3"/>
      <c r="DL2801" s="3"/>
      <c r="DM2801" s="3"/>
      <c r="DN2801" s="3"/>
      <c r="DO2801" s="3"/>
      <c r="DP2801" s="3"/>
      <c r="DQ2801" s="3"/>
      <c r="DR2801" s="3"/>
      <c r="DS2801" s="3"/>
      <c r="DT2801" s="3"/>
      <c r="DU2801" s="3"/>
      <c r="DV2801" s="3"/>
      <c r="DW2801" s="3"/>
      <c r="DX2801" s="3"/>
      <c r="DY2801" s="3"/>
      <c r="DZ2801" s="3"/>
      <c r="EA2801" s="3"/>
      <c r="EB2801" s="3"/>
      <c r="EC2801" s="3"/>
      <c r="ED2801" s="3"/>
      <c r="EE2801" s="3"/>
      <c r="EF2801" s="3"/>
      <c r="EG2801" s="3"/>
      <c r="EH2801" s="3"/>
      <c r="EI2801" s="3"/>
      <c r="EJ2801" s="3"/>
      <c r="EK2801" s="3"/>
      <c r="EL2801" s="3"/>
      <c r="EM2801" s="3"/>
      <c r="EN2801" s="3"/>
      <c r="EO2801" s="3"/>
      <c r="EP2801" s="3"/>
      <c r="EQ2801" s="3"/>
      <c r="ER2801" s="3"/>
      <c r="ES2801" s="3"/>
      <c r="ET2801" s="3"/>
      <c r="EU2801" s="3"/>
      <c r="EV2801" s="3"/>
      <c r="EW2801" s="3"/>
      <c r="EX2801" s="3"/>
      <c r="EY2801" s="3"/>
      <c r="EZ2801" s="3"/>
      <c r="FA2801" s="3"/>
      <c r="FB2801" s="3"/>
      <c r="FC2801" s="3"/>
      <c r="FD2801" s="3"/>
      <c r="FE2801" s="3"/>
      <c r="FF2801" s="3"/>
      <c r="FG2801" s="3"/>
      <c r="FH2801" s="3"/>
      <c r="FI2801" s="3"/>
      <c r="FJ2801" s="3"/>
      <c r="FK2801" s="3"/>
      <c r="FL2801" s="3"/>
      <c r="FM2801" s="3"/>
    </row>
    <row r="2802" spans="1:169" x14ac:dyDescent="0.3">
      <c r="A2802" t="s">
        <v>2786</v>
      </c>
      <c r="B2802" s="3">
        <v>0.67469879518072295</v>
      </c>
      <c r="C2802" s="3">
        <v>2</v>
      </c>
      <c r="D2802" s="3">
        <v>1</v>
      </c>
      <c r="E2802" s="3">
        <v>5.6666699999999999</v>
      </c>
      <c r="F2802" s="3"/>
      <c r="G2802" s="3"/>
      <c r="H2802" s="3"/>
      <c r="I2802" s="3"/>
      <c r="J2802" s="3"/>
      <c r="K2802" s="3"/>
      <c r="L2802" s="3"/>
      <c r="M2802" s="3"/>
      <c r="N2802" s="3"/>
      <c r="O2802" s="3"/>
      <c r="P2802" s="3"/>
      <c r="Q2802" s="3"/>
      <c r="R2802" s="3"/>
      <c r="S2802" s="3"/>
      <c r="T2802" s="3"/>
      <c r="U2802" s="3"/>
      <c r="V2802" s="3"/>
      <c r="W2802" s="3"/>
      <c r="X2802" s="3"/>
      <c r="Y2802" s="3"/>
      <c r="Z2802" s="3"/>
      <c r="AA2802" s="3"/>
      <c r="AB2802" s="3"/>
      <c r="AC2802" s="3"/>
      <c r="AD2802" s="3"/>
      <c r="AE2802" s="3"/>
      <c r="AF2802" s="3"/>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c r="BG2802" s="3"/>
      <c r="BH2802" s="3"/>
      <c r="BI2802" s="3"/>
      <c r="BJ2802" s="3"/>
      <c r="BK2802" s="3"/>
      <c r="BL2802" s="3"/>
      <c r="BM2802" s="3"/>
      <c r="BN2802" s="3"/>
      <c r="BO2802" s="3"/>
      <c r="BP2802" s="3"/>
      <c r="BQ2802" s="3"/>
      <c r="BR2802" s="3"/>
      <c r="BS2802" s="3"/>
      <c r="BT2802" s="3"/>
      <c r="BU2802" s="3"/>
      <c r="BV2802" s="3"/>
      <c r="BW2802" s="3"/>
      <c r="BX2802" s="3"/>
      <c r="BY2802" s="3"/>
      <c r="BZ2802" s="3"/>
      <c r="CA2802" s="3"/>
      <c r="CB2802" s="3"/>
      <c r="CC2802" s="3"/>
      <c r="CD2802" s="3"/>
      <c r="CE2802" s="3"/>
      <c r="CF2802" s="3"/>
      <c r="CG2802" s="3"/>
      <c r="CH2802" s="3"/>
      <c r="CI2802" s="3"/>
      <c r="CJ2802" s="3"/>
      <c r="CK2802" s="3"/>
      <c r="CL2802" s="3"/>
      <c r="CM2802" s="3"/>
      <c r="CN2802" s="3"/>
      <c r="CO2802" s="3"/>
      <c r="CP2802" s="3"/>
      <c r="CQ2802" s="3"/>
      <c r="CR2802" s="3"/>
      <c r="CS2802" s="3"/>
      <c r="CT2802" s="3"/>
      <c r="CU2802" s="3"/>
      <c r="CV2802" s="3"/>
      <c r="CW2802" s="3"/>
      <c r="CX2802" s="3"/>
      <c r="CY2802" s="3"/>
      <c r="CZ2802" s="3"/>
      <c r="DA2802" s="3"/>
      <c r="DB2802" s="3"/>
      <c r="DC2802" s="3"/>
      <c r="DD2802" s="3"/>
      <c r="DE2802" s="3"/>
      <c r="DF2802" s="3"/>
      <c r="DG2802" s="3"/>
      <c r="DH2802" s="3"/>
      <c r="DI2802" s="3"/>
      <c r="DJ2802" s="3"/>
      <c r="DK2802" s="3"/>
      <c r="DL2802" s="3"/>
      <c r="DM2802" s="3"/>
      <c r="DN2802" s="3"/>
      <c r="DO2802" s="3"/>
      <c r="DP2802" s="3"/>
      <c r="DQ2802" s="3"/>
      <c r="DR2802" s="3"/>
      <c r="DS2802" s="3"/>
      <c r="DT2802" s="3"/>
      <c r="DU2802" s="3"/>
      <c r="DV2802" s="3"/>
      <c r="DW2802" s="3"/>
      <c r="DX2802" s="3"/>
      <c r="DY2802" s="3"/>
      <c r="DZ2802" s="3"/>
      <c r="EA2802" s="3"/>
      <c r="EB2802" s="3"/>
      <c r="EC2802" s="3"/>
      <c r="ED2802" s="3"/>
      <c r="EE2802" s="3"/>
      <c r="EF2802" s="3"/>
      <c r="EG2802" s="3"/>
      <c r="EH2802" s="3"/>
      <c r="EI2802" s="3"/>
      <c r="EJ2802" s="3"/>
      <c r="EK2802" s="3"/>
      <c r="EL2802" s="3"/>
      <c r="EM2802" s="3"/>
      <c r="EN2802" s="3"/>
      <c r="EO2802" s="3"/>
      <c r="EP2802" s="3"/>
      <c r="EQ2802" s="3"/>
      <c r="ER2802" s="3"/>
      <c r="ES2802" s="3"/>
      <c r="ET2802" s="3"/>
      <c r="EU2802" s="3"/>
      <c r="EV2802" s="3"/>
      <c r="EW2802" s="3"/>
      <c r="EX2802" s="3"/>
      <c r="EY2802" s="3"/>
      <c r="EZ2802" s="3"/>
      <c r="FA2802" s="3"/>
      <c r="FB2802" s="3"/>
      <c r="FC2802" s="3"/>
      <c r="FD2802" s="3"/>
      <c r="FE2802" s="3"/>
      <c r="FF2802" s="3"/>
      <c r="FG2802" s="3"/>
      <c r="FH2802" s="3"/>
      <c r="FI2802" s="3"/>
      <c r="FJ2802" s="3"/>
      <c r="FK2802" s="3"/>
      <c r="FL2802" s="3"/>
      <c r="FM2802" s="3"/>
    </row>
    <row r="2803" spans="1:169" x14ac:dyDescent="0.3">
      <c r="A2803" t="s">
        <v>2787</v>
      </c>
      <c r="B2803" s="3">
        <v>0.75903614457831325</v>
      </c>
      <c r="C2803" s="3">
        <v>1</v>
      </c>
      <c r="D2803" s="3">
        <v>1</v>
      </c>
      <c r="E2803" s="3">
        <v>5</v>
      </c>
      <c r="F2803" s="3"/>
      <c r="G2803" s="3"/>
      <c r="H2803" s="3"/>
      <c r="I2803" s="3"/>
      <c r="J2803" s="3"/>
      <c r="K2803" s="3"/>
      <c r="L2803" s="3"/>
      <c r="M2803" s="3"/>
      <c r="N2803" s="3"/>
      <c r="O2803" s="3"/>
      <c r="P2803" s="3"/>
      <c r="Q2803" s="3"/>
      <c r="R2803" s="3"/>
      <c r="S2803" s="3"/>
      <c r="T2803" s="3"/>
      <c r="U2803" s="3"/>
      <c r="V2803" s="3"/>
      <c r="W2803" s="3"/>
      <c r="X2803" s="3"/>
      <c r="Y2803" s="3"/>
      <c r="Z2803" s="3"/>
      <c r="AA2803" s="3"/>
      <c r="AB2803" s="3"/>
      <c r="AC2803" s="3"/>
      <c r="AD2803" s="3"/>
      <c r="AE2803" s="3"/>
      <c r="AF2803" s="3"/>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c r="BG2803" s="3"/>
      <c r="BH2803" s="3"/>
      <c r="BI2803" s="3"/>
      <c r="BJ2803" s="3"/>
      <c r="BK2803" s="3"/>
      <c r="BL2803" s="3"/>
      <c r="BM2803" s="3"/>
      <c r="BN2803" s="3"/>
      <c r="BO2803" s="3"/>
      <c r="BP2803" s="3"/>
      <c r="BQ2803" s="3"/>
      <c r="BR2803" s="3"/>
      <c r="BS2803" s="3"/>
      <c r="BT2803" s="3"/>
      <c r="BU2803" s="3"/>
      <c r="BV2803" s="3"/>
      <c r="BW2803" s="3"/>
      <c r="BX2803" s="3"/>
      <c r="BY2803" s="3"/>
      <c r="BZ2803" s="3"/>
      <c r="CA2803" s="3"/>
      <c r="CB2803" s="3"/>
      <c r="CC2803" s="3"/>
      <c r="CD2803" s="3"/>
      <c r="CE2803" s="3"/>
      <c r="CF2803" s="3"/>
      <c r="CG2803" s="3"/>
      <c r="CH2803" s="3"/>
      <c r="CI2803" s="3"/>
      <c r="CJ2803" s="3"/>
      <c r="CK2803" s="3"/>
      <c r="CL2803" s="3"/>
      <c r="CM2803" s="3"/>
      <c r="CN2803" s="3"/>
      <c r="CO2803" s="3"/>
      <c r="CP2803" s="3"/>
      <c r="CQ2803" s="3"/>
      <c r="CR2803" s="3"/>
      <c r="CS2803" s="3"/>
      <c r="CT2803" s="3"/>
      <c r="CU2803" s="3"/>
      <c r="CV2803" s="3"/>
      <c r="CW2803" s="3"/>
      <c r="CX2803" s="3"/>
      <c r="CY2803" s="3"/>
      <c r="CZ2803" s="3"/>
      <c r="DA2803" s="3"/>
      <c r="DB2803" s="3"/>
      <c r="DC2803" s="3"/>
      <c r="DD2803" s="3"/>
      <c r="DE2803" s="3"/>
      <c r="DF2803" s="3"/>
      <c r="DG2803" s="3"/>
      <c r="DH2803" s="3"/>
      <c r="DI2803" s="3"/>
      <c r="DJ2803" s="3"/>
      <c r="DK2803" s="3"/>
      <c r="DL2803" s="3"/>
      <c r="DM2803" s="3"/>
      <c r="DN2803" s="3"/>
      <c r="DO2803" s="3"/>
      <c r="DP2803" s="3"/>
      <c r="DQ2803" s="3"/>
      <c r="DR2803" s="3"/>
      <c r="DS2803" s="3"/>
      <c r="DT2803" s="3"/>
      <c r="DU2803" s="3"/>
      <c r="DV2803" s="3"/>
      <c r="DW2803" s="3"/>
      <c r="DX2803" s="3"/>
      <c r="DY2803" s="3"/>
      <c r="DZ2803" s="3"/>
      <c r="EA2803" s="3"/>
      <c r="EB2803" s="3"/>
      <c r="EC2803" s="3"/>
      <c r="ED2803" s="3"/>
      <c r="EE2803" s="3"/>
      <c r="EF2803" s="3"/>
      <c r="EG2803" s="3"/>
      <c r="EH2803" s="3"/>
      <c r="EI2803" s="3"/>
      <c r="EJ2803" s="3"/>
      <c r="EK2803" s="3"/>
      <c r="EL2803" s="3"/>
      <c r="EM2803" s="3"/>
      <c r="EN2803" s="3"/>
      <c r="EO2803" s="3"/>
      <c r="EP2803" s="3"/>
      <c r="EQ2803" s="3"/>
      <c r="ER2803" s="3"/>
      <c r="ES2803" s="3"/>
      <c r="ET2803" s="3"/>
      <c r="EU2803" s="3"/>
      <c r="EV2803" s="3"/>
      <c r="EW2803" s="3"/>
      <c r="EX2803" s="3"/>
      <c r="EY2803" s="3"/>
      <c r="EZ2803" s="3"/>
      <c r="FA2803" s="3"/>
      <c r="FB2803" s="3"/>
      <c r="FC2803" s="3"/>
      <c r="FD2803" s="3"/>
      <c r="FE2803" s="3"/>
      <c r="FF2803" s="3"/>
      <c r="FG2803" s="3"/>
      <c r="FH2803" s="3"/>
      <c r="FI2803" s="3"/>
      <c r="FJ2803" s="3"/>
      <c r="FK2803" s="3"/>
      <c r="FL2803" s="3"/>
      <c r="FM2803" s="3"/>
    </row>
    <row r="2804" spans="1:169" x14ac:dyDescent="0.3">
      <c r="A2804" t="s">
        <v>2788</v>
      </c>
      <c r="B2804" s="3">
        <v>0.75903614457831325</v>
      </c>
      <c r="C2804" s="3">
        <v>1</v>
      </c>
      <c r="D2804" s="3">
        <v>1</v>
      </c>
      <c r="E2804" s="3">
        <v>0</v>
      </c>
      <c r="F2804" s="3"/>
      <c r="G2804" s="3"/>
      <c r="H2804" s="3"/>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c r="BG2804" s="3"/>
      <c r="BH2804" s="3"/>
      <c r="BI2804" s="3"/>
      <c r="BJ2804" s="3"/>
      <c r="BK2804" s="3"/>
      <c r="BL2804" s="3"/>
      <c r="BM2804" s="3"/>
      <c r="BN2804" s="3"/>
      <c r="BO2804" s="3"/>
      <c r="BP2804" s="3"/>
      <c r="BQ2804" s="3"/>
      <c r="BR2804" s="3"/>
      <c r="BS2804" s="3"/>
      <c r="BT2804" s="3"/>
      <c r="BU2804" s="3"/>
      <c r="BV2804" s="3"/>
      <c r="BW2804" s="3"/>
      <c r="BX2804" s="3"/>
      <c r="BY2804" s="3"/>
      <c r="BZ2804" s="3"/>
      <c r="CA2804" s="3"/>
      <c r="CB2804" s="3"/>
      <c r="CC2804" s="3"/>
      <c r="CD2804" s="3"/>
      <c r="CE2804" s="3"/>
      <c r="CF2804" s="3"/>
      <c r="CG2804" s="3"/>
      <c r="CH2804" s="3"/>
      <c r="CI2804" s="3"/>
      <c r="CJ2804" s="3"/>
      <c r="CK2804" s="3"/>
      <c r="CL2804" s="3"/>
      <c r="CM2804" s="3"/>
      <c r="CN2804" s="3"/>
      <c r="CO2804" s="3"/>
      <c r="CP2804" s="3"/>
      <c r="CQ2804" s="3"/>
      <c r="CR2804" s="3"/>
      <c r="CS2804" s="3"/>
      <c r="CT2804" s="3"/>
      <c r="CU2804" s="3"/>
      <c r="CV2804" s="3"/>
      <c r="CW2804" s="3"/>
      <c r="CX2804" s="3"/>
      <c r="CY2804" s="3"/>
      <c r="CZ2804" s="3"/>
      <c r="DA2804" s="3"/>
      <c r="DB2804" s="3"/>
      <c r="DC2804" s="3"/>
      <c r="DD2804" s="3"/>
      <c r="DE2804" s="3"/>
      <c r="DF2804" s="3"/>
      <c r="DG2804" s="3"/>
      <c r="DH2804" s="3"/>
      <c r="DI2804" s="3"/>
      <c r="DJ2804" s="3"/>
      <c r="DK2804" s="3"/>
      <c r="DL2804" s="3"/>
      <c r="DM2804" s="3"/>
      <c r="DN2804" s="3"/>
      <c r="DO2804" s="3"/>
      <c r="DP2804" s="3"/>
      <c r="DQ2804" s="3"/>
      <c r="DR2804" s="3"/>
      <c r="DS2804" s="3"/>
      <c r="DT2804" s="3"/>
      <c r="DU2804" s="3"/>
      <c r="DV2804" s="3"/>
      <c r="DW2804" s="3"/>
      <c r="DX2804" s="3"/>
      <c r="DY2804" s="3"/>
      <c r="DZ2804" s="3"/>
      <c r="EA2804" s="3"/>
      <c r="EB2804" s="3"/>
      <c r="EC2804" s="3"/>
      <c r="ED2804" s="3"/>
      <c r="EE2804" s="3"/>
      <c r="EF2804" s="3"/>
      <c r="EG2804" s="3"/>
      <c r="EH2804" s="3"/>
      <c r="EI2804" s="3"/>
      <c r="EJ2804" s="3"/>
      <c r="EK2804" s="3"/>
      <c r="EL2804" s="3"/>
      <c r="EM2804" s="3"/>
      <c r="EN2804" s="3"/>
      <c r="EO2804" s="3"/>
      <c r="EP2804" s="3"/>
      <c r="EQ2804" s="3"/>
      <c r="ER2804" s="3"/>
      <c r="ES2804" s="3"/>
      <c r="ET2804" s="3"/>
      <c r="EU2804" s="3"/>
      <c r="EV2804" s="3"/>
      <c r="EW2804" s="3"/>
      <c r="EX2804" s="3"/>
      <c r="EY2804" s="3"/>
      <c r="EZ2804" s="3"/>
      <c r="FA2804" s="3"/>
      <c r="FB2804" s="3"/>
      <c r="FC2804" s="3"/>
      <c r="FD2804" s="3"/>
      <c r="FE2804" s="3"/>
      <c r="FF2804" s="3"/>
      <c r="FG2804" s="3"/>
      <c r="FH2804" s="3"/>
      <c r="FI2804" s="3"/>
      <c r="FJ2804" s="3"/>
      <c r="FK2804" s="3"/>
      <c r="FL2804" s="3"/>
      <c r="FM2804" s="3"/>
    </row>
    <row r="2805" spans="1:169" x14ac:dyDescent="0.3">
      <c r="A2805" t="s">
        <v>2789</v>
      </c>
      <c r="B2805" s="3">
        <v>0.75903614457831325</v>
      </c>
      <c r="C2805" s="3">
        <v>1</v>
      </c>
      <c r="D2805" s="3">
        <v>1</v>
      </c>
      <c r="E2805" s="3">
        <v>0</v>
      </c>
      <c r="F2805" s="3"/>
      <c r="G2805" s="3"/>
      <c r="H2805" s="3"/>
      <c r="I2805" s="3"/>
      <c r="J2805" s="3"/>
      <c r="K2805" s="3"/>
      <c r="L2805" s="3"/>
      <c r="M2805" s="3"/>
      <c r="N2805" s="3"/>
      <c r="O2805" s="3"/>
      <c r="P2805" s="3"/>
      <c r="Q2805" s="3"/>
      <c r="R2805" s="3"/>
      <c r="S2805" s="3"/>
      <c r="T2805" s="3"/>
      <c r="U2805" s="3"/>
      <c r="V2805" s="3"/>
      <c r="W2805" s="3"/>
      <c r="X2805" s="3"/>
      <c r="Y2805" s="3"/>
      <c r="Z2805" s="3"/>
      <c r="AA2805" s="3"/>
      <c r="AB2805" s="3"/>
      <c r="AC2805" s="3"/>
      <c r="AD2805" s="3"/>
      <c r="AE2805" s="3"/>
      <c r="AF2805" s="3"/>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c r="BG2805" s="3"/>
      <c r="BH2805" s="3"/>
      <c r="BI2805" s="3"/>
      <c r="BJ2805" s="3"/>
      <c r="BK2805" s="3"/>
      <c r="BL2805" s="3"/>
      <c r="BM2805" s="3"/>
      <c r="BN2805" s="3"/>
      <c r="BO2805" s="3"/>
      <c r="BP2805" s="3"/>
      <c r="BQ2805" s="3"/>
      <c r="BR2805" s="3"/>
      <c r="BS2805" s="3"/>
      <c r="BT2805" s="3"/>
      <c r="BU2805" s="3"/>
      <c r="BV2805" s="3"/>
      <c r="BW2805" s="3"/>
      <c r="BX2805" s="3"/>
      <c r="BY2805" s="3"/>
      <c r="BZ2805" s="3"/>
      <c r="CA2805" s="3"/>
      <c r="CB2805" s="3"/>
      <c r="CC2805" s="3"/>
      <c r="CD2805" s="3"/>
      <c r="CE2805" s="3"/>
      <c r="CF2805" s="3"/>
      <c r="CG2805" s="3"/>
      <c r="CH2805" s="3"/>
      <c r="CI2805" s="3"/>
      <c r="CJ2805" s="3"/>
      <c r="CK2805" s="3"/>
      <c r="CL2805" s="3"/>
      <c r="CM2805" s="3"/>
      <c r="CN2805" s="3"/>
      <c r="CO2805" s="3"/>
      <c r="CP2805" s="3"/>
      <c r="CQ2805" s="3"/>
      <c r="CR2805" s="3"/>
      <c r="CS2805" s="3"/>
      <c r="CT2805" s="3"/>
      <c r="CU2805" s="3"/>
      <c r="CV2805" s="3"/>
      <c r="CW2805" s="3"/>
      <c r="CX2805" s="3"/>
      <c r="CY2805" s="3"/>
      <c r="CZ2805" s="3"/>
      <c r="DA2805" s="3"/>
      <c r="DB2805" s="3"/>
      <c r="DC2805" s="3"/>
      <c r="DD2805" s="3"/>
      <c r="DE2805" s="3"/>
      <c r="DF2805" s="3"/>
      <c r="DG2805" s="3"/>
      <c r="DH2805" s="3"/>
      <c r="DI2805" s="3"/>
      <c r="DJ2805" s="3"/>
      <c r="DK2805" s="3"/>
      <c r="DL2805" s="3"/>
      <c r="DM2805" s="3"/>
      <c r="DN2805" s="3"/>
      <c r="DO2805" s="3"/>
      <c r="DP2805" s="3"/>
      <c r="DQ2805" s="3"/>
      <c r="DR2805" s="3"/>
      <c r="DS2805" s="3"/>
      <c r="DT2805" s="3"/>
      <c r="DU2805" s="3"/>
      <c r="DV2805" s="3"/>
      <c r="DW2805" s="3"/>
      <c r="DX2805" s="3"/>
      <c r="DY2805" s="3"/>
      <c r="DZ2805" s="3"/>
      <c r="EA2805" s="3"/>
      <c r="EB2805" s="3"/>
      <c r="EC2805" s="3"/>
      <c r="ED2805" s="3"/>
      <c r="EE2805" s="3"/>
      <c r="EF2805" s="3"/>
      <c r="EG2805" s="3"/>
      <c r="EH2805" s="3"/>
      <c r="EI2805" s="3"/>
      <c r="EJ2805" s="3"/>
      <c r="EK2805" s="3"/>
      <c r="EL2805" s="3"/>
      <c r="EM2805" s="3"/>
      <c r="EN2805" s="3"/>
      <c r="EO2805" s="3"/>
      <c r="EP2805" s="3"/>
      <c r="EQ2805" s="3"/>
      <c r="ER2805" s="3"/>
      <c r="ES2805" s="3"/>
      <c r="ET2805" s="3"/>
      <c r="EU2805" s="3"/>
      <c r="EV2805" s="3"/>
      <c r="EW2805" s="3"/>
      <c r="EX2805" s="3"/>
      <c r="EY2805" s="3"/>
      <c r="EZ2805" s="3"/>
      <c r="FA2805" s="3"/>
      <c r="FB2805" s="3"/>
      <c r="FC2805" s="3"/>
      <c r="FD2805" s="3"/>
      <c r="FE2805" s="3"/>
      <c r="FF2805" s="3"/>
      <c r="FG2805" s="3"/>
      <c r="FH2805" s="3"/>
      <c r="FI2805" s="3"/>
      <c r="FJ2805" s="3"/>
      <c r="FK2805" s="3"/>
      <c r="FL2805" s="3"/>
      <c r="FM2805" s="3"/>
    </row>
    <row r="2806" spans="1:169" x14ac:dyDescent="0.3">
      <c r="A2806" t="s">
        <v>2790</v>
      </c>
      <c r="B2806" s="3">
        <v>0.67469879518072295</v>
      </c>
      <c r="C2806" s="3">
        <v>1</v>
      </c>
      <c r="D2806" s="3">
        <v>1</v>
      </c>
      <c r="E2806" s="3">
        <v>0</v>
      </c>
      <c r="F2806" s="3"/>
      <c r="G2806" s="3"/>
      <c r="H2806" s="3"/>
      <c r="I2806" s="3"/>
      <c r="J2806" s="3"/>
      <c r="K2806" s="3"/>
      <c r="L2806" s="3"/>
      <c r="M2806" s="3"/>
      <c r="N2806" s="3"/>
      <c r="O2806" s="3"/>
      <c r="P2806" s="3"/>
      <c r="Q2806" s="3"/>
      <c r="R2806" s="3"/>
      <c r="S2806" s="3"/>
      <c r="T2806" s="3"/>
      <c r="U2806" s="3"/>
      <c r="V2806" s="3"/>
      <c r="W2806" s="3"/>
      <c r="X2806" s="3"/>
      <c r="Y2806" s="3"/>
      <c r="Z2806" s="3"/>
      <c r="AA2806" s="3"/>
      <c r="AB2806" s="3"/>
      <c r="AC2806" s="3"/>
      <c r="AD2806" s="3"/>
      <c r="AE2806" s="3"/>
      <c r="AF2806" s="3"/>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c r="BG2806" s="3"/>
      <c r="BH2806" s="3"/>
      <c r="BI2806" s="3"/>
      <c r="BJ2806" s="3"/>
      <c r="BK2806" s="3"/>
      <c r="BL2806" s="3"/>
      <c r="BM2806" s="3"/>
      <c r="BN2806" s="3"/>
      <c r="BO2806" s="3"/>
      <c r="BP2806" s="3"/>
      <c r="BQ2806" s="3"/>
      <c r="BR2806" s="3"/>
      <c r="BS2806" s="3"/>
      <c r="BT2806" s="3"/>
      <c r="BU2806" s="3"/>
      <c r="BV2806" s="3"/>
      <c r="BW2806" s="3"/>
      <c r="BX2806" s="3"/>
      <c r="BY2806" s="3"/>
      <c r="BZ2806" s="3"/>
      <c r="CA2806" s="3"/>
      <c r="CB2806" s="3"/>
      <c r="CC2806" s="3"/>
      <c r="CD2806" s="3"/>
      <c r="CE2806" s="3"/>
      <c r="CF2806" s="3"/>
      <c r="CG2806" s="3"/>
      <c r="CH2806" s="3"/>
      <c r="CI2806" s="3"/>
      <c r="CJ2806" s="3"/>
      <c r="CK2806" s="3"/>
      <c r="CL2806" s="3"/>
      <c r="CM2806" s="3"/>
      <c r="CN2806" s="3"/>
      <c r="CO2806" s="3"/>
      <c r="CP2806" s="3"/>
      <c r="CQ2806" s="3"/>
      <c r="CR2806" s="3"/>
      <c r="CS2806" s="3"/>
      <c r="CT2806" s="3"/>
      <c r="CU2806" s="3"/>
      <c r="CV2806" s="3"/>
      <c r="CW2806" s="3"/>
      <c r="CX2806" s="3"/>
      <c r="CY2806" s="3"/>
      <c r="CZ2806" s="3"/>
      <c r="DA2806" s="3"/>
      <c r="DB2806" s="3"/>
      <c r="DC2806" s="3"/>
      <c r="DD2806" s="3"/>
      <c r="DE2806" s="3"/>
      <c r="DF2806" s="3"/>
      <c r="DG2806" s="3"/>
      <c r="DH2806" s="3"/>
      <c r="DI2806" s="3"/>
      <c r="DJ2806" s="3"/>
      <c r="DK2806" s="3"/>
      <c r="DL2806" s="3"/>
      <c r="DM2806" s="3"/>
      <c r="DN2806" s="3"/>
      <c r="DO2806" s="3"/>
      <c r="DP2806" s="3"/>
      <c r="DQ2806" s="3"/>
      <c r="DR2806" s="3"/>
      <c r="DS2806" s="3"/>
      <c r="DT2806" s="3"/>
      <c r="DU2806" s="3"/>
      <c r="DV2806" s="3"/>
      <c r="DW2806" s="3"/>
      <c r="DX2806" s="3"/>
      <c r="DY2806" s="3"/>
      <c r="DZ2806" s="3"/>
      <c r="EA2806" s="3"/>
      <c r="EB2806" s="3"/>
      <c r="EC2806" s="3"/>
      <c r="ED2806" s="3"/>
      <c r="EE2806" s="3"/>
      <c r="EF2806" s="3"/>
      <c r="EG2806" s="3"/>
      <c r="EH2806" s="3"/>
      <c r="EI2806" s="3"/>
      <c r="EJ2806" s="3"/>
      <c r="EK2806" s="3"/>
      <c r="EL2806" s="3"/>
      <c r="EM2806" s="3"/>
      <c r="EN2806" s="3"/>
      <c r="EO2806" s="3"/>
      <c r="EP2806" s="3"/>
      <c r="EQ2806" s="3"/>
      <c r="ER2806" s="3"/>
      <c r="ES2806" s="3"/>
      <c r="ET2806" s="3"/>
      <c r="EU2806" s="3"/>
      <c r="EV2806" s="3"/>
      <c r="EW2806" s="3"/>
      <c r="EX2806" s="3"/>
      <c r="EY2806" s="3"/>
      <c r="EZ2806" s="3"/>
      <c r="FA2806" s="3"/>
      <c r="FB2806" s="3"/>
      <c r="FC2806" s="3"/>
      <c r="FD2806" s="3"/>
      <c r="FE2806" s="3"/>
      <c r="FF2806" s="3"/>
      <c r="FG2806" s="3"/>
      <c r="FH2806" s="3"/>
      <c r="FI2806" s="3"/>
      <c r="FJ2806" s="3"/>
      <c r="FK2806" s="3"/>
      <c r="FL2806" s="3"/>
      <c r="FM2806" s="3"/>
    </row>
    <row r="2807" spans="1:169" x14ac:dyDescent="0.3">
      <c r="A2807" t="s">
        <v>2791</v>
      </c>
      <c r="B2807" s="3">
        <v>0.75903614457831325</v>
      </c>
      <c r="C2807" s="3">
        <v>1</v>
      </c>
      <c r="D2807" s="3">
        <v>1</v>
      </c>
      <c r="E2807" s="3">
        <v>6</v>
      </c>
      <c r="F2807" s="3"/>
      <c r="G2807" s="3"/>
      <c r="H2807" s="3"/>
      <c r="I2807" s="3"/>
      <c r="J2807" s="3"/>
      <c r="K2807" s="3"/>
      <c r="L2807" s="3"/>
      <c r="M2807" s="3"/>
      <c r="N2807" s="3"/>
      <c r="O2807" s="3"/>
      <c r="P2807" s="3"/>
      <c r="Q2807" s="3"/>
      <c r="R2807" s="3"/>
      <c r="S2807" s="3"/>
      <c r="T2807" s="3"/>
      <c r="U2807" s="3"/>
      <c r="V2807" s="3"/>
      <c r="W2807" s="3"/>
      <c r="X2807" s="3"/>
      <c r="Y2807" s="3"/>
      <c r="Z2807" s="3"/>
      <c r="AA2807" s="3"/>
      <c r="AB2807" s="3"/>
      <c r="AC2807" s="3"/>
      <c r="AD2807" s="3"/>
      <c r="AE2807" s="3"/>
      <c r="AF2807" s="3"/>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c r="BG2807" s="3"/>
      <c r="BH2807" s="3"/>
      <c r="BI2807" s="3"/>
      <c r="BJ2807" s="3"/>
      <c r="BK2807" s="3"/>
      <c r="BL2807" s="3"/>
      <c r="BM2807" s="3"/>
      <c r="BN2807" s="3"/>
      <c r="BO2807" s="3"/>
      <c r="BP2807" s="3"/>
      <c r="BQ2807" s="3"/>
      <c r="BR2807" s="3"/>
      <c r="BS2807" s="3"/>
      <c r="BT2807" s="3"/>
      <c r="BU2807" s="3"/>
      <c r="BV2807" s="3"/>
      <c r="BW2807" s="3"/>
      <c r="BX2807" s="3"/>
      <c r="BY2807" s="3"/>
      <c r="BZ2807" s="3"/>
      <c r="CA2807" s="3"/>
      <c r="CB2807" s="3"/>
      <c r="CC2807" s="3"/>
      <c r="CD2807" s="3"/>
      <c r="CE2807" s="3"/>
      <c r="CF2807" s="3"/>
      <c r="CG2807" s="3"/>
      <c r="CH2807" s="3"/>
      <c r="CI2807" s="3"/>
      <c r="CJ2807" s="3"/>
      <c r="CK2807" s="3"/>
      <c r="CL2807" s="3"/>
      <c r="CM2807" s="3"/>
      <c r="CN2807" s="3"/>
      <c r="CO2807" s="3"/>
      <c r="CP2807" s="3"/>
      <c r="CQ2807" s="3"/>
      <c r="CR2807" s="3"/>
      <c r="CS2807" s="3"/>
      <c r="CT2807" s="3"/>
      <c r="CU2807" s="3"/>
      <c r="CV2807" s="3"/>
      <c r="CW2807" s="3"/>
      <c r="CX2807" s="3"/>
      <c r="CY2807" s="3"/>
      <c r="CZ2807" s="3"/>
      <c r="DA2807" s="3"/>
      <c r="DB2807" s="3"/>
      <c r="DC2807" s="3"/>
      <c r="DD2807" s="3"/>
      <c r="DE2807" s="3"/>
      <c r="DF2807" s="3"/>
      <c r="DG2807" s="3"/>
      <c r="DH2807" s="3"/>
      <c r="DI2807" s="3"/>
      <c r="DJ2807" s="3"/>
      <c r="DK2807" s="3"/>
      <c r="DL2807" s="3"/>
      <c r="DM2807" s="3"/>
      <c r="DN2807" s="3"/>
      <c r="DO2807" s="3"/>
      <c r="DP2807" s="3"/>
      <c r="DQ2807" s="3"/>
      <c r="DR2807" s="3"/>
      <c r="DS2807" s="3"/>
      <c r="DT2807" s="3"/>
      <c r="DU2807" s="3"/>
      <c r="DV2807" s="3"/>
      <c r="DW2807" s="3"/>
      <c r="DX2807" s="3"/>
      <c r="DY2807" s="3"/>
      <c r="DZ2807" s="3"/>
      <c r="EA2807" s="3"/>
      <c r="EB2807" s="3"/>
      <c r="EC2807" s="3"/>
      <c r="ED2807" s="3"/>
      <c r="EE2807" s="3"/>
      <c r="EF2807" s="3"/>
      <c r="EG2807" s="3"/>
      <c r="EH2807" s="3"/>
      <c r="EI2807" s="3"/>
      <c r="EJ2807" s="3"/>
      <c r="EK2807" s="3"/>
      <c r="EL2807" s="3"/>
      <c r="EM2807" s="3"/>
      <c r="EN2807" s="3"/>
      <c r="EO2807" s="3"/>
      <c r="EP2807" s="3"/>
      <c r="EQ2807" s="3"/>
      <c r="ER2807" s="3"/>
      <c r="ES2807" s="3"/>
      <c r="ET2807" s="3"/>
      <c r="EU2807" s="3"/>
      <c r="EV2807" s="3"/>
      <c r="EW2807" s="3"/>
      <c r="EX2807" s="3"/>
      <c r="EY2807" s="3"/>
      <c r="EZ2807" s="3"/>
      <c r="FA2807" s="3"/>
      <c r="FB2807" s="3"/>
      <c r="FC2807" s="3"/>
      <c r="FD2807" s="3"/>
      <c r="FE2807" s="3"/>
      <c r="FF2807" s="3"/>
      <c r="FG2807" s="3"/>
      <c r="FH2807" s="3"/>
      <c r="FI2807" s="3"/>
      <c r="FJ2807" s="3"/>
      <c r="FK2807" s="3"/>
      <c r="FL2807" s="3"/>
      <c r="FM2807" s="3"/>
    </row>
    <row r="2808" spans="1:169" x14ac:dyDescent="0.3">
      <c r="A2808" t="s">
        <v>2792</v>
      </c>
      <c r="B2808" s="3">
        <v>0.84337349397590355</v>
      </c>
      <c r="C2808" s="3">
        <v>1</v>
      </c>
      <c r="D2808" s="3">
        <v>1</v>
      </c>
      <c r="E2808" s="3">
        <v>0</v>
      </c>
      <c r="F2808" s="3"/>
      <c r="G2808" s="3"/>
      <c r="H2808" s="3"/>
      <c r="I2808" s="3"/>
      <c r="J2808" s="3"/>
      <c r="K2808" s="3"/>
      <c r="L2808" s="3"/>
      <c r="M2808" s="3"/>
      <c r="N2808" s="3"/>
      <c r="O2808" s="3"/>
      <c r="P2808" s="3"/>
      <c r="Q2808" s="3"/>
      <c r="R2808" s="3"/>
      <c r="S2808" s="3"/>
      <c r="T2808" s="3"/>
      <c r="U2808" s="3"/>
      <c r="V2808" s="3"/>
      <c r="W2808" s="3"/>
      <c r="X2808" s="3"/>
      <c r="Y2808" s="3"/>
      <c r="Z2808" s="3"/>
      <c r="AA2808" s="3"/>
      <c r="AB2808" s="3"/>
      <c r="AC2808" s="3"/>
      <c r="AD2808" s="3"/>
      <c r="AE2808" s="3"/>
      <c r="AF2808" s="3"/>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c r="BG2808" s="3"/>
      <c r="BH2808" s="3"/>
      <c r="BI2808" s="3"/>
      <c r="BJ2808" s="3"/>
      <c r="BK2808" s="3"/>
      <c r="BL2808" s="3"/>
      <c r="BM2808" s="3"/>
      <c r="BN2808" s="3"/>
      <c r="BO2808" s="3"/>
      <c r="BP2808" s="3"/>
      <c r="BQ2808" s="3"/>
      <c r="BR2808" s="3"/>
      <c r="BS2808" s="3"/>
      <c r="BT2808" s="3"/>
      <c r="BU2808" s="3"/>
      <c r="BV2808" s="3"/>
      <c r="BW2808" s="3"/>
      <c r="BX2808" s="3"/>
      <c r="BY2808" s="3"/>
      <c r="BZ2808" s="3"/>
      <c r="CA2808" s="3"/>
      <c r="CB2808" s="3"/>
      <c r="CC2808" s="3"/>
      <c r="CD2808" s="3"/>
      <c r="CE2808" s="3"/>
      <c r="CF2808" s="3"/>
      <c r="CG2808" s="3"/>
      <c r="CH2808" s="3"/>
      <c r="CI2808" s="3"/>
      <c r="CJ2808" s="3"/>
      <c r="CK2808" s="3"/>
      <c r="CL2808" s="3"/>
      <c r="CM2808" s="3"/>
      <c r="CN2808" s="3"/>
      <c r="CO2808" s="3"/>
      <c r="CP2808" s="3"/>
      <c r="CQ2808" s="3"/>
      <c r="CR2808" s="3"/>
      <c r="CS2808" s="3"/>
      <c r="CT2808" s="3"/>
      <c r="CU2808" s="3"/>
      <c r="CV2808" s="3"/>
      <c r="CW2808" s="3"/>
      <c r="CX2808" s="3"/>
      <c r="CY2808" s="3"/>
      <c r="CZ2808" s="3"/>
      <c r="DA2808" s="3"/>
      <c r="DB2808" s="3"/>
      <c r="DC2808" s="3"/>
      <c r="DD2808" s="3"/>
      <c r="DE2808" s="3"/>
      <c r="DF2808" s="3"/>
      <c r="DG2808" s="3"/>
      <c r="DH2808" s="3"/>
      <c r="DI2808" s="3"/>
      <c r="DJ2808" s="3"/>
      <c r="DK2808" s="3"/>
      <c r="DL2808" s="3"/>
      <c r="DM2808" s="3"/>
      <c r="DN2808" s="3"/>
      <c r="DO2808" s="3"/>
      <c r="DP2808" s="3"/>
      <c r="DQ2808" s="3"/>
      <c r="DR2808" s="3"/>
      <c r="DS2808" s="3"/>
      <c r="DT2808" s="3"/>
      <c r="DU2808" s="3"/>
      <c r="DV2808" s="3"/>
      <c r="DW2808" s="3"/>
      <c r="DX2808" s="3"/>
      <c r="DY2808" s="3"/>
      <c r="DZ2808" s="3"/>
      <c r="EA2808" s="3"/>
      <c r="EB2808" s="3"/>
      <c r="EC2808" s="3"/>
      <c r="ED2808" s="3"/>
      <c r="EE2808" s="3"/>
      <c r="EF2808" s="3"/>
      <c r="EG2808" s="3"/>
      <c r="EH2808" s="3"/>
      <c r="EI2808" s="3"/>
      <c r="EJ2808" s="3"/>
      <c r="EK2808" s="3"/>
      <c r="EL2808" s="3"/>
      <c r="EM2808" s="3"/>
      <c r="EN2808" s="3"/>
      <c r="EO2808" s="3"/>
      <c r="EP2808" s="3"/>
      <c r="EQ2808" s="3"/>
      <c r="ER2808" s="3"/>
      <c r="ES2808" s="3"/>
      <c r="ET2808" s="3"/>
      <c r="EU2808" s="3"/>
      <c r="EV2808" s="3"/>
      <c r="EW2808" s="3"/>
      <c r="EX2808" s="3"/>
      <c r="EY2808" s="3"/>
      <c r="EZ2808" s="3"/>
      <c r="FA2808" s="3"/>
      <c r="FB2808" s="3"/>
      <c r="FC2808" s="3"/>
      <c r="FD2808" s="3"/>
      <c r="FE2808" s="3"/>
      <c r="FF2808" s="3"/>
      <c r="FG2808" s="3"/>
      <c r="FH2808" s="3"/>
      <c r="FI2808" s="3"/>
      <c r="FJ2808" s="3"/>
      <c r="FK2808" s="3"/>
      <c r="FL2808" s="3"/>
      <c r="FM2808" s="3"/>
    </row>
    <row r="2809" spans="1:169" x14ac:dyDescent="0.3">
      <c r="A2809" t="s">
        <v>2793</v>
      </c>
      <c r="B2809" s="3">
        <v>0.75903614457831325</v>
      </c>
      <c r="C2809" s="3">
        <v>1</v>
      </c>
      <c r="D2809" s="3">
        <v>5</v>
      </c>
      <c r="E2809" s="3">
        <v>0</v>
      </c>
      <c r="F2809" s="3"/>
      <c r="G2809" s="3"/>
      <c r="H2809" s="3"/>
      <c r="I2809" s="3"/>
      <c r="J2809" s="3"/>
      <c r="K2809" s="3"/>
      <c r="L2809" s="3"/>
      <c r="M2809" s="3"/>
      <c r="N2809" s="3"/>
      <c r="O2809" s="3"/>
      <c r="P2809" s="3"/>
      <c r="Q2809" s="3"/>
      <c r="R2809" s="3"/>
      <c r="S2809" s="3"/>
      <c r="T2809" s="3"/>
      <c r="U2809" s="3"/>
      <c r="V2809" s="3"/>
      <c r="W2809" s="3"/>
      <c r="X2809" s="3"/>
      <c r="Y2809" s="3"/>
      <c r="Z2809" s="3"/>
      <c r="AA2809" s="3"/>
      <c r="AB2809" s="3"/>
      <c r="AC2809" s="3"/>
      <c r="AD2809" s="3"/>
      <c r="AE2809" s="3"/>
      <c r="AF2809" s="3"/>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c r="BG2809" s="3"/>
      <c r="BH2809" s="3"/>
      <c r="BI2809" s="3"/>
      <c r="BJ2809" s="3"/>
      <c r="BK2809" s="3"/>
      <c r="BL2809" s="3"/>
      <c r="BM2809" s="3"/>
      <c r="BN2809" s="3"/>
      <c r="BO2809" s="3"/>
      <c r="BP2809" s="3"/>
      <c r="BQ2809" s="3"/>
      <c r="BR2809" s="3"/>
      <c r="BS2809" s="3"/>
      <c r="BT2809" s="3"/>
      <c r="BU2809" s="3"/>
      <c r="BV2809" s="3"/>
      <c r="BW2809" s="3"/>
      <c r="BX2809" s="3"/>
      <c r="BY2809" s="3"/>
      <c r="BZ2809" s="3"/>
      <c r="CA2809" s="3"/>
      <c r="CB2809" s="3"/>
      <c r="CC2809" s="3"/>
      <c r="CD2809" s="3"/>
      <c r="CE2809" s="3"/>
      <c r="CF2809" s="3"/>
      <c r="CG2809" s="3"/>
      <c r="CH2809" s="3"/>
      <c r="CI2809" s="3"/>
      <c r="CJ2809" s="3"/>
      <c r="CK2809" s="3"/>
      <c r="CL2809" s="3"/>
      <c r="CM2809" s="3"/>
      <c r="CN2809" s="3"/>
      <c r="CO2809" s="3"/>
      <c r="CP2809" s="3"/>
      <c r="CQ2809" s="3"/>
      <c r="CR2809" s="3"/>
      <c r="CS2809" s="3"/>
      <c r="CT2809" s="3"/>
      <c r="CU2809" s="3"/>
      <c r="CV2809" s="3"/>
      <c r="CW2809" s="3"/>
      <c r="CX2809" s="3"/>
      <c r="CY2809" s="3"/>
      <c r="CZ2809" s="3"/>
      <c r="DA2809" s="3"/>
      <c r="DB2809" s="3"/>
      <c r="DC2809" s="3"/>
      <c r="DD2809" s="3"/>
      <c r="DE2809" s="3"/>
      <c r="DF2809" s="3"/>
      <c r="DG2809" s="3"/>
      <c r="DH2809" s="3"/>
      <c r="DI2809" s="3"/>
      <c r="DJ2809" s="3"/>
      <c r="DK2809" s="3"/>
      <c r="DL2809" s="3"/>
      <c r="DM2809" s="3"/>
      <c r="DN2809" s="3"/>
      <c r="DO2809" s="3"/>
      <c r="DP2809" s="3"/>
      <c r="DQ2809" s="3"/>
      <c r="DR2809" s="3"/>
      <c r="DS2809" s="3"/>
      <c r="DT2809" s="3"/>
      <c r="DU2809" s="3"/>
      <c r="DV2809" s="3"/>
      <c r="DW2809" s="3"/>
      <c r="DX2809" s="3"/>
      <c r="DY2809" s="3"/>
      <c r="DZ2809" s="3"/>
      <c r="EA2809" s="3"/>
      <c r="EB2809" s="3"/>
      <c r="EC2809" s="3"/>
      <c r="ED2809" s="3"/>
      <c r="EE2809" s="3"/>
      <c r="EF2809" s="3"/>
      <c r="EG2809" s="3"/>
      <c r="EH2809" s="3"/>
      <c r="EI2809" s="3"/>
      <c r="EJ2809" s="3"/>
      <c r="EK2809" s="3"/>
      <c r="EL2809" s="3"/>
      <c r="EM2809" s="3"/>
      <c r="EN2809" s="3"/>
      <c r="EO2809" s="3"/>
      <c r="EP2809" s="3"/>
      <c r="EQ2809" s="3"/>
      <c r="ER2809" s="3"/>
      <c r="ES2809" s="3"/>
      <c r="ET2809" s="3"/>
      <c r="EU2809" s="3"/>
      <c r="EV2809" s="3"/>
      <c r="EW2809" s="3"/>
      <c r="EX2809" s="3"/>
      <c r="EY2809" s="3"/>
      <c r="EZ2809" s="3"/>
      <c r="FA2809" s="3"/>
      <c r="FB2809" s="3"/>
      <c r="FC2809" s="3"/>
      <c r="FD2809" s="3"/>
      <c r="FE2809" s="3"/>
      <c r="FF2809" s="3"/>
      <c r="FG2809" s="3"/>
      <c r="FH2809" s="3"/>
      <c r="FI2809" s="3"/>
      <c r="FJ2809" s="3"/>
      <c r="FK2809" s="3"/>
      <c r="FL2809" s="3"/>
      <c r="FM2809" s="3"/>
    </row>
    <row r="2810" spans="1:169" x14ac:dyDescent="0.3">
      <c r="A2810" t="s">
        <v>2794</v>
      </c>
      <c r="B2810" s="3">
        <v>0.67469879518072295</v>
      </c>
      <c r="C2810" s="3">
        <v>1</v>
      </c>
      <c r="D2810" s="3">
        <v>2</v>
      </c>
      <c r="E2810" s="3">
        <v>10</v>
      </c>
      <c r="F2810" s="3"/>
      <c r="G2810" s="3"/>
      <c r="H2810" s="3"/>
      <c r="I2810" s="3"/>
      <c r="J2810" s="3"/>
      <c r="K2810" s="3"/>
      <c r="L2810" s="3"/>
      <c r="M2810" s="3"/>
      <c r="N2810" s="3"/>
      <c r="O2810" s="3"/>
      <c r="P2810" s="3"/>
      <c r="Q2810" s="3"/>
      <c r="R2810" s="3"/>
      <c r="S2810" s="3"/>
      <c r="T2810" s="3"/>
      <c r="U2810" s="3"/>
      <c r="V2810" s="3"/>
      <c r="W2810" s="3"/>
      <c r="X2810" s="3"/>
      <c r="Y2810" s="3"/>
      <c r="Z2810" s="3"/>
      <c r="AA2810" s="3"/>
      <c r="AB2810" s="3"/>
      <c r="AC2810" s="3"/>
      <c r="AD2810" s="3"/>
      <c r="AE2810" s="3"/>
      <c r="AF2810" s="3"/>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c r="BG2810" s="3"/>
      <c r="BH2810" s="3"/>
      <c r="BI2810" s="3"/>
      <c r="BJ2810" s="3"/>
      <c r="BK2810" s="3"/>
      <c r="BL2810" s="3"/>
      <c r="BM2810" s="3"/>
      <c r="BN2810" s="3"/>
      <c r="BO2810" s="3"/>
      <c r="BP2810" s="3"/>
      <c r="BQ2810" s="3"/>
      <c r="BR2810" s="3"/>
      <c r="BS2810" s="3"/>
      <c r="BT2810" s="3"/>
      <c r="BU2810" s="3"/>
      <c r="BV2810" s="3"/>
      <c r="BW2810" s="3"/>
      <c r="BX2810" s="3"/>
      <c r="BY2810" s="3"/>
      <c r="BZ2810" s="3"/>
      <c r="CA2810" s="3"/>
      <c r="CB2810" s="3"/>
      <c r="CC2810" s="3"/>
      <c r="CD2810" s="3"/>
      <c r="CE2810" s="3"/>
      <c r="CF2810" s="3"/>
      <c r="CG2810" s="3"/>
      <c r="CH2810" s="3"/>
      <c r="CI2810" s="3"/>
      <c r="CJ2810" s="3"/>
      <c r="CK2810" s="3"/>
      <c r="CL2810" s="3"/>
      <c r="CM2810" s="3"/>
      <c r="CN2810" s="3"/>
      <c r="CO2810" s="3"/>
      <c r="CP2810" s="3"/>
      <c r="CQ2810" s="3"/>
      <c r="CR2810" s="3"/>
      <c r="CS2810" s="3"/>
      <c r="CT2810" s="3"/>
      <c r="CU2810" s="3"/>
      <c r="CV2810" s="3"/>
      <c r="CW2810" s="3"/>
      <c r="CX2810" s="3"/>
      <c r="CY2810" s="3"/>
      <c r="CZ2810" s="3"/>
      <c r="DA2810" s="3"/>
      <c r="DB2810" s="3"/>
      <c r="DC2810" s="3"/>
      <c r="DD2810" s="3"/>
      <c r="DE2810" s="3"/>
      <c r="DF2810" s="3"/>
      <c r="DG2810" s="3"/>
      <c r="DH2810" s="3"/>
      <c r="DI2810" s="3"/>
      <c r="DJ2810" s="3"/>
      <c r="DK2810" s="3"/>
      <c r="DL2810" s="3"/>
      <c r="DM2810" s="3"/>
      <c r="DN2810" s="3"/>
      <c r="DO2810" s="3"/>
      <c r="DP2810" s="3"/>
      <c r="DQ2810" s="3"/>
      <c r="DR2810" s="3"/>
      <c r="DS2810" s="3"/>
      <c r="DT2810" s="3"/>
      <c r="DU2810" s="3"/>
      <c r="DV2810" s="3"/>
      <c r="DW2810" s="3"/>
      <c r="DX2810" s="3"/>
      <c r="DY2810" s="3"/>
      <c r="DZ2810" s="3"/>
      <c r="EA2810" s="3"/>
      <c r="EB2810" s="3"/>
      <c r="EC2810" s="3"/>
      <c r="ED2810" s="3"/>
      <c r="EE2810" s="3"/>
      <c r="EF2810" s="3"/>
      <c r="EG2810" s="3"/>
      <c r="EH2810" s="3"/>
      <c r="EI2810" s="3"/>
      <c r="EJ2810" s="3"/>
      <c r="EK2810" s="3"/>
      <c r="EL2810" s="3"/>
      <c r="EM2810" s="3"/>
      <c r="EN2810" s="3"/>
      <c r="EO2810" s="3"/>
      <c r="EP2810" s="3"/>
      <c r="EQ2810" s="3"/>
      <c r="ER2810" s="3"/>
      <c r="ES2810" s="3"/>
      <c r="ET2810" s="3"/>
      <c r="EU2810" s="3"/>
      <c r="EV2810" s="3"/>
      <c r="EW2810" s="3"/>
      <c r="EX2810" s="3"/>
      <c r="EY2810" s="3"/>
      <c r="EZ2810" s="3"/>
      <c r="FA2810" s="3"/>
      <c r="FB2810" s="3"/>
      <c r="FC2810" s="3"/>
      <c r="FD2810" s="3"/>
      <c r="FE2810" s="3"/>
      <c r="FF2810" s="3"/>
      <c r="FG2810" s="3"/>
      <c r="FH2810" s="3"/>
      <c r="FI2810" s="3"/>
      <c r="FJ2810" s="3"/>
      <c r="FK2810" s="3"/>
      <c r="FL2810" s="3"/>
      <c r="FM2810" s="3"/>
    </row>
    <row r="2811" spans="1:169" x14ac:dyDescent="0.3">
      <c r="A2811" t="s">
        <v>2795</v>
      </c>
      <c r="B2811" s="3">
        <v>0.85461847389558232</v>
      </c>
      <c r="C2811" s="3">
        <v>1</v>
      </c>
      <c r="D2811" s="3">
        <v>3</v>
      </c>
      <c r="E2811" s="3">
        <v>5.5</v>
      </c>
      <c r="F2811" s="3"/>
      <c r="G2811" s="3"/>
      <c r="H2811" s="3"/>
      <c r="I2811" s="3"/>
      <c r="J2811" s="3"/>
      <c r="K2811" s="3"/>
      <c r="L2811" s="3"/>
      <c r="M2811" s="3"/>
      <c r="N2811" s="3"/>
      <c r="O2811" s="3"/>
      <c r="P2811" s="3"/>
      <c r="Q2811" s="3"/>
      <c r="R2811" s="3"/>
      <c r="S2811" s="3"/>
      <c r="T2811" s="3"/>
      <c r="U2811" s="3"/>
      <c r="V2811" s="3"/>
      <c r="W2811" s="3"/>
      <c r="X2811" s="3"/>
      <c r="Y2811" s="3"/>
      <c r="Z2811" s="3"/>
      <c r="AA2811" s="3"/>
      <c r="AB2811" s="3"/>
      <c r="AC2811" s="3"/>
      <c r="AD2811" s="3"/>
      <c r="AE2811" s="3"/>
      <c r="AF2811" s="3"/>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c r="BG2811" s="3"/>
      <c r="BH2811" s="3"/>
      <c r="BI2811" s="3"/>
      <c r="BJ2811" s="3"/>
      <c r="BK2811" s="3"/>
      <c r="BL2811" s="3"/>
      <c r="BM2811" s="3"/>
      <c r="BN2811" s="3"/>
      <c r="BO2811" s="3"/>
      <c r="BP2811" s="3"/>
      <c r="BQ2811" s="3"/>
      <c r="BR2811" s="3"/>
      <c r="BS2811" s="3"/>
      <c r="BT2811" s="3"/>
      <c r="BU2811" s="3"/>
      <c r="BV2811" s="3"/>
      <c r="BW2811" s="3"/>
      <c r="BX2811" s="3"/>
      <c r="BY2811" s="3"/>
      <c r="BZ2811" s="3"/>
      <c r="CA2811" s="3"/>
      <c r="CB2811" s="3"/>
      <c r="CC2811" s="3"/>
      <c r="CD2811" s="3"/>
      <c r="CE2811" s="3"/>
      <c r="CF2811" s="3"/>
      <c r="CG2811" s="3"/>
      <c r="CH2811" s="3"/>
      <c r="CI2811" s="3"/>
      <c r="CJ2811" s="3"/>
      <c r="CK2811" s="3"/>
      <c r="CL2811" s="3"/>
      <c r="CM2811" s="3"/>
      <c r="CN2811" s="3"/>
      <c r="CO2811" s="3"/>
      <c r="CP2811" s="3"/>
      <c r="CQ2811" s="3"/>
      <c r="CR2811" s="3"/>
      <c r="CS2811" s="3"/>
      <c r="CT2811" s="3"/>
      <c r="CU2811" s="3"/>
      <c r="CV2811" s="3"/>
      <c r="CW2811" s="3"/>
      <c r="CX2811" s="3"/>
      <c r="CY2811" s="3"/>
      <c r="CZ2811" s="3"/>
      <c r="DA2811" s="3"/>
      <c r="DB2811" s="3"/>
      <c r="DC2811" s="3"/>
      <c r="DD2811" s="3"/>
      <c r="DE2811" s="3"/>
      <c r="DF2811" s="3"/>
      <c r="DG2811" s="3"/>
      <c r="DH2811" s="3"/>
      <c r="DI2811" s="3"/>
      <c r="DJ2811" s="3"/>
      <c r="DK2811" s="3"/>
      <c r="DL2811" s="3"/>
      <c r="DM2811" s="3"/>
      <c r="DN2811" s="3"/>
      <c r="DO2811" s="3"/>
      <c r="DP2811" s="3"/>
      <c r="DQ2811" s="3"/>
      <c r="DR2811" s="3"/>
      <c r="DS2811" s="3"/>
      <c r="DT2811" s="3"/>
      <c r="DU2811" s="3"/>
      <c r="DV2811" s="3"/>
      <c r="DW2811" s="3"/>
      <c r="DX2811" s="3"/>
      <c r="DY2811" s="3"/>
      <c r="DZ2811" s="3"/>
      <c r="EA2811" s="3"/>
      <c r="EB2811" s="3"/>
      <c r="EC2811" s="3"/>
      <c r="ED2811" s="3"/>
      <c r="EE2811" s="3"/>
      <c r="EF2811" s="3"/>
      <c r="EG2811" s="3"/>
      <c r="EH2811" s="3"/>
      <c r="EI2811" s="3"/>
      <c r="EJ2811" s="3"/>
      <c r="EK2811" s="3"/>
      <c r="EL2811" s="3"/>
      <c r="EM2811" s="3"/>
      <c r="EN2811" s="3"/>
      <c r="EO2811" s="3"/>
      <c r="EP2811" s="3"/>
      <c r="EQ2811" s="3"/>
      <c r="ER2811" s="3"/>
      <c r="ES2811" s="3"/>
      <c r="ET2811" s="3"/>
      <c r="EU2811" s="3"/>
      <c r="EV2811" s="3"/>
      <c r="EW2811" s="3"/>
      <c r="EX2811" s="3"/>
      <c r="EY2811" s="3"/>
      <c r="EZ2811" s="3"/>
      <c r="FA2811" s="3"/>
      <c r="FB2811" s="3"/>
      <c r="FC2811" s="3"/>
      <c r="FD2811" s="3"/>
      <c r="FE2811" s="3"/>
      <c r="FF2811" s="3"/>
      <c r="FG2811" s="3"/>
      <c r="FH2811" s="3"/>
      <c r="FI2811" s="3"/>
      <c r="FJ2811" s="3"/>
      <c r="FK2811" s="3"/>
      <c r="FL2811" s="3"/>
      <c r="FM2811" s="3"/>
    </row>
    <row r="2812" spans="1:169" x14ac:dyDescent="0.3">
      <c r="A2812" t="s">
        <v>2796</v>
      </c>
      <c r="B2812" s="3">
        <v>0.50602409638554213</v>
      </c>
      <c r="C2812" s="3">
        <v>2</v>
      </c>
      <c r="D2812" s="3">
        <v>1</v>
      </c>
      <c r="E2812" s="3">
        <v>0</v>
      </c>
      <c r="F2812" s="3"/>
      <c r="G2812" s="3"/>
      <c r="H2812" s="3"/>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c r="BG2812" s="3"/>
      <c r="BH2812" s="3"/>
      <c r="BI2812" s="3"/>
      <c r="BJ2812" s="3"/>
      <c r="BK2812" s="3"/>
      <c r="BL2812" s="3"/>
      <c r="BM2812" s="3"/>
      <c r="BN2812" s="3"/>
      <c r="BO2812" s="3"/>
      <c r="BP2812" s="3"/>
      <c r="BQ2812" s="3"/>
      <c r="BR2812" s="3"/>
      <c r="BS2812" s="3"/>
      <c r="BT2812" s="3"/>
      <c r="BU2812" s="3"/>
      <c r="BV2812" s="3"/>
      <c r="BW2812" s="3"/>
      <c r="BX2812" s="3"/>
      <c r="BY2812" s="3"/>
      <c r="BZ2812" s="3"/>
      <c r="CA2812" s="3"/>
      <c r="CB2812" s="3"/>
      <c r="CC2812" s="3"/>
      <c r="CD2812" s="3"/>
      <c r="CE2812" s="3"/>
      <c r="CF2812" s="3"/>
      <c r="CG2812" s="3"/>
      <c r="CH2812" s="3"/>
      <c r="CI2812" s="3"/>
      <c r="CJ2812" s="3"/>
      <c r="CK2812" s="3"/>
      <c r="CL2812" s="3"/>
      <c r="CM2812" s="3"/>
      <c r="CN2812" s="3"/>
      <c r="CO2812" s="3"/>
      <c r="CP2812" s="3"/>
      <c r="CQ2812" s="3"/>
      <c r="CR2812" s="3"/>
      <c r="CS2812" s="3"/>
      <c r="CT2812" s="3"/>
      <c r="CU2812" s="3"/>
      <c r="CV2812" s="3"/>
      <c r="CW2812" s="3"/>
      <c r="CX2812" s="3"/>
      <c r="CY2812" s="3"/>
      <c r="CZ2812" s="3"/>
      <c r="DA2812" s="3"/>
      <c r="DB2812" s="3"/>
      <c r="DC2812" s="3"/>
      <c r="DD2812" s="3"/>
      <c r="DE2812" s="3"/>
      <c r="DF2812" s="3"/>
      <c r="DG2812" s="3"/>
      <c r="DH2812" s="3"/>
      <c r="DI2812" s="3"/>
      <c r="DJ2812" s="3"/>
      <c r="DK2812" s="3"/>
      <c r="DL2812" s="3"/>
      <c r="DM2812" s="3"/>
      <c r="DN2812" s="3"/>
      <c r="DO2812" s="3"/>
      <c r="DP2812" s="3"/>
      <c r="DQ2812" s="3"/>
      <c r="DR2812" s="3"/>
      <c r="DS2812" s="3"/>
      <c r="DT2812" s="3"/>
      <c r="DU2812" s="3"/>
      <c r="DV2812" s="3"/>
      <c r="DW2812" s="3"/>
      <c r="DX2812" s="3"/>
      <c r="DY2812" s="3"/>
      <c r="DZ2812" s="3"/>
      <c r="EA2812" s="3"/>
      <c r="EB2812" s="3"/>
      <c r="EC2812" s="3"/>
      <c r="ED2812" s="3"/>
      <c r="EE2812" s="3"/>
      <c r="EF2812" s="3"/>
      <c r="EG2812" s="3"/>
      <c r="EH2812" s="3"/>
      <c r="EI2812" s="3"/>
      <c r="EJ2812" s="3"/>
      <c r="EK2812" s="3"/>
      <c r="EL2812" s="3"/>
      <c r="EM2812" s="3"/>
      <c r="EN2812" s="3"/>
      <c r="EO2812" s="3"/>
      <c r="EP2812" s="3"/>
      <c r="EQ2812" s="3"/>
      <c r="ER2812" s="3"/>
      <c r="ES2812" s="3"/>
      <c r="ET2812" s="3"/>
      <c r="EU2812" s="3"/>
      <c r="EV2812" s="3"/>
      <c r="EW2812" s="3"/>
      <c r="EX2812" s="3"/>
      <c r="EY2812" s="3"/>
      <c r="EZ2812" s="3"/>
      <c r="FA2812" s="3"/>
      <c r="FB2812" s="3"/>
      <c r="FC2812" s="3"/>
      <c r="FD2812" s="3"/>
      <c r="FE2812" s="3"/>
      <c r="FF2812" s="3"/>
      <c r="FG2812" s="3"/>
      <c r="FH2812" s="3"/>
      <c r="FI2812" s="3"/>
      <c r="FJ2812" s="3"/>
      <c r="FK2812" s="3"/>
      <c r="FL2812" s="3"/>
      <c r="FM2812" s="3"/>
    </row>
    <row r="2813" spans="1:169" x14ac:dyDescent="0.3">
      <c r="A2813" t="s">
        <v>2797</v>
      </c>
      <c r="B2813" s="3">
        <v>0.50602409638554213</v>
      </c>
      <c r="C2813" s="3">
        <v>1</v>
      </c>
      <c r="D2813" s="3">
        <v>1</v>
      </c>
      <c r="E2813" s="3">
        <v>2</v>
      </c>
      <c r="F2813" s="3"/>
      <c r="G2813" s="3"/>
      <c r="H2813" s="3"/>
      <c r="I2813" s="3"/>
      <c r="J2813" s="3"/>
      <c r="K2813" s="3"/>
      <c r="L2813" s="3"/>
      <c r="M2813" s="3"/>
      <c r="N2813" s="3"/>
      <c r="O2813" s="3"/>
      <c r="P2813" s="3"/>
      <c r="Q2813" s="3"/>
      <c r="R2813" s="3"/>
      <c r="S2813" s="3"/>
      <c r="T2813" s="3"/>
      <c r="U2813" s="3"/>
      <c r="V2813" s="3"/>
      <c r="W2813" s="3"/>
      <c r="X2813" s="3"/>
      <c r="Y2813" s="3"/>
      <c r="Z2813" s="3"/>
      <c r="AA2813" s="3"/>
      <c r="AB2813" s="3"/>
      <c r="AC2813" s="3"/>
      <c r="AD2813" s="3"/>
      <c r="AE2813" s="3"/>
      <c r="AF2813" s="3"/>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c r="BG2813" s="3"/>
      <c r="BH2813" s="3"/>
      <c r="BI2813" s="3"/>
      <c r="BJ2813" s="3"/>
      <c r="BK2813" s="3"/>
      <c r="BL2813" s="3"/>
      <c r="BM2813" s="3"/>
      <c r="BN2813" s="3"/>
      <c r="BO2813" s="3"/>
      <c r="BP2813" s="3"/>
      <c r="BQ2813" s="3"/>
      <c r="BR2813" s="3"/>
      <c r="BS2813" s="3"/>
      <c r="BT2813" s="3"/>
      <c r="BU2813" s="3"/>
      <c r="BV2813" s="3"/>
      <c r="BW2813" s="3"/>
      <c r="BX2813" s="3"/>
      <c r="BY2813" s="3"/>
      <c r="BZ2813" s="3"/>
      <c r="CA2813" s="3"/>
      <c r="CB2813" s="3"/>
      <c r="CC2813" s="3"/>
      <c r="CD2813" s="3"/>
      <c r="CE2813" s="3"/>
      <c r="CF2813" s="3"/>
      <c r="CG2813" s="3"/>
      <c r="CH2813" s="3"/>
      <c r="CI2813" s="3"/>
      <c r="CJ2813" s="3"/>
      <c r="CK2813" s="3"/>
      <c r="CL2813" s="3"/>
      <c r="CM2813" s="3"/>
      <c r="CN2813" s="3"/>
      <c r="CO2813" s="3"/>
      <c r="CP2813" s="3"/>
      <c r="CQ2813" s="3"/>
      <c r="CR2813" s="3"/>
      <c r="CS2813" s="3"/>
      <c r="CT2813" s="3"/>
      <c r="CU2813" s="3"/>
      <c r="CV2813" s="3"/>
      <c r="CW2813" s="3"/>
      <c r="CX2813" s="3"/>
      <c r="CY2813" s="3"/>
      <c r="CZ2813" s="3"/>
      <c r="DA2813" s="3"/>
      <c r="DB2813" s="3"/>
      <c r="DC2813" s="3"/>
      <c r="DD2813" s="3"/>
      <c r="DE2813" s="3"/>
      <c r="DF2813" s="3"/>
      <c r="DG2813" s="3"/>
      <c r="DH2813" s="3"/>
      <c r="DI2813" s="3"/>
      <c r="DJ2813" s="3"/>
      <c r="DK2813" s="3"/>
      <c r="DL2813" s="3"/>
      <c r="DM2813" s="3"/>
      <c r="DN2813" s="3"/>
      <c r="DO2813" s="3"/>
      <c r="DP2813" s="3"/>
      <c r="DQ2813" s="3"/>
      <c r="DR2813" s="3"/>
      <c r="DS2813" s="3"/>
      <c r="DT2813" s="3"/>
      <c r="DU2813" s="3"/>
      <c r="DV2813" s="3"/>
      <c r="DW2813" s="3"/>
      <c r="DX2813" s="3"/>
      <c r="DY2813" s="3"/>
      <c r="DZ2813" s="3"/>
      <c r="EA2813" s="3"/>
      <c r="EB2813" s="3"/>
      <c r="EC2813" s="3"/>
      <c r="ED2813" s="3"/>
      <c r="EE2813" s="3"/>
      <c r="EF2813" s="3"/>
      <c r="EG2813" s="3"/>
      <c r="EH2813" s="3"/>
      <c r="EI2813" s="3"/>
      <c r="EJ2813" s="3"/>
      <c r="EK2813" s="3"/>
      <c r="EL2813" s="3"/>
      <c r="EM2813" s="3"/>
      <c r="EN2813" s="3"/>
      <c r="EO2813" s="3"/>
      <c r="EP2813" s="3"/>
      <c r="EQ2813" s="3"/>
      <c r="ER2813" s="3"/>
      <c r="ES2813" s="3"/>
      <c r="ET2813" s="3"/>
      <c r="EU2813" s="3"/>
      <c r="EV2813" s="3"/>
      <c r="EW2813" s="3"/>
      <c r="EX2813" s="3"/>
      <c r="EY2813" s="3"/>
      <c r="EZ2813" s="3"/>
      <c r="FA2813" s="3"/>
      <c r="FB2813" s="3"/>
      <c r="FC2813" s="3"/>
      <c r="FD2813" s="3"/>
      <c r="FE2813" s="3"/>
      <c r="FF2813" s="3"/>
      <c r="FG2813" s="3"/>
      <c r="FH2813" s="3"/>
      <c r="FI2813" s="3"/>
      <c r="FJ2813" s="3"/>
      <c r="FK2813" s="3"/>
      <c r="FL2813" s="3"/>
      <c r="FM2813" s="3"/>
    </row>
    <row r="2814" spans="1:169" x14ac:dyDescent="0.3">
      <c r="A2814" t="s">
        <v>2798</v>
      </c>
      <c r="B2814" s="3">
        <v>0.80963855421686737</v>
      </c>
      <c r="C2814" s="3">
        <v>1</v>
      </c>
      <c r="D2814" s="3">
        <v>1</v>
      </c>
      <c r="E2814" s="3">
        <v>0</v>
      </c>
      <c r="F2814" s="3"/>
      <c r="G2814" s="3"/>
      <c r="H2814" s="3"/>
      <c r="I2814" s="3"/>
      <c r="J2814" s="3"/>
      <c r="K2814" s="3"/>
      <c r="L2814" s="3"/>
      <c r="M2814" s="3"/>
      <c r="N2814" s="3"/>
      <c r="O2814" s="3"/>
      <c r="P2814" s="3"/>
      <c r="Q2814" s="3"/>
      <c r="R2814" s="3"/>
      <c r="S2814" s="3"/>
      <c r="T2814" s="3"/>
      <c r="U2814" s="3"/>
      <c r="V2814" s="3"/>
      <c r="W2814" s="3"/>
      <c r="X2814" s="3"/>
      <c r="Y2814" s="3"/>
      <c r="Z2814" s="3"/>
      <c r="AA2814" s="3"/>
      <c r="AB2814" s="3"/>
      <c r="AC2814" s="3"/>
      <c r="AD2814" s="3"/>
      <c r="AE2814" s="3"/>
      <c r="AF2814" s="3"/>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c r="BG2814" s="3"/>
      <c r="BH2814" s="3"/>
      <c r="BI2814" s="3"/>
      <c r="BJ2814" s="3"/>
      <c r="BK2814" s="3"/>
      <c r="BL2814" s="3"/>
      <c r="BM2814" s="3"/>
      <c r="BN2814" s="3"/>
      <c r="BO2814" s="3"/>
      <c r="BP2814" s="3"/>
      <c r="BQ2814" s="3"/>
      <c r="BR2814" s="3"/>
      <c r="BS2814" s="3"/>
      <c r="BT2814" s="3"/>
      <c r="BU2814" s="3"/>
      <c r="BV2814" s="3"/>
      <c r="BW2814" s="3"/>
      <c r="BX2814" s="3"/>
      <c r="BY2814" s="3"/>
      <c r="BZ2814" s="3"/>
      <c r="CA2814" s="3"/>
      <c r="CB2814" s="3"/>
      <c r="CC2814" s="3"/>
      <c r="CD2814" s="3"/>
      <c r="CE2814" s="3"/>
      <c r="CF2814" s="3"/>
      <c r="CG2814" s="3"/>
      <c r="CH2814" s="3"/>
      <c r="CI2814" s="3"/>
      <c r="CJ2814" s="3"/>
      <c r="CK2814" s="3"/>
      <c r="CL2814" s="3"/>
      <c r="CM2814" s="3"/>
      <c r="CN2814" s="3"/>
      <c r="CO2814" s="3"/>
      <c r="CP2814" s="3"/>
      <c r="CQ2814" s="3"/>
      <c r="CR2814" s="3"/>
      <c r="CS2814" s="3"/>
      <c r="CT2814" s="3"/>
      <c r="CU2814" s="3"/>
      <c r="CV2814" s="3"/>
      <c r="CW2814" s="3"/>
      <c r="CX2814" s="3"/>
      <c r="CY2814" s="3"/>
      <c r="CZ2814" s="3"/>
      <c r="DA2814" s="3"/>
      <c r="DB2814" s="3"/>
      <c r="DC2814" s="3"/>
      <c r="DD2814" s="3"/>
      <c r="DE2814" s="3"/>
      <c r="DF2814" s="3"/>
      <c r="DG2814" s="3"/>
      <c r="DH2814" s="3"/>
      <c r="DI2814" s="3"/>
      <c r="DJ2814" s="3"/>
      <c r="DK2814" s="3"/>
      <c r="DL2814" s="3"/>
      <c r="DM2814" s="3"/>
      <c r="DN2814" s="3"/>
      <c r="DO2814" s="3"/>
      <c r="DP2814" s="3"/>
      <c r="DQ2814" s="3"/>
      <c r="DR2814" s="3"/>
      <c r="DS2814" s="3"/>
      <c r="DT2814" s="3"/>
      <c r="DU2814" s="3"/>
      <c r="DV2814" s="3"/>
      <c r="DW2814" s="3"/>
      <c r="DX2814" s="3"/>
      <c r="DY2814" s="3"/>
      <c r="DZ2814" s="3"/>
      <c r="EA2814" s="3"/>
      <c r="EB2814" s="3"/>
      <c r="EC2814" s="3"/>
      <c r="ED2814" s="3"/>
      <c r="EE2814" s="3"/>
      <c r="EF2814" s="3"/>
      <c r="EG2814" s="3"/>
      <c r="EH2814" s="3"/>
      <c r="EI2814" s="3"/>
      <c r="EJ2814" s="3"/>
      <c r="EK2814" s="3"/>
      <c r="EL2814" s="3"/>
      <c r="EM2814" s="3"/>
      <c r="EN2814" s="3"/>
      <c r="EO2814" s="3"/>
      <c r="EP2814" s="3"/>
      <c r="EQ2814" s="3"/>
      <c r="ER2814" s="3"/>
      <c r="ES2814" s="3"/>
      <c r="ET2814" s="3"/>
      <c r="EU2814" s="3"/>
      <c r="EV2814" s="3"/>
      <c r="EW2814" s="3"/>
      <c r="EX2814" s="3"/>
      <c r="EY2814" s="3"/>
      <c r="EZ2814" s="3"/>
      <c r="FA2814" s="3"/>
      <c r="FB2814" s="3"/>
      <c r="FC2814" s="3"/>
      <c r="FD2814" s="3"/>
      <c r="FE2814" s="3"/>
      <c r="FF2814" s="3"/>
      <c r="FG2814" s="3"/>
      <c r="FH2814" s="3"/>
      <c r="FI2814" s="3"/>
      <c r="FJ2814" s="3"/>
      <c r="FK2814" s="3"/>
      <c r="FL2814" s="3"/>
      <c r="FM2814" s="3"/>
    </row>
    <row r="2815" spans="1:169" x14ac:dyDescent="0.3">
      <c r="A2815" t="s">
        <v>2799</v>
      </c>
      <c r="B2815" s="3">
        <v>0.67469879518072295</v>
      </c>
      <c r="C2815" s="3">
        <v>1</v>
      </c>
      <c r="D2815" s="3">
        <v>1</v>
      </c>
      <c r="E2815" s="3">
        <v>7</v>
      </c>
      <c r="F2815" s="3"/>
      <c r="G2815" s="3"/>
      <c r="H2815" s="3"/>
      <c r="I2815" s="3"/>
      <c r="J2815" s="3"/>
      <c r="K2815" s="3"/>
      <c r="L2815" s="3"/>
      <c r="M2815" s="3"/>
      <c r="N2815" s="3"/>
      <c r="O2815" s="3"/>
      <c r="P2815" s="3"/>
      <c r="Q2815" s="3"/>
      <c r="R2815" s="3"/>
      <c r="S2815" s="3"/>
      <c r="T2815" s="3"/>
      <c r="U2815" s="3"/>
      <c r="V2815" s="3"/>
      <c r="W2815" s="3"/>
      <c r="X2815" s="3"/>
      <c r="Y2815" s="3"/>
      <c r="Z2815" s="3"/>
      <c r="AA2815" s="3"/>
      <c r="AB2815" s="3"/>
      <c r="AC2815" s="3"/>
      <c r="AD2815" s="3"/>
      <c r="AE2815" s="3"/>
      <c r="AF2815" s="3"/>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c r="BG2815" s="3"/>
      <c r="BH2815" s="3"/>
      <c r="BI2815" s="3"/>
      <c r="BJ2815" s="3"/>
      <c r="BK2815" s="3"/>
      <c r="BL2815" s="3"/>
      <c r="BM2815" s="3"/>
      <c r="BN2815" s="3"/>
      <c r="BO2815" s="3"/>
      <c r="BP2815" s="3"/>
      <c r="BQ2815" s="3"/>
      <c r="BR2815" s="3"/>
      <c r="BS2815" s="3"/>
      <c r="BT2815" s="3"/>
      <c r="BU2815" s="3"/>
      <c r="BV2815" s="3"/>
      <c r="BW2815" s="3"/>
      <c r="BX2815" s="3"/>
      <c r="BY2815" s="3"/>
      <c r="BZ2815" s="3"/>
      <c r="CA2815" s="3"/>
      <c r="CB2815" s="3"/>
      <c r="CC2815" s="3"/>
      <c r="CD2815" s="3"/>
      <c r="CE2815" s="3"/>
      <c r="CF2815" s="3"/>
      <c r="CG2815" s="3"/>
      <c r="CH2815" s="3"/>
      <c r="CI2815" s="3"/>
      <c r="CJ2815" s="3"/>
      <c r="CK2815" s="3"/>
      <c r="CL2815" s="3"/>
      <c r="CM2815" s="3"/>
      <c r="CN2815" s="3"/>
      <c r="CO2815" s="3"/>
      <c r="CP2815" s="3"/>
      <c r="CQ2815" s="3"/>
      <c r="CR2815" s="3"/>
      <c r="CS2815" s="3"/>
      <c r="CT2815" s="3"/>
      <c r="CU2815" s="3"/>
      <c r="CV2815" s="3"/>
      <c r="CW2815" s="3"/>
      <c r="CX2815" s="3"/>
      <c r="CY2815" s="3"/>
      <c r="CZ2815" s="3"/>
      <c r="DA2815" s="3"/>
      <c r="DB2815" s="3"/>
      <c r="DC2815" s="3"/>
      <c r="DD2815" s="3"/>
      <c r="DE2815" s="3"/>
      <c r="DF2815" s="3"/>
      <c r="DG2815" s="3"/>
      <c r="DH2815" s="3"/>
      <c r="DI2815" s="3"/>
      <c r="DJ2815" s="3"/>
      <c r="DK2815" s="3"/>
      <c r="DL2815" s="3"/>
      <c r="DM2815" s="3"/>
      <c r="DN2815" s="3"/>
      <c r="DO2815" s="3"/>
      <c r="DP2815" s="3"/>
      <c r="DQ2815" s="3"/>
      <c r="DR2815" s="3"/>
      <c r="DS2815" s="3"/>
      <c r="DT2815" s="3"/>
      <c r="DU2815" s="3"/>
      <c r="DV2815" s="3"/>
      <c r="DW2815" s="3"/>
      <c r="DX2815" s="3"/>
      <c r="DY2815" s="3"/>
      <c r="DZ2815" s="3"/>
      <c r="EA2815" s="3"/>
      <c r="EB2815" s="3"/>
      <c r="EC2815" s="3"/>
      <c r="ED2815" s="3"/>
      <c r="EE2815" s="3"/>
      <c r="EF2815" s="3"/>
      <c r="EG2815" s="3"/>
      <c r="EH2815" s="3"/>
      <c r="EI2815" s="3"/>
      <c r="EJ2815" s="3"/>
      <c r="EK2815" s="3"/>
      <c r="EL2815" s="3"/>
      <c r="EM2815" s="3"/>
      <c r="EN2815" s="3"/>
      <c r="EO2815" s="3"/>
      <c r="EP2815" s="3"/>
      <c r="EQ2815" s="3"/>
      <c r="ER2815" s="3"/>
      <c r="ES2815" s="3"/>
      <c r="ET2815" s="3"/>
      <c r="EU2815" s="3"/>
      <c r="EV2815" s="3"/>
      <c r="EW2815" s="3"/>
      <c r="EX2815" s="3"/>
      <c r="EY2815" s="3"/>
      <c r="EZ2815" s="3"/>
      <c r="FA2815" s="3"/>
      <c r="FB2815" s="3"/>
      <c r="FC2815" s="3"/>
      <c r="FD2815" s="3"/>
      <c r="FE2815" s="3"/>
      <c r="FF2815" s="3"/>
      <c r="FG2815" s="3"/>
      <c r="FH2815" s="3"/>
      <c r="FI2815" s="3"/>
      <c r="FJ2815" s="3"/>
      <c r="FK2815" s="3"/>
      <c r="FL2815" s="3"/>
      <c r="FM2815" s="3"/>
    </row>
    <row r="2816" spans="1:169" x14ac:dyDescent="0.3">
      <c r="A2816" t="s">
        <v>2800</v>
      </c>
      <c r="B2816" s="3">
        <v>0</v>
      </c>
      <c r="C2816" s="3">
        <v>1</v>
      </c>
      <c r="D2816" s="3">
        <v>1</v>
      </c>
      <c r="E2816" s="3">
        <v>0</v>
      </c>
      <c r="F2816" s="3"/>
      <c r="G2816" s="3"/>
      <c r="H2816" s="3"/>
      <c r="I2816" s="3"/>
      <c r="J2816" s="3"/>
      <c r="K2816" s="3"/>
      <c r="L2816" s="3"/>
      <c r="M2816" s="3"/>
      <c r="N2816" s="3"/>
      <c r="O2816" s="3"/>
      <c r="P2816" s="3"/>
      <c r="Q2816" s="3"/>
      <c r="R2816" s="3"/>
      <c r="S2816" s="3"/>
      <c r="T2816" s="3"/>
      <c r="U2816" s="3"/>
      <c r="V2816" s="3"/>
      <c r="W2816" s="3"/>
      <c r="X2816" s="3"/>
      <c r="Y2816" s="3"/>
      <c r="Z2816" s="3"/>
      <c r="AA2816" s="3"/>
      <c r="AB2816" s="3"/>
      <c r="AC2816" s="3"/>
      <c r="AD2816" s="3"/>
      <c r="AE2816" s="3"/>
      <c r="AF2816" s="3"/>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c r="BG2816" s="3"/>
      <c r="BH2816" s="3"/>
      <c r="BI2816" s="3"/>
      <c r="BJ2816" s="3"/>
      <c r="BK2816" s="3"/>
      <c r="BL2816" s="3"/>
      <c r="BM2816" s="3"/>
      <c r="BN2816" s="3"/>
      <c r="BO2816" s="3"/>
      <c r="BP2816" s="3"/>
      <c r="BQ2816" s="3"/>
      <c r="BR2816" s="3"/>
      <c r="BS2816" s="3"/>
      <c r="BT2816" s="3"/>
      <c r="BU2816" s="3"/>
      <c r="BV2816" s="3"/>
      <c r="BW2816" s="3"/>
      <c r="BX2816" s="3"/>
      <c r="BY2816" s="3"/>
      <c r="BZ2816" s="3"/>
      <c r="CA2816" s="3"/>
      <c r="CB2816" s="3"/>
      <c r="CC2816" s="3"/>
      <c r="CD2816" s="3"/>
      <c r="CE2816" s="3"/>
      <c r="CF2816" s="3"/>
      <c r="CG2816" s="3"/>
      <c r="CH2816" s="3"/>
      <c r="CI2816" s="3"/>
      <c r="CJ2816" s="3"/>
      <c r="CK2816" s="3"/>
      <c r="CL2816" s="3"/>
      <c r="CM2816" s="3"/>
      <c r="CN2816" s="3"/>
      <c r="CO2816" s="3"/>
      <c r="CP2816" s="3"/>
      <c r="CQ2816" s="3"/>
      <c r="CR2816" s="3"/>
      <c r="CS2816" s="3"/>
      <c r="CT2816" s="3"/>
      <c r="CU2816" s="3"/>
      <c r="CV2816" s="3"/>
      <c r="CW2816" s="3"/>
      <c r="CX2816" s="3"/>
      <c r="CY2816" s="3"/>
      <c r="CZ2816" s="3"/>
      <c r="DA2816" s="3"/>
      <c r="DB2816" s="3"/>
      <c r="DC2816" s="3"/>
      <c r="DD2816" s="3"/>
      <c r="DE2816" s="3"/>
      <c r="DF2816" s="3"/>
      <c r="DG2816" s="3"/>
      <c r="DH2816" s="3"/>
      <c r="DI2816" s="3"/>
      <c r="DJ2816" s="3"/>
      <c r="DK2816" s="3"/>
      <c r="DL2816" s="3"/>
      <c r="DM2816" s="3"/>
      <c r="DN2816" s="3"/>
      <c r="DO2816" s="3"/>
      <c r="DP2816" s="3"/>
      <c r="DQ2816" s="3"/>
      <c r="DR2816" s="3"/>
      <c r="DS2816" s="3"/>
      <c r="DT2816" s="3"/>
      <c r="DU2816" s="3"/>
      <c r="DV2816" s="3"/>
      <c r="DW2816" s="3"/>
      <c r="DX2816" s="3"/>
      <c r="DY2816" s="3"/>
      <c r="DZ2816" s="3"/>
      <c r="EA2816" s="3"/>
      <c r="EB2816" s="3"/>
      <c r="EC2816" s="3"/>
      <c r="ED2816" s="3"/>
      <c r="EE2816" s="3"/>
      <c r="EF2816" s="3"/>
      <c r="EG2816" s="3"/>
      <c r="EH2816" s="3"/>
      <c r="EI2816" s="3"/>
      <c r="EJ2816" s="3"/>
      <c r="EK2816" s="3"/>
      <c r="EL2816" s="3"/>
      <c r="EM2816" s="3"/>
      <c r="EN2816" s="3"/>
      <c r="EO2816" s="3"/>
      <c r="EP2816" s="3"/>
      <c r="EQ2816" s="3"/>
      <c r="ER2816" s="3"/>
      <c r="ES2816" s="3"/>
      <c r="ET2816" s="3"/>
      <c r="EU2816" s="3"/>
      <c r="EV2816" s="3"/>
      <c r="EW2816" s="3"/>
      <c r="EX2816" s="3"/>
      <c r="EY2816" s="3"/>
      <c r="EZ2816" s="3"/>
      <c r="FA2816" s="3"/>
      <c r="FB2816" s="3"/>
      <c r="FC2816" s="3"/>
      <c r="FD2816" s="3"/>
      <c r="FE2816" s="3"/>
      <c r="FF2816" s="3"/>
      <c r="FG2816" s="3"/>
      <c r="FH2816" s="3"/>
      <c r="FI2816" s="3"/>
      <c r="FJ2816" s="3"/>
      <c r="FK2816" s="3"/>
      <c r="FL2816" s="3"/>
      <c r="FM2816" s="3"/>
    </row>
    <row r="2817" spans="2:169" x14ac:dyDescent="0.3">
      <c r="B2817" s="3"/>
      <c r="C2817" s="3"/>
      <c r="D2817" s="3"/>
      <c r="F2817" s="3"/>
      <c r="G2817" s="3"/>
      <c r="H2817" s="3"/>
      <c r="I2817" s="3"/>
      <c r="J2817" s="3"/>
      <c r="K2817" s="3"/>
      <c r="L2817" s="3"/>
      <c r="M2817" s="3"/>
      <c r="N2817" s="3"/>
      <c r="O2817" s="3"/>
      <c r="P2817" s="3"/>
      <c r="Q2817" s="3"/>
      <c r="R2817" s="3"/>
      <c r="S2817" s="3"/>
      <c r="T2817" s="3"/>
      <c r="U2817" s="3"/>
      <c r="V2817" s="3"/>
      <c r="W2817" s="3"/>
      <c r="X2817" s="3"/>
      <c r="Y2817" s="3"/>
      <c r="Z2817" s="3"/>
      <c r="AA2817" s="3"/>
      <c r="AB2817" s="3"/>
      <c r="AC2817" s="3"/>
      <c r="AD2817" s="3"/>
      <c r="AE2817" s="3"/>
      <c r="AF2817" s="3"/>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c r="BG2817" s="3"/>
      <c r="BH2817" s="3"/>
      <c r="BI2817" s="3"/>
      <c r="BJ2817" s="3"/>
      <c r="BK2817" s="3"/>
      <c r="BL2817" s="3"/>
      <c r="BM2817" s="3"/>
      <c r="BN2817" s="3"/>
      <c r="BO2817" s="3"/>
      <c r="BP2817" s="3"/>
      <c r="BQ2817" s="3"/>
      <c r="BR2817" s="3"/>
      <c r="BS2817" s="3"/>
      <c r="BT2817" s="3"/>
      <c r="BU2817" s="3"/>
      <c r="BV2817" s="3"/>
      <c r="BW2817" s="3"/>
      <c r="BX2817" s="3"/>
      <c r="BY2817" s="3"/>
      <c r="BZ2817" s="3"/>
      <c r="CA2817" s="3"/>
      <c r="CB2817" s="3"/>
      <c r="CC2817" s="3"/>
      <c r="CD2817" s="3"/>
      <c r="CE2817" s="3"/>
      <c r="CF2817" s="3"/>
      <c r="CG2817" s="3"/>
      <c r="CH2817" s="3"/>
      <c r="CI2817" s="3"/>
      <c r="CJ2817" s="3"/>
      <c r="CK2817" s="3"/>
      <c r="CL2817" s="3"/>
      <c r="CM2817" s="3"/>
      <c r="CN2817" s="3"/>
      <c r="CO2817" s="3"/>
      <c r="CP2817" s="3"/>
      <c r="CQ2817" s="3"/>
      <c r="CR2817" s="3"/>
      <c r="CS2817" s="3"/>
      <c r="CT2817" s="3"/>
      <c r="CU2817" s="3"/>
      <c r="CV2817" s="3"/>
      <c r="CW2817" s="3"/>
      <c r="CX2817" s="3"/>
      <c r="CY2817" s="3"/>
      <c r="CZ2817" s="3"/>
      <c r="DA2817" s="3"/>
      <c r="DB2817" s="3"/>
      <c r="DC2817" s="3"/>
      <c r="DD2817" s="3"/>
      <c r="DE2817" s="3"/>
      <c r="DF2817" s="3"/>
      <c r="DG2817" s="3"/>
      <c r="DH2817" s="3"/>
      <c r="DI2817" s="3"/>
      <c r="DJ2817" s="3"/>
      <c r="DK2817" s="3"/>
      <c r="DL2817" s="3"/>
      <c r="DM2817" s="3"/>
      <c r="DN2817" s="3"/>
      <c r="DO2817" s="3"/>
      <c r="DP2817" s="3"/>
      <c r="DQ2817" s="3"/>
      <c r="DR2817" s="3"/>
      <c r="DS2817" s="3"/>
      <c r="DT2817" s="3"/>
      <c r="DU2817" s="3"/>
      <c r="DV2817" s="3"/>
      <c r="DW2817" s="3"/>
      <c r="DX2817" s="3"/>
      <c r="DY2817" s="3"/>
      <c r="DZ2817" s="3"/>
      <c r="EA2817" s="3"/>
      <c r="EB2817" s="3"/>
      <c r="EC2817" s="3"/>
      <c r="ED2817" s="3"/>
      <c r="EE2817" s="3"/>
      <c r="EF2817" s="3"/>
      <c r="EG2817" s="3"/>
      <c r="EH2817" s="3"/>
      <c r="EI2817" s="3"/>
      <c r="EJ2817" s="3"/>
      <c r="EK2817" s="3"/>
      <c r="EL2817" s="3"/>
      <c r="EM2817" s="3"/>
      <c r="EN2817" s="3"/>
      <c r="EO2817" s="3"/>
      <c r="EP2817" s="3"/>
      <c r="EQ2817" s="3"/>
      <c r="ER2817" s="3"/>
      <c r="ES2817" s="3"/>
      <c r="ET2817" s="3"/>
      <c r="EU2817" s="3"/>
      <c r="EV2817" s="3"/>
      <c r="EW2817" s="3"/>
      <c r="EX2817" s="3"/>
      <c r="EY2817" s="3"/>
      <c r="EZ2817" s="3"/>
      <c r="FA2817" s="3"/>
      <c r="FB2817" s="3"/>
      <c r="FC2817" s="3"/>
      <c r="FD2817" s="3"/>
      <c r="FE2817" s="3"/>
      <c r="FF2817" s="3"/>
      <c r="FG2817" s="3"/>
      <c r="FH2817" s="3"/>
      <c r="FI2817" s="3"/>
      <c r="FJ2817" s="3"/>
      <c r="FK2817" s="3"/>
      <c r="FL2817" s="3"/>
      <c r="FM2817"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2AD6-185C-4F83-A478-C9169BBB74F4}">
  <dimension ref="A1:X2243"/>
  <sheetViews>
    <sheetView tabSelected="1" workbookViewId="0">
      <pane ySplit="1" topLeftCell="A2" activePane="bottomLeft" state="frozen"/>
      <selection pane="bottomLeft" activeCell="C10" sqref="C10"/>
    </sheetView>
  </sheetViews>
  <sheetFormatPr defaultColWidth="8.88671875" defaultRowHeight="14.4" x14ac:dyDescent="0.3"/>
  <cols>
    <col min="1" max="1" width="42.33203125" customWidth="1"/>
    <col min="2" max="2" width="18.6640625" customWidth="1"/>
    <col min="3" max="3" width="19.109375" style="3" bestFit="1" customWidth="1"/>
    <col min="4" max="4" width="11.44140625" style="29" customWidth="1"/>
    <col min="5" max="5" width="11.21875" hidden="1" customWidth="1"/>
    <col min="6" max="6" width="11.5546875" hidden="1" customWidth="1"/>
    <col min="7" max="7" width="14.44140625" hidden="1" customWidth="1"/>
    <col min="8" max="8" width="14.33203125" hidden="1" customWidth="1"/>
    <col min="9" max="9" width="19.109375" style="6" customWidth="1"/>
    <col min="10" max="10" width="14.33203125" style="26" customWidth="1"/>
    <col min="11" max="11" width="13.44140625" style="30" customWidth="1"/>
    <col min="15" max="15" width="13.33203125" customWidth="1"/>
    <col min="17" max="17" width="13" customWidth="1"/>
    <col min="19" max="19" width="13.5546875" customWidth="1"/>
    <col min="21" max="21" width="12.88671875" customWidth="1"/>
    <col min="23" max="23" width="13.109375" customWidth="1"/>
  </cols>
  <sheetData>
    <row r="1" spans="1:18" x14ac:dyDescent="0.3">
      <c r="A1" s="2" t="s">
        <v>0</v>
      </c>
      <c r="B1" s="2" t="s">
        <v>4580</v>
      </c>
      <c r="C1" s="2" t="s">
        <v>8592</v>
      </c>
      <c r="D1" s="28" t="s">
        <v>8590</v>
      </c>
      <c r="E1" s="2" t="s">
        <v>4577</v>
      </c>
      <c r="F1" s="2" t="s">
        <v>4578</v>
      </c>
      <c r="G1" s="2" t="s">
        <v>4579</v>
      </c>
      <c r="H1" s="2" t="s">
        <v>4583</v>
      </c>
      <c r="I1" s="5" t="s">
        <v>4581</v>
      </c>
      <c r="J1" s="25" t="s">
        <v>8593</v>
      </c>
      <c r="K1" s="28" t="s">
        <v>8591</v>
      </c>
      <c r="M1" t="s">
        <v>4582</v>
      </c>
    </row>
    <row r="2" spans="1:18" x14ac:dyDescent="0.3">
      <c r="A2" t="s">
        <v>2</v>
      </c>
      <c r="B2">
        <v>0.97451223579438861</v>
      </c>
      <c r="C2" s="3" t="e">
        <f>VLOOKUP(A2,'Tien''s'!B:J,9,FALSE)</f>
        <v>#N/A</v>
      </c>
      <c r="D2" s="29" t="e">
        <f>ABS(B2-C2)/B2</f>
        <v>#N/A</v>
      </c>
      <c r="E2">
        <v>0</v>
      </c>
      <c r="F2">
        <v>88</v>
      </c>
      <c r="G2">
        <v>6.6825762500000003</v>
      </c>
      <c r="H2">
        <v>1.8409397727272725</v>
      </c>
      <c r="I2" s="6">
        <v>0.97146555972440651</v>
      </c>
      <c r="J2" s="26" t="e">
        <f>VLOOKUP(A2,'Tien''s'!B:J,8,FALSE)</f>
        <v>#N/A</v>
      </c>
      <c r="K2" s="30" t="e">
        <f>ABS(I2-J2)/I2</f>
        <v>#N/A</v>
      </c>
      <c r="M2" t="s">
        <v>4584</v>
      </c>
    </row>
    <row r="3" spans="1:18" s="6" customFormat="1" x14ac:dyDescent="0.3">
      <c r="A3" s="6" t="s">
        <v>2801</v>
      </c>
      <c r="B3" s="6">
        <v>0.86746987951807231</v>
      </c>
      <c r="C3" s="3" t="e">
        <f>VLOOKUP(A3,'Tien''s'!B:J,9,FALSE)</f>
        <v>#N/A</v>
      </c>
      <c r="D3" s="29" t="e">
        <f t="shared" ref="D3:D66" si="0">ABS(B3-C3)/B3</f>
        <v>#N/A</v>
      </c>
      <c r="E3" s="6">
        <v>1</v>
      </c>
      <c r="F3" s="6">
        <v>2</v>
      </c>
      <c r="G3" s="6">
        <v>6.7342999999999993</v>
      </c>
      <c r="H3" s="3">
        <v>2.0524</v>
      </c>
      <c r="I3" s="6">
        <v>0.90776550030693681</v>
      </c>
      <c r="J3" s="26" t="e">
        <f>VLOOKUP(A3,'Tien''s'!B:J,8,FALSE)</f>
        <v>#N/A</v>
      </c>
      <c r="K3" s="30" t="e">
        <f t="shared" ref="K3:K66" si="1">ABS(I3-J3)/I3</f>
        <v>#N/A</v>
      </c>
    </row>
    <row r="4" spans="1:18" x14ac:dyDescent="0.3">
      <c r="A4" t="s">
        <v>3</v>
      </c>
      <c r="B4">
        <v>0.89989720444547505</v>
      </c>
      <c r="C4" s="3">
        <f>VLOOKUP(A4,'Tien''s'!B:J,9,FALSE)</f>
        <v>0.89950880025307201</v>
      </c>
      <c r="D4" s="29">
        <f t="shared" si="0"/>
        <v>4.316095110467479E-4</v>
      </c>
      <c r="E4">
        <v>1</v>
      </c>
      <c r="F4" s="3">
        <v>86</v>
      </c>
      <c r="G4" s="3">
        <v>6.8596602325581415</v>
      </c>
      <c r="H4" s="3">
        <v>1.9782081395348838</v>
      </c>
      <c r="I4" s="6">
        <v>0.87850383513262364</v>
      </c>
      <c r="J4" s="26">
        <f>VLOOKUP(A4,'Tien''s'!B:J,8,FALSE)</f>
        <v>0.87013171638604403</v>
      </c>
      <c r="K4" s="30">
        <f t="shared" si="1"/>
        <v>9.5299740442404742E-3</v>
      </c>
      <c r="N4" s="17" t="s">
        <v>4743</v>
      </c>
    </row>
    <row r="5" spans="1:18" x14ac:dyDescent="0.3">
      <c r="A5" t="s">
        <v>2802</v>
      </c>
      <c r="B5">
        <v>0.77849860982391095</v>
      </c>
      <c r="C5" s="3">
        <f>VLOOKUP(A5,'Tien''s'!B:J,9,FALSE)</f>
        <v>0.77849860982391095</v>
      </c>
      <c r="D5" s="29">
        <f t="shared" si="0"/>
        <v>0</v>
      </c>
      <c r="E5">
        <v>4</v>
      </c>
      <c r="F5" s="3">
        <v>4</v>
      </c>
      <c r="G5" s="3">
        <v>7.0526774999999997</v>
      </c>
      <c r="H5" s="3">
        <v>2.5119250000000002</v>
      </c>
      <c r="I5" s="6">
        <v>0.76419889502762428</v>
      </c>
      <c r="J5" s="26">
        <f>VLOOKUP(A5,'Tien''s'!B:J,8,FALSE)</f>
        <v>0.76419889502762417</v>
      </c>
      <c r="K5" s="30">
        <f t="shared" si="1"/>
        <v>1.4527932869950357E-16</v>
      </c>
      <c r="N5" s="21" t="s">
        <v>4744</v>
      </c>
    </row>
    <row r="6" spans="1:18" x14ac:dyDescent="0.3">
      <c r="A6" t="s">
        <v>4602</v>
      </c>
      <c r="B6">
        <v>0.8994341133709417</v>
      </c>
      <c r="C6" s="3">
        <f>VLOOKUP(A6,'Tien''s'!B:J,9,FALSE)</f>
        <v>0.8994341133709417</v>
      </c>
      <c r="D6" s="29">
        <f t="shared" si="0"/>
        <v>0</v>
      </c>
      <c r="E6">
        <v>1</v>
      </c>
      <c r="F6" s="3">
        <v>37</v>
      </c>
      <c r="G6" s="3">
        <v>6.0546540540540521</v>
      </c>
      <c r="H6" s="3">
        <v>1.3667324324324324</v>
      </c>
      <c r="I6" s="6">
        <v>0.91804258762887125</v>
      </c>
      <c r="J6" s="26">
        <f>VLOOKUP(A6,'Tien''s'!B:J,8,FALSE)</f>
        <v>0.91515176318122904</v>
      </c>
      <c r="K6" s="30">
        <f t="shared" si="1"/>
        <v>3.1489001562647139E-3</v>
      </c>
      <c r="N6" t="s">
        <v>4585</v>
      </c>
      <c r="P6" t="s">
        <v>4640</v>
      </c>
      <c r="R6" t="s">
        <v>4649</v>
      </c>
    </row>
    <row r="7" spans="1:18" x14ac:dyDescent="0.3">
      <c r="A7" t="s">
        <v>4</v>
      </c>
      <c r="B7">
        <v>0.93476787809674911</v>
      </c>
      <c r="C7" s="3">
        <f>VLOOKUP(A7,'Tien''s'!B:J,9,FALSE)</f>
        <v>0.92986819377450303</v>
      </c>
      <c r="D7" s="29">
        <f t="shared" si="0"/>
        <v>5.2416053622019705E-3</v>
      </c>
      <c r="E7">
        <v>1</v>
      </c>
      <c r="F7" s="3">
        <v>16</v>
      </c>
      <c r="G7" s="3">
        <v>6.7732031250000002</v>
      </c>
      <c r="H7" s="3">
        <v>2.3462687500000001</v>
      </c>
      <c r="I7" s="6">
        <v>0.93392794354684294</v>
      </c>
      <c r="J7" s="26">
        <f>VLOOKUP(A7,'Tien''s'!B:J,8,FALSE)</f>
        <v>0.93763162703435088</v>
      </c>
      <c r="K7" s="30">
        <f t="shared" si="1"/>
        <v>3.9657058267709606E-3</v>
      </c>
      <c r="N7" t="s">
        <v>4586</v>
      </c>
      <c r="R7" t="s">
        <v>4655</v>
      </c>
    </row>
    <row r="8" spans="1:18" x14ac:dyDescent="0.3">
      <c r="A8" t="s">
        <v>5</v>
      </c>
      <c r="B8">
        <v>0.88756942441984377</v>
      </c>
      <c r="C8" s="3">
        <f>VLOOKUP(A8,'Tien''s'!B:J,9,FALSE)</f>
        <v>0.88599024195957388</v>
      </c>
      <c r="D8" s="29">
        <f t="shared" si="0"/>
        <v>1.779221339561259E-3</v>
      </c>
      <c r="E8">
        <v>1</v>
      </c>
      <c r="F8" s="3">
        <v>30</v>
      </c>
      <c r="G8" s="3">
        <v>6.5473553333333321</v>
      </c>
      <c r="H8" s="3">
        <v>1.6693399999999996</v>
      </c>
      <c r="I8" s="6">
        <v>0.86000306936771032</v>
      </c>
      <c r="J8" s="26">
        <f>VLOOKUP(A8,'Tien''s'!B:J,8,FALSE)</f>
        <v>0.83939025167161829</v>
      </c>
      <c r="K8" s="30">
        <f t="shared" si="1"/>
        <v>2.3968307126214023E-2</v>
      </c>
      <c r="N8" t="s">
        <v>4587</v>
      </c>
      <c r="P8" t="s">
        <v>4635</v>
      </c>
    </row>
    <row r="9" spans="1:18" x14ac:dyDescent="0.3">
      <c r="A9" t="s">
        <v>6</v>
      </c>
      <c r="B9">
        <v>0.50602409638554213</v>
      </c>
      <c r="C9" s="3">
        <f>VLOOKUP(A9,'Tien''s'!B:J,9,FALSE)</f>
        <v>0.50602409638554213</v>
      </c>
      <c r="D9" s="29">
        <f t="shared" si="0"/>
        <v>0</v>
      </c>
      <c r="E9">
        <v>1</v>
      </c>
      <c r="F9" s="3">
        <v>2</v>
      </c>
      <c r="G9" s="3">
        <v>6.817615</v>
      </c>
      <c r="H9" s="3">
        <v>1.56365</v>
      </c>
      <c r="I9" s="6">
        <v>0.82083662194159435</v>
      </c>
      <c r="J9" s="26">
        <f>VLOOKUP(A9,'Tien''s'!B:J,8,FALSE)</f>
        <v>0.82083662194159435</v>
      </c>
      <c r="K9" s="30">
        <f t="shared" si="1"/>
        <v>0</v>
      </c>
      <c r="N9" t="s">
        <v>4715</v>
      </c>
      <c r="P9" t="s">
        <v>4633</v>
      </c>
    </row>
    <row r="10" spans="1:18" x14ac:dyDescent="0.3">
      <c r="A10" t="s">
        <v>2803</v>
      </c>
      <c r="B10">
        <v>0.67469879518072295</v>
      </c>
      <c r="C10" s="3">
        <f>VLOOKUP(A10,'Tien''s'!B:J,9,FALSE)</f>
        <v>0.67469879518072295</v>
      </c>
      <c r="D10" s="29">
        <f t="shared" si="0"/>
        <v>0</v>
      </c>
      <c r="E10">
        <v>1</v>
      </c>
      <c r="F10" s="3">
        <v>1</v>
      </c>
      <c r="G10" s="3">
        <v>6.9087699999999996</v>
      </c>
      <c r="H10" s="3">
        <v>1.22</v>
      </c>
      <c r="I10" s="6">
        <v>0.7541436464088398</v>
      </c>
      <c r="J10" s="26">
        <f>VLOOKUP(A10,'Tien''s'!B:J,8,FALSE)</f>
        <v>0.7541436464088398</v>
      </c>
      <c r="K10" s="30">
        <f t="shared" si="1"/>
        <v>0</v>
      </c>
      <c r="N10" t="s">
        <v>4588</v>
      </c>
      <c r="P10" t="s">
        <v>4634</v>
      </c>
    </row>
    <row r="11" spans="1:18" x14ac:dyDescent="0.3">
      <c r="A11" t="s">
        <v>7</v>
      </c>
      <c r="B11">
        <v>0.84893167276297987</v>
      </c>
      <c r="C11" s="3">
        <f>VLOOKUP(A11,'Tien''s'!B:J,9,FALSE)</f>
        <v>0.81848226238286492</v>
      </c>
      <c r="D11" s="29">
        <f t="shared" si="0"/>
        <v>3.5867916532095707E-2</v>
      </c>
      <c r="E11">
        <v>1</v>
      </c>
      <c r="F11" s="3">
        <v>44</v>
      </c>
      <c r="G11" s="3">
        <v>7.7125781818181789</v>
      </c>
      <c r="H11" s="3">
        <v>2.1914386363636367</v>
      </c>
      <c r="I11" s="6">
        <v>0.83625689339401044</v>
      </c>
      <c r="J11" s="26">
        <f>VLOOKUP(A11,'Tien''s'!B:J,8,FALSE)</f>
        <v>0.83422374211614359</v>
      </c>
      <c r="K11" s="30">
        <f t="shared" si="1"/>
        <v>2.4312520398069985E-3</v>
      </c>
      <c r="N11" t="s">
        <v>4589</v>
      </c>
      <c r="P11" t="s">
        <v>4637</v>
      </c>
    </row>
    <row r="12" spans="1:18" x14ac:dyDescent="0.3">
      <c r="A12" t="s">
        <v>2804</v>
      </c>
      <c r="B12">
        <v>0.7996430165104863</v>
      </c>
      <c r="C12" s="3">
        <f>VLOOKUP(A12,'Tien''s'!B:J,9,FALSE)</f>
        <v>0.7996430165104863</v>
      </c>
      <c r="D12" s="29">
        <f t="shared" si="0"/>
        <v>0</v>
      </c>
      <c r="E12">
        <v>1</v>
      </c>
      <c r="F12" s="3">
        <v>4</v>
      </c>
      <c r="G12" s="3">
        <v>7.4263925000000004</v>
      </c>
      <c r="H12" s="3">
        <v>2.5236000000000001</v>
      </c>
      <c r="I12" s="6">
        <v>0.89836008068052264</v>
      </c>
      <c r="J12" s="26">
        <f>VLOOKUP(A12,'Tien''s'!B:J,8,FALSE)</f>
        <v>0.88988950276243095</v>
      </c>
      <c r="K12" s="30">
        <f t="shared" si="1"/>
        <v>9.4289340101522436E-3</v>
      </c>
      <c r="N12" s="9" t="s">
        <v>4590</v>
      </c>
      <c r="P12" t="s">
        <v>4641</v>
      </c>
    </row>
    <row r="13" spans="1:18" x14ac:dyDescent="0.3">
      <c r="A13" t="s">
        <v>2805</v>
      </c>
      <c r="B13">
        <v>0.50602409638554213</v>
      </c>
      <c r="C13" s="3">
        <f>VLOOKUP(A13,'Tien''s'!B:J,9,FALSE)</f>
        <v>0.50602409638554213</v>
      </c>
      <c r="D13" s="29">
        <f t="shared" si="0"/>
        <v>0</v>
      </c>
      <c r="E13">
        <v>2</v>
      </c>
      <c r="F13" s="3">
        <v>1</v>
      </c>
      <c r="G13" s="3">
        <v>7.1795600000000004</v>
      </c>
      <c r="H13" s="3">
        <v>1.4942</v>
      </c>
      <c r="I13" s="6">
        <v>0.7541436464088398</v>
      </c>
      <c r="J13" s="26">
        <f>VLOOKUP(A13,'Tien''s'!B:J,8,FALSE)</f>
        <v>0.7541436464088398</v>
      </c>
      <c r="K13" s="30">
        <f t="shared" si="1"/>
        <v>0</v>
      </c>
      <c r="N13" t="s">
        <v>4603</v>
      </c>
      <c r="P13" t="s">
        <v>4636</v>
      </c>
    </row>
    <row r="14" spans="1:18" x14ac:dyDescent="0.3">
      <c r="A14" t="s">
        <v>2806</v>
      </c>
      <c r="B14">
        <v>0.67469879518072295</v>
      </c>
      <c r="C14" s="3">
        <f>VLOOKUP(A14,'Tien''s'!B:J,9,FALSE)</f>
        <v>0.67469879518072295</v>
      </c>
      <c r="D14" s="29">
        <f t="shared" si="0"/>
        <v>0</v>
      </c>
      <c r="E14">
        <v>1</v>
      </c>
      <c r="F14" s="3">
        <v>1</v>
      </c>
      <c r="G14" s="3">
        <v>7.9366599999999998</v>
      </c>
      <c r="H14" s="3">
        <v>4.0959000000000003</v>
      </c>
      <c r="I14" s="6">
        <v>0.7541436464088398</v>
      </c>
      <c r="J14" s="26">
        <f>VLOOKUP(A14,'Tien''s'!B:J,8,FALSE)</f>
        <v>0.7541436464088398</v>
      </c>
      <c r="K14" s="30">
        <f t="shared" si="1"/>
        <v>0</v>
      </c>
      <c r="N14" t="s">
        <v>4604</v>
      </c>
      <c r="P14" t="s">
        <v>4632</v>
      </c>
      <c r="R14" s="14" t="s">
        <v>4650</v>
      </c>
    </row>
    <row r="15" spans="1:18" x14ac:dyDescent="0.3">
      <c r="A15" t="s">
        <v>2807</v>
      </c>
      <c r="B15">
        <v>0.78485370051635106</v>
      </c>
      <c r="C15" s="3">
        <f>VLOOKUP(A15,'Tien''s'!B:J,9,FALSE)</f>
        <v>0.78485370051635106</v>
      </c>
      <c r="D15" s="29">
        <f t="shared" si="0"/>
        <v>0</v>
      </c>
      <c r="E15">
        <v>2</v>
      </c>
      <c r="F15" s="3">
        <v>3</v>
      </c>
      <c r="G15" s="3">
        <v>7.5779266666666674</v>
      </c>
      <c r="H15" s="3">
        <v>2.9457666666666662</v>
      </c>
      <c r="I15" s="6">
        <v>0.92657869503675638</v>
      </c>
      <c r="J15" s="26">
        <f>VLOOKUP(A15,'Tien''s'!B:J,8,FALSE)</f>
        <v>0.92005524861878452</v>
      </c>
      <c r="K15" s="30">
        <f t="shared" si="1"/>
        <v>7.0403587443947108E-3</v>
      </c>
      <c r="N15" t="s">
        <v>4617</v>
      </c>
      <c r="P15" t="s">
        <v>4644</v>
      </c>
    </row>
    <row r="16" spans="1:18" x14ac:dyDescent="0.3">
      <c r="A16" t="s">
        <v>9</v>
      </c>
      <c r="B16">
        <v>0.85036001996150279</v>
      </c>
      <c r="C16" s="3">
        <f>VLOOKUP(A16,'Tien''s'!B:J,9,FALSE)</f>
        <v>0.85036001996150279</v>
      </c>
      <c r="D16" s="29">
        <f t="shared" si="0"/>
        <v>0</v>
      </c>
      <c r="E16">
        <v>1</v>
      </c>
      <c r="F16" s="3">
        <v>7</v>
      </c>
      <c r="G16" s="3">
        <v>6.3008728571428572</v>
      </c>
      <c r="H16" s="3">
        <v>1.4432142857142856</v>
      </c>
      <c r="I16" s="6">
        <v>0.92696823204419887</v>
      </c>
      <c r="J16" s="26">
        <f>VLOOKUP(A16,'Tien''s'!B:J,8,FALSE)</f>
        <v>0.92061387354205038</v>
      </c>
      <c r="K16" s="30">
        <f t="shared" si="1"/>
        <v>6.8549905838040746E-3</v>
      </c>
    </row>
    <row r="17" spans="1:17" x14ac:dyDescent="0.3">
      <c r="A17" t="s">
        <v>2808</v>
      </c>
      <c r="B17">
        <v>0.50602409638554213</v>
      </c>
      <c r="C17" s="3">
        <f>VLOOKUP(A17,'Tien''s'!B:J,9,FALSE)</f>
        <v>0.50602409638554213</v>
      </c>
      <c r="D17" s="29">
        <f t="shared" si="0"/>
        <v>0</v>
      </c>
      <c r="E17">
        <v>1</v>
      </c>
      <c r="F17" s="3">
        <v>2</v>
      </c>
      <c r="G17" s="3">
        <v>7.3992100000000001</v>
      </c>
      <c r="H17" s="3">
        <v>2.2178499999999999</v>
      </c>
      <c r="I17" s="6">
        <v>0.88057798555036126</v>
      </c>
      <c r="J17" s="26">
        <f>VLOOKUP(A17,'Tien''s'!B:J,8,FALSE)</f>
        <v>0.88057798555036126</v>
      </c>
      <c r="K17" s="30">
        <f t="shared" si="1"/>
        <v>0</v>
      </c>
      <c r="N17" s="17" t="s">
        <v>4619</v>
      </c>
    </row>
    <row r="18" spans="1:17" s="6" customFormat="1" ht="15.6" x14ac:dyDescent="0.3">
      <c r="A18" s="6" t="s">
        <v>10</v>
      </c>
      <c r="B18" s="6">
        <v>0.89887768310550342</v>
      </c>
      <c r="C18" s="3">
        <f>VLOOKUP(A18,'Tien''s'!B:J,9,FALSE)</f>
        <v>0.90214056333353931</v>
      </c>
      <c r="D18" s="29">
        <f t="shared" si="0"/>
        <v>3.6299490902511589E-3</v>
      </c>
      <c r="E18" s="6">
        <v>1</v>
      </c>
      <c r="F18" s="6">
        <v>64</v>
      </c>
      <c r="G18" s="6">
        <v>6.6154914062500012</v>
      </c>
      <c r="H18" s="3">
        <v>1.9258046875000001</v>
      </c>
      <c r="I18" s="6">
        <v>0.90314437947661319</v>
      </c>
      <c r="J18" s="26">
        <f>VLOOKUP(A18,'Tien''s'!B:J,8,FALSE)</f>
        <v>0.91156268282240616</v>
      </c>
      <c r="K18" s="30">
        <f t="shared" si="1"/>
        <v>9.321104728206922E-3</v>
      </c>
      <c r="N18" s="13" t="s">
        <v>4621</v>
      </c>
      <c r="O18" s="11"/>
      <c r="Q18" s="6" t="s">
        <v>4637</v>
      </c>
    </row>
    <row r="19" spans="1:17" ht="15.6" x14ac:dyDescent="0.3">
      <c r="A19" t="s">
        <v>11</v>
      </c>
      <c r="B19">
        <v>0.50602409638554213</v>
      </c>
      <c r="C19" s="3">
        <f>VLOOKUP(A19,'Tien''s'!B:J,9,FALSE)</f>
        <v>0.50602409638554213</v>
      </c>
      <c r="D19" s="29">
        <f t="shared" si="0"/>
        <v>0</v>
      </c>
      <c r="E19">
        <v>1</v>
      </c>
      <c r="F19" s="3">
        <v>1</v>
      </c>
      <c r="G19" s="3">
        <v>6.9447799999999997</v>
      </c>
      <c r="H19" s="3">
        <v>1.7474000000000001</v>
      </c>
      <c r="I19" s="6">
        <v>0.67034990791896876</v>
      </c>
      <c r="J19" s="26">
        <f>VLOOKUP(A19,'Tien''s'!B:J,8,FALSE)</f>
        <v>0.67034990791896876</v>
      </c>
      <c r="K19" s="30">
        <f t="shared" si="1"/>
        <v>0</v>
      </c>
      <c r="N19" s="13" t="s">
        <v>4622</v>
      </c>
      <c r="O19" s="12"/>
      <c r="Q19" t="s">
        <v>4648</v>
      </c>
    </row>
    <row r="20" spans="1:17" ht="15.6" x14ac:dyDescent="0.3">
      <c r="A20" t="s">
        <v>2809</v>
      </c>
      <c r="B20">
        <v>0.50602409638554213</v>
      </c>
      <c r="C20" s="3">
        <f>VLOOKUP(A20,'Tien''s'!B:J,9,FALSE)</f>
        <v>0.50602409638554213</v>
      </c>
      <c r="D20" s="29">
        <f t="shared" si="0"/>
        <v>0</v>
      </c>
      <c r="E20">
        <v>1</v>
      </c>
      <c r="F20" s="3">
        <v>1</v>
      </c>
      <c r="G20" s="3">
        <v>7.5559500000000002</v>
      </c>
      <c r="H20" s="3">
        <v>4.2083000000000004</v>
      </c>
      <c r="I20" s="6">
        <v>0.7541436464088398</v>
      </c>
      <c r="J20" s="26">
        <f>VLOOKUP(A20,'Tien''s'!B:J,8,FALSE)</f>
        <v>0.7541436464088398</v>
      </c>
      <c r="K20" s="30">
        <f t="shared" si="1"/>
        <v>0</v>
      </c>
      <c r="N20" s="13" t="s">
        <v>4623</v>
      </c>
      <c r="O20" s="12"/>
    </row>
    <row r="21" spans="1:17" ht="15.6" x14ac:dyDescent="0.3">
      <c r="A21" t="s">
        <v>2810</v>
      </c>
      <c r="B21">
        <v>0.63253012048192769</v>
      </c>
      <c r="C21" s="3">
        <f>VLOOKUP(A21,'Tien''s'!B:J,9,FALSE)</f>
        <v>0.63253012048192769</v>
      </c>
      <c r="D21" s="29">
        <f t="shared" si="0"/>
        <v>0</v>
      </c>
      <c r="E21">
        <v>2</v>
      </c>
      <c r="F21" s="3">
        <v>2</v>
      </c>
      <c r="G21" s="3">
        <v>7.136565</v>
      </c>
      <c r="H21" s="3">
        <v>2.71</v>
      </c>
      <c r="I21" s="6">
        <v>0.86475138121546957</v>
      </c>
      <c r="J21" s="26">
        <f>VLOOKUP(A21,'Tien''s'!B:J,8,FALSE)</f>
        <v>0.8441443284905531</v>
      </c>
      <c r="K21" s="30">
        <f t="shared" si="1"/>
        <v>2.3830031581969602E-2</v>
      </c>
      <c r="N21" s="13" t="s">
        <v>4624</v>
      </c>
      <c r="O21" s="12"/>
    </row>
    <row r="22" spans="1:17" ht="15.6" x14ac:dyDescent="0.3">
      <c r="A22" t="s">
        <v>2811</v>
      </c>
      <c r="B22">
        <v>0.50602409638554213</v>
      </c>
      <c r="C22" s="3">
        <f>VLOOKUP(A22,'Tien''s'!B:J,9,FALSE)</f>
        <v>0.50602409638554213</v>
      </c>
      <c r="D22" s="29">
        <f t="shared" si="0"/>
        <v>0</v>
      </c>
      <c r="E22">
        <v>1</v>
      </c>
      <c r="F22" s="3">
        <v>1</v>
      </c>
      <c r="G22" s="3">
        <v>6.6176500000000003</v>
      </c>
      <c r="H22" s="3">
        <v>1.4861</v>
      </c>
      <c r="I22" s="6">
        <v>0.67034990791896876</v>
      </c>
      <c r="J22" s="26">
        <f>VLOOKUP(A22,'Tien''s'!B:J,8,FALSE)</f>
        <v>0.67034990791896876</v>
      </c>
      <c r="K22" s="30">
        <f t="shared" si="1"/>
        <v>0</v>
      </c>
      <c r="N22" s="22" t="s">
        <v>4745</v>
      </c>
      <c r="O22" s="12"/>
      <c r="Q22" t="s">
        <v>4642</v>
      </c>
    </row>
    <row r="23" spans="1:17" ht="15.6" x14ac:dyDescent="0.3">
      <c r="A23" t="s">
        <v>2812</v>
      </c>
      <c r="B23">
        <v>0.67469879518072295</v>
      </c>
      <c r="C23" s="3">
        <f>VLOOKUP(A23,'Tien''s'!B:J,9,FALSE)</f>
        <v>0.67469879518072295</v>
      </c>
      <c r="D23" s="29">
        <f t="shared" si="0"/>
        <v>0</v>
      </c>
      <c r="E23">
        <v>2</v>
      </c>
      <c r="F23" s="3">
        <v>1</v>
      </c>
      <c r="G23" s="3">
        <v>6.9964500000000003</v>
      </c>
      <c r="H23" s="3">
        <v>2.9384000000000001</v>
      </c>
      <c r="I23" s="6">
        <v>0.67034990791896876</v>
      </c>
      <c r="J23" s="26">
        <f>VLOOKUP(A23,'Tien''s'!B:J,8,FALSE)</f>
        <v>0.67034990791896876</v>
      </c>
      <c r="K23" s="30">
        <f t="shared" si="1"/>
        <v>0</v>
      </c>
      <c r="N23" s="13" t="s">
        <v>4625</v>
      </c>
      <c r="O23" s="12"/>
      <c r="Q23" t="s">
        <v>4638</v>
      </c>
    </row>
    <row r="24" spans="1:17" ht="15.6" x14ac:dyDescent="0.3">
      <c r="A24" t="s">
        <v>2813</v>
      </c>
      <c r="B24">
        <v>0.67469879518072295</v>
      </c>
      <c r="C24" s="3">
        <f>VLOOKUP(A24,'Tien''s'!B:J,9,FALSE)</f>
        <v>0.67469879518072295</v>
      </c>
      <c r="D24" s="29">
        <f t="shared" si="0"/>
        <v>0</v>
      </c>
      <c r="E24">
        <v>1</v>
      </c>
      <c r="F24" s="3">
        <v>1</v>
      </c>
      <c r="G24" s="3">
        <v>6.4062000000000001</v>
      </c>
      <c r="H24" s="3">
        <v>1.9141999999999999</v>
      </c>
      <c r="I24" s="6">
        <v>0.67034990791896876</v>
      </c>
      <c r="J24" s="26">
        <f>VLOOKUP(A24,'Tien''s'!B:J,8,FALSE)</f>
        <v>0.67034990791896876</v>
      </c>
      <c r="K24" s="30">
        <f t="shared" si="1"/>
        <v>0</v>
      </c>
      <c r="N24" s="13" t="s">
        <v>4626</v>
      </c>
      <c r="O24" s="12"/>
      <c r="Q24" t="s">
        <v>4639</v>
      </c>
    </row>
    <row r="25" spans="1:17" x14ac:dyDescent="0.3">
      <c r="A25" t="s">
        <v>2814</v>
      </c>
      <c r="B25">
        <v>0.75903614457831325</v>
      </c>
      <c r="C25" s="3">
        <f>VLOOKUP(A25,'Tien''s'!B:J,9,FALSE)</f>
        <v>0.75903614457831325</v>
      </c>
      <c r="D25" s="29">
        <f t="shared" si="0"/>
        <v>0</v>
      </c>
      <c r="E25">
        <v>4</v>
      </c>
      <c r="F25" s="3">
        <v>1</v>
      </c>
      <c r="G25" s="3">
        <v>5.827</v>
      </c>
      <c r="H25" s="3">
        <v>1.2927</v>
      </c>
      <c r="I25" s="6">
        <v>0.50276243093922646</v>
      </c>
      <c r="J25" s="26">
        <f>VLOOKUP(A25,'Tien''s'!B:J,8,FALSE)</f>
        <v>0.50276243093922646</v>
      </c>
      <c r="K25" s="30">
        <f t="shared" si="1"/>
        <v>0</v>
      </c>
      <c r="N25" s="10" t="s">
        <v>4620</v>
      </c>
      <c r="O25" s="12"/>
    </row>
    <row r="26" spans="1:17" ht="15.6" x14ac:dyDescent="0.3">
      <c r="A26" t="s">
        <v>2815</v>
      </c>
      <c r="B26">
        <v>0.67469879518072295</v>
      </c>
      <c r="C26" s="3">
        <f>VLOOKUP(A26,'Tien''s'!B:J,9,FALSE)</f>
        <v>0.67469879518072295</v>
      </c>
      <c r="D26" s="29">
        <f t="shared" si="0"/>
        <v>0</v>
      </c>
      <c r="E26">
        <v>3</v>
      </c>
      <c r="F26" s="3">
        <v>1</v>
      </c>
      <c r="G26" s="3">
        <v>7.0903799999999997</v>
      </c>
      <c r="H26" s="3">
        <v>2.7397</v>
      </c>
      <c r="I26" s="6">
        <v>0.7541436464088398</v>
      </c>
      <c r="J26" s="26">
        <f>VLOOKUP(A26,'Tien''s'!B:J,8,FALSE)</f>
        <v>0.7541436464088398</v>
      </c>
      <c r="K26" s="30">
        <f t="shared" si="1"/>
        <v>0</v>
      </c>
      <c r="N26" s="13" t="s">
        <v>4627</v>
      </c>
      <c r="O26" s="12"/>
    </row>
    <row r="27" spans="1:17" ht="15.6" x14ac:dyDescent="0.3">
      <c r="A27" t="s">
        <v>2816</v>
      </c>
      <c r="B27">
        <v>0.67469879518072295</v>
      </c>
      <c r="C27" s="3">
        <f>VLOOKUP(A27,'Tien''s'!B:J,9,FALSE)</f>
        <v>0.67469879518072295</v>
      </c>
      <c r="D27" s="29">
        <f t="shared" si="0"/>
        <v>0</v>
      </c>
      <c r="E27">
        <v>2</v>
      </c>
      <c r="F27" s="3">
        <v>1</v>
      </c>
      <c r="G27" s="3">
        <v>6.9531599999999996</v>
      </c>
      <c r="H27" s="3">
        <v>2.6233</v>
      </c>
      <c r="I27" s="6">
        <v>0.80441988950276233</v>
      </c>
      <c r="J27" s="26">
        <f>VLOOKUP(A27,'Tien''s'!B:J,8,FALSE)</f>
        <v>0.80441988950276233</v>
      </c>
      <c r="K27" s="30">
        <f t="shared" si="1"/>
        <v>0</v>
      </c>
      <c r="N27" s="13" t="s">
        <v>4628</v>
      </c>
      <c r="Q27" t="s">
        <v>4643</v>
      </c>
    </row>
    <row r="28" spans="1:17" ht="15.6" x14ac:dyDescent="0.3">
      <c r="A28" t="s">
        <v>2817</v>
      </c>
      <c r="B28">
        <v>0.50602409638554213</v>
      </c>
      <c r="C28" s="3">
        <f>VLOOKUP(A28,'Tien''s'!B:J,9,FALSE)</f>
        <v>0.50602409638554213</v>
      </c>
      <c r="D28" s="29">
        <f t="shared" si="0"/>
        <v>0</v>
      </c>
      <c r="E28">
        <v>1</v>
      </c>
      <c r="F28" s="3">
        <v>1</v>
      </c>
      <c r="G28" s="3">
        <v>6.0745199999999997</v>
      </c>
      <c r="H28" s="3">
        <v>1.3219000000000001</v>
      </c>
      <c r="I28" s="6">
        <v>0.67034990791896876</v>
      </c>
      <c r="J28" s="26">
        <f>VLOOKUP(A28,'Tien''s'!B:J,8,FALSE)</f>
        <v>0.67034990791896876</v>
      </c>
      <c r="K28" s="30">
        <f t="shared" si="1"/>
        <v>0</v>
      </c>
      <c r="N28" s="13" t="s">
        <v>4629</v>
      </c>
    </row>
    <row r="29" spans="1:17" x14ac:dyDescent="0.3">
      <c r="A29" t="s">
        <v>177</v>
      </c>
      <c r="B29">
        <v>0.67469879518072295</v>
      </c>
      <c r="C29" s="3">
        <f>VLOOKUP(A29,'Tien''s'!B:J,9,FALSE)</f>
        <v>0.67469879518072295</v>
      </c>
      <c r="D29" s="29">
        <f t="shared" si="0"/>
        <v>0</v>
      </c>
      <c r="E29">
        <v>1</v>
      </c>
      <c r="F29" s="3">
        <v>1</v>
      </c>
      <c r="G29" s="3">
        <v>6.0841900000000004</v>
      </c>
      <c r="H29" s="3">
        <v>2.7608999999999999</v>
      </c>
      <c r="I29" s="6">
        <v>0.67034990791896876</v>
      </c>
      <c r="J29" s="26">
        <f>VLOOKUP(A29,'Tien''s'!B:J,8,FALSE)</f>
        <v>0.67034990791896876</v>
      </c>
      <c r="K29" s="30">
        <f t="shared" si="1"/>
        <v>0</v>
      </c>
    </row>
    <row r="30" spans="1:17" ht="15.6" x14ac:dyDescent="0.3">
      <c r="A30" t="s">
        <v>2818</v>
      </c>
      <c r="B30">
        <v>0.70443758505094756</v>
      </c>
      <c r="C30" s="3">
        <f>VLOOKUP(A30,'Tien''s'!B:J,9,FALSE)</f>
        <v>0.70443758505094756</v>
      </c>
      <c r="D30" s="29">
        <f t="shared" si="0"/>
        <v>0</v>
      </c>
      <c r="E30">
        <v>2</v>
      </c>
      <c r="F30" s="3">
        <v>12</v>
      </c>
      <c r="G30" s="3">
        <v>7.2780266666666664</v>
      </c>
      <c r="H30" s="3">
        <v>1.658533333333333</v>
      </c>
      <c r="I30" s="6">
        <v>0.86735609387543089</v>
      </c>
      <c r="J30" s="26">
        <f>VLOOKUP(A30,'Tien''s'!B:J,8,FALSE)</f>
        <v>0.86735609387543089</v>
      </c>
      <c r="K30" s="30">
        <f t="shared" si="1"/>
        <v>0</v>
      </c>
      <c r="N30" s="18" t="s">
        <v>4630</v>
      </c>
    </row>
    <row r="31" spans="1:17" x14ac:dyDescent="0.3">
      <c r="A31" t="s">
        <v>8</v>
      </c>
      <c r="B31">
        <v>0.8855421686746987</v>
      </c>
      <c r="C31" s="3">
        <f>VLOOKUP(A31,'Tien''s'!B:J,9,FALSE)</f>
        <v>0.8855421686746987</v>
      </c>
      <c r="D31" s="29">
        <f t="shared" si="0"/>
        <v>0</v>
      </c>
      <c r="E31">
        <v>1</v>
      </c>
      <c r="F31" s="3">
        <v>4</v>
      </c>
      <c r="G31" s="3">
        <v>6.45594</v>
      </c>
      <c r="H31" s="3">
        <v>1.4944000000000002</v>
      </c>
      <c r="I31" s="6">
        <v>0.84841160220994472</v>
      </c>
      <c r="J31" s="26">
        <f>VLOOKUP(A31,'Tien''s'!B:J,8,FALSE)</f>
        <v>0.84841160220994472</v>
      </c>
      <c r="K31" s="30">
        <f t="shared" si="1"/>
        <v>0</v>
      </c>
      <c r="N31" t="s">
        <v>4631</v>
      </c>
    </row>
    <row r="32" spans="1:17" x14ac:dyDescent="0.3">
      <c r="A32" t="s">
        <v>13</v>
      </c>
      <c r="B32">
        <v>0.63253012048192769</v>
      </c>
      <c r="C32" s="3">
        <f>VLOOKUP(A32,'Tien''s'!B:J,9,FALSE)</f>
        <v>0.63253012048192769</v>
      </c>
      <c r="D32" s="29">
        <f t="shared" si="0"/>
        <v>0</v>
      </c>
      <c r="E32">
        <v>1</v>
      </c>
      <c r="F32" s="3">
        <v>2</v>
      </c>
      <c r="G32" s="3">
        <v>6.9882200000000001</v>
      </c>
      <c r="H32" s="3">
        <v>2.1050499999999999</v>
      </c>
      <c r="I32" s="6">
        <v>0.84841160220994472</v>
      </c>
      <c r="J32" s="26">
        <f>VLOOKUP(A32,'Tien''s'!B:J,8,FALSE)</f>
        <v>0.82083662194159435</v>
      </c>
      <c r="K32" s="30">
        <f t="shared" si="1"/>
        <v>3.2501889644746713E-2</v>
      </c>
      <c r="N32" s="2" t="s">
        <v>4767</v>
      </c>
    </row>
    <row r="33" spans="1:24" x14ac:dyDescent="0.3">
      <c r="A33" t="s">
        <v>2819</v>
      </c>
      <c r="B33">
        <v>0</v>
      </c>
      <c r="C33" s="3">
        <f>VLOOKUP(A33,'Tien''s'!B:J,9,FALSE)</f>
        <v>0</v>
      </c>
      <c r="D33" s="29" t="e">
        <f t="shared" si="0"/>
        <v>#DIV/0!</v>
      </c>
      <c r="E33">
        <v>1</v>
      </c>
      <c r="F33" s="3">
        <v>1</v>
      </c>
      <c r="G33" s="3">
        <v>7.57639</v>
      </c>
      <c r="H33" s="3">
        <v>2.3420000000000001</v>
      </c>
      <c r="I33" s="6">
        <v>0.7541436464088398</v>
      </c>
      <c r="J33" s="26">
        <f>VLOOKUP(A33,'Tien''s'!B:J,8,FALSE)</f>
        <v>0.7541436464088398</v>
      </c>
      <c r="K33" s="30">
        <f t="shared" si="1"/>
        <v>0</v>
      </c>
      <c r="N33" t="s">
        <v>4645</v>
      </c>
      <c r="O33" t="s">
        <v>4646</v>
      </c>
      <c r="Q33" t="s">
        <v>4647</v>
      </c>
    </row>
    <row r="34" spans="1:24" x14ac:dyDescent="0.3">
      <c r="A34" t="s">
        <v>2820</v>
      </c>
      <c r="B34">
        <v>0.50602409638554213</v>
      </c>
      <c r="C34" s="3">
        <f>VLOOKUP(A34,'Tien''s'!B:J,9,FALSE)</f>
        <v>0.50602409638554213</v>
      </c>
      <c r="D34" s="29">
        <f t="shared" si="0"/>
        <v>0</v>
      </c>
      <c r="E34">
        <v>4</v>
      </c>
      <c r="F34" s="3">
        <v>1</v>
      </c>
      <c r="G34" s="3">
        <v>6.3436399999999997</v>
      </c>
      <c r="H34" s="3">
        <v>2.3235000000000001</v>
      </c>
      <c r="I34" s="6">
        <v>0</v>
      </c>
      <c r="J34" s="26">
        <f>VLOOKUP(A34,'Tien''s'!B:J,8,FALSE)</f>
        <v>0</v>
      </c>
      <c r="K34" s="30" t="e">
        <f t="shared" si="1"/>
        <v>#DIV/0!</v>
      </c>
    </row>
    <row r="35" spans="1:24" x14ac:dyDescent="0.3">
      <c r="A35" t="s">
        <v>2821</v>
      </c>
      <c r="B35">
        <v>0</v>
      </c>
      <c r="C35" s="3">
        <f>VLOOKUP(A35,'Tien''s'!B:J,9,FALSE)</f>
        <v>0</v>
      </c>
      <c r="D35" s="29" t="e">
        <f t="shared" si="0"/>
        <v>#DIV/0!</v>
      </c>
      <c r="E35">
        <v>1</v>
      </c>
      <c r="F35" s="3">
        <v>1</v>
      </c>
      <c r="G35" s="3">
        <v>5.3813700000000004</v>
      </c>
      <c r="H35" s="3">
        <v>2</v>
      </c>
      <c r="I35" s="6">
        <v>0.50276243093922646</v>
      </c>
      <c r="J35" s="26">
        <f>VLOOKUP(A35,'Tien''s'!B:J,8,FALSE)</f>
        <v>0.50276243093922646</v>
      </c>
      <c r="K35" s="30">
        <f t="shared" si="1"/>
        <v>0</v>
      </c>
      <c r="N35" s="2" t="s">
        <v>4679</v>
      </c>
    </row>
    <row r="36" spans="1:24" x14ac:dyDescent="0.3">
      <c r="A36" t="s">
        <v>2822</v>
      </c>
      <c r="B36">
        <v>0.44979919678714853</v>
      </c>
      <c r="C36" s="3">
        <f>VLOOKUP(A36,'Tien''s'!B:J,9,FALSE)</f>
        <v>0.44979919678714853</v>
      </c>
      <c r="D36" s="29">
        <f t="shared" si="0"/>
        <v>0</v>
      </c>
      <c r="E36">
        <v>2</v>
      </c>
      <c r="F36" s="3">
        <v>3</v>
      </c>
      <c r="G36" s="3">
        <v>7.1477133333333329</v>
      </c>
      <c r="H36" s="3">
        <v>1.3333333333333333</v>
      </c>
      <c r="I36" s="6" t="s">
        <v>4766</v>
      </c>
      <c r="J36" s="26">
        <f>VLOOKUP(A36,'Tien''s'!B:J,8,FALSE)</f>
        <v>1.0055248618784529</v>
      </c>
      <c r="K36" s="30" t="e">
        <f t="shared" si="1"/>
        <v>#VALUE!</v>
      </c>
      <c r="N36" s="15" t="s">
        <v>4680</v>
      </c>
      <c r="O36" t="s">
        <v>4681</v>
      </c>
    </row>
    <row r="37" spans="1:24" x14ac:dyDescent="0.3">
      <c r="A37" t="s">
        <v>2823</v>
      </c>
      <c r="B37">
        <v>0.84526265060240957</v>
      </c>
      <c r="C37" s="3">
        <f>VLOOKUP(A37,'Tien''s'!B:J,9,FALSE)</f>
        <v>0.85517378154593682</v>
      </c>
      <c r="D37" s="29">
        <f t="shared" si="0"/>
        <v>1.1725504417430121E-2</v>
      </c>
      <c r="E37">
        <v>1</v>
      </c>
      <c r="F37" s="3">
        <v>10</v>
      </c>
      <c r="G37" s="3">
        <v>7.1513949999999991</v>
      </c>
      <c r="H37" s="3">
        <v>2.03864</v>
      </c>
      <c r="I37" s="6">
        <v>0.90818091905733722</v>
      </c>
      <c r="J37" s="26">
        <f>VLOOKUP(A37,'Tien''s'!B:J,8,FALSE)</f>
        <v>0.91799687515100759</v>
      </c>
      <c r="K37" s="30">
        <f t="shared" si="1"/>
        <v>1.0808370763678908E-2</v>
      </c>
      <c r="N37" t="s">
        <v>4676</v>
      </c>
      <c r="O37" t="s">
        <v>4677</v>
      </c>
    </row>
    <row r="38" spans="1:24" x14ac:dyDescent="0.3">
      <c r="A38" t="s">
        <v>2824</v>
      </c>
      <c r="B38">
        <v>0.84337349397590355</v>
      </c>
      <c r="C38" s="3" t="e">
        <f>VLOOKUP(A38,'Tien''s'!B:J,9,FALSE)</f>
        <v>#N/A</v>
      </c>
      <c r="D38" s="29" t="e">
        <f t="shared" si="0"/>
        <v>#N/A</v>
      </c>
      <c r="E38">
        <v>1</v>
      </c>
      <c r="F38" s="3">
        <v>1</v>
      </c>
      <c r="G38" s="3">
        <v>8.9816000000000003</v>
      </c>
      <c r="H38" s="3">
        <v>4</v>
      </c>
      <c r="I38" s="6">
        <v>0.7541436464088398</v>
      </c>
      <c r="J38" s="26" t="e">
        <f>VLOOKUP(A38,'Tien''s'!B:J,8,FALSE)</f>
        <v>#N/A</v>
      </c>
      <c r="K38" s="30" t="e">
        <f t="shared" si="1"/>
        <v>#N/A</v>
      </c>
      <c r="N38" t="s">
        <v>4674</v>
      </c>
      <c r="O38" t="s">
        <v>4675</v>
      </c>
    </row>
    <row r="39" spans="1:24" x14ac:dyDescent="0.3">
      <c r="A39" t="s">
        <v>2825</v>
      </c>
      <c r="B39">
        <v>0</v>
      </c>
      <c r="C39" s="3">
        <f>VLOOKUP(A39,'Tien''s'!B:J,9,FALSE)</f>
        <v>0</v>
      </c>
      <c r="D39" s="29" t="e">
        <f t="shared" si="0"/>
        <v>#DIV/0!</v>
      </c>
      <c r="E39">
        <v>2</v>
      </c>
      <c r="F39" s="3">
        <v>1</v>
      </c>
      <c r="G39" s="3">
        <v>5.6763899999999996</v>
      </c>
      <c r="H39" s="3">
        <v>1.3878999999999999</v>
      </c>
      <c r="I39" s="6">
        <v>0.50276243093922646</v>
      </c>
      <c r="J39" s="26">
        <f>VLOOKUP(A39,'Tien''s'!B:J,8,FALSE)</f>
        <v>0.50276243093922646</v>
      </c>
      <c r="K39" s="30">
        <f t="shared" si="1"/>
        <v>0</v>
      </c>
      <c r="N39" t="s">
        <v>4651</v>
      </c>
      <c r="O39" t="s">
        <v>4652</v>
      </c>
    </row>
    <row r="40" spans="1:24" x14ac:dyDescent="0.3">
      <c r="A40" t="s">
        <v>2826</v>
      </c>
      <c r="B40">
        <v>0.88658767300607377</v>
      </c>
      <c r="C40" s="3">
        <f>VLOOKUP(A40,'Tien''s'!B:J,9,FALSE)</f>
        <v>0.88658767300607377</v>
      </c>
      <c r="D40" s="29">
        <f t="shared" si="0"/>
        <v>0</v>
      </c>
      <c r="E40">
        <v>1</v>
      </c>
      <c r="F40" s="3">
        <v>6</v>
      </c>
      <c r="G40" s="3">
        <v>6.636681666666667</v>
      </c>
      <c r="H40" s="3">
        <v>2.0397499999999997</v>
      </c>
      <c r="I40" s="6">
        <v>0.89491712707182325</v>
      </c>
      <c r="J40" s="26">
        <f>VLOOKUP(A40,'Tien''s'!B:J,8,FALSE)</f>
        <v>0.90995844938587278</v>
      </c>
      <c r="K40" s="30">
        <f t="shared" si="1"/>
        <v>1.6807503017921752E-2</v>
      </c>
      <c r="N40" t="s">
        <v>4653</v>
      </c>
      <c r="O40" t="s">
        <v>4654</v>
      </c>
    </row>
    <row r="41" spans="1:24" x14ac:dyDescent="0.3">
      <c r="A41" t="s">
        <v>156</v>
      </c>
      <c r="B41">
        <v>0.88859161994948388</v>
      </c>
      <c r="C41" s="3">
        <f>VLOOKUP(A41,'Tien''s'!B:J,9,FALSE)</f>
        <v>0.88859161994948388</v>
      </c>
      <c r="D41" s="29">
        <f t="shared" si="0"/>
        <v>0</v>
      </c>
      <c r="E41">
        <v>2</v>
      </c>
      <c r="F41" s="3">
        <v>15</v>
      </c>
      <c r="G41" s="3">
        <v>7.0690966666666668</v>
      </c>
      <c r="H41" s="3">
        <v>2.5095466666666666</v>
      </c>
      <c r="I41" s="6">
        <v>0.93904387927491895</v>
      </c>
      <c r="J41" s="26">
        <f>VLOOKUP(A41,'Tien''s'!B:J,8,FALSE)</f>
        <v>0.9310213972611745</v>
      </c>
      <c r="K41" s="30">
        <f t="shared" si="1"/>
        <v>8.5432450930184364E-3</v>
      </c>
      <c r="N41" s="2" t="s">
        <v>4700</v>
      </c>
      <c r="O41" s="2">
        <v>2017</v>
      </c>
      <c r="P41" s="2" t="s">
        <v>4678</v>
      </c>
      <c r="Q41" s="2">
        <v>2018</v>
      </c>
      <c r="R41" s="2" t="s">
        <v>4678</v>
      </c>
      <c r="S41" s="2">
        <v>2019</v>
      </c>
      <c r="T41" s="2" t="s">
        <v>4669</v>
      </c>
      <c r="U41" s="2">
        <v>2020</v>
      </c>
      <c r="V41" s="2" t="s">
        <v>4657</v>
      </c>
      <c r="W41" s="2">
        <v>2021</v>
      </c>
      <c r="X41" s="2" t="s">
        <v>4657</v>
      </c>
    </row>
    <row r="42" spans="1:24" x14ac:dyDescent="0.3">
      <c r="A42" t="s">
        <v>2827</v>
      </c>
      <c r="B42">
        <v>0.67469879518072295</v>
      </c>
      <c r="C42" s="3">
        <f>VLOOKUP(A42,'Tien''s'!B:J,9,FALSE)</f>
        <v>0.67469879518072295</v>
      </c>
      <c r="D42" s="29">
        <f t="shared" si="0"/>
        <v>0</v>
      </c>
      <c r="E42">
        <v>2</v>
      </c>
      <c r="F42" s="3">
        <v>1</v>
      </c>
      <c r="G42" s="3">
        <v>5.4388100000000001</v>
      </c>
      <c r="H42" s="3">
        <v>1.66</v>
      </c>
      <c r="I42" s="6">
        <v>0</v>
      </c>
      <c r="J42" s="26">
        <f>VLOOKUP(A42,'Tien''s'!B:J,8,FALSE)</f>
        <v>0</v>
      </c>
      <c r="K42" s="30" t="e">
        <f t="shared" si="1"/>
        <v>#DIV/0!</v>
      </c>
      <c r="N42">
        <v>1</v>
      </c>
      <c r="O42" t="s">
        <v>4659</v>
      </c>
      <c r="P42">
        <v>1000</v>
      </c>
      <c r="Q42" s="3" t="s">
        <v>4659</v>
      </c>
      <c r="R42">
        <v>1036</v>
      </c>
      <c r="S42" s="3" t="s">
        <v>4659</v>
      </c>
      <c r="T42">
        <v>993</v>
      </c>
      <c r="U42" t="s">
        <v>4659</v>
      </c>
      <c r="V42">
        <v>973</v>
      </c>
      <c r="W42" t="s">
        <v>4656</v>
      </c>
      <c r="X42">
        <v>924</v>
      </c>
    </row>
    <row r="43" spans="1:24" x14ac:dyDescent="0.3">
      <c r="A43" t="s">
        <v>230</v>
      </c>
      <c r="B43">
        <v>0.90926204819277101</v>
      </c>
      <c r="C43" s="3">
        <f>VLOOKUP(A43,'Tien''s'!B:J,9,FALSE)</f>
        <v>0.90926204819277101</v>
      </c>
      <c r="D43" s="29">
        <f t="shared" si="0"/>
        <v>0</v>
      </c>
      <c r="E43">
        <v>2</v>
      </c>
      <c r="F43" s="3">
        <v>5</v>
      </c>
      <c r="G43" s="3">
        <v>7.4824199999999994</v>
      </c>
      <c r="H43" s="3">
        <v>2.0933799999999998</v>
      </c>
      <c r="I43" s="6">
        <v>0.87197859116022103</v>
      </c>
      <c r="J43" s="26">
        <f>VLOOKUP(A43,'Tien''s'!B:J,8,FALSE)</f>
        <v>0.8567785805354865</v>
      </c>
      <c r="K43" s="30">
        <f t="shared" si="1"/>
        <v>1.7431632816248366E-2</v>
      </c>
      <c r="N43">
        <v>2</v>
      </c>
      <c r="O43" s="3" t="s">
        <v>4656</v>
      </c>
      <c r="P43">
        <v>857</v>
      </c>
      <c r="Q43" s="3" t="s">
        <v>4656</v>
      </c>
      <c r="R43">
        <v>936</v>
      </c>
      <c r="S43" s="3" t="s">
        <v>4656</v>
      </c>
      <c r="T43">
        <v>918</v>
      </c>
      <c r="U43" s="3" t="s">
        <v>4656</v>
      </c>
      <c r="V43">
        <v>886</v>
      </c>
      <c r="W43" t="s">
        <v>4658</v>
      </c>
      <c r="X43">
        <v>829</v>
      </c>
    </row>
    <row r="44" spans="1:24" x14ac:dyDescent="0.3">
      <c r="A44" t="s">
        <v>2828</v>
      </c>
      <c r="B44">
        <v>0.67469879518072284</v>
      </c>
      <c r="C44" s="3">
        <f>VLOOKUP(A44,'Tien''s'!B:J,9,FALSE)</f>
        <v>0.67469879518072284</v>
      </c>
      <c r="D44" s="29">
        <f t="shared" si="0"/>
        <v>0</v>
      </c>
      <c r="E44">
        <v>1</v>
      </c>
      <c r="F44" s="3">
        <v>3</v>
      </c>
      <c r="G44" s="3">
        <v>4.9796699999999996</v>
      </c>
      <c r="H44" s="3">
        <v>1.8918999999999999</v>
      </c>
      <c r="I44" s="6">
        <v>0.62845303867403313</v>
      </c>
      <c r="J44" s="26">
        <f>VLOOKUP(A44,'Tien''s'!B:J,8,FALSE)</f>
        <v>0.62845303867403313</v>
      </c>
      <c r="K44" s="30">
        <f t="shared" si="1"/>
        <v>0</v>
      </c>
      <c r="N44">
        <v>3</v>
      </c>
      <c r="O44" s="3" t="s">
        <v>4658</v>
      </c>
      <c r="P44">
        <v>851</v>
      </c>
      <c r="Q44" s="3" t="s">
        <v>4658</v>
      </c>
      <c r="R44">
        <v>821</v>
      </c>
      <c r="S44" s="3" t="s">
        <v>4658</v>
      </c>
      <c r="T44">
        <v>796</v>
      </c>
      <c r="U44" s="3" t="s">
        <v>4658</v>
      </c>
      <c r="V44">
        <v>793</v>
      </c>
      <c r="W44" t="s">
        <v>4659</v>
      </c>
      <c r="X44">
        <v>819</v>
      </c>
    </row>
    <row r="45" spans="1:24" x14ac:dyDescent="0.3">
      <c r="A45" t="s">
        <v>2829</v>
      </c>
      <c r="B45">
        <v>0.67469879518072295</v>
      </c>
      <c r="C45" s="3">
        <f>VLOOKUP(A45,'Tien''s'!B:J,9,FALSE)</f>
        <v>0.67469879518072295</v>
      </c>
      <c r="D45" s="29">
        <f t="shared" si="0"/>
        <v>0</v>
      </c>
      <c r="E45">
        <v>4</v>
      </c>
      <c r="F45" s="3">
        <v>1</v>
      </c>
      <c r="G45" s="3">
        <v>5.9316800000000001</v>
      </c>
      <c r="H45" s="3">
        <v>2.3957999999999999</v>
      </c>
      <c r="I45" s="6">
        <v>0.50276243093922646</v>
      </c>
      <c r="J45" s="26">
        <f>VLOOKUP(A45,'Tien''s'!B:J,8,FALSE)</f>
        <v>0.50276243093922646</v>
      </c>
      <c r="K45" s="30">
        <f t="shared" si="1"/>
        <v>0</v>
      </c>
      <c r="N45">
        <v>4</v>
      </c>
      <c r="O45" s="3" t="s">
        <v>4660</v>
      </c>
      <c r="P45">
        <v>820</v>
      </c>
      <c r="Q45" s="3" t="s">
        <v>4661</v>
      </c>
      <c r="R45">
        <v>781</v>
      </c>
      <c r="S45" s="3" t="s">
        <v>4661</v>
      </c>
      <c r="T45">
        <v>756</v>
      </c>
      <c r="U45" s="3" t="s">
        <v>4661</v>
      </c>
      <c r="V45">
        <v>707</v>
      </c>
      <c r="W45" t="s">
        <v>4660</v>
      </c>
      <c r="X45">
        <v>690</v>
      </c>
    </row>
    <row r="46" spans="1:24" x14ac:dyDescent="0.3">
      <c r="A46" t="s">
        <v>2830</v>
      </c>
      <c r="B46">
        <v>0.67469879518072295</v>
      </c>
      <c r="C46" s="3">
        <f>VLOOKUP(A46,'Tien''s'!B:J,9,FALSE)</f>
        <v>0.67469879518072295</v>
      </c>
      <c r="D46" s="29">
        <f t="shared" si="0"/>
        <v>0</v>
      </c>
      <c r="E46">
        <v>1</v>
      </c>
      <c r="F46" s="3">
        <v>1</v>
      </c>
      <c r="G46" s="3">
        <v>6.1607799999999999</v>
      </c>
      <c r="H46" s="3">
        <v>1.0497000000000001</v>
      </c>
      <c r="I46" s="6">
        <v>0.50276243093922646</v>
      </c>
      <c r="J46" s="26">
        <f>VLOOKUP(A46,'Tien''s'!B:J,8,FALSE)</f>
        <v>0.50276243093922646</v>
      </c>
      <c r="K46" s="30">
        <f t="shared" si="1"/>
        <v>0</v>
      </c>
      <c r="N46">
        <v>5</v>
      </c>
      <c r="O46" s="3" t="s">
        <v>4661</v>
      </c>
      <c r="P46">
        <v>742</v>
      </c>
      <c r="Q46" s="3" t="s">
        <v>4660</v>
      </c>
      <c r="R46">
        <v>748</v>
      </c>
      <c r="S46" s="3" t="s">
        <v>4660</v>
      </c>
      <c r="T46">
        <v>723</v>
      </c>
      <c r="U46" s="3" t="s">
        <v>4660</v>
      </c>
      <c r="V46">
        <v>707</v>
      </c>
      <c r="W46" t="s">
        <v>4661</v>
      </c>
      <c r="X46">
        <v>640</v>
      </c>
    </row>
    <row r="47" spans="1:24" x14ac:dyDescent="0.3">
      <c r="A47" t="s">
        <v>2831</v>
      </c>
      <c r="B47">
        <v>0.67469879518072295</v>
      </c>
      <c r="C47" s="3">
        <f>VLOOKUP(A47,'Tien''s'!B:J,9,FALSE)</f>
        <v>0.67469879518072295</v>
      </c>
      <c r="D47" s="29">
        <f t="shared" si="0"/>
        <v>0</v>
      </c>
      <c r="E47">
        <v>1</v>
      </c>
      <c r="F47" s="3">
        <v>2</v>
      </c>
      <c r="G47" s="3">
        <v>7.3608250000000002</v>
      </c>
      <c r="H47" s="3">
        <v>4.1660500000000003</v>
      </c>
      <c r="I47" s="6">
        <v>0.84464088397790049</v>
      </c>
      <c r="J47" s="26">
        <f>VLOOKUP(A47,'Tien''s'!B:J,8,FALSE)</f>
        <v>0.84464088397790049</v>
      </c>
      <c r="K47" s="30">
        <f t="shared" si="1"/>
        <v>0</v>
      </c>
      <c r="N47">
        <v>6</v>
      </c>
      <c r="O47" s="3" t="s">
        <v>4662</v>
      </c>
      <c r="P47">
        <v>691</v>
      </c>
      <c r="Q47" s="3" t="s">
        <v>4662</v>
      </c>
      <c r="R47">
        <v>665</v>
      </c>
      <c r="S47" s="3" t="s">
        <v>4662</v>
      </c>
      <c r="T47">
        <v>659</v>
      </c>
      <c r="U47" s="3" t="s">
        <v>4714</v>
      </c>
      <c r="V47">
        <v>609</v>
      </c>
      <c r="W47" t="s">
        <v>4714</v>
      </c>
      <c r="X47">
        <v>640</v>
      </c>
    </row>
    <row r="48" spans="1:24" x14ac:dyDescent="0.3">
      <c r="A48" t="s">
        <v>2832</v>
      </c>
      <c r="B48">
        <v>0.50602409638554213</v>
      </c>
      <c r="C48" s="3">
        <f>VLOOKUP(A48,'Tien''s'!B:J,9,FALSE)</f>
        <v>0.50602409638554213</v>
      </c>
      <c r="D48" s="29">
        <f t="shared" si="0"/>
        <v>0</v>
      </c>
      <c r="E48">
        <v>2</v>
      </c>
      <c r="F48" s="3">
        <v>1</v>
      </c>
      <c r="G48" s="3">
        <v>7.0633900000000001</v>
      </c>
      <c r="H48" s="3">
        <v>3.9895999999999998</v>
      </c>
      <c r="I48" s="6">
        <v>0.50276243093922646</v>
      </c>
      <c r="J48" s="26">
        <f>VLOOKUP(A48,'Tien''s'!B:J,8,FALSE)</f>
        <v>0.50276243093922646</v>
      </c>
      <c r="K48" s="30">
        <f t="shared" si="1"/>
        <v>0</v>
      </c>
      <c r="N48">
        <v>7</v>
      </c>
      <c r="O48" s="3" t="s">
        <v>4666</v>
      </c>
      <c r="P48">
        <v>670</v>
      </c>
      <c r="Q48" s="3" t="s">
        <v>4714</v>
      </c>
      <c r="R48">
        <v>637</v>
      </c>
      <c r="S48" s="3" t="s">
        <v>4714</v>
      </c>
      <c r="T48">
        <v>606</v>
      </c>
      <c r="U48" s="3" t="s">
        <v>4662</v>
      </c>
      <c r="V48">
        <v>608</v>
      </c>
      <c r="W48" t="s">
        <v>4662</v>
      </c>
      <c r="X48">
        <v>580</v>
      </c>
    </row>
    <row r="49" spans="1:24" x14ac:dyDescent="0.3">
      <c r="A49" t="s">
        <v>2833</v>
      </c>
      <c r="B49">
        <v>0.50602409638554213</v>
      </c>
      <c r="C49" s="3">
        <f>VLOOKUP(A49,'Tien''s'!B:J,9,FALSE)</f>
        <v>0.50602409638554213</v>
      </c>
      <c r="D49" s="29">
        <f t="shared" si="0"/>
        <v>0</v>
      </c>
      <c r="E49">
        <v>1</v>
      </c>
      <c r="F49" s="3">
        <v>2</v>
      </c>
      <c r="G49" s="3">
        <v>7.4799899999999999</v>
      </c>
      <c r="H49" s="3">
        <v>4.2155000000000005</v>
      </c>
      <c r="I49" s="6">
        <v>0.72621240024554934</v>
      </c>
      <c r="J49" s="26">
        <f>VLOOKUP(A49,'Tien''s'!B:J,8,FALSE)</f>
        <v>0.72621240024554934</v>
      </c>
      <c r="K49" s="30">
        <f t="shared" si="1"/>
        <v>0</v>
      </c>
      <c r="N49">
        <v>8</v>
      </c>
      <c r="O49" s="3" t="s">
        <v>4664</v>
      </c>
      <c r="P49">
        <v>578</v>
      </c>
      <c r="Q49" s="3" t="s">
        <v>4666</v>
      </c>
      <c r="R49">
        <v>600</v>
      </c>
      <c r="S49" s="3" t="s">
        <v>4666</v>
      </c>
      <c r="T49">
        <v>561</v>
      </c>
      <c r="U49" s="3" t="s">
        <v>4663</v>
      </c>
      <c r="V49">
        <v>540</v>
      </c>
      <c r="W49" t="s">
        <v>4663</v>
      </c>
      <c r="X49">
        <v>514</v>
      </c>
    </row>
    <row r="50" spans="1:24" x14ac:dyDescent="0.3">
      <c r="A50" t="s">
        <v>2834</v>
      </c>
      <c r="B50">
        <v>0.73092369477911645</v>
      </c>
      <c r="C50" s="3">
        <f>VLOOKUP(A50,'Tien''s'!B:J,9,FALSE)</f>
        <v>0.73092369477911645</v>
      </c>
      <c r="D50" s="29">
        <f t="shared" si="0"/>
        <v>0</v>
      </c>
      <c r="E50">
        <v>1</v>
      </c>
      <c r="F50" s="3">
        <v>3</v>
      </c>
      <c r="G50" s="3">
        <v>6.834880000000001</v>
      </c>
      <c r="H50" s="3">
        <v>1.8650333333333335</v>
      </c>
      <c r="I50" s="6">
        <v>0.7541436464088398</v>
      </c>
      <c r="J50" s="26">
        <f>VLOOKUP(A50,'Tien''s'!B:J,8,FALSE)</f>
        <v>0.7541436464088398</v>
      </c>
      <c r="K50" s="30">
        <f t="shared" si="1"/>
        <v>0</v>
      </c>
      <c r="N50">
        <v>9</v>
      </c>
      <c r="O50" s="3" t="s">
        <v>4714</v>
      </c>
      <c r="P50">
        <v>560</v>
      </c>
      <c r="Q50" s="3" t="s">
        <v>4664</v>
      </c>
      <c r="R50">
        <v>559</v>
      </c>
      <c r="S50" s="3" t="s">
        <v>4664</v>
      </c>
      <c r="T50">
        <v>530</v>
      </c>
      <c r="U50" s="3" t="s">
        <v>4666</v>
      </c>
      <c r="V50">
        <v>499</v>
      </c>
      <c r="W50" t="s">
        <v>4664</v>
      </c>
      <c r="X50">
        <v>497</v>
      </c>
    </row>
    <row r="51" spans="1:24" x14ac:dyDescent="0.3">
      <c r="A51" t="s">
        <v>2835</v>
      </c>
      <c r="B51">
        <v>0</v>
      </c>
      <c r="C51" s="3">
        <f>VLOOKUP(A51,'Tien''s'!B:J,9,FALSE)</f>
        <v>0</v>
      </c>
      <c r="D51" s="29" t="e">
        <f t="shared" si="0"/>
        <v>#DIV/0!</v>
      </c>
      <c r="E51">
        <v>1</v>
      </c>
      <c r="F51" s="3">
        <v>1</v>
      </c>
      <c r="G51" s="3">
        <v>6.1742100000000004</v>
      </c>
      <c r="H51" s="3">
        <v>3.5312000000000001</v>
      </c>
      <c r="I51" s="6" t="s">
        <v>4766</v>
      </c>
      <c r="J51" s="26">
        <f>VLOOKUP(A51,'Tien''s'!B:J,8,FALSE)</f>
        <v>1.0055248618784529</v>
      </c>
      <c r="K51" s="30" t="e">
        <f t="shared" si="1"/>
        <v>#VALUE!</v>
      </c>
      <c r="N51">
        <v>10</v>
      </c>
      <c r="O51" s="3" t="s">
        <v>4670</v>
      </c>
      <c r="P51">
        <v>435</v>
      </c>
      <c r="Q51" s="3" t="s">
        <v>4668</v>
      </c>
      <c r="R51">
        <v>473</v>
      </c>
      <c r="S51" s="3" t="s">
        <v>4668</v>
      </c>
      <c r="T51">
        <v>498</v>
      </c>
      <c r="U51" s="3" t="s">
        <v>4664</v>
      </c>
      <c r="V51" s="16">
        <v>493</v>
      </c>
      <c r="W51" t="s">
        <v>4665</v>
      </c>
      <c r="X51">
        <v>490</v>
      </c>
    </row>
    <row r="52" spans="1:24" x14ac:dyDescent="0.3">
      <c r="A52" t="s">
        <v>129</v>
      </c>
      <c r="B52">
        <v>0.89050613870464013</v>
      </c>
      <c r="C52" s="3">
        <f>VLOOKUP(A52,'Tien''s'!B:J,9,FALSE)</f>
        <v>0.88779998305824703</v>
      </c>
      <c r="D52" s="29">
        <f t="shared" si="0"/>
        <v>3.0388961162351531E-3</v>
      </c>
      <c r="E52">
        <v>1</v>
      </c>
      <c r="F52" s="3">
        <v>28</v>
      </c>
      <c r="G52" s="3">
        <v>7.3424239285714288</v>
      </c>
      <c r="H52" s="3">
        <v>2.772878571428572</v>
      </c>
      <c r="I52" s="6">
        <v>0.94345542596002996</v>
      </c>
      <c r="J52" s="26">
        <f>VLOOKUP(A52,'Tien''s'!B:J,8,FALSE)</f>
        <v>0.93721674489182316</v>
      </c>
      <c r="K52" s="30">
        <f t="shared" si="1"/>
        <v>6.6125869824305858E-3</v>
      </c>
      <c r="N52">
        <v>11</v>
      </c>
      <c r="O52" t="s">
        <v>4682</v>
      </c>
      <c r="P52">
        <v>413</v>
      </c>
      <c r="Q52" s="3" t="s">
        <v>4670</v>
      </c>
      <c r="R52">
        <v>416</v>
      </c>
      <c r="S52" s="3" t="s">
        <v>4663</v>
      </c>
      <c r="T52">
        <v>405</v>
      </c>
      <c r="U52" s="3" t="s">
        <v>4665</v>
      </c>
      <c r="V52">
        <v>491</v>
      </c>
      <c r="W52" t="s">
        <v>4666</v>
      </c>
      <c r="X52">
        <v>469</v>
      </c>
    </row>
    <row r="53" spans="1:24" x14ac:dyDescent="0.3">
      <c r="A53" t="s">
        <v>2836</v>
      </c>
      <c r="B53">
        <v>0.86746987951807231</v>
      </c>
      <c r="C53" s="3">
        <f>VLOOKUP(A53,'Tien''s'!B:J,9,FALSE)</f>
        <v>0.84337349397590355</v>
      </c>
      <c r="D53" s="29">
        <f t="shared" si="0"/>
        <v>2.7777777777777866E-2</v>
      </c>
      <c r="E53">
        <v>1</v>
      </c>
      <c r="F53" s="3">
        <v>1</v>
      </c>
      <c r="G53" s="3">
        <v>7.04162</v>
      </c>
      <c r="H53" s="3">
        <v>3.3561000000000001</v>
      </c>
      <c r="I53" s="6">
        <v>0.80441988950276233</v>
      </c>
      <c r="J53" s="26">
        <f>VLOOKUP(A53,'Tien''s'!B:J,8,FALSE)</f>
        <v>0.80441988950276233</v>
      </c>
      <c r="K53" s="30">
        <f t="shared" si="1"/>
        <v>0</v>
      </c>
      <c r="N53">
        <v>12</v>
      </c>
      <c r="O53" t="s">
        <v>4683</v>
      </c>
      <c r="P53">
        <v>389</v>
      </c>
      <c r="Q53" s="3" t="s">
        <v>4682</v>
      </c>
      <c r="R53">
        <v>388</v>
      </c>
      <c r="S53" s="3" t="s">
        <v>4665</v>
      </c>
      <c r="T53">
        <v>393</v>
      </c>
      <c r="U53" s="3" t="s">
        <v>4667</v>
      </c>
      <c r="V53">
        <v>474</v>
      </c>
      <c r="W53" t="s">
        <v>4667</v>
      </c>
      <c r="X53">
        <v>467</v>
      </c>
    </row>
    <row r="54" spans="1:24" x14ac:dyDescent="0.3">
      <c r="A54" t="s">
        <v>14</v>
      </c>
      <c r="B54">
        <v>0.88948180264309828</v>
      </c>
      <c r="C54" s="3">
        <f>VLOOKUP(A54,'Tien''s'!B:J,9,FALSE)</f>
        <v>0.88948180264309828</v>
      </c>
      <c r="D54" s="29">
        <f t="shared" si="0"/>
        <v>0</v>
      </c>
      <c r="E54">
        <v>1</v>
      </c>
      <c r="F54" s="3">
        <v>6</v>
      </c>
      <c r="G54" s="3">
        <v>5.8469916666666668</v>
      </c>
      <c r="H54" s="3">
        <v>1.0683833333333335</v>
      </c>
      <c r="I54" s="6">
        <v>0.78207489257213014</v>
      </c>
      <c r="J54" s="26">
        <f>VLOOKUP(A54,'Tien''s'!B:J,8,FALSE)</f>
        <v>0.78207489257213003</v>
      </c>
      <c r="K54" s="30">
        <f t="shared" si="1"/>
        <v>1.419586583292292E-16</v>
      </c>
      <c r="N54">
        <v>13</v>
      </c>
      <c r="O54" s="3" t="s">
        <v>4668</v>
      </c>
      <c r="P54">
        <v>375</v>
      </c>
      <c r="Q54" s="3" t="s">
        <v>4667</v>
      </c>
      <c r="R54">
        <v>372</v>
      </c>
      <c r="S54" s="3" t="s">
        <v>4670</v>
      </c>
      <c r="T54">
        <v>385</v>
      </c>
      <c r="U54" s="3" t="s">
        <v>4668</v>
      </c>
      <c r="V54">
        <v>424</v>
      </c>
      <c r="W54" t="s">
        <v>4668</v>
      </c>
      <c r="X54">
        <v>393</v>
      </c>
    </row>
    <row r="55" spans="1:24" x14ac:dyDescent="0.3">
      <c r="A55" t="s">
        <v>15</v>
      </c>
      <c r="B55">
        <v>0.50602409638554213</v>
      </c>
      <c r="C55" s="3">
        <f>VLOOKUP(A55,'Tien''s'!B:J,9,FALSE)</f>
        <v>0.50602409638554213</v>
      </c>
      <c r="D55" s="29">
        <f t="shared" si="0"/>
        <v>0</v>
      </c>
      <c r="E55">
        <v>1</v>
      </c>
      <c r="F55" s="3">
        <v>1</v>
      </c>
      <c r="G55" s="3">
        <v>6.6269</v>
      </c>
      <c r="H55" s="3">
        <v>1.3584000000000001</v>
      </c>
      <c r="I55" s="6">
        <v>0.67034990791896876</v>
      </c>
      <c r="J55" s="26">
        <f>VLOOKUP(A55,'Tien''s'!B:J,8,FALSE)</f>
        <v>0.67034990791896876</v>
      </c>
      <c r="K55" s="30">
        <f t="shared" si="1"/>
        <v>0</v>
      </c>
      <c r="N55">
        <v>14</v>
      </c>
      <c r="O55" s="3" t="s">
        <v>4667</v>
      </c>
      <c r="P55">
        <v>369</v>
      </c>
      <c r="Q55" t="s">
        <v>4683</v>
      </c>
      <c r="R55">
        <v>363</v>
      </c>
      <c r="S55" s="3" t="s">
        <v>4667</v>
      </c>
      <c r="T55">
        <v>383</v>
      </c>
      <c r="U55" t="s">
        <v>4670</v>
      </c>
      <c r="V55">
        <v>367</v>
      </c>
      <c r="W55" t="s">
        <v>4672</v>
      </c>
      <c r="X55">
        <v>358</v>
      </c>
    </row>
    <row r="56" spans="1:24" x14ac:dyDescent="0.3">
      <c r="A56" t="s">
        <v>2837</v>
      </c>
      <c r="B56">
        <v>0.79066265060240959</v>
      </c>
      <c r="C56" s="3">
        <f>VLOOKUP(A56,'Tien''s'!B:J,9,FALSE)</f>
        <v>0.79066265060240959</v>
      </c>
      <c r="D56" s="29">
        <f t="shared" si="0"/>
        <v>0</v>
      </c>
      <c r="E56">
        <v>2</v>
      </c>
      <c r="F56" s="3">
        <v>2</v>
      </c>
      <c r="G56" s="3">
        <v>7.3892349999999993</v>
      </c>
      <c r="H56" s="3">
        <v>3.125</v>
      </c>
      <c r="I56" s="6">
        <v>0.78207489257213014</v>
      </c>
      <c r="J56" s="26">
        <f>VLOOKUP(A56,'Tien''s'!B:J,8,FALSE)</f>
        <v>0.78207489257213003</v>
      </c>
      <c r="K56" s="30">
        <f t="shared" si="1"/>
        <v>1.419586583292292E-16</v>
      </c>
      <c r="N56">
        <v>15</v>
      </c>
      <c r="O56" t="s">
        <v>4684</v>
      </c>
      <c r="P56">
        <v>368</v>
      </c>
      <c r="Q56" s="3" t="s">
        <v>4663</v>
      </c>
      <c r="R56">
        <v>361</v>
      </c>
      <c r="S56" s="3" t="s">
        <v>4671</v>
      </c>
      <c r="T56" s="3">
        <v>383</v>
      </c>
      <c r="U56" t="s">
        <v>4671</v>
      </c>
      <c r="V56">
        <v>363</v>
      </c>
      <c r="W56" t="s">
        <v>4673</v>
      </c>
      <c r="X56">
        <v>355</v>
      </c>
    </row>
    <row r="57" spans="1:24" x14ac:dyDescent="0.3">
      <c r="A57" t="s">
        <v>2838</v>
      </c>
      <c r="B57">
        <v>0</v>
      </c>
      <c r="C57" s="3">
        <f>VLOOKUP(A57,'Tien''s'!B:J,9,FALSE)</f>
        <v>0</v>
      </c>
      <c r="D57" s="29" t="e">
        <f t="shared" si="0"/>
        <v>#DIV/0!</v>
      </c>
      <c r="E57">
        <v>2</v>
      </c>
      <c r="F57" s="3">
        <v>3</v>
      </c>
      <c r="G57" s="3">
        <v>6.5887799999999999</v>
      </c>
      <c r="H57" s="3">
        <v>2.3349666666666664</v>
      </c>
      <c r="I57" s="6">
        <v>0.67034990791896865</v>
      </c>
      <c r="J57" s="26">
        <f>VLOOKUP(A57,'Tien''s'!B:J,8,FALSE)</f>
        <v>0.67034990791896865</v>
      </c>
      <c r="K57" s="30">
        <f t="shared" si="1"/>
        <v>0</v>
      </c>
      <c r="N57">
        <v>16</v>
      </c>
      <c r="O57" s="3" t="s">
        <v>4699</v>
      </c>
      <c r="P57">
        <v>346</v>
      </c>
      <c r="Q57" s="3" t="s">
        <v>4665</v>
      </c>
      <c r="R57">
        <v>347</v>
      </c>
      <c r="S57" s="3" t="s">
        <v>4682</v>
      </c>
      <c r="T57">
        <v>364</v>
      </c>
      <c r="U57" s="3" t="s">
        <v>4673</v>
      </c>
      <c r="V57">
        <v>356</v>
      </c>
      <c r="W57" s="3" t="s">
        <v>4707</v>
      </c>
      <c r="X57">
        <v>355</v>
      </c>
    </row>
    <row r="58" spans="1:24" x14ac:dyDescent="0.3">
      <c r="A58" t="s">
        <v>2839</v>
      </c>
      <c r="B58">
        <v>0</v>
      </c>
      <c r="C58" s="3">
        <f>VLOOKUP(A58,'Tien''s'!B:J,9,FALSE)</f>
        <v>0</v>
      </c>
      <c r="D58" s="29" t="e">
        <f t="shared" si="0"/>
        <v>#DIV/0!</v>
      </c>
      <c r="E58">
        <v>1</v>
      </c>
      <c r="F58" s="3">
        <v>7</v>
      </c>
      <c r="G58" s="3">
        <v>7.3680385714285714</v>
      </c>
      <c r="H58" s="3">
        <v>2.7147142857142859</v>
      </c>
      <c r="I58" s="6">
        <v>0.73875295974743482</v>
      </c>
      <c r="J58" s="26">
        <f>VLOOKUP(A58,'Tien''s'!B:J,8,FALSE)</f>
        <v>0.73875295974743482</v>
      </c>
      <c r="K58" s="30">
        <f t="shared" si="1"/>
        <v>0</v>
      </c>
      <c r="N58">
        <v>17</v>
      </c>
      <c r="O58" t="s">
        <v>4685</v>
      </c>
      <c r="P58">
        <v>330</v>
      </c>
      <c r="Q58" s="3" t="s">
        <v>4699</v>
      </c>
      <c r="R58">
        <v>346</v>
      </c>
      <c r="S58" s="3" t="s">
        <v>4699</v>
      </c>
      <c r="T58">
        <v>358</v>
      </c>
      <c r="U58" s="3" t="s">
        <v>4682</v>
      </c>
      <c r="V58">
        <v>352</v>
      </c>
      <c r="W58" s="3" t="s">
        <v>4670</v>
      </c>
      <c r="X58">
        <v>350</v>
      </c>
    </row>
    <row r="59" spans="1:24" x14ac:dyDescent="0.3">
      <c r="A59" t="s">
        <v>16</v>
      </c>
      <c r="B59">
        <v>0.50602409638554213</v>
      </c>
      <c r="C59" s="3">
        <f>VLOOKUP(A59,'Tien''s'!B:J,9,FALSE)</f>
        <v>0.50602409638554213</v>
      </c>
      <c r="D59" s="29">
        <f t="shared" si="0"/>
        <v>0</v>
      </c>
      <c r="E59">
        <v>1</v>
      </c>
      <c r="F59" s="3">
        <v>1</v>
      </c>
      <c r="G59" s="3">
        <v>6.2490600000000001</v>
      </c>
      <c r="H59" s="3">
        <v>2.1867000000000001</v>
      </c>
      <c r="I59" s="6">
        <v>0.50276243093922646</v>
      </c>
      <c r="J59" s="26">
        <f>VLOOKUP(A59,'Tien''s'!B:J,8,FALSE)</f>
        <v>0.50276243093922646</v>
      </c>
      <c r="K59" s="30">
        <f t="shared" si="1"/>
        <v>0</v>
      </c>
      <c r="N59">
        <v>18</v>
      </c>
      <c r="O59" t="s">
        <v>4701</v>
      </c>
      <c r="P59">
        <v>324</v>
      </c>
      <c r="Q59" s="3" t="s">
        <v>4684</v>
      </c>
      <c r="R59">
        <v>345</v>
      </c>
      <c r="S59" t="s">
        <v>4683</v>
      </c>
      <c r="T59">
        <v>344</v>
      </c>
      <c r="U59" s="3" t="s">
        <v>4699</v>
      </c>
      <c r="V59">
        <v>349</v>
      </c>
      <c r="W59" s="3" t="s">
        <v>4709</v>
      </c>
      <c r="X59">
        <v>346</v>
      </c>
    </row>
    <row r="60" spans="1:24" x14ac:dyDescent="0.3">
      <c r="A60" t="s">
        <v>2840</v>
      </c>
      <c r="B60">
        <v>0.44979919678714853</v>
      </c>
      <c r="C60" s="3">
        <f>VLOOKUP(A60,'Tien''s'!B:J,9,FALSE)</f>
        <v>0.44979919678714853</v>
      </c>
      <c r="D60" s="29">
        <f t="shared" si="0"/>
        <v>0</v>
      </c>
      <c r="E60">
        <v>1</v>
      </c>
      <c r="F60" s="3">
        <v>2</v>
      </c>
      <c r="G60" s="3">
        <v>6.0096500000000006</v>
      </c>
      <c r="H60" s="3">
        <v>1.43265</v>
      </c>
      <c r="I60" s="6">
        <v>0.6435359116022098</v>
      </c>
      <c r="J60" s="26">
        <f>VLOOKUP(A60,'Tien''s'!B:J,8,FALSE)</f>
        <v>0.6435359116022098</v>
      </c>
      <c r="K60" s="30">
        <f t="shared" si="1"/>
        <v>0</v>
      </c>
      <c r="N60">
        <v>19</v>
      </c>
      <c r="O60" s="3" t="s">
        <v>4671</v>
      </c>
      <c r="P60">
        <v>315</v>
      </c>
      <c r="Q60" s="3" t="s">
        <v>4673</v>
      </c>
      <c r="R60">
        <v>336</v>
      </c>
      <c r="S60" s="3" t="s">
        <v>4701</v>
      </c>
      <c r="T60">
        <v>334</v>
      </c>
      <c r="U60" s="3" t="s">
        <v>4701</v>
      </c>
      <c r="V60">
        <v>348</v>
      </c>
      <c r="W60" s="3" t="s">
        <v>4671</v>
      </c>
      <c r="X60">
        <v>344</v>
      </c>
    </row>
    <row r="61" spans="1:24" x14ac:dyDescent="0.3">
      <c r="A61" t="s">
        <v>2841</v>
      </c>
      <c r="B61">
        <v>0.50602409638554213</v>
      </c>
      <c r="C61" s="3">
        <f>VLOOKUP(A61,'Tien''s'!B:J,9,FALSE)</f>
        <v>0.50602409638554213</v>
      </c>
      <c r="D61" s="29">
        <f t="shared" si="0"/>
        <v>0</v>
      </c>
      <c r="E61">
        <v>1</v>
      </c>
      <c r="F61" s="3">
        <v>1</v>
      </c>
      <c r="G61" s="3">
        <v>5.7011700000000003</v>
      </c>
      <c r="H61" s="3">
        <v>1.2491000000000001</v>
      </c>
      <c r="I61" s="6">
        <v>0.67034990791896876</v>
      </c>
      <c r="J61" s="26">
        <f>VLOOKUP(A61,'Tien''s'!B:J,8,FALSE)</f>
        <v>0.67034990791896876</v>
      </c>
      <c r="K61" s="30">
        <f t="shared" si="1"/>
        <v>0</v>
      </c>
      <c r="N61">
        <v>20</v>
      </c>
      <c r="O61" t="s">
        <v>4698</v>
      </c>
      <c r="P61">
        <v>305</v>
      </c>
      <c r="Q61" s="3" t="s">
        <v>4671</v>
      </c>
      <c r="R61">
        <v>325</v>
      </c>
      <c r="S61" s="3" t="s">
        <v>4684</v>
      </c>
      <c r="T61">
        <v>324</v>
      </c>
      <c r="U61" s="3" t="s">
        <v>4711</v>
      </c>
      <c r="V61">
        <v>342</v>
      </c>
      <c r="W61" s="3" t="s">
        <v>4699</v>
      </c>
      <c r="X61">
        <v>331</v>
      </c>
    </row>
    <row r="62" spans="1:24" x14ac:dyDescent="0.3">
      <c r="A62" t="s">
        <v>2842</v>
      </c>
      <c r="B62">
        <v>0.75903614457831325</v>
      </c>
      <c r="C62" s="3">
        <f>VLOOKUP(A62,'Tien''s'!B:J,9,FALSE)</f>
        <v>0.75903614457831325</v>
      </c>
      <c r="D62" s="29">
        <f t="shared" si="0"/>
        <v>0</v>
      </c>
      <c r="E62">
        <v>1</v>
      </c>
      <c r="F62" s="3">
        <v>1</v>
      </c>
      <c r="G62" s="3">
        <v>6.1304600000000002</v>
      </c>
      <c r="H62" s="3">
        <v>1.4167000000000001</v>
      </c>
      <c r="I62" s="6">
        <v>0.7541436464088398</v>
      </c>
      <c r="J62" s="26">
        <f>VLOOKUP(A62,'Tien''s'!B:J,8,FALSE)</f>
        <v>0.7541436464088398</v>
      </c>
      <c r="K62" s="30">
        <f t="shared" si="1"/>
        <v>0</v>
      </c>
      <c r="N62">
        <v>21</v>
      </c>
      <c r="O62" t="s">
        <v>4686</v>
      </c>
      <c r="P62">
        <v>258</v>
      </c>
      <c r="Q62" s="3" t="s">
        <v>4685</v>
      </c>
      <c r="R62">
        <v>317</v>
      </c>
      <c r="S62" s="3" t="s">
        <v>4673</v>
      </c>
      <c r="T62">
        <v>315</v>
      </c>
      <c r="U62" s="3" t="s">
        <v>4707</v>
      </c>
      <c r="V62">
        <v>340</v>
      </c>
      <c r="W62" s="3" t="s">
        <v>4696</v>
      </c>
      <c r="X62">
        <v>331</v>
      </c>
    </row>
    <row r="63" spans="1:24" x14ac:dyDescent="0.3">
      <c r="A63" t="s">
        <v>222</v>
      </c>
      <c r="B63">
        <v>0.82463186077643913</v>
      </c>
      <c r="C63" s="3">
        <f>VLOOKUP(A63,'Tien''s'!B:J,9,FALSE)</f>
        <v>0.82463186077643913</v>
      </c>
      <c r="D63" s="29">
        <f t="shared" si="0"/>
        <v>0</v>
      </c>
      <c r="E63">
        <v>1</v>
      </c>
      <c r="F63" s="3">
        <v>5</v>
      </c>
      <c r="G63" s="3">
        <v>6.6565060000000003</v>
      </c>
      <c r="H63" s="3">
        <v>1.7882000000000002</v>
      </c>
      <c r="I63" s="6">
        <v>0.86586863106200129</v>
      </c>
      <c r="J63" s="26">
        <f>VLOOKUP(A63,'Tien''s'!B:J,8,FALSE)</f>
        <v>0.86586863106200129</v>
      </c>
      <c r="K63" s="30">
        <f t="shared" si="1"/>
        <v>0</v>
      </c>
      <c r="N63">
        <v>22</v>
      </c>
      <c r="O63" t="s">
        <v>4665</v>
      </c>
      <c r="P63">
        <v>258</v>
      </c>
      <c r="Q63" s="3" t="s">
        <v>4701</v>
      </c>
      <c r="R63">
        <v>294</v>
      </c>
      <c r="S63" t="s">
        <v>4706</v>
      </c>
      <c r="T63">
        <v>306</v>
      </c>
      <c r="U63" s="3" t="s">
        <v>4696</v>
      </c>
      <c r="V63">
        <v>331</v>
      </c>
      <c r="W63" s="3" t="s">
        <v>4701</v>
      </c>
      <c r="X63">
        <v>331</v>
      </c>
    </row>
    <row r="64" spans="1:24" x14ac:dyDescent="0.3">
      <c r="A64" t="s">
        <v>2843</v>
      </c>
      <c r="B64">
        <v>0.75903614457831325</v>
      </c>
      <c r="C64" s="3">
        <f>VLOOKUP(A64,'Tien''s'!B:J,9,FALSE)</f>
        <v>0.75903614457831325</v>
      </c>
      <c r="D64" s="29">
        <f t="shared" si="0"/>
        <v>0</v>
      </c>
      <c r="E64">
        <v>3</v>
      </c>
      <c r="F64" s="3">
        <v>1</v>
      </c>
      <c r="G64" s="3">
        <v>5.5448199999999996</v>
      </c>
      <c r="H64" s="3">
        <v>1.4819</v>
      </c>
      <c r="I64" s="6">
        <v>0.50276243093922646</v>
      </c>
      <c r="J64" s="26">
        <f>VLOOKUP(A64,'Tien''s'!B:J,8,FALSE)</f>
        <v>0.50276243093922646</v>
      </c>
      <c r="K64" s="30">
        <f t="shared" si="1"/>
        <v>0</v>
      </c>
      <c r="N64">
        <v>23</v>
      </c>
      <c r="O64" t="s">
        <v>4687</v>
      </c>
      <c r="P64">
        <v>256</v>
      </c>
      <c r="Q64" t="s">
        <v>4702</v>
      </c>
      <c r="R64">
        <v>262</v>
      </c>
      <c r="S64" t="s">
        <v>4685</v>
      </c>
      <c r="T64">
        <v>300</v>
      </c>
      <c r="U64" s="3" t="s">
        <v>4683</v>
      </c>
      <c r="V64">
        <v>327</v>
      </c>
      <c r="W64" s="3" t="s">
        <v>4682</v>
      </c>
      <c r="X64">
        <v>320</v>
      </c>
    </row>
    <row r="65" spans="1:24" x14ac:dyDescent="0.3">
      <c r="A65" t="s">
        <v>18</v>
      </c>
      <c r="B65">
        <v>0.91135972461273662</v>
      </c>
      <c r="C65" s="3">
        <f>VLOOKUP(A65,'Tien''s'!B:J,9,FALSE)</f>
        <v>0.91135972461273662</v>
      </c>
      <c r="D65" s="29">
        <f t="shared" si="0"/>
        <v>0</v>
      </c>
      <c r="E65">
        <v>1</v>
      </c>
      <c r="F65" s="3">
        <v>10</v>
      </c>
      <c r="G65" s="3">
        <v>6.0393500000000007</v>
      </c>
      <c r="H65" s="3">
        <v>1.0173400000000001</v>
      </c>
      <c r="I65" s="6">
        <v>0.84464088397790049</v>
      </c>
      <c r="J65" s="26">
        <f>VLOOKUP(A65,'Tien''s'!B:J,8,FALSE)</f>
        <v>0.84464088397790049</v>
      </c>
      <c r="K65" s="30">
        <f t="shared" si="1"/>
        <v>0</v>
      </c>
      <c r="N65">
        <v>24</v>
      </c>
      <c r="O65" t="s">
        <v>4689</v>
      </c>
      <c r="P65">
        <v>256</v>
      </c>
      <c r="Q65" s="3" t="s">
        <v>4690</v>
      </c>
      <c r="R65">
        <v>253</v>
      </c>
      <c r="S65" s="3" t="s">
        <v>4696</v>
      </c>
      <c r="T65">
        <v>289</v>
      </c>
      <c r="U65" s="3" t="s">
        <v>4709</v>
      </c>
      <c r="V65">
        <v>312</v>
      </c>
      <c r="W65" s="3" t="s">
        <v>4683</v>
      </c>
      <c r="X65">
        <v>308</v>
      </c>
    </row>
    <row r="66" spans="1:24" x14ac:dyDescent="0.3">
      <c r="A66" t="s">
        <v>2844</v>
      </c>
      <c r="B66">
        <v>0.765328342458234</v>
      </c>
      <c r="C66" s="3">
        <f>VLOOKUP(A66,'Tien''s'!B:J,9,FALSE)</f>
        <v>0.765328342458234</v>
      </c>
      <c r="D66" s="29">
        <f t="shared" si="0"/>
        <v>0</v>
      </c>
      <c r="E66">
        <v>2</v>
      </c>
      <c r="F66" s="3">
        <v>40</v>
      </c>
      <c r="G66" s="3">
        <v>0.86015350000000002</v>
      </c>
      <c r="H66" s="3">
        <v>0.11499999999999999</v>
      </c>
      <c r="I66" s="6">
        <v>0.51556680386414189</v>
      </c>
      <c r="J66" s="26">
        <f>VLOOKUP(A66,'Tien''s'!B:J,8,FALSE)</f>
        <v>0.51556680386414189</v>
      </c>
      <c r="K66" s="30">
        <f t="shared" si="1"/>
        <v>0</v>
      </c>
      <c r="N66">
        <v>25</v>
      </c>
      <c r="O66" t="s">
        <v>4688</v>
      </c>
      <c r="P66">
        <v>255</v>
      </c>
      <c r="Q66" s="3" t="s">
        <v>4689</v>
      </c>
      <c r="R66">
        <v>248</v>
      </c>
      <c r="S66" t="s">
        <v>4707</v>
      </c>
      <c r="T66">
        <v>285</v>
      </c>
      <c r="U66" s="3" t="s">
        <v>4706</v>
      </c>
      <c r="V66">
        <v>303</v>
      </c>
      <c r="W66" s="3" t="s">
        <v>4706</v>
      </c>
      <c r="X66">
        <v>306</v>
      </c>
    </row>
    <row r="67" spans="1:24" x14ac:dyDescent="0.3">
      <c r="A67" t="s">
        <v>2845</v>
      </c>
      <c r="B67">
        <v>0.67469879518072295</v>
      </c>
      <c r="C67" s="3">
        <f>VLOOKUP(A67,'Tien''s'!B:J,9,FALSE)</f>
        <v>0.67469879518072295</v>
      </c>
      <c r="D67" s="29">
        <f t="shared" ref="D67:D130" si="2">ABS(B67-C67)/B67</f>
        <v>0</v>
      </c>
      <c r="E67">
        <v>2</v>
      </c>
      <c r="F67" s="3">
        <v>1</v>
      </c>
      <c r="G67" s="3">
        <v>5.7395800000000001</v>
      </c>
      <c r="H67" s="3">
        <v>1</v>
      </c>
      <c r="I67" s="6">
        <v>0.67034990791896876</v>
      </c>
      <c r="J67" s="26">
        <f>VLOOKUP(A67,'Tien''s'!B:J,8,FALSE)</f>
        <v>0.67034990791896876</v>
      </c>
      <c r="K67" s="30">
        <f t="shared" ref="K67:K130" si="3">ABS(I67-J67)/I67</f>
        <v>0</v>
      </c>
      <c r="N67">
        <v>26</v>
      </c>
      <c r="O67" t="s">
        <v>4690</v>
      </c>
      <c r="P67">
        <v>253</v>
      </c>
      <c r="Q67" t="s">
        <v>4686</v>
      </c>
      <c r="R67">
        <v>244</v>
      </c>
      <c r="S67" s="3" t="s">
        <v>4702</v>
      </c>
      <c r="T67">
        <v>258</v>
      </c>
      <c r="U67" t="s">
        <v>4684</v>
      </c>
      <c r="V67">
        <v>300</v>
      </c>
      <c r="W67" s="3" t="s">
        <v>4711</v>
      </c>
      <c r="X67">
        <v>293</v>
      </c>
    </row>
    <row r="68" spans="1:24" x14ac:dyDescent="0.3">
      <c r="A68" t="s">
        <v>2846</v>
      </c>
      <c r="B68">
        <v>0.80963855421686737</v>
      </c>
      <c r="C68" s="3">
        <f>VLOOKUP(A68,'Tien''s'!B:J,9,FALSE)</f>
        <v>0.75903614457831325</v>
      </c>
      <c r="D68" s="29">
        <f t="shared" si="2"/>
        <v>6.2499999999999882E-2</v>
      </c>
      <c r="E68">
        <v>2</v>
      </c>
      <c r="F68" s="3">
        <v>1</v>
      </c>
      <c r="G68" s="3">
        <v>7.0795599999999999</v>
      </c>
      <c r="H68" s="3">
        <v>2.6434000000000002</v>
      </c>
      <c r="I68" s="6">
        <v>0.67034990791896876</v>
      </c>
      <c r="J68" s="26">
        <f>VLOOKUP(A68,'Tien''s'!B:J,8,FALSE)</f>
        <v>0.67034990791896876</v>
      </c>
      <c r="K68" s="30">
        <f t="shared" si="3"/>
        <v>0</v>
      </c>
      <c r="N68">
        <v>27</v>
      </c>
      <c r="O68" t="s">
        <v>4673</v>
      </c>
      <c r="P68">
        <v>252</v>
      </c>
      <c r="Q68" t="s">
        <v>4688</v>
      </c>
      <c r="R68">
        <v>239</v>
      </c>
      <c r="S68" s="2" t="s">
        <v>4703</v>
      </c>
      <c r="T68">
        <v>252</v>
      </c>
      <c r="U68" s="3" t="s">
        <v>4685</v>
      </c>
      <c r="V68">
        <v>275</v>
      </c>
      <c r="W68" s="3" t="s">
        <v>4702</v>
      </c>
      <c r="X68">
        <v>283</v>
      </c>
    </row>
    <row r="69" spans="1:24" x14ac:dyDescent="0.3">
      <c r="A69" t="s">
        <v>2847</v>
      </c>
      <c r="B69">
        <v>0.87261044176706826</v>
      </c>
      <c r="C69" s="3">
        <f>VLOOKUP(A69,'Tien''s'!B:J,9,FALSE)</f>
        <v>0.87261044176706826</v>
      </c>
      <c r="D69" s="29">
        <f t="shared" si="2"/>
        <v>0</v>
      </c>
      <c r="E69">
        <v>1</v>
      </c>
      <c r="F69" s="3">
        <v>6</v>
      </c>
      <c r="G69" s="3">
        <v>5.8676500000000003</v>
      </c>
      <c r="H69" s="3">
        <v>1.3575333333333333</v>
      </c>
      <c r="I69" s="6">
        <v>0.83123388581952118</v>
      </c>
      <c r="J69" s="26">
        <f>VLOOKUP(A69,'Tien''s'!B:J,8,FALSE)</f>
        <v>0.83123388581952118</v>
      </c>
      <c r="K69" s="30">
        <f t="shared" si="3"/>
        <v>0</v>
      </c>
      <c r="N69">
        <v>28</v>
      </c>
      <c r="O69" s="7" t="s">
        <v>4691</v>
      </c>
      <c r="P69">
        <v>239</v>
      </c>
      <c r="Q69" t="s">
        <v>4687</v>
      </c>
      <c r="R69">
        <v>237</v>
      </c>
      <c r="S69" s="3" t="s">
        <v>4689</v>
      </c>
      <c r="T69">
        <v>229</v>
      </c>
      <c r="U69" t="s">
        <v>4672</v>
      </c>
      <c r="V69">
        <v>274</v>
      </c>
      <c r="W69" s="3" t="s">
        <v>4684</v>
      </c>
      <c r="X69">
        <v>281</v>
      </c>
    </row>
    <row r="70" spans="1:24" x14ac:dyDescent="0.3">
      <c r="A70" t="s">
        <v>2848</v>
      </c>
      <c r="B70">
        <v>0.67469879518072295</v>
      </c>
      <c r="C70" s="3">
        <f>VLOOKUP(A70,'Tien''s'!B:J,9,FALSE)</f>
        <v>0.67469879518072295</v>
      </c>
      <c r="D70" s="29">
        <f t="shared" si="2"/>
        <v>0</v>
      </c>
      <c r="E70">
        <v>5</v>
      </c>
      <c r="F70" s="3">
        <v>1</v>
      </c>
      <c r="G70" s="3">
        <v>7.04908</v>
      </c>
      <c r="H70" s="3">
        <v>2.4249999999999998</v>
      </c>
      <c r="I70" s="6">
        <v>0.7541436464088398</v>
      </c>
      <c r="J70" s="26">
        <f>VLOOKUP(A70,'Tien''s'!B:J,8,FALSE)</f>
        <v>0.7541436464088398</v>
      </c>
      <c r="K70" s="30">
        <f t="shared" si="3"/>
        <v>0</v>
      </c>
      <c r="N70">
        <v>29</v>
      </c>
      <c r="O70" t="s">
        <v>4692</v>
      </c>
      <c r="P70">
        <v>238</v>
      </c>
      <c r="Q70" s="2" t="s">
        <v>4703</v>
      </c>
      <c r="R70">
        <v>237</v>
      </c>
      <c r="S70" t="s">
        <v>4687</v>
      </c>
      <c r="T70">
        <v>225</v>
      </c>
      <c r="U70" s="3" t="s">
        <v>4702</v>
      </c>
      <c r="V70">
        <v>274</v>
      </c>
      <c r="W70" s="3" t="s">
        <v>4692</v>
      </c>
      <c r="X70">
        <v>276</v>
      </c>
    </row>
    <row r="71" spans="1:24" x14ac:dyDescent="0.3">
      <c r="A71" t="s">
        <v>21</v>
      </c>
      <c r="B71">
        <v>0.9467995438544301</v>
      </c>
      <c r="C71" s="3">
        <f>VLOOKUP(A71,'Tien''s'!B:J,9,FALSE)</f>
        <v>0.9467995438544301</v>
      </c>
      <c r="D71" s="29">
        <f t="shared" si="2"/>
        <v>0</v>
      </c>
      <c r="E71">
        <v>1</v>
      </c>
      <c r="F71" s="3">
        <v>12</v>
      </c>
      <c r="G71" s="3">
        <v>6.4445491666666657</v>
      </c>
      <c r="H71" s="3">
        <v>1.7368166666666669</v>
      </c>
      <c r="I71" s="6">
        <v>0.91107008888392538</v>
      </c>
      <c r="J71" s="26">
        <f>VLOOKUP(A71,'Tien''s'!B:J,8,FALSE)</f>
        <v>0.9054853985793212</v>
      </c>
      <c r="K71" s="30">
        <f t="shared" si="3"/>
        <v>6.1298141303766304E-3</v>
      </c>
      <c r="N71">
        <v>30</v>
      </c>
      <c r="O71" t="s">
        <v>4693</v>
      </c>
      <c r="P71">
        <v>237</v>
      </c>
      <c r="Q71" s="3" t="s">
        <v>4696</v>
      </c>
      <c r="R71">
        <v>232</v>
      </c>
      <c r="S71" t="s">
        <v>4690</v>
      </c>
      <c r="T71">
        <v>224</v>
      </c>
      <c r="U71" s="3" t="s">
        <v>4692</v>
      </c>
      <c r="V71">
        <v>248</v>
      </c>
      <c r="W71" s="3" t="s">
        <v>4685</v>
      </c>
      <c r="X71">
        <v>260</v>
      </c>
    </row>
    <row r="72" spans="1:24" x14ac:dyDescent="0.3">
      <c r="A72" t="s">
        <v>20</v>
      </c>
      <c r="B72">
        <v>0.84962070504239173</v>
      </c>
      <c r="C72" s="3" t="e">
        <f>VLOOKUP(A72,'Tien''s'!B:J,9,FALSE)</f>
        <v>#N/A</v>
      </c>
      <c r="D72" s="29" t="e">
        <f t="shared" si="2"/>
        <v>#N/A</v>
      </c>
      <c r="E72">
        <v>0</v>
      </c>
      <c r="F72" s="3">
        <v>2</v>
      </c>
      <c r="G72" s="3">
        <v>7.0241950000000006</v>
      </c>
      <c r="H72" s="3">
        <v>2.6341000000000001</v>
      </c>
      <c r="I72" s="6">
        <v>0.86425277384594312</v>
      </c>
      <c r="J72" s="26" t="e">
        <f>VLOOKUP(A72,'Tien''s'!B:J,8,FALSE)</f>
        <v>#N/A</v>
      </c>
      <c r="K72" s="30" t="e">
        <f t="shared" si="3"/>
        <v>#N/A</v>
      </c>
      <c r="N72">
        <v>31</v>
      </c>
      <c r="O72" t="s">
        <v>4694</v>
      </c>
      <c r="P72">
        <v>233</v>
      </c>
      <c r="Q72" t="s">
        <v>4704</v>
      </c>
      <c r="R72">
        <v>229</v>
      </c>
      <c r="S72" s="3" t="s">
        <v>4688</v>
      </c>
      <c r="T72">
        <v>224</v>
      </c>
      <c r="U72" s="2" t="s">
        <v>4703</v>
      </c>
      <c r="V72">
        <v>246</v>
      </c>
      <c r="W72" s="3" t="s">
        <v>4704</v>
      </c>
      <c r="X72">
        <v>240</v>
      </c>
    </row>
    <row r="73" spans="1:24" x14ac:dyDescent="0.3">
      <c r="A73" t="s">
        <v>2849</v>
      </c>
      <c r="B73">
        <v>0.88048192771084333</v>
      </c>
      <c r="C73" s="3">
        <f>VLOOKUP(A73,'Tien''s'!B:J,9,FALSE)</f>
        <v>0.86907185528818875</v>
      </c>
      <c r="D73" s="29">
        <f t="shared" si="2"/>
        <v>1.2958894513961816E-2</v>
      </c>
      <c r="E73">
        <v>2</v>
      </c>
      <c r="F73" s="3">
        <v>6</v>
      </c>
      <c r="G73" s="3">
        <v>6.5550399999999991</v>
      </c>
      <c r="H73" s="3">
        <v>2.27515</v>
      </c>
      <c r="I73" s="6">
        <v>0.90759308520716331</v>
      </c>
      <c r="J73" s="26">
        <f>VLOOKUP(A73,'Tien''s'!B:J,8,FALSE)</f>
        <v>0.90759308520716331</v>
      </c>
      <c r="K73" s="30">
        <f t="shared" si="3"/>
        <v>0</v>
      </c>
      <c r="N73">
        <v>32</v>
      </c>
      <c r="O73" t="s">
        <v>4695</v>
      </c>
      <c r="P73">
        <v>227</v>
      </c>
      <c r="Q73" s="7" t="s">
        <v>4691</v>
      </c>
      <c r="R73">
        <v>224</v>
      </c>
      <c r="S73" s="3" t="s">
        <v>4686</v>
      </c>
      <c r="T73">
        <v>223</v>
      </c>
      <c r="U73" s="3" t="s">
        <v>4710</v>
      </c>
      <c r="V73">
        <v>219</v>
      </c>
      <c r="W73" s="2" t="s">
        <v>4703</v>
      </c>
      <c r="X73">
        <v>238</v>
      </c>
    </row>
    <row r="74" spans="1:24" x14ac:dyDescent="0.3">
      <c r="A74" t="s">
        <v>2850</v>
      </c>
      <c r="B74">
        <v>0.50602409638554213</v>
      </c>
      <c r="C74" s="3">
        <f>VLOOKUP(A74,'Tien''s'!B:J,9,FALSE)</f>
        <v>0.50602409638554213</v>
      </c>
      <c r="D74" s="29">
        <f t="shared" si="2"/>
        <v>0</v>
      </c>
      <c r="E74">
        <v>2</v>
      </c>
      <c r="F74" s="3">
        <v>1</v>
      </c>
      <c r="G74" s="3">
        <v>6.8357200000000002</v>
      </c>
      <c r="H74" s="3">
        <v>1.8396999999999999</v>
      </c>
      <c r="I74" s="6">
        <v>0.50276243093922646</v>
      </c>
      <c r="J74" s="26">
        <f>VLOOKUP(A74,'Tien''s'!B:J,8,FALSE)</f>
        <v>0.50276243093922646</v>
      </c>
      <c r="K74" s="30">
        <f t="shared" si="3"/>
        <v>0</v>
      </c>
      <c r="N74">
        <v>33</v>
      </c>
      <c r="O74" t="s">
        <v>4696</v>
      </c>
      <c r="P74">
        <v>213</v>
      </c>
      <c r="Q74" t="s">
        <v>4694</v>
      </c>
      <c r="R74">
        <v>222</v>
      </c>
      <c r="S74" t="s">
        <v>4704</v>
      </c>
      <c r="T74">
        <v>223</v>
      </c>
      <c r="U74" t="s">
        <v>4712</v>
      </c>
      <c r="V74">
        <v>216</v>
      </c>
      <c r="W74" t="s">
        <v>4713</v>
      </c>
      <c r="X74">
        <v>222</v>
      </c>
    </row>
    <row r="75" spans="1:24" x14ac:dyDescent="0.3">
      <c r="A75" t="s">
        <v>2851</v>
      </c>
      <c r="B75">
        <v>0.67469879518072295</v>
      </c>
      <c r="C75" s="3">
        <f>VLOOKUP(A75,'Tien''s'!B:J,9,FALSE)</f>
        <v>0.67469879518072295</v>
      </c>
      <c r="D75" s="29">
        <f t="shared" si="2"/>
        <v>0</v>
      </c>
      <c r="E75">
        <v>2</v>
      </c>
      <c r="F75" s="3">
        <v>1</v>
      </c>
      <c r="G75" s="3">
        <v>6.5409699999999997</v>
      </c>
      <c r="H75" s="3">
        <v>1.6133999999999999</v>
      </c>
      <c r="I75" s="6">
        <v>0.7541436464088398</v>
      </c>
      <c r="J75" s="26">
        <f>VLOOKUP(A75,'Tien''s'!B:J,8,FALSE)</f>
        <v>0.7541436464088398</v>
      </c>
      <c r="K75" s="30">
        <f t="shared" si="3"/>
        <v>0</v>
      </c>
      <c r="N75">
        <v>34</v>
      </c>
      <c r="O75" t="s">
        <v>4697</v>
      </c>
      <c r="P75">
        <v>200</v>
      </c>
      <c r="Q75" s="3" t="s">
        <v>4692</v>
      </c>
      <c r="R75">
        <v>220</v>
      </c>
      <c r="S75" t="s">
        <v>4711</v>
      </c>
      <c r="T75">
        <v>220</v>
      </c>
      <c r="U75" s="3" t="s">
        <v>4689</v>
      </c>
      <c r="V75">
        <v>211</v>
      </c>
      <c r="W75" s="3" t="s">
        <v>4690</v>
      </c>
      <c r="X75">
        <v>217</v>
      </c>
    </row>
    <row r="76" spans="1:24" x14ac:dyDescent="0.3">
      <c r="A76" t="s">
        <v>2852</v>
      </c>
      <c r="B76">
        <v>0.84337349397590355</v>
      </c>
      <c r="C76" s="3">
        <f>VLOOKUP(A76,'Tien''s'!B:J,9,FALSE)</f>
        <v>0.84337349397590355</v>
      </c>
      <c r="D76" s="29">
        <f t="shared" si="2"/>
        <v>0</v>
      </c>
      <c r="E76">
        <v>2</v>
      </c>
      <c r="F76" s="3">
        <v>1</v>
      </c>
      <c r="G76" s="3">
        <v>6.5254599999999998</v>
      </c>
      <c r="H76" s="3">
        <v>1.3969</v>
      </c>
      <c r="I76" s="6">
        <v>0.89379987722529153</v>
      </c>
      <c r="J76" s="26">
        <f>VLOOKUP(A76,'Tien''s'!B:J,8,FALSE)</f>
        <v>0.89379987722529153</v>
      </c>
      <c r="K76" s="30">
        <f t="shared" si="3"/>
        <v>0</v>
      </c>
      <c r="N76">
        <v>35</v>
      </c>
      <c r="Q76" s="3" t="s">
        <v>4693</v>
      </c>
      <c r="R76">
        <v>218</v>
      </c>
      <c r="S76" t="s">
        <v>4710</v>
      </c>
      <c r="T76">
        <v>218</v>
      </c>
      <c r="U76" s="3" t="s">
        <v>4690</v>
      </c>
      <c r="V76">
        <v>209</v>
      </c>
      <c r="W76" s="3" t="s">
        <v>4710</v>
      </c>
      <c r="X76">
        <v>215</v>
      </c>
    </row>
    <row r="77" spans="1:24" x14ac:dyDescent="0.3">
      <c r="A77" t="s">
        <v>2853</v>
      </c>
      <c r="B77">
        <v>0.67469879518072295</v>
      </c>
      <c r="C77" s="3">
        <f>VLOOKUP(A77,'Tien''s'!B:J,9,FALSE)</f>
        <v>0.67469879518072295</v>
      </c>
      <c r="D77" s="29">
        <f t="shared" si="2"/>
        <v>0</v>
      </c>
      <c r="E77">
        <v>2</v>
      </c>
      <c r="F77" s="3">
        <v>1</v>
      </c>
      <c r="G77" s="3">
        <v>6.9600499999999998</v>
      </c>
      <c r="H77" s="3">
        <v>2.6471</v>
      </c>
      <c r="I77" s="6">
        <v>0.67034990791896876</v>
      </c>
      <c r="J77" s="26">
        <f>VLOOKUP(A77,'Tien''s'!B:J,8,FALSE)</f>
        <v>0.67034990791896876</v>
      </c>
      <c r="K77" s="30">
        <f t="shared" si="3"/>
        <v>0</v>
      </c>
      <c r="N77">
        <v>36</v>
      </c>
      <c r="Q77" t="s">
        <v>4705</v>
      </c>
      <c r="R77">
        <v>213</v>
      </c>
      <c r="S77" t="s">
        <v>4694</v>
      </c>
      <c r="T77">
        <v>215</v>
      </c>
      <c r="U77" s="3" t="s">
        <v>4688</v>
      </c>
      <c r="V77">
        <v>208</v>
      </c>
      <c r="W77" s="3" t="s">
        <v>4712</v>
      </c>
      <c r="X77">
        <v>212</v>
      </c>
    </row>
    <row r="78" spans="1:24" x14ac:dyDescent="0.3">
      <c r="A78" t="s">
        <v>2854</v>
      </c>
      <c r="B78">
        <v>0.76915662650602412</v>
      </c>
      <c r="C78" s="3">
        <f>VLOOKUP(A78,'Tien''s'!B:J,9,FALSE)</f>
        <v>0.76915662650602412</v>
      </c>
      <c r="D78" s="29">
        <f t="shared" si="2"/>
        <v>0</v>
      </c>
      <c r="E78">
        <v>2</v>
      </c>
      <c r="F78" s="3">
        <v>3</v>
      </c>
      <c r="G78" s="3">
        <v>6.0852866666666676</v>
      </c>
      <c r="H78" s="3">
        <v>1.5471333333333332</v>
      </c>
      <c r="I78" s="6">
        <v>0.80441988950276233</v>
      </c>
      <c r="J78" s="26">
        <f>VLOOKUP(A78,'Tien''s'!B:J,8,FALSE)</f>
        <v>0.80441988950276233</v>
      </c>
      <c r="K78" s="30">
        <f t="shared" si="3"/>
        <v>0</v>
      </c>
      <c r="N78">
        <v>37</v>
      </c>
      <c r="Q78" t="s">
        <v>4695</v>
      </c>
      <c r="R78">
        <v>211</v>
      </c>
      <c r="S78" t="s">
        <v>4709</v>
      </c>
      <c r="T78">
        <v>214</v>
      </c>
      <c r="U78" s="3" t="s">
        <v>4705</v>
      </c>
      <c r="V78">
        <v>208</v>
      </c>
      <c r="W78" s="3" t="s">
        <v>4705</v>
      </c>
      <c r="X78">
        <v>206</v>
      </c>
    </row>
    <row r="79" spans="1:24" x14ac:dyDescent="0.3">
      <c r="A79" t="s">
        <v>2855</v>
      </c>
      <c r="B79">
        <v>0.67469879518072295</v>
      </c>
      <c r="C79" s="3">
        <f>VLOOKUP(A79,'Tien''s'!B:J,9,FALSE)</f>
        <v>0.67469879518072295</v>
      </c>
      <c r="D79" s="29">
        <f t="shared" si="2"/>
        <v>0</v>
      </c>
      <c r="E79">
        <v>2</v>
      </c>
      <c r="F79" s="3">
        <v>1</v>
      </c>
      <c r="G79" s="3">
        <v>5.4343599999999999</v>
      </c>
      <c r="H79" s="3">
        <v>1.8077000000000001</v>
      </c>
      <c r="I79" s="6">
        <v>0.50276243093922646</v>
      </c>
      <c r="J79" s="26">
        <f>VLOOKUP(A79,'Tien''s'!B:J,8,FALSE)</f>
        <v>0.50276243093922646</v>
      </c>
      <c r="K79" s="30">
        <f t="shared" si="3"/>
        <v>0</v>
      </c>
      <c r="N79">
        <v>38</v>
      </c>
      <c r="S79" s="7" t="s">
        <v>4691</v>
      </c>
      <c r="T79">
        <v>211</v>
      </c>
      <c r="U79" s="7" t="s">
        <v>4691</v>
      </c>
      <c r="V79">
        <v>205</v>
      </c>
      <c r="W79" s="3" t="s">
        <v>4693</v>
      </c>
      <c r="X79">
        <v>203</v>
      </c>
    </row>
    <row r="80" spans="1:24" x14ac:dyDescent="0.3">
      <c r="A80" t="s">
        <v>22</v>
      </c>
      <c r="B80">
        <v>0.80963855421686737</v>
      </c>
      <c r="C80" s="3">
        <f>VLOOKUP(A80,'Tien''s'!B:J,9,FALSE)</f>
        <v>0.80963855421686737</v>
      </c>
      <c r="D80" s="29">
        <f t="shared" si="2"/>
        <v>0</v>
      </c>
      <c r="E80">
        <v>1</v>
      </c>
      <c r="F80" s="3">
        <v>2</v>
      </c>
      <c r="G80" s="3">
        <v>5.7355649999999994</v>
      </c>
      <c r="H80" s="3">
        <v>2.4</v>
      </c>
      <c r="I80" s="6">
        <v>0.92817679558011046</v>
      </c>
      <c r="J80" s="26">
        <f>VLOOKUP(A80,'Tien''s'!B:J,8,FALSE)</f>
        <v>0.92173112338858187</v>
      </c>
      <c r="K80" s="30">
        <f t="shared" si="3"/>
        <v>6.9444444444444866E-3</v>
      </c>
      <c r="N80">
        <v>39</v>
      </c>
      <c r="S80" s="3" t="s">
        <v>4705</v>
      </c>
      <c r="T80">
        <v>210</v>
      </c>
      <c r="U80" s="3" t="s">
        <v>4694</v>
      </c>
      <c r="V80">
        <v>204</v>
      </c>
      <c r="W80" s="3" t="s">
        <v>4689</v>
      </c>
      <c r="X80">
        <v>202</v>
      </c>
    </row>
    <row r="81" spans="1:24" x14ac:dyDescent="0.3">
      <c r="A81" t="s">
        <v>2856</v>
      </c>
      <c r="B81">
        <v>0.67469879518072295</v>
      </c>
      <c r="C81" s="3">
        <f>VLOOKUP(A81,'Tien''s'!B:J,9,FALSE)</f>
        <v>0.67469879518072295</v>
      </c>
      <c r="D81" s="29">
        <f t="shared" si="2"/>
        <v>0</v>
      </c>
      <c r="E81">
        <v>2</v>
      </c>
      <c r="F81" s="3">
        <v>2</v>
      </c>
      <c r="G81" s="3">
        <v>7.9812750000000001</v>
      </c>
      <c r="H81" s="3">
        <v>3.57185</v>
      </c>
      <c r="I81" s="6">
        <v>0.91204069104621599</v>
      </c>
      <c r="J81" s="26">
        <f>VLOOKUP(A81,'Tien''s'!B:J,8,FALSE)</f>
        <v>0.91204069104621599</v>
      </c>
      <c r="K81" s="30">
        <f t="shared" si="3"/>
        <v>0</v>
      </c>
      <c r="N81">
        <v>40</v>
      </c>
      <c r="S81" t="s">
        <v>4708</v>
      </c>
      <c r="T81">
        <v>206</v>
      </c>
      <c r="U81" s="3" t="s">
        <v>4686</v>
      </c>
      <c r="V81">
        <v>203</v>
      </c>
    </row>
    <row r="82" spans="1:24" x14ac:dyDescent="0.3">
      <c r="A82" t="s">
        <v>193</v>
      </c>
      <c r="B82">
        <v>0.87148594377510047</v>
      </c>
      <c r="C82" s="3">
        <f>VLOOKUP(A82,'Tien''s'!B:J,9,FALSE)</f>
        <v>0.87148594377510047</v>
      </c>
      <c r="D82" s="29">
        <f t="shared" si="2"/>
        <v>0</v>
      </c>
      <c r="E82">
        <v>1</v>
      </c>
      <c r="F82" s="3">
        <v>3</v>
      </c>
      <c r="G82" s="3">
        <v>6.9971666666666676</v>
      </c>
      <c r="H82" s="3">
        <v>2.4224999999999999</v>
      </c>
      <c r="I82" s="6">
        <v>0.89554558011049723</v>
      </c>
      <c r="J82" s="26">
        <f>VLOOKUP(A82,'Tien''s'!B:J,8,FALSE)</f>
        <v>0.88239936858721379</v>
      </c>
      <c r="K82" s="30">
        <f t="shared" si="3"/>
        <v>1.467955603293959E-2</v>
      </c>
      <c r="N82">
        <v>41</v>
      </c>
      <c r="S82" s="3" t="s">
        <v>4693</v>
      </c>
      <c r="T82">
        <v>204</v>
      </c>
      <c r="U82" s="3" t="s">
        <v>4704</v>
      </c>
      <c r="V82">
        <v>200</v>
      </c>
    </row>
    <row r="83" spans="1:24" x14ac:dyDescent="0.3">
      <c r="A83" t="s">
        <v>84</v>
      </c>
      <c r="B83">
        <v>0.88849224056720699</v>
      </c>
      <c r="C83" s="3">
        <f>VLOOKUP(A83,'Tien''s'!B:J,9,FALSE)</f>
        <v>0.88849224056720699</v>
      </c>
      <c r="D83" s="29">
        <f t="shared" si="2"/>
        <v>0</v>
      </c>
      <c r="E83">
        <v>3</v>
      </c>
      <c r="F83" s="3">
        <v>5</v>
      </c>
      <c r="G83" s="3">
        <v>7.4515100000000007</v>
      </c>
      <c r="H83" s="3">
        <v>2.4555800000000003</v>
      </c>
      <c r="I83" s="6">
        <v>0.83561622870785579</v>
      </c>
      <c r="J83" s="26">
        <f>VLOOKUP(A83,'Tien''s'!B:J,8,FALSE)</f>
        <v>0.83561622870785579</v>
      </c>
      <c r="K83" s="30">
        <f t="shared" si="3"/>
        <v>0</v>
      </c>
      <c r="N83">
        <v>42</v>
      </c>
      <c r="S83" t="s">
        <v>4692</v>
      </c>
      <c r="T83">
        <v>203</v>
      </c>
      <c r="U83" s="3" t="s">
        <v>4693</v>
      </c>
      <c r="V83">
        <v>199</v>
      </c>
      <c r="W83" s="7" t="s">
        <v>4691</v>
      </c>
      <c r="X83">
        <v>195</v>
      </c>
    </row>
    <row r="84" spans="1:24" x14ac:dyDescent="0.3">
      <c r="A84" t="s">
        <v>2857</v>
      </c>
      <c r="B84">
        <v>0.75903614457831325</v>
      </c>
      <c r="C84" s="3">
        <f>VLOOKUP(A84,'Tien''s'!B:J,9,FALSE)</f>
        <v>0.75903614457831325</v>
      </c>
      <c r="D84" s="29">
        <f t="shared" si="2"/>
        <v>0</v>
      </c>
      <c r="E84">
        <v>1</v>
      </c>
      <c r="F84" s="3">
        <v>1</v>
      </c>
      <c r="G84" s="3">
        <v>6.5789900000000001</v>
      </c>
      <c r="H84" s="3">
        <v>1.6254</v>
      </c>
      <c r="I84" s="6">
        <v>0.83793738489871072</v>
      </c>
      <c r="J84" s="26">
        <f>VLOOKUP(A84,'Tien''s'!B:J,8,FALSE)</f>
        <v>0.83793738489871072</v>
      </c>
      <c r="K84" s="30">
        <f t="shared" si="3"/>
        <v>0</v>
      </c>
      <c r="N84">
        <v>43</v>
      </c>
      <c r="W84" s="3" t="s">
        <v>4688</v>
      </c>
      <c r="X84">
        <v>195</v>
      </c>
    </row>
    <row r="85" spans="1:24" x14ac:dyDescent="0.3">
      <c r="A85" t="s">
        <v>12</v>
      </c>
      <c r="B85">
        <v>0.91368042686439199</v>
      </c>
      <c r="C85" s="3">
        <f>VLOOKUP(A85,'Tien''s'!B:J,9,FALSE)</f>
        <v>0.93678424636044177</v>
      </c>
      <c r="D85" s="29">
        <f t="shared" si="2"/>
        <v>2.5286543102754723E-2</v>
      </c>
      <c r="E85">
        <v>1</v>
      </c>
      <c r="F85" s="3">
        <v>149</v>
      </c>
      <c r="G85" s="3">
        <v>5.8773724161073826</v>
      </c>
      <c r="H85" s="3">
        <v>1.0516496644295301</v>
      </c>
      <c r="I85" s="6">
        <v>0.84576699041791936</v>
      </c>
      <c r="J85" s="26">
        <f>VLOOKUP(A85,'Tien''s'!B:J,8,FALSE)</f>
        <v>0.83975283627426434</v>
      </c>
      <c r="K85" s="30">
        <f t="shared" si="3"/>
        <v>7.1108877643513242E-3</v>
      </c>
      <c r="N85">
        <v>44</v>
      </c>
      <c r="W85" s="3" t="s">
        <v>4694</v>
      </c>
      <c r="X85">
        <v>192</v>
      </c>
    </row>
    <row r="86" spans="1:24" x14ac:dyDescent="0.3">
      <c r="A86" t="s">
        <v>23</v>
      </c>
      <c r="B86">
        <v>0.50602409638554213</v>
      </c>
      <c r="C86" s="3">
        <f>VLOOKUP(A86,'Tien''s'!B:J,9,FALSE)</f>
        <v>0.50602409638554213</v>
      </c>
      <c r="D86" s="29">
        <f t="shared" si="2"/>
        <v>0</v>
      </c>
      <c r="E86">
        <v>1</v>
      </c>
      <c r="F86" s="3">
        <v>1</v>
      </c>
      <c r="G86" s="3">
        <v>5.9580099999999998</v>
      </c>
      <c r="H86" s="3">
        <v>1.3667</v>
      </c>
      <c r="I86" s="6">
        <v>0.50276243093922646</v>
      </c>
      <c r="J86" s="26">
        <f>VLOOKUP(A86,'Tien''s'!B:J,8,FALSE)</f>
        <v>0.50276243093922646</v>
      </c>
      <c r="K86" s="30">
        <f t="shared" si="3"/>
        <v>0</v>
      </c>
    </row>
    <row r="87" spans="1:24" x14ac:dyDescent="0.3">
      <c r="A87" t="s">
        <v>2858</v>
      </c>
      <c r="B87">
        <v>0.67469879518072295</v>
      </c>
      <c r="C87" s="3">
        <f>VLOOKUP(A87,'Tien''s'!B:J,9,FALSE)</f>
        <v>0.67469879518072295</v>
      </c>
      <c r="D87" s="29">
        <f t="shared" si="2"/>
        <v>0</v>
      </c>
      <c r="E87">
        <v>1</v>
      </c>
      <c r="F87" s="3">
        <v>1</v>
      </c>
      <c r="G87" s="3">
        <v>6.4866900000000003</v>
      </c>
      <c r="H87" s="3">
        <v>1.6803999999999999</v>
      </c>
      <c r="I87" s="6">
        <v>0.7541436464088398</v>
      </c>
      <c r="J87" s="26">
        <f>VLOOKUP(A87,'Tien''s'!B:J,8,FALSE)</f>
        <v>0.67034990791896876</v>
      </c>
      <c r="K87" s="30">
        <f t="shared" si="3"/>
        <v>0.11111111111111105</v>
      </c>
    </row>
    <row r="88" spans="1:24" x14ac:dyDescent="0.3">
      <c r="A88" t="s">
        <v>2859</v>
      </c>
      <c r="B88">
        <v>0.84962070504239173</v>
      </c>
      <c r="C88" s="3">
        <f>VLOOKUP(A88,'Tien''s'!B:J,9,FALSE)</f>
        <v>0.84962070504239173</v>
      </c>
      <c r="D88" s="29">
        <f t="shared" si="2"/>
        <v>0</v>
      </c>
      <c r="E88">
        <v>3</v>
      </c>
      <c r="F88" s="3">
        <v>5</v>
      </c>
      <c r="G88" s="3">
        <v>6.933781999999999</v>
      </c>
      <c r="H88" s="3">
        <v>1.4678</v>
      </c>
      <c r="I88" s="6">
        <v>0.71467056298799148</v>
      </c>
      <c r="J88" s="26">
        <f>VLOOKUP(A88,'Tien''s'!B:J,8,FALSE)</f>
        <v>0.71467056298799148</v>
      </c>
      <c r="K88" s="30">
        <f t="shared" si="3"/>
        <v>0</v>
      </c>
    </row>
    <row r="89" spans="1:24" x14ac:dyDescent="0.3">
      <c r="A89" t="s">
        <v>24</v>
      </c>
      <c r="B89">
        <v>0.91209281570727352</v>
      </c>
      <c r="C89" s="3">
        <f>VLOOKUP(A89,'Tien''s'!B:J,9,FALSE)</f>
        <v>0.91209281570727352</v>
      </c>
      <c r="D89" s="29">
        <f t="shared" si="2"/>
        <v>0</v>
      </c>
      <c r="E89">
        <v>1</v>
      </c>
      <c r="F89" s="3">
        <v>6</v>
      </c>
      <c r="G89" s="3">
        <v>6.6731566666666673</v>
      </c>
      <c r="H89" s="3">
        <v>2.1813833333333337</v>
      </c>
      <c r="I89" s="6">
        <v>0.90497237569060762</v>
      </c>
      <c r="J89" s="26">
        <f>VLOOKUP(A89,'Tien''s'!B:J,8,FALSE)</f>
        <v>0.90497237569060762</v>
      </c>
      <c r="K89" s="30">
        <f t="shared" si="3"/>
        <v>0</v>
      </c>
    </row>
    <row r="90" spans="1:24" x14ac:dyDescent="0.3">
      <c r="A90" t="s">
        <v>25</v>
      </c>
      <c r="B90">
        <v>0.67370072003992298</v>
      </c>
      <c r="C90" s="3">
        <f>VLOOKUP(A90,'Tien''s'!B:J,9,FALSE)</f>
        <v>0.67370072003992298</v>
      </c>
      <c r="D90" s="29">
        <f t="shared" si="2"/>
        <v>0</v>
      </c>
      <c r="E90">
        <v>1</v>
      </c>
      <c r="F90" s="3">
        <v>12</v>
      </c>
      <c r="G90" s="3">
        <v>7.2048916666666658</v>
      </c>
      <c r="H90" s="3">
        <v>0.92125000000000001</v>
      </c>
      <c r="I90" s="6">
        <v>0.74394700435355532</v>
      </c>
      <c r="J90" s="26">
        <f>VLOOKUP(A90,'Tien''s'!B:J,8,FALSE)</f>
        <v>0.74394700435355532</v>
      </c>
      <c r="K90" s="30">
        <f t="shared" si="3"/>
        <v>0</v>
      </c>
    </row>
    <row r="91" spans="1:24" x14ac:dyDescent="0.3">
      <c r="A91" t="s">
        <v>26</v>
      </c>
      <c r="B91">
        <v>0.80963855421686737</v>
      </c>
      <c r="C91" s="3">
        <f>VLOOKUP(A91,'Tien''s'!B:J,9,FALSE)</f>
        <v>0.80963855421686737</v>
      </c>
      <c r="D91" s="29">
        <f t="shared" si="2"/>
        <v>0</v>
      </c>
      <c r="E91">
        <v>1</v>
      </c>
      <c r="F91" s="3">
        <v>2</v>
      </c>
      <c r="G91" s="3">
        <v>5.8448250000000002</v>
      </c>
      <c r="H91" s="3">
        <v>1</v>
      </c>
      <c r="I91" s="6">
        <v>0.7541436464088398</v>
      </c>
      <c r="J91" s="26">
        <f>VLOOKUP(A91,'Tien''s'!B:J,8,FALSE)</f>
        <v>0.7541436464088398</v>
      </c>
      <c r="K91" s="30">
        <f t="shared" si="3"/>
        <v>0</v>
      </c>
    </row>
    <row r="92" spans="1:24" x14ac:dyDescent="0.3">
      <c r="A92" t="s">
        <v>2860</v>
      </c>
      <c r="B92">
        <v>0</v>
      </c>
      <c r="C92" s="3">
        <f>VLOOKUP(A92,'Tien''s'!B:J,9,FALSE)</f>
        <v>0</v>
      </c>
      <c r="D92" s="29" t="e">
        <f t="shared" si="2"/>
        <v>#DIV/0!</v>
      </c>
      <c r="E92">
        <v>6</v>
      </c>
      <c r="F92" s="3">
        <v>1</v>
      </c>
      <c r="G92" s="3">
        <v>6.3853099999999996</v>
      </c>
      <c r="H92" s="3">
        <v>2.5667</v>
      </c>
      <c r="I92" s="6" t="s">
        <v>4766</v>
      </c>
      <c r="J92" s="26">
        <f>VLOOKUP(A92,'Tien''s'!B:J,8,FALSE)</f>
        <v>1.0055248618784529</v>
      </c>
      <c r="K92" s="30" t="e">
        <f t="shared" si="3"/>
        <v>#VALUE!</v>
      </c>
    </row>
    <row r="93" spans="1:24" x14ac:dyDescent="0.3">
      <c r="A93" t="s">
        <v>2861</v>
      </c>
      <c r="B93">
        <v>0.67469879518072295</v>
      </c>
      <c r="C93" s="3">
        <f>VLOOKUP(A93,'Tien''s'!B:J,9,FALSE)</f>
        <v>0.67469879518072295</v>
      </c>
      <c r="D93" s="29">
        <f t="shared" si="2"/>
        <v>0</v>
      </c>
      <c r="E93">
        <v>2</v>
      </c>
      <c r="F93" s="3">
        <v>1</v>
      </c>
      <c r="G93" s="3">
        <v>5.4607700000000001</v>
      </c>
      <c r="H93" s="3">
        <v>1.82</v>
      </c>
      <c r="I93" s="6">
        <v>0.50276243093922646</v>
      </c>
      <c r="J93" s="26">
        <f>VLOOKUP(A93,'Tien''s'!B:J,8,FALSE)</f>
        <v>0.50276243093922646</v>
      </c>
      <c r="K93" s="30">
        <f t="shared" si="3"/>
        <v>0</v>
      </c>
    </row>
    <row r="94" spans="1:24" x14ac:dyDescent="0.3">
      <c r="A94" t="s">
        <v>2862</v>
      </c>
      <c r="B94">
        <v>0.6837648902516813</v>
      </c>
      <c r="C94" s="3">
        <f>VLOOKUP(A94,'Tien''s'!B:J,9,FALSE)</f>
        <v>0.6837648902516813</v>
      </c>
      <c r="D94" s="29">
        <f t="shared" si="2"/>
        <v>0</v>
      </c>
      <c r="E94">
        <v>1</v>
      </c>
      <c r="F94" s="3">
        <v>34</v>
      </c>
      <c r="G94" s="3">
        <v>7.0958399999999999</v>
      </c>
      <c r="H94" s="3">
        <v>1.7093117647058824</v>
      </c>
      <c r="I94" s="6">
        <v>0.85127880657765131</v>
      </c>
      <c r="J94" s="26">
        <f>VLOOKUP(A94,'Tien''s'!B:J,8,FALSE)</f>
        <v>0.82334041648958778</v>
      </c>
      <c r="K94" s="30">
        <f t="shared" si="3"/>
        <v>3.2819318268221299E-2</v>
      </c>
    </row>
    <row r="95" spans="1:24" x14ac:dyDescent="0.3">
      <c r="A95" t="s">
        <v>27</v>
      </c>
      <c r="B95">
        <v>0</v>
      </c>
      <c r="C95" s="3">
        <f>VLOOKUP(A95,'Tien''s'!B:J,9,FALSE)</f>
        <v>0</v>
      </c>
      <c r="D95" s="29" t="e">
        <f t="shared" si="2"/>
        <v>#DIV/0!</v>
      </c>
      <c r="E95">
        <v>1</v>
      </c>
      <c r="F95" s="3">
        <v>1</v>
      </c>
      <c r="G95" s="3">
        <v>0</v>
      </c>
      <c r="H95" s="3">
        <v>1.4211</v>
      </c>
      <c r="I95" s="6">
        <v>0.67034990791896876</v>
      </c>
      <c r="J95" s="26">
        <f>VLOOKUP(A95,'Tien''s'!B:J,8,FALSE)</f>
        <v>0.67034990791896876</v>
      </c>
      <c r="K95" s="30">
        <f t="shared" si="3"/>
        <v>0</v>
      </c>
    </row>
    <row r="96" spans="1:24" x14ac:dyDescent="0.3">
      <c r="A96" t="s">
        <v>2863</v>
      </c>
      <c r="B96">
        <v>0.75903614457831325</v>
      </c>
      <c r="C96" s="3">
        <f>VLOOKUP(A96,'Tien''s'!B:J,9,FALSE)</f>
        <v>0.75903614457831325</v>
      </c>
      <c r="D96" s="29">
        <f t="shared" si="2"/>
        <v>0</v>
      </c>
      <c r="E96">
        <v>3</v>
      </c>
      <c r="F96" s="3">
        <v>1</v>
      </c>
      <c r="G96" s="3">
        <v>7.52963</v>
      </c>
      <c r="H96" s="3">
        <v>4.3434999999999997</v>
      </c>
      <c r="I96" s="6">
        <v>0.86187845303867405</v>
      </c>
      <c r="J96" s="26">
        <f>VLOOKUP(A96,'Tien''s'!B:J,8,FALSE)</f>
        <v>0.83793738489871072</v>
      </c>
      <c r="K96" s="30">
        <f t="shared" si="3"/>
        <v>2.7777777777777964E-2</v>
      </c>
    </row>
    <row r="97" spans="1:11" x14ac:dyDescent="0.3">
      <c r="A97" t="s">
        <v>2864</v>
      </c>
      <c r="B97">
        <v>0.90135542168674698</v>
      </c>
      <c r="C97" s="3">
        <f>VLOOKUP(A97,'Tien''s'!B:J,9,FALSE)</f>
        <v>0.90135542168674698</v>
      </c>
      <c r="D97" s="29">
        <f t="shared" si="2"/>
        <v>0</v>
      </c>
      <c r="E97">
        <v>1</v>
      </c>
      <c r="F97" s="3">
        <v>5</v>
      </c>
      <c r="G97" s="3">
        <v>5.2883939999999994</v>
      </c>
      <c r="H97" s="3">
        <v>1.34</v>
      </c>
      <c r="I97" s="6">
        <v>0.93542063113354523</v>
      </c>
      <c r="J97" s="26">
        <f>VLOOKUP(A97,'Tien''s'!B:J,8,FALSE)</f>
        <v>0.93542063113354534</v>
      </c>
      <c r="K97" s="30">
        <f t="shared" si="3"/>
        <v>1.1868703636350047E-16</v>
      </c>
    </row>
    <row r="98" spans="1:11" x14ac:dyDescent="0.3">
      <c r="A98" t="s">
        <v>2865</v>
      </c>
      <c r="B98">
        <v>0.50602409638554213</v>
      </c>
      <c r="C98" s="3">
        <f>VLOOKUP(A98,'Tien''s'!B:J,9,FALSE)</f>
        <v>0.50602409638554213</v>
      </c>
      <c r="D98" s="29">
        <f t="shared" si="2"/>
        <v>0</v>
      </c>
      <c r="E98">
        <v>2</v>
      </c>
      <c r="F98" s="3">
        <v>1</v>
      </c>
      <c r="G98" s="3">
        <v>6.4616699999999998</v>
      </c>
      <c r="H98" s="3">
        <v>2.7646999999999999</v>
      </c>
      <c r="I98" s="6">
        <v>0</v>
      </c>
      <c r="J98" s="26">
        <f>VLOOKUP(A98,'Tien''s'!B:J,8,FALSE)</f>
        <v>0</v>
      </c>
      <c r="K98" s="30" t="e">
        <f t="shared" si="3"/>
        <v>#DIV/0!</v>
      </c>
    </row>
    <row r="99" spans="1:11" x14ac:dyDescent="0.3">
      <c r="A99" t="s">
        <v>28</v>
      </c>
      <c r="B99">
        <v>0.88160642570281122</v>
      </c>
      <c r="C99" s="3">
        <f>VLOOKUP(A99,'Tien''s'!B:J,9,FALSE)</f>
        <v>0.90859437751004013</v>
      </c>
      <c r="D99" s="29">
        <f t="shared" si="2"/>
        <v>3.0612244897959173E-2</v>
      </c>
      <c r="E99">
        <v>1</v>
      </c>
      <c r="F99" s="3">
        <v>6</v>
      </c>
      <c r="G99" s="3">
        <v>2.8330966666666666</v>
      </c>
      <c r="H99" s="3">
        <v>0.64393333333333336</v>
      </c>
      <c r="I99" s="6">
        <v>0.67034990791896876</v>
      </c>
      <c r="J99" s="26">
        <f>VLOOKUP(A99,'Tien''s'!B:J,8,FALSE)</f>
        <v>0.67034990791896876</v>
      </c>
      <c r="K99" s="30">
        <f t="shared" si="3"/>
        <v>0</v>
      </c>
    </row>
    <row r="100" spans="1:11" x14ac:dyDescent="0.3">
      <c r="A100" t="s">
        <v>2866</v>
      </c>
      <c r="B100">
        <v>0.67469879518072295</v>
      </c>
      <c r="C100" s="3">
        <f>VLOOKUP(A100,'Tien''s'!B:J,9,FALSE)</f>
        <v>0.67469879518072295</v>
      </c>
      <c r="D100" s="29">
        <f t="shared" si="2"/>
        <v>0</v>
      </c>
      <c r="E100">
        <v>1</v>
      </c>
      <c r="F100" s="3">
        <v>1</v>
      </c>
      <c r="G100" s="3">
        <v>4.4655199999999997</v>
      </c>
      <c r="H100" s="3">
        <v>1.8</v>
      </c>
      <c r="I100" s="6">
        <v>0</v>
      </c>
      <c r="J100" s="26">
        <f>VLOOKUP(A100,'Tien''s'!B:J,8,FALSE)</f>
        <v>0</v>
      </c>
      <c r="K100" s="30" t="e">
        <f t="shared" si="3"/>
        <v>#DIV/0!</v>
      </c>
    </row>
    <row r="101" spans="1:11" x14ac:dyDescent="0.3">
      <c r="A101" t="s">
        <v>2867</v>
      </c>
      <c r="B101">
        <v>0.75903614457831325</v>
      </c>
      <c r="C101" s="3">
        <f>VLOOKUP(A101,'Tien''s'!B:J,9,FALSE)</f>
        <v>0.75903614457831325</v>
      </c>
      <c r="D101" s="29">
        <f t="shared" si="2"/>
        <v>0</v>
      </c>
      <c r="E101">
        <v>2</v>
      </c>
      <c r="F101" s="3">
        <v>1</v>
      </c>
      <c r="G101" s="3">
        <v>5.8</v>
      </c>
      <c r="H101" s="3">
        <v>1.5</v>
      </c>
      <c r="I101" s="6">
        <v>0.67034990791896876</v>
      </c>
      <c r="J101" s="26">
        <f>VLOOKUP(A101,'Tien''s'!B:J,8,FALSE)</f>
        <v>0.50276243093922646</v>
      </c>
      <c r="K101" s="30">
        <f t="shared" si="3"/>
        <v>0.25000000000000017</v>
      </c>
    </row>
    <row r="102" spans="1:11" x14ac:dyDescent="0.3">
      <c r="A102" t="s">
        <v>2868</v>
      </c>
      <c r="B102">
        <v>0.81526104417670686</v>
      </c>
      <c r="C102" s="3">
        <f>VLOOKUP(A102,'Tien''s'!B:J,9,FALSE)</f>
        <v>0.81526104417670686</v>
      </c>
      <c r="D102" s="29">
        <f t="shared" si="2"/>
        <v>0</v>
      </c>
      <c r="E102">
        <v>1</v>
      </c>
      <c r="F102" s="3">
        <v>4</v>
      </c>
      <c r="G102" s="3">
        <v>5.25223</v>
      </c>
      <c r="H102" s="3">
        <v>1.2032750000000001</v>
      </c>
      <c r="I102" s="6">
        <v>0.84464088397790049</v>
      </c>
      <c r="J102" s="26">
        <f>VLOOKUP(A102,'Tien''s'!B:J,8,FALSE)</f>
        <v>0.81931655412318405</v>
      </c>
      <c r="K102" s="30">
        <f t="shared" si="3"/>
        <v>2.998236331569647E-2</v>
      </c>
    </row>
    <row r="103" spans="1:11" x14ac:dyDescent="0.3">
      <c r="A103" t="s">
        <v>2869</v>
      </c>
      <c r="B103">
        <v>0.67469879518072295</v>
      </c>
      <c r="C103" s="3">
        <f>VLOOKUP(A103,'Tien''s'!B:J,9,FALSE)</f>
        <v>0.67469879518072295</v>
      </c>
      <c r="D103" s="29">
        <f t="shared" si="2"/>
        <v>0</v>
      </c>
      <c r="E103">
        <v>2</v>
      </c>
      <c r="F103" s="3">
        <v>1</v>
      </c>
      <c r="G103" s="3">
        <v>6.87819</v>
      </c>
      <c r="H103" s="3">
        <v>2.6154000000000002</v>
      </c>
      <c r="I103" s="6">
        <v>0.67034990791896876</v>
      </c>
      <c r="J103" s="26">
        <f>VLOOKUP(A103,'Tien''s'!B:J,8,FALSE)</f>
        <v>0.67034990791896876</v>
      </c>
      <c r="K103" s="30">
        <f t="shared" si="3"/>
        <v>0</v>
      </c>
    </row>
    <row r="104" spans="1:11" x14ac:dyDescent="0.3">
      <c r="A104" t="s">
        <v>2870</v>
      </c>
      <c r="B104">
        <v>0.67469879518072295</v>
      </c>
      <c r="C104" s="3">
        <f>VLOOKUP(A104,'Tien''s'!B:J,9,FALSE)</f>
        <v>0.67469879518072295</v>
      </c>
      <c r="D104" s="29">
        <f t="shared" si="2"/>
        <v>0</v>
      </c>
      <c r="E104">
        <v>3</v>
      </c>
      <c r="F104" s="3">
        <v>1</v>
      </c>
      <c r="G104" s="3">
        <v>6.7670599999999999</v>
      </c>
      <c r="H104" s="3">
        <v>2.5882000000000001</v>
      </c>
      <c r="I104" s="6">
        <v>0.67034990791896876</v>
      </c>
      <c r="J104" s="26">
        <f>VLOOKUP(A104,'Tien''s'!B:J,8,FALSE)</f>
        <v>0.67034990791896876</v>
      </c>
      <c r="K104" s="30">
        <f t="shared" si="3"/>
        <v>0</v>
      </c>
    </row>
    <row r="105" spans="1:11" x14ac:dyDescent="0.3">
      <c r="A105" t="s">
        <v>2871</v>
      </c>
      <c r="B105">
        <v>0.80963855421686737</v>
      </c>
      <c r="C105" s="3">
        <f>VLOOKUP(A105,'Tien''s'!B:J,9,FALSE)</f>
        <v>0.80963855421686737</v>
      </c>
      <c r="D105" s="29">
        <f t="shared" si="2"/>
        <v>0</v>
      </c>
      <c r="E105">
        <v>7</v>
      </c>
      <c r="F105" s="3">
        <v>1</v>
      </c>
      <c r="G105" s="3">
        <v>7.1475499999999998</v>
      </c>
      <c r="H105" s="3">
        <v>3.3033999999999999</v>
      </c>
      <c r="I105" s="6">
        <v>0.7541436464088398</v>
      </c>
      <c r="J105" s="26">
        <f>VLOOKUP(A105,'Tien''s'!B:J,8,FALSE)</f>
        <v>0.67034990791896876</v>
      </c>
      <c r="K105" s="30">
        <f t="shared" si="3"/>
        <v>0.11111111111111105</v>
      </c>
    </row>
    <row r="106" spans="1:11" x14ac:dyDescent="0.3">
      <c r="A106" t="s">
        <v>2872</v>
      </c>
      <c r="B106">
        <v>0.67469879518072295</v>
      </c>
      <c r="C106" s="3">
        <f>VLOOKUP(A106,'Tien''s'!B:J,9,FALSE)</f>
        <v>0.67469879518072295</v>
      </c>
      <c r="D106" s="29">
        <f t="shared" si="2"/>
        <v>0</v>
      </c>
      <c r="E106">
        <v>3</v>
      </c>
      <c r="F106" s="3">
        <v>1</v>
      </c>
      <c r="G106" s="3">
        <v>7.0202600000000004</v>
      </c>
      <c r="H106" s="3">
        <v>3.0323000000000002</v>
      </c>
      <c r="I106" s="6">
        <v>0</v>
      </c>
      <c r="J106" s="26">
        <f>VLOOKUP(A106,'Tien''s'!B:J,8,FALSE)</f>
        <v>0</v>
      </c>
      <c r="K106" s="30" t="e">
        <f t="shared" si="3"/>
        <v>#DIV/0!</v>
      </c>
    </row>
    <row r="107" spans="1:11" x14ac:dyDescent="0.3">
      <c r="A107" t="s">
        <v>2873</v>
      </c>
      <c r="B107">
        <v>0.67469879518072295</v>
      </c>
      <c r="C107" s="3">
        <f>VLOOKUP(A107,'Tien''s'!B:J,9,FALSE)</f>
        <v>0.67469879518072295</v>
      </c>
      <c r="D107" s="29">
        <f t="shared" si="2"/>
        <v>0</v>
      </c>
      <c r="E107">
        <v>3</v>
      </c>
      <c r="F107" s="3">
        <v>1</v>
      </c>
      <c r="G107" s="3">
        <v>6.70702</v>
      </c>
      <c r="H107" s="3">
        <v>3.1446000000000001</v>
      </c>
      <c r="I107" s="6">
        <v>0</v>
      </c>
      <c r="J107" s="26">
        <f>VLOOKUP(A107,'Tien''s'!B:J,8,FALSE)</f>
        <v>0</v>
      </c>
      <c r="K107" s="30" t="e">
        <f t="shared" si="3"/>
        <v>#DIV/0!</v>
      </c>
    </row>
    <row r="108" spans="1:11" x14ac:dyDescent="0.3">
      <c r="A108" t="s">
        <v>29</v>
      </c>
      <c r="B108">
        <v>0.50602409638554213</v>
      </c>
      <c r="C108" s="3" t="e">
        <f>VLOOKUP(A108,'Tien''s'!B:J,9,FALSE)</f>
        <v>#N/A</v>
      </c>
      <c r="D108" s="29" t="e">
        <f t="shared" si="2"/>
        <v>#N/A</v>
      </c>
      <c r="E108">
        <v>6</v>
      </c>
      <c r="F108" s="3">
        <v>1</v>
      </c>
      <c r="G108" s="3">
        <v>4.9038000000000004</v>
      </c>
      <c r="H108" s="3">
        <v>2</v>
      </c>
      <c r="I108" s="6">
        <v>0</v>
      </c>
      <c r="J108" s="26" t="e">
        <f>VLOOKUP(A108,'Tien''s'!B:J,8,FALSE)</f>
        <v>#N/A</v>
      </c>
      <c r="K108" s="30" t="e">
        <f t="shared" si="3"/>
        <v>#N/A</v>
      </c>
    </row>
    <row r="109" spans="1:11" x14ac:dyDescent="0.3">
      <c r="A109" t="s">
        <v>1</v>
      </c>
      <c r="B109">
        <v>0.93790817884015421</v>
      </c>
      <c r="C109" s="3" t="e">
        <f>VLOOKUP(A109,'Tien''s'!B:J,9,FALSE)</f>
        <v>#N/A</v>
      </c>
      <c r="D109" s="29" t="e">
        <f t="shared" si="2"/>
        <v>#N/A</v>
      </c>
      <c r="E109">
        <v>1</v>
      </c>
      <c r="F109" s="3">
        <v>1204</v>
      </c>
      <c r="G109" s="3">
        <v>5.9258902906976676</v>
      </c>
      <c r="H109" s="3">
        <v>0.76070930232558154</v>
      </c>
      <c r="I109" s="6">
        <v>0.920144355539808</v>
      </c>
      <c r="J109" s="26" t="e">
        <f>VLOOKUP(A109,'Tien''s'!B:J,8,FALSE)</f>
        <v>#N/A</v>
      </c>
      <c r="K109" s="30" t="e">
        <f t="shared" si="3"/>
        <v>#N/A</v>
      </c>
    </row>
    <row r="110" spans="1:11" x14ac:dyDescent="0.3">
      <c r="A110" t="s">
        <v>2874</v>
      </c>
      <c r="B110">
        <v>0.67469879518072295</v>
      </c>
      <c r="C110" s="3">
        <f>VLOOKUP(A110,'Tien''s'!B:J,9,FALSE)</f>
        <v>0.67469879518072295</v>
      </c>
      <c r="D110" s="29">
        <f t="shared" si="2"/>
        <v>0</v>
      </c>
      <c r="E110">
        <v>2</v>
      </c>
      <c r="F110" s="3">
        <v>1</v>
      </c>
      <c r="G110" s="3">
        <v>5.0263900000000001</v>
      </c>
      <c r="H110" s="3">
        <v>1.7930999999999999</v>
      </c>
      <c r="I110" s="6">
        <v>0.7541436464088398</v>
      </c>
      <c r="J110" s="26">
        <f>VLOOKUP(A110,'Tien''s'!B:J,8,FALSE)</f>
        <v>0.7541436464088398</v>
      </c>
      <c r="K110" s="30">
        <f t="shared" si="3"/>
        <v>0</v>
      </c>
    </row>
    <row r="111" spans="1:11" x14ac:dyDescent="0.3">
      <c r="A111" t="s">
        <v>2875</v>
      </c>
      <c r="B111">
        <v>0.50602409638554213</v>
      </c>
      <c r="C111" s="3">
        <f>VLOOKUP(A111,'Tien''s'!B:J,9,FALSE)</f>
        <v>0.50602409638554213</v>
      </c>
      <c r="D111" s="29">
        <f t="shared" si="2"/>
        <v>0</v>
      </c>
      <c r="E111">
        <v>2</v>
      </c>
      <c r="F111" s="3">
        <v>1</v>
      </c>
      <c r="G111" s="3">
        <v>5.8562200000000004</v>
      </c>
      <c r="H111" s="3">
        <v>2.1875</v>
      </c>
      <c r="I111" s="6">
        <v>0.67034990791896876</v>
      </c>
      <c r="J111" s="26">
        <f>VLOOKUP(A111,'Tien''s'!B:J,8,FALSE)</f>
        <v>0.67034990791896876</v>
      </c>
      <c r="K111" s="30">
        <f t="shared" si="3"/>
        <v>0</v>
      </c>
    </row>
    <row r="112" spans="1:11" x14ac:dyDescent="0.3">
      <c r="A112" t="s">
        <v>2876</v>
      </c>
      <c r="B112">
        <v>0.74354561101549055</v>
      </c>
      <c r="C112" s="3">
        <f>VLOOKUP(A112,'Tien''s'!B:J,9,FALSE)</f>
        <v>0.74354561101549055</v>
      </c>
      <c r="D112" s="29">
        <f t="shared" si="2"/>
        <v>0</v>
      </c>
      <c r="E112">
        <v>3</v>
      </c>
      <c r="F112" s="3">
        <v>2</v>
      </c>
      <c r="G112" s="3">
        <v>6.5292450000000004</v>
      </c>
      <c r="H112" s="3">
        <v>2.4186000000000001</v>
      </c>
      <c r="I112" s="6">
        <v>0.90273787599754451</v>
      </c>
      <c r="J112" s="26">
        <f>VLOOKUP(A112,'Tien''s'!B:J,8,FALSE)</f>
        <v>0.90273787599754451</v>
      </c>
      <c r="K112" s="30">
        <f t="shared" si="3"/>
        <v>0</v>
      </c>
    </row>
    <row r="113" spans="1:11" x14ac:dyDescent="0.3">
      <c r="A113" t="s">
        <v>2877</v>
      </c>
      <c r="B113">
        <v>0.67469879518072295</v>
      </c>
      <c r="C113" s="3">
        <f>VLOOKUP(A113,'Tien''s'!B:J,9,FALSE)</f>
        <v>0.67469879518072295</v>
      </c>
      <c r="D113" s="29">
        <f t="shared" si="2"/>
        <v>0</v>
      </c>
      <c r="E113">
        <v>1</v>
      </c>
      <c r="F113" s="3">
        <v>2</v>
      </c>
      <c r="G113" s="3">
        <v>6.8803049999999999</v>
      </c>
      <c r="H113" s="3">
        <v>2.3033000000000001</v>
      </c>
      <c r="I113" s="6">
        <v>0.73875295974743493</v>
      </c>
      <c r="J113" s="26">
        <f>VLOOKUP(A113,'Tien''s'!B:J,8,FALSE)</f>
        <v>0.73875295974743493</v>
      </c>
      <c r="K113" s="30">
        <f t="shared" si="3"/>
        <v>0</v>
      </c>
    </row>
    <row r="114" spans="1:11" x14ac:dyDescent="0.3">
      <c r="A114" t="s">
        <v>30</v>
      </c>
      <c r="B114">
        <v>0.75903614457831325</v>
      </c>
      <c r="C114" s="3">
        <f>VLOOKUP(A114,'Tien''s'!B:J,9,FALSE)</f>
        <v>0.75903614457831325</v>
      </c>
      <c r="D114" s="29">
        <f t="shared" si="2"/>
        <v>0</v>
      </c>
      <c r="E114">
        <v>2</v>
      </c>
      <c r="F114" s="3">
        <v>1</v>
      </c>
      <c r="G114" s="3">
        <v>4.8480499999999997</v>
      </c>
      <c r="H114" s="3">
        <v>1.3217000000000001</v>
      </c>
      <c r="I114" s="6">
        <v>0.67034990791896876</v>
      </c>
      <c r="J114" s="26">
        <f>VLOOKUP(A114,'Tien''s'!B:J,8,FALSE)</f>
        <v>0.67034990791896876</v>
      </c>
      <c r="K114" s="30">
        <f t="shared" si="3"/>
        <v>0</v>
      </c>
    </row>
    <row r="115" spans="1:11" x14ac:dyDescent="0.3">
      <c r="A115" t="s">
        <v>2878</v>
      </c>
      <c r="B115">
        <v>0.50602409638554213</v>
      </c>
      <c r="C115" s="3">
        <f>VLOOKUP(A115,'Tien''s'!B:J,9,FALSE)</f>
        <v>0.67469879518072295</v>
      </c>
      <c r="D115" s="29">
        <f t="shared" si="2"/>
        <v>0.33333333333333354</v>
      </c>
      <c r="E115">
        <v>1</v>
      </c>
      <c r="F115" s="3">
        <v>2</v>
      </c>
      <c r="G115" s="3">
        <v>7.7872599999999998</v>
      </c>
      <c r="H115" s="3">
        <v>1.24075</v>
      </c>
      <c r="I115" s="6">
        <v>0.67034990791896876</v>
      </c>
      <c r="J115" s="26">
        <f>VLOOKUP(A115,'Tien''s'!B:J,8,FALSE)</f>
        <v>0.67034990791896876</v>
      </c>
      <c r="K115" s="30">
        <f t="shared" si="3"/>
        <v>0</v>
      </c>
    </row>
    <row r="116" spans="1:11" x14ac:dyDescent="0.3">
      <c r="A116" t="s">
        <v>31</v>
      </c>
      <c r="B116">
        <v>0.87391781659510004</v>
      </c>
      <c r="C116" s="3">
        <f>VLOOKUP(A116,'Tien''s'!B:J,9,FALSE)</f>
        <v>0.87391781659510004</v>
      </c>
      <c r="D116" s="29">
        <f t="shared" si="2"/>
        <v>0</v>
      </c>
      <c r="E116">
        <v>2</v>
      </c>
      <c r="F116" s="3">
        <v>11</v>
      </c>
      <c r="G116" s="3">
        <v>6.2376072727272733</v>
      </c>
      <c r="H116" s="3">
        <v>1.5926181818181817</v>
      </c>
      <c r="I116" s="6">
        <v>0.84710339384372535</v>
      </c>
      <c r="J116" s="26">
        <f>VLOOKUP(A116,'Tien''s'!B:J,8,FALSE)</f>
        <v>0.83851727236230855</v>
      </c>
      <c r="K116" s="30">
        <f t="shared" si="3"/>
        <v>1.0135860089589933E-2</v>
      </c>
    </row>
    <row r="117" spans="1:11" x14ac:dyDescent="0.3">
      <c r="A117" t="s">
        <v>33</v>
      </c>
      <c r="B117">
        <v>0.87148594377510047</v>
      </c>
      <c r="C117" s="3">
        <f>VLOOKUP(A117,'Tien''s'!B:J,9,FALSE)</f>
        <v>0.84911072862880088</v>
      </c>
      <c r="D117" s="29">
        <f t="shared" si="2"/>
        <v>2.5674786043449756E-2</v>
      </c>
      <c r="E117">
        <v>3</v>
      </c>
      <c r="F117" s="3">
        <v>4</v>
      </c>
      <c r="G117" s="3">
        <v>3.9180450000000002</v>
      </c>
      <c r="H117" s="3">
        <v>1.2226750000000002</v>
      </c>
      <c r="I117" s="6">
        <v>0.71224677716390428</v>
      </c>
      <c r="J117" s="26">
        <f>VLOOKUP(A117,'Tien''s'!B:J,8,FALSE)</f>
        <v>0.71224677716390428</v>
      </c>
      <c r="K117" s="30">
        <f t="shared" si="3"/>
        <v>0</v>
      </c>
    </row>
    <row r="118" spans="1:11" x14ac:dyDescent="0.3">
      <c r="A118" t="s">
        <v>2879</v>
      </c>
      <c r="B118">
        <v>0.67469879518072295</v>
      </c>
      <c r="C118" s="3">
        <f>VLOOKUP(A118,'Tien''s'!B:J,9,FALSE)</f>
        <v>0.67469879518072295</v>
      </c>
      <c r="D118" s="29">
        <f t="shared" si="2"/>
        <v>0</v>
      </c>
      <c r="E118">
        <v>1</v>
      </c>
      <c r="F118" s="3">
        <v>1</v>
      </c>
      <c r="G118" s="3">
        <v>5.3770100000000003</v>
      </c>
      <c r="H118" s="3">
        <v>1.0598000000000001</v>
      </c>
      <c r="I118" s="6">
        <v>0.67034990791896876</v>
      </c>
      <c r="J118" s="26">
        <f>VLOOKUP(A118,'Tien''s'!B:J,8,FALSE)</f>
        <v>0.67034990791896876</v>
      </c>
      <c r="K118" s="30">
        <f t="shared" si="3"/>
        <v>0</v>
      </c>
    </row>
    <row r="119" spans="1:11" x14ac:dyDescent="0.3">
      <c r="A119" t="s">
        <v>2880</v>
      </c>
      <c r="B119">
        <v>0.67469879518072295</v>
      </c>
      <c r="C119" s="3">
        <f>VLOOKUP(A119,'Tien''s'!B:J,9,FALSE)</f>
        <v>0.67469879518072295</v>
      </c>
      <c r="D119" s="29">
        <f t="shared" si="2"/>
        <v>0</v>
      </c>
      <c r="E119">
        <v>1</v>
      </c>
      <c r="F119" s="3">
        <v>1</v>
      </c>
      <c r="G119" s="3">
        <v>6.5148000000000001</v>
      </c>
      <c r="H119" s="3">
        <v>1.1175999999999999</v>
      </c>
      <c r="I119" s="6">
        <v>0.50276243093922646</v>
      </c>
      <c r="J119" s="26">
        <f>VLOOKUP(A119,'Tien''s'!B:J,8,FALSE)</f>
        <v>0.50276243093922646</v>
      </c>
      <c r="K119" s="30">
        <f t="shared" si="3"/>
        <v>0</v>
      </c>
    </row>
    <row r="120" spans="1:11" x14ac:dyDescent="0.3">
      <c r="A120" t="s">
        <v>34</v>
      </c>
      <c r="B120">
        <v>0.91885542168674694</v>
      </c>
      <c r="C120" s="3">
        <f>VLOOKUP(A120,'Tien''s'!B:J,9,FALSE)</f>
        <v>0.91885542168674694</v>
      </c>
      <c r="D120" s="29">
        <f t="shared" si="2"/>
        <v>0</v>
      </c>
      <c r="E120">
        <v>1</v>
      </c>
      <c r="F120" s="3">
        <v>43</v>
      </c>
      <c r="G120" s="3">
        <v>6.9263090697674423</v>
      </c>
      <c r="H120" s="3">
        <v>2.2524372093023257</v>
      </c>
      <c r="I120" s="6">
        <v>0.94423129390901028</v>
      </c>
      <c r="J120" s="26">
        <f>VLOOKUP(A120,'Tien''s'!B:J,8,FALSE)</f>
        <v>0.94778538980969917</v>
      </c>
      <c r="K120" s="30">
        <f t="shared" si="3"/>
        <v>3.7640098603122316E-3</v>
      </c>
    </row>
    <row r="121" spans="1:11" x14ac:dyDescent="0.3">
      <c r="A121" t="s">
        <v>2881</v>
      </c>
      <c r="B121">
        <v>0.75903614457831325</v>
      </c>
      <c r="C121" s="3">
        <f>VLOOKUP(A121,'Tien''s'!B:J,9,FALSE)</f>
        <v>0.75903614457831325</v>
      </c>
      <c r="D121" s="29">
        <f t="shared" si="2"/>
        <v>0</v>
      </c>
      <c r="E121">
        <v>1</v>
      </c>
      <c r="F121" s="3">
        <v>1</v>
      </c>
      <c r="G121" s="3">
        <v>7.3121799999999997</v>
      </c>
      <c r="H121" s="3">
        <v>1.7083999999999999</v>
      </c>
      <c r="I121" s="6">
        <v>0.89379987722529153</v>
      </c>
      <c r="J121" s="26">
        <f>VLOOKUP(A121,'Tien''s'!B:J,8,FALSE)</f>
        <v>0.89379987722529153</v>
      </c>
      <c r="K121" s="30">
        <f t="shared" si="3"/>
        <v>0</v>
      </c>
    </row>
    <row r="122" spans="1:11" x14ac:dyDescent="0.3">
      <c r="A122" t="s">
        <v>2882</v>
      </c>
      <c r="B122">
        <v>0.61962134251290879</v>
      </c>
      <c r="C122" s="3">
        <f>VLOOKUP(A122,'Tien''s'!B:J,9,FALSE)</f>
        <v>0.61962134251290879</v>
      </c>
      <c r="D122" s="29">
        <f t="shared" si="2"/>
        <v>0</v>
      </c>
      <c r="E122">
        <v>1</v>
      </c>
      <c r="F122" s="3">
        <v>3</v>
      </c>
      <c r="G122" s="3">
        <v>7.5401033333333336</v>
      </c>
      <c r="H122" s="3">
        <v>2.282</v>
      </c>
      <c r="I122" s="6">
        <v>0.85626726519337015</v>
      </c>
      <c r="J122" s="26">
        <f>VLOOKUP(A122,'Tien''s'!B:J,8,FALSE)</f>
        <v>0.85626726519337015</v>
      </c>
      <c r="K122" s="30">
        <f t="shared" si="3"/>
        <v>0</v>
      </c>
    </row>
    <row r="123" spans="1:11" x14ac:dyDescent="0.3">
      <c r="A123" t="s">
        <v>2883</v>
      </c>
      <c r="B123">
        <v>0.67469879518072295</v>
      </c>
      <c r="C123" s="3">
        <f>VLOOKUP(A123,'Tien''s'!B:J,9,FALSE)</f>
        <v>0.67469879518072295</v>
      </c>
      <c r="D123" s="29">
        <f t="shared" si="2"/>
        <v>0</v>
      </c>
      <c r="E123">
        <v>4</v>
      </c>
      <c r="F123" s="3">
        <v>1</v>
      </c>
      <c r="G123" s="3">
        <v>6.9277699999999998</v>
      </c>
      <c r="H123" s="3">
        <v>2.5657999999999999</v>
      </c>
      <c r="I123" s="6">
        <v>0.67034990791896876</v>
      </c>
      <c r="J123" s="26">
        <f>VLOOKUP(A123,'Tien''s'!B:J,8,FALSE)</f>
        <v>0.67034990791896876</v>
      </c>
      <c r="K123" s="30">
        <f t="shared" si="3"/>
        <v>0</v>
      </c>
    </row>
    <row r="124" spans="1:11" x14ac:dyDescent="0.3">
      <c r="A124" t="s">
        <v>2884</v>
      </c>
      <c r="B124">
        <v>0</v>
      </c>
      <c r="C124" s="3">
        <f>VLOOKUP(A124,'Tien''s'!B:J,9,FALSE)</f>
        <v>0</v>
      </c>
      <c r="D124" s="29" t="e">
        <f t="shared" si="2"/>
        <v>#DIV/0!</v>
      </c>
      <c r="E124">
        <v>3</v>
      </c>
      <c r="F124" s="3">
        <v>1</v>
      </c>
      <c r="G124" s="3">
        <v>6.5282</v>
      </c>
      <c r="H124" s="3">
        <v>2.6667000000000001</v>
      </c>
      <c r="I124" s="6">
        <v>0.50276243093922646</v>
      </c>
      <c r="J124" s="26">
        <f>VLOOKUP(A124,'Tien''s'!B:J,8,FALSE)</f>
        <v>0.50276243093922646</v>
      </c>
      <c r="K124" s="30">
        <f t="shared" si="3"/>
        <v>0</v>
      </c>
    </row>
    <row r="125" spans="1:11" x14ac:dyDescent="0.3">
      <c r="A125" t="s">
        <v>2885</v>
      </c>
      <c r="B125">
        <v>0.8871039714413208</v>
      </c>
      <c r="C125" s="3">
        <f>VLOOKUP(A125,'Tien''s'!B:J,9,FALSE)</f>
        <v>0.8871039714413208</v>
      </c>
      <c r="D125" s="29">
        <f t="shared" si="2"/>
        <v>0</v>
      </c>
      <c r="E125">
        <v>2</v>
      </c>
      <c r="F125" s="3">
        <v>6</v>
      </c>
      <c r="G125" s="3">
        <v>6.0749649999999997</v>
      </c>
      <c r="H125" s="3">
        <v>1.5612666666666666</v>
      </c>
      <c r="I125" s="6">
        <v>0.44689993861264576</v>
      </c>
      <c r="J125" s="26">
        <f>VLOOKUP(A125,'Tien''s'!B:J,8,FALSE)</f>
        <v>0.44689993861264582</v>
      </c>
      <c r="K125" s="30">
        <f t="shared" si="3"/>
        <v>1.2421382603807555E-16</v>
      </c>
    </row>
    <row r="126" spans="1:11" x14ac:dyDescent="0.3">
      <c r="A126" t="s">
        <v>2886</v>
      </c>
      <c r="B126">
        <v>0.50602409638554213</v>
      </c>
      <c r="C126" s="3">
        <f>VLOOKUP(A126,'Tien''s'!B:J,9,FALSE)</f>
        <v>0.50602409638554213</v>
      </c>
      <c r="D126" s="29">
        <f t="shared" si="2"/>
        <v>0</v>
      </c>
      <c r="E126">
        <v>2</v>
      </c>
      <c r="F126" s="3">
        <v>1</v>
      </c>
      <c r="G126" s="3">
        <v>2.74349</v>
      </c>
      <c r="H126" s="3">
        <v>1.5</v>
      </c>
      <c r="I126" s="6">
        <v>0</v>
      </c>
      <c r="J126" s="26">
        <f>VLOOKUP(A126,'Tien''s'!B:J,8,FALSE)</f>
        <v>0</v>
      </c>
      <c r="K126" s="30" t="e">
        <f t="shared" si="3"/>
        <v>#DIV/0!</v>
      </c>
    </row>
    <row r="127" spans="1:11" x14ac:dyDescent="0.3">
      <c r="A127" t="s">
        <v>35</v>
      </c>
      <c r="B127">
        <v>0.8571428571428571</v>
      </c>
      <c r="C127" s="3">
        <f>VLOOKUP(A127,'Tien''s'!B:J,9,FALSE)</f>
        <v>0.85714285714285721</v>
      </c>
      <c r="D127" s="29">
        <f t="shared" si="2"/>
        <v>1.295260195396016E-16</v>
      </c>
      <c r="E127">
        <v>1</v>
      </c>
      <c r="F127" s="3">
        <v>4</v>
      </c>
      <c r="G127" s="3">
        <v>5.5595200000000009</v>
      </c>
      <c r="H127" s="3">
        <v>1.0632250000000001</v>
      </c>
      <c r="I127" s="6">
        <v>0.78207489257213014</v>
      </c>
      <c r="J127" s="26">
        <f>VLOOKUP(A127,'Tien''s'!B:J,8,FALSE)</f>
        <v>0.78207489257213014</v>
      </c>
      <c r="K127" s="30">
        <f t="shared" si="3"/>
        <v>0</v>
      </c>
    </row>
    <row r="128" spans="1:11" x14ac:dyDescent="0.3">
      <c r="A128" t="s">
        <v>2887</v>
      </c>
      <c r="B128">
        <v>0.75903614457831325</v>
      </c>
      <c r="C128" s="3">
        <f>VLOOKUP(A128,'Tien''s'!B:J,9,FALSE)</f>
        <v>0.75903614457831325</v>
      </c>
      <c r="D128" s="29">
        <f t="shared" si="2"/>
        <v>0</v>
      </c>
      <c r="E128">
        <v>2</v>
      </c>
      <c r="F128" s="3">
        <v>1</v>
      </c>
      <c r="G128" s="3">
        <v>6.5740600000000002</v>
      </c>
      <c r="H128" s="3">
        <v>2.0063</v>
      </c>
      <c r="I128" s="6">
        <v>0.67034990791896876</v>
      </c>
      <c r="J128" s="26">
        <f>VLOOKUP(A128,'Tien''s'!B:J,8,FALSE)</f>
        <v>0.67034990791896876</v>
      </c>
      <c r="K128" s="30">
        <f t="shared" si="3"/>
        <v>0</v>
      </c>
    </row>
    <row r="129" spans="1:11" x14ac:dyDescent="0.3">
      <c r="A129" t="s">
        <v>37</v>
      </c>
      <c r="B129">
        <v>0.75903614457831325</v>
      </c>
      <c r="C129" s="3">
        <f>VLOOKUP(A129,'Tien''s'!B:J,9,FALSE)</f>
        <v>0.75903614457831325</v>
      </c>
      <c r="D129" s="29">
        <f t="shared" si="2"/>
        <v>0</v>
      </c>
      <c r="E129">
        <v>3</v>
      </c>
      <c r="F129" s="3">
        <v>1</v>
      </c>
      <c r="G129" s="3">
        <v>4.3792</v>
      </c>
      <c r="H129" s="3">
        <v>2.3191000000000002</v>
      </c>
      <c r="I129" s="6">
        <v>0.7541436464088398</v>
      </c>
      <c r="J129" s="26">
        <f>VLOOKUP(A129,'Tien''s'!B:J,8,FALSE)</f>
        <v>0.7541436464088398</v>
      </c>
      <c r="K129" s="30">
        <f t="shared" si="3"/>
        <v>0</v>
      </c>
    </row>
    <row r="130" spans="1:11" x14ac:dyDescent="0.3">
      <c r="A130" t="s">
        <v>2888</v>
      </c>
      <c r="B130">
        <v>0.50602409638554213</v>
      </c>
      <c r="C130" s="3">
        <f>VLOOKUP(A130,'Tien''s'!B:J,9,FALSE)</f>
        <v>0.50602409638554213</v>
      </c>
      <c r="D130" s="29">
        <f t="shared" si="2"/>
        <v>0</v>
      </c>
      <c r="E130">
        <v>1</v>
      </c>
      <c r="F130" s="3">
        <v>1</v>
      </c>
      <c r="G130" s="3">
        <v>6.6096000000000004</v>
      </c>
      <c r="H130" s="3">
        <v>1.8683000000000001</v>
      </c>
      <c r="I130" s="6">
        <v>0.7541436464088398</v>
      </c>
      <c r="J130" s="26">
        <f>VLOOKUP(A130,'Tien''s'!B:J,8,FALSE)</f>
        <v>0.7541436464088398</v>
      </c>
      <c r="K130" s="30">
        <f t="shared" si="3"/>
        <v>0</v>
      </c>
    </row>
    <row r="131" spans="1:11" x14ac:dyDescent="0.3">
      <c r="A131" t="s">
        <v>2889</v>
      </c>
      <c r="B131">
        <v>0.50602409638554213</v>
      </c>
      <c r="C131" s="3">
        <f>VLOOKUP(A131,'Tien''s'!B:J,9,FALSE)</f>
        <v>0.50602409638554213</v>
      </c>
      <c r="D131" s="29">
        <f t="shared" ref="D131:D194" si="4">ABS(B131-C131)/B131</f>
        <v>0</v>
      </c>
      <c r="E131">
        <v>1</v>
      </c>
      <c r="F131" s="3">
        <v>1</v>
      </c>
      <c r="G131" s="3">
        <v>6.5050800000000004</v>
      </c>
      <c r="H131" s="3">
        <v>1.5484</v>
      </c>
      <c r="I131" s="6">
        <v>0.50276243093922646</v>
      </c>
      <c r="J131" s="26">
        <f>VLOOKUP(A131,'Tien''s'!B:J,8,FALSE)</f>
        <v>0.50276243093922646</v>
      </c>
      <c r="K131" s="30">
        <f t="shared" ref="K131:K194" si="5">ABS(I131-J131)/I131</f>
        <v>0</v>
      </c>
    </row>
    <row r="132" spans="1:11" x14ac:dyDescent="0.3">
      <c r="A132" t="s">
        <v>2890</v>
      </c>
      <c r="B132">
        <v>0.67469879518072295</v>
      </c>
      <c r="C132" s="3">
        <f>VLOOKUP(A132,'Tien''s'!B:J,9,FALSE)</f>
        <v>0.67469879518072295</v>
      </c>
      <c r="D132" s="29">
        <f t="shared" si="4"/>
        <v>0</v>
      </c>
      <c r="E132">
        <v>2</v>
      </c>
      <c r="F132" s="3">
        <v>1</v>
      </c>
      <c r="G132" s="3">
        <v>3.6666699999999999</v>
      </c>
      <c r="H132" s="3">
        <v>1</v>
      </c>
      <c r="I132" s="6" t="s">
        <v>4766</v>
      </c>
      <c r="J132" s="26">
        <f>VLOOKUP(A132,'Tien''s'!B:J,8,FALSE)</f>
        <v>1.0055248618784529</v>
      </c>
      <c r="K132" s="30" t="e">
        <f t="shared" si="5"/>
        <v>#VALUE!</v>
      </c>
    </row>
    <row r="133" spans="1:11" x14ac:dyDescent="0.3">
      <c r="A133" t="s">
        <v>2891</v>
      </c>
      <c r="B133">
        <v>0.80963855421686737</v>
      </c>
      <c r="C133" s="3">
        <f>VLOOKUP(A133,'Tien''s'!B:J,9,FALSE)</f>
        <v>0.80963855421686737</v>
      </c>
      <c r="D133" s="29">
        <f t="shared" si="4"/>
        <v>0</v>
      </c>
      <c r="E133">
        <v>2</v>
      </c>
      <c r="F133" s="3">
        <v>1</v>
      </c>
      <c r="G133" s="3">
        <v>6.3656600000000001</v>
      </c>
      <c r="H133" s="3">
        <v>2.6640999999999999</v>
      </c>
      <c r="I133" s="6">
        <v>0.50276243093922646</v>
      </c>
      <c r="J133" s="26">
        <f>VLOOKUP(A133,'Tien''s'!B:J,8,FALSE)</f>
        <v>0.50276243093922646</v>
      </c>
      <c r="K133" s="30">
        <f t="shared" si="5"/>
        <v>0</v>
      </c>
    </row>
    <row r="134" spans="1:11" x14ac:dyDescent="0.3">
      <c r="A134" t="s">
        <v>38</v>
      </c>
      <c r="B134">
        <v>0.80963855421686737</v>
      </c>
      <c r="C134" s="3">
        <f>VLOOKUP(A134,'Tien''s'!B:J,9,FALSE)</f>
        <v>0.75903614457831325</v>
      </c>
      <c r="D134" s="29">
        <f t="shared" si="4"/>
        <v>6.2499999999999882E-2</v>
      </c>
      <c r="E134">
        <v>3</v>
      </c>
      <c r="F134" s="3">
        <v>1</v>
      </c>
      <c r="G134" s="3">
        <v>5.0599999999999996</v>
      </c>
      <c r="H134" s="3">
        <v>2</v>
      </c>
      <c r="I134" s="6">
        <v>0.67034990791896876</v>
      </c>
      <c r="J134" s="26">
        <f>VLOOKUP(A134,'Tien''s'!B:J,8,FALSE)</f>
        <v>0.67034990791896876</v>
      </c>
      <c r="K134" s="30">
        <f t="shared" si="5"/>
        <v>0</v>
      </c>
    </row>
    <row r="135" spans="1:11" x14ac:dyDescent="0.3">
      <c r="A135" t="s">
        <v>2892</v>
      </c>
      <c r="B135">
        <v>0.80963855421686737</v>
      </c>
      <c r="C135" s="3">
        <f>VLOOKUP(A135,'Tien''s'!B:J,9,FALSE)</f>
        <v>0.80963855421686737</v>
      </c>
      <c r="D135" s="29">
        <f t="shared" si="4"/>
        <v>0</v>
      </c>
      <c r="E135">
        <v>3</v>
      </c>
      <c r="F135" s="3">
        <v>1</v>
      </c>
      <c r="G135" s="3">
        <v>6.6859400000000004</v>
      </c>
      <c r="H135" s="3">
        <v>4.2</v>
      </c>
      <c r="I135" s="6">
        <v>0</v>
      </c>
      <c r="J135" s="26">
        <f>VLOOKUP(A135,'Tien''s'!B:J,8,FALSE)</f>
        <v>0</v>
      </c>
      <c r="K135" s="30" t="e">
        <f t="shared" si="5"/>
        <v>#DIV/0!</v>
      </c>
    </row>
    <row r="136" spans="1:11" x14ac:dyDescent="0.3">
      <c r="A136" t="s">
        <v>39</v>
      </c>
      <c r="B136">
        <v>0.75903614457831325</v>
      </c>
      <c r="C136" s="3">
        <f>VLOOKUP(A136,'Tien''s'!B:J,9,FALSE)</f>
        <v>0.75903614457831325</v>
      </c>
      <c r="D136" s="29">
        <f t="shared" si="4"/>
        <v>0</v>
      </c>
      <c r="E136">
        <v>4</v>
      </c>
      <c r="F136" s="3">
        <v>1</v>
      </c>
      <c r="G136" s="3">
        <v>7.6412899999999997</v>
      </c>
      <c r="H136" s="3">
        <v>2.68</v>
      </c>
      <c r="I136" s="6">
        <v>0.50276243093922646</v>
      </c>
      <c r="J136" s="26">
        <f>VLOOKUP(A136,'Tien''s'!B:J,8,FALSE)</f>
        <v>0.50276243093922646</v>
      </c>
      <c r="K136" s="30">
        <f t="shared" si="5"/>
        <v>0</v>
      </c>
    </row>
    <row r="137" spans="1:11" x14ac:dyDescent="0.3">
      <c r="A137" t="s">
        <v>40</v>
      </c>
      <c r="B137">
        <v>0.75903614457831325</v>
      </c>
      <c r="C137" s="3">
        <f>VLOOKUP(A137,'Tien''s'!B:J,9,FALSE)</f>
        <v>0.75903614457831325</v>
      </c>
      <c r="D137" s="29">
        <f t="shared" si="4"/>
        <v>0</v>
      </c>
      <c r="E137">
        <v>2</v>
      </c>
      <c r="F137" s="3">
        <v>1</v>
      </c>
      <c r="G137" s="3">
        <v>7.5082800000000001</v>
      </c>
      <c r="H137" s="3">
        <v>2.8</v>
      </c>
      <c r="I137" s="6">
        <v>0.50276243093922646</v>
      </c>
      <c r="J137" s="26">
        <f>VLOOKUP(A137,'Tien''s'!B:J,8,FALSE)</f>
        <v>0.50276243093922646</v>
      </c>
      <c r="K137" s="30">
        <f t="shared" si="5"/>
        <v>0</v>
      </c>
    </row>
    <row r="138" spans="1:11" x14ac:dyDescent="0.3">
      <c r="A138" t="s">
        <v>2893</v>
      </c>
      <c r="B138">
        <v>0.8855421686746987</v>
      </c>
      <c r="C138" s="3">
        <f>VLOOKUP(A138,'Tien''s'!B:J,9,FALSE)</f>
        <v>0.91336775674125059</v>
      </c>
      <c r="D138" s="29">
        <f t="shared" si="4"/>
        <v>3.1422092646582404E-2</v>
      </c>
      <c r="E138">
        <v>1</v>
      </c>
      <c r="F138" s="3">
        <v>6</v>
      </c>
      <c r="G138" s="3">
        <v>5.6913733333333338</v>
      </c>
      <c r="H138" s="3">
        <v>1.2076</v>
      </c>
      <c r="I138" s="6">
        <v>0.76966100538844562</v>
      </c>
      <c r="J138" s="26">
        <f>VLOOKUP(A138,'Tien''s'!B:J,8,FALSE)</f>
        <v>0.87213891081294392</v>
      </c>
      <c r="K138" s="30">
        <f t="shared" si="5"/>
        <v>0.13314680710994059</v>
      </c>
    </row>
    <row r="139" spans="1:11" x14ac:dyDescent="0.3">
      <c r="A139" t="s">
        <v>2894</v>
      </c>
      <c r="B139">
        <v>0</v>
      </c>
      <c r="C139" s="3">
        <f>VLOOKUP(A139,'Tien''s'!B:J,9,FALSE)</f>
        <v>0</v>
      </c>
      <c r="D139" s="29" t="e">
        <f t="shared" si="4"/>
        <v>#DIV/0!</v>
      </c>
      <c r="E139">
        <v>1</v>
      </c>
      <c r="F139" s="3">
        <v>1</v>
      </c>
      <c r="G139" s="3">
        <v>5.6202399999999999</v>
      </c>
      <c r="H139" s="3">
        <v>1.0625</v>
      </c>
      <c r="I139" s="6">
        <v>0.50276243093922646</v>
      </c>
      <c r="J139" s="26">
        <f>VLOOKUP(A139,'Tien''s'!B:J,8,FALSE)</f>
        <v>0.50276243093922646</v>
      </c>
      <c r="K139" s="30">
        <f t="shared" si="5"/>
        <v>0</v>
      </c>
    </row>
    <row r="140" spans="1:11" x14ac:dyDescent="0.3">
      <c r="A140" t="s">
        <v>2895</v>
      </c>
      <c r="B140">
        <v>0</v>
      </c>
      <c r="C140" s="3">
        <f>VLOOKUP(A140,'Tien''s'!B:J,9,FALSE)</f>
        <v>0.63253012048192769</v>
      </c>
      <c r="D140" s="29" t="e">
        <f t="shared" si="4"/>
        <v>#DIV/0!</v>
      </c>
      <c r="E140">
        <v>1</v>
      </c>
      <c r="F140" s="3">
        <v>4</v>
      </c>
      <c r="G140" s="3">
        <v>5.6081175000000005</v>
      </c>
      <c r="H140" s="3">
        <v>0.45832499999999998</v>
      </c>
      <c r="I140" s="6">
        <v>0</v>
      </c>
      <c r="J140" s="26">
        <f>VLOOKUP(A140,'Tien''s'!B:J,8,FALSE)</f>
        <v>0.50276243093922646</v>
      </c>
      <c r="K140" s="30" t="e">
        <f t="shared" si="5"/>
        <v>#DIV/0!</v>
      </c>
    </row>
    <row r="141" spans="1:11" x14ac:dyDescent="0.3">
      <c r="A141" t="s">
        <v>41</v>
      </c>
      <c r="B141">
        <v>0.67469879518072295</v>
      </c>
      <c r="C141" s="3">
        <f>VLOOKUP(A141,'Tien''s'!B:J,9,FALSE)</f>
        <v>0.67469879518072295</v>
      </c>
      <c r="D141" s="29">
        <f t="shared" si="4"/>
        <v>0</v>
      </c>
      <c r="E141">
        <v>2</v>
      </c>
      <c r="F141" s="3">
        <v>1</v>
      </c>
      <c r="G141" s="3">
        <v>5.9722200000000001</v>
      </c>
      <c r="H141" s="3">
        <v>2.5</v>
      </c>
      <c r="I141" s="6">
        <v>0.50276243093922646</v>
      </c>
      <c r="J141" s="26">
        <f>VLOOKUP(A141,'Tien''s'!B:J,8,FALSE)</f>
        <v>0.50276243093922646</v>
      </c>
      <c r="K141" s="30">
        <f t="shared" si="5"/>
        <v>0</v>
      </c>
    </row>
    <row r="142" spans="1:11" x14ac:dyDescent="0.3">
      <c r="A142" t="s">
        <v>42</v>
      </c>
      <c r="B142">
        <v>0.64771084337349383</v>
      </c>
      <c r="C142" s="3">
        <f>VLOOKUP(A142,'Tien''s'!B:J,9,FALSE)</f>
        <v>0.64771084337349383</v>
      </c>
      <c r="D142" s="29">
        <f t="shared" si="4"/>
        <v>0</v>
      </c>
      <c r="E142">
        <v>1</v>
      </c>
      <c r="F142" s="3">
        <v>2</v>
      </c>
      <c r="G142" s="3">
        <v>5.5167249999999992</v>
      </c>
      <c r="H142" s="3">
        <v>1.3607</v>
      </c>
      <c r="I142" s="6">
        <v>0.50276243093922646</v>
      </c>
      <c r="J142" s="26">
        <f>VLOOKUP(A142,'Tien''s'!B:J,8,FALSE)</f>
        <v>0.50276243093922646</v>
      </c>
      <c r="K142" s="30">
        <f t="shared" si="5"/>
        <v>0</v>
      </c>
    </row>
    <row r="143" spans="1:11" x14ac:dyDescent="0.3">
      <c r="A143" t="s">
        <v>2896</v>
      </c>
      <c r="B143">
        <v>0.50602409638554213</v>
      </c>
      <c r="C143" s="3">
        <f>VLOOKUP(A143,'Tien''s'!B:J,9,FALSE)</f>
        <v>0.50602409638554213</v>
      </c>
      <c r="D143" s="29">
        <f t="shared" si="4"/>
        <v>0</v>
      </c>
      <c r="E143">
        <v>1</v>
      </c>
      <c r="F143" s="3">
        <v>1</v>
      </c>
      <c r="G143" s="3">
        <v>5.9173299999999998</v>
      </c>
      <c r="H143" s="3">
        <v>2.125</v>
      </c>
      <c r="I143" s="6">
        <v>0.50276243093922646</v>
      </c>
      <c r="J143" s="26">
        <f>VLOOKUP(A143,'Tien''s'!B:J,8,FALSE)</f>
        <v>0.50276243093922646</v>
      </c>
      <c r="K143" s="30">
        <f t="shared" si="5"/>
        <v>0</v>
      </c>
    </row>
    <row r="144" spans="1:11" x14ac:dyDescent="0.3">
      <c r="A144" t="s">
        <v>2897</v>
      </c>
      <c r="B144">
        <v>0.83345145287030464</v>
      </c>
      <c r="C144" s="3">
        <f>VLOOKUP(A144,'Tien''s'!B:J,9,FALSE)</f>
        <v>0.83345145287030464</v>
      </c>
      <c r="D144" s="29">
        <f t="shared" si="4"/>
        <v>0</v>
      </c>
      <c r="E144">
        <v>1</v>
      </c>
      <c r="F144" s="3">
        <v>6</v>
      </c>
      <c r="G144" s="3">
        <v>6.5868400000000014</v>
      </c>
      <c r="H144" s="3">
        <v>1.9154833333333332</v>
      </c>
      <c r="I144" s="6">
        <v>0.86877348066298343</v>
      </c>
      <c r="J144" s="26">
        <f>VLOOKUP(A144,'Tien''s'!B:J,8,FALSE)</f>
        <v>0.86877348066298343</v>
      </c>
      <c r="K144" s="30">
        <f t="shared" si="5"/>
        <v>0</v>
      </c>
    </row>
    <row r="145" spans="1:11" x14ac:dyDescent="0.3">
      <c r="A145" t="s">
        <v>43</v>
      </c>
      <c r="B145">
        <v>0.85197934595524949</v>
      </c>
      <c r="C145" s="3">
        <f>VLOOKUP(A145,'Tien''s'!B:J,9,FALSE)</f>
        <v>0.85197934595524949</v>
      </c>
      <c r="D145" s="29">
        <f t="shared" si="4"/>
        <v>0</v>
      </c>
      <c r="E145">
        <v>1</v>
      </c>
      <c r="F145" s="3">
        <v>6</v>
      </c>
      <c r="G145" s="3">
        <v>6.2825716666666667</v>
      </c>
      <c r="H145" s="3">
        <v>1.69855</v>
      </c>
      <c r="I145" s="6">
        <v>0.71398215044623881</v>
      </c>
      <c r="J145" s="26">
        <f>VLOOKUP(A145,'Tien''s'!B:J,8,FALSE)</f>
        <v>0.71398215044623881</v>
      </c>
      <c r="K145" s="30">
        <f t="shared" si="5"/>
        <v>0</v>
      </c>
    </row>
    <row r="146" spans="1:11" x14ac:dyDescent="0.3">
      <c r="A146" t="s">
        <v>2898</v>
      </c>
      <c r="B146">
        <v>0.7996430165104863</v>
      </c>
      <c r="C146" s="3">
        <f>VLOOKUP(A146,'Tien''s'!B:J,9,FALSE)</f>
        <v>0.7996430165104863</v>
      </c>
      <c r="D146" s="29">
        <f t="shared" si="4"/>
        <v>0</v>
      </c>
      <c r="E146">
        <v>1</v>
      </c>
      <c r="F146" s="3">
        <v>2</v>
      </c>
      <c r="G146" s="3">
        <v>6.7966350000000002</v>
      </c>
      <c r="H146" s="3">
        <v>0.94240000000000002</v>
      </c>
      <c r="I146" s="6">
        <v>0.8567785805354865</v>
      </c>
      <c r="J146" s="26">
        <f>VLOOKUP(A146,'Tien''s'!B:J,8,FALSE)</f>
        <v>0.8567785805354865</v>
      </c>
      <c r="K146" s="30">
        <f t="shared" si="5"/>
        <v>0</v>
      </c>
    </row>
    <row r="147" spans="1:11" x14ac:dyDescent="0.3">
      <c r="A147" t="s">
        <v>45</v>
      </c>
      <c r="B147">
        <v>0.50602409638554213</v>
      </c>
      <c r="C147" s="3">
        <f>VLOOKUP(A147,'Tien''s'!B:J,9,FALSE)</f>
        <v>0.50602409638554213</v>
      </c>
      <c r="D147" s="29">
        <f t="shared" si="4"/>
        <v>0</v>
      </c>
      <c r="E147">
        <v>1</v>
      </c>
      <c r="F147" s="3">
        <v>1</v>
      </c>
      <c r="G147" s="3">
        <v>5.3877499999999996</v>
      </c>
      <c r="H147" s="3">
        <v>2.6</v>
      </c>
      <c r="I147" s="6">
        <v>0.83793738489871072</v>
      </c>
      <c r="J147" s="26">
        <f>VLOOKUP(A147,'Tien''s'!B:J,8,FALSE)</f>
        <v>0.80441988950276233</v>
      </c>
      <c r="K147" s="30">
        <f t="shared" si="5"/>
        <v>3.9999999999999959E-2</v>
      </c>
    </row>
    <row r="148" spans="1:11" x14ac:dyDescent="0.3">
      <c r="A148" t="s">
        <v>32</v>
      </c>
      <c r="B148">
        <v>0.86040131553829613</v>
      </c>
      <c r="C148" s="3">
        <f>VLOOKUP(A148,'Tien''s'!B:J,9,FALSE)</f>
        <v>0.86040131553829613</v>
      </c>
      <c r="D148" s="29">
        <f t="shared" si="4"/>
        <v>0</v>
      </c>
      <c r="E148">
        <v>1</v>
      </c>
      <c r="F148" s="3">
        <v>10</v>
      </c>
      <c r="G148" s="3">
        <v>5.3573630000000003</v>
      </c>
      <c r="H148" s="3">
        <v>1.29274</v>
      </c>
      <c r="I148" s="6">
        <v>0.67034990791896876</v>
      </c>
      <c r="J148" s="26">
        <f>VLOOKUP(A148,'Tien''s'!B:J,8,FALSE)</f>
        <v>0.67034990791896876</v>
      </c>
      <c r="K148" s="30">
        <f t="shared" si="5"/>
        <v>0</v>
      </c>
    </row>
    <row r="149" spans="1:11" x14ac:dyDescent="0.3">
      <c r="A149" t="s">
        <v>46</v>
      </c>
      <c r="B149">
        <v>0.87028211554302559</v>
      </c>
      <c r="C149" s="3">
        <f>VLOOKUP(A149,'Tien''s'!B:J,9,FALSE)</f>
        <v>0.87028211554302559</v>
      </c>
      <c r="D149" s="29">
        <f t="shared" si="4"/>
        <v>0</v>
      </c>
      <c r="E149">
        <v>1</v>
      </c>
      <c r="F149" s="3">
        <v>15</v>
      </c>
      <c r="G149" s="3">
        <v>6.8773919999999995</v>
      </c>
      <c r="H149" s="3">
        <v>1.7839400000000001</v>
      </c>
      <c r="I149" s="6">
        <v>0.79903314917127077</v>
      </c>
      <c r="J149" s="26">
        <f>VLOOKUP(A149,'Tien''s'!B:J,8,FALSE)</f>
        <v>0.79903314917127077</v>
      </c>
      <c r="K149" s="30">
        <f t="shared" si="5"/>
        <v>0</v>
      </c>
    </row>
    <row r="150" spans="1:11" x14ac:dyDescent="0.3">
      <c r="A150" t="s">
        <v>2899</v>
      </c>
      <c r="B150">
        <v>0.64771084337349383</v>
      </c>
      <c r="C150" s="3">
        <f>VLOOKUP(A150,'Tien''s'!B:J,9,FALSE)</f>
        <v>0.64771084337349383</v>
      </c>
      <c r="D150" s="29">
        <f t="shared" si="4"/>
        <v>0</v>
      </c>
      <c r="E150">
        <v>1</v>
      </c>
      <c r="F150" s="3">
        <v>2</v>
      </c>
      <c r="G150" s="3">
        <v>6.8019149999999993</v>
      </c>
      <c r="H150" s="3">
        <v>2.5143</v>
      </c>
      <c r="I150" s="6">
        <v>0.84763252819505952</v>
      </c>
      <c r="J150" s="26">
        <f>VLOOKUP(A150,'Tien''s'!B:J,8,FALSE)</f>
        <v>0.84763252819505952</v>
      </c>
      <c r="K150" s="30">
        <f t="shared" si="5"/>
        <v>0</v>
      </c>
    </row>
    <row r="151" spans="1:11" x14ac:dyDescent="0.3">
      <c r="A151" t="s">
        <v>47</v>
      </c>
      <c r="B151">
        <v>0.67469879518072295</v>
      </c>
      <c r="C151" s="3">
        <f>VLOOKUP(A151,'Tien''s'!B:J,9,FALSE)</f>
        <v>0.67469879518072295</v>
      </c>
      <c r="D151" s="29">
        <f t="shared" si="4"/>
        <v>0</v>
      </c>
      <c r="E151">
        <v>3</v>
      </c>
      <c r="F151" s="3">
        <v>1</v>
      </c>
      <c r="G151" s="3">
        <v>6.0035699999999999</v>
      </c>
      <c r="H151" s="3">
        <v>2.6154000000000002</v>
      </c>
      <c r="I151" s="6">
        <v>0.83793738489871072</v>
      </c>
      <c r="J151" s="26">
        <f>VLOOKUP(A151,'Tien''s'!B:J,8,FALSE)</f>
        <v>0.83793738489871072</v>
      </c>
      <c r="K151" s="30">
        <f t="shared" si="5"/>
        <v>0</v>
      </c>
    </row>
    <row r="152" spans="1:11" x14ac:dyDescent="0.3">
      <c r="A152" t="s">
        <v>2900</v>
      </c>
      <c r="B152">
        <v>0.67469879518072295</v>
      </c>
      <c r="C152" s="3">
        <f>VLOOKUP(A152,'Tien''s'!B:J,9,FALSE)</f>
        <v>0.67469879518072295</v>
      </c>
      <c r="D152" s="29">
        <f t="shared" si="4"/>
        <v>0</v>
      </c>
      <c r="E152">
        <v>3</v>
      </c>
      <c r="F152" s="3">
        <v>1</v>
      </c>
      <c r="G152" s="3">
        <v>5.3788900000000002</v>
      </c>
      <c r="H152" s="3">
        <v>2.4285999999999999</v>
      </c>
      <c r="I152" s="6">
        <v>0</v>
      </c>
      <c r="J152" s="26">
        <f>VLOOKUP(A152,'Tien''s'!B:J,8,FALSE)</f>
        <v>0</v>
      </c>
      <c r="K152" s="30" t="e">
        <f t="shared" si="5"/>
        <v>#DIV/0!</v>
      </c>
    </row>
    <row r="153" spans="1:11" x14ac:dyDescent="0.3">
      <c r="A153" t="s">
        <v>4716</v>
      </c>
      <c r="B153">
        <v>0.88462068879054201</v>
      </c>
      <c r="C153" s="3">
        <f>VLOOKUP(A153,'Tien''s'!B:J,9,FALSE)</f>
        <v>0.88462068879054201</v>
      </c>
      <c r="D153" s="29">
        <f t="shared" si="4"/>
        <v>0</v>
      </c>
      <c r="E153">
        <v>2</v>
      </c>
      <c r="F153" s="3">
        <v>5</v>
      </c>
      <c r="G153" s="3">
        <v>6.7853319999999995</v>
      </c>
      <c r="H153" s="3">
        <v>2.2187200000000002</v>
      </c>
      <c r="I153" s="6">
        <v>0.7966208047014891</v>
      </c>
      <c r="J153" s="26">
        <f>VLOOKUP(A153,'Tien''s'!B:J,8,FALSE)</f>
        <v>0.74628798342541436</v>
      </c>
      <c r="K153" s="30">
        <f t="shared" si="5"/>
        <v>6.3182910839160833E-2</v>
      </c>
    </row>
    <row r="154" spans="1:11" x14ac:dyDescent="0.3">
      <c r="A154" t="s">
        <v>2901</v>
      </c>
      <c r="B154">
        <v>0.75903614457831325</v>
      </c>
      <c r="C154" s="3">
        <f>VLOOKUP(A154,'Tien''s'!B:J,9,FALSE)</f>
        <v>0.75903614457831325</v>
      </c>
      <c r="D154" s="29">
        <f t="shared" si="4"/>
        <v>0</v>
      </c>
      <c r="E154">
        <v>2</v>
      </c>
      <c r="F154" s="3">
        <v>1</v>
      </c>
      <c r="G154" s="3">
        <v>6.2671400000000004</v>
      </c>
      <c r="H154" s="3">
        <v>2.75</v>
      </c>
      <c r="I154" s="6">
        <v>0.67034990791896876</v>
      </c>
      <c r="J154" s="26">
        <f>VLOOKUP(A154,'Tien''s'!B:J,8,FALSE)</f>
        <v>0.67034990791896876</v>
      </c>
      <c r="K154" s="30">
        <f t="shared" si="5"/>
        <v>0</v>
      </c>
    </row>
    <row r="155" spans="1:11" x14ac:dyDescent="0.3">
      <c r="A155" t="s">
        <v>2902</v>
      </c>
      <c r="B155">
        <v>0.82228915662650603</v>
      </c>
      <c r="C155" s="3">
        <f>VLOOKUP(A155,'Tien''s'!B:J,9,FALSE)</f>
        <v>0.82228915662650603</v>
      </c>
      <c r="D155" s="29">
        <f t="shared" si="4"/>
        <v>0</v>
      </c>
      <c r="E155">
        <v>1</v>
      </c>
      <c r="F155" s="3">
        <v>3</v>
      </c>
      <c r="G155" s="3">
        <v>4.8880633333333332</v>
      </c>
      <c r="H155" s="3">
        <v>2.5433000000000003</v>
      </c>
      <c r="I155" s="6">
        <v>0.87983425414364635</v>
      </c>
      <c r="J155" s="26">
        <f>VLOOKUP(A155,'Tien''s'!B:J,8,FALSE)</f>
        <v>0.87983425414364635</v>
      </c>
      <c r="K155" s="30">
        <f t="shared" si="5"/>
        <v>0</v>
      </c>
    </row>
    <row r="156" spans="1:11" x14ac:dyDescent="0.3">
      <c r="A156" t="s">
        <v>2903</v>
      </c>
      <c r="B156">
        <v>0.66415662650602403</v>
      </c>
      <c r="C156" s="3">
        <f>VLOOKUP(A156,'Tien''s'!B:J,9,FALSE)</f>
        <v>0.66415662650602403</v>
      </c>
      <c r="D156" s="29">
        <f t="shared" si="4"/>
        <v>0</v>
      </c>
      <c r="E156">
        <v>1</v>
      </c>
      <c r="F156" s="3">
        <v>3</v>
      </c>
      <c r="G156" s="3">
        <v>7.8918233333333321</v>
      </c>
      <c r="H156" s="3">
        <v>4.0221</v>
      </c>
      <c r="I156" s="6">
        <v>0.9186276515926608</v>
      </c>
      <c r="J156" s="26">
        <f>VLOOKUP(A156,'Tien''s'!B:J,8,FALSE)</f>
        <v>0.91125690607734799</v>
      </c>
      <c r="K156" s="30">
        <f t="shared" si="5"/>
        <v>8.0236486486487246E-3</v>
      </c>
    </row>
    <row r="157" spans="1:11" x14ac:dyDescent="0.3">
      <c r="A157" t="s">
        <v>49</v>
      </c>
      <c r="B157">
        <v>0.79066265060240959</v>
      </c>
      <c r="C157" s="3">
        <f>VLOOKUP(A157,'Tien''s'!B:J,9,FALSE)</f>
        <v>0.79066265060240959</v>
      </c>
      <c r="D157" s="29">
        <f t="shared" si="4"/>
        <v>0</v>
      </c>
      <c r="E157">
        <v>1</v>
      </c>
      <c r="F157" s="3">
        <v>5</v>
      </c>
      <c r="G157" s="3">
        <v>3.4904679999999999</v>
      </c>
      <c r="H157" s="3">
        <v>0.32857999999999998</v>
      </c>
      <c r="I157" s="6">
        <v>0.67034990791896876</v>
      </c>
      <c r="J157" s="26">
        <f>VLOOKUP(A157,'Tien''s'!B:J,8,FALSE)</f>
        <v>0.67034990791896876</v>
      </c>
      <c r="K157" s="30">
        <f t="shared" si="5"/>
        <v>0</v>
      </c>
    </row>
    <row r="158" spans="1:11" x14ac:dyDescent="0.3">
      <c r="A158" t="s">
        <v>2904</v>
      </c>
      <c r="B158">
        <v>0.67469879518072295</v>
      </c>
      <c r="C158" s="3">
        <f>VLOOKUP(A158,'Tien''s'!B:J,9,FALSE)</f>
        <v>0.67469879518072295</v>
      </c>
      <c r="D158" s="29">
        <f t="shared" si="4"/>
        <v>0</v>
      </c>
      <c r="E158">
        <v>2</v>
      </c>
      <c r="F158" s="3">
        <v>1</v>
      </c>
      <c r="G158" s="3">
        <v>6.1595700000000004</v>
      </c>
      <c r="H158" s="3">
        <v>1.8633999999999999</v>
      </c>
      <c r="I158" s="6">
        <v>0.50276243093922646</v>
      </c>
      <c r="J158" s="26">
        <f>VLOOKUP(A158,'Tien''s'!B:J,8,FALSE)</f>
        <v>0.50276243093922646</v>
      </c>
      <c r="K158" s="30">
        <f t="shared" si="5"/>
        <v>0</v>
      </c>
    </row>
    <row r="159" spans="1:11" x14ac:dyDescent="0.3">
      <c r="A159" t="s">
        <v>2905</v>
      </c>
      <c r="B159">
        <v>0.67469879518072295</v>
      </c>
      <c r="C159" s="3">
        <f>VLOOKUP(A159,'Tien''s'!B:J,9,FALSE)</f>
        <v>0.67469879518072295</v>
      </c>
      <c r="D159" s="29">
        <f t="shared" si="4"/>
        <v>0</v>
      </c>
      <c r="E159">
        <v>2</v>
      </c>
      <c r="F159" s="3">
        <v>1</v>
      </c>
      <c r="G159" s="3">
        <v>7.19876</v>
      </c>
      <c r="H159" s="3">
        <v>3.1667000000000001</v>
      </c>
      <c r="I159" s="6">
        <v>0.7541436464088398</v>
      </c>
      <c r="J159" s="26">
        <f>VLOOKUP(A159,'Tien''s'!B:J,8,FALSE)</f>
        <v>0.67034990791896876</v>
      </c>
      <c r="K159" s="30">
        <f t="shared" si="5"/>
        <v>0.11111111111111105</v>
      </c>
    </row>
    <row r="160" spans="1:11" x14ac:dyDescent="0.3">
      <c r="A160" t="s">
        <v>2906</v>
      </c>
      <c r="B160">
        <v>0.67469879518072295</v>
      </c>
      <c r="C160" s="3">
        <f>VLOOKUP(A160,'Tien''s'!B:J,9,FALSE)</f>
        <v>0.67469879518072295</v>
      </c>
      <c r="D160" s="29">
        <f t="shared" si="4"/>
        <v>0</v>
      </c>
      <c r="E160">
        <v>4</v>
      </c>
      <c r="F160" s="3">
        <v>2</v>
      </c>
      <c r="G160" s="3">
        <v>7.8608150000000006</v>
      </c>
      <c r="H160" s="3">
        <v>3.5079500000000001</v>
      </c>
      <c r="I160" s="6">
        <v>0</v>
      </c>
      <c r="J160" s="26">
        <f>VLOOKUP(A160,'Tien''s'!B:J,8,FALSE)</f>
        <v>0</v>
      </c>
      <c r="K160" s="30" t="e">
        <f t="shared" si="5"/>
        <v>#DIV/0!</v>
      </c>
    </row>
    <row r="161" spans="1:11" x14ac:dyDescent="0.3">
      <c r="A161" t="s">
        <v>2907</v>
      </c>
      <c r="B161">
        <v>0.67469879518072295</v>
      </c>
      <c r="C161" s="3">
        <f>VLOOKUP(A161,'Tien''s'!B:J,9,FALSE)</f>
        <v>0.67469879518072295</v>
      </c>
      <c r="D161" s="29">
        <f t="shared" si="4"/>
        <v>0</v>
      </c>
      <c r="E161">
        <v>3</v>
      </c>
      <c r="F161" s="3">
        <v>1</v>
      </c>
      <c r="G161" s="3">
        <v>7.5853799999999998</v>
      </c>
      <c r="H161" s="3">
        <v>3.4</v>
      </c>
      <c r="I161" s="6">
        <v>0</v>
      </c>
      <c r="J161" s="26">
        <f>VLOOKUP(A161,'Tien''s'!B:J,8,FALSE)</f>
        <v>0</v>
      </c>
      <c r="K161" s="30" t="e">
        <f t="shared" si="5"/>
        <v>#DIV/0!</v>
      </c>
    </row>
    <row r="162" spans="1:11" x14ac:dyDescent="0.3">
      <c r="A162" t="s">
        <v>2908</v>
      </c>
      <c r="B162">
        <v>0.75903614457831325</v>
      </c>
      <c r="C162" s="3">
        <f>VLOOKUP(A162,'Tien''s'!B:J,9,FALSE)</f>
        <v>0.75903614457831325</v>
      </c>
      <c r="D162" s="29">
        <f t="shared" si="4"/>
        <v>0</v>
      </c>
      <c r="E162">
        <v>1</v>
      </c>
      <c r="F162" s="3">
        <v>1</v>
      </c>
      <c r="G162" s="3">
        <v>5.3838299999999997</v>
      </c>
      <c r="H162" s="3">
        <v>0</v>
      </c>
      <c r="I162" s="6" t="s">
        <v>4766</v>
      </c>
      <c r="J162" s="26">
        <f>VLOOKUP(A162,'Tien''s'!B:J,8,FALSE)</f>
        <v>1.0055248618784529</v>
      </c>
      <c r="K162" s="30" t="e">
        <f t="shared" si="5"/>
        <v>#VALUE!</v>
      </c>
    </row>
    <row r="163" spans="1:11" x14ac:dyDescent="0.3">
      <c r="A163" t="s">
        <v>2909</v>
      </c>
      <c r="B163">
        <v>0.82421653372492742</v>
      </c>
      <c r="C163" s="3">
        <f>VLOOKUP(A163,'Tien''s'!B:J,9,FALSE)</f>
        <v>0.82421653372492742</v>
      </c>
      <c r="D163" s="29">
        <f t="shared" si="4"/>
        <v>0</v>
      </c>
      <c r="E163">
        <v>3</v>
      </c>
      <c r="F163" s="3">
        <v>4</v>
      </c>
      <c r="G163" s="3">
        <v>7.5601950000000002</v>
      </c>
      <c r="H163" s="3">
        <v>3.763325</v>
      </c>
      <c r="I163" s="6">
        <v>0.6156274664561957</v>
      </c>
      <c r="J163" s="26">
        <f>VLOOKUP(A163,'Tien''s'!B:J,8,FALSE)</f>
        <v>0.6156274664561957</v>
      </c>
      <c r="K163" s="30">
        <f t="shared" si="5"/>
        <v>0</v>
      </c>
    </row>
    <row r="164" spans="1:11" x14ac:dyDescent="0.3">
      <c r="A164" t="s">
        <v>2910</v>
      </c>
      <c r="B164">
        <v>0.50602409638554213</v>
      </c>
      <c r="C164" s="3">
        <f>VLOOKUP(A164,'Tien''s'!B:J,9,FALSE)</f>
        <v>0.50602409638554213</v>
      </c>
      <c r="D164" s="29">
        <f t="shared" si="4"/>
        <v>0</v>
      </c>
      <c r="E164">
        <v>1</v>
      </c>
      <c r="F164" s="3">
        <v>1</v>
      </c>
      <c r="G164" s="3">
        <v>5.6578900000000001</v>
      </c>
      <c r="H164" s="3">
        <v>2</v>
      </c>
      <c r="I164" s="6">
        <v>0.83793738489871072</v>
      </c>
      <c r="J164" s="26">
        <f>VLOOKUP(A164,'Tien''s'!B:J,8,FALSE)</f>
        <v>0.83793738489871072</v>
      </c>
      <c r="K164" s="30">
        <f t="shared" si="5"/>
        <v>0</v>
      </c>
    </row>
    <row r="165" spans="1:11" x14ac:dyDescent="0.3">
      <c r="A165" t="s">
        <v>2911</v>
      </c>
      <c r="B165">
        <v>0.64771084337349383</v>
      </c>
      <c r="C165" s="3">
        <f>VLOOKUP(A165,'Tien''s'!B:J,9,FALSE)</f>
        <v>0.64771084337349383</v>
      </c>
      <c r="D165" s="29">
        <f t="shared" si="4"/>
        <v>0</v>
      </c>
      <c r="E165">
        <v>2</v>
      </c>
      <c r="F165" s="3">
        <v>2</v>
      </c>
      <c r="G165" s="3">
        <v>5.2304349999999999</v>
      </c>
      <c r="H165" s="3">
        <v>1.72725</v>
      </c>
      <c r="I165" s="6">
        <v>0.77979479084451453</v>
      </c>
      <c r="J165" s="26">
        <f>VLOOKUP(A165,'Tien''s'!B:J,8,FALSE)</f>
        <v>0.77979479084451453</v>
      </c>
      <c r="K165" s="30">
        <f t="shared" si="5"/>
        <v>0</v>
      </c>
    </row>
    <row r="166" spans="1:11" x14ac:dyDescent="0.3">
      <c r="A166" t="s">
        <v>52</v>
      </c>
      <c r="B166">
        <v>0.67469879518072295</v>
      </c>
      <c r="C166" s="3">
        <f>VLOOKUP(A166,'Tien''s'!B:J,9,FALSE)</f>
        <v>0.67469879518072295</v>
      </c>
      <c r="D166" s="29">
        <f t="shared" si="4"/>
        <v>0</v>
      </c>
      <c r="E166">
        <v>2</v>
      </c>
      <c r="F166" s="3">
        <v>1</v>
      </c>
      <c r="G166" s="3">
        <v>5.6116200000000003</v>
      </c>
      <c r="H166" s="3">
        <v>2</v>
      </c>
      <c r="I166" s="6">
        <v>0.80441988950276233</v>
      </c>
      <c r="J166" s="26">
        <f>VLOOKUP(A166,'Tien''s'!B:J,8,FALSE)</f>
        <v>0.7541436464088398</v>
      </c>
      <c r="K166" s="30">
        <f t="shared" si="5"/>
        <v>6.2499999999999861E-2</v>
      </c>
    </row>
    <row r="167" spans="1:11" x14ac:dyDescent="0.3">
      <c r="A167" t="s">
        <v>4717</v>
      </c>
      <c r="B167">
        <v>0.80963855421686737</v>
      </c>
      <c r="C167" s="3">
        <f>VLOOKUP(A167,'Tien''s'!B:J,9,FALSE)</f>
        <v>0.75903614457831325</v>
      </c>
      <c r="D167" s="29">
        <f t="shared" si="4"/>
        <v>6.2499999999999882E-2</v>
      </c>
      <c r="E167">
        <v>2</v>
      </c>
      <c r="F167" s="3">
        <v>2</v>
      </c>
      <c r="G167" s="3">
        <v>5.2374999999999998</v>
      </c>
      <c r="H167" s="3">
        <v>1.25</v>
      </c>
      <c r="I167" s="6">
        <v>0</v>
      </c>
      <c r="J167" s="26">
        <f>VLOOKUP(A167,'Tien''s'!B:J,8,FALSE)</f>
        <v>0</v>
      </c>
      <c r="K167" s="30" t="e">
        <f t="shared" si="5"/>
        <v>#DIV/0!</v>
      </c>
    </row>
    <row r="168" spans="1:11" x14ac:dyDescent="0.3">
      <c r="A168" t="s">
        <v>2912</v>
      </c>
      <c r="B168">
        <v>0.80963855421686737</v>
      </c>
      <c r="C168" s="3">
        <f>VLOOKUP(A168,'Tien''s'!B:J,9,FALSE)</f>
        <v>0.80963855421686737</v>
      </c>
      <c r="D168" s="29">
        <f t="shared" si="4"/>
        <v>0</v>
      </c>
      <c r="E168">
        <v>1</v>
      </c>
      <c r="F168" s="3">
        <v>2</v>
      </c>
      <c r="G168" s="3">
        <v>6.211525</v>
      </c>
      <c r="H168" s="3">
        <v>2.2091500000000002</v>
      </c>
      <c r="I168" s="6">
        <v>0.83101228254417603</v>
      </c>
      <c r="J168" s="26">
        <f>VLOOKUP(A168,'Tien''s'!B:J,8,FALSE)</f>
        <v>0.83101228254417603</v>
      </c>
      <c r="K168" s="30">
        <f t="shared" si="5"/>
        <v>0</v>
      </c>
    </row>
    <row r="169" spans="1:11" x14ac:dyDescent="0.3">
      <c r="A169" t="s">
        <v>2913</v>
      </c>
      <c r="B169">
        <v>0</v>
      </c>
      <c r="C169" s="3">
        <f>VLOOKUP(A169,'Tien''s'!B:J,9,FALSE)</f>
        <v>0</v>
      </c>
      <c r="D169" s="29" t="e">
        <f t="shared" si="4"/>
        <v>#DIV/0!</v>
      </c>
      <c r="E169">
        <v>3</v>
      </c>
      <c r="F169" s="3">
        <v>1</v>
      </c>
      <c r="G169" s="3">
        <v>6.6066500000000001</v>
      </c>
      <c r="H169" s="3">
        <v>2.5667</v>
      </c>
      <c r="I169" s="6">
        <v>0.80441988950276233</v>
      </c>
      <c r="J169" s="26">
        <f>VLOOKUP(A169,'Tien''s'!B:J,8,FALSE)</f>
        <v>0.80441988950276233</v>
      </c>
      <c r="K169" s="30">
        <f t="shared" si="5"/>
        <v>0</v>
      </c>
    </row>
    <row r="170" spans="1:11" x14ac:dyDescent="0.3">
      <c r="A170" t="s">
        <v>2914</v>
      </c>
      <c r="B170">
        <v>0.75903614457831325</v>
      </c>
      <c r="C170" s="3">
        <f>VLOOKUP(A170,'Tien''s'!B:J,9,FALSE)</f>
        <v>0.75903614457831325</v>
      </c>
      <c r="D170" s="29">
        <f t="shared" si="4"/>
        <v>0</v>
      </c>
      <c r="E170">
        <v>2</v>
      </c>
      <c r="F170" s="3">
        <v>2</v>
      </c>
      <c r="G170" s="3">
        <v>6.4545500000000002</v>
      </c>
      <c r="H170" s="3">
        <v>1.86815</v>
      </c>
      <c r="I170" s="6">
        <v>0.80441988950276233</v>
      </c>
      <c r="J170" s="26">
        <f>VLOOKUP(A170,'Tien''s'!B:J,8,FALSE)</f>
        <v>0.80441988950276233</v>
      </c>
      <c r="K170" s="30">
        <f t="shared" si="5"/>
        <v>0</v>
      </c>
    </row>
    <row r="171" spans="1:11" x14ac:dyDescent="0.3">
      <c r="A171" t="s">
        <v>53</v>
      </c>
      <c r="B171">
        <v>0.87460954930834456</v>
      </c>
      <c r="C171" s="3">
        <f>VLOOKUP(A171,'Tien''s'!B:J,9,FALSE)</f>
        <v>0.85391566265060237</v>
      </c>
      <c r="D171" s="29">
        <f t="shared" si="4"/>
        <v>2.366071428571441E-2</v>
      </c>
      <c r="E171">
        <v>2</v>
      </c>
      <c r="F171" s="3">
        <v>3</v>
      </c>
      <c r="G171" s="3">
        <v>6.6156999999999995</v>
      </c>
      <c r="H171" s="3">
        <v>1.9711333333333334</v>
      </c>
      <c r="I171" s="6">
        <v>0.92344119968429361</v>
      </c>
      <c r="J171" s="26">
        <f>VLOOKUP(A171,'Tien''s'!B:J,8,FALSE)</f>
        <v>0.92344119968429361</v>
      </c>
      <c r="K171" s="30">
        <f t="shared" si="5"/>
        <v>0</v>
      </c>
    </row>
    <row r="172" spans="1:11" x14ac:dyDescent="0.3">
      <c r="A172" t="s">
        <v>2915</v>
      </c>
      <c r="B172">
        <v>0.8855421686746987</v>
      </c>
      <c r="C172" s="3">
        <f>VLOOKUP(A172,'Tien''s'!B:J,9,FALSE)</f>
        <v>0.86746987951807231</v>
      </c>
      <c r="D172" s="29">
        <f t="shared" si="4"/>
        <v>2.0408163265306003E-2</v>
      </c>
      <c r="E172">
        <v>2</v>
      </c>
      <c r="F172" s="3">
        <v>1</v>
      </c>
      <c r="G172" s="3">
        <v>6.7946400000000002</v>
      </c>
      <c r="H172" s="3">
        <v>2.7778</v>
      </c>
      <c r="I172" s="6">
        <v>0.83793738489871072</v>
      </c>
      <c r="J172" s="26">
        <f>VLOOKUP(A172,'Tien''s'!B:J,8,FALSE)</f>
        <v>0.83793738489871072</v>
      </c>
      <c r="K172" s="30">
        <f t="shared" si="5"/>
        <v>0</v>
      </c>
    </row>
    <row r="173" spans="1:11" x14ac:dyDescent="0.3">
      <c r="A173" t="s">
        <v>2916</v>
      </c>
      <c r="B173">
        <v>0.82228915662650603</v>
      </c>
      <c r="C173" s="3">
        <f>VLOOKUP(A173,'Tien''s'!B:J,9,FALSE)</f>
        <v>0.82228915662650603</v>
      </c>
      <c r="D173" s="29">
        <f t="shared" si="4"/>
        <v>0</v>
      </c>
      <c r="E173">
        <v>1</v>
      </c>
      <c r="F173" s="3">
        <v>3</v>
      </c>
      <c r="G173" s="3">
        <v>7.2545400000000013</v>
      </c>
      <c r="H173" s="3">
        <v>2.7416</v>
      </c>
      <c r="I173" s="6">
        <v>0.91911256906077343</v>
      </c>
      <c r="J173" s="26">
        <f>VLOOKUP(A173,'Tien''s'!B:J,8,FALSE)</f>
        <v>0.91167587476979739</v>
      </c>
      <c r="K173" s="30">
        <f t="shared" si="5"/>
        <v>8.0911680911680741E-3</v>
      </c>
    </row>
    <row r="174" spans="1:11" x14ac:dyDescent="0.3">
      <c r="A174" t="s">
        <v>56</v>
      </c>
      <c r="B174">
        <v>0.93154207785317023</v>
      </c>
      <c r="C174" s="3">
        <f>VLOOKUP(A174,'Tien''s'!B:J,9,FALSE)</f>
        <v>0.93150456497269352</v>
      </c>
      <c r="D174" s="29">
        <f t="shared" si="4"/>
        <v>4.0269657558744918E-5</v>
      </c>
      <c r="E174">
        <v>1</v>
      </c>
      <c r="F174" s="3">
        <v>15</v>
      </c>
      <c r="G174" s="3">
        <v>7.031337999999999</v>
      </c>
      <c r="H174" s="3">
        <v>2.1566800000000002</v>
      </c>
      <c r="I174" s="6">
        <v>0.88429664258393537</v>
      </c>
      <c r="J174" s="26">
        <f>VLOOKUP(A174,'Tien''s'!B:J,8,FALSE)</f>
        <v>0.88429664258393537</v>
      </c>
      <c r="K174" s="30">
        <f t="shared" si="5"/>
        <v>0</v>
      </c>
    </row>
    <row r="175" spans="1:11" x14ac:dyDescent="0.3">
      <c r="A175" t="s">
        <v>57</v>
      </c>
      <c r="B175">
        <v>0.87139685950683665</v>
      </c>
      <c r="C175" s="3">
        <f>VLOOKUP(A175,'Tien''s'!B:J,9,FALSE)</f>
        <v>0.87139685950683665</v>
      </c>
      <c r="D175" s="29">
        <f t="shared" si="4"/>
        <v>0</v>
      </c>
      <c r="E175">
        <v>1</v>
      </c>
      <c r="F175" s="3">
        <v>40</v>
      </c>
      <c r="G175" s="3">
        <v>6.6249950000000002</v>
      </c>
      <c r="H175" s="3">
        <v>2.0438049999999999</v>
      </c>
      <c r="I175" s="6">
        <v>0.88213096184401063</v>
      </c>
      <c r="J175" s="26">
        <f>VLOOKUP(A175,'Tien''s'!B:J,8,FALSE)</f>
        <v>0.8809308587989152</v>
      </c>
      <c r="K175" s="30">
        <f t="shared" si="5"/>
        <v>1.3604590440706608E-3</v>
      </c>
    </row>
    <row r="176" spans="1:11" x14ac:dyDescent="0.3">
      <c r="A176" t="s">
        <v>263</v>
      </c>
      <c r="B176">
        <v>0.84337349397590355</v>
      </c>
      <c r="C176" s="3">
        <f>VLOOKUP(A176,'Tien''s'!B:J,9,FALSE)</f>
        <v>0.84337349397590355</v>
      </c>
      <c r="D176" s="29">
        <f t="shared" si="4"/>
        <v>0</v>
      </c>
      <c r="E176">
        <v>2</v>
      </c>
      <c r="F176" s="3">
        <v>2</v>
      </c>
      <c r="G176" s="3">
        <v>7.3339800000000004</v>
      </c>
      <c r="H176" s="3">
        <v>1.9367999999999999</v>
      </c>
      <c r="I176" s="6">
        <v>0.90776550030693681</v>
      </c>
      <c r="J176" s="26">
        <f>VLOOKUP(A176,'Tien''s'!B:J,8,FALSE)</f>
        <v>0.91627709307267313</v>
      </c>
      <c r="K176" s="30">
        <f t="shared" si="5"/>
        <v>9.3764223941737723E-3</v>
      </c>
    </row>
    <row r="177" spans="1:11" x14ac:dyDescent="0.3">
      <c r="A177" t="s">
        <v>2917</v>
      </c>
      <c r="B177">
        <v>0</v>
      </c>
      <c r="C177" s="3" t="e">
        <f>VLOOKUP(A177,'Tien''s'!B:J,9,FALSE)</f>
        <v>#N/A</v>
      </c>
      <c r="D177" s="29" t="e">
        <f t="shared" si="4"/>
        <v>#N/A</v>
      </c>
      <c r="E177">
        <v>10</v>
      </c>
      <c r="F177" s="3">
        <v>1</v>
      </c>
      <c r="G177" s="3">
        <v>7.5945900000000002</v>
      </c>
      <c r="H177" s="3">
        <v>2.5</v>
      </c>
      <c r="I177" s="6" t="s">
        <v>4766</v>
      </c>
      <c r="J177" s="26" t="e">
        <f>VLOOKUP(A177,'Tien''s'!B:J,8,FALSE)</f>
        <v>#N/A</v>
      </c>
      <c r="K177" s="30" t="e">
        <f t="shared" si="5"/>
        <v>#VALUE!</v>
      </c>
    </row>
    <row r="178" spans="1:11" x14ac:dyDescent="0.3">
      <c r="A178" t="s">
        <v>2918</v>
      </c>
      <c r="B178">
        <v>0.75903614457831325</v>
      </c>
      <c r="C178" s="3">
        <f>VLOOKUP(A178,'Tien''s'!B:J,9,FALSE)</f>
        <v>0.75903614457831325</v>
      </c>
      <c r="D178" s="29">
        <f t="shared" si="4"/>
        <v>0</v>
      </c>
      <c r="E178">
        <v>1</v>
      </c>
      <c r="F178" s="3">
        <v>2</v>
      </c>
      <c r="G178" s="3">
        <v>7.0610549999999996</v>
      </c>
      <c r="H178" s="3">
        <v>2.9705500000000002</v>
      </c>
      <c r="I178" s="6">
        <v>0.78556629834254144</v>
      </c>
      <c r="J178" s="26">
        <f>VLOOKUP(A178,'Tien''s'!B:J,8,FALSE)</f>
        <v>0.78556629834254144</v>
      </c>
      <c r="K178" s="30">
        <f t="shared" si="5"/>
        <v>0</v>
      </c>
    </row>
    <row r="179" spans="1:11" x14ac:dyDescent="0.3">
      <c r="A179" t="s">
        <v>2919</v>
      </c>
      <c r="B179">
        <v>0.80963855421686737</v>
      </c>
      <c r="C179" s="3">
        <f>VLOOKUP(A179,'Tien''s'!B:J,9,FALSE)</f>
        <v>0.80963855421686737</v>
      </c>
      <c r="D179" s="29">
        <f t="shared" si="4"/>
        <v>0</v>
      </c>
      <c r="E179">
        <v>1</v>
      </c>
      <c r="F179" s="3">
        <v>1</v>
      </c>
      <c r="G179" s="3">
        <v>6.1060600000000003</v>
      </c>
      <c r="H179" s="3">
        <v>1.1727000000000001</v>
      </c>
      <c r="I179" s="6">
        <v>0.50276243093922646</v>
      </c>
      <c r="J179" s="26">
        <f>VLOOKUP(A179,'Tien''s'!B:J,8,FALSE)</f>
        <v>0.50276243093922646</v>
      </c>
      <c r="K179" s="30">
        <f t="shared" si="5"/>
        <v>0</v>
      </c>
    </row>
    <row r="180" spans="1:11" x14ac:dyDescent="0.3">
      <c r="A180" t="s">
        <v>2920</v>
      </c>
      <c r="B180">
        <v>0.80963855421686737</v>
      </c>
      <c r="C180" s="3">
        <f>VLOOKUP(A180,'Tien''s'!B:J,9,FALSE)</f>
        <v>0.80963855421686737</v>
      </c>
      <c r="D180" s="29">
        <f t="shared" si="4"/>
        <v>0</v>
      </c>
      <c r="E180">
        <v>2</v>
      </c>
      <c r="F180" s="3">
        <v>1</v>
      </c>
      <c r="G180" s="3">
        <v>5.6011499999999996</v>
      </c>
      <c r="H180" s="3">
        <v>1.6471</v>
      </c>
      <c r="I180" s="6">
        <v>0.80441988950276233</v>
      </c>
      <c r="J180" s="26">
        <f>VLOOKUP(A180,'Tien''s'!B:J,8,FALSE)</f>
        <v>0.7541436464088398</v>
      </c>
      <c r="K180" s="30">
        <f t="shared" si="5"/>
        <v>6.2499999999999861E-2</v>
      </c>
    </row>
    <row r="181" spans="1:11" x14ac:dyDescent="0.3">
      <c r="A181" t="s">
        <v>4591</v>
      </c>
      <c r="B181">
        <v>0.75903614457831325</v>
      </c>
      <c r="C181" s="3">
        <f>VLOOKUP(A181,'Tien''s'!B:J,9,FALSE)</f>
        <v>0.75903614457831325</v>
      </c>
      <c r="D181" s="29">
        <f t="shared" si="4"/>
        <v>0</v>
      </c>
      <c r="E181">
        <v>3</v>
      </c>
      <c r="F181" s="3">
        <v>1</v>
      </c>
      <c r="G181" s="3">
        <v>7.87608</v>
      </c>
      <c r="H181" s="3">
        <v>3.3854000000000002</v>
      </c>
      <c r="I181" s="6">
        <v>0.83793738489871072</v>
      </c>
      <c r="J181" s="26">
        <f>VLOOKUP(A181,'Tien''s'!B:J,8,FALSE)</f>
        <v>0.83793738489871072</v>
      </c>
      <c r="K181" s="30">
        <f t="shared" si="5"/>
        <v>0</v>
      </c>
    </row>
    <row r="182" spans="1:11" x14ac:dyDescent="0.3">
      <c r="A182" t="s">
        <v>2921</v>
      </c>
      <c r="B182">
        <v>0.67469879518072295</v>
      </c>
      <c r="C182" s="3">
        <f>VLOOKUP(A182,'Tien''s'!B:J,9,FALSE)</f>
        <v>0.50602409638554213</v>
      </c>
      <c r="D182" s="29">
        <f t="shared" si="4"/>
        <v>0.25000000000000011</v>
      </c>
      <c r="E182">
        <v>1</v>
      </c>
      <c r="F182" s="3">
        <v>2</v>
      </c>
      <c r="G182" s="3">
        <v>6.4295099999999996</v>
      </c>
      <c r="H182" s="3">
        <v>2.1458500000000003</v>
      </c>
      <c r="I182" s="6">
        <v>0.62845303867403313</v>
      </c>
      <c r="J182" s="26">
        <f>VLOOKUP(A182,'Tien''s'!B:J,8,FALSE)</f>
        <v>0.62845303867403313</v>
      </c>
      <c r="K182" s="30">
        <f t="shared" si="5"/>
        <v>0</v>
      </c>
    </row>
    <row r="183" spans="1:11" x14ac:dyDescent="0.3">
      <c r="A183" t="s">
        <v>2922</v>
      </c>
      <c r="B183">
        <v>0.50602409638554213</v>
      </c>
      <c r="C183" s="3">
        <f>VLOOKUP(A183,'Tien''s'!B:J,9,FALSE)</f>
        <v>0.50602409638554213</v>
      </c>
      <c r="D183" s="29">
        <f t="shared" si="4"/>
        <v>0</v>
      </c>
      <c r="E183">
        <v>1</v>
      </c>
      <c r="F183" s="3">
        <v>1</v>
      </c>
      <c r="G183" s="3">
        <v>6.0588199999999999</v>
      </c>
      <c r="H183" s="3">
        <v>0</v>
      </c>
      <c r="I183" s="6">
        <v>0.87983425414364635</v>
      </c>
      <c r="J183" s="26">
        <f>VLOOKUP(A183,'Tien''s'!B:J,8,FALSE)</f>
        <v>0.87983425414364635</v>
      </c>
      <c r="K183" s="30">
        <f t="shared" si="5"/>
        <v>0</v>
      </c>
    </row>
    <row r="184" spans="1:11" x14ac:dyDescent="0.3">
      <c r="A184" t="s">
        <v>2923</v>
      </c>
      <c r="B184">
        <v>0.67469879518072295</v>
      </c>
      <c r="C184" s="3">
        <f>VLOOKUP(A184,'Tien''s'!B:J,9,FALSE)</f>
        <v>0.50602409638554213</v>
      </c>
      <c r="D184" s="29">
        <f t="shared" si="4"/>
        <v>0.25000000000000011</v>
      </c>
      <c r="E184">
        <v>1</v>
      </c>
      <c r="F184" s="3">
        <v>1</v>
      </c>
      <c r="G184" s="3">
        <v>6.0760899999999998</v>
      </c>
      <c r="H184" s="3">
        <v>2.5</v>
      </c>
      <c r="I184" s="6">
        <v>0</v>
      </c>
      <c r="J184" s="26">
        <f>VLOOKUP(A184,'Tien''s'!B:J,8,FALSE)</f>
        <v>0</v>
      </c>
      <c r="K184" s="30" t="e">
        <f t="shared" si="5"/>
        <v>#DIV/0!</v>
      </c>
    </row>
    <row r="185" spans="1:11" x14ac:dyDescent="0.3">
      <c r="A185" t="s">
        <v>4592</v>
      </c>
      <c r="B185">
        <v>0.80963855421686737</v>
      </c>
      <c r="C185" s="3">
        <f>VLOOKUP(A185,'Tien''s'!B:J,9,FALSE)</f>
        <v>0.80963855421686737</v>
      </c>
      <c r="D185" s="29">
        <f t="shared" si="4"/>
        <v>0</v>
      </c>
      <c r="E185">
        <v>2</v>
      </c>
      <c r="F185" s="3">
        <v>32</v>
      </c>
      <c r="G185" s="3">
        <v>8.006486562500001</v>
      </c>
      <c r="H185" s="3">
        <v>2.3687343750000003</v>
      </c>
      <c r="I185" s="6">
        <v>0.77887271568210792</v>
      </c>
      <c r="J185" s="26">
        <f>VLOOKUP(A185,'Tien''s'!B:J,8,FALSE)</f>
        <v>0.77887271568210803</v>
      </c>
      <c r="K185" s="30">
        <f t="shared" si="5"/>
        <v>1.4254229250447735E-16</v>
      </c>
    </row>
    <row r="186" spans="1:11" x14ac:dyDescent="0.3">
      <c r="A186" t="s">
        <v>2924</v>
      </c>
      <c r="B186">
        <v>0.67469879518072295</v>
      </c>
      <c r="C186" s="3">
        <f>VLOOKUP(A186,'Tien''s'!B:J,9,FALSE)</f>
        <v>0.67469879518072295</v>
      </c>
      <c r="D186" s="29">
        <f t="shared" si="4"/>
        <v>0</v>
      </c>
      <c r="E186">
        <v>1</v>
      </c>
      <c r="F186" s="3">
        <v>1</v>
      </c>
      <c r="G186" s="3">
        <v>5.5990599999999997</v>
      </c>
      <c r="H186" s="3">
        <v>1.0206</v>
      </c>
      <c r="I186" s="6">
        <v>0.50276243093922646</v>
      </c>
      <c r="J186" s="26">
        <f>VLOOKUP(A186,'Tien''s'!B:J,8,FALSE)</f>
        <v>0.50276243093922646</v>
      </c>
      <c r="K186" s="30">
        <f t="shared" si="5"/>
        <v>0</v>
      </c>
    </row>
    <row r="187" spans="1:11" x14ac:dyDescent="0.3">
      <c r="A187" t="s">
        <v>2925</v>
      </c>
      <c r="B187">
        <v>0.75903614457831325</v>
      </c>
      <c r="C187" s="3">
        <f>VLOOKUP(A187,'Tien''s'!B:J,9,FALSE)</f>
        <v>0.75903614457831325</v>
      </c>
      <c r="D187" s="29">
        <f t="shared" si="4"/>
        <v>0</v>
      </c>
      <c r="E187">
        <v>1</v>
      </c>
      <c r="F187" s="3">
        <v>2</v>
      </c>
      <c r="G187" s="3">
        <v>6.403575</v>
      </c>
      <c r="H187" s="3">
        <v>1.1089</v>
      </c>
      <c r="I187" s="6">
        <v>0</v>
      </c>
      <c r="J187" s="26">
        <f>VLOOKUP(A187,'Tien''s'!B:J,8,FALSE)</f>
        <v>0</v>
      </c>
      <c r="K187" s="30" t="e">
        <f t="shared" si="5"/>
        <v>#DIV/0!</v>
      </c>
    </row>
    <row r="188" spans="1:11" x14ac:dyDescent="0.3">
      <c r="A188" t="s">
        <v>44</v>
      </c>
      <c r="B188">
        <v>0.82228915662650603</v>
      </c>
      <c r="C188" s="3">
        <f>VLOOKUP(A188,'Tien''s'!B:J,9,FALSE)</f>
        <v>0.82228915662650603</v>
      </c>
      <c r="D188" s="29">
        <f t="shared" si="4"/>
        <v>0</v>
      </c>
      <c r="E188">
        <v>1</v>
      </c>
      <c r="F188" s="3">
        <v>3</v>
      </c>
      <c r="G188" s="3">
        <v>5.9347533333333331</v>
      </c>
      <c r="H188" s="3">
        <v>1.9384666666666668</v>
      </c>
      <c r="I188" s="6">
        <v>0.88087301949682661</v>
      </c>
      <c r="J188" s="26">
        <f>VLOOKUP(A188,'Tien''s'!B:J,8,FALSE)</f>
        <v>0.88087301949682661</v>
      </c>
      <c r="K188" s="30">
        <f t="shared" si="5"/>
        <v>0</v>
      </c>
    </row>
    <row r="189" spans="1:11" x14ac:dyDescent="0.3">
      <c r="A189" t="s">
        <v>148</v>
      </c>
      <c r="B189">
        <v>0.50602409638554213</v>
      </c>
      <c r="C189" s="3">
        <f>VLOOKUP(A189,'Tien''s'!B:J,9,FALSE)</f>
        <v>0.50602409638554213</v>
      </c>
      <c r="D189" s="29">
        <f t="shared" si="4"/>
        <v>0</v>
      </c>
      <c r="E189">
        <v>1</v>
      </c>
      <c r="F189" s="3">
        <v>1</v>
      </c>
      <c r="G189" s="3">
        <v>6.9533500000000004</v>
      </c>
      <c r="H189" s="3">
        <v>1.4830000000000001</v>
      </c>
      <c r="I189" s="6">
        <v>0.50276243093922646</v>
      </c>
      <c r="J189" s="26">
        <f>VLOOKUP(A189,'Tien''s'!B:J,8,FALSE)</f>
        <v>0.50276243093922646</v>
      </c>
      <c r="K189" s="30">
        <f t="shared" si="5"/>
        <v>0</v>
      </c>
    </row>
    <row r="190" spans="1:11" x14ac:dyDescent="0.3">
      <c r="A190" t="s">
        <v>78</v>
      </c>
      <c r="B190">
        <v>0.82463186077643913</v>
      </c>
      <c r="C190" s="3">
        <f>VLOOKUP(A190,'Tien''s'!B:J,9,FALSE)</f>
        <v>0.82463186077643913</v>
      </c>
      <c r="D190" s="29">
        <f t="shared" si="4"/>
        <v>0</v>
      </c>
      <c r="E190">
        <v>1</v>
      </c>
      <c r="F190" s="3">
        <v>5</v>
      </c>
      <c r="G190" s="3">
        <v>6.2124679999999994</v>
      </c>
      <c r="H190" s="3">
        <v>1.6224600000000002</v>
      </c>
      <c r="I190" s="6">
        <v>0.85190300798035601</v>
      </c>
      <c r="J190" s="26">
        <f>VLOOKUP(A190,'Tien''s'!B:J,8,FALSE)</f>
        <v>0.82453038674033141</v>
      </c>
      <c r="K190" s="30">
        <f t="shared" si="5"/>
        <v>3.2131147540983659E-2</v>
      </c>
    </row>
    <row r="191" spans="1:11" x14ac:dyDescent="0.3">
      <c r="A191" t="s">
        <v>60</v>
      </c>
      <c r="B191">
        <v>0.78146255456089675</v>
      </c>
      <c r="C191" s="3">
        <f>VLOOKUP(A191,'Tien''s'!B:J,9,FALSE)</f>
        <v>0.78146255456089675</v>
      </c>
      <c r="D191" s="29">
        <f t="shared" si="4"/>
        <v>0</v>
      </c>
      <c r="E191">
        <v>2</v>
      </c>
      <c r="F191" s="3">
        <v>12</v>
      </c>
      <c r="G191" s="3">
        <v>6.1490374999999995</v>
      </c>
      <c r="H191" s="3">
        <v>0.91287499999999999</v>
      </c>
      <c r="I191" s="6">
        <v>0.59884591774094542</v>
      </c>
      <c r="J191" s="26">
        <f>VLOOKUP(A191,'Tien''s'!B:J,8,FALSE)</f>
        <v>0.40500306936771019</v>
      </c>
      <c r="K191" s="30">
        <f t="shared" si="5"/>
        <v>0.32369402985074641</v>
      </c>
    </row>
    <row r="192" spans="1:11" x14ac:dyDescent="0.3">
      <c r="A192" t="s">
        <v>113</v>
      </c>
      <c r="B192">
        <v>0.88948180264309828</v>
      </c>
      <c r="C192" s="3">
        <f>VLOOKUP(A192,'Tien''s'!B:J,9,FALSE)</f>
        <v>0.88948180264309828</v>
      </c>
      <c r="D192" s="29">
        <f t="shared" si="4"/>
        <v>0</v>
      </c>
      <c r="E192">
        <v>1</v>
      </c>
      <c r="F192" s="3">
        <v>8</v>
      </c>
      <c r="G192" s="3">
        <v>6.3952162500000007</v>
      </c>
      <c r="H192" s="3">
        <v>1.44035</v>
      </c>
      <c r="I192" s="6">
        <v>0.85655821567423773</v>
      </c>
      <c r="J192" s="26">
        <f>VLOOKUP(A192,'Tien''s'!B:J,8,FALSE)</f>
        <v>0.83270027624309395</v>
      </c>
      <c r="K192" s="30">
        <f t="shared" si="5"/>
        <v>2.785326086956514E-2</v>
      </c>
    </row>
    <row r="193" spans="1:11" x14ac:dyDescent="0.3">
      <c r="A193" t="s">
        <v>4593</v>
      </c>
      <c r="B193">
        <v>0.80963855421686737</v>
      </c>
      <c r="C193" s="3">
        <f>VLOOKUP(A193,'Tien''s'!B:J,9,FALSE)</f>
        <v>0.80963855421686737</v>
      </c>
      <c r="D193" s="29">
        <f t="shared" si="4"/>
        <v>0</v>
      </c>
      <c r="E193">
        <v>3</v>
      </c>
      <c r="F193" s="3">
        <v>1</v>
      </c>
      <c r="G193" s="3">
        <v>8.0808700000000009</v>
      </c>
      <c r="H193" s="3">
        <v>3.3332999999999999</v>
      </c>
      <c r="I193" s="6">
        <v>0.7541436464088398</v>
      </c>
      <c r="J193" s="26">
        <f>VLOOKUP(A193,'Tien''s'!B:J,8,FALSE)</f>
        <v>0.7541436464088398</v>
      </c>
      <c r="K193" s="30">
        <f t="shared" si="5"/>
        <v>0</v>
      </c>
    </row>
    <row r="194" spans="1:11" x14ac:dyDescent="0.3">
      <c r="A194" t="s">
        <v>61</v>
      </c>
      <c r="B194">
        <v>0.67469879518072295</v>
      </c>
      <c r="C194" s="3">
        <f>VLOOKUP(A194,'Tien''s'!B:J,9,FALSE)</f>
        <v>0.67469879518072295</v>
      </c>
      <c r="D194" s="29">
        <f t="shared" si="4"/>
        <v>0</v>
      </c>
      <c r="E194">
        <v>3</v>
      </c>
      <c r="F194" s="3">
        <v>1</v>
      </c>
      <c r="G194" s="3">
        <v>5.3996199999999996</v>
      </c>
      <c r="H194" s="3">
        <v>1.8213999999999999</v>
      </c>
      <c r="I194" s="6">
        <v>0.50276243093922646</v>
      </c>
      <c r="J194" s="26">
        <f>VLOOKUP(A194,'Tien''s'!B:J,8,FALSE)</f>
        <v>0.50276243093922646</v>
      </c>
      <c r="K194" s="30">
        <f t="shared" si="5"/>
        <v>0</v>
      </c>
    </row>
    <row r="195" spans="1:11" x14ac:dyDescent="0.3">
      <c r="A195" t="s">
        <v>2926</v>
      </c>
      <c r="B195">
        <v>0.50602409638554213</v>
      </c>
      <c r="C195" s="3">
        <f>VLOOKUP(A195,'Tien''s'!B:J,9,FALSE)</f>
        <v>0.50602409638554213</v>
      </c>
      <c r="D195" s="29">
        <f t="shared" ref="D195:D258" si="6">ABS(B195-C195)/B195</f>
        <v>0</v>
      </c>
      <c r="E195">
        <v>1</v>
      </c>
      <c r="F195" s="3">
        <v>1</v>
      </c>
      <c r="G195" s="3">
        <v>6.8200599999999998</v>
      </c>
      <c r="H195" s="3">
        <v>3.1648000000000001</v>
      </c>
      <c r="I195" s="6">
        <v>0.7541436464088398</v>
      </c>
      <c r="J195" s="26">
        <f>VLOOKUP(A195,'Tien''s'!B:J,8,FALSE)</f>
        <v>0.7541436464088398</v>
      </c>
      <c r="K195" s="30">
        <f t="shared" ref="K195:K258" si="7">ABS(I195-J195)/I195</f>
        <v>0</v>
      </c>
    </row>
    <row r="196" spans="1:11" x14ac:dyDescent="0.3">
      <c r="A196" t="s">
        <v>2927</v>
      </c>
      <c r="B196">
        <v>0.67469879518072295</v>
      </c>
      <c r="C196" s="3">
        <f>VLOOKUP(A196,'Tien''s'!B:J,9,FALSE)</f>
        <v>0.67469879518072295</v>
      </c>
      <c r="D196" s="29">
        <f t="shared" si="6"/>
        <v>0</v>
      </c>
      <c r="E196">
        <v>1</v>
      </c>
      <c r="F196" s="3">
        <v>1</v>
      </c>
      <c r="G196" s="3">
        <v>5.4251199999999997</v>
      </c>
      <c r="H196" s="3">
        <v>1.2222</v>
      </c>
      <c r="I196" s="6">
        <v>0.67034990791896876</v>
      </c>
      <c r="J196" s="26">
        <f>VLOOKUP(A196,'Tien''s'!B:J,8,FALSE)</f>
        <v>0.67034990791896876</v>
      </c>
      <c r="K196" s="30">
        <f t="shared" si="7"/>
        <v>0</v>
      </c>
    </row>
    <row r="197" spans="1:11" x14ac:dyDescent="0.3">
      <c r="A197" t="s">
        <v>2928</v>
      </c>
      <c r="B197">
        <v>0.90524033851669661</v>
      </c>
      <c r="C197" s="3">
        <f>VLOOKUP(A197,'Tien''s'!B:J,9,FALSE)</f>
        <v>0.90216867469879514</v>
      </c>
      <c r="D197" s="29">
        <f t="shared" si="6"/>
        <v>3.3932025421388313E-3</v>
      </c>
      <c r="E197">
        <v>1</v>
      </c>
      <c r="F197" s="3">
        <v>9</v>
      </c>
      <c r="G197" s="3">
        <v>6.4391799999999995</v>
      </c>
      <c r="H197" s="3">
        <v>1.5704555555555555</v>
      </c>
      <c r="I197" s="6">
        <v>0.89717908281026437</v>
      </c>
      <c r="J197" s="26">
        <f>VLOOKUP(A197,'Tien''s'!B:J,8,FALSE)</f>
        <v>0.89333820373498929</v>
      </c>
      <c r="K197" s="30">
        <f t="shared" si="7"/>
        <v>4.2810617733576306E-3</v>
      </c>
    </row>
    <row r="198" spans="1:11" x14ac:dyDescent="0.3">
      <c r="A198" s="20" t="s">
        <v>62</v>
      </c>
      <c r="B198">
        <v>0.8851661103390972</v>
      </c>
      <c r="C198" s="3">
        <f>VLOOKUP(A198,'Tien''s'!B:J,9,FALSE)</f>
        <v>0.89098895582329307</v>
      </c>
      <c r="D198" s="29">
        <f t="shared" si="6"/>
        <v>6.5782517159013289E-3</v>
      </c>
      <c r="E198">
        <v>1</v>
      </c>
      <c r="F198" s="3">
        <v>61</v>
      </c>
      <c r="G198" s="3">
        <v>7.4824100000000016</v>
      </c>
      <c r="H198" s="3">
        <v>2.455844262295082</v>
      </c>
      <c r="I198" s="6">
        <v>0.88839213398075978</v>
      </c>
      <c r="J198" s="26">
        <f>VLOOKUP(A198,'Tien''s'!B:J,8,FALSE)</f>
        <v>0.8918741772743598</v>
      </c>
      <c r="K198" s="30">
        <f t="shared" si="7"/>
        <v>3.9194891089337752E-3</v>
      </c>
    </row>
    <row r="199" spans="1:11" x14ac:dyDescent="0.3">
      <c r="A199" t="s">
        <v>2929</v>
      </c>
      <c r="B199">
        <v>0</v>
      </c>
      <c r="C199" s="3">
        <f>VLOOKUP(A199,'Tien''s'!B:J,9,FALSE)</f>
        <v>0</v>
      </c>
      <c r="D199" s="29" t="e">
        <f t="shared" si="6"/>
        <v>#DIV/0!</v>
      </c>
      <c r="E199">
        <v>1</v>
      </c>
      <c r="F199" s="3">
        <v>1</v>
      </c>
      <c r="G199" s="3">
        <v>6.3958899999999996</v>
      </c>
      <c r="H199" s="3">
        <v>1.9523999999999999</v>
      </c>
      <c r="I199" s="6" t="s">
        <v>4766</v>
      </c>
      <c r="J199" s="26">
        <f>VLOOKUP(A199,'Tien''s'!B:J,8,FALSE)</f>
        <v>1.0055248618784529</v>
      </c>
      <c r="K199" s="30" t="e">
        <f t="shared" si="7"/>
        <v>#VALUE!</v>
      </c>
    </row>
    <row r="200" spans="1:11" x14ac:dyDescent="0.3">
      <c r="A200" t="s">
        <v>2930</v>
      </c>
      <c r="B200">
        <v>0</v>
      </c>
      <c r="C200" s="3">
        <f>VLOOKUP(A200,'Tien''s'!B:J,9,FALSE)</f>
        <v>0</v>
      </c>
      <c r="D200" s="29" t="e">
        <f t="shared" si="6"/>
        <v>#DIV/0!</v>
      </c>
      <c r="E200">
        <v>2</v>
      </c>
      <c r="F200" s="3">
        <v>1</v>
      </c>
      <c r="G200" s="3">
        <v>5.66134</v>
      </c>
      <c r="H200" s="3">
        <v>2</v>
      </c>
      <c r="I200" s="6">
        <v>0.50276243093922646</v>
      </c>
      <c r="J200" s="26">
        <f>VLOOKUP(A200,'Tien''s'!B:J,8,FALSE)</f>
        <v>0.50276243093922646</v>
      </c>
      <c r="K200" s="30">
        <f t="shared" si="7"/>
        <v>0</v>
      </c>
    </row>
    <row r="201" spans="1:11" x14ac:dyDescent="0.3">
      <c r="A201" t="s">
        <v>63</v>
      </c>
      <c r="B201">
        <v>0.83905681245376296</v>
      </c>
      <c r="C201" s="3">
        <f>VLOOKUP(A201,'Tien''s'!B:J,9,FALSE)</f>
        <v>0.83878554216867462</v>
      </c>
      <c r="D201" s="29">
        <f t="shared" si="6"/>
        <v>3.2330383480830218E-4</v>
      </c>
      <c r="E201">
        <v>2</v>
      </c>
      <c r="F201" s="3">
        <v>24</v>
      </c>
      <c r="G201" s="3">
        <v>7.0234500000000004</v>
      </c>
      <c r="H201" s="3">
        <v>1.8847333333333338</v>
      </c>
      <c r="I201" s="6">
        <v>0.79669763258622694</v>
      </c>
      <c r="J201" s="26">
        <f>VLOOKUP(A201,'Tien''s'!B:J,8,FALSE)</f>
        <v>0.79669763258622694</v>
      </c>
      <c r="K201" s="30">
        <f t="shared" si="7"/>
        <v>0</v>
      </c>
    </row>
    <row r="202" spans="1:11" x14ac:dyDescent="0.3">
      <c r="A202" t="s">
        <v>64</v>
      </c>
      <c r="B202">
        <v>0.91639641011619011</v>
      </c>
      <c r="C202" s="3">
        <f>VLOOKUP(A202,'Tien''s'!B:J,9,FALSE)</f>
        <v>0.91639641011619011</v>
      </c>
      <c r="D202" s="29">
        <f t="shared" si="6"/>
        <v>0</v>
      </c>
      <c r="E202">
        <v>1</v>
      </c>
      <c r="F202" s="3">
        <v>19</v>
      </c>
      <c r="G202" s="3">
        <v>6.2012947368421054</v>
      </c>
      <c r="H202" s="3">
        <v>1.3139894736842104</v>
      </c>
      <c r="I202" s="6">
        <v>0.93089606353591159</v>
      </c>
      <c r="J202" s="26">
        <f>VLOOKUP(A202,'Tien''s'!B:J,8,FALSE)</f>
        <v>0.93089606353591159</v>
      </c>
      <c r="K202" s="30">
        <f t="shared" si="7"/>
        <v>0</v>
      </c>
    </row>
    <row r="203" spans="1:11" x14ac:dyDescent="0.3">
      <c r="A203" t="s">
        <v>4594</v>
      </c>
      <c r="B203">
        <v>0.80963855421686737</v>
      </c>
      <c r="C203" s="3">
        <f>VLOOKUP(A203,'Tien''s'!B:J,9,FALSE)</f>
        <v>0.80963855421686737</v>
      </c>
      <c r="D203" s="29">
        <f t="shared" si="6"/>
        <v>0</v>
      </c>
      <c r="E203">
        <v>3</v>
      </c>
      <c r="F203" s="3">
        <v>1</v>
      </c>
      <c r="G203" s="3">
        <v>8.1468500000000006</v>
      </c>
      <c r="H203" s="3">
        <v>3</v>
      </c>
      <c r="I203" s="6">
        <v>0.7541436464088398</v>
      </c>
      <c r="J203" s="26">
        <f>VLOOKUP(A203,'Tien''s'!B:J,8,FALSE)</f>
        <v>0.7541436464088398</v>
      </c>
      <c r="K203" s="30">
        <f t="shared" si="7"/>
        <v>0</v>
      </c>
    </row>
    <row r="204" spans="1:11" x14ac:dyDescent="0.3">
      <c r="A204" t="s">
        <v>2931</v>
      </c>
      <c r="B204">
        <v>0.75903614457831325</v>
      </c>
      <c r="C204" s="3">
        <f>VLOOKUP(A204,'Tien''s'!B:J,9,FALSE)</f>
        <v>0.75903614457831325</v>
      </c>
      <c r="D204" s="29">
        <f t="shared" si="6"/>
        <v>0</v>
      </c>
      <c r="E204">
        <v>2</v>
      </c>
      <c r="F204" s="3">
        <v>1</v>
      </c>
      <c r="G204" s="3">
        <v>5.4256200000000003</v>
      </c>
      <c r="H204" s="3">
        <v>1.2423999999999999</v>
      </c>
      <c r="I204" s="6">
        <v>0</v>
      </c>
      <c r="J204" s="26">
        <f>VLOOKUP(A204,'Tien''s'!B:J,8,FALSE)</f>
        <v>0</v>
      </c>
      <c r="K204" s="30" t="e">
        <f t="shared" si="7"/>
        <v>#DIV/0!</v>
      </c>
    </row>
    <row r="205" spans="1:11" x14ac:dyDescent="0.3">
      <c r="A205" t="s">
        <v>2932</v>
      </c>
      <c r="B205">
        <v>0.67469879518072295</v>
      </c>
      <c r="C205" s="3">
        <f>VLOOKUP(A205,'Tien''s'!B:J,9,FALSE)</f>
        <v>0.67469879518072295</v>
      </c>
      <c r="D205" s="29">
        <f t="shared" si="6"/>
        <v>0</v>
      </c>
      <c r="E205">
        <v>1</v>
      </c>
      <c r="F205" s="3">
        <v>1</v>
      </c>
      <c r="G205" s="3">
        <v>6.4180299999999999</v>
      </c>
      <c r="H205" s="3">
        <v>2.5251999999999999</v>
      </c>
      <c r="I205" s="6">
        <v>0.50276243093922646</v>
      </c>
      <c r="J205" s="26">
        <f>VLOOKUP(A205,'Tien''s'!B:J,8,FALSE)</f>
        <v>0.50276243093922646</v>
      </c>
      <c r="K205" s="30">
        <f t="shared" si="7"/>
        <v>0</v>
      </c>
    </row>
    <row r="206" spans="1:11" x14ac:dyDescent="0.3">
      <c r="A206" t="s">
        <v>2933</v>
      </c>
      <c r="B206">
        <v>0.75903614457831325</v>
      </c>
      <c r="C206" s="3">
        <f>VLOOKUP(A206,'Tien''s'!B:J,9,FALSE)</f>
        <v>0.75903614457831325</v>
      </c>
      <c r="D206" s="29">
        <f t="shared" si="6"/>
        <v>0</v>
      </c>
      <c r="E206">
        <v>2</v>
      </c>
      <c r="F206" s="3">
        <v>2</v>
      </c>
      <c r="G206" s="3">
        <v>6.274235</v>
      </c>
      <c r="H206" s="3">
        <v>2.2286000000000001</v>
      </c>
      <c r="I206" s="6">
        <v>0.50276243093922646</v>
      </c>
      <c r="J206" s="26">
        <f>VLOOKUP(A206,'Tien''s'!B:J,8,FALSE)</f>
        <v>0.50276243093922646</v>
      </c>
      <c r="K206" s="30">
        <f t="shared" si="7"/>
        <v>0</v>
      </c>
    </row>
    <row r="207" spans="1:11" x14ac:dyDescent="0.3">
      <c r="A207" t="s">
        <v>36</v>
      </c>
      <c r="B207">
        <v>0.92840784626107742</v>
      </c>
      <c r="C207" s="3">
        <f>VLOOKUP(A207,'Tien''s'!B:J,9,FALSE)</f>
        <v>0.92254733218588636</v>
      </c>
      <c r="D207" s="29">
        <f t="shared" si="6"/>
        <v>6.3124348838635566E-3</v>
      </c>
      <c r="E207">
        <v>2</v>
      </c>
      <c r="F207" s="3">
        <v>8</v>
      </c>
      <c r="G207" s="3">
        <v>6.9286962499999998</v>
      </c>
      <c r="H207" s="3">
        <v>2.7925249999999999</v>
      </c>
      <c r="I207" s="6">
        <v>0.92376072951117394</v>
      </c>
      <c r="J207" s="26">
        <f>VLOOKUP(A207,'Tien''s'!B:J,8,FALSE)</f>
        <v>0.91658665869461486</v>
      </c>
      <c r="K207" s="30">
        <f t="shared" si="7"/>
        <v>7.7661569575006454E-3</v>
      </c>
    </row>
    <row r="208" spans="1:11" x14ac:dyDescent="0.3">
      <c r="A208" t="s">
        <v>2934</v>
      </c>
      <c r="B208">
        <v>0.67469879518072295</v>
      </c>
      <c r="C208" s="3">
        <f>VLOOKUP(A208,'Tien''s'!B:J,9,FALSE)</f>
        <v>0.67469879518072295</v>
      </c>
      <c r="D208" s="29">
        <f t="shared" si="6"/>
        <v>0</v>
      </c>
      <c r="E208">
        <v>3</v>
      </c>
      <c r="F208" s="3">
        <v>1</v>
      </c>
      <c r="G208" s="3">
        <v>6.6958599999999997</v>
      </c>
      <c r="H208" s="3">
        <v>2.1711999999999998</v>
      </c>
      <c r="I208" s="6">
        <v>0.67034990791896876</v>
      </c>
      <c r="J208" s="26">
        <f>VLOOKUP(A208,'Tien''s'!B:J,8,FALSE)</f>
        <v>0.67034990791896876</v>
      </c>
      <c r="K208" s="30">
        <f t="shared" si="7"/>
        <v>0</v>
      </c>
    </row>
    <row r="209" spans="1:11" x14ac:dyDescent="0.3">
      <c r="A209" t="s">
        <v>2935</v>
      </c>
      <c r="B209">
        <v>0.64771084337349383</v>
      </c>
      <c r="C209" s="3">
        <f>VLOOKUP(A209,'Tien''s'!B:J,9,FALSE)</f>
        <v>0.64771084337349383</v>
      </c>
      <c r="D209" s="29">
        <f t="shared" si="6"/>
        <v>0</v>
      </c>
      <c r="E209">
        <v>1</v>
      </c>
      <c r="F209" s="3">
        <v>2</v>
      </c>
      <c r="G209" s="3">
        <v>6.0654050000000002</v>
      </c>
      <c r="H209" s="3">
        <v>0.77395000000000003</v>
      </c>
      <c r="I209" s="6">
        <v>0.67034990791896876</v>
      </c>
      <c r="J209" s="26">
        <f>VLOOKUP(A209,'Tien''s'!B:J,8,FALSE)</f>
        <v>0.67034990791896876</v>
      </c>
      <c r="K209" s="30">
        <f t="shared" si="7"/>
        <v>0</v>
      </c>
    </row>
    <row r="210" spans="1:11" x14ac:dyDescent="0.3">
      <c r="A210" t="s">
        <v>66</v>
      </c>
      <c r="B210">
        <v>0.82616179001721168</v>
      </c>
      <c r="C210" s="3">
        <f>VLOOKUP(A210,'Tien''s'!B:J,9,FALSE)</f>
        <v>0.82616179001721168</v>
      </c>
      <c r="D210" s="29">
        <f t="shared" si="6"/>
        <v>0</v>
      </c>
      <c r="E210">
        <v>1</v>
      </c>
      <c r="F210" s="3">
        <v>4</v>
      </c>
      <c r="G210" s="3">
        <v>5.5394799999999993</v>
      </c>
      <c r="H210" s="3">
        <v>1.2444500000000001</v>
      </c>
      <c r="I210" s="6">
        <v>0.78556629834254144</v>
      </c>
      <c r="J210" s="26">
        <f>VLOOKUP(A210,'Tien''s'!B:J,8,FALSE)</f>
        <v>0.78556629834254144</v>
      </c>
      <c r="K210" s="30">
        <f t="shared" si="7"/>
        <v>0</v>
      </c>
    </row>
    <row r="211" spans="1:11" x14ac:dyDescent="0.3">
      <c r="A211" t="s">
        <v>2936</v>
      </c>
      <c r="B211">
        <v>0.67469879518072295</v>
      </c>
      <c r="C211" s="3">
        <f>VLOOKUP(A211,'Tien''s'!B:J,9,FALSE)</f>
        <v>0.67469879518072295</v>
      </c>
      <c r="D211" s="29">
        <f t="shared" si="6"/>
        <v>0</v>
      </c>
      <c r="E211">
        <v>1</v>
      </c>
      <c r="F211" s="3">
        <v>1</v>
      </c>
      <c r="G211" s="3">
        <v>6.9545700000000004</v>
      </c>
      <c r="H211" s="3">
        <v>2.7454999999999998</v>
      </c>
      <c r="I211" s="6">
        <v>0.67034990791896876</v>
      </c>
      <c r="J211" s="26">
        <f>VLOOKUP(A211,'Tien''s'!B:J,8,FALSE)</f>
        <v>0.67034990791896876</v>
      </c>
      <c r="K211" s="30">
        <f t="shared" si="7"/>
        <v>0</v>
      </c>
    </row>
    <row r="212" spans="1:11" x14ac:dyDescent="0.3">
      <c r="A212" t="s">
        <v>2937</v>
      </c>
      <c r="B212">
        <v>0.84337349397590355</v>
      </c>
      <c r="C212" s="3">
        <f>VLOOKUP(A212,'Tien''s'!B:J,9,FALSE)</f>
        <v>0.84337349397590355</v>
      </c>
      <c r="D212" s="29">
        <f t="shared" si="6"/>
        <v>0</v>
      </c>
      <c r="E212">
        <v>1</v>
      </c>
      <c r="F212" s="3">
        <v>1</v>
      </c>
      <c r="G212" s="3">
        <v>5.7950900000000001</v>
      </c>
      <c r="H212" s="3">
        <v>2.1333000000000002</v>
      </c>
      <c r="I212" s="6">
        <v>0.67034990791896876</v>
      </c>
      <c r="J212" s="26">
        <f>VLOOKUP(A212,'Tien''s'!B:J,8,FALSE)</f>
        <v>0.67034990791896876</v>
      </c>
      <c r="K212" s="30">
        <f t="shared" si="7"/>
        <v>0</v>
      </c>
    </row>
    <row r="213" spans="1:11" x14ac:dyDescent="0.3">
      <c r="A213" t="s">
        <v>2938</v>
      </c>
      <c r="B213">
        <v>0.82616179001721168</v>
      </c>
      <c r="C213" s="3">
        <f>VLOOKUP(A213,'Tien''s'!B:J,9,FALSE)</f>
        <v>0.82616179001721168</v>
      </c>
      <c r="D213" s="29">
        <f t="shared" si="6"/>
        <v>0</v>
      </c>
      <c r="E213">
        <v>1</v>
      </c>
      <c r="F213" s="3">
        <v>4</v>
      </c>
      <c r="G213" s="3">
        <v>5.8568549999999995</v>
      </c>
      <c r="H213" s="3">
        <v>0.88727500000000004</v>
      </c>
      <c r="I213" s="6">
        <v>0.80441988950276233</v>
      </c>
      <c r="J213" s="26">
        <f>VLOOKUP(A213,'Tien''s'!B:J,8,FALSE)</f>
        <v>0.80441988950276233</v>
      </c>
      <c r="K213" s="30">
        <f t="shared" si="7"/>
        <v>0</v>
      </c>
    </row>
    <row r="214" spans="1:11" x14ac:dyDescent="0.3">
      <c r="A214" t="s">
        <v>67</v>
      </c>
      <c r="B214">
        <v>0.50602409638554213</v>
      </c>
      <c r="C214" s="3">
        <f>VLOOKUP(A214,'Tien''s'!B:J,9,FALSE)</f>
        <v>0.50602409638554213</v>
      </c>
      <c r="D214" s="29">
        <f t="shared" si="6"/>
        <v>0</v>
      </c>
      <c r="E214">
        <v>1</v>
      </c>
      <c r="F214" s="3">
        <v>1</v>
      </c>
      <c r="G214" s="3">
        <v>5.07104</v>
      </c>
      <c r="H214" s="3">
        <v>1.7778</v>
      </c>
      <c r="I214" s="6">
        <v>0.67034990791896876</v>
      </c>
      <c r="J214" s="26">
        <f>VLOOKUP(A214,'Tien''s'!B:J,8,FALSE)</f>
        <v>0.67034990791896876</v>
      </c>
      <c r="K214" s="30">
        <f t="shared" si="7"/>
        <v>0</v>
      </c>
    </row>
    <row r="215" spans="1:11" x14ac:dyDescent="0.3">
      <c r="A215" t="s">
        <v>68</v>
      </c>
      <c r="B215">
        <v>0.92658634538152607</v>
      </c>
      <c r="C215" s="3">
        <f>VLOOKUP(A215,'Tien''s'!B:J,9,FALSE)</f>
        <v>0.92658634538152607</v>
      </c>
      <c r="D215" s="29">
        <f t="shared" si="6"/>
        <v>0</v>
      </c>
      <c r="E215">
        <v>1</v>
      </c>
      <c r="F215" s="3">
        <v>6</v>
      </c>
      <c r="G215" s="3">
        <v>5.8333650000000006</v>
      </c>
      <c r="H215" s="3">
        <v>1.764083333333333</v>
      </c>
      <c r="I215" s="6">
        <v>0.93028150486714023</v>
      </c>
      <c r="J215" s="26">
        <f>VLOOKUP(A215,'Tien''s'!B:J,8,FALSE)</f>
        <v>0.93028150486714023</v>
      </c>
      <c r="K215" s="30">
        <f t="shared" si="7"/>
        <v>0</v>
      </c>
    </row>
    <row r="216" spans="1:11" x14ac:dyDescent="0.3">
      <c r="A216" t="s">
        <v>2939</v>
      </c>
      <c r="B216">
        <v>0.81944386542710623</v>
      </c>
      <c r="C216" s="3">
        <f>VLOOKUP(A216,'Tien''s'!B:J,9,FALSE)</f>
        <v>0.81944386542710623</v>
      </c>
      <c r="D216" s="29">
        <f t="shared" si="6"/>
        <v>0</v>
      </c>
      <c r="E216">
        <v>2</v>
      </c>
      <c r="F216" s="3">
        <v>4</v>
      </c>
      <c r="G216" s="3">
        <v>6.8398700000000003</v>
      </c>
      <c r="H216" s="3">
        <v>2.625575</v>
      </c>
      <c r="I216" s="6">
        <v>0.79448877975581467</v>
      </c>
      <c r="J216" s="26">
        <f>VLOOKUP(A216,'Tien''s'!B:J,8,FALSE)</f>
        <v>0.7541436464088398</v>
      </c>
      <c r="K216" s="30">
        <f t="shared" si="7"/>
        <v>5.0781249999999882E-2</v>
      </c>
    </row>
    <row r="217" spans="1:11" x14ac:dyDescent="0.3">
      <c r="A217" t="s">
        <v>2940</v>
      </c>
      <c r="B217">
        <v>0.50602409638554213</v>
      </c>
      <c r="C217" s="3">
        <f>VLOOKUP(A217,'Tien''s'!B:J,9,FALSE)</f>
        <v>0.50602409638554213</v>
      </c>
      <c r="D217" s="29">
        <f t="shared" si="6"/>
        <v>0</v>
      </c>
      <c r="E217">
        <v>2</v>
      </c>
      <c r="F217" s="3">
        <v>1</v>
      </c>
      <c r="G217" s="3">
        <v>7.3808699999999998</v>
      </c>
      <c r="H217" s="3">
        <v>2.1576</v>
      </c>
      <c r="I217" s="6">
        <v>0.7541436464088398</v>
      </c>
      <c r="J217" s="26">
        <f>VLOOKUP(A217,'Tien''s'!B:J,8,FALSE)</f>
        <v>0.7541436464088398</v>
      </c>
      <c r="K217" s="30">
        <f t="shared" si="7"/>
        <v>0</v>
      </c>
    </row>
    <row r="218" spans="1:11" x14ac:dyDescent="0.3">
      <c r="A218" t="s">
        <v>2941</v>
      </c>
      <c r="B218">
        <v>0.75903614457831325</v>
      </c>
      <c r="C218" s="3" t="e">
        <f>VLOOKUP(A218,'Tien''s'!B:J,9,FALSE)</f>
        <v>#N/A</v>
      </c>
      <c r="D218" s="29" t="e">
        <f t="shared" si="6"/>
        <v>#N/A</v>
      </c>
      <c r="E218">
        <v>4</v>
      </c>
      <c r="F218" s="3">
        <v>1</v>
      </c>
      <c r="G218" s="3">
        <v>7.0599400000000001</v>
      </c>
      <c r="H218" s="3">
        <v>2.3852000000000002</v>
      </c>
      <c r="I218" s="6">
        <v>0.89379987722529153</v>
      </c>
      <c r="J218" s="26" t="e">
        <f>VLOOKUP(A218,'Tien''s'!B:J,8,FALSE)</f>
        <v>#N/A</v>
      </c>
      <c r="K218" s="30" t="e">
        <f t="shared" si="7"/>
        <v>#N/A</v>
      </c>
    </row>
    <row r="219" spans="1:11" x14ac:dyDescent="0.3">
      <c r="A219" t="s">
        <v>2942</v>
      </c>
      <c r="B219">
        <v>0.67469879518072295</v>
      </c>
      <c r="C219" s="3">
        <f>VLOOKUP(A219,'Tien''s'!B:J,9,FALSE)</f>
        <v>0.67469879518072295</v>
      </c>
      <c r="D219" s="29">
        <f t="shared" si="6"/>
        <v>0</v>
      </c>
      <c r="E219">
        <v>2</v>
      </c>
      <c r="F219" s="3">
        <v>2</v>
      </c>
      <c r="G219" s="3">
        <v>4.2810600000000001</v>
      </c>
      <c r="H219" s="3">
        <v>0.85</v>
      </c>
      <c r="I219" s="6">
        <v>0.50276243093922646</v>
      </c>
      <c r="J219" s="26">
        <f>VLOOKUP(A219,'Tien''s'!B:J,8,FALSE)</f>
        <v>0.50276243093922646</v>
      </c>
      <c r="K219" s="30">
        <f t="shared" si="7"/>
        <v>0</v>
      </c>
    </row>
    <row r="220" spans="1:11" x14ac:dyDescent="0.3">
      <c r="A220" t="s">
        <v>69</v>
      </c>
      <c r="B220">
        <v>0.87779690189328741</v>
      </c>
      <c r="C220" s="3">
        <f>VLOOKUP(A220,'Tien''s'!B:J,9,FALSE)</f>
        <v>0.87779690189328741</v>
      </c>
      <c r="D220" s="29">
        <f t="shared" si="6"/>
        <v>0</v>
      </c>
      <c r="E220">
        <v>1</v>
      </c>
      <c r="F220" s="3">
        <v>7</v>
      </c>
      <c r="G220" s="3">
        <v>6.8893742857142852</v>
      </c>
      <c r="H220" s="3">
        <v>2.4469285714285713</v>
      </c>
      <c r="I220" s="6">
        <v>0.91998872050883029</v>
      </c>
      <c r="J220" s="26">
        <f>VLOOKUP(A220,'Tien''s'!B:J,8,FALSE)</f>
        <v>0.91411351079859371</v>
      </c>
      <c r="K220" s="30">
        <f t="shared" si="7"/>
        <v>6.3861758076632774E-3</v>
      </c>
    </row>
    <row r="221" spans="1:11" x14ac:dyDescent="0.3">
      <c r="A221" s="4" t="s">
        <v>4595</v>
      </c>
      <c r="B221">
        <v>0.80963855421686737</v>
      </c>
      <c r="C221" s="3">
        <f>VLOOKUP(A221,'Tien''s'!B:J,9,FALSE)</f>
        <v>0.80963855421686737</v>
      </c>
      <c r="D221" s="29">
        <f t="shared" si="6"/>
        <v>0</v>
      </c>
      <c r="E221">
        <v>3</v>
      </c>
      <c r="F221" s="3">
        <v>6</v>
      </c>
      <c r="G221" s="3">
        <v>8.1878883333333317</v>
      </c>
      <c r="H221" s="3">
        <v>2.2256333333333331</v>
      </c>
      <c r="I221" s="6">
        <v>0.78207489257213014</v>
      </c>
      <c r="J221" s="26">
        <f>VLOOKUP(A221,'Tien''s'!B:J,8,FALSE)</f>
        <v>0.78207489257213014</v>
      </c>
      <c r="K221" s="30">
        <f t="shared" si="7"/>
        <v>0</v>
      </c>
    </row>
    <row r="222" spans="1:11" x14ac:dyDescent="0.3">
      <c r="A222" t="s">
        <v>2943</v>
      </c>
      <c r="B222">
        <v>0.50602409638554213</v>
      </c>
      <c r="C222" s="3">
        <f>VLOOKUP(A222,'Tien''s'!B:J,9,FALSE)</f>
        <v>0.50602409638554213</v>
      </c>
      <c r="D222" s="29">
        <f t="shared" si="6"/>
        <v>0</v>
      </c>
      <c r="E222">
        <v>2</v>
      </c>
      <c r="F222" s="3">
        <v>1</v>
      </c>
      <c r="G222" s="3">
        <v>5.3183499999999997</v>
      </c>
      <c r="H222" s="3">
        <v>1.5385</v>
      </c>
      <c r="I222" s="6">
        <v>0</v>
      </c>
      <c r="J222" s="26">
        <f>VLOOKUP(A222,'Tien''s'!B:J,8,FALSE)</f>
        <v>0</v>
      </c>
      <c r="K222" s="30" t="e">
        <f t="shared" si="7"/>
        <v>#DIV/0!</v>
      </c>
    </row>
    <row r="223" spans="1:11" x14ac:dyDescent="0.3">
      <c r="A223" t="s">
        <v>2944</v>
      </c>
      <c r="B223">
        <v>0</v>
      </c>
      <c r="C223" s="3">
        <f>VLOOKUP(A223,'Tien''s'!B:J,9,FALSE)</f>
        <v>0</v>
      </c>
      <c r="D223" s="29" t="e">
        <f t="shared" si="6"/>
        <v>#DIV/0!</v>
      </c>
      <c r="E223">
        <v>2</v>
      </c>
      <c r="F223" s="3">
        <v>1</v>
      </c>
      <c r="G223" s="3">
        <v>5.1994199999999999</v>
      </c>
      <c r="H223" s="3">
        <v>1.2857000000000001</v>
      </c>
      <c r="I223" s="6">
        <v>0</v>
      </c>
      <c r="J223" s="26">
        <f>VLOOKUP(A223,'Tien''s'!B:J,8,FALSE)</f>
        <v>0</v>
      </c>
      <c r="K223" s="30" t="e">
        <f t="shared" si="7"/>
        <v>#DIV/0!</v>
      </c>
    </row>
    <row r="224" spans="1:11" x14ac:dyDescent="0.3">
      <c r="A224" t="s">
        <v>70</v>
      </c>
      <c r="B224">
        <v>0</v>
      </c>
      <c r="C224" s="3">
        <f>VLOOKUP(A224,'Tien''s'!B:J,9,FALSE)</f>
        <v>0</v>
      </c>
      <c r="D224" s="29" t="e">
        <f t="shared" si="6"/>
        <v>#DIV/0!</v>
      </c>
      <c r="E224">
        <v>1</v>
      </c>
      <c r="F224" s="3">
        <v>1</v>
      </c>
      <c r="G224" s="3">
        <v>6.0621999999999998</v>
      </c>
      <c r="H224" s="3">
        <v>1.5</v>
      </c>
      <c r="I224" s="6">
        <v>0</v>
      </c>
      <c r="J224" s="26">
        <f>VLOOKUP(A224,'Tien''s'!B:J,8,FALSE)</f>
        <v>0</v>
      </c>
      <c r="K224" s="30" t="e">
        <f t="shared" si="7"/>
        <v>#DIV/0!</v>
      </c>
    </row>
    <row r="225" spans="1:11" x14ac:dyDescent="0.3">
      <c r="A225" t="s">
        <v>2945</v>
      </c>
      <c r="B225">
        <v>0.67469879518072295</v>
      </c>
      <c r="C225" s="3">
        <f>VLOOKUP(A225,'Tien''s'!B:J,9,FALSE)</f>
        <v>0.67469879518072295</v>
      </c>
      <c r="D225" s="29">
        <f t="shared" si="6"/>
        <v>0</v>
      </c>
      <c r="E225">
        <v>1</v>
      </c>
      <c r="F225" s="3">
        <v>1</v>
      </c>
      <c r="G225" s="3">
        <v>5.4984799999999998</v>
      </c>
      <c r="H225" s="3">
        <v>1</v>
      </c>
      <c r="I225" s="6">
        <v>0</v>
      </c>
      <c r="J225" s="26">
        <f>VLOOKUP(A225,'Tien''s'!B:J,8,FALSE)</f>
        <v>0</v>
      </c>
      <c r="K225" s="30" t="e">
        <f t="shared" si="7"/>
        <v>#DIV/0!</v>
      </c>
    </row>
    <row r="226" spans="1:11" x14ac:dyDescent="0.3">
      <c r="A226" t="s">
        <v>71</v>
      </c>
      <c r="B226">
        <v>0.85391566265060237</v>
      </c>
      <c r="C226" s="3">
        <f>VLOOKUP(A226,'Tien''s'!B:J,9,FALSE)</f>
        <v>0.85391566265060237</v>
      </c>
      <c r="D226" s="29">
        <f t="shared" si="6"/>
        <v>0</v>
      </c>
      <c r="E226">
        <v>1</v>
      </c>
      <c r="F226" s="3">
        <v>2</v>
      </c>
      <c r="G226" s="3">
        <v>6.4061649999999997</v>
      </c>
      <c r="H226" s="3">
        <v>1.1652</v>
      </c>
      <c r="I226" s="6">
        <v>0.7541436464088398</v>
      </c>
      <c r="J226" s="26">
        <f>VLOOKUP(A226,'Tien''s'!B:J,8,FALSE)</f>
        <v>0.7541436464088398</v>
      </c>
      <c r="K226" s="30">
        <f t="shared" si="7"/>
        <v>0</v>
      </c>
    </row>
    <row r="227" spans="1:11" x14ac:dyDescent="0.3">
      <c r="A227" t="s">
        <v>72</v>
      </c>
      <c r="B227">
        <v>0.67469879518072295</v>
      </c>
      <c r="C227" s="3">
        <f>VLOOKUP(A227,'Tien''s'!B:J,9,FALSE)</f>
        <v>0.67469879518072295</v>
      </c>
      <c r="D227" s="29">
        <f t="shared" si="6"/>
        <v>0</v>
      </c>
      <c r="E227">
        <v>3</v>
      </c>
      <c r="F227" s="3">
        <v>1</v>
      </c>
      <c r="G227" s="3">
        <v>6.9011699999999996</v>
      </c>
      <c r="H227" s="3">
        <v>1.2104999999999999</v>
      </c>
      <c r="I227" s="6">
        <v>0</v>
      </c>
      <c r="J227" s="26">
        <f>VLOOKUP(A227,'Tien''s'!B:J,8,FALSE)</f>
        <v>0</v>
      </c>
      <c r="K227" s="30" t="e">
        <f t="shared" si="7"/>
        <v>#DIV/0!</v>
      </c>
    </row>
    <row r="228" spans="1:11" x14ac:dyDescent="0.3">
      <c r="A228" t="s">
        <v>2946</v>
      </c>
      <c r="B228">
        <v>0.50602409638554213</v>
      </c>
      <c r="C228" s="3">
        <f>VLOOKUP(A228,'Tien''s'!B:J,9,FALSE)</f>
        <v>0.50602409638554213</v>
      </c>
      <c r="D228" s="29">
        <f t="shared" si="6"/>
        <v>0</v>
      </c>
      <c r="E228">
        <v>2</v>
      </c>
      <c r="F228" s="3">
        <v>1</v>
      </c>
      <c r="G228" s="3">
        <v>6.0604199999999997</v>
      </c>
      <c r="H228" s="3">
        <v>2.7143000000000002</v>
      </c>
      <c r="I228" s="6">
        <v>0</v>
      </c>
      <c r="J228" s="26">
        <f>VLOOKUP(A228,'Tien''s'!B:J,8,FALSE)</f>
        <v>0</v>
      </c>
      <c r="K228" s="30" t="e">
        <f t="shared" si="7"/>
        <v>#DIV/0!</v>
      </c>
    </row>
    <row r="229" spans="1:11" x14ac:dyDescent="0.3">
      <c r="A229" t="s">
        <v>4718</v>
      </c>
      <c r="B229">
        <v>0.67469879518072295</v>
      </c>
      <c r="C229" s="3">
        <f>VLOOKUP(A229,'Tien''s'!B:J,9,FALSE)</f>
        <v>0.67469879518072295</v>
      </c>
      <c r="D229" s="29">
        <f t="shared" si="6"/>
        <v>0</v>
      </c>
      <c r="E229">
        <v>2</v>
      </c>
      <c r="F229" s="3">
        <v>1</v>
      </c>
      <c r="G229" s="3">
        <v>5.4951999999999996</v>
      </c>
      <c r="H229" s="3">
        <v>2.0289999999999999</v>
      </c>
      <c r="I229" s="6" t="s">
        <v>4766</v>
      </c>
      <c r="J229" s="26">
        <f>VLOOKUP(A229,'Tien''s'!B:J,8,FALSE)</f>
        <v>1.0055248618784529</v>
      </c>
      <c r="K229" s="30" t="e">
        <f t="shared" si="7"/>
        <v>#VALUE!</v>
      </c>
    </row>
    <row r="230" spans="1:11" x14ac:dyDescent="0.3">
      <c r="A230" t="s">
        <v>2947</v>
      </c>
      <c r="B230">
        <v>0.82616179001721168</v>
      </c>
      <c r="C230" s="3">
        <f>VLOOKUP(A230,'Tien''s'!B:J,9,FALSE)</f>
        <v>0.82616179001721168</v>
      </c>
      <c r="D230" s="29">
        <f t="shared" si="6"/>
        <v>0</v>
      </c>
      <c r="E230">
        <v>1</v>
      </c>
      <c r="F230" s="3">
        <v>3</v>
      </c>
      <c r="G230" s="3">
        <v>6.8239899999999993</v>
      </c>
      <c r="H230" s="3">
        <v>1.7251333333333332</v>
      </c>
      <c r="I230" s="6">
        <v>0.81698895027624308</v>
      </c>
      <c r="J230" s="26">
        <f>VLOOKUP(A230,'Tien''s'!B:J,8,FALSE)</f>
        <v>0.81698895027624308</v>
      </c>
      <c r="K230" s="30">
        <f t="shared" si="7"/>
        <v>0</v>
      </c>
    </row>
    <row r="231" spans="1:11" x14ac:dyDescent="0.3">
      <c r="A231" t="s">
        <v>2948</v>
      </c>
      <c r="B231">
        <v>0.86746987951807231</v>
      </c>
      <c r="C231" s="3" t="e">
        <f>VLOOKUP(A231,'Tien''s'!B:J,9,FALSE)</f>
        <v>#N/A</v>
      </c>
      <c r="D231" s="29" t="e">
        <f t="shared" si="6"/>
        <v>#N/A</v>
      </c>
      <c r="E231">
        <v>1</v>
      </c>
      <c r="F231" s="3">
        <v>1</v>
      </c>
      <c r="G231" s="3">
        <v>7.8322200000000004</v>
      </c>
      <c r="H231" s="3">
        <v>4.2518000000000002</v>
      </c>
      <c r="I231" s="6">
        <v>0.93370165745856359</v>
      </c>
      <c r="J231" s="26" t="e">
        <f>VLOOKUP(A231,'Tien''s'!B:J,8,FALSE)</f>
        <v>#N/A</v>
      </c>
      <c r="K231" s="30" t="e">
        <f t="shared" si="7"/>
        <v>#N/A</v>
      </c>
    </row>
    <row r="232" spans="1:11" x14ac:dyDescent="0.3">
      <c r="A232" t="s">
        <v>2949</v>
      </c>
      <c r="B232">
        <v>0.50602409638554213</v>
      </c>
      <c r="C232" s="3">
        <f>VLOOKUP(A232,'Tien''s'!B:J,9,FALSE)</f>
        <v>0.50602409638554213</v>
      </c>
      <c r="D232" s="29">
        <f t="shared" si="6"/>
        <v>0</v>
      </c>
      <c r="E232">
        <v>2</v>
      </c>
      <c r="F232" s="3">
        <v>1</v>
      </c>
      <c r="G232" s="3">
        <v>7.0010599999999998</v>
      </c>
      <c r="H232" s="3">
        <v>2.6677</v>
      </c>
      <c r="I232" s="6">
        <v>0.7541436464088398</v>
      </c>
      <c r="J232" s="26">
        <f>VLOOKUP(A232,'Tien''s'!B:J,8,FALSE)</f>
        <v>0.7541436464088398</v>
      </c>
      <c r="K232" s="30">
        <f t="shared" si="7"/>
        <v>0</v>
      </c>
    </row>
    <row r="233" spans="1:11" x14ac:dyDescent="0.3">
      <c r="A233" t="s">
        <v>120</v>
      </c>
      <c r="B233">
        <v>0.92946506024096376</v>
      </c>
      <c r="C233" s="3">
        <f>VLOOKUP(A233,'Tien''s'!B:J,9,FALSE)</f>
        <v>0.92946506024096376</v>
      </c>
      <c r="D233" s="29">
        <f t="shared" si="6"/>
        <v>0</v>
      </c>
      <c r="E233">
        <v>1</v>
      </c>
      <c r="F233" s="3">
        <v>10</v>
      </c>
      <c r="G233" s="3">
        <v>7.171055</v>
      </c>
      <c r="H233" s="3">
        <v>1.5847200000000001</v>
      </c>
      <c r="I233" s="6">
        <v>0.90383035178041582</v>
      </c>
      <c r="J233" s="26">
        <f>VLOOKUP(A233,'Tien''s'!B:J,8,FALSE)</f>
        <v>0.90497237569060773</v>
      </c>
      <c r="K233" s="30">
        <f t="shared" si="7"/>
        <v>1.2635379061372424E-3</v>
      </c>
    </row>
    <row r="234" spans="1:11" x14ac:dyDescent="0.3">
      <c r="A234" t="s">
        <v>2950</v>
      </c>
      <c r="B234">
        <v>0.7820372398685651</v>
      </c>
      <c r="C234" s="3">
        <f>VLOOKUP(A234,'Tien''s'!B:J,9,FALSE)</f>
        <v>0.7820372398685651</v>
      </c>
      <c r="D234" s="29">
        <f t="shared" si="6"/>
        <v>0</v>
      </c>
      <c r="E234">
        <v>1</v>
      </c>
      <c r="F234" s="3">
        <v>7</v>
      </c>
      <c r="G234" s="3">
        <v>6.5550871428571424</v>
      </c>
      <c r="H234" s="3">
        <v>1.6924428571428571</v>
      </c>
      <c r="I234" s="6">
        <v>0.79154917127071822</v>
      </c>
      <c r="J234" s="26">
        <f>VLOOKUP(A234,'Tien''s'!B:J,8,FALSE)</f>
        <v>0.79154917127071822</v>
      </c>
      <c r="K234" s="30">
        <f t="shared" si="7"/>
        <v>0</v>
      </c>
    </row>
    <row r="235" spans="1:11" x14ac:dyDescent="0.3">
      <c r="A235" t="s">
        <v>2951</v>
      </c>
      <c r="B235">
        <v>0.67469879518072295</v>
      </c>
      <c r="C235" s="3">
        <f>VLOOKUP(A235,'Tien''s'!B:J,9,FALSE)</f>
        <v>0.67469879518072295</v>
      </c>
      <c r="D235" s="29">
        <f t="shared" si="6"/>
        <v>0</v>
      </c>
      <c r="E235">
        <v>2</v>
      </c>
      <c r="F235" s="3">
        <v>2</v>
      </c>
      <c r="G235" s="3">
        <v>6.6528999999999998</v>
      </c>
      <c r="H235" s="3">
        <v>2.1751499999999999</v>
      </c>
      <c r="I235" s="6">
        <v>0.86897210285792248</v>
      </c>
      <c r="J235" s="26">
        <f>VLOOKUP(A235,'Tien''s'!B:J,8,FALSE)</f>
        <v>0.86897210285792248</v>
      </c>
      <c r="K235" s="30">
        <f t="shared" si="7"/>
        <v>0</v>
      </c>
    </row>
    <row r="236" spans="1:11" x14ac:dyDescent="0.3">
      <c r="A236" t="s">
        <v>2952</v>
      </c>
      <c r="B236">
        <v>0.67469879518072295</v>
      </c>
      <c r="C236" s="3">
        <f>VLOOKUP(A236,'Tien''s'!B:J,9,FALSE)</f>
        <v>0.67469879518072295</v>
      </c>
      <c r="D236" s="29">
        <f t="shared" si="6"/>
        <v>0</v>
      </c>
      <c r="E236">
        <v>2</v>
      </c>
      <c r="F236" s="3">
        <v>1</v>
      </c>
      <c r="G236" s="3">
        <v>7.2363600000000003</v>
      </c>
      <c r="H236" s="3">
        <v>3.5468999999999999</v>
      </c>
      <c r="I236" s="6">
        <v>0.7541436464088398</v>
      </c>
      <c r="J236" s="26">
        <f>VLOOKUP(A236,'Tien''s'!B:J,8,FALSE)</f>
        <v>0.7541436464088398</v>
      </c>
      <c r="K236" s="30">
        <f t="shared" si="7"/>
        <v>0</v>
      </c>
    </row>
    <row r="237" spans="1:11" x14ac:dyDescent="0.3">
      <c r="A237" t="s">
        <v>19</v>
      </c>
      <c r="B237">
        <v>0.83452327829837869</v>
      </c>
      <c r="C237" s="3">
        <f>VLOOKUP(A237,'Tien''s'!B:J,9,FALSE)</f>
        <v>0.83452327829837869</v>
      </c>
      <c r="D237" s="29">
        <f t="shared" si="6"/>
        <v>0</v>
      </c>
      <c r="E237">
        <v>1</v>
      </c>
      <c r="F237" s="3">
        <v>37</v>
      </c>
      <c r="G237" s="3">
        <v>7.0256748648648655</v>
      </c>
      <c r="H237" s="3">
        <v>1.9298081081081082</v>
      </c>
      <c r="I237" s="6">
        <v>0.71841970825457191</v>
      </c>
      <c r="J237" s="26">
        <f>VLOOKUP(A237,'Tien''s'!B:J,8,FALSE)</f>
        <v>0.71152398762904212</v>
      </c>
      <c r="K237" s="30">
        <f t="shared" si="7"/>
        <v>9.5984569274737818E-3</v>
      </c>
    </row>
    <row r="238" spans="1:11" x14ac:dyDescent="0.3">
      <c r="A238" t="s">
        <v>2953</v>
      </c>
      <c r="B238">
        <v>0</v>
      </c>
      <c r="C238" s="3">
        <f>VLOOKUP(A238,'Tien''s'!B:J,9,FALSE)</f>
        <v>0</v>
      </c>
      <c r="D238" s="29" t="e">
        <f t="shared" si="6"/>
        <v>#DIV/0!</v>
      </c>
      <c r="E238">
        <v>2</v>
      </c>
      <c r="F238" s="3">
        <v>1</v>
      </c>
      <c r="G238" s="3">
        <v>5.4843799999999998</v>
      </c>
      <c r="H238" s="3">
        <v>1.25</v>
      </c>
      <c r="I238" s="6">
        <v>0.50276243093922646</v>
      </c>
      <c r="J238" s="26">
        <f>VLOOKUP(A238,'Tien''s'!B:J,8,FALSE)</f>
        <v>0.50276243093922646</v>
      </c>
      <c r="K238" s="30">
        <f t="shared" si="7"/>
        <v>0</v>
      </c>
    </row>
    <row r="239" spans="1:11" x14ac:dyDescent="0.3">
      <c r="A239" t="s">
        <v>2954</v>
      </c>
      <c r="B239">
        <v>0.93298192771084332</v>
      </c>
      <c r="C239" s="3">
        <f>VLOOKUP(A239,'Tien''s'!B:J,9,FALSE)</f>
        <v>0.93298192771084332</v>
      </c>
      <c r="D239" s="29">
        <f t="shared" si="6"/>
        <v>0</v>
      </c>
      <c r="E239">
        <v>1</v>
      </c>
      <c r="F239" s="3">
        <v>9</v>
      </c>
      <c r="G239" s="3">
        <v>6.0944755555555554</v>
      </c>
      <c r="H239" s="3">
        <v>1.4590444444444444</v>
      </c>
      <c r="I239" s="6">
        <v>0.850828729281768</v>
      </c>
      <c r="J239" s="26">
        <f>VLOOKUP(A239,'Tien''s'!B:J,8,FALSE)</f>
        <v>0.83981436464088399</v>
      </c>
      <c r="K239" s="30">
        <f t="shared" si="7"/>
        <v>1.2945454545454585E-2</v>
      </c>
    </row>
    <row r="240" spans="1:11" x14ac:dyDescent="0.3">
      <c r="A240" s="4" t="s">
        <v>189</v>
      </c>
      <c r="B240">
        <v>0.89959839357429705</v>
      </c>
      <c r="C240" s="3">
        <f>VLOOKUP(A240,'Tien''s'!B:J,9,FALSE)</f>
        <v>0.89959839357429705</v>
      </c>
      <c r="D240" s="29">
        <f t="shared" si="6"/>
        <v>0</v>
      </c>
      <c r="E240">
        <v>1</v>
      </c>
      <c r="F240" s="3">
        <v>2</v>
      </c>
      <c r="G240" s="3">
        <v>7.84253</v>
      </c>
      <c r="H240" s="3">
        <v>1.4375</v>
      </c>
      <c r="I240" s="6">
        <v>0.86897210285792248</v>
      </c>
      <c r="J240" s="26">
        <f>VLOOKUP(A240,'Tien''s'!B:J,8,FALSE)</f>
        <v>0.84841160220994472</v>
      </c>
      <c r="K240" s="30">
        <f t="shared" si="7"/>
        <v>2.3660714285714441E-2</v>
      </c>
    </row>
    <row r="241" spans="1:11" x14ac:dyDescent="0.3">
      <c r="A241" t="s">
        <v>2955</v>
      </c>
      <c r="B241">
        <v>0.90135542168674698</v>
      </c>
      <c r="C241" s="3">
        <f>VLOOKUP(A241,'Tien''s'!B:J,9,FALSE)</f>
        <v>0.90135542168674698</v>
      </c>
      <c r="D241" s="29">
        <f t="shared" si="6"/>
        <v>0</v>
      </c>
      <c r="E241">
        <v>1</v>
      </c>
      <c r="F241" s="3">
        <v>4</v>
      </c>
      <c r="G241" s="3">
        <v>6.0189449999999995</v>
      </c>
      <c r="H241" s="3">
        <v>1.1614499999999999</v>
      </c>
      <c r="I241" s="6">
        <v>0.82083662194159435</v>
      </c>
      <c r="J241" s="26">
        <f>VLOOKUP(A241,'Tien''s'!B:J,8,FALSE)</f>
        <v>0.82083662194159435</v>
      </c>
      <c r="K241" s="30">
        <f t="shared" si="7"/>
        <v>0</v>
      </c>
    </row>
    <row r="242" spans="1:11" x14ac:dyDescent="0.3">
      <c r="A242" t="s">
        <v>2956</v>
      </c>
      <c r="B242">
        <v>0</v>
      </c>
      <c r="C242" s="3">
        <f>VLOOKUP(A242,'Tien''s'!B:J,9,FALSE)</f>
        <v>0</v>
      </c>
      <c r="D242" s="29" t="e">
        <f t="shared" si="6"/>
        <v>#DIV/0!</v>
      </c>
      <c r="E242">
        <v>1</v>
      </c>
      <c r="F242" s="3">
        <v>1</v>
      </c>
      <c r="G242" s="3">
        <v>5.8003600000000004</v>
      </c>
      <c r="H242" s="3">
        <v>1.2414000000000001</v>
      </c>
      <c r="I242" s="6">
        <v>0</v>
      </c>
      <c r="J242" s="26">
        <f>VLOOKUP(A242,'Tien''s'!B:J,8,FALSE)</f>
        <v>0</v>
      </c>
      <c r="K242" s="30" t="e">
        <f t="shared" si="7"/>
        <v>#DIV/0!</v>
      </c>
    </row>
    <row r="243" spans="1:11" x14ac:dyDescent="0.3">
      <c r="A243" t="s">
        <v>2957</v>
      </c>
      <c r="B243">
        <v>0.89060240963855419</v>
      </c>
      <c r="C243" s="3">
        <f>VLOOKUP(A243,'Tien''s'!B:J,9,FALSE)</f>
        <v>0.87460954930834456</v>
      </c>
      <c r="D243" s="29">
        <f t="shared" si="6"/>
        <v>1.7957351290684521E-2</v>
      </c>
      <c r="E243">
        <v>1</v>
      </c>
      <c r="F243" s="3">
        <v>2</v>
      </c>
      <c r="G243" s="3">
        <v>7.1321999999999992</v>
      </c>
      <c r="H243" s="3">
        <v>1.9085000000000001</v>
      </c>
      <c r="I243" s="6">
        <v>0.62845303867403313</v>
      </c>
      <c r="J243" s="26">
        <f>VLOOKUP(A243,'Tien''s'!B:J,8,FALSE)</f>
        <v>0.62845303867403313</v>
      </c>
      <c r="K243" s="30">
        <f t="shared" si="7"/>
        <v>0</v>
      </c>
    </row>
    <row r="244" spans="1:11" x14ac:dyDescent="0.3">
      <c r="A244" t="s">
        <v>74</v>
      </c>
      <c r="B244">
        <v>0.75903614457831325</v>
      </c>
      <c r="C244" s="3">
        <f>VLOOKUP(A244,'Tien''s'!B:J,9,FALSE)</f>
        <v>0.67469879518072295</v>
      </c>
      <c r="D244" s="29">
        <f t="shared" si="6"/>
        <v>0.11111111111111104</v>
      </c>
      <c r="E244">
        <v>1</v>
      </c>
      <c r="F244" s="3">
        <v>1</v>
      </c>
      <c r="G244" s="3">
        <v>5.9375200000000001</v>
      </c>
      <c r="H244" s="3">
        <v>1.8654999999999999</v>
      </c>
      <c r="I244" s="6">
        <v>0</v>
      </c>
      <c r="J244" s="26">
        <f>VLOOKUP(A244,'Tien''s'!B:J,8,FALSE)</f>
        <v>0</v>
      </c>
      <c r="K244" s="30" t="e">
        <f t="shared" si="7"/>
        <v>#DIV/0!</v>
      </c>
    </row>
    <row r="245" spans="1:11" x14ac:dyDescent="0.3">
      <c r="A245" t="s">
        <v>2958</v>
      </c>
      <c r="B245">
        <v>0.67469879518072295</v>
      </c>
      <c r="C245" s="3">
        <f>VLOOKUP(A245,'Tien''s'!B:J,9,FALSE)</f>
        <v>0.67469879518072295</v>
      </c>
      <c r="D245" s="29">
        <f t="shared" si="6"/>
        <v>0</v>
      </c>
      <c r="E245">
        <v>1</v>
      </c>
      <c r="F245" s="3">
        <v>1</v>
      </c>
      <c r="G245" s="3">
        <v>6.5290999999999997</v>
      </c>
      <c r="H245" s="3">
        <v>2.5333000000000001</v>
      </c>
      <c r="I245" s="6">
        <v>0.80441988950276233</v>
      </c>
      <c r="J245" s="26">
        <f>VLOOKUP(A245,'Tien''s'!B:J,8,FALSE)</f>
        <v>0.80441988950276233</v>
      </c>
      <c r="K245" s="30">
        <f t="shared" si="7"/>
        <v>0</v>
      </c>
    </row>
    <row r="246" spans="1:11" x14ac:dyDescent="0.3">
      <c r="A246" t="s">
        <v>51</v>
      </c>
      <c r="B246">
        <v>0.80963855421686737</v>
      </c>
      <c r="C246" s="3">
        <f>VLOOKUP(A246,'Tien''s'!B:J,9,FALSE)</f>
        <v>0.80963855421686737</v>
      </c>
      <c r="D246" s="29">
        <f t="shared" si="6"/>
        <v>0</v>
      </c>
      <c r="E246">
        <v>1</v>
      </c>
      <c r="F246" s="3">
        <v>2</v>
      </c>
      <c r="G246" s="3">
        <v>6.5219100000000001</v>
      </c>
      <c r="H246" s="3">
        <v>1.6809499999999999</v>
      </c>
      <c r="I246" s="6">
        <v>0.78207489257213014</v>
      </c>
      <c r="J246" s="26">
        <f>VLOOKUP(A246,'Tien''s'!B:J,8,FALSE)</f>
        <v>0.78207489257213003</v>
      </c>
      <c r="K246" s="30">
        <f t="shared" si="7"/>
        <v>1.419586583292292E-16</v>
      </c>
    </row>
    <row r="247" spans="1:11" x14ac:dyDescent="0.3">
      <c r="A247" t="s">
        <v>2959</v>
      </c>
      <c r="B247">
        <v>0.88514128946751236</v>
      </c>
      <c r="C247" s="3">
        <f>VLOOKUP(A247,'Tien''s'!B:J,9,FALSE)</f>
        <v>0.88514128946751236</v>
      </c>
      <c r="D247" s="29">
        <f t="shared" si="6"/>
        <v>0</v>
      </c>
      <c r="E247">
        <v>2</v>
      </c>
      <c r="F247" s="3">
        <v>10</v>
      </c>
      <c r="G247" s="3">
        <v>7.8108049999999993</v>
      </c>
      <c r="H247" s="3">
        <v>3.2830300000000001</v>
      </c>
      <c r="I247" s="6">
        <v>0.91713751579650971</v>
      </c>
      <c r="J247" s="26">
        <f>VLOOKUP(A247,'Tien''s'!B:J,8,FALSE)</f>
        <v>0.91722980685813427</v>
      </c>
      <c r="K247" s="30">
        <f t="shared" si="7"/>
        <v>1.0062946944702024E-4</v>
      </c>
    </row>
    <row r="248" spans="1:11" x14ac:dyDescent="0.3">
      <c r="A248" t="s">
        <v>2960</v>
      </c>
      <c r="B248">
        <v>0</v>
      </c>
      <c r="C248" s="3">
        <f>VLOOKUP(A248,'Tien''s'!B:J,9,FALSE)</f>
        <v>0</v>
      </c>
      <c r="D248" s="29" t="e">
        <f t="shared" si="6"/>
        <v>#DIV/0!</v>
      </c>
      <c r="E248">
        <v>2</v>
      </c>
      <c r="F248" s="3">
        <v>1</v>
      </c>
      <c r="G248" s="3">
        <v>6.0873600000000003</v>
      </c>
      <c r="H248" s="3">
        <v>1.2</v>
      </c>
      <c r="I248" s="6">
        <v>0</v>
      </c>
      <c r="J248" s="26">
        <f>VLOOKUP(A248,'Tien''s'!B:J,8,FALSE)</f>
        <v>0</v>
      </c>
      <c r="K248" s="30" t="e">
        <f t="shared" si="7"/>
        <v>#DIV/0!</v>
      </c>
    </row>
    <row r="249" spans="1:11" x14ac:dyDescent="0.3">
      <c r="A249" t="s">
        <v>2961</v>
      </c>
      <c r="B249">
        <v>0.67469879518072295</v>
      </c>
      <c r="C249" s="3">
        <f>VLOOKUP(A249,'Tien''s'!B:J,9,FALSE)</f>
        <v>0.67469879518072295</v>
      </c>
      <c r="D249" s="29">
        <f t="shared" si="6"/>
        <v>0</v>
      </c>
      <c r="E249">
        <v>1</v>
      </c>
      <c r="F249" s="3">
        <v>1</v>
      </c>
      <c r="G249" s="3">
        <v>6.2471300000000003</v>
      </c>
      <c r="H249" s="3">
        <v>1.3033999999999999</v>
      </c>
      <c r="I249" s="6">
        <v>0.67034990791896876</v>
      </c>
      <c r="J249" s="26">
        <f>VLOOKUP(A249,'Tien''s'!B:J,8,FALSE)</f>
        <v>0.67034990791896876</v>
      </c>
      <c r="K249" s="30">
        <f t="shared" si="7"/>
        <v>0</v>
      </c>
    </row>
    <row r="250" spans="1:11" x14ac:dyDescent="0.3">
      <c r="A250" t="s">
        <v>2962</v>
      </c>
      <c r="B250">
        <v>0.80817248168772871</v>
      </c>
      <c r="C250" s="3">
        <f>VLOOKUP(A250,'Tien''s'!B:J,9,FALSE)</f>
        <v>0.80817248168772871</v>
      </c>
      <c r="D250" s="29">
        <f t="shared" si="6"/>
        <v>0</v>
      </c>
      <c r="E250">
        <v>1</v>
      </c>
      <c r="F250" s="3">
        <v>10</v>
      </c>
      <c r="G250" s="3">
        <v>6.2089090000000002</v>
      </c>
      <c r="H250" s="3">
        <v>1.0888899999999999</v>
      </c>
      <c r="I250" s="6">
        <v>0.61966182414437743</v>
      </c>
      <c r="J250" s="26">
        <f>VLOOKUP(A250,'Tien''s'!B:J,8,FALSE)</f>
        <v>0.61966182414437743</v>
      </c>
      <c r="K250" s="30">
        <f t="shared" si="7"/>
        <v>0</v>
      </c>
    </row>
    <row r="251" spans="1:11" x14ac:dyDescent="0.3">
      <c r="A251" t="s">
        <v>2963</v>
      </c>
      <c r="B251">
        <v>0.66795180722891556</v>
      </c>
      <c r="C251" s="3">
        <f>VLOOKUP(A251,'Tien''s'!B:J,9,FALSE)</f>
        <v>0.66795180722891556</v>
      </c>
      <c r="D251" s="29">
        <f t="shared" si="6"/>
        <v>0</v>
      </c>
      <c r="E251">
        <v>1</v>
      </c>
      <c r="F251" s="3">
        <v>4</v>
      </c>
      <c r="G251" s="3">
        <v>5.0958899999999998</v>
      </c>
      <c r="H251" s="3">
        <v>1.5700750000000001</v>
      </c>
      <c r="I251" s="6">
        <v>0.56309392265193359</v>
      </c>
      <c r="J251" s="26">
        <f>VLOOKUP(A251,'Tien''s'!B:J,8,FALSE)</f>
        <v>0.56309392265193359</v>
      </c>
      <c r="K251" s="30">
        <f t="shared" si="7"/>
        <v>0</v>
      </c>
    </row>
    <row r="252" spans="1:11" x14ac:dyDescent="0.3">
      <c r="A252" t="s">
        <v>76</v>
      </c>
      <c r="B252">
        <v>0.80963855421686737</v>
      </c>
      <c r="C252" s="3" t="e">
        <f>VLOOKUP(A252,'Tien''s'!B:J,9,FALSE)</f>
        <v>#N/A</v>
      </c>
      <c r="D252" s="29" t="e">
        <f t="shared" si="6"/>
        <v>#N/A</v>
      </c>
      <c r="E252">
        <v>1</v>
      </c>
      <c r="F252" s="3">
        <v>1</v>
      </c>
      <c r="G252" s="3">
        <v>7.4523799999999998</v>
      </c>
      <c r="H252" s="3">
        <v>1.875</v>
      </c>
      <c r="I252" s="6">
        <v>0.67034990791896876</v>
      </c>
      <c r="J252" s="26" t="e">
        <f>VLOOKUP(A252,'Tien''s'!B:J,8,FALSE)</f>
        <v>#N/A</v>
      </c>
      <c r="K252" s="30" t="e">
        <f t="shared" si="7"/>
        <v>#N/A</v>
      </c>
    </row>
    <row r="253" spans="1:11" x14ac:dyDescent="0.3">
      <c r="A253" t="s">
        <v>2964</v>
      </c>
      <c r="B253">
        <v>0.93996979170325612</v>
      </c>
      <c r="C253" s="3">
        <f>VLOOKUP(A253,'Tien''s'!B:J,9,FALSE)</f>
        <v>0.93996979170325612</v>
      </c>
      <c r="D253" s="29">
        <f t="shared" si="6"/>
        <v>0</v>
      </c>
      <c r="E253">
        <v>2</v>
      </c>
      <c r="F253" s="3">
        <v>11</v>
      </c>
      <c r="G253" s="3">
        <v>6.7332099999999997</v>
      </c>
      <c r="H253" s="3">
        <v>2.1188090909090911</v>
      </c>
      <c r="I253" s="6">
        <v>0.92588729281767945</v>
      </c>
      <c r="J253" s="26">
        <f>VLOOKUP(A253,'Tien''s'!B:J,8,FALSE)</f>
        <v>0.91962076256735548</v>
      </c>
      <c r="K253" s="30">
        <f t="shared" si="7"/>
        <v>6.7681350623719451E-3</v>
      </c>
    </row>
    <row r="254" spans="1:11" x14ac:dyDescent="0.3">
      <c r="A254" t="s">
        <v>2965</v>
      </c>
      <c r="B254">
        <v>0.93258986358657769</v>
      </c>
      <c r="C254" s="3">
        <f>VLOOKUP(A254,'Tien''s'!B:J,9,FALSE)</f>
        <v>0.93258986358657769</v>
      </c>
      <c r="D254" s="29">
        <f t="shared" si="6"/>
        <v>0</v>
      </c>
      <c r="E254">
        <v>1</v>
      </c>
      <c r="F254" s="3">
        <v>10</v>
      </c>
      <c r="G254" s="3">
        <v>6.3028569999999995</v>
      </c>
      <c r="H254" s="3">
        <v>1.6548400000000001</v>
      </c>
      <c r="I254" s="6">
        <v>0.89717908281026426</v>
      </c>
      <c r="J254" s="26">
        <f>VLOOKUP(A254,'Tien''s'!B:J,8,FALSE)</f>
        <v>0.89717908281026426</v>
      </c>
      <c r="K254" s="30">
        <f t="shared" si="7"/>
        <v>0</v>
      </c>
    </row>
    <row r="255" spans="1:11" x14ac:dyDescent="0.3">
      <c r="A255" t="s">
        <v>2966</v>
      </c>
      <c r="B255">
        <v>0.50602409638554213</v>
      </c>
      <c r="C255" s="3">
        <f>VLOOKUP(A255,'Tien''s'!B:J,9,FALSE)</f>
        <v>0.50602409638554213</v>
      </c>
      <c r="D255" s="29">
        <f t="shared" si="6"/>
        <v>0</v>
      </c>
      <c r="E255">
        <v>1</v>
      </c>
      <c r="F255" s="3">
        <v>1</v>
      </c>
      <c r="G255" s="3">
        <v>4.1666699999999999</v>
      </c>
      <c r="H255" s="3">
        <v>1</v>
      </c>
      <c r="I255" s="6">
        <v>0.50276243093922646</v>
      </c>
      <c r="J255" s="26">
        <f>VLOOKUP(A255,'Tien''s'!B:J,8,FALSE)</f>
        <v>0</v>
      </c>
      <c r="K255" s="30">
        <f t="shared" si="7"/>
        <v>1</v>
      </c>
    </row>
    <row r="256" spans="1:11" x14ac:dyDescent="0.3">
      <c r="A256" t="s">
        <v>2967</v>
      </c>
      <c r="B256">
        <v>0.64771084337349383</v>
      </c>
      <c r="C256" s="3" t="e">
        <f>VLOOKUP(A256,'Tien''s'!B:J,9,FALSE)</f>
        <v>#N/A</v>
      </c>
      <c r="D256" s="29" t="e">
        <f t="shared" si="6"/>
        <v>#N/A</v>
      </c>
      <c r="E256">
        <v>3</v>
      </c>
      <c r="F256" s="3">
        <v>2</v>
      </c>
      <c r="G256" s="3">
        <v>6.1951299999999998</v>
      </c>
      <c r="H256" s="3">
        <v>1.0625</v>
      </c>
      <c r="I256" s="6" t="s">
        <v>4766</v>
      </c>
      <c r="J256" s="26" t="e">
        <f>VLOOKUP(A256,'Tien''s'!B:J,8,FALSE)</f>
        <v>#N/A</v>
      </c>
      <c r="K256" s="30" t="e">
        <f t="shared" si="7"/>
        <v>#VALUE!</v>
      </c>
    </row>
    <row r="257" spans="1:11" x14ac:dyDescent="0.3">
      <c r="A257" t="s">
        <v>2968</v>
      </c>
      <c r="B257">
        <v>0.75903614457831325</v>
      </c>
      <c r="C257" s="3">
        <f>VLOOKUP(A257,'Tien''s'!B:J,9,FALSE)</f>
        <v>0.75903614457831325</v>
      </c>
      <c r="D257" s="29">
        <f t="shared" si="6"/>
        <v>0</v>
      </c>
      <c r="E257">
        <v>2</v>
      </c>
      <c r="F257" s="3">
        <v>1</v>
      </c>
      <c r="G257" s="3">
        <v>7.2171900000000004</v>
      </c>
      <c r="H257" s="3">
        <v>2.2290999999999999</v>
      </c>
      <c r="I257" s="6">
        <v>0.86187845303867405</v>
      </c>
      <c r="J257" s="26">
        <f>VLOOKUP(A257,'Tien''s'!B:J,8,FALSE)</f>
        <v>0.86187845303867405</v>
      </c>
      <c r="K257" s="30">
        <f t="shared" si="7"/>
        <v>0</v>
      </c>
    </row>
    <row r="258" spans="1:11" x14ac:dyDescent="0.3">
      <c r="A258" t="s">
        <v>2969</v>
      </c>
      <c r="B258">
        <v>0.50602409638554213</v>
      </c>
      <c r="C258" s="3">
        <f>VLOOKUP(A258,'Tien''s'!B:J,9,FALSE)</f>
        <v>0.50602409638554213</v>
      </c>
      <c r="D258" s="29">
        <f t="shared" si="6"/>
        <v>0</v>
      </c>
      <c r="E258">
        <v>2</v>
      </c>
      <c r="F258" s="3">
        <v>1</v>
      </c>
      <c r="G258" s="3">
        <v>6.1749999999999998</v>
      </c>
      <c r="H258" s="3">
        <v>1.1429</v>
      </c>
      <c r="I258" s="6">
        <v>0.50276243093922646</v>
      </c>
      <c r="J258" s="26">
        <f>VLOOKUP(A258,'Tien''s'!B:J,8,FALSE)</f>
        <v>0.50276243093922646</v>
      </c>
      <c r="K258" s="30">
        <f t="shared" si="7"/>
        <v>0</v>
      </c>
    </row>
    <row r="259" spans="1:11" x14ac:dyDescent="0.3">
      <c r="A259" t="s">
        <v>2970</v>
      </c>
      <c r="B259">
        <v>0</v>
      </c>
      <c r="C259" s="3" t="e">
        <f>VLOOKUP(A259,'Tien''s'!B:J,9,FALSE)</f>
        <v>#N/A</v>
      </c>
      <c r="D259" s="29" t="e">
        <f t="shared" ref="D259:D322" si="8">ABS(B259-C259)/B259</f>
        <v>#N/A</v>
      </c>
      <c r="E259">
        <v>1</v>
      </c>
      <c r="F259" s="3">
        <v>1</v>
      </c>
      <c r="G259" s="3">
        <v>5.52562</v>
      </c>
      <c r="H259" s="3">
        <v>1.3061</v>
      </c>
      <c r="I259" s="6" t="s">
        <v>4766</v>
      </c>
      <c r="J259" s="26" t="e">
        <f>VLOOKUP(A259,'Tien''s'!B:J,8,FALSE)</f>
        <v>#N/A</v>
      </c>
      <c r="K259" s="30" t="e">
        <f t="shared" ref="K259:K322" si="9">ABS(I259-J259)/I259</f>
        <v>#VALUE!</v>
      </c>
    </row>
    <row r="260" spans="1:11" x14ac:dyDescent="0.3">
      <c r="A260" t="s">
        <v>4596</v>
      </c>
      <c r="B260">
        <v>0.80963855421686737</v>
      </c>
      <c r="C260" s="3">
        <f>VLOOKUP(A260,'Tien''s'!B:J,9,FALSE)</f>
        <v>0.80963855421686737</v>
      </c>
      <c r="D260" s="29">
        <f t="shared" si="8"/>
        <v>0</v>
      </c>
      <c r="E260">
        <v>4</v>
      </c>
      <c r="F260" s="3">
        <v>1</v>
      </c>
      <c r="G260" s="3">
        <v>8.1181800000000006</v>
      </c>
      <c r="H260" s="3">
        <v>3.5</v>
      </c>
      <c r="I260" s="6">
        <v>0.7541436464088398</v>
      </c>
      <c r="J260" s="26">
        <f>VLOOKUP(A260,'Tien''s'!B:J,8,FALSE)</f>
        <v>0.7541436464088398</v>
      </c>
      <c r="K260" s="30">
        <f t="shared" si="9"/>
        <v>0</v>
      </c>
    </row>
    <row r="261" spans="1:11" x14ac:dyDescent="0.3">
      <c r="A261" t="s">
        <v>2971</v>
      </c>
      <c r="B261">
        <v>0.50602409638554213</v>
      </c>
      <c r="C261" s="3">
        <f>VLOOKUP(A261,'Tien''s'!B:J,9,FALSE)</f>
        <v>0.50602409638554213</v>
      </c>
      <c r="D261" s="29">
        <f t="shared" si="8"/>
        <v>0</v>
      </c>
      <c r="E261">
        <v>3</v>
      </c>
      <c r="F261" s="3">
        <v>1</v>
      </c>
      <c r="G261" s="3">
        <v>0</v>
      </c>
      <c r="H261" s="3">
        <v>0</v>
      </c>
      <c r="I261" s="6">
        <v>0.50276243093922646</v>
      </c>
      <c r="J261" s="26">
        <f>VLOOKUP(A261,'Tien''s'!B:J,8,FALSE)</f>
        <v>0.50276243093922646</v>
      </c>
      <c r="K261" s="30">
        <f t="shared" si="9"/>
        <v>0</v>
      </c>
    </row>
    <row r="262" spans="1:11" x14ac:dyDescent="0.3">
      <c r="A262" t="s">
        <v>2972</v>
      </c>
      <c r="B262">
        <v>0.67469879518072295</v>
      </c>
      <c r="C262" s="3">
        <f>VLOOKUP(A262,'Tien''s'!B:J,9,FALSE)</f>
        <v>0.67469879518072295</v>
      </c>
      <c r="D262" s="29">
        <f t="shared" si="8"/>
        <v>0</v>
      </c>
      <c r="E262">
        <v>1</v>
      </c>
      <c r="F262" s="3">
        <v>2</v>
      </c>
      <c r="G262" s="3">
        <v>5.56311</v>
      </c>
      <c r="H262" s="3">
        <v>1.5512999999999999</v>
      </c>
      <c r="I262" s="6">
        <v>0</v>
      </c>
      <c r="J262" s="26">
        <f>VLOOKUP(A262,'Tien''s'!B:J,8,FALSE)</f>
        <v>0</v>
      </c>
      <c r="K262" s="30" t="e">
        <f t="shared" si="9"/>
        <v>#DIV/0!</v>
      </c>
    </row>
    <row r="263" spans="1:11" x14ac:dyDescent="0.3">
      <c r="A263" t="s">
        <v>80</v>
      </c>
      <c r="B263">
        <v>0.88247800892149919</v>
      </c>
      <c r="C263" s="3">
        <f>VLOOKUP(A263,'Tien''s'!B:J,9,FALSE)</f>
        <v>0.88247800892149919</v>
      </c>
      <c r="D263" s="29">
        <f t="shared" si="8"/>
        <v>0</v>
      </c>
      <c r="E263">
        <v>1</v>
      </c>
      <c r="F263" s="3">
        <v>5</v>
      </c>
      <c r="G263" s="3">
        <v>6.5312420000000007</v>
      </c>
      <c r="H263" s="3">
        <v>1.4098199999999999</v>
      </c>
      <c r="I263" s="6">
        <v>0.86897210285792248</v>
      </c>
      <c r="J263" s="26">
        <f>VLOOKUP(A263,'Tien''s'!B:J,8,FALSE)</f>
        <v>0.86897210285792248</v>
      </c>
      <c r="K263" s="30">
        <f t="shared" si="9"/>
        <v>0</v>
      </c>
    </row>
    <row r="264" spans="1:11" x14ac:dyDescent="0.3">
      <c r="A264" t="s">
        <v>2973</v>
      </c>
      <c r="B264">
        <v>0.67469879518072295</v>
      </c>
      <c r="C264" s="3">
        <f>VLOOKUP(A264,'Tien''s'!B:J,9,FALSE)</f>
        <v>0.67469879518072295</v>
      </c>
      <c r="D264" s="29">
        <f t="shared" si="8"/>
        <v>0</v>
      </c>
      <c r="E264">
        <v>1</v>
      </c>
      <c r="F264" s="3">
        <v>1</v>
      </c>
      <c r="G264" s="3">
        <v>6.6079800000000004</v>
      </c>
      <c r="H264" s="3">
        <v>2.3332999999999999</v>
      </c>
      <c r="I264" s="6">
        <v>0.80441988950276233</v>
      </c>
      <c r="J264" s="26">
        <f>VLOOKUP(A264,'Tien''s'!B:J,8,FALSE)</f>
        <v>0.83793738489871072</v>
      </c>
      <c r="K264" s="30">
        <f t="shared" si="9"/>
        <v>4.1666666666666623E-2</v>
      </c>
    </row>
    <row r="265" spans="1:11" x14ac:dyDescent="0.3">
      <c r="A265" t="s">
        <v>2974</v>
      </c>
      <c r="B265">
        <v>0</v>
      </c>
      <c r="C265" s="3">
        <f>VLOOKUP(A265,'Tien''s'!B:J,9,FALSE)</f>
        <v>0</v>
      </c>
      <c r="D265" s="29" t="e">
        <f t="shared" si="8"/>
        <v>#DIV/0!</v>
      </c>
      <c r="E265">
        <v>2</v>
      </c>
      <c r="F265" s="3">
        <v>1</v>
      </c>
      <c r="G265" s="3">
        <v>5.4</v>
      </c>
      <c r="H265" s="3">
        <v>2</v>
      </c>
      <c r="I265" s="6">
        <v>0.50276243093922646</v>
      </c>
      <c r="J265" s="26">
        <f>VLOOKUP(A265,'Tien''s'!B:J,8,FALSE)</f>
        <v>0.50276243093922646</v>
      </c>
      <c r="K265" s="30">
        <f t="shared" si="9"/>
        <v>0</v>
      </c>
    </row>
    <row r="266" spans="1:11" x14ac:dyDescent="0.3">
      <c r="A266" t="s">
        <v>2975</v>
      </c>
      <c r="B266">
        <v>0.91084337349397582</v>
      </c>
      <c r="C266" s="3">
        <f>VLOOKUP(A266,'Tien''s'!B:J,9,FALSE)</f>
        <v>0.91084337349397582</v>
      </c>
      <c r="D266" s="29">
        <f t="shared" si="8"/>
        <v>0</v>
      </c>
      <c r="E266">
        <v>2</v>
      </c>
      <c r="F266" s="3">
        <v>1</v>
      </c>
      <c r="G266" s="3">
        <v>6.4763599999999997</v>
      </c>
      <c r="H266" s="3">
        <v>1.0569999999999999</v>
      </c>
      <c r="I266" s="6">
        <v>0.7541436464088398</v>
      </c>
      <c r="J266" s="26">
        <f>VLOOKUP(A266,'Tien''s'!B:J,8,FALSE)</f>
        <v>0.7541436464088398</v>
      </c>
      <c r="K266" s="30">
        <f t="shared" si="9"/>
        <v>0</v>
      </c>
    </row>
    <row r="267" spans="1:11" x14ac:dyDescent="0.3">
      <c r="A267" t="s">
        <v>2976</v>
      </c>
      <c r="B267">
        <v>0.84337349397590355</v>
      </c>
      <c r="C267" s="3">
        <f>VLOOKUP(A267,'Tien''s'!B:J,9,FALSE)</f>
        <v>0.84337349397590355</v>
      </c>
      <c r="D267" s="29">
        <f t="shared" si="8"/>
        <v>0</v>
      </c>
      <c r="E267">
        <v>1</v>
      </c>
      <c r="F267" s="3">
        <v>2</v>
      </c>
      <c r="G267" s="3">
        <v>6.9337999999999997</v>
      </c>
      <c r="H267" s="3">
        <v>2.6772999999999998</v>
      </c>
      <c r="I267" s="6">
        <v>0.84841160220994472</v>
      </c>
      <c r="J267" s="26">
        <f>VLOOKUP(A267,'Tien''s'!B:J,8,FALSE)</f>
        <v>0.84841160220994472</v>
      </c>
      <c r="K267" s="30">
        <f t="shared" si="9"/>
        <v>0</v>
      </c>
    </row>
    <row r="268" spans="1:11" x14ac:dyDescent="0.3">
      <c r="A268" t="s">
        <v>82</v>
      </c>
      <c r="B268">
        <v>0.67469879518072295</v>
      </c>
      <c r="C268" s="3" t="e">
        <f>VLOOKUP(A268,'Tien''s'!B:J,9,FALSE)</f>
        <v>#N/A</v>
      </c>
      <c r="D268" s="29" t="e">
        <f t="shared" si="8"/>
        <v>#N/A</v>
      </c>
      <c r="E268">
        <v>1</v>
      </c>
      <c r="F268" s="3">
        <v>1</v>
      </c>
      <c r="G268" s="3">
        <v>7.68919</v>
      </c>
      <c r="H268" s="3">
        <v>3.0236999999999998</v>
      </c>
      <c r="I268" s="6">
        <v>0.92173112338858187</v>
      </c>
      <c r="J268" s="26" t="e">
        <f>VLOOKUP(A268,'Tien''s'!B:J,8,FALSE)</f>
        <v>#N/A</v>
      </c>
      <c r="K268" s="30" t="e">
        <f t="shared" si="9"/>
        <v>#N/A</v>
      </c>
    </row>
    <row r="269" spans="1:11" x14ac:dyDescent="0.3">
      <c r="A269" t="s">
        <v>2977</v>
      </c>
      <c r="B269">
        <v>0.75903614457831325</v>
      </c>
      <c r="C269" s="3">
        <f>VLOOKUP(A269,'Tien''s'!B:J,9,FALSE)</f>
        <v>0.75903614457831325</v>
      </c>
      <c r="D269" s="29">
        <f t="shared" si="8"/>
        <v>0</v>
      </c>
      <c r="E269">
        <v>4</v>
      </c>
      <c r="F269" s="3">
        <v>1</v>
      </c>
      <c r="G269" s="3">
        <v>6.9427700000000003</v>
      </c>
      <c r="H269" s="3">
        <v>1.8854</v>
      </c>
      <c r="I269" s="6">
        <v>0.87983425414364635</v>
      </c>
      <c r="J269" s="26">
        <f>VLOOKUP(A269,'Tien''s'!B:J,8,FALSE)</f>
        <v>0.87983425414364635</v>
      </c>
      <c r="K269" s="30">
        <f t="shared" si="9"/>
        <v>0</v>
      </c>
    </row>
    <row r="270" spans="1:11" x14ac:dyDescent="0.3">
      <c r="A270" t="s">
        <v>184</v>
      </c>
      <c r="B270">
        <v>0.87460954930834456</v>
      </c>
      <c r="C270" s="3">
        <f>VLOOKUP(A270,'Tien''s'!B:J,9,FALSE)</f>
        <v>0.87460954930834456</v>
      </c>
      <c r="D270" s="29">
        <f t="shared" si="8"/>
        <v>0</v>
      </c>
      <c r="E270">
        <v>2</v>
      </c>
      <c r="F270" s="3">
        <v>3</v>
      </c>
      <c r="G270" s="3">
        <v>6.8586433333333332</v>
      </c>
      <c r="H270" s="3">
        <v>2.9389000000000003</v>
      </c>
      <c r="I270" s="6">
        <v>0.87983425414364635</v>
      </c>
      <c r="J270" s="26">
        <f>VLOOKUP(A270,'Tien''s'!B:J,8,FALSE)</f>
        <v>0.90340124309392267</v>
      </c>
      <c r="K270" s="30">
        <f t="shared" si="9"/>
        <v>2.6785714285714367E-2</v>
      </c>
    </row>
    <row r="271" spans="1:11" x14ac:dyDescent="0.3">
      <c r="A271" t="s">
        <v>2978</v>
      </c>
      <c r="B271">
        <v>0.67469879518072295</v>
      </c>
      <c r="C271" s="3">
        <f>VLOOKUP(A271,'Tien''s'!B:J,9,FALSE)</f>
        <v>0.67469879518072295</v>
      </c>
      <c r="D271" s="29">
        <f t="shared" si="8"/>
        <v>0</v>
      </c>
      <c r="E271">
        <v>2</v>
      </c>
      <c r="F271" s="3">
        <v>1</v>
      </c>
      <c r="G271" s="3">
        <v>6.6597099999999996</v>
      </c>
      <c r="H271" s="3">
        <v>2.3971</v>
      </c>
      <c r="I271" s="6">
        <v>0.50276243093922646</v>
      </c>
      <c r="J271" s="26">
        <f>VLOOKUP(A271,'Tien''s'!B:J,8,FALSE)</f>
        <v>0.50276243093922646</v>
      </c>
      <c r="K271" s="30">
        <f t="shared" si="9"/>
        <v>0</v>
      </c>
    </row>
    <row r="272" spans="1:11" x14ac:dyDescent="0.3">
      <c r="A272" t="s">
        <v>2979</v>
      </c>
      <c r="B272">
        <v>0.84602120392929059</v>
      </c>
      <c r="C272" s="3">
        <f>VLOOKUP(A272,'Tien''s'!B:J,9,FALSE)</f>
        <v>0.84602120392929059</v>
      </c>
      <c r="D272" s="29">
        <f t="shared" si="8"/>
        <v>0</v>
      </c>
      <c r="E272">
        <v>1</v>
      </c>
      <c r="F272" s="3">
        <v>22</v>
      </c>
      <c r="G272" s="3">
        <v>4.9695286363636351</v>
      </c>
      <c r="H272" s="3">
        <v>0.61558636363636365</v>
      </c>
      <c r="I272" s="6">
        <v>0.89333820373498929</v>
      </c>
      <c r="J272" s="26">
        <f>VLOOKUP(A272,'Tien''s'!B:J,8,FALSE)</f>
        <v>0.87983425414364635</v>
      </c>
      <c r="K272" s="30">
        <f t="shared" si="9"/>
        <v>1.5116279069767523E-2</v>
      </c>
    </row>
    <row r="273" spans="1:11" x14ac:dyDescent="0.3">
      <c r="A273" t="s">
        <v>2980</v>
      </c>
      <c r="B273">
        <v>0.80963855421686737</v>
      </c>
      <c r="C273" s="3" t="e">
        <f>VLOOKUP(A273,'Tien''s'!B:J,9,FALSE)</f>
        <v>#N/A</v>
      </c>
      <c r="D273" s="29" t="e">
        <f t="shared" si="8"/>
        <v>#N/A</v>
      </c>
      <c r="E273">
        <v>4</v>
      </c>
      <c r="F273" s="3">
        <v>1</v>
      </c>
      <c r="G273" s="3">
        <v>6.7294099999999997</v>
      </c>
      <c r="H273" s="3">
        <v>3.0636000000000001</v>
      </c>
      <c r="I273" s="6">
        <v>0.67034990791896876</v>
      </c>
      <c r="J273" s="26" t="e">
        <f>VLOOKUP(A273,'Tien''s'!B:J,8,FALSE)</f>
        <v>#N/A</v>
      </c>
      <c r="K273" s="30" t="e">
        <f t="shared" si="9"/>
        <v>#N/A</v>
      </c>
    </row>
    <row r="274" spans="1:11" x14ac:dyDescent="0.3">
      <c r="A274" t="s">
        <v>2981</v>
      </c>
      <c r="B274">
        <v>0</v>
      </c>
      <c r="C274" s="3">
        <f>VLOOKUP(A274,'Tien''s'!B:J,9,FALSE)</f>
        <v>0</v>
      </c>
      <c r="D274" s="29" t="e">
        <f t="shared" si="8"/>
        <v>#DIV/0!</v>
      </c>
      <c r="E274">
        <v>3</v>
      </c>
      <c r="F274" s="3">
        <v>1</v>
      </c>
      <c r="G274" s="3">
        <v>6.7627199999999998</v>
      </c>
      <c r="H274" s="3">
        <v>2.44</v>
      </c>
      <c r="I274" s="6">
        <v>0.80441988950276233</v>
      </c>
      <c r="J274" s="26">
        <f>VLOOKUP(A274,'Tien''s'!B:J,8,FALSE)</f>
        <v>0.80441988950276233</v>
      </c>
      <c r="K274" s="30">
        <f t="shared" si="9"/>
        <v>0</v>
      </c>
    </row>
    <row r="275" spans="1:11" x14ac:dyDescent="0.3">
      <c r="A275" t="s">
        <v>2982</v>
      </c>
      <c r="B275">
        <v>0.50602409638554213</v>
      </c>
      <c r="C275" s="3">
        <f>VLOOKUP(A275,'Tien''s'!B:J,9,FALSE)</f>
        <v>0.50602409638554213</v>
      </c>
      <c r="D275" s="29">
        <f t="shared" si="8"/>
        <v>0</v>
      </c>
      <c r="E275">
        <v>2</v>
      </c>
      <c r="F275" s="3">
        <v>1</v>
      </c>
      <c r="G275" s="3">
        <v>6.2963199999999997</v>
      </c>
      <c r="H275" s="3">
        <v>1.6457999999999999</v>
      </c>
      <c r="I275" s="6">
        <v>0.80441988950276233</v>
      </c>
      <c r="J275" s="26">
        <f>VLOOKUP(A275,'Tien''s'!B:J,8,FALSE)</f>
        <v>0.7541436464088398</v>
      </c>
      <c r="K275" s="30">
        <f t="shared" si="9"/>
        <v>6.2499999999999861E-2</v>
      </c>
    </row>
    <row r="276" spans="1:11" x14ac:dyDescent="0.3">
      <c r="A276" t="s">
        <v>85</v>
      </c>
      <c r="B276">
        <v>0.92004381161007665</v>
      </c>
      <c r="C276" s="3">
        <f>VLOOKUP(A276,'Tien''s'!B:J,9,FALSE)</f>
        <v>0.92004381161007665</v>
      </c>
      <c r="D276" s="29">
        <f t="shared" si="8"/>
        <v>0</v>
      </c>
      <c r="E276">
        <v>1</v>
      </c>
      <c r="F276" s="3">
        <v>4</v>
      </c>
      <c r="G276" s="3">
        <v>6.2398950000000006</v>
      </c>
      <c r="H276" s="3">
        <v>2.2070000000000003</v>
      </c>
      <c r="I276" s="6">
        <v>0.81698895027624308</v>
      </c>
      <c r="J276" s="26">
        <f>VLOOKUP(A276,'Tien''s'!B:J,8,FALSE)</f>
        <v>0.81698895027624308</v>
      </c>
      <c r="K276" s="30">
        <f t="shared" si="9"/>
        <v>0</v>
      </c>
    </row>
    <row r="277" spans="1:11" x14ac:dyDescent="0.3">
      <c r="A277" t="s">
        <v>2983</v>
      </c>
      <c r="B277">
        <v>0</v>
      </c>
      <c r="C277" s="3">
        <f>VLOOKUP(A277,'Tien''s'!B:J,9,FALSE)</f>
        <v>0</v>
      </c>
      <c r="D277" s="29" t="e">
        <f t="shared" si="8"/>
        <v>#DIV/0!</v>
      </c>
      <c r="E277">
        <v>1</v>
      </c>
      <c r="F277" s="3">
        <v>1</v>
      </c>
      <c r="G277" s="3">
        <v>6.2938599999999996</v>
      </c>
      <c r="H277" s="3">
        <v>1.6667000000000001</v>
      </c>
      <c r="I277" s="6">
        <v>0.50276243093922646</v>
      </c>
      <c r="J277" s="26">
        <f>VLOOKUP(A277,'Tien''s'!B:J,8,FALSE)</f>
        <v>0.50276243093922646</v>
      </c>
      <c r="K277" s="30">
        <f t="shared" si="9"/>
        <v>0</v>
      </c>
    </row>
    <row r="278" spans="1:11" x14ac:dyDescent="0.3">
      <c r="A278" t="s">
        <v>2984</v>
      </c>
      <c r="B278">
        <v>0.85036001996150279</v>
      </c>
      <c r="C278" s="3">
        <f>VLOOKUP(A278,'Tien''s'!B:J,9,FALSE)</f>
        <v>0.85036001996150279</v>
      </c>
      <c r="D278" s="29">
        <f t="shared" si="8"/>
        <v>0</v>
      </c>
      <c r="E278">
        <v>1</v>
      </c>
      <c r="F278" s="3">
        <v>4</v>
      </c>
      <c r="G278" s="3">
        <v>6.8403549999999997</v>
      </c>
      <c r="H278" s="3">
        <v>2.6422749999999997</v>
      </c>
      <c r="I278" s="6">
        <v>0.90776550030693681</v>
      </c>
      <c r="J278" s="26">
        <f>VLOOKUP(A278,'Tien''s'!B:J,8,FALSE)</f>
        <v>0.89749326514771011</v>
      </c>
      <c r="K278" s="30">
        <f t="shared" si="9"/>
        <v>1.1315956770502318E-2</v>
      </c>
    </row>
    <row r="279" spans="1:11" x14ac:dyDescent="0.3">
      <c r="A279" t="s">
        <v>79</v>
      </c>
      <c r="B279">
        <v>0.88169980961909922</v>
      </c>
      <c r="C279" s="3">
        <f>VLOOKUP(A279,'Tien''s'!B:J,9,FALSE)</f>
        <v>0.88169980961909922</v>
      </c>
      <c r="D279" s="29">
        <f t="shared" si="8"/>
        <v>0</v>
      </c>
      <c r="E279">
        <v>2</v>
      </c>
      <c r="F279" s="3">
        <v>8</v>
      </c>
      <c r="G279" s="3">
        <v>7.3273837499999992</v>
      </c>
      <c r="H279" s="3">
        <v>2.7195750000000003</v>
      </c>
      <c r="I279" s="6">
        <v>0.86685052992658418</v>
      </c>
      <c r="J279" s="26">
        <f>VLOOKUP(A279,'Tien''s'!B:J,8,FALSE)</f>
        <v>0.86685052992658418</v>
      </c>
      <c r="K279" s="30">
        <f t="shared" si="9"/>
        <v>0</v>
      </c>
    </row>
    <row r="280" spans="1:11" x14ac:dyDescent="0.3">
      <c r="A280" t="s">
        <v>86</v>
      </c>
      <c r="B280">
        <v>0.76998278829604128</v>
      </c>
      <c r="C280" s="3">
        <f>VLOOKUP(A280,'Tien''s'!B:J,9,FALSE)</f>
        <v>0.76998278829604128</v>
      </c>
      <c r="D280" s="29">
        <f t="shared" si="8"/>
        <v>0</v>
      </c>
      <c r="E280">
        <v>1</v>
      </c>
      <c r="F280" s="3">
        <v>11</v>
      </c>
      <c r="G280" s="3">
        <v>7.1793809090909093</v>
      </c>
      <c r="H280" s="3">
        <v>2.3690181818181815</v>
      </c>
      <c r="I280" s="6">
        <v>0.76032125661886818</v>
      </c>
      <c r="J280" s="26">
        <f>VLOOKUP(A280,'Tien''s'!B:J,8,FALSE)</f>
        <v>0.76032125661886807</v>
      </c>
      <c r="K280" s="30">
        <f t="shared" si="9"/>
        <v>1.4602025327587101E-16</v>
      </c>
    </row>
    <row r="281" spans="1:11" x14ac:dyDescent="0.3">
      <c r="A281" t="s">
        <v>2985</v>
      </c>
      <c r="B281">
        <v>0.84337349397590355</v>
      </c>
      <c r="C281" s="3">
        <f>VLOOKUP(A281,'Tien''s'!B:J,9,FALSE)</f>
        <v>0.84337349397590355</v>
      </c>
      <c r="D281" s="29">
        <f t="shared" si="8"/>
        <v>0</v>
      </c>
      <c r="E281">
        <v>3</v>
      </c>
      <c r="F281" s="3">
        <v>3</v>
      </c>
      <c r="G281" s="3">
        <v>7.7164500000000009</v>
      </c>
      <c r="H281" s="3">
        <v>3.4799000000000002</v>
      </c>
      <c r="I281" s="6">
        <v>0.81000613873542049</v>
      </c>
      <c r="J281" s="26">
        <f>VLOOKUP(A281,'Tien''s'!B:J,8,FALSE)</f>
        <v>0.81000613873542049</v>
      </c>
      <c r="K281" s="30">
        <f t="shared" si="9"/>
        <v>0</v>
      </c>
    </row>
    <row r="282" spans="1:11" x14ac:dyDescent="0.3">
      <c r="A282" t="s">
        <v>318</v>
      </c>
      <c r="B282">
        <v>0.85885788344918912</v>
      </c>
      <c r="C282" s="3">
        <f>VLOOKUP(A282,'Tien''s'!B:J,9,FALSE)</f>
        <v>0.85885788344918912</v>
      </c>
      <c r="D282" s="29">
        <f t="shared" si="8"/>
        <v>0</v>
      </c>
      <c r="E282">
        <v>2</v>
      </c>
      <c r="F282" s="3">
        <v>25</v>
      </c>
      <c r="G282" s="3">
        <v>8.3299496000000008</v>
      </c>
      <c r="H282" s="3">
        <v>3.0905599999999991</v>
      </c>
      <c r="I282" s="6">
        <v>0.83566595132642352</v>
      </c>
      <c r="J282" s="26">
        <f>VLOOKUP(A282,'Tien''s'!B:J,8,FALSE)</f>
        <v>0.87013742014848061</v>
      </c>
      <c r="K282" s="30">
        <f t="shared" si="9"/>
        <v>4.1250297164006418E-2</v>
      </c>
    </row>
    <row r="283" spans="1:11" x14ac:dyDescent="0.3">
      <c r="A283" t="s">
        <v>241</v>
      </c>
      <c r="B283">
        <v>0.85656913367756737</v>
      </c>
      <c r="C283" s="3">
        <f>VLOOKUP(A283,'Tien''s'!B:J,9,FALSE)</f>
        <v>0.85656913367756748</v>
      </c>
      <c r="D283" s="29">
        <f t="shared" si="8"/>
        <v>1.2961277507847607E-16</v>
      </c>
      <c r="E283">
        <v>1</v>
      </c>
      <c r="F283" s="3">
        <v>16</v>
      </c>
      <c r="G283" s="3">
        <v>8.3310893749999995</v>
      </c>
      <c r="H283" s="3">
        <v>1.9245062499999999</v>
      </c>
      <c r="I283" s="6">
        <v>0.82790536831832295</v>
      </c>
      <c r="J283" s="26">
        <f>VLOOKUP(A283,'Tien''s'!B:J,8,FALSE)</f>
        <v>0.87066623334416648</v>
      </c>
      <c r="K283" s="30">
        <f t="shared" si="9"/>
        <v>5.1649459783913762E-2</v>
      </c>
    </row>
    <row r="284" spans="1:11" x14ac:dyDescent="0.3">
      <c r="A284" t="s">
        <v>2986</v>
      </c>
      <c r="B284">
        <v>0.63253012048192769</v>
      </c>
      <c r="C284" s="3">
        <f>VLOOKUP(A284,'Tien''s'!B:J,9,FALSE)</f>
        <v>0.63253012048192769</v>
      </c>
      <c r="D284" s="29">
        <f t="shared" si="8"/>
        <v>0</v>
      </c>
      <c r="E284">
        <v>2</v>
      </c>
      <c r="F284" s="3">
        <v>2</v>
      </c>
      <c r="G284" s="3">
        <v>6.6668950000000002</v>
      </c>
      <c r="H284" s="3">
        <v>2.1348000000000003</v>
      </c>
      <c r="I284" s="6">
        <v>0.84841160220994472</v>
      </c>
      <c r="J284" s="26">
        <f>VLOOKUP(A284,'Tien''s'!B:J,8,FALSE)</f>
        <v>0.84841160220994472</v>
      </c>
      <c r="K284" s="30">
        <f t="shared" si="9"/>
        <v>0</v>
      </c>
    </row>
    <row r="285" spans="1:11" x14ac:dyDescent="0.3">
      <c r="A285" t="s">
        <v>2987</v>
      </c>
      <c r="B285">
        <v>0.50602409638554213</v>
      </c>
      <c r="C285" s="3">
        <f>VLOOKUP(A285,'Tien''s'!B:J,9,FALSE)</f>
        <v>0.50602409638554213</v>
      </c>
      <c r="D285" s="29">
        <f t="shared" si="8"/>
        <v>0</v>
      </c>
      <c r="E285">
        <v>2</v>
      </c>
      <c r="F285" s="3">
        <v>1</v>
      </c>
      <c r="G285" s="3">
        <v>5.9351900000000004</v>
      </c>
      <c r="H285" s="3">
        <v>2.8229000000000002</v>
      </c>
      <c r="I285" s="6">
        <v>0.67034990791896876</v>
      </c>
      <c r="J285" s="26">
        <f>VLOOKUP(A285,'Tien''s'!B:J,8,FALSE)</f>
        <v>0.67034990791896876</v>
      </c>
      <c r="K285" s="30">
        <f t="shared" si="9"/>
        <v>0</v>
      </c>
    </row>
    <row r="286" spans="1:11" x14ac:dyDescent="0.3">
      <c r="A286" t="s">
        <v>285</v>
      </c>
      <c r="B286">
        <v>0.82616179001721168</v>
      </c>
      <c r="C286" s="3">
        <f>VLOOKUP(A286,'Tien''s'!B:J,9,FALSE)</f>
        <v>0.78714859437751006</v>
      </c>
      <c r="D286" s="29">
        <f t="shared" si="8"/>
        <v>4.7222222222222179E-2</v>
      </c>
      <c r="E286">
        <v>2</v>
      </c>
      <c r="F286" s="3">
        <v>2</v>
      </c>
      <c r="G286" s="3">
        <v>7.2113750000000003</v>
      </c>
      <c r="H286" s="3">
        <v>1.0972</v>
      </c>
      <c r="I286" s="6">
        <v>0.86475138121546957</v>
      </c>
      <c r="J286" s="26">
        <f>VLOOKUP(A286,'Tien''s'!B:J,8,FALSE)</f>
        <v>0.86475138121546957</v>
      </c>
      <c r="K286" s="30">
        <f t="shared" si="9"/>
        <v>0</v>
      </c>
    </row>
    <row r="287" spans="1:11" x14ac:dyDescent="0.3">
      <c r="A287" t="s">
        <v>87</v>
      </c>
      <c r="B287">
        <v>0.69578313253012047</v>
      </c>
      <c r="C287" s="3">
        <f>VLOOKUP(A287,'Tien''s'!B:J,9,FALSE)</f>
        <v>0.69578313253012047</v>
      </c>
      <c r="D287" s="29">
        <f t="shared" si="8"/>
        <v>0</v>
      </c>
      <c r="E287">
        <v>1</v>
      </c>
      <c r="F287" s="3">
        <v>4</v>
      </c>
      <c r="G287" s="3">
        <v>6.1687149999999997</v>
      </c>
      <c r="H287" s="3">
        <v>1.267425</v>
      </c>
      <c r="I287" s="6">
        <v>0.77979479084451453</v>
      </c>
      <c r="J287" s="26">
        <f>VLOOKUP(A287,'Tien''s'!B:J,8,FALSE)</f>
        <v>0.77979479084451453</v>
      </c>
      <c r="K287" s="30">
        <f t="shared" si="9"/>
        <v>0</v>
      </c>
    </row>
    <row r="288" spans="1:11" x14ac:dyDescent="0.3">
      <c r="A288" t="s">
        <v>2988</v>
      </c>
      <c r="B288">
        <v>0.75903614457831325</v>
      </c>
      <c r="C288" s="3">
        <f>VLOOKUP(A288,'Tien''s'!B:J,9,FALSE)</f>
        <v>0.75903614457831325</v>
      </c>
      <c r="D288" s="29">
        <f t="shared" si="8"/>
        <v>0</v>
      </c>
      <c r="E288">
        <v>2</v>
      </c>
      <c r="F288" s="3">
        <v>1</v>
      </c>
      <c r="G288" s="3">
        <v>6.1845999999999997</v>
      </c>
      <c r="H288" s="3">
        <v>2.4443999999999999</v>
      </c>
      <c r="I288" s="6">
        <v>0</v>
      </c>
      <c r="J288" s="26">
        <f>VLOOKUP(A288,'Tien''s'!B:J,8,FALSE)</f>
        <v>0</v>
      </c>
      <c r="K288" s="30" t="e">
        <f t="shared" si="9"/>
        <v>#DIV/0!</v>
      </c>
    </row>
    <row r="289" spans="1:11" x14ac:dyDescent="0.3">
      <c r="A289" t="s">
        <v>2989</v>
      </c>
      <c r="B289">
        <v>0.67469879518072284</v>
      </c>
      <c r="C289" s="3">
        <f>VLOOKUP(A289,'Tien''s'!B:J,9,FALSE)</f>
        <v>0.67469879518072284</v>
      </c>
      <c r="D289" s="29">
        <f t="shared" si="8"/>
        <v>0</v>
      </c>
      <c r="E289">
        <v>1</v>
      </c>
      <c r="F289" s="3">
        <v>3</v>
      </c>
      <c r="G289" s="3">
        <v>6.3343333333333334</v>
      </c>
      <c r="H289" s="3">
        <v>1.9393333333333331</v>
      </c>
      <c r="I289" s="6">
        <v>0.87983425414364635</v>
      </c>
      <c r="J289" s="26">
        <f>VLOOKUP(A289,'Tien''s'!B:J,8,FALSE)</f>
        <v>0.86187845303867405</v>
      </c>
      <c r="K289" s="30">
        <f t="shared" si="9"/>
        <v>2.0408163265306041E-2</v>
      </c>
    </row>
    <row r="290" spans="1:11" x14ac:dyDescent="0.3">
      <c r="A290" t="s">
        <v>88</v>
      </c>
      <c r="B290">
        <v>0.80963855421686737</v>
      </c>
      <c r="C290" s="3">
        <f>VLOOKUP(A290,'Tien''s'!B:J,9,FALSE)</f>
        <v>0.75903614457831325</v>
      </c>
      <c r="D290" s="29">
        <f t="shared" si="8"/>
        <v>6.2499999999999882E-2</v>
      </c>
      <c r="E290">
        <v>1</v>
      </c>
      <c r="F290" s="3">
        <v>1</v>
      </c>
      <c r="G290" s="3">
        <v>4.7092700000000001</v>
      </c>
      <c r="H290" s="3">
        <v>1.75</v>
      </c>
      <c r="I290" s="6">
        <v>0.67034990791896876</v>
      </c>
      <c r="J290" s="26">
        <f>VLOOKUP(A290,'Tien''s'!B:J,8,FALSE)</f>
        <v>0.67034990791896876</v>
      </c>
      <c r="K290" s="30">
        <f t="shared" si="9"/>
        <v>0</v>
      </c>
    </row>
    <row r="291" spans="1:11" x14ac:dyDescent="0.3">
      <c r="A291" t="s">
        <v>89</v>
      </c>
      <c r="B291">
        <v>0.75903614457831325</v>
      </c>
      <c r="C291" s="3">
        <f>VLOOKUP(A291,'Tien''s'!B:J,9,FALSE)</f>
        <v>0.75903614457831325</v>
      </c>
      <c r="D291" s="29">
        <f t="shared" si="8"/>
        <v>0</v>
      </c>
      <c r="E291">
        <v>2</v>
      </c>
      <c r="F291" s="3">
        <v>1</v>
      </c>
      <c r="G291" s="3">
        <v>6.375</v>
      </c>
      <c r="H291" s="3">
        <v>2</v>
      </c>
      <c r="I291" s="6">
        <v>0</v>
      </c>
      <c r="J291" s="26">
        <f>VLOOKUP(A291,'Tien''s'!B:J,8,FALSE)</f>
        <v>0</v>
      </c>
      <c r="K291" s="30" t="e">
        <f t="shared" si="9"/>
        <v>#DIV/0!</v>
      </c>
    </row>
    <row r="292" spans="1:11" x14ac:dyDescent="0.3">
      <c r="A292" t="s">
        <v>108</v>
      </c>
      <c r="B292">
        <v>0.95389998072187909</v>
      </c>
      <c r="C292" s="3">
        <f>VLOOKUP(A292,'Tien''s'!B:J,9,FALSE)</f>
        <v>0.95108810240963859</v>
      </c>
      <c r="D292" s="29">
        <f t="shared" si="8"/>
        <v>2.9477705934248654E-3</v>
      </c>
      <c r="E292">
        <v>1</v>
      </c>
      <c r="F292" s="3">
        <v>39</v>
      </c>
      <c r="G292" s="3">
        <v>7.4755346153846149</v>
      </c>
      <c r="H292" s="3">
        <v>2.4151307692307689</v>
      </c>
      <c r="I292" s="6">
        <v>0.96241668859072171</v>
      </c>
      <c r="J292" s="26">
        <f>VLOOKUP(A292,'Tien''s'!B:J,8,FALSE)</f>
        <v>0.96188254315270794</v>
      </c>
      <c r="K292" s="30">
        <f t="shared" si="9"/>
        <v>5.5500433891678808E-4</v>
      </c>
    </row>
    <row r="293" spans="1:11" x14ac:dyDescent="0.3">
      <c r="A293" t="s">
        <v>2990</v>
      </c>
      <c r="B293">
        <v>0.67469879518072295</v>
      </c>
      <c r="C293" s="3">
        <f>VLOOKUP(A293,'Tien''s'!B:J,9,FALSE)</f>
        <v>0.67469879518072295</v>
      </c>
      <c r="D293" s="29">
        <f t="shared" si="8"/>
        <v>0</v>
      </c>
      <c r="E293">
        <v>5</v>
      </c>
      <c r="F293" s="3">
        <v>1</v>
      </c>
      <c r="G293" s="3">
        <v>7.5482399999999998</v>
      </c>
      <c r="H293" s="3">
        <v>3.3226</v>
      </c>
      <c r="I293" s="6">
        <v>0</v>
      </c>
      <c r="J293" s="26">
        <f>VLOOKUP(A293,'Tien''s'!B:J,8,FALSE)</f>
        <v>0</v>
      </c>
      <c r="K293" s="30" t="e">
        <f t="shared" si="9"/>
        <v>#DIV/0!</v>
      </c>
    </row>
    <row r="294" spans="1:11" x14ac:dyDescent="0.3">
      <c r="A294" t="s">
        <v>2991</v>
      </c>
      <c r="B294">
        <v>0.75903614457831325</v>
      </c>
      <c r="C294" s="3">
        <f>VLOOKUP(A294,'Tien''s'!B:J,9,FALSE)</f>
        <v>0.75903614457831325</v>
      </c>
      <c r="D294" s="29">
        <f t="shared" si="8"/>
        <v>0</v>
      </c>
      <c r="E294">
        <v>2</v>
      </c>
      <c r="F294" s="3">
        <v>1</v>
      </c>
      <c r="G294" s="3">
        <v>7.4864800000000002</v>
      </c>
      <c r="H294" s="3">
        <v>2.9274</v>
      </c>
      <c r="I294" s="6">
        <v>0.83793738489871072</v>
      </c>
      <c r="J294" s="26">
        <f>VLOOKUP(A294,'Tien''s'!B:J,8,FALSE)</f>
        <v>0.83793738489871072</v>
      </c>
      <c r="K294" s="30">
        <f t="shared" si="9"/>
        <v>0</v>
      </c>
    </row>
    <row r="295" spans="1:11" x14ac:dyDescent="0.3">
      <c r="A295" t="s">
        <v>2992</v>
      </c>
      <c r="B295">
        <v>0</v>
      </c>
      <c r="C295" s="3">
        <f>VLOOKUP(A295,'Tien''s'!B:J,9,FALSE)</f>
        <v>0</v>
      </c>
      <c r="D295" s="29" t="e">
        <f t="shared" si="8"/>
        <v>#DIV/0!</v>
      </c>
      <c r="E295">
        <v>1</v>
      </c>
      <c r="F295" s="3">
        <v>1</v>
      </c>
      <c r="G295" s="3">
        <v>5.4470799999999997</v>
      </c>
      <c r="H295" s="3">
        <v>2.0526</v>
      </c>
      <c r="I295" s="6">
        <v>0.50276243093922646</v>
      </c>
      <c r="J295" s="26">
        <f>VLOOKUP(A295,'Tien''s'!B:J,8,FALSE)</f>
        <v>0.50276243093922646</v>
      </c>
      <c r="K295" s="30">
        <f t="shared" si="9"/>
        <v>0</v>
      </c>
    </row>
    <row r="296" spans="1:11" x14ac:dyDescent="0.3">
      <c r="A296" t="s">
        <v>2993</v>
      </c>
      <c r="B296">
        <v>0.80963855421686737</v>
      </c>
      <c r="C296" s="3">
        <f>VLOOKUP(A296,'Tien''s'!B:J,9,FALSE)</f>
        <v>0.80963855421686737</v>
      </c>
      <c r="D296" s="29">
        <f t="shared" si="8"/>
        <v>0</v>
      </c>
      <c r="E296">
        <v>2</v>
      </c>
      <c r="F296" s="3">
        <v>1</v>
      </c>
      <c r="G296" s="3">
        <v>6.5647500000000001</v>
      </c>
      <c r="H296" s="3">
        <v>2.6591</v>
      </c>
      <c r="I296" s="6">
        <v>0.7541436464088398</v>
      </c>
      <c r="J296" s="26">
        <f>VLOOKUP(A296,'Tien''s'!B:J,8,FALSE)</f>
        <v>0.7541436464088398</v>
      </c>
      <c r="K296" s="30">
        <f t="shared" si="9"/>
        <v>0</v>
      </c>
    </row>
    <row r="297" spans="1:11" x14ac:dyDescent="0.3">
      <c r="A297" t="s">
        <v>2994</v>
      </c>
      <c r="B297">
        <v>0.67469879518072295</v>
      </c>
      <c r="C297" s="3">
        <f>VLOOKUP(A297,'Tien''s'!B:J,9,FALSE)</f>
        <v>0.67469879518072295</v>
      </c>
      <c r="D297" s="29">
        <f t="shared" si="8"/>
        <v>0</v>
      </c>
      <c r="E297">
        <v>2</v>
      </c>
      <c r="F297" s="3">
        <v>1</v>
      </c>
      <c r="G297" s="3">
        <v>5.8063399999999996</v>
      </c>
      <c r="H297" s="3">
        <v>1.75</v>
      </c>
      <c r="I297" s="6">
        <v>0.50276243093922646</v>
      </c>
      <c r="J297" s="26">
        <f>VLOOKUP(A297,'Tien''s'!B:J,8,FALSE)</f>
        <v>0.50276243093922646</v>
      </c>
      <c r="K297" s="30">
        <f t="shared" si="9"/>
        <v>0</v>
      </c>
    </row>
    <row r="298" spans="1:11" x14ac:dyDescent="0.3">
      <c r="A298" t="s">
        <v>2995</v>
      </c>
      <c r="B298">
        <v>0.84045524659190385</v>
      </c>
      <c r="C298" s="3">
        <f>VLOOKUP(A298,'Tien''s'!B:J,9,FALSE)</f>
        <v>0.84045524659190385</v>
      </c>
      <c r="D298" s="29">
        <f t="shared" si="8"/>
        <v>0</v>
      </c>
      <c r="E298">
        <v>1</v>
      </c>
      <c r="F298" s="3">
        <v>3</v>
      </c>
      <c r="G298" s="3">
        <v>5.9776066666666665</v>
      </c>
      <c r="H298" s="3">
        <v>1.2336333333333334</v>
      </c>
      <c r="I298" s="6">
        <v>0</v>
      </c>
      <c r="J298" s="26">
        <f>VLOOKUP(A298,'Tien''s'!B:J,8,FALSE)</f>
        <v>0</v>
      </c>
      <c r="K298" s="30" t="e">
        <f t="shared" si="9"/>
        <v>#DIV/0!</v>
      </c>
    </row>
    <row r="299" spans="1:11" x14ac:dyDescent="0.3">
      <c r="A299" t="s">
        <v>92</v>
      </c>
      <c r="B299">
        <v>0.67469879518072295</v>
      </c>
      <c r="C299" s="3">
        <f>VLOOKUP(A299,'Tien''s'!B:J,9,FALSE)</f>
        <v>0.74966532797858088</v>
      </c>
      <c r="D299" s="29">
        <f t="shared" si="8"/>
        <v>0.11111111111111084</v>
      </c>
      <c r="E299">
        <v>1</v>
      </c>
      <c r="F299" s="3">
        <v>5</v>
      </c>
      <c r="G299" s="3">
        <v>3.3466660000000004</v>
      </c>
      <c r="H299" s="3">
        <v>0.3</v>
      </c>
      <c r="I299" s="6">
        <v>0.50276243093922646</v>
      </c>
      <c r="J299" s="26">
        <f>VLOOKUP(A299,'Tien''s'!B:J,8,FALSE)</f>
        <v>0.50276243093922646</v>
      </c>
      <c r="K299" s="30">
        <f t="shared" si="9"/>
        <v>0</v>
      </c>
    </row>
    <row r="300" spans="1:11" x14ac:dyDescent="0.3">
      <c r="A300" t="s">
        <v>2996</v>
      </c>
      <c r="B300">
        <v>0.50602409638554213</v>
      </c>
      <c r="C300" s="3">
        <f>VLOOKUP(A300,'Tien''s'!B:J,9,FALSE)</f>
        <v>0.50602409638554213</v>
      </c>
      <c r="D300" s="29">
        <f t="shared" si="8"/>
        <v>0</v>
      </c>
      <c r="E300">
        <v>2</v>
      </c>
      <c r="F300" s="3">
        <v>1</v>
      </c>
      <c r="G300" s="3">
        <v>6.0405100000000003</v>
      </c>
      <c r="H300" s="3">
        <v>1.8734</v>
      </c>
      <c r="I300" s="6">
        <v>0.67034990791896876</v>
      </c>
      <c r="J300" s="26">
        <f>VLOOKUP(A300,'Tien''s'!B:J,8,FALSE)</f>
        <v>0.67034990791896876</v>
      </c>
      <c r="K300" s="30">
        <f t="shared" si="9"/>
        <v>0</v>
      </c>
    </row>
    <row r="301" spans="1:11" x14ac:dyDescent="0.3">
      <c r="A301" t="s">
        <v>4597</v>
      </c>
      <c r="B301">
        <v>0.75903614457831325</v>
      </c>
      <c r="C301" s="3" t="e">
        <f>VLOOKUP(A301,'Tien''s'!B:J,9,FALSE)</f>
        <v>#N/A</v>
      </c>
      <c r="D301" s="29" t="e">
        <f t="shared" si="8"/>
        <v>#N/A</v>
      </c>
      <c r="E301">
        <v>4</v>
      </c>
      <c r="F301" s="3">
        <v>1</v>
      </c>
      <c r="G301" s="3">
        <v>5.3840500000000002</v>
      </c>
      <c r="H301" s="3">
        <v>2.1930000000000001</v>
      </c>
      <c r="I301" s="6">
        <v>0</v>
      </c>
      <c r="J301" s="26" t="e">
        <f>VLOOKUP(A301,'Tien''s'!B:J,8,FALSE)</f>
        <v>#N/A</v>
      </c>
      <c r="K301" s="30" t="e">
        <f t="shared" si="9"/>
        <v>#N/A</v>
      </c>
    </row>
    <row r="302" spans="1:11" x14ac:dyDescent="0.3">
      <c r="A302" t="s">
        <v>93</v>
      </c>
      <c r="B302">
        <v>0.47728827695856435</v>
      </c>
      <c r="C302" s="3" t="e">
        <f>VLOOKUP(A302,'Tien''s'!B:J,9,FALSE)</f>
        <v>#N/A</v>
      </c>
      <c r="D302" s="29" t="e">
        <f t="shared" si="8"/>
        <v>#N/A</v>
      </c>
      <c r="E302">
        <v>1</v>
      </c>
      <c r="F302" s="3">
        <v>31</v>
      </c>
      <c r="G302" s="3">
        <v>6.7968490322580655</v>
      </c>
      <c r="H302" s="3">
        <v>0.46613870967741938</v>
      </c>
      <c r="I302" s="6">
        <v>0.75042708059282637</v>
      </c>
      <c r="J302" s="26" t="e">
        <f>VLOOKUP(A302,'Tien''s'!B:J,8,FALSE)</f>
        <v>#N/A</v>
      </c>
      <c r="K302" s="30" t="e">
        <f t="shared" si="9"/>
        <v>#N/A</v>
      </c>
    </row>
    <row r="303" spans="1:11" x14ac:dyDescent="0.3">
      <c r="A303" t="s">
        <v>2997</v>
      </c>
      <c r="B303">
        <v>0.50602409638554213</v>
      </c>
      <c r="C303" s="3">
        <f>VLOOKUP(A303,'Tien''s'!B:J,9,FALSE)</f>
        <v>0.50602409638554213</v>
      </c>
      <c r="D303" s="29">
        <f t="shared" si="8"/>
        <v>0</v>
      </c>
      <c r="E303">
        <v>1</v>
      </c>
      <c r="F303" s="3">
        <v>1</v>
      </c>
      <c r="G303" s="3">
        <v>5.6746299999999996</v>
      </c>
      <c r="H303" s="3">
        <v>1.25</v>
      </c>
      <c r="I303" s="6" t="s">
        <v>4766</v>
      </c>
      <c r="J303" s="26">
        <f>VLOOKUP(A303,'Tien''s'!B:J,8,FALSE)</f>
        <v>1.0055248618784529</v>
      </c>
      <c r="K303" s="30" t="e">
        <f t="shared" si="9"/>
        <v>#VALUE!</v>
      </c>
    </row>
    <row r="304" spans="1:11" x14ac:dyDescent="0.3">
      <c r="A304" t="s">
        <v>160</v>
      </c>
      <c r="B304">
        <v>0.88812392426850251</v>
      </c>
      <c r="C304" s="3">
        <f>VLOOKUP(A304,'Tien''s'!B:J,9,FALSE)</f>
        <v>0.88812392426850251</v>
      </c>
      <c r="D304" s="29">
        <f t="shared" si="8"/>
        <v>0</v>
      </c>
      <c r="E304">
        <v>1</v>
      </c>
      <c r="F304" s="3">
        <v>4</v>
      </c>
      <c r="G304" s="3">
        <v>6.9649450000000002</v>
      </c>
      <c r="H304" s="3">
        <v>2.2100499999999998</v>
      </c>
      <c r="I304" s="6">
        <v>0.8580478821362798</v>
      </c>
      <c r="J304" s="26">
        <f>VLOOKUP(A304,'Tien''s'!B:J,8,FALSE)</f>
        <v>0.83297917552061196</v>
      </c>
      <c r="K304" s="30">
        <f t="shared" si="9"/>
        <v>2.9215976331360839E-2</v>
      </c>
    </row>
    <row r="305" spans="1:11" x14ac:dyDescent="0.3">
      <c r="A305" t="s">
        <v>2998</v>
      </c>
      <c r="B305">
        <v>0.75903614457831325</v>
      </c>
      <c r="C305" s="3">
        <f>VLOOKUP(A305,'Tien''s'!B:J,9,FALSE)</f>
        <v>0.75903614457831325</v>
      </c>
      <c r="D305" s="29">
        <f t="shared" si="8"/>
        <v>0</v>
      </c>
      <c r="E305">
        <v>2</v>
      </c>
      <c r="F305" s="3">
        <v>3</v>
      </c>
      <c r="G305" s="3">
        <v>5.7742966666666673</v>
      </c>
      <c r="H305" s="3">
        <v>1.2777666666666667</v>
      </c>
      <c r="I305" s="6">
        <v>0.50276243093922646</v>
      </c>
      <c r="J305" s="26">
        <f>VLOOKUP(A305,'Tien''s'!B:J,8,FALSE)</f>
        <v>0</v>
      </c>
      <c r="K305" s="30">
        <f t="shared" si="9"/>
        <v>1</v>
      </c>
    </row>
    <row r="306" spans="1:11" x14ac:dyDescent="0.3">
      <c r="A306" s="9" t="s">
        <v>122</v>
      </c>
      <c r="B306">
        <v>0.88895008605851977</v>
      </c>
      <c r="C306" s="3">
        <f>VLOOKUP(A306,'Tien''s'!B:J,9,FALSE)</f>
        <v>0.88895008605851977</v>
      </c>
      <c r="D306" s="29">
        <f t="shared" si="8"/>
        <v>0</v>
      </c>
      <c r="E306">
        <v>1</v>
      </c>
      <c r="F306" s="3">
        <v>14</v>
      </c>
      <c r="G306" s="3">
        <v>7.4069092857142858</v>
      </c>
      <c r="H306" s="3">
        <v>2.7040642857142854</v>
      </c>
      <c r="I306" s="6">
        <v>0.95150021249468753</v>
      </c>
      <c r="J306" s="26">
        <f>VLOOKUP(A306,'Tien''s'!B:J,8,FALSE)</f>
        <v>0.94735400210036069</v>
      </c>
      <c r="K306" s="30">
        <f t="shared" si="9"/>
        <v>4.3575506761644386E-3</v>
      </c>
    </row>
    <row r="307" spans="1:11" x14ac:dyDescent="0.3">
      <c r="A307" t="s">
        <v>2999</v>
      </c>
      <c r="B307">
        <v>0.67469879518072295</v>
      </c>
      <c r="C307" s="3">
        <f>VLOOKUP(A307,'Tien''s'!B:J,9,FALSE)</f>
        <v>0.67469879518072295</v>
      </c>
      <c r="D307" s="29">
        <f t="shared" si="8"/>
        <v>0</v>
      </c>
      <c r="E307">
        <v>2</v>
      </c>
      <c r="F307" s="3">
        <v>6</v>
      </c>
      <c r="G307" s="3">
        <v>6.5695699999999997</v>
      </c>
      <c r="H307" s="3">
        <v>2.2414333333333332</v>
      </c>
      <c r="I307" s="6">
        <v>0</v>
      </c>
      <c r="J307" s="26">
        <f>VLOOKUP(A307,'Tien''s'!B:J,8,FALSE)</f>
        <v>0</v>
      </c>
      <c r="K307" s="30" t="e">
        <f t="shared" si="9"/>
        <v>#DIV/0!</v>
      </c>
    </row>
    <row r="308" spans="1:11" x14ac:dyDescent="0.3">
      <c r="A308" t="s">
        <v>3000</v>
      </c>
      <c r="B308">
        <v>0.83640346510006969</v>
      </c>
      <c r="C308" s="3">
        <f>VLOOKUP(A308,'Tien''s'!B:J,9,FALSE)</f>
        <v>0.83640346510006969</v>
      </c>
      <c r="D308" s="29">
        <f t="shared" si="8"/>
        <v>0</v>
      </c>
      <c r="E308">
        <v>2</v>
      </c>
      <c r="F308" s="3">
        <v>5</v>
      </c>
      <c r="G308" s="3">
        <v>7.0228020000000004</v>
      </c>
      <c r="H308" s="3">
        <v>1.6692799999999999</v>
      </c>
      <c r="I308" s="6">
        <v>0.80441988950276233</v>
      </c>
      <c r="J308" s="26">
        <f>VLOOKUP(A308,'Tien''s'!B:J,8,FALSE)</f>
        <v>0.80441988950276233</v>
      </c>
      <c r="K308" s="30">
        <f t="shared" si="9"/>
        <v>0</v>
      </c>
    </row>
    <row r="309" spans="1:11" x14ac:dyDescent="0.3">
      <c r="A309" t="s">
        <v>95</v>
      </c>
      <c r="B309">
        <v>0.80963855421686737</v>
      </c>
      <c r="C309" s="3">
        <f>VLOOKUP(A309,'Tien''s'!B:J,9,FALSE)</f>
        <v>0.80963855421686737</v>
      </c>
      <c r="D309" s="29">
        <f t="shared" si="8"/>
        <v>0</v>
      </c>
      <c r="E309">
        <v>1</v>
      </c>
      <c r="F309" s="3">
        <v>3</v>
      </c>
      <c r="G309" s="3">
        <v>5.6583133333333331</v>
      </c>
      <c r="H309" s="3">
        <v>2.4173333333333331</v>
      </c>
      <c r="I309" s="6">
        <v>0.84841160220994472</v>
      </c>
      <c r="J309" s="26">
        <f>VLOOKUP(A309,'Tien''s'!B:J,8,FALSE)</f>
        <v>0.84841160220994472</v>
      </c>
      <c r="K309" s="30">
        <f t="shared" si="9"/>
        <v>0</v>
      </c>
    </row>
    <row r="310" spans="1:11" x14ac:dyDescent="0.3">
      <c r="A310" t="s">
        <v>96</v>
      </c>
      <c r="B310">
        <v>0.92392501319501907</v>
      </c>
      <c r="C310" s="3">
        <f>VLOOKUP(A310,'Tien''s'!B:J,9,FALSE)</f>
        <v>0.93360967499487557</v>
      </c>
      <c r="D310" s="29">
        <f t="shared" si="8"/>
        <v>1.0482086383142753E-2</v>
      </c>
      <c r="E310">
        <v>2</v>
      </c>
      <c r="F310" s="3">
        <v>11</v>
      </c>
      <c r="G310" s="3">
        <v>7.1914163636363639</v>
      </c>
      <c r="H310" s="3">
        <v>2.0327272727272727</v>
      </c>
      <c r="I310" s="6">
        <v>0.91333590951341526</v>
      </c>
      <c r="J310" s="26">
        <f>VLOOKUP(A310,'Tien''s'!B:J,8,FALSE)</f>
        <v>0.91318074191002363</v>
      </c>
      <c r="K310" s="30">
        <f t="shared" si="9"/>
        <v>1.6989105735949051E-4</v>
      </c>
    </row>
    <row r="311" spans="1:11" x14ac:dyDescent="0.3">
      <c r="A311" t="s">
        <v>3001</v>
      </c>
      <c r="B311">
        <v>0.75903614457831325</v>
      </c>
      <c r="C311" s="3">
        <f>VLOOKUP(A311,'Tien''s'!B:J,9,FALSE)</f>
        <v>0.75903614457831325</v>
      </c>
      <c r="D311" s="29">
        <f t="shared" si="8"/>
        <v>0</v>
      </c>
      <c r="E311">
        <v>1</v>
      </c>
      <c r="F311" s="3">
        <v>1</v>
      </c>
      <c r="G311" s="3">
        <v>5.3301699999999999</v>
      </c>
      <c r="H311" s="3">
        <v>1</v>
      </c>
      <c r="I311" s="6">
        <v>0.50276243093922646</v>
      </c>
      <c r="J311" s="26">
        <f>VLOOKUP(A311,'Tien''s'!B:J,8,FALSE)</f>
        <v>0.50276243093922646</v>
      </c>
      <c r="K311" s="30">
        <f t="shared" si="9"/>
        <v>0</v>
      </c>
    </row>
    <row r="312" spans="1:11" x14ac:dyDescent="0.3">
      <c r="A312" t="s">
        <v>3002</v>
      </c>
      <c r="B312">
        <v>0</v>
      </c>
      <c r="C312" s="3" t="e">
        <f>VLOOKUP(A312,'Tien''s'!B:J,9,FALSE)</f>
        <v>#N/A</v>
      </c>
      <c r="D312" s="29" t="e">
        <f t="shared" si="8"/>
        <v>#N/A</v>
      </c>
      <c r="E312">
        <v>4</v>
      </c>
      <c r="F312" s="3">
        <v>1</v>
      </c>
      <c r="G312" s="3">
        <v>6.7510399999999997</v>
      </c>
      <c r="H312" s="3">
        <v>3.1882000000000001</v>
      </c>
      <c r="I312" s="6">
        <v>0.7541436464088398</v>
      </c>
      <c r="J312" s="26" t="e">
        <f>VLOOKUP(A312,'Tien''s'!B:J,8,FALSE)</f>
        <v>#N/A</v>
      </c>
      <c r="K312" s="30" t="e">
        <f t="shared" si="9"/>
        <v>#N/A</v>
      </c>
    </row>
    <row r="313" spans="1:11" x14ac:dyDescent="0.3">
      <c r="A313" t="s">
        <v>58</v>
      </c>
      <c r="B313">
        <v>0.95718588640275382</v>
      </c>
      <c r="C313" s="3">
        <f>VLOOKUP(A313,'Tien''s'!B:J,9,FALSE)</f>
        <v>0.95550731853031967</v>
      </c>
      <c r="D313" s="29">
        <f t="shared" si="8"/>
        <v>1.7536487909808733E-3</v>
      </c>
      <c r="E313">
        <v>1</v>
      </c>
      <c r="F313" s="3">
        <v>19</v>
      </c>
      <c r="G313" s="3">
        <v>6.7287100000000004</v>
      </c>
      <c r="H313" s="3">
        <v>2.6399789473684212</v>
      </c>
      <c r="I313" s="6">
        <v>0.95707270016662271</v>
      </c>
      <c r="J313" s="26">
        <f>VLOOKUP(A313,'Tien''s'!B:J,8,FALSE)</f>
        <v>0.95677395394085996</v>
      </c>
      <c r="K313" s="30">
        <f t="shared" si="9"/>
        <v>3.1214580220577566E-4</v>
      </c>
    </row>
    <row r="314" spans="1:11" x14ac:dyDescent="0.3">
      <c r="A314" t="s">
        <v>3003</v>
      </c>
      <c r="B314">
        <v>0.50602409638554213</v>
      </c>
      <c r="C314" s="3">
        <f>VLOOKUP(A314,'Tien''s'!B:J,9,FALSE)</f>
        <v>0.50602409638554213</v>
      </c>
      <c r="D314" s="29">
        <f t="shared" si="8"/>
        <v>0</v>
      </c>
      <c r="E314">
        <v>1</v>
      </c>
      <c r="F314" s="3">
        <v>1</v>
      </c>
      <c r="G314" s="3">
        <v>5.5303599999999999</v>
      </c>
      <c r="H314" s="3">
        <v>1.2222</v>
      </c>
      <c r="I314" s="6" t="s">
        <v>4766</v>
      </c>
      <c r="J314" s="26">
        <f>VLOOKUP(A314,'Tien''s'!B:J,8,FALSE)</f>
        <v>1.0055248618784529</v>
      </c>
      <c r="K314" s="30" t="e">
        <f t="shared" si="9"/>
        <v>#VALUE!</v>
      </c>
    </row>
    <row r="315" spans="1:11" x14ac:dyDescent="0.3">
      <c r="A315" t="s">
        <v>3004</v>
      </c>
      <c r="B315">
        <v>0</v>
      </c>
      <c r="C315" s="3" t="e">
        <f>VLOOKUP(A315,'Tien''s'!B:J,9,FALSE)</f>
        <v>#N/A</v>
      </c>
      <c r="D315" s="29" t="e">
        <f t="shared" si="8"/>
        <v>#N/A</v>
      </c>
      <c r="E315">
        <v>1</v>
      </c>
      <c r="F315" s="3">
        <v>1</v>
      </c>
      <c r="G315" s="3">
        <v>6.8021700000000003</v>
      </c>
      <c r="H315" s="3">
        <v>2.2852999999999999</v>
      </c>
      <c r="I315" s="6">
        <v>0.87983425414364635</v>
      </c>
      <c r="J315" s="26" t="e">
        <f>VLOOKUP(A315,'Tien''s'!B:J,8,FALSE)</f>
        <v>#N/A</v>
      </c>
      <c r="K315" s="30" t="e">
        <f t="shared" si="9"/>
        <v>#N/A</v>
      </c>
    </row>
    <row r="316" spans="1:11" x14ac:dyDescent="0.3">
      <c r="A316" t="s">
        <v>3005</v>
      </c>
      <c r="B316">
        <v>0.50602409638554213</v>
      </c>
      <c r="C316" s="3">
        <f>VLOOKUP(A316,'Tien''s'!B:J,9,FALSE)</f>
        <v>0.50602409638554213</v>
      </c>
      <c r="D316" s="29">
        <f t="shared" si="8"/>
        <v>0</v>
      </c>
      <c r="E316">
        <v>1</v>
      </c>
      <c r="F316" s="3">
        <v>1</v>
      </c>
      <c r="G316" s="3">
        <v>6.19435</v>
      </c>
      <c r="H316" s="3">
        <v>1.5</v>
      </c>
      <c r="I316" s="6">
        <v>0</v>
      </c>
      <c r="J316" s="26">
        <f>VLOOKUP(A316,'Tien''s'!B:J,8,FALSE)</f>
        <v>0</v>
      </c>
      <c r="K316" s="30" t="e">
        <f t="shared" si="9"/>
        <v>#DIV/0!</v>
      </c>
    </row>
    <row r="317" spans="1:11" x14ac:dyDescent="0.3">
      <c r="A317" t="s">
        <v>3006</v>
      </c>
      <c r="B317">
        <v>0.61847389558232935</v>
      </c>
      <c r="C317" s="3">
        <f>VLOOKUP(A317,'Tien''s'!B:J,9,FALSE)</f>
        <v>0.61847389558232935</v>
      </c>
      <c r="D317" s="29">
        <f t="shared" si="8"/>
        <v>0</v>
      </c>
      <c r="E317">
        <v>2</v>
      </c>
      <c r="F317" s="3">
        <v>3</v>
      </c>
      <c r="G317" s="3">
        <v>7.1385966666666674</v>
      </c>
      <c r="H317" s="3">
        <v>1.4890000000000001</v>
      </c>
      <c r="I317" s="6">
        <v>0</v>
      </c>
      <c r="J317" s="26">
        <f>VLOOKUP(A317,'Tien''s'!B:J,8,FALSE)</f>
        <v>0</v>
      </c>
      <c r="K317" s="30" t="e">
        <f t="shared" si="9"/>
        <v>#DIV/0!</v>
      </c>
    </row>
    <row r="318" spans="1:11" x14ac:dyDescent="0.3">
      <c r="A318" t="s">
        <v>97</v>
      </c>
      <c r="B318">
        <v>0.84337349397590355</v>
      </c>
      <c r="C318" s="3">
        <f>VLOOKUP(A318,'Tien''s'!B:J,9,FALSE)</f>
        <v>0.80963855421686737</v>
      </c>
      <c r="D318" s="29">
        <f t="shared" si="8"/>
        <v>4.0000000000000049E-2</v>
      </c>
      <c r="E318">
        <v>1</v>
      </c>
      <c r="F318" s="3">
        <v>2</v>
      </c>
      <c r="G318" s="3">
        <v>6.7366349999999997</v>
      </c>
      <c r="H318" s="3">
        <v>1.5651999999999999</v>
      </c>
      <c r="I318" s="6">
        <v>0.86187845303867405</v>
      </c>
      <c r="J318" s="26">
        <f>VLOOKUP(A318,'Tien''s'!B:J,8,FALSE)</f>
        <v>0.86187845303867405</v>
      </c>
      <c r="K318" s="30">
        <f t="shared" si="9"/>
        <v>0</v>
      </c>
    </row>
    <row r="319" spans="1:11" x14ac:dyDescent="0.3">
      <c r="A319" t="s">
        <v>98</v>
      </c>
      <c r="B319">
        <v>0.77673263944245785</v>
      </c>
      <c r="C319" s="3">
        <f>VLOOKUP(A319,'Tien''s'!B:J,9,FALSE)</f>
        <v>0.77673263944245785</v>
      </c>
      <c r="D319" s="29">
        <f t="shared" si="8"/>
        <v>0</v>
      </c>
      <c r="E319">
        <v>2</v>
      </c>
      <c r="F319" s="3">
        <v>6</v>
      </c>
      <c r="G319" s="3">
        <v>6.434311666666666</v>
      </c>
      <c r="H319" s="3">
        <v>1.7870333333333335</v>
      </c>
      <c r="I319" s="6">
        <v>0.45146014206787682</v>
      </c>
      <c r="J319" s="26">
        <f>VLOOKUP(A319,'Tien''s'!B:J,8,FALSE)</f>
        <v>0.27931246163290352</v>
      </c>
      <c r="K319" s="30">
        <f t="shared" si="9"/>
        <v>0.38131313131313149</v>
      </c>
    </row>
    <row r="320" spans="1:11" x14ac:dyDescent="0.3">
      <c r="A320" t="s">
        <v>3007</v>
      </c>
      <c r="B320">
        <v>0.50602409638554213</v>
      </c>
      <c r="C320" s="3">
        <f>VLOOKUP(A320,'Tien''s'!B:J,9,FALSE)</f>
        <v>0.50602409638554213</v>
      </c>
      <c r="D320" s="29">
        <f t="shared" si="8"/>
        <v>0</v>
      </c>
      <c r="E320">
        <v>1</v>
      </c>
      <c r="F320" s="3">
        <v>1</v>
      </c>
      <c r="G320" s="3">
        <v>5.9988400000000004</v>
      </c>
      <c r="H320" s="3">
        <v>1.9443999999999999</v>
      </c>
      <c r="I320" s="6" t="s">
        <v>4766</v>
      </c>
      <c r="J320" s="26">
        <f>VLOOKUP(A320,'Tien''s'!B:J,8,FALSE)</f>
        <v>1.0055248618784529</v>
      </c>
      <c r="K320" s="30" t="e">
        <f t="shared" si="9"/>
        <v>#VALUE!</v>
      </c>
    </row>
    <row r="321" spans="1:11" x14ac:dyDescent="0.3">
      <c r="A321" t="s">
        <v>3008</v>
      </c>
      <c r="B321">
        <v>0.67469879518072295</v>
      </c>
      <c r="C321" s="3">
        <f>VLOOKUP(A321,'Tien''s'!B:J,9,FALSE)</f>
        <v>0.67469879518072295</v>
      </c>
      <c r="D321" s="29">
        <f t="shared" si="8"/>
        <v>0</v>
      </c>
      <c r="E321">
        <v>1</v>
      </c>
      <c r="F321" s="3">
        <v>1</v>
      </c>
      <c r="G321" s="3">
        <v>6</v>
      </c>
      <c r="H321" s="3">
        <v>0</v>
      </c>
      <c r="I321" s="6">
        <v>0.50276243093922646</v>
      </c>
      <c r="J321" s="26">
        <f>VLOOKUP(A321,'Tien''s'!B:J,8,FALSE)</f>
        <v>0.50276243093922646</v>
      </c>
      <c r="K321" s="30">
        <f t="shared" si="9"/>
        <v>0</v>
      </c>
    </row>
    <row r="322" spans="1:11" x14ac:dyDescent="0.3">
      <c r="A322" t="s">
        <v>99</v>
      </c>
      <c r="B322">
        <v>0.75903614457831325</v>
      </c>
      <c r="C322" s="3" t="e">
        <f>VLOOKUP(A322,'Tien''s'!B:J,9,FALSE)</f>
        <v>#N/A</v>
      </c>
      <c r="D322" s="29" t="e">
        <f t="shared" si="8"/>
        <v>#N/A</v>
      </c>
      <c r="E322">
        <v>2</v>
      </c>
      <c r="F322" s="3">
        <v>1</v>
      </c>
      <c r="G322" s="3">
        <v>7.53592</v>
      </c>
      <c r="H322" s="3">
        <v>3.1272000000000002</v>
      </c>
      <c r="I322" s="6">
        <v>0.80441988950276233</v>
      </c>
      <c r="J322" s="26" t="e">
        <f>VLOOKUP(A322,'Tien''s'!B:J,8,FALSE)</f>
        <v>#N/A</v>
      </c>
      <c r="K322" s="30" t="e">
        <f t="shared" si="9"/>
        <v>#N/A</v>
      </c>
    </row>
    <row r="323" spans="1:11" x14ac:dyDescent="0.3">
      <c r="A323" t="s">
        <v>90</v>
      </c>
      <c r="B323">
        <v>0.90584560464078534</v>
      </c>
      <c r="C323" s="3">
        <f>VLOOKUP(A323,'Tien''s'!B:J,9,FALSE)</f>
        <v>0.89648559636469749</v>
      </c>
      <c r="D323" s="29">
        <f t="shared" ref="D323:D386" si="10">ABS(B323-C323)/B323</f>
        <v>1.0332895835819148E-2</v>
      </c>
      <c r="E323">
        <v>2</v>
      </c>
      <c r="F323" s="3">
        <v>3</v>
      </c>
      <c r="G323" s="3">
        <v>8.1311066666666658</v>
      </c>
      <c r="H323" s="3">
        <v>3.5842666666666667</v>
      </c>
      <c r="I323" s="6">
        <v>0.92061387354205038</v>
      </c>
      <c r="J323" s="26">
        <f>VLOOKUP(A323,'Tien''s'!B:J,8,FALSE)</f>
        <v>0.92061387354205038</v>
      </c>
      <c r="K323" s="30">
        <f t="shared" ref="K323:K386" si="11">ABS(I323-J323)/I323</f>
        <v>0</v>
      </c>
    </row>
    <row r="324" spans="1:11" x14ac:dyDescent="0.3">
      <c r="A324" t="s">
        <v>3009</v>
      </c>
      <c r="B324">
        <v>0.84337349397590355</v>
      </c>
      <c r="C324" s="3">
        <f>VLOOKUP(A324,'Tien''s'!B:J,9,FALSE)</f>
        <v>0.84337349397590355</v>
      </c>
      <c r="D324" s="29">
        <f t="shared" si="10"/>
        <v>0</v>
      </c>
      <c r="E324">
        <v>3</v>
      </c>
      <c r="F324" s="3">
        <v>1</v>
      </c>
      <c r="G324" s="3">
        <v>7.7947199999999999</v>
      </c>
      <c r="H324" s="3">
        <v>3.3519000000000001</v>
      </c>
      <c r="I324" s="6">
        <v>0.7541436464088398</v>
      </c>
      <c r="J324" s="26">
        <f>VLOOKUP(A324,'Tien''s'!B:J,8,FALSE)</f>
        <v>0.7541436464088398</v>
      </c>
      <c r="K324" s="30">
        <f t="shared" si="11"/>
        <v>0</v>
      </c>
    </row>
    <row r="325" spans="1:11" x14ac:dyDescent="0.3">
      <c r="A325" t="s">
        <v>3010</v>
      </c>
      <c r="B325">
        <v>0.75903614457831325</v>
      </c>
      <c r="C325" s="3">
        <f>VLOOKUP(A325,'Tien''s'!B:J,9,FALSE)</f>
        <v>0.75903614457831325</v>
      </c>
      <c r="D325" s="29">
        <f t="shared" si="10"/>
        <v>0</v>
      </c>
      <c r="E325">
        <v>2</v>
      </c>
      <c r="F325" s="3">
        <v>1</v>
      </c>
      <c r="G325" s="3">
        <v>7.7445199999999996</v>
      </c>
      <c r="H325" s="3">
        <v>3.4792000000000001</v>
      </c>
      <c r="I325" s="6">
        <v>0.80441988950276233</v>
      </c>
      <c r="J325" s="26">
        <f>VLOOKUP(A325,'Tien''s'!B:J,8,FALSE)</f>
        <v>0.80441988950276233</v>
      </c>
      <c r="K325" s="30">
        <f t="shared" si="11"/>
        <v>0</v>
      </c>
    </row>
    <row r="326" spans="1:11" x14ac:dyDescent="0.3">
      <c r="A326" t="s">
        <v>3011</v>
      </c>
      <c r="B326">
        <v>0.75903614457831325</v>
      </c>
      <c r="C326" s="3">
        <f>VLOOKUP(A326,'Tien''s'!B:J,9,FALSE)</f>
        <v>0.67469879518072295</v>
      </c>
      <c r="D326" s="29">
        <f t="shared" si="10"/>
        <v>0.11111111111111104</v>
      </c>
      <c r="E326">
        <v>4</v>
      </c>
      <c r="F326" s="3">
        <v>1</v>
      </c>
      <c r="G326" s="3">
        <v>7.2031200000000002</v>
      </c>
      <c r="H326" s="3">
        <v>3.4611000000000001</v>
      </c>
      <c r="I326" s="6">
        <v>0.86187845303867405</v>
      </c>
      <c r="J326" s="26">
        <f>VLOOKUP(A326,'Tien''s'!B:J,8,FALSE)</f>
        <v>0.86187845303867405</v>
      </c>
      <c r="K326" s="30">
        <f t="shared" si="11"/>
        <v>0</v>
      </c>
    </row>
    <row r="327" spans="1:11" x14ac:dyDescent="0.3">
      <c r="A327" t="s">
        <v>4719</v>
      </c>
      <c r="B327">
        <v>0.89218249952936746</v>
      </c>
      <c r="C327" s="3">
        <f>VLOOKUP(A327,'Tien''s'!B:J,9,FALSE)</f>
        <v>0.89264028892391556</v>
      </c>
      <c r="D327" s="29">
        <f t="shared" si="10"/>
        <v>5.1311182946268258E-4</v>
      </c>
      <c r="E327">
        <v>2</v>
      </c>
      <c r="F327" s="3">
        <v>49</v>
      </c>
      <c r="G327" s="3">
        <v>6.865681224489796</v>
      </c>
      <c r="H327" s="3">
        <v>1.9295918367346938</v>
      </c>
      <c r="I327" s="6">
        <v>0.81746268889534723</v>
      </c>
      <c r="J327" s="26">
        <f>VLOOKUP(A327,'Tien''s'!B:J,8,FALSE)</f>
        <v>0.7785419898952769</v>
      </c>
      <c r="K327" s="30">
        <f t="shared" si="11"/>
        <v>4.7611590753658263E-2</v>
      </c>
    </row>
    <row r="328" spans="1:11" x14ac:dyDescent="0.3">
      <c r="A328" t="s">
        <v>109</v>
      </c>
      <c r="B328">
        <v>0.84337349397590355</v>
      </c>
      <c r="C328" s="3">
        <f>VLOOKUP(A328,'Tien''s'!B:J,9,FALSE)</f>
        <v>0.84337349397590355</v>
      </c>
      <c r="D328" s="29">
        <f t="shared" si="10"/>
        <v>0</v>
      </c>
      <c r="E328">
        <v>2</v>
      </c>
      <c r="F328" s="3">
        <v>2</v>
      </c>
      <c r="G328" s="3">
        <v>7.5519750000000005</v>
      </c>
      <c r="H328" s="3">
        <v>3.3543500000000002</v>
      </c>
      <c r="I328" s="6">
        <v>0.79448877975581467</v>
      </c>
      <c r="J328" s="26">
        <f>VLOOKUP(A328,'Tien''s'!B:J,8,FALSE)</f>
        <v>0.79448877975581467</v>
      </c>
      <c r="K328" s="30">
        <f t="shared" si="11"/>
        <v>0</v>
      </c>
    </row>
    <row r="329" spans="1:11" x14ac:dyDescent="0.3">
      <c r="A329" t="s">
        <v>3012</v>
      </c>
      <c r="B329">
        <v>0.84337349397590355</v>
      </c>
      <c r="C329" s="3">
        <f>VLOOKUP(A329,'Tien''s'!B:J,9,FALSE)</f>
        <v>0.84337349397590355</v>
      </c>
      <c r="D329" s="29">
        <f t="shared" si="10"/>
        <v>0</v>
      </c>
      <c r="E329">
        <v>5</v>
      </c>
      <c r="F329" s="3">
        <v>1</v>
      </c>
      <c r="G329" s="3">
        <v>7.4869700000000003</v>
      </c>
      <c r="H329" s="3">
        <v>3.1417999999999999</v>
      </c>
      <c r="I329" s="6">
        <v>0.80441988950276233</v>
      </c>
      <c r="J329" s="26">
        <f>VLOOKUP(A329,'Tien''s'!B:J,8,FALSE)</f>
        <v>0.80441988950276233</v>
      </c>
      <c r="K329" s="30">
        <f t="shared" si="11"/>
        <v>0</v>
      </c>
    </row>
    <row r="330" spans="1:11" x14ac:dyDescent="0.3">
      <c r="A330" t="s">
        <v>3013</v>
      </c>
      <c r="B330">
        <v>0.50602409638554213</v>
      </c>
      <c r="C330" s="3">
        <f>VLOOKUP(A330,'Tien''s'!B:J,9,FALSE)</f>
        <v>0.50602409638554213</v>
      </c>
      <c r="D330" s="29">
        <f t="shared" si="10"/>
        <v>0</v>
      </c>
      <c r="E330">
        <v>2</v>
      </c>
      <c r="F330" s="3">
        <v>1</v>
      </c>
      <c r="G330" s="3">
        <v>5.8040599999999998</v>
      </c>
      <c r="H330" s="3">
        <v>2.1667000000000001</v>
      </c>
      <c r="I330" s="6">
        <v>0</v>
      </c>
      <c r="J330" s="26">
        <f>VLOOKUP(A330,'Tien''s'!B:J,8,FALSE)</f>
        <v>0</v>
      </c>
      <c r="K330" s="30" t="e">
        <f t="shared" si="11"/>
        <v>#DIV/0!</v>
      </c>
    </row>
    <row r="331" spans="1:11" x14ac:dyDescent="0.3">
      <c r="A331" t="s">
        <v>178</v>
      </c>
      <c r="B331">
        <v>0.84337349397590355</v>
      </c>
      <c r="C331" s="3">
        <f>VLOOKUP(A331,'Tien''s'!B:J,9,FALSE)</f>
        <v>0.84337349397590355</v>
      </c>
      <c r="D331" s="29">
        <f t="shared" si="10"/>
        <v>0</v>
      </c>
      <c r="E331">
        <v>3</v>
      </c>
      <c r="F331" s="3">
        <v>1</v>
      </c>
      <c r="G331" s="3">
        <v>7.8979999999999997</v>
      </c>
      <c r="H331" s="3">
        <v>3.3934000000000002</v>
      </c>
      <c r="I331" s="6">
        <v>0.80441988950276233</v>
      </c>
      <c r="J331" s="26">
        <f>VLOOKUP(A331,'Tien''s'!B:J,8,FALSE)</f>
        <v>0.80441988950276233</v>
      </c>
      <c r="K331" s="30">
        <f t="shared" si="11"/>
        <v>0</v>
      </c>
    </row>
    <row r="332" spans="1:11" x14ac:dyDescent="0.3">
      <c r="A332" t="s">
        <v>3014</v>
      </c>
      <c r="B332">
        <v>0.75903614457831325</v>
      </c>
      <c r="C332" s="3">
        <f>VLOOKUP(A332,'Tien''s'!B:J,9,FALSE)</f>
        <v>0.75903614457831325</v>
      </c>
      <c r="D332" s="29">
        <f t="shared" si="10"/>
        <v>0</v>
      </c>
      <c r="E332">
        <v>3</v>
      </c>
      <c r="F332" s="3">
        <v>1</v>
      </c>
      <c r="G332" s="3">
        <v>7.2927900000000001</v>
      </c>
      <c r="H332" s="3">
        <v>2.9176000000000002</v>
      </c>
      <c r="I332" s="6">
        <v>0.67034990791896876</v>
      </c>
      <c r="J332" s="26">
        <f>VLOOKUP(A332,'Tien''s'!B:J,8,FALSE)</f>
        <v>0.67034990791896876</v>
      </c>
      <c r="K332" s="30">
        <f t="shared" si="11"/>
        <v>0</v>
      </c>
    </row>
    <row r="333" spans="1:11" x14ac:dyDescent="0.3">
      <c r="A333" t="s">
        <v>102</v>
      </c>
      <c r="B333">
        <v>0.75903614457831325</v>
      </c>
      <c r="C333" s="3">
        <f>VLOOKUP(A333,'Tien''s'!B:J,9,FALSE)</f>
        <v>0.75903614457831325</v>
      </c>
      <c r="D333" s="29">
        <f t="shared" si="10"/>
        <v>0</v>
      </c>
      <c r="E333">
        <v>1</v>
      </c>
      <c r="F333" s="3">
        <v>1</v>
      </c>
      <c r="G333" s="3">
        <v>6.5</v>
      </c>
      <c r="H333" s="3">
        <v>0</v>
      </c>
      <c r="I333" s="6" t="s">
        <v>4766</v>
      </c>
      <c r="J333" s="26">
        <f>VLOOKUP(A333,'Tien''s'!B:J,8,FALSE)</f>
        <v>1.0055248618784529</v>
      </c>
      <c r="K333" s="30" t="e">
        <f t="shared" si="11"/>
        <v>#VALUE!</v>
      </c>
    </row>
    <row r="334" spans="1:11" x14ac:dyDescent="0.3">
      <c r="A334" t="s">
        <v>3015</v>
      </c>
      <c r="B334">
        <v>0.67469879518072295</v>
      </c>
      <c r="C334" s="3">
        <f>VLOOKUP(A334,'Tien''s'!B:J,9,FALSE)</f>
        <v>0.67469879518072295</v>
      </c>
      <c r="D334" s="29">
        <f t="shared" si="10"/>
        <v>0</v>
      </c>
      <c r="E334">
        <v>1</v>
      </c>
      <c r="F334" s="3">
        <v>1</v>
      </c>
      <c r="G334" s="3">
        <v>6.0418000000000003</v>
      </c>
      <c r="H334" s="3">
        <v>1.9443999999999999</v>
      </c>
      <c r="I334" s="6">
        <v>0.7541436464088398</v>
      </c>
      <c r="J334" s="26">
        <f>VLOOKUP(A334,'Tien''s'!B:J,8,FALSE)</f>
        <v>0.67034990791896876</v>
      </c>
      <c r="K334" s="30">
        <f t="shared" si="11"/>
        <v>0.11111111111111105</v>
      </c>
    </row>
    <row r="335" spans="1:11" x14ac:dyDescent="0.3">
      <c r="A335" t="s">
        <v>228</v>
      </c>
      <c r="B335">
        <v>0.81129087779690179</v>
      </c>
      <c r="C335" s="3">
        <f>VLOOKUP(A335,'Tien''s'!B:J,9,FALSE)</f>
        <v>0.80018343269270853</v>
      </c>
      <c r="D335" s="29">
        <f t="shared" si="10"/>
        <v>1.3691076047047446E-2</v>
      </c>
      <c r="E335">
        <v>1</v>
      </c>
      <c r="F335" s="3">
        <v>21</v>
      </c>
      <c r="G335" s="3">
        <v>6.4567352380952387</v>
      </c>
      <c r="H335" s="3">
        <v>1.9952380952380953</v>
      </c>
      <c r="I335" s="6">
        <v>0.92328285928654252</v>
      </c>
      <c r="J335" s="26">
        <f>VLOOKUP(A335,'Tien''s'!B:J,8,FALSE)</f>
        <v>0.92693380254974989</v>
      </c>
      <c r="K335" s="30">
        <f t="shared" si="11"/>
        <v>3.9543063390439113E-3</v>
      </c>
    </row>
    <row r="336" spans="1:11" x14ac:dyDescent="0.3">
      <c r="A336" t="s">
        <v>3016</v>
      </c>
      <c r="B336">
        <v>0.67469879518072295</v>
      </c>
      <c r="C336" s="3">
        <f>VLOOKUP(A336,'Tien''s'!B:J,9,FALSE)</f>
        <v>0.67469879518072295</v>
      </c>
      <c r="D336" s="29">
        <f t="shared" si="10"/>
        <v>0</v>
      </c>
      <c r="E336">
        <v>1</v>
      </c>
      <c r="F336" s="3">
        <v>1</v>
      </c>
      <c r="G336" s="3">
        <v>6.28695</v>
      </c>
      <c r="H336" s="3">
        <v>1.28</v>
      </c>
      <c r="I336" s="6" t="s">
        <v>4766</v>
      </c>
      <c r="J336" s="26">
        <f>VLOOKUP(A336,'Tien''s'!B:J,8,FALSE)</f>
        <v>1.0055248618784529</v>
      </c>
      <c r="K336" s="30" t="e">
        <f t="shared" si="11"/>
        <v>#VALUE!</v>
      </c>
    </row>
    <row r="337" spans="1:11" x14ac:dyDescent="0.3">
      <c r="A337" t="s">
        <v>3017</v>
      </c>
      <c r="B337">
        <v>0.72977624784853701</v>
      </c>
      <c r="C337" s="3">
        <f>VLOOKUP(A337,'Tien''s'!B:J,9,FALSE)</f>
        <v>0.72977624784853701</v>
      </c>
      <c r="D337" s="29">
        <f t="shared" si="10"/>
        <v>0</v>
      </c>
      <c r="E337">
        <v>2</v>
      </c>
      <c r="F337" s="3">
        <v>7</v>
      </c>
      <c r="G337" s="3">
        <v>7.2637728571428566</v>
      </c>
      <c r="H337" s="3">
        <v>2.3050571428571422</v>
      </c>
      <c r="I337" s="6">
        <v>0.3770718232044199</v>
      </c>
      <c r="J337" s="26">
        <f>VLOOKUP(A337,'Tien''s'!B:J,8,FALSE)</f>
        <v>0.3770718232044199</v>
      </c>
      <c r="K337" s="30">
        <f t="shared" si="11"/>
        <v>0</v>
      </c>
    </row>
    <row r="338" spans="1:11" x14ac:dyDescent="0.3">
      <c r="A338" t="s">
        <v>3018</v>
      </c>
      <c r="B338">
        <v>0.67469879518072295</v>
      </c>
      <c r="C338" s="3">
        <f>VLOOKUP(A338,'Tien''s'!B:J,9,FALSE)</f>
        <v>0.67469879518072295</v>
      </c>
      <c r="D338" s="29">
        <f t="shared" si="10"/>
        <v>0</v>
      </c>
      <c r="E338">
        <v>3</v>
      </c>
      <c r="F338" s="3">
        <v>2</v>
      </c>
      <c r="G338" s="3">
        <v>7.4294599999999997</v>
      </c>
      <c r="H338" s="3">
        <v>2.536</v>
      </c>
      <c r="I338" s="6">
        <v>0.44689993861264576</v>
      </c>
      <c r="J338" s="26">
        <f>VLOOKUP(A338,'Tien''s'!B:J,8,FALSE)</f>
        <v>0.44689993861264582</v>
      </c>
      <c r="K338" s="30">
        <f t="shared" si="11"/>
        <v>1.2421382603807555E-16</v>
      </c>
    </row>
    <row r="339" spans="1:11" x14ac:dyDescent="0.3">
      <c r="A339" t="s">
        <v>3019</v>
      </c>
      <c r="B339">
        <v>0.67469879518072295</v>
      </c>
      <c r="C339" s="3">
        <f>VLOOKUP(A339,'Tien''s'!B:J,9,FALSE)</f>
        <v>0.67469879518072295</v>
      </c>
      <c r="D339" s="29">
        <f t="shared" si="10"/>
        <v>0</v>
      </c>
      <c r="E339">
        <v>1</v>
      </c>
      <c r="F339" s="3">
        <v>1</v>
      </c>
      <c r="G339" s="3">
        <v>7.0876099999999997</v>
      </c>
      <c r="H339" s="3">
        <v>2.7307999999999999</v>
      </c>
      <c r="I339" s="6">
        <v>0.67034990791896876</v>
      </c>
      <c r="J339" s="26">
        <f>VLOOKUP(A339,'Tien''s'!B:J,8,FALSE)</f>
        <v>0.67034990791896876</v>
      </c>
      <c r="K339" s="30">
        <f t="shared" si="11"/>
        <v>0</v>
      </c>
    </row>
    <row r="340" spans="1:11" x14ac:dyDescent="0.3">
      <c r="A340" t="s">
        <v>3020</v>
      </c>
      <c r="B340">
        <v>0.80963855421686737</v>
      </c>
      <c r="C340" s="3">
        <f>VLOOKUP(A340,'Tien''s'!B:J,9,FALSE)</f>
        <v>0.80963855421686737</v>
      </c>
      <c r="D340" s="29">
        <f t="shared" si="10"/>
        <v>0</v>
      </c>
      <c r="E340">
        <v>2</v>
      </c>
      <c r="F340" s="3">
        <v>1</v>
      </c>
      <c r="G340" s="3">
        <v>7.59863</v>
      </c>
      <c r="H340" s="3">
        <v>3.6364000000000001</v>
      </c>
      <c r="I340" s="6">
        <v>0</v>
      </c>
      <c r="J340" s="26">
        <f>VLOOKUP(A340,'Tien''s'!B:J,8,FALSE)</f>
        <v>0</v>
      </c>
      <c r="K340" s="30" t="e">
        <f t="shared" si="11"/>
        <v>#DIV/0!</v>
      </c>
    </row>
    <row r="341" spans="1:11" x14ac:dyDescent="0.3">
      <c r="A341" t="s">
        <v>3021</v>
      </c>
      <c r="B341">
        <v>0.86985960370407245</v>
      </c>
      <c r="C341" s="3">
        <f>VLOOKUP(A341,'Tien''s'!B:J,9,FALSE)</f>
        <v>0.86985960370407245</v>
      </c>
      <c r="D341" s="29">
        <f t="shared" si="10"/>
        <v>0</v>
      </c>
      <c r="E341">
        <v>1</v>
      </c>
      <c r="F341" s="3">
        <v>3</v>
      </c>
      <c r="G341" s="3">
        <v>6.7841266666666664</v>
      </c>
      <c r="H341" s="3">
        <v>1.8176333333333332</v>
      </c>
      <c r="I341" s="6">
        <v>0.83101228254417603</v>
      </c>
      <c r="J341" s="26">
        <f>VLOOKUP(A341,'Tien''s'!B:J,8,FALSE)</f>
        <v>0.83101228254417603</v>
      </c>
      <c r="K341" s="30">
        <f t="shared" si="11"/>
        <v>0</v>
      </c>
    </row>
    <row r="342" spans="1:11" x14ac:dyDescent="0.3">
      <c r="A342" t="s">
        <v>3022</v>
      </c>
      <c r="B342">
        <v>0</v>
      </c>
      <c r="C342" s="3">
        <f>VLOOKUP(A342,'Tien''s'!B:J,9,FALSE)</f>
        <v>0</v>
      </c>
      <c r="D342" s="29" t="e">
        <f t="shared" si="10"/>
        <v>#DIV/0!</v>
      </c>
      <c r="E342">
        <v>5</v>
      </c>
      <c r="F342" s="3">
        <v>1</v>
      </c>
      <c r="G342" s="3">
        <v>7.6213499999999996</v>
      </c>
      <c r="H342" s="3">
        <v>3.7692000000000001</v>
      </c>
      <c r="I342" s="6">
        <v>0.80441988950276233</v>
      </c>
      <c r="J342" s="26">
        <f>VLOOKUP(A342,'Tien''s'!B:J,8,FALSE)</f>
        <v>0.80441988950276233</v>
      </c>
      <c r="K342" s="30">
        <f t="shared" si="11"/>
        <v>0</v>
      </c>
    </row>
    <row r="343" spans="1:11" x14ac:dyDescent="0.3">
      <c r="A343" t="s">
        <v>103</v>
      </c>
      <c r="B343">
        <v>0.67469879518072295</v>
      </c>
      <c r="C343" s="3">
        <f>VLOOKUP(A343,'Tien''s'!B:J,9,FALSE)</f>
        <v>0.67469879518072295</v>
      </c>
      <c r="D343" s="29">
        <f t="shared" si="10"/>
        <v>0</v>
      </c>
      <c r="E343">
        <v>1</v>
      </c>
      <c r="F343" s="3">
        <v>2</v>
      </c>
      <c r="G343" s="3">
        <v>6.6477599999999999</v>
      </c>
      <c r="H343" s="3">
        <v>0.55554999999999999</v>
      </c>
      <c r="I343" s="6">
        <v>0.50276243093922646</v>
      </c>
      <c r="J343" s="26">
        <f>VLOOKUP(A343,'Tien''s'!B:J,8,FALSE)</f>
        <v>0.50276243093922646</v>
      </c>
      <c r="K343" s="30">
        <f t="shared" si="11"/>
        <v>0</v>
      </c>
    </row>
    <row r="344" spans="1:11" x14ac:dyDescent="0.3">
      <c r="A344" t="s">
        <v>261</v>
      </c>
      <c r="B344">
        <v>0.79445783132530112</v>
      </c>
      <c r="C344" s="3">
        <f>VLOOKUP(A344,'Tien''s'!B:J,9,FALSE)</f>
        <v>0.79445783132530112</v>
      </c>
      <c r="D344" s="29">
        <f t="shared" si="10"/>
        <v>0</v>
      </c>
      <c r="E344">
        <v>1</v>
      </c>
      <c r="F344" s="3">
        <v>7</v>
      </c>
      <c r="G344" s="3">
        <v>6.982050000000001</v>
      </c>
      <c r="H344" s="3">
        <v>1.2948857142857142</v>
      </c>
      <c r="I344" s="6">
        <v>0.79833731944981146</v>
      </c>
      <c r="J344" s="26">
        <f>VLOOKUP(A344,'Tien''s'!B:J,8,FALSE)</f>
        <v>0.79833731944981146</v>
      </c>
      <c r="K344" s="30">
        <f t="shared" si="11"/>
        <v>0</v>
      </c>
    </row>
    <row r="345" spans="1:11" x14ac:dyDescent="0.3">
      <c r="A345" t="s">
        <v>105</v>
      </c>
      <c r="B345">
        <v>0.80137693631669527</v>
      </c>
      <c r="C345" s="3">
        <f>VLOOKUP(A345,'Tien''s'!B:J,9,FALSE)</f>
        <v>0.80137693631669527</v>
      </c>
      <c r="D345" s="29">
        <f t="shared" si="10"/>
        <v>0</v>
      </c>
      <c r="E345">
        <v>2</v>
      </c>
      <c r="F345" s="3">
        <v>11</v>
      </c>
      <c r="G345" s="3">
        <v>7.4016245454545446</v>
      </c>
      <c r="H345" s="3">
        <v>2.0952818181818178</v>
      </c>
      <c r="I345" s="6">
        <v>0.8441443284905531</v>
      </c>
      <c r="J345" s="26">
        <f>VLOOKUP(A345,'Tien''s'!B:J,8,FALSE)</f>
        <v>0.84026328852370358</v>
      </c>
      <c r="K345" s="30">
        <f t="shared" si="11"/>
        <v>4.5976023718471894E-3</v>
      </c>
    </row>
    <row r="346" spans="1:11" x14ac:dyDescent="0.3">
      <c r="A346" t="s">
        <v>153</v>
      </c>
      <c r="B346">
        <v>0.67469879518072295</v>
      </c>
      <c r="C346" s="3">
        <f>VLOOKUP(A346,'Tien''s'!B:J,9,FALSE)</f>
        <v>0.67469879518072295</v>
      </c>
      <c r="D346" s="29">
        <f t="shared" si="10"/>
        <v>0</v>
      </c>
      <c r="E346">
        <v>1</v>
      </c>
      <c r="F346" s="3">
        <v>1</v>
      </c>
      <c r="G346" s="3">
        <v>6.44923</v>
      </c>
      <c r="H346" s="3">
        <v>1.8792</v>
      </c>
      <c r="I346" s="6">
        <v>0.50276243093922646</v>
      </c>
      <c r="J346" s="26">
        <f>VLOOKUP(A346,'Tien''s'!B:J,8,FALSE)</f>
        <v>0.50276243093922646</v>
      </c>
      <c r="K346" s="30">
        <f t="shared" si="11"/>
        <v>0</v>
      </c>
    </row>
    <row r="347" spans="1:11" x14ac:dyDescent="0.3">
      <c r="A347" t="s">
        <v>3023</v>
      </c>
      <c r="B347">
        <v>0.80963855421686737</v>
      </c>
      <c r="C347" s="3">
        <f>VLOOKUP(A347,'Tien''s'!B:J,9,FALSE)</f>
        <v>0.80963855421686737</v>
      </c>
      <c r="D347" s="29">
        <f t="shared" si="10"/>
        <v>0</v>
      </c>
      <c r="E347">
        <v>3</v>
      </c>
      <c r="F347" s="3">
        <v>1</v>
      </c>
      <c r="G347" s="3">
        <v>6.6339899999999998</v>
      </c>
      <c r="H347" s="3">
        <v>1.855</v>
      </c>
      <c r="I347" s="6">
        <v>0.7541436464088398</v>
      </c>
      <c r="J347" s="26">
        <f>VLOOKUP(A347,'Tien''s'!B:J,8,FALSE)</f>
        <v>0.7541436464088398</v>
      </c>
      <c r="K347" s="30">
        <f t="shared" si="11"/>
        <v>0</v>
      </c>
    </row>
    <row r="348" spans="1:11" x14ac:dyDescent="0.3">
      <c r="A348" t="s">
        <v>59</v>
      </c>
      <c r="B348">
        <v>0.75903614457831325</v>
      </c>
      <c r="C348" s="3">
        <f>VLOOKUP(A348,'Tien''s'!B:J,9,FALSE)</f>
        <v>0.75903614457831325</v>
      </c>
      <c r="D348" s="29">
        <f t="shared" si="10"/>
        <v>0</v>
      </c>
      <c r="E348">
        <v>1</v>
      </c>
      <c r="F348" s="3">
        <v>2</v>
      </c>
      <c r="G348" s="3">
        <v>6.123875</v>
      </c>
      <c r="H348" s="3">
        <v>2.5416999999999996</v>
      </c>
      <c r="I348" s="6">
        <v>0.82083662194159435</v>
      </c>
      <c r="J348" s="26">
        <f>VLOOKUP(A348,'Tien''s'!B:J,8,FALSE)</f>
        <v>0.82083662194159435</v>
      </c>
      <c r="K348" s="30">
        <f t="shared" si="11"/>
        <v>0</v>
      </c>
    </row>
    <row r="349" spans="1:11" x14ac:dyDescent="0.3">
      <c r="A349" t="s">
        <v>3024</v>
      </c>
      <c r="B349">
        <v>0.64771084337349383</v>
      </c>
      <c r="C349" s="3">
        <f>VLOOKUP(A349,'Tien''s'!B:J,9,FALSE)</f>
        <v>0.64771084337349383</v>
      </c>
      <c r="D349" s="29">
        <f t="shared" si="10"/>
        <v>0</v>
      </c>
      <c r="E349">
        <v>1</v>
      </c>
      <c r="F349" s="3">
        <v>2</v>
      </c>
      <c r="G349" s="3">
        <v>6.2017699999999998</v>
      </c>
      <c r="H349" s="3">
        <v>2.0980499999999997</v>
      </c>
      <c r="I349" s="6">
        <v>0.7541436464088398</v>
      </c>
      <c r="J349" s="26">
        <f>VLOOKUP(A349,'Tien''s'!B:J,8,FALSE)</f>
        <v>0.67034990791896876</v>
      </c>
      <c r="K349" s="30">
        <f t="shared" si="11"/>
        <v>0.11111111111111105</v>
      </c>
    </row>
    <row r="350" spans="1:11" x14ac:dyDescent="0.3">
      <c r="A350" t="s">
        <v>3025</v>
      </c>
      <c r="B350">
        <v>0</v>
      </c>
      <c r="C350" s="3">
        <f>VLOOKUP(A350,'Tien''s'!B:J,9,FALSE)</f>
        <v>0</v>
      </c>
      <c r="D350" s="29" t="e">
        <f t="shared" si="10"/>
        <v>#DIV/0!</v>
      </c>
      <c r="E350">
        <v>3</v>
      </c>
      <c r="F350" s="3">
        <v>1</v>
      </c>
      <c r="G350" s="3">
        <v>7.4507899999999996</v>
      </c>
      <c r="H350" s="3">
        <v>2.1964999999999999</v>
      </c>
      <c r="I350" s="6">
        <v>0.86187845303867405</v>
      </c>
      <c r="J350" s="26">
        <f>VLOOKUP(A350,'Tien''s'!B:J,8,FALSE)</f>
        <v>0.86187845303867405</v>
      </c>
      <c r="K350" s="30">
        <f t="shared" si="11"/>
        <v>0</v>
      </c>
    </row>
    <row r="351" spans="1:11" x14ac:dyDescent="0.3">
      <c r="A351" t="s">
        <v>106</v>
      </c>
      <c r="B351">
        <v>0.92602409638554217</v>
      </c>
      <c r="C351" s="3">
        <f>VLOOKUP(A351,'Tien''s'!B:J,9,FALSE)</f>
        <v>0.9183400267737617</v>
      </c>
      <c r="D351" s="29">
        <f t="shared" si="10"/>
        <v>8.2979154017405604E-3</v>
      </c>
      <c r="E351">
        <v>1</v>
      </c>
      <c r="F351" s="3">
        <v>4</v>
      </c>
      <c r="G351" s="3">
        <v>6.7350174999999997</v>
      </c>
      <c r="H351" s="3">
        <v>1.649675</v>
      </c>
      <c r="I351" s="6">
        <v>0.89379987722529153</v>
      </c>
      <c r="J351" s="26">
        <f>VLOOKUP(A351,'Tien''s'!B:J,8,FALSE)</f>
        <v>0.87983425414364635</v>
      </c>
      <c r="K351" s="30">
        <f t="shared" si="11"/>
        <v>1.5624999999999993E-2</v>
      </c>
    </row>
    <row r="352" spans="1:11" x14ac:dyDescent="0.3">
      <c r="A352" t="s">
        <v>3026</v>
      </c>
      <c r="B352">
        <v>0.75903614457831325</v>
      </c>
      <c r="C352" s="3">
        <f>VLOOKUP(A352,'Tien''s'!B:J,9,FALSE)</f>
        <v>0.75903614457831325</v>
      </c>
      <c r="D352" s="29">
        <f t="shared" si="10"/>
        <v>0</v>
      </c>
      <c r="E352">
        <v>2</v>
      </c>
      <c r="F352" s="3">
        <v>1</v>
      </c>
      <c r="G352" s="3">
        <v>6.2069000000000001</v>
      </c>
      <c r="H352" s="3">
        <v>1.7065999999999999</v>
      </c>
      <c r="I352" s="6">
        <v>0.67034990791896876</v>
      </c>
      <c r="J352" s="26">
        <f>VLOOKUP(A352,'Tien''s'!B:J,8,FALSE)</f>
        <v>0.67034990791896876</v>
      </c>
      <c r="K352" s="30">
        <f t="shared" si="11"/>
        <v>0</v>
      </c>
    </row>
    <row r="353" spans="1:11" x14ac:dyDescent="0.3">
      <c r="A353" t="s">
        <v>3027</v>
      </c>
      <c r="B353">
        <v>0.67469879518072295</v>
      </c>
      <c r="C353" s="3">
        <f>VLOOKUP(A353,'Tien''s'!B:J,9,FALSE)</f>
        <v>0.67469879518072295</v>
      </c>
      <c r="D353" s="29">
        <f t="shared" si="10"/>
        <v>0</v>
      </c>
      <c r="E353">
        <v>1</v>
      </c>
      <c r="F353" s="3">
        <v>1</v>
      </c>
      <c r="G353" s="3">
        <v>5.2420299999999997</v>
      </c>
      <c r="H353" s="3">
        <v>1.4</v>
      </c>
      <c r="I353" s="6">
        <v>0</v>
      </c>
      <c r="J353" s="26">
        <f>VLOOKUP(A353,'Tien''s'!B:J,8,FALSE)</f>
        <v>0</v>
      </c>
      <c r="K353" s="30" t="e">
        <f t="shared" si="11"/>
        <v>#DIV/0!</v>
      </c>
    </row>
    <row r="354" spans="1:11" x14ac:dyDescent="0.3">
      <c r="A354" t="s">
        <v>3028</v>
      </c>
      <c r="B354">
        <v>0</v>
      </c>
      <c r="C354" s="3">
        <f>VLOOKUP(A354,'Tien''s'!B:J,9,FALSE)</f>
        <v>0</v>
      </c>
      <c r="D354" s="29" t="e">
        <f t="shared" si="10"/>
        <v>#DIV/0!</v>
      </c>
      <c r="E354">
        <v>1</v>
      </c>
      <c r="F354" s="3">
        <v>1</v>
      </c>
      <c r="G354" s="3">
        <v>5.9437699999999998</v>
      </c>
      <c r="H354" s="3">
        <v>1</v>
      </c>
      <c r="I354" s="6">
        <v>0</v>
      </c>
      <c r="J354" s="26">
        <f>VLOOKUP(A354,'Tien''s'!B:J,8,FALSE)</f>
        <v>0</v>
      </c>
      <c r="K354" s="30" t="e">
        <f t="shared" si="11"/>
        <v>#DIV/0!</v>
      </c>
    </row>
    <row r="355" spans="1:11" x14ac:dyDescent="0.3">
      <c r="A355" t="s">
        <v>289</v>
      </c>
      <c r="B355">
        <v>0.75903614457831325</v>
      </c>
      <c r="C355" s="3">
        <f>VLOOKUP(A355,'Tien''s'!B:J,9,FALSE)</f>
        <v>0.75903614457831325</v>
      </c>
      <c r="D355" s="29">
        <f t="shared" si="10"/>
        <v>0</v>
      </c>
      <c r="E355">
        <v>1</v>
      </c>
      <c r="F355" s="3">
        <v>1</v>
      </c>
      <c r="G355" s="3">
        <v>6.2605300000000002</v>
      </c>
      <c r="H355" s="3">
        <v>1.0769</v>
      </c>
      <c r="I355" s="6">
        <v>0.50276243093922646</v>
      </c>
      <c r="J355" s="26">
        <f>VLOOKUP(A355,'Tien''s'!B:J,8,FALSE)</f>
        <v>0.50276243093922646</v>
      </c>
      <c r="K355" s="30">
        <f t="shared" si="11"/>
        <v>0</v>
      </c>
    </row>
    <row r="356" spans="1:11" x14ac:dyDescent="0.3">
      <c r="A356" t="s">
        <v>3029</v>
      </c>
      <c r="B356">
        <v>0.74354561101549055</v>
      </c>
      <c r="C356" s="3">
        <f>VLOOKUP(A356,'Tien''s'!B:J,9,FALSE)</f>
        <v>0.74354561101549055</v>
      </c>
      <c r="D356" s="29">
        <f t="shared" si="10"/>
        <v>0</v>
      </c>
      <c r="E356">
        <v>2</v>
      </c>
      <c r="F356" s="3">
        <v>2</v>
      </c>
      <c r="G356" s="3">
        <v>7.466145</v>
      </c>
      <c r="H356" s="3">
        <v>1.9849000000000001</v>
      </c>
      <c r="I356" s="6">
        <v>0.50276243093922646</v>
      </c>
      <c r="J356" s="26">
        <f>VLOOKUP(A356,'Tien''s'!B:J,8,FALSE)</f>
        <v>0.50276243093922646</v>
      </c>
      <c r="K356" s="30">
        <f t="shared" si="11"/>
        <v>0</v>
      </c>
    </row>
    <row r="357" spans="1:11" x14ac:dyDescent="0.3">
      <c r="A357" t="s">
        <v>107</v>
      </c>
      <c r="B357">
        <v>0.58597870707205546</v>
      </c>
      <c r="C357" s="3">
        <f>VLOOKUP(A357,'Tien''s'!B:J,9,FALSE)</f>
        <v>0.81991662584895375</v>
      </c>
      <c r="D357" s="29">
        <f t="shared" si="10"/>
        <v>0.39922597178626129</v>
      </c>
      <c r="E357">
        <v>1</v>
      </c>
      <c r="F357" s="3">
        <v>134</v>
      </c>
      <c r="G357" s="3">
        <v>6.6646947761194024</v>
      </c>
      <c r="H357" s="3">
        <v>0.3007194029850746</v>
      </c>
      <c r="I357" s="6">
        <v>0.92722481937951551</v>
      </c>
      <c r="J357" s="26">
        <f>VLOOKUP(A357,'Tien''s'!B:J,8,FALSE)</f>
        <v>0.93446483200375707</v>
      </c>
      <c r="K357" s="30">
        <f t="shared" si="11"/>
        <v>7.8082601683230066E-3</v>
      </c>
    </row>
    <row r="358" spans="1:11" x14ac:dyDescent="0.3">
      <c r="A358" t="s">
        <v>154</v>
      </c>
      <c r="B358">
        <v>0</v>
      </c>
      <c r="C358" s="3">
        <f>VLOOKUP(A358,'Tien''s'!B:J,9,FALSE)</f>
        <v>0</v>
      </c>
      <c r="D358" s="29" t="e">
        <f t="shared" si="10"/>
        <v>#DIV/0!</v>
      </c>
      <c r="E358">
        <v>1</v>
      </c>
      <c r="F358" s="3">
        <v>1</v>
      </c>
      <c r="G358" s="3">
        <v>6.7795500000000004</v>
      </c>
      <c r="H358" s="3">
        <v>1.6218999999999999</v>
      </c>
      <c r="I358" s="6">
        <v>0.67034990791896876</v>
      </c>
      <c r="J358" s="26">
        <f>VLOOKUP(A358,'Tien''s'!B:J,8,FALSE)</f>
        <v>0.67034990791896876</v>
      </c>
      <c r="K358" s="30">
        <f t="shared" si="11"/>
        <v>0</v>
      </c>
    </row>
    <row r="359" spans="1:11" x14ac:dyDescent="0.3">
      <c r="A359" t="s">
        <v>3030</v>
      </c>
      <c r="B359">
        <v>0.89291291205249046</v>
      </c>
      <c r="C359" s="3">
        <f>VLOOKUP(A359,'Tien''s'!B:J,9,FALSE)</f>
        <v>0.89291291205249046</v>
      </c>
      <c r="D359" s="29">
        <f t="shared" si="10"/>
        <v>0</v>
      </c>
      <c r="E359">
        <v>1</v>
      </c>
      <c r="F359" s="3">
        <v>4</v>
      </c>
      <c r="G359" s="3">
        <v>7.4830050000000004</v>
      </c>
      <c r="H359" s="3">
        <v>1.8587</v>
      </c>
      <c r="I359" s="6">
        <v>0.870567838828604</v>
      </c>
      <c r="J359" s="26">
        <f>VLOOKUP(A359,'Tien''s'!B:J,8,FALSE)</f>
        <v>0.870567838828604</v>
      </c>
      <c r="K359" s="30">
        <f t="shared" si="11"/>
        <v>0</v>
      </c>
    </row>
    <row r="360" spans="1:11" x14ac:dyDescent="0.3">
      <c r="A360" t="s">
        <v>3031</v>
      </c>
      <c r="B360">
        <v>0.8855421686746987</v>
      </c>
      <c r="C360" s="3">
        <f>VLOOKUP(A360,'Tien''s'!B:J,9,FALSE)</f>
        <v>0.8855421686746987</v>
      </c>
      <c r="D360" s="29">
        <f t="shared" si="10"/>
        <v>0</v>
      </c>
      <c r="E360">
        <v>2</v>
      </c>
      <c r="F360" s="3">
        <v>2</v>
      </c>
      <c r="G360" s="3">
        <v>6.1775349999999998</v>
      </c>
      <c r="H360" s="3">
        <v>1.7117499999999999</v>
      </c>
      <c r="I360" s="6">
        <v>0.83793738489871072</v>
      </c>
      <c r="J360" s="26">
        <f>VLOOKUP(A360,'Tien''s'!B:J,8,FALSE)</f>
        <v>0.80441988950276233</v>
      </c>
      <c r="K360" s="30">
        <f t="shared" si="11"/>
        <v>3.9999999999999959E-2</v>
      </c>
    </row>
    <row r="361" spans="1:11" x14ac:dyDescent="0.3">
      <c r="A361" t="s">
        <v>110</v>
      </c>
      <c r="B361">
        <v>0.90131161766178292</v>
      </c>
      <c r="C361" s="3">
        <f>VLOOKUP(A361,'Tien''s'!B:J,9,FALSE)</f>
        <v>0.89598422910047781</v>
      </c>
      <c r="D361" s="29">
        <f t="shared" si="10"/>
        <v>5.9107066378725013E-3</v>
      </c>
      <c r="E361">
        <v>2</v>
      </c>
      <c r="F361" s="3">
        <v>6</v>
      </c>
      <c r="G361" s="3">
        <v>6.8655200000000001</v>
      </c>
      <c r="H361" s="3">
        <v>1.3678999999999999</v>
      </c>
      <c r="I361" s="6">
        <v>0.85594265102050138</v>
      </c>
      <c r="J361" s="26">
        <f>VLOOKUP(A361,'Tien''s'!B:J,8,FALSE)</f>
        <v>0.85594265102050138</v>
      </c>
      <c r="K361" s="30">
        <f t="shared" si="11"/>
        <v>0</v>
      </c>
    </row>
    <row r="362" spans="1:11" x14ac:dyDescent="0.3">
      <c r="A362" t="s">
        <v>111</v>
      </c>
      <c r="B362">
        <v>0.80963855421686737</v>
      </c>
      <c r="C362" s="3">
        <f>VLOOKUP(A362,'Tien''s'!B:J,9,FALSE)</f>
        <v>0.80963855421686737</v>
      </c>
      <c r="D362" s="29">
        <f t="shared" si="10"/>
        <v>0</v>
      </c>
      <c r="E362">
        <v>1</v>
      </c>
      <c r="F362" s="3">
        <v>1</v>
      </c>
      <c r="G362" s="3">
        <v>6</v>
      </c>
      <c r="H362" s="3">
        <v>0</v>
      </c>
      <c r="I362" s="6" t="s">
        <v>4766</v>
      </c>
      <c r="J362" s="26">
        <f>VLOOKUP(A362,'Tien''s'!B:J,8,FALSE)</f>
        <v>1.0055248618784529</v>
      </c>
      <c r="K362" s="30" t="e">
        <f t="shared" si="11"/>
        <v>#VALUE!</v>
      </c>
    </row>
    <row r="363" spans="1:11" x14ac:dyDescent="0.3">
      <c r="A363" t="s">
        <v>3032</v>
      </c>
      <c r="B363">
        <v>0.50602409638554213</v>
      </c>
      <c r="C363" s="3">
        <f>VLOOKUP(A363,'Tien''s'!B:J,9,FALSE)</f>
        <v>0.50602409638554213</v>
      </c>
      <c r="D363" s="29">
        <f t="shared" si="10"/>
        <v>0</v>
      </c>
      <c r="E363">
        <v>1</v>
      </c>
      <c r="F363" s="3">
        <v>1</v>
      </c>
      <c r="G363" s="3">
        <v>6.7337999999999996</v>
      </c>
      <c r="H363" s="3">
        <v>2.8571</v>
      </c>
      <c r="I363" s="6">
        <v>0.67034990791896876</v>
      </c>
      <c r="J363" s="26">
        <f>VLOOKUP(A363,'Tien''s'!B:J,8,FALSE)</f>
        <v>0.50276243093922646</v>
      </c>
      <c r="K363" s="30">
        <f t="shared" si="11"/>
        <v>0.25000000000000017</v>
      </c>
    </row>
    <row r="364" spans="1:11" x14ac:dyDescent="0.3">
      <c r="A364" t="s">
        <v>3033</v>
      </c>
      <c r="B364">
        <v>0.50602409638554213</v>
      </c>
      <c r="C364" s="3">
        <f>VLOOKUP(A364,'Tien''s'!B:J,9,FALSE)</f>
        <v>0.50602409638554213</v>
      </c>
      <c r="D364" s="29">
        <f t="shared" si="10"/>
        <v>0</v>
      </c>
      <c r="E364">
        <v>2</v>
      </c>
      <c r="F364" s="3">
        <v>1</v>
      </c>
      <c r="G364" s="3">
        <v>5.6</v>
      </c>
      <c r="H364" s="3">
        <v>1.5</v>
      </c>
      <c r="I364" s="6">
        <v>0</v>
      </c>
      <c r="J364" s="26">
        <f>VLOOKUP(A364,'Tien''s'!B:J,8,FALSE)</f>
        <v>0</v>
      </c>
      <c r="K364" s="30" t="e">
        <f t="shared" si="11"/>
        <v>#DIV/0!</v>
      </c>
    </row>
    <row r="365" spans="1:11" x14ac:dyDescent="0.3">
      <c r="A365" t="s">
        <v>3034</v>
      </c>
      <c r="B365">
        <v>0.50602409638554213</v>
      </c>
      <c r="C365" s="3">
        <f>VLOOKUP(A365,'Tien''s'!B:J,9,FALSE)</f>
        <v>0.50602409638554213</v>
      </c>
      <c r="D365" s="29">
        <f t="shared" si="10"/>
        <v>0</v>
      </c>
      <c r="E365">
        <v>2</v>
      </c>
      <c r="F365" s="3">
        <v>1</v>
      </c>
      <c r="G365" s="3">
        <v>6.125</v>
      </c>
      <c r="H365" s="3">
        <v>1.6667000000000001</v>
      </c>
      <c r="I365" s="6">
        <v>0</v>
      </c>
      <c r="J365" s="26">
        <f>VLOOKUP(A365,'Tien''s'!B:J,8,FALSE)</f>
        <v>0</v>
      </c>
      <c r="K365" s="30" t="e">
        <f t="shared" si="11"/>
        <v>#DIV/0!</v>
      </c>
    </row>
    <row r="366" spans="1:11" x14ac:dyDescent="0.3">
      <c r="A366" t="s">
        <v>3035</v>
      </c>
      <c r="B366">
        <v>0</v>
      </c>
      <c r="C366" s="3">
        <f>VLOOKUP(A366,'Tien''s'!B:J,9,FALSE)</f>
        <v>0</v>
      </c>
      <c r="D366" s="29" t="e">
        <f t="shared" si="10"/>
        <v>#DIV/0!</v>
      </c>
      <c r="E366">
        <v>2</v>
      </c>
      <c r="F366" s="3">
        <v>1</v>
      </c>
      <c r="G366" s="3">
        <v>7.1290399999999998</v>
      </c>
      <c r="H366" s="3">
        <v>1.9201999999999999</v>
      </c>
      <c r="I366" s="6">
        <v>0.50276243093922646</v>
      </c>
      <c r="J366" s="26">
        <f>VLOOKUP(A366,'Tien''s'!B:J,8,FALSE)</f>
        <v>0.50276243093922646</v>
      </c>
      <c r="K366" s="30">
        <f t="shared" si="11"/>
        <v>0</v>
      </c>
    </row>
    <row r="367" spans="1:11" x14ac:dyDescent="0.3">
      <c r="A367" t="s">
        <v>3036</v>
      </c>
      <c r="B367">
        <v>0.75903614457831325</v>
      </c>
      <c r="C367" s="3">
        <f>VLOOKUP(A367,'Tien''s'!B:J,9,FALSE)</f>
        <v>0.75903614457831325</v>
      </c>
      <c r="D367" s="29">
        <f t="shared" si="10"/>
        <v>0</v>
      </c>
      <c r="E367">
        <v>5</v>
      </c>
      <c r="F367" s="3">
        <v>1</v>
      </c>
      <c r="G367" s="3">
        <v>5.8830999999999998</v>
      </c>
      <c r="H367" s="3">
        <v>1.2905</v>
      </c>
      <c r="I367" s="6">
        <v>0.7541436464088398</v>
      </c>
      <c r="J367" s="26">
        <f>VLOOKUP(A367,'Tien''s'!B:J,8,FALSE)</f>
        <v>0.7541436464088398</v>
      </c>
      <c r="K367" s="30">
        <f t="shared" si="11"/>
        <v>0</v>
      </c>
    </row>
    <row r="368" spans="1:11" x14ac:dyDescent="0.3">
      <c r="A368" t="s">
        <v>112</v>
      </c>
      <c r="B368">
        <v>0.75903614457831325</v>
      </c>
      <c r="C368" s="3">
        <f>VLOOKUP(A368,'Tien''s'!B:J,9,FALSE)</f>
        <v>0.75903614457831325</v>
      </c>
      <c r="D368" s="29">
        <f t="shared" si="10"/>
        <v>0</v>
      </c>
      <c r="E368">
        <v>1</v>
      </c>
      <c r="F368" s="3">
        <v>1</v>
      </c>
      <c r="G368" s="3">
        <v>5.9218200000000003</v>
      </c>
      <c r="H368" s="3">
        <v>1.6</v>
      </c>
      <c r="I368" s="6">
        <v>0</v>
      </c>
      <c r="J368" s="26">
        <f>VLOOKUP(A368,'Tien''s'!B:J,8,FALSE)</f>
        <v>0</v>
      </c>
      <c r="K368" s="30" t="e">
        <f t="shared" si="11"/>
        <v>#DIV/0!</v>
      </c>
    </row>
    <row r="369" spans="1:11" x14ac:dyDescent="0.3">
      <c r="A369" t="s">
        <v>3037</v>
      </c>
      <c r="B369">
        <v>0.84337349397590355</v>
      </c>
      <c r="C369" s="3">
        <f>VLOOKUP(A369,'Tien''s'!B:J,9,FALSE)</f>
        <v>0.84337349397590355</v>
      </c>
      <c r="D369" s="29">
        <f t="shared" si="10"/>
        <v>0</v>
      </c>
      <c r="E369">
        <v>1</v>
      </c>
      <c r="F369" s="3">
        <v>2</v>
      </c>
      <c r="G369" s="3">
        <v>6.4854700000000003</v>
      </c>
      <c r="H369" s="3">
        <v>2.4881000000000002</v>
      </c>
      <c r="I369" s="6">
        <v>0.50276243093922646</v>
      </c>
      <c r="J369" s="26">
        <f>VLOOKUP(A369,'Tien''s'!B:J,8,FALSE)</f>
        <v>0.50276243093922646</v>
      </c>
      <c r="K369" s="30">
        <f t="shared" si="11"/>
        <v>0</v>
      </c>
    </row>
    <row r="370" spans="1:11" x14ac:dyDescent="0.3">
      <c r="A370" t="s">
        <v>3038</v>
      </c>
      <c r="B370">
        <v>0.80893817484470754</v>
      </c>
      <c r="C370" s="3">
        <f>VLOOKUP(A370,'Tien''s'!B:J,9,FALSE)</f>
        <v>0.75799494273389856</v>
      </c>
      <c r="D370" s="29">
        <f t="shared" si="10"/>
        <v>6.2975433345803702E-2</v>
      </c>
      <c r="E370">
        <v>1</v>
      </c>
      <c r="F370" s="3">
        <v>14</v>
      </c>
      <c r="G370" s="3">
        <v>6.7911985714285716</v>
      </c>
      <c r="H370" s="3">
        <v>2.1911</v>
      </c>
      <c r="I370" s="6">
        <v>0.55262316789187715</v>
      </c>
      <c r="J370" s="26">
        <f>VLOOKUP(A370,'Tien''s'!B:J,8,FALSE)</f>
        <v>0.55262316789187715</v>
      </c>
      <c r="K370" s="30">
        <f t="shared" si="11"/>
        <v>0</v>
      </c>
    </row>
    <row r="371" spans="1:11" x14ac:dyDescent="0.3">
      <c r="A371" t="s">
        <v>3039</v>
      </c>
      <c r="B371">
        <v>0.80963855421686737</v>
      </c>
      <c r="C371" s="3">
        <f>VLOOKUP(A371,'Tien''s'!B:J,9,FALSE)</f>
        <v>0.80963855421686737</v>
      </c>
      <c r="D371" s="29">
        <f t="shared" si="10"/>
        <v>0</v>
      </c>
      <c r="E371">
        <v>2</v>
      </c>
      <c r="F371" s="3">
        <v>1</v>
      </c>
      <c r="G371" s="3">
        <v>7.2624399999999998</v>
      </c>
      <c r="H371" s="3">
        <v>3.2143000000000002</v>
      </c>
      <c r="I371" s="6">
        <v>0.83793738489871072</v>
      </c>
      <c r="J371" s="26">
        <f>VLOOKUP(A371,'Tien''s'!B:J,8,FALSE)</f>
        <v>0.83793738489871072</v>
      </c>
      <c r="K371" s="30">
        <f t="shared" si="11"/>
        <v>0</v>
      </c>
    </row>
    <row r="372" spans="1:11" x14ac:dyDescent="0.3">
      <c r="A372" t="s">
        <v>3040</v>
      </c>
      <c r="B372">
        <v>0.80963855421686737</v>
      </c>
      <c r="C372" s="3">
        <f>VLOOKUP(A372,'Tien''s'!B:J,9,FALSE)</f>
        <v>0.80963855421686737</v>
      </c>
      <c r="D372" s="29">
        <f t="shared" si="10"/>
        <v>0</v>
      </c>
      <c r="E372">
        <v>1</v>
      </c>
      <c r="F372" s="3">
        <v>1</v>
      </c>
      <c r="G372" s="3">
        <v>6.3596300000000001</v>
      </c>
      <c r="H372" s="3">
        <v>2.4016999999999999</v>
      </c>
      <c r="I372" s="6">
        <v>0.67034990791896876</v>
      </c>
      <c r="J372" s="26">
        <f>VLOOKUP(A372,'Tien''s'!B:J,8,FALSE)</f>
        <v>0.50276243093922646</v>
      </c>
      <c r="K372" s="30">
        <f t="shared" si="11"/>
        <v>0.25000000000000017</v>
      </c>
    </row>
    <row r="373" spans="1:11" x14ac:dyDescent="0.3">
      <c r="A373" t="s">
        <v>3041</v>
      </c>
      <c r="B373">
        <v>0.80963855421686737</v>
      </c>
      <c r="C373" s="3">
        <f>VLOOKUP(A373,'Tien''s'!B:J,9,FALSE)</f>
        <v>0.80963855421686737</v>
      </c>
      <c r="D373" s="29">
        <f t="shared" si="10"/>
        <v>0</v>
      </c>
      <c r="E373">
        <v>1</v>
      </c>
      <c r="F373" s="3">
        <v>4</v>
      </c>
      <c r="G373" s="3">
        <v>6.4317649999999995</v>
      </c>
      <c r="H373" s="3">
        <v>1.441425</v>
      </c>
      <c r="I373" s="6">
        <v>0.86475138121546957</v>
      </c>
      <c r="J373" s="26">
        <f>VLOOKUP(A373,'Tien''s'!B:J,8,FALSE)</f>
        <v>0.86475138121546957</v>
      </c>
      <c r="K373" s="30">
        <f t="shared" si="11"/>
        <v>0</v>
      </c>
    </row>
    <row r="374" spans="1:11" x14ac:dyDescent="0.3">
      <c r="A374" t="s">
        <v>3042</v>
      </c>
      <c r="B374">
        <v>0.75903614457831325</v>
      </c>
      <c r="C374" s="3">
        <f>VLOOKUP(A374,'Tien''s'!B:J,9,FALSE)</f>
        <v>0.75903614457831325</v>
      </c>
      <c r="D374" s="29">
        <f t="shared" si="10"/>
        <v>0</v>
      </c>
      <c r="E374">
        <v>1</v>
      </c>
      <c r="F374" s="3">
        <v>1</v>
      </c>
      <c r="G374" s="3">
        <v>4.2406800000000002</v>
      </c>
      <c r="H374" s="3">
        <v>2</v>
      </c>
      <c r="I374" s="6">
        <v>0.80441988950276233</v>
      </c>
      <c r="J374" s="26">
        <f>VLOOKUP(A374,'Tien''s'!B:J,8,FALSE)</f>
        <v>0.80441988950276233</v>
      </c>
      <c r="K374" s="30">
        <f t="shared" si="11"/>
        <v>0</v>
      </c>
    </row>
    <row r="375" spans="1:11" x14ac:dyDescent="0.3">
      <c r="A375" t="s">
        <v>131</v>
      </c>
      <c r="B375">
        <v>0.87189627145105875</v>
      </c>
      <c r="C375" s="3">
        <f>VLOOKUP(A375,'Tien''s'!B:J,9,FALSE)</f>
        <v>0.86224482705910144</v>
      </c>
      <c r="D375" s="29">
        <f t="shared" si="10"/>
        <v>1.1069486942402946E-2</v>
      </c>
      <c r="E375">
        <v>1</v>
      </c>
      <c r="F375" s="3">
        <v>10</v>
      </c>
      <c r="G375" s="3">
        <v>7.7407899999999987</v>
      </c>
      <c r="H375" s="3">
        <v>2.9302600000000001</v>
      </c>
      <c r="I375" s="6">
        <v>0.78435499429974576</v>
      </c>
      <c r="J375" s="26">
        <f>VLOOKUP(A375,'Tien''s'!B:J,8,FALSE)</f>
        <v>0.78435499429974576</v>
      </c>
      <c r="K375" s="30">
        <f t="shared" si="11"/>
        <v>0</v>
      </c>
    </row>
    <row r="376" spans="1:11" x14ac:dyDescent="0.3">
      <c r="A376" t="s">
        <v>3043</v>
      </c>
      <c r="B376">
        <v>0.67469879518072295</v>
      </c>
      <c r="C376" s="3">
        <f>VLOOKUP(A376,'Tien''s'!B:J,9,FALSE)</f>
        <v>0.67469879518072295</v>
      </c>
      <c r="D376" s="29">
        <f t="shared" si="10"/>
        <v>0</v>
      </c>
      <c r="E376">
        <v>2</v>
      </c>
      <c r="F376" s="3">
        <v>1</v>
      </c>
      <c r="G376" s="3">
        <v>5.7777799999999999</v>
      </c>
      <c r="H376" s="3">
        <v>2.5</v>
      </c>
      <c r="I376" s="6">
        <v>0.67034990791896876</v>
      </c>
      <c r="J376" s="26">
        <f>VLOOKUP(A376,'Tien''s'!B:J,8,FALSE)</f>
        <v>0.50276243093922646</v>
      </c>
      <c r="K376" s="30">
        <f t="shared" si="11"/>
        <v>0.25000000000000017</v>
      </c>
    </row>
    <row r="377" spans="1:11" x14ac:dyDescent="0.3">
      <c r="A377" t="s">
        <v>3044</v>
      </c>
      <c r="B377">
        <v>0.50602409638554213</v>
      </c>
      <c r="C377" s="3">
        <f>VLOOKUP(A377,'Tien''s'!B:J,9,FALSE)</f>
        <v>0.50602409638554213</v>
      </c>
      <c r="D377" s="29">
        <f t="shared" si="10"/>
        <v>0</v>
      </c>
      <c r="E377">
        <v>2</v>
      </c>
      <c r="F377" s="3">
        <v>1</v>
      </c>
      <c r="G377" s="3">
        <v>7.2176499999999999</v>
      </c>
      <c r="H377" s="3">
        <v>2.7547000000000001</v>
      </c>
      <c r="I377" s="6">
        <v>0.80441988950276233</v>
      </c>
      <c r="J377" s="26">
        <f>VLOOKUP(A377,'Tien''s'!B:J,8,FALSE)</f>
        <v>0.80441988950276233</v>
      </c>
      <c r="K377" s="30">
        <f t="shared" si="11"/>
        <v>0</v>
      </c>
    </row>
    <row r="378" spans="1:11" x14ac:dyDescent="0.3">
      <c r="A378" t="s">
        <v>3045</v>
      </c>
      <c r="B378">
        <v>0.75903614457831325</v>
      </c>
      <c r="C378" s="3">
        <f>VLOOKUP(A378,'Tien''s'!B:J,9,FALSE)</f>
        <v>0.75903614457831325</v>
      </c>
      <c r="D378" s="29">
        <f t="shared" si="10"/>
        <v>0</v>
      </c>
      <c r="E378">
        <v>1</v>
      </c>
      <c r="F378" s="3">
        <v>1</v>
      </c>
      <c r="G378" s="3">
        <v>5.8674299999999997</v>
      </c>
      <c r="H378" s="3">
        <v>1.069</v>
      </c>
      <c r="I378" s="6">
        <v>0</v>
      </c>
      <c r="J378" s="26">
        <f>VLOOKUP(A378,'Tien''s'!B:J,8,FALSE)</f>
        <v>0</v>
      </c>
      <c r="K378" s="30" t="e">
        <f t="shared" si="11"/>
        <v>#DIV/0!</v>
      </c>
    </row>
    <row r="379" spans="1:11" x14ac:dyDescent="0.3">
      <c r="A379" t="s">
        <v>3046</v>
      </c>
      <c r="B379">
        <v>0.75903614457831325</v>
      </c>
      <c r="C379" s="3">
        <f>VLOOKUP(A379,'Tien''s'!B:J,9,FALSE)</f>
        <v>0.75903614457831325</v>
      </c>
      <c r="D379" s="29">
        <f t="shared" si="10"/>
        <v>0</v>
      </c>
      <c r="E379">
        <v>3</v>
      </c>
      <c r="F379" s="3">
        <v>1</v>
      </c>
      <c r="G379" s="3">
        <v>7.0584499999999997</v>
      </c>
      <c r="H379" s="3">
        <v>1.6545000000000001</v>
      </c>
      <c r="I379" s="6">
        <v>0.80441988950276233</v>
      </c>
      <c r="J379" s="26">
        <f>VLOOKUP(A379,'Tien''s'!B:J,8,FALSE)</f>
        <v>0.80441988950276233</v>
      </c>
      <c r="K379" s="30">
        <f t="shared" si="11"/>
        <v>0</v>
      </c>
    </row>
    <row r="380" spans="1:11" x14ac:dyDescent="0.3">
      <c r="A380" t="s">
        <v>3047</v>
      </c>
      <c r="B380">
        <v>0.87148594377510047</v>
      </c>
      <c r="C380" s="3">
        <f>VLOOKUP(A380,'Tien''s'!B:J,9,FALSE)</f>
        <v>0.85313153440207101</v>
      </c>
      <c r="D380" s="29">
        <f t="shared" si="10"/>
        <v>2.1061050386563751E-2</v>
      </c>
      <c r="E380">
        <v>1</v>
      </c>
      <c r="F380" s="3">
        <v>4</v>
      </c>
      <c r="G380" s="3">
        <v>7.4746550000000003</v>
      </c>
      <c r="H380" s="3">
        <v>2.5852249999999999</v>
      </c>
      <c r="I380" s="6">
        <v>0.90292028413575376</v>
      </c>
      <c r="J380" s="26">
        <f>VLOOKUP(A380,'Tien''s'!B:J,8,FALSE)</f>
        <v>0.89132397728837942</v>
      </c>
      <c r="K380" s="30">
        <f t="shared" si="11"/>
        <v>1.2843112566104271E-2</v>
      </c>
    </row>
    <row r="381" spans="1:11" x14ac:dyDescent="0.3">
      <c r="A381" t="s">
        <v>3048</v>
      </c>
      <c r="B381">
        <v>0.50602409638554213</v>
      </c>
      <c r="C381" s="3">
        <f>VLOOKUP(A381,'Tien''s'!B:J,9,FALSE)</f>
        <v>0.50602409638554213</v>
      </c>
      <c r="D381" s="29">
        <f t="shared" si="10"/>
        <v>0</v>
      </c>
      <c r="E381">
        <v>2</v>
      </c>
      <c r="F381" s="3">
        <v>1</v>
      </c>
      <c r="G381" s="3">
        <v>4.3410399999999996</v>
      </c>
      <c r="H381" s="3">
        <v>1.4443999999999999</v>
      </c>
      <c r="I381" s="6">
        <v>0</v>
      </c>
      <c r="J381" s="26">
        <f>VLOOKUP(A381,'Tien''s'!B:J,8,FALSE)</f>
        <v>0</v>
      </c>
      <c r="K381" s="30" t="e">
        <f t="shared" si="11"/>
        <v>#DIV/0!</v>
      </c>
    </row>
    <row r="382" spans="1:11" x14ac:dyDescent="0.3">
      <c r="A382" t="s">
        <v>3049</v>
      </c>
      <c r="B382">
        <v>0.89959839357429705</v>
      </c>
      <c r="C382" s="3">
        <f>VLOOKUP(A382,'Tien''s'!B:J,9,FALSE)</f>
        <v>0.89959839357429705</v>
      </c>
      <c r="D382" s="29">
        <f t="shared" si="10"/>
        <v>0</v>
      </c>
      <c r="E382">
        <v>1</v>
      </c>
      <c r="F382" s="3">
        <v>3</v>
      </c>
      <c r="G382" s="3">
        <v>6.4446233333333334</v>
      </c>
      <c r="H382" s="3">
        <v>2.079333333333333</v>
      </c>
      <c r="I382" s="6">
        <v>0.87983425414364635</v>
      </c>
      <c r="J382" s="26">
        <f>VLOOKUP(A382,'Tien''s'!B:J,8,FALSE)</f>
        <v>0.86475138121546957</v>
      </c>
      <c r="K382" s="30">
        <f t="shared" si="11"/>
        <v>1.714285714285713E-2</v>
      </c>
    </row>
    <row r="383" spans="1:11" x14ac:dyDescent="0.3">
      <c r="A383" t="s">
        <v>114</v>
      </c>
      <c r="B383">
        <v>0.8855421686746987</v>
      </c>
      <c r="C383" s="3">
        <f>VLOOKUP(A383,'Tien''s'!B:J,9,FALSE)</f>
        <v>0.8855421686746987</v>
      </c>
      <c r="D383" s="29">
        <f t="shared" si="10"/>
        <v>0</v>
      </c>
      <c r="E383">
        <v>1</v>
      </c>
      <c r="F383" s="3">
        <v>2</v>
      </c>
      <c r="G383" s="3">
        <v>6.5595650000000001</v>
      </c>
      <c r="H383" s="3">
        <v>2.63795</v>
      </c>
      <c r="I383" s="6">
        <v>0.83793738489871072</v>
      </c>
      <c r="J383" s="26">
        <f>VLOOKUP(A383,'Tien''s'!B:J,8,FALSE)</f>
        <v>0.80441988950276233</v>
      </c>
      <c r="K383" s="30">
        <f t="shared" si="11"/>
        <v>3.9999999999999959E-2</v>
      </c>
    </row>
    <row r="384" spans="1:11" x14ac:dyDescent="0.3">
      <c r="A384" t="s">
        <v>3050</v>
      </c>
      <c r="B384">
        <v>0.78485370051635106</v>
      </c>
      <c r="C384" s="3">
        <f>VLOOKUP(A384,'Tien''s'!B:J,9,FALSE)</f>
        <v>0.78485370051635106</v>
      </c>
      <c r="D384" s="29">
        <f t="shared" si="10"/>
        <v>0</v>
      </c>
      <c r="E384">
        <v>2</v>
      </c>
      <c r="F384" s="3">
        <v>2</v>
      </c>
      <c r="G384" s="3">
        <v>7.732145</v>
      </c>
      <c r="H384" s="3">
        <v>2.64425</v>
      </c>
      <c r="I384" s="6">
        <v>0.84763252819505952</v>
      </c>
      <c r="J384" s="26">
        <f>VLOOKUP(A384,'Tien''s'!B:J,8,FALSE)</f>
        <v>0.84763252819505952</v>
      </c>
      <c r="K384" s="30">
        <f t="shared" si="11"/>
        <v>0</v>
      </c>
    </row>
    <row r="385" spans="1:11" x14ac:dyDescent="0.3">
      <c r="A385" t="s">
        <v>101</v>
      </c>
      <c r="B385">
        <v>0.80963855421686737</v>
      </c>
      <c r="C385" s="3">
        <f>VLOOKUP(A385,'Tien''s'!B:J,9,FALSE)</f>
        <v>0.80963855421686737</v>
      </c>
      <c r="D385" s="29">
        <f t="shared" si="10"/>
        <v>0</v>
      </c>
      <c r="E385">
        <v>2</v>
      </c>
      <c r="F385" s="3">
        <v>2</v>
      </c>
      <c r="G385" s="3">
        <v>7.3816349999999993</v>
      </c>
      <c r="H385" s="3">
        <v>3.4425999999999997</v>
      </c>
      <c r="I385" s="6">
        <v>0.73875295974743493</v>
      </c>
      <c r="J385" s="26">
        <f>VLOOKUP(A385,'Tien''s'!B:J,8,FALSE)</f>
        <v>0.73875295974743493</v>
      </c>
      <c r="K385" s="30">
        <f t="shared" si="11"/>
        <v>0</v>
      </c>
    </row>
    <row r="386" spans="1:11" x14ac:dyDescent="0.3">
      <c r="A386" t="s">
        <v>3051</v>
      </c>
      <c r="B386">
        <v>0.85012048192771072</v>
      </c>
      <c r="C386" s="3">
        <f>VLOOKUP(A386,'Tien''s'!B:J,9,FALSE)</f>
        <v>0.85012048192771072</v>
      </c>
      <c r="D386" s="29">
        <f t="shared" si="10"/>
        <v>0</v>
      </c>
      <c r="E386">
        <v>1</v>
      </c>
      <c r="F386" s="3">
        <v>2</v>
      </c>
      <c r="G386" s="3">
        <v>6.0057549999999997</v>
      </c>
      <c r="H386" s="3">
        <v>1.4687000000000001</v>
      </c>
      <c r="I386" s="6">
        <v>0.81698895027624308</v>
      </c>
      <c r="J386" s="26">
        <f>VLOOKUP(A386,'Tien''s'!B:J,8,FALSE)</f>
        <v>0.81698895027624308</v>
      </c>
      <c r="K386" s="30">
        <f t="shared" si="11"/>
        <v>0</v>
      </c>
    </row>
    <row r="387" spans="1:11" x14ac:dyDescent="0.3">
      <c r="A387" t="s">
        <v>3052</v>
      </c>
      <c r="B387">
        <v>0.67469879518072295</v>
      </c>
      <c r="C387" s="3">
        <f>VLOOKUP(A387,'Tien''s'!B:J,9,FALSE)</f>
        <v>0.67469879518072295</v>
      </c>
      <c r="D387" s="29">
        <f t="shared" ref="D387:D450" si="12">ABS(B387-C387)/B387</f>
        <v>0</v>
      </c>
      <c r="E387">
        <v>2</v>
      </c>
      <c r="F387" s="3">
        <v>1</v>
      </c>
      <c r="G387" s="3">
        <v>0</v>
      </c>
      <c r="H387" s="3">
        <v>3.6808999999999998</v>
      </c>
      <c r="I387" s="6">
        <v>0.7541436464088398</v>
      </c>
      <c r="J387" s="26">
        <f>VLOOKUP(A387,'Tien''s'!B:J,8,FALSE)</f>
        <v>0.7541436464088398</v>
      </c>
      <c r="K387" s="30">
        <f t="shared" ref="K387:K450" si="13">ABS(I387-J387)/I387</f>
        <v>0</v>
      </c>
    </row>
    <row r="388" spans="1:11" x14ac:dyDescent="0.3">
      <c r="A388" t="s">
        <v>3053</v>
      </c>
      <c r="B388">
        <v>0.85313153440207101</v>
      </c>
      <c r="C388" s="3">
        <f>VLOOKUP(A388,'Tien''s'!B:J,9,FALSE)</f>
        <v>0.85313153440207101</v>
      </c>
      <c r="D388" s="29">
        <f t="shared" si="12"/>
        <v>0</v>
      </c>
      <c r="E388">
        <v>1</v>
      </c>
      <c r="F388" s="3">
        <v>4</v>
      </c>
      <c r="G388" s="3">
        <v>6.8254549999999998</v>
      </c>
      <c r="H388" s="3">
        <v>1.2595000000000001</v>
      </c>
      <c r="I388" s="6">
        <v>0.77979479084451453</v>
      </c>
      <c r="J388" s="26">
        <f>VLOOKUP(A388,'Tien''s'!B:J,8,FALSE)</f>
        <v>0.77979479084451453</v>
      </c>
      <c r="K388" s="30">
        <f t="shared" si="13"/>
        <v>0</v>
      </c>
    </row>
    <row r="389" spans="1:11" x14ac:dyDescent="0.3">
      <c r="A389" t="s">
        <v>3054</v>
      </c>
      <c r="B389">
        <v>0.75903614457831325</v>
      </c>
      <c r="C389" s="3">
        <f>VLOOKUP(A389,'Tien''s'!B:J,9,FALSE)</f>
        <v>0.75903614457831325</v>
      </c>
      <c r="D389" s="29">
        <f t="shared" si="12"/>
        <v>0</v>
      </c>
      <c r="E389">
        <v>2</v>
      </c>
      <c r="F389" s="3">
        <v>1</v>
      </c>
      <c r="G389" s="3">
        <v>6.7317900000000002</v>
      </c>
      <c r="H389" s="3">
        <v>1.6857</v>
      </c>
      <c r="I389" s="6">
        <v>0.50276243093922646</v>
      </c>
      <c r="J389" s="26">
        <f>VLOOKUP(A389,'Tien''s'!B:J,8,FALSE)</f>
        <v>0.50276243093922646</v>
      </c>
      <c r="K389" s="30">
        <f t="shared" si="13"/>
        <v>0</v>
      </c>
    </row>
    <row r="390" spans="1:11" x14ac:dyDescent="0.3">
      <c r="A390" t="s">
        <v>3055</v>
      </c>
      <c r="B390">
        <v>0.75903614457831325</v>
      </c>
      <c r="C390" s="3">
        <f>VLOOKUP(A390,'Tien''s'!B:J,9,FALSE)</f>
        <v>0.75903614457831325</v>
      </c>
      <c r="D390" s="29">
        <f t="shared" si="12"/>
        <v>0</v>
      </c>
      <c r="E390">
        <v>1</v>
      </c>
      <c r="F390" s="3">
        <v>4</v>
      </c>
      <c r="G390" s="3">
        <v>6.4708325000000002</v>
      </c>
      <c r="H390" s="3">
        <v>0</v>
      </c>
      <c r="I390" s="6">
        <v>0.67034990791896876</v>
      </c>
      <c r="J390" s="26">
        <f>VLOOKUP(A390,'Tien''s'!B:J,8,FALSE)</f>
        <v>0.67034990791896876</v>
      </c>
      <c r="K390" s="30">
        <f t="shared" si="13"/>
        <v>0</v>
      </c>
    </row>
    <row r="391" spans="1:11" x14ac:dyDescent="0.3">
      <c r="A391" t="s">
        <v>3056</v>
      </c>
      <c r="B391">
        <v>0.8855421686746987</v>
      </c>
      <c r="C391" s="3" t="e">
        <f>VLOOKUP(A391,'Tien''s'!B:J,9,FALSE)</f>
        <v>#N/A</v>
      </c>
      <c r="D391" s="29" t="e">
        <f t="shared" si="12"/>
        <v>#N/A</v>
      </c>
      <c r="E391">
        <v>1</v>
      </c>
      <c r="F391" s="3">
        <v>1</v>
      </c>
      <c r="G391" s="3">
        <v>7.74336</v>
      </c>
      <c r="H391" s="3">
        <v>3.2454999999999998</v>
      </c>
      <c r="I391" s="6">
        <v>0.92817679558011046</v>
      </c>
      <c r="J391" s="26" t="e">
        <f>VLOOKUP(A391,'Tien''s'!B:J,8,FALSE)</f>
        <v>#N/A</v>
      </c>
      <c r="K391" s="30" t="e">
        <f t="shared" si="13"/>
        <v>#N/A</v>
      </c>
    </row>
    <row r="392" spans="1:11" x14ac:dyDescent="0.3">
      <c r="A392" t="s">
        <v>118</v>
      </c>
      <c r="B392">
        <v>0.86746987951807231</v>
      </c>
      <c r="C392" s="3">
        <f>VLOOKUP(A392,'Tien''s'!B:J,9,FALSE)</f>
        <v>0.86746987951807231</v>
      </c>
      <c r="D392" s="29">
        <f t="shared" si="12"/>
        <v>0</v>
      </c>
      <c r="E392">
        <v>1</v>
      </c>
      <c r="F392" s="3">
        <v>2</v>
      </c>
      <c r="G392" s="3">
        <v>6.3292950000000001</v>
      </c>
      <c r="H392" s="3">
        <v>1.5095499999999999</v>
      </c>
      <c r="I392" s="6">
        <v>0.89379987722529153</v>
      </c>
      <c r="J392" s="26">
        <f>VLOOKUP(A392,'Tien''s'!B:J,8,FALSE)</f>
        <v>0.90497237569060762</v>
      </c>
      <c r="K392" s="30">
        <f t="shared" si="13"/>
        <v>1.2499999999999943E-2</v>
      </c>
    </row>
    <row r="393" spans="1:11" x14ac:dyDescent="0.3">
      <c r="A393" t="s">
        <v>3057</v>
      </c>
      <c r="B393">
        <v>0.87824196713809211</v>
      </c>
      <c r="C393" s="3">
        <f>VLOOKUP(A393,'Tien''s'!B:J,9,FALSE)</f>
        <v>0.87824196713809211</v>
      </c>
      <c r="D393" s="29">
        <f t="shared" si="12"/>
        <v>0</v>
      </c>
      <c r="E393">
        <v>1</v>
      </c>
      <c r="F393" s="3">
        <v>6</v>
      </c>
      <c r="G393" s="3">
        <v>6.3164733333333336</v>
      </c>
      <c r="H393" s="3">
        <v>1.4361166666666667</v>
      </c>
      <c r="I393" s="6">
        <v>0.82083662194159435</v>
      </c>
      <c r="J393" s="26">
        <f>VLOOKUP(A393,'Tien''s'!B:J,8,FALSE)</f>
        <v>0.80441988950276244</v>
      </c>
      <c r="K393" s="30">
        <f t="shared" si="13"/>
        <v>2.0000000000000021E-2</v>
      </c>
    </row>
    <row r="394" spans="1:11" x14ac:dyDescent="0.3">
      <c r="A394" t="s">
        <v>172</v>
      </c>
      <c r="B394">
        <v>0.89959839357429705</v>
      </c>
      <c r="C394" s="3">
        <f>VLOOKUP(A394,'Tien''s'!B:J,9,FALSE)</f>
        <v>0.8855421686746987</v>
      </c>
      <c r="D394" s="29">
        <f t="shared" si="12"/>
        <v>1.562499999999995E-2</v>
      </c>
      <c r="E394">
        <v>2</v>
      </c>
      <c r="F394" s="3">
        <v>1</v>
      </c>
      <c r="G394" s="3">
        <v>8.1184100000000008</v>
      </c>
      <c r="H394" s="3">
        <v>3.5402</v>
      </c>
      <c r="I394" s="6">
        <v>0.83793738489871072</v>
      </c>
      <c r="J394" s="26">
        <f>VLOOKUP(A394,'Tien''s'!B:J,8,FALSE)</f>
        <v>0.83793738489871072</v>
      </c>
      <c r="K394" s="30">
        <f t="shared" si="13"/>
        <v>0</v>
      </c>
    </row>
    <row r="395" spans="1:11" x14ac:dyDescent="0.3">
      <c r="A395" t="s">
        <v>3058</v>
      </c>
      <c r="B395">
        <v>0.67469879518072295</v>
      </c>
      <c r="C395" s="3">
        <f>VLOOKUP(A395,'Tien''s'!B:J,9,FALSE)</f>
        <v>0.67469879518072295</v>
      </c>
      <c r="D395" s="29">
        <f t="shared" si="12"/>
        <v>0</v>
      </c>
      <c r="E395">
        <v>1</v>
      </c>
      <c r="F395" s="3">
        <v>1</v>
      </c>
      <c r="G395" s="3">
        <v>7.1324800000000002</v>
      </c>
      <c r="H395" s="3">
        <v>2.1583000000000001</v>
      </c>
      <c r="I395" s="6">
        <v>0.67034990791896876</v>
      </c>
      <c r="J395" s="26">
        <f>VLOOKUP(A395,'Tien''s'!B:J,8,FALSE)</f>
        <v>0.67034990791896876</v>
      </c>
      <c r="K395" s="30">
        <f t="shared" si="13"/>
        <v>0</v>
      </c>
    </row>
    <row r="396" spans="1:11" x14ac:dyDescent="0.3">
      <c r="A396" t="s">
        <v>142</v>
      </c>
      <c r="B396">
        <v>0.89959839357429705</v>
      </c>
      <c r="C396" s="3">
        <f>VLOOKUP(A396,'Tien''s'!B:J,9,FALSE)</f>
        <v>0.8855421686746987</v>
      </c>
      <c r="D396" s="29">
        <f t="shared" si="12"/>
        <v>1.562499999999995E-2</v>
      </c>
      <c r="E396">
        <v>3</v>
      </c>
      <c r="F396" s="3">
        <v>1</v>
      </c>
      <c r="G396" s="3">
        <v>7.8476900000000001</v>
      </c>
      <c r="H396" s="3">
        <v>3.2917999999999998</v>
      </c>
      <c r="I396" s="6">
        <v>0.83793738489871072</v>
      </c>
      <c r="J396" s="26">
        <f>VLOOKUP(A396,'Tien''s'!B:J,8,FALSE)</f>
        <v>0.83793738489871072</v>
      </c>
      <c r="K396" s="30">
        <f t="shared" si="13"/>
        <v>0</v>
      </c>
    </row>
    <row r="397" spans="1:11" x14ac:dyDescent="0.3">
      <c r="A397" t="s">
        <v>3059</v>
      </c>
      <c r="B397">
        <v>0.75903614457831325</v>
      </c>
      <c r="C397" s="3">
        <f>VLOOKUP(A397,'Tien''s'!B:J,9,FALSE)</f>
        <v>0.75903614457831325</v>
      </c>
      <c r="D397" s="29">
        <f t="shared" si="12"/>
        <v>0</v>
      </c>
      <c r="E397">
        <v>2</v>
      </c>
      <c r="F397" s="3">
        <v>1</v>
      </c>
      <c r="G397" s="3">
        <v>6.3440300000000001</v>
      </c>
      <c r="H397" s="3">
        <v>1.5780000000000001</v>
      </c>
      <c r="I397" s="6">
        <v>0.67034990791896876</v>
      </c>
      <c r="J397" s="26">
        <f>VLOOKUP(A397,'Tien''s'!B:J,8,FALSE)</f>
        <v>0.67034990791896876</v>
      </c>
      <c r="K397" s="30">
        <f t="shared" si="13"/>
        <v>0</v>
      </c>
    </row>
    <row r="398" spans="1:11" x14ac:dyDescent="0.3">
      <c r="A398" t="s">
        <v>116</v>
      </c>
      <c r="B398">
        <v>0.75903614457831325</v>
      </c>
      <c r="C398" s="3">
        <f>VLOOKUP(A398,'Tien''s'!B:J,9,FALSE)</f>
        <v>0.75903614457831325</v>
      </c>
      <c r="D398" s="29">
        <f t="shared" si="12"/>
        <v>0</v>
      </c>
      <c r="E398">
        <v>2</v>
      </c>
      <c r="F398" s="3">
        <v>1</v>
      </c>
      <c r="G398" s="3">
        <v>6.3742200000000002</v>
      </c>
      <c r="H398" s="3">
        <v>2.1333000000000002</v>
      </c>
      <c r="I398" s="6">
        <v>0.50276243093922646</v>
      </c>
      <c r="J398" s="26">
        <f>VLOOKUP(A398,'Tien''s'!B:J,8,FALSE)</f>
        <v>0.50276243093922646</v>
      </c>
      <c r="K398" s="30">
        <f t="shared" si="13"/>
        <v>0</v>
      </c>
    </row>
    <row r="399" spans="1:11" x14ac:dyDescent="0.3">
      <c r="A399" t="s">
        <v>308</v>
      </c>
      <c r="B399">
        <v>0.80963855421686737</v>
      </c>
      <c r="C399" s="3">
        <f>VLOOKUP(A399,'Tien''s'!B:J,9,FALSE)</f>
        <v>0.80963855421686737</v>
      </c>
      <c r="D399" s="29">
        <f t="shared" si="12"/>
        <v>0</v>
      </c>
      <c r="E399">
        <v>3</v>
      </c>
      <c r="F399" s="3">
        <v>1</v>
      </c>
      <c r="G399" s="3">
        <v>7.50258</v>
      </c>
      <c r="H399" s="3">
        <v>3.2281</v>
      </c>
      <c r="I399" s="6">
        <v>0.83793738489871072</v>
      </c>
      <c r="J399" s="26">
        <f>VLOOKUP(A399,'Tien''s'!B:J,8,FALSE)</f>
        <v>0.83793738489871072</v>
      </c>
      <c r="K399" s="30">
        <f t="shared" si="13"/>
        <v>0</v>
      </c>
    </row>
    <row r="400" spans="1:11" x14ac:dyDescent="0.3">
      <c r="A400" t="s">
        <v>3060</v>
      </c>
      <c r="B400">
        <v>0.75903614457831325</v>
      </c>
      <c r="C400" s="3">
        <f>VLOOKUP(A400,'Tien''s'!B:J,9,FALSE)</f>
        <v>0.75903614457831325</v>
      </c>
      <c r="D400" s="29">
        <f t="shared" si="12"/>
        <v>0</v>
      </c>
      <c r="E400">
        <v>2</v>
      </c>
      <c r="F400" s="3">
        <v>1</v>
      </c>
      <c r="G400" s="3">
        <v>6.59293</v>
      </c>
      <c r="H400" s="3">
        <v>1.2271000000000001</v>
      </c>
      <c r="I400" s="6">
        <v>0.7541436464088398</v>
      </c>
      <c r="J400" s="26">
        <f>VLOOKUP(A400,'Tien''s'!B:J,8,FALSE)</f>
        <v>0.7541436464088398</v>
      </c>
      <c r="K400" s="30">
        <f t="shared" si="13"/>
        <v>0</v>
      </c>
    </row>
    <row r="401" spans="1:11" x14ac:dyDescent="0.3">
      <c r="A401" t="s">
        <v>3061</v>
      </c>
      <c r="B401">
        <v>0</v>
      </c>
      <c r="C401" s="3">
        <f>VLOOKUP(A401,'Tien''s'!B:J,9,FALSE)</f>
        <v>0</v>
      </c>
      <c r="D401" s="29" t="e">
        <f t="shared" si="12"/>
        <v>#DIV/0!</v>
      </c>
      <c r="E401">
        <v>14</v>
      </c>
      <c r="F401" s="3">
        <v>1</v>
      </c>
      <c r="G401" s="3">
        <v>7.5465099999999996</v>
      </c>
      <c r="H401" s="3">
        <v>3.5</v>
      </c>
      <c r="I401" s="6" t="s">
        <v>4766</v>
      </c>
      <c r="J401" s="26">
        <f>VLOOKUP(A401,'Tien''s'!B:J,8,FALSE)</f>
        <v>1.0055248618784529</v>
      </c>
      <c r="K401" s="30" t="e">
        <f t="shared" si="13"/>
        <v>#VALUE!</v>
      </c>
    </row>
    <row r="402" spans="1:11" x14ac:dyDescent="0.3">
      <c r="A402" t="s">
        <v>3062</v>
      </c>
      <c r="B402">
        <v>0</v>
      </c>
      <c r="C402" s="3">
        <f>VLOOKUP(A402,'Tien''s'!B:J,9,FALSE)</f>
        <v>0</v>
      </c>
      <c r="D402" s="29" t="e">
        <f t="shared" si="12"/>
        <v>#DIV/0!</v>
      </c>
      <c r="E402">
        <v>2</v>
      </c>
      <c r="F402" s="3">
        <v>1</v>
      </c>
      <c r="G402" s="3">
        <v>4.92</v>
      </c>
      <c r="H402" s="3">
        <v>1.3332999999999999</v>
      </c>
      <c r="I402" s="6">
        <v>0.7541436464088398</v>
      </c>
      <c r="J402" s="26">
        <f>VLOOKUP(A402,'Tien''s'!B:J,8,FALSE)</f>
        <v>0.7541436464088398</v>
      </c>
      <c r="K402" s="30">
        <f t="shared" si="13"/>
        <v>0</v>
      </c>
    </row>
    <row r="403" spans="1:11" x14ac:dyDescent="0.3">
      <c r="A403" t="s">
        <v>3063</v>
      </c>
      <c r="B403">
        <v>0.44979919678714853</v>
      </c>
      <c r="C403" s="3">
        <f>VLOOKUP(A403,'Tien''s'!B:J,9,FALSE)</f>
        <v>0.44979919678714853</v>
      </c>
      <c r="D403" s="29">
        <f t="shared" si="12"/>
        <v>0</v>
      </c>
      <c r="E403">
        <v>1</v>
      </c>
      <c r="F403" s="3">
        <v>2</v>
      </c>
      <c r="G403" s="3">
        <v>6.1085200000000004</v>
      </c>
      <c r="H403" s="3">
        <v>1.8827500000000001</v>
      </c>
      <c r="I403" s="6">
        <v>0.72397790055248612</v>
      </c>
      <c r="J403" s="26">
        <f>VLOOKUP(A403,'Tien''s'!B:J,8,FALSE)</f>
        <v>0.72397790055248612</v>
      </c>
      <c r="K403" s="30">
        <f t="shared" si="13"/>
        <v>0</v>
      </c>
    </row>
    <row r="404" spans="1:11" x14ac:dyDescent="0.3">
      <c r="A404" t="s">
        <v>3064</v>
      </c>
      <c r="B404">
        <v>0.84337349397590355</v>
      </c>
      <c r="C404" s="3">
        <f>VLOOKUP(A404,'Tien''s'!B:J,9,FALSE)</f>
        <v>0.84337349397590355</v>
      </c>
      <c r="D404" s="29">
        <f t="shared" si="12"/>
        <v>0</v>
      </c>
      <c r="E404">
        <v>1</v>
      </c>
      <c r="F404" s="3">
        <v>1</v>
      </c>
      <c r="G404" s="3">
        <v>6.6184799999999999</v>
      </c>
      <c r="H404" s="3">
        <v>1.6718999999999999</v>
      </c>
      <c r="I404" s="6">
        <v>0.67034990791896876</v>
      </c>
      <c r="J404" s="26">
        <f>VLOOKUP(A404,'Tien''s'!B:J,8,FALSE)</f>
        <v>0.67034990791896876</v>
      </c>
      <c r="K404" s="30">
        <f t="shared" si="13"/>
        <v>0</v>
      </c>
    </row>
    <row r="405" spans="1:11" x14ac:dyDescent="0.3">
      <c r="A405" t="s">
        <v>174</v>
      </c>
      <c r="B405">
        <v>0.89193895582329319</v>
      </c>
      <c r="C405" s="3">
        <f>VLOOKUP(A405,'Tien''s'!B:J,9,FALSE)</f>
        <v>0.89415484651314403</v>
      </c>
      <c r="D405" s="29">
        <f t="shared" si="12"/>
        <v>2.484352404818434E-3</v>
      </c>
      <c r="E405">
        <v>1</v>
      </c>
      <c r="F405" s="3">
        <v>76</v>
      </c>
      <c r="G405" s="3">
        <v>7.9445397368421045</v>
      </c>
      <c r="H405" s="3">
        <v>0.34969342105263157</v>
      </c>
      <c r="I405" s="6">
        <v>0.82922923683913186</v>
      </c>
      <c r="J405" s="26">
        <f>VLOOKUP(A405,'Tien''s'!B:J,8,FALSE)</f>
        <v>0.83216466285786039</v>
      </c>
      <c r="K405" s="30">
        <f t="shared" si="13"/>
        <v>3.5399451542710162E-3</v>
      </c>
    </row>
    <row r="406" spans="1:11" x14ac:dyDescent="0.3">
      <c r="A406" t="s">
        <v>3065</v>
      </c>
      <c r="B406">
        <v>0.8855421686746987</v>
      </c>
      <c r="C406" s="3">
        <f>VLOOKUP(A406,'Tien''s'!B:J,9,FALSE)</f>
        <v>0.8855421686746987</v>
      </c>
      <c r="D406" s="29">
        <f t="shared" si="12"/>
        <v>0</v>
      </c>
      <c r="E406">
        <v>1</v>
      </c>
      <c r="F406" s="3">
        <v>2</v>
      </c>
      <c r="G406" s="3">
        <v>7.83331</v>
      </c>
      <c r="H406" s="3">
        <v>2.7221000000000002</v>
      </c>
      <c r="I406" s="6">
        <v>0.90437739056523581</v>
      </c>
      <c r="J406" s="26">
        <f>VLOOKUP(A406,'Tien''s'!B:J,8,FALSE)</f>
        <v>0.92061387354205038</v>
      </c>
      <c r="K406" s="30">
        <f t="shared" si="13"/>
        <v>1.795321637426912E-2</v>
      </c>
    </row>
    <row r="407" spans="1:11" x14ac:dyDescent="0.3">
      <c r="A407" t="s">
        <v>3066</v>
      </c>
      <c r="B407">
        <v>0.50602409638554213</v>
      </c>
      <c r="C407" s="3">
        <f>VLOOKUP(A407,'Tien''s'!B:J,9,FALSE)</f>
        <v>0.50602409638554213</v>
      </c>
      <c r="D407" s="29">
        <f t="shared" si="12"/>
        <v>0</v>
      </c>
      <c r="E407">
        <v>1</v>
      </c>
      <c r="F407" s="3">
        <v>1</v>
      </c>
      <c r="G407" s="3">
        <v>4.4020799999999998</v>
      </c>
      <c r="H407" s="3">
        <v>0</v>
      </c>
      <c r="I407" s="6">
        <v>0</v>
      </c>
      <c r="J407" s="26">
        <f>VLOOKUP(A407,'Tien''s'!B:J,8,FALSE)</f>
        <v>0</v>
      </c>
      <c r="K407" s="30" t="e">
        <f t="shared" si="13"/>
        <v>#DIV/0!</v>
      </c>
    </row>
    <row r="408" spans="1:11" x14ac:dyDescent="0.3">
      <c r="A408" t="s">
        <v>121</v>
      </c>
      <c r="B408">
        <v>0.75903614457831325</v>
      </c>
      <c r="C408" s="3">
        <f>VLOOKUP(A408,'Tien''s'!B:J,9,FALSE)</f>
        <v>0.75903614457831325</v>
      </c>
      <c r="D408" s="29">
        <f t="shared" si="12"/>
        <v>0</v>
      </c>
      <c r="E408">
        <v>3</v>
      </c>
      <c r="F408" s="3">
        <v>1</v>
      </c>
      <c r="G408" s="3">
        <v>7.3750200000000001</v>
      </c>
      <c r="H408" s="3">
        <v>3.5546000000000002</v>
      </c>
      <c r="I408" s="6">
        <v>0.7541436464088398</v>
      </c>
      <c r="J408" s="26">
        <f>VLOOKUP(A408,'Tien''s'!B:J,8,FALSE)</f>
        <v>0.7541436464088398</v>
      </c>
      <c r="K408" s="30">
        <f t="shared" si="13"/>
        <v>0</v>
      </c>
    </row>
    <row r="409" spans="1:11" x14ac:dyDescent="0.3">
      <c r="A409" t="s">
        <v>3067</v>
      </c>
      <c r="B409">
        <v>0.50602409638554213</v>
      </c>
      <c r="C409" s="3">
        <f>VLOOKUP(A409,'Tien''s'!B:J,9,FALSE)</f>
        <v>0.50602409638554213</v>
      </c>
      <c r="D409" s="29">
        <f t="shared" si="12"/>
        <v>0</v>
      </c>
      <c r="E409">
        <v>1</v>
      </c>
      <c r="F409" s="3">
        <v>2</v>
      </c>
      <c r="G409" s="3">
        <v>6.60032</v>
      </c>
      <c r="H409" s="3">
        <v>1.7227999999999999</v>
      </c>
      <c r="I409" s="6">
        <v>0.83793738489871072</v>
      </c>
      <c r="J409" s="26">
        <f>VLOOKUP(A409,'Tien''s'!B:J,8,FALSE)</f>
        <v>0.83793738489871072</v>
      </c>
      <c r="K409" s="30">
        <f t="shared" si="13"/>
        <v>0</v>
      </c>
    </row>
    <row r="410" spans="1:11" x14ac:dyDescent="0.3">
      <c r="A410" t="s">
        <v>3068</v>
      </c>
      <c r="B410">
        <v>0.67469879518072295</v>
      </c>
      <c r="C410" s="3">
        <f>VLOOKUP(A410,'Tien''s'!B:J,9,FALSE)</f>
        <v>0.67469879518072295</v>
      </c>
      <c r="D410" s="29">
        <f t="shared" si="12"/>
        <v>0</v>
      </c>
      <c r="E410">
        <v>2</v>
      </c>
      <c r="F410" s="3">
        <v>1</v>
      </c>
      <c r="G410" s="3">
        <v>6.5542499999999997</v>
      </c>
      <c r="H410" s="3">
        <v>2.2608999999999999</v>
      </c>
      <c r="I410" s="6">
        <v>0.67034990791896876</v>
      </c>
      <c r="J410" s="26">
        <f>VLOOKUP(A410,'Tien''s'!B:J,8,FALSE)</f>
        <v>0.67034990791896876</v>
      </c>
      <c r="K410" s="30">
        <f t="shared" si="13"/>
        <v>0</v>
      </c>
    </row>
    <row r="411" spans="1:11" x14ac:dyDescent="0.3">
      <c r="A411" t="s">
        <v>3069</v>
      </c>
      <c r="B411">
        <v>0.73092369477911645</v>
      </c>
      <c r="C411" s="3">
        <f>VLOOKUP(A411,'Tien''s'!B:J,9,FALSE)</f>
        <v>0.73092369477911645</v>
      </c>
      <c r="D411" s="29">
        <f t="shared" si="12"/>
        <v>0</v>
      </c>
      <c r="E411">
        <v>2</v>
      </c>
      <c r="F411" s="3">
        <v>3</v>
      </c>
      <c r="G411" s="3">
        <v>6.32592</v>
      </c>
      <c r="H411" s="3">
        <v>2.5916333333333337</v>
      </c>
      <c r="I411" s="6">
        <v>0.77979479084451453</v>
      </c>
      <c r="J411" s="26">
        <f>VLOOKUP(A411,'Tien''s'!B:J,8,FALSE)</f>
        <v>0.77979479084451453</v>
      </c>
      <c r="K411" s="30">
        <f t="shared" si="13"/>
        <v>0</v>
      </c>
    </row>
    <row r="412" spans="1:11" x14ac:dyDescent="0.3">
      <c r="A412" t="s">
        <v>3070</v>
      </c>
      <c r="B412">
        <v>0.75903614457831325</v>
      </c>
      <c r="C412" s="3">
        <f>VLOOKUP(A412,'Tien''s'!B:J,9,FALSE)</f>
        <v>0.75903614457831325</v>
      </c>
      <c r="D412" s="29">
        <f t="shared" si="12"/>
        <v>0</v>
      </c>
      <c r="E412">
        <v>2</v>
      </c>
      <c r="F412" s="3">
        <v>1</v>
      </c>
      <c r="G412" s="3">
        <v>5.75</v>
      </c>
      <c r="H412" s="3">
        <v>0</v>
      </c>
      <c r="I412" s="6">
        <v>0.50276243093922646</v>
      </c>
      <c r="J412" s="26">
        <f>VLOOKUP(A412,'Tien''s'!B:J,8,FALSE)</f>
        <v>0</v>
      </c>
      <c r="K412" s="30">
        <f t="shared" si="13"/>
        <v>1</v>
      </c>
    </row>
    <row r="413" spans="1:11" x14ac:dyDescent="0.3">
      <c r="A413" t="s">
        <v>3071</v>
      </c>
      <c r="B413">
        <v>0.80963855421686737</v>
      </c>
      <c r="C413" s="3">
        <f>VLOOKUP(A413,'Tien''s'!B:J,9,FALSE)</f>
        <v>0.80963855421686737</v>
      </c>
      <c r="D413" s="29">
        <f t="shared" si="12"/>
        <v>0</v>
      </c>
      <c r="E413">
        <v>2</v>
      </c>
      <c r="F413" s="3">
        <v>1</v>
      </c>
      <c r="G413" s="3">
        <v>6.5234899999999998</v>
      </c>
      <c r="H413" s="3">
        <v>1.7778</v>
      </c>
      <c r="I413" s="6">
        <v>0.67034990791896876</v>
      </c>
      <c r="J413" s="26">
        <f>VLOOKUP(A413,'Tien''s'!B:J,8,FALSE)</f>
        <v>0.67034990791896876</v>
      </c>
      <c r="K413" s="30">
        <f t="shared" si="13"/>
        <v>0</v>
      </c>
    </row>
    <row r="414" spans="1:11" x14ac:dyDescent="0.3">
      <c r="A414" t="s">
        <v>123</v>
      </c>
      <c r="B414">
        <v>0.84337349397590355</v>
      </c>
      <c r="C414" s="3">
        <f>VLOOKUP(A414,'Tien''s'!B:J,9,FALSE)</f>
        <v>0.85391566265060237</v>
      </c>
      <c r="D414" s="29">
        <f t="shared" si="12"/>
        <v>1.2500000000000025E-2</v>
      </c>
      <c r="E414">
        <v>2</v>
      </c>
      <c r="F414" s="3">
        <v>4</v>
      </c>
      <c r="G414" s="3">
        <v>6.6907025000000004</v>
      </c>
      <c r="H414" s="3">
        <v>2.4292750000000001</v>
      </c>
      <c r="I414" s="6" t="s">
        <v>4766</v>
      </c>
      <c r="J414" s="26">
        <f>VLOOKUP(A414,'Tien''s'!B:J,8,FALSE)</f>
        <v>1.0055248618784529</v>
      </c>
      <c r="K414" s="30" t="e">
        <f t="shared" si="13"/>
        <v>#VALUE!</v>
      </c>
    </row>
    <row r="415" spans="1:11" x14ac:dyDescent="0.3">
      <c r="A415" t="s">
        <v>3072</v>
      </c>
      <c r="B415">
        <v>0.50602409638554213</v>
      </c>
      <c r="C415" s="3">
        <f>VLOOKUP(A415,'Tien''s'!B:J,9,FALSE)</f>
        <v>0.50602409638554213</v>
      </c>
      <c r="D415" s="29">
        <f t="shared" si="12"/>
        <v>0</v>
      </c>
      <c r="E415">
        <v>1</v>
      </c>
      <c r="F415" s="3">
        <v>1</v>
      </c>
      <c r="G415" s="3">
        <v>6.3963599999999996</v>
      </c>
      <c r="H415" s="3">
        <v>1.5888</v>
      </c>
      <c r="I415" s="6">
        <v>0.50276243093922646</v>
      </c>
      <c r="J415" s="26">
        <f>VLOOKUP(A415,'Tien''s'!B:J,8,FALSE)</f>
        <v>0.50276243093922646</v>
      </c>
      <c r="K415" s="30">
        <f t="shared" si="13"/>
        <v>0</v>
      </c>
    </row>
    <row r="416" spans="1:11" x14ac:dyDescent="0.3">
      <c r="A416" t="s">
        <v>3073</v>
      </c>
      <c r="B416">
        <v>0.87036144578313246</v>
      </c>
      <c r="C416" s="3">
        <f>VLOOKUP(A416,'Tien''s'!B:J,9,FALSE)</f>
        <v>0.87036144578313246</v>
      </c>
      <c r="D416" s="29">
        <f t="shared" si="12"/>
        <v>0</v>
      </c>
      <c r="E416">
        <v>1</v>
      </c>
      <c r="F416" s="3">
        <v>5</v>
      </c>
      <c r="G416" s="3">
        <v>5.6961539999999999</v>
      </c>
      <c r="H416" s="3">
        <v>0.82740000000000014</v>
      </c>
      <c r="I416" s="6">
        <v>0.78430939226519336</v>
      </c>
      <c r="J416" s="26">
        <f>VLOOKUP(A416,'Tien''s'!B:J,8,FALSE)</f>
        <v>0.78430939226519336</v>
      </c>
      <c r="K416" s="30">
        <f t="shared" si="13"/>
        <v>0</v>
      </c>
    </row>
    <row r="417" spans="1:11" x14ac:dyDescent="0.3">
      <c r="A417" t="s">
        <v>3074</v>
      </c>
      <c r="B417">
        <v>0</v>
      </c>
      <c r="C417" s="3">
        <f>VLOOKUP(A417,'Tien''s'!B:J,9,FALSE)</f>
        <v>0</v>
      </c>
      <c r="D417" s="29" t="e">
        <f t="shared" si="12"/>
        <v>#DIV/0!</v>
      </c>
      <c r="E417">
        <v>8</v>
      </c>
      <c r="F417" s="3">
        <v>1</v>
      </c>
      <c r="G417" s="3">
        <v>6.46</v>
      </c>
      <c r="H417" s="3">
        <v>0</v>
      </c>
      <c r="I417" s="6" t="s">
        <v>4766</v>
      </c>
      <c r="J417" s="26">
        <f>VLOOKUP(A417,'Tien''s'!B:J,8,FALSE)</f>
        <v>1.0055248618784529</v>
      </c>
      <c r="K417" s="30" t="e">
        <f t="shared" si="13"/>
        <v>#VALUE!</v>
      </c>
    </row>
    <row r="418" spans="1:11" x14ac:dyDescent="0.3">
      <c r="A418" t="s">
        <v>3075</v>
      </c>
      <c r="B418">
        <v>0.84962070504239173</v>
      </c>
      <c r="C418" s="3">
        <f>VLOOKUP(A418,'Tien''s'!B:J,9,FALSE)</f>
        <v>0.84962070504239173</v>
      </c>
      <c r="D418" s="29">
        <f t="shared" si="12"/>
        <v>0</v>
      </c>
      <c r="E418">
        <v>1</v>
      </c>
      <c r="F418" s="3">
        <v>9</v>
      </c>
      <c r="G418" s="3">
        <v>7.169722222222223</v>
      </c>
      <c r="H418" s="3">
        <v>1.8310111111111109</v>
      </c>
      <c r="I418" s="6">
        <v>0.89379987722529153</v>
      </c>
      <c r="J418" s="26">
        <f>VLOOKUP(A418,'Tien''s'!B:J,8,FALSE)</f>
        <v>0.87983425414364635</v>
      </c>
      <c r="K418" s="30">
        <f t="shared" si="13"/>
        <v>1.5624999999999993E-2</v>
      </c>
    </row>
    <row r="419" spans="1:11" x14ac:dyDescent="0.3">
      <c r="A419" t="s">
        <v>125</v>
      </c>
      <c r="B419">
        <v>0.50602409638554213</v>
      </c>
      <c r="C419" s="3">
        <f>VLOOKUP(A419,'Tien''s'!B:J,9,FALSE)</f>
        <v>0.50602409638554213</v>
      </c>
      <c r="D419" s="29">
        <f t="shared" si="12"/>
        <v>0</v>
      </c>
      <c r="E419">
        <v>1</v>
      </c>
      <c r="F419" s="3">
        <v>1</v>
      </c>
      <c r="G419" s="3">
        <v>7.2973100000000004</v>
      </c>
      <c r="H419" s="3">
        <v>2.6774</v>
      </c>
      <c r="I419" s="6">
        <v>0</v>
      </c>
      <c r="J419" s="26">
        <f>VLOOKUP(A419,'Tien''s'!B:J,8,FALSE)</f>
        <v>0</v>
      </c>
      <c r="K419" s="30" t="e">
        <f t="shared" si="13"/>
        <v>#DIV/0!</v>
      </c>
    </row>
    <row r="420" spans="1:11" x14ac:dyDescent="0.3">
      <c r="A420" t="s">
        <v>3076</v>
      </c>
      <c r="B420">
        <v>0.91960986804360301</v>
      </c>
      <c r="C420" s="3">
        <f>VLOOKUP(A420,'Tien''s'!B:J,9,FALSE)</f>
        <v>0.91960986804360301</v>
      </c>
      <c r="D420" s="29">
        <f t="shared" si="12"/>
        <v>0</v>
      </c>
      <c r="E420">
        <v>1</v>
      </c>
      <c r="F420" s="3">
        <v>29</v>
      </c>
      <c r="G420" s="3">
        <v>7.4862324137931031</v>
      </c>
      <c r="H420" s="3">
        <v>1.8804965517241381</v>
      </c>
      <c r="I420" s="6">
        <v>0.93311141486168725</v>
      </c>
      <c r="J420" s="26">
        <f>VLOOKUP(A420,'Tien''s'!B:J,8,FALSE)</f>
        <v>0.93042422099447519</v>
      </c>
      <c r="K420" s="30">
        <f t="shared" si="13"/>
        <v>2.8798210207409934E-3</v>
      </c>
    </row>
    <row r="421" spans="1:11" x14ac:dyDescent="0.3">
      <c r="A421" t="s">
        <v>3077</v>
      </c>
      <c r="B421">
        <v>0</v>
      </c>
      <c r="C421" s="3">
        <f>VLOOKUP(A421,'Tien''s'!B:J,9,FALSE)</f>
        <v>0</v>
      </c>
      <c r="D421" s="29" t="e">
        <f t="shared" si="12"/>
        <v>#DIV/0!</v>
      </c>
      <c r="E421">
        <v>1</v>
      </c>
      <c r="F421" s="3">
        <v>1</v>
      </c>
      <c r="G421" s="3">
        <v>5.7747700000000002</v>
      </c>
      <c r="H421" s="3">
        <v>1.92</v>
      </c>
      <c r="I421" s="6">
        <v>0.67034990791896876</v>
      </c>
      <c r="J421" s="26">
        <f>VLOOKUP(A421,'Tien''s'!B:J,8,FALSE)</f>
        <v>0.67034990791896876</v>
      </c>
      <c r="K421" s="30">
        <f t="shared" si="13"/>
        <v>0</v>
      </c>
    </row>
    <row r="422" spans="1:11" x14ac:dyDescent="0.3">
      <c r="A422" t="s">
        <v>227</v>
      </c>
      <c r="B422">
        <v>0.7881325301204819</v>
      </c>
      <c r="C422" s="3">
        <f>VLOOKUP(A422,'Tien''s'!B:J,9,FALSE)</f>
        <v>0.7881325301204819</v>
      </c>
      <c r="D422" s="29">
        <f t="shared" si="12"/>
        <v>0</v>
      </c>
      <c r="E422">
        <v>2</v>
      </c>
      <c r="F422" s="3">
        <v>15</v>
      </c>
      <c r="G422" s="3">
        <v>7.5707473333333333</v>
      </c>
      <c r="H422" s="3">
        <v>1.2220133333333332</v>
      </c>
      <c r="I422" s="6">
        <v>0.80240967736739521</v>
      </c>
      <c r="J422" s="26">
        <f>VLOOKUP(A422,'Tien''s'!B:J,8,FALSE)</f>
        <v>0.80240967736739521</v>
      </c>
      <c r="K422" s="30">
        <f t="shared" si="13"/>
        <v>0</v>
      </c>
    </row>
    <row r="423" spans="1:11" x14ac:dyDescent="0.3">
      <c r="A423" t="s">
        <v>3078</v>
      </c>
      <c r="B423">
        <v>0</v>
      </c>
      <c r="C423" s="3">
        <f>VLOOKUP(A423,'Tien''s'!B:J,9,FALSE)</f>
        <v>0</v>
      </c>
      <c r="D423" s="29" t="e">
        <f t="shared" si="12"/>
        <v>#DIV/0!</v>
      </c>
      <c r="E423">
        <v>4</v>
      </c>
      <c r="F423" s="3">
        <v>1</v>
      </c>
      <c r="G423" s="3">
        <v>5.9515000000000002</v>
      </c>
      <c r="H423" s="3">
        <v>2.0769000000000002</v>
      </c>
      <c r="I423" s="6">
        <v>0.7541436464088398</v>
      </c>
      <c r="J423" s="26">
        <f>VLOOKUP(A423,'Tien''s'!B:J,8,FALSE)</f>
        <v>0.7541436464088398</v>
      </c>
      <c r="K423" s="30">
        <f t="shared" si="13"/>
        <v>0</v>
      </c>
    </row>
    <row r="424" spans="1:11" x14ac:dyDescent="0.3">
      <c r="A424" t="s">
        <v>3079</v>
      </c>
      <c r="B424">
        <v>0</v>
      </c>
      <c r="C424" s="3">
        <f>VLOOKUP(A424,'Tien''s'!B:J,9,FALSE)</f>
        <v>0</v>
      </c>
      <c r="D424" s="29" t="e">
        <f t="shared" si="12"/>
        <v>#DIV/0!</v>
      </c>
      <c r="E424">
        <v>1</v>
      </c>
      <c r="F424" s="3">
        <v>1</v>
      </c>
      <c r="G424" s="3">
        <v>7.0083099999999998</v>
      </c>
      <c r="H424" s="3">
        <v>2.1764999999999999</v>
      </c>
      <c r="I424" s="6">
        <v>0.80441988950276233</v>
      </c>
      <c r="J424" s="26">
        <f>VLOOKUP(A424,'Tien''s'!B:J,8,FALSE)</f>
        <v>0.80441988950276233</v>
      </c>
      <c r="K424" s="30">
        <f t="shared" si="13"/>
        <v>0</v>
      </c>
    </row>
    <row r="425" spans="1:11" x14ac:dyDescent="0.3">
      <c r="A425" t="s">
        <v>373</v>
      </c>
      <c r="B425">
        <v>0.8006425702811244</v>
      </c>
      <c r="C425" s="3">
        <f>VLOOKUP(A425,'Tien''s'!B:J,9,FALSE)</f>
        <v>0.8006425702811244</v>
      </c>
      <c r="D425" s="29">
        <f t="shared" si="12"/>
        <v>0</v>
      </c>
      <c r="E425">
        <v>1</v>
      </c>
      <c r="F425" s="3">
        <v>7</v>
      </c>
      <c r="G425" s="3">
        <v>6.3963942857142859</v>
      </c>
      <c r="H425" s="3">
        <v>1.0247428571428572</v>
      </c>
      <c r="I425" s="6">
        <v>0.8956600226513588</v>
      </c>
      <c r="J425" s="26">
        <f>VLOOKUP(A425,'Tien''s'!B:J,8,FALSE)</f>
        <v>0.8893308778391652</v>
      </c>
      <c r="K425" s="30">
        <f t="shared" si="13"/>
        <v>7.0664589823467624E-3</v>
      </c>
    </row>
    <row r="426" spans="1:11" x14ac:dyDescent="0.3">
      <c r="A426" t="s">
        <v>3080</v>
      </c>
      <c r="B426">
        <v>0.75903614457831325</v>
      </c>
      <c r="C426" s="3">
        <f>VLOOKUP(A426,'Tien''s'!B:J,9,FALSE)</f>
        <v>0.75903614457831325</v>
      </c>
      <c r="D426" s="29">
        <f t="shared" si="12"/>
        <v>0</v>
      </c>
      <c r="E426">
        <v>1</v>
      </c>
      <c r="F426" s="3">
        <v>1</v>
      </c>
      <c r="G426" s="3">
        <v>5.4974600000000002</v>
      </c>
      <c r="H426" s="3">
        <v>1</v>
      </c>
      <c r="I426" s="6">
        <v>0</v>
      </c>
      <c r="J426" s="26">
        <f>VLOOKUP(A426,'Tien''s'!B:J,8,FALSE)</f>
        <v>0</v>
      </c>
      <c r="K426" s="30" t="e">
        <f t="shared" si="13"/>
        <v>#DIV/0!</v>
      </c>
    </row>
    <row r="427" spans="1:11" x14ac:dyDescent="0.3">
      <c r="A427" t="s">
        <v>3081</v>
      </c>
      <c r="B427">
        <v>0</v>
      </c>
      <c r="C427" s="3">
        <f>VLOOKUP(A427,'Tien''s'!B:J,9,FALSE)</f>
        <v>0</v>
      </c>
      <c r="D427" s="29" t="e">
        <f t="shared" si="12"/>
        <v>#DIV/0!</v>
      </c>
      <c r="E427">
        <v>1</v>
      </c>
      <c r="F427" s="3">
        <v>1</v>
      </c>
      <c r="G427" s="3">
        <v>7.5968499999999999</v>
      </c>
      <c r="H427" s="3">
        <v>2.1667000000000001</v>
      </c>
      <c r="I427" s="6">
        <v>0</v>
      </c>
      <c r="J427" s="26">
        <f>VLOOKUP(A427,'Tien''s'!B:J,8,FALSE)</f>
        <v>0</v>
      </c>
      <c r="K427" s="30" t="e">
        <f t="shared" si="13"/>
        <v>#DIV/0!</v>
      </c>
    </row>
    <row r="428" spans="1:11" x14ac:dyDescent="0.3">
      <c r="A428" t="s">
        <v>3082</v>
      </c>
      <c r="B428">
        <v>0.82463186077643913</v>
      </c>
      <c r="C428" s="3">
        <f>VLOOKUP(A428,'Tien''s'!B:J,9,FALSE)</f>
        <v>0.82463186077643913</v>
      </c>
      <c r="D428" s="29">
        <f t="shared" si="12"/>
        <v>0</v>
      </c>
      <c r="E428">
        <v>1</v>
      </c>
      <c r="F428" s="3">
        <v>4</v>
      </c>
      <c r="G428" s="3">
        <v>6.3402599999999998</v>
      </c>
      <c r="H428" s="3">
        <v>1.0277750000000001</v>
      </c>
      <c r="I428" s="6">
        <v>0.72397790055248612</v>
      </c>
      <c r="J428" s="26">
        <f>VLOOKUP(A428,'Tien''s'!B:J,8,FALSE)</f>
        <v>0.72397790055248612</v>
      </c>
      <c r="K428" s="30">
        <f t="shared" si="13"/>
        <v>0</v>
      </c>
    </row>
    <row r="429" spans="1:11" x14ac:dyDescent="0.3">
      <c r="A429" t="s">
        <v>127</v>
      </c>
      <c r="B429">
        <v>0.8855421686746987</v>
      </c>
      <c r="C429" s="3">
        <f>VLOOKUP(A429,'Tien''s'!B:J,9,FALSE)</f>
        <v>0.8855421686746987</v>
      </c>
      <c r="D429" s="29">
        <f t="shared" si="12"/>
        <v>0</v>
      </c>
      <c r="E429">
        <v>1</v>
      </c>
      <c r="F429" s="3">
        <v>2</v>
      </c>
      <c r="G429" s="3">
        <v>5.8562099999999999</v>
      </c>
      <c r="H429" s="3">
        <v>1.4896</v>
      </c>
      <c r="I429" s="6">
        <v>0.87983425414364635</v>
      </c>
      <c r="J429" s="26">
        <f>VLOOKUP(A429,'Tien''s'!B:J,8,FALSE)</f>
        <v>0.87983425414364635</v>
      </c>
      <c r="K429" s="30">
        <f t="shared" si="13"/>
        <v>0</v>
      </c>
    </row>
    <row r="430" spans="1:11" x14ac:dyDescent="0.3">
      <c r="A430" t="s">
        <v>3083</v>
      </c>
      <c r="B430">
        <v>0.78714859437750995</v>
      </c>
      <c r="C430" s="3">
        <f>VLOOKUP(A430,'Tien''s'!B:J,9,FALSE)</f>
        <v>0.78714859437750995</v>
      </c>
      <c r="D430" s="29">
        <f t="shared" si="12"/>
        <v>0</v>
      </c>
      <c r="E430">
        <v>1</v>
      </c>
      <c r="F430" s="3">
        <v>2</v>
      </c>
      <c r="G430" s="3">
        <v>6.4059899999999992</v>
      </c>
      <c r="H430" s="3">
        <v>1.2406000000000001</v>
      </c>
      <c r="I430" s="6">
        <v>0.7541436464088398</v>
      </c>
      <c r="J430" s="26">
        <f>VLOOKUP(A430,'Tien''s'!B:J,8,FALSE)</f>
        <v>0.7541436464088398</v>
      </c>
      <c r="K430" s="30">
        <f t="shared" si="13"/>
        <v>0</v>
      </c>
    </row>
    <row r="431" spans="1:11" x14ac:dyDescent="0.3">
      <c r="A431" t="s">
        <v>3084</v>
      </c>
      <c r="B431">
        <v>0.75903614457831325</v>
      </c>
      <c r="C431" s="3">
        <f>VLOOKUP(A431,'Tien''s'!B:J,9,FALSE)</f>
        <v>0.75903614457831325</v>
      </c>
      <c r="D431" s="29">
        <f t="shared" si="12"/>
        <v>0</v>
      </c>
      <c r="E431">
        <v>4</v>
      </c>
      <c r="F431" s="3">
        <v>1</v>
      </c>
      <c r="G431" s="3">
        <v>7.2617599999999998</v>
      </c>
      <c r="H431" s="3">
        <v>2</v>
      </c>
      <c r="I431" s="6">
        <v>0.50276243093922646</v>
      </c>
      <c r="J431" s="26">
        <f>VLOOKUP(A431,'Tien''s'!B:J,8,FALSE)</f>
        <v>0.50276243093922646</v>
      </c>
      <c r="K431" s="30">
        <f t="shared" si="13"/>
        <v>0</v>
      </c>
    </row>
    <row r="432" spans="1:11" x14ac:dyDescent="0.3">
      <c r="A432" t="s">
        <v>3085</v>
      </c>
      <c r="B432">
        <v>0.67469879518072295</v>
      </c>
      <c r="C432" s="3">
        <f>VLOOKUP(A432,'Tien''s'!B:J,9,FALSE)</f>
        <v>0.67469879518072295</v>
      </c>
      <c r="D432" s="29">
        <f t="shared" si="12"/>
        <v>0</v>
      </c>
      <c r="E432">
        <v>2</v>
      </c>
      <c r="F432" s="3">
        <v>1</v>
      </c>
      <c r="G432" s="3">
        <v>6.3727999999999998</v>
      </c>
      <c r="H432" s="3">
        <v>3.0226999999999999</v>
      </c>
      <c r="I432" s="6">
        <v>0.86187845303867405</v>
      </c>
      <c r="J432" s="26">
        <f>VLOOKUP(A432,'Tien''s'!B:J,8,FALSE)</f>
        <v>0.83793738489871072</v>
      </c>
      <c r="K432" s="30">
        <f t="shared" si="13"/>
        <v>2.7777777777777964E-2</v>
      </c>
    </row>
    <row r="433" spans="1:11" x14ac:dyDescent="0.3">
      <c r="A433" t="s">
        <v>3086</v>
      </c>
      <c r="B433">
        <v>0.80963855421686737</v>
      </c>
      <c r="C433" s="3">
        <f>VLOOKUP(A433,'Tien''s'!B:J,9,FALSE)</f>
        <v>0.80963855421686737</v>
      </c>
      <c r="D433" s="29">
        <f t="shared" si="12"/>
        <v>0</v>
      </c>
      <c r="E433">
        <v>2</v>
      </c>
      <c r="F433" s="3">
        <v>1</v>
      </c>
      <c r="G433" s="3">
        <v>7.3142699999999996</v>
      </c>
      <c r="H433" s="3">
        <v>2.0064000000000002</v>
      </c>
      <c r="I433" s="6">
        <v>0.87983425414364635</v>
      </c>
      <c r="J433" s="26">
        <f>VLOOKUP(A433,'Tien''s'!B:J,8,FALSE)</f>
        <v>0.86187845303867405</v>
      </c>
      <c r="K433" s="30">
        <f t="shared" si="13"/>
        <v>2.0408163265306041E-2</v>
      </c>
    </row>
    <row r="434" spans="1:11" x14ac:dyDescent="0.3">
      <c r="A434" t="s">
        <v>3087</v>
      </c>
      <c r="B434">
        <v>0.50602409638554213</v>
      </c>
      <c r="C434" s="3">
        <f>VLOOKUP(A434,'Tien''s'!B:J,9,FALSE)</f>
        <v>0.50602409638554213</v>
      </c>
      <c r="D434" s="29">
        <f t="shared" si="12"/>
        <v>0</v>
      </c>
      <c r="E434">
        <v>2</v>
      </c>
      <c r="F434" s="3">
        <v>1</v>
      </c>
      <c r="G434" s="3">
        <v>6.3460000000000001</v>
      </c>
      <c r="H434" s="3">
        <v>2.5062000000000002</v>
      </c>
      <c r="I434" s="6">
        <v>0.90497237569060762</v>
      </c>
      <c r="J434" s="26">
        <f>VLOOKUP(A434,'Tien''s'!B:J,8,FALSE)</f>
        <v>0.90497237569060762</v>
      </c>
      <c r="K434" s="30">
        <f t="shared" si="13"/>
        <v>0</v>
      </c>
    </row>
    <row r="435" spans="1:11" x14ac:dyDescent="0.3">
      <c r="A435" t="s">
        <v>3088</v>
      </c>
      <c r="B435">
        <v>0.80963855421686737</v>
      </c>
      <c r="C435" s="3">
        <f>VLOOKUP(A435,'Tien''s'!B:J,9,FALSE)</f>
        <v>0.80963855421686737</v>
      </c>
      <c r="D435" s="29">
        <f t="shared" si="12"/>
        <v>0</v>
      </c>
      <c r="E435">
        <v>1</v>
      </c>
      <c r="F435" s="3">
        <v>2</v>
      </c>
      <c r="G435" s="3">
        <v>3.5993750000000002</v>
      </c>
      <c r="H435" s="3">
        <v>1.583</v>
      </c>
      <c r="I435" s="6">
        <v>0.89379987722529153</v>
      </c>
      <c r="J435" s="26">
        <f>VLOOKUP(A435,'Tien''s'!B:J,8,FALSE)</f>
        <v>0.89379987722529153</v>
      </c>
      <c r="K435" s="30">
        <f t="shared" si="13"/>
        <v>0</v>
      </c>
    </row>
    <row r="436" spans="1:11" x14ac:dyDescent="0.3">
      <c r="A436" t="s">
        <v>3089</v>
      </c>
      <c r="B436">
        <v>0.80963855421686737</v>
      </c>
      <c r="C436" s="3">
        <f>VLOOKUP(A436,'Tien''s'!B:J,9,FALSE)</f>
        <v>0.80963855421686737</v>
      </c>
      <c r="D436" s="29">
        <f t="shared" si="12"/>
        <v>0</v>
      </c>
      <c r="E436">
        <v>1</v>
      </c>
      <c r="F436" s="3">
        <v>2</v>
      </c>
      <c r="G436" s="3">
        <v>6.2888450000000002</v>
      </c>
      <c r="H436" s="3">
        <v>1.9876</v>
      </c>
      <c r="I436" s="6">
        <v>0.7541436464088398</v>
      </c>
      <c r="J436" s="26">
        <f>VLOOKUP(A436,'Tien''s'!B:J,8,FALSE)</f>
        <v>0.7541436464088398</v>
      </c>
      <c r="K436" s="30">
        <f t="shared" si="13"/>
        <v>0</v>
      </c>
    </row>
    <row r="437" spans="1:11" x14ac:dyDescent="0.3">
      <c r="A437" t="s">
        <v>155</v>
      </c>
      <c r="B437">
        <v>0.75956303347500786</v>
      </c>
      <c r="C437" s="3">
        <f>VLOOKUP(A437,'Tien''s'!B:J,9,FALSE)</f>
        <v>0.75956303347500786</v>
      </c>
      <c r="D437" s="29">
        <f t="shared" si="12"/>
        <v>0</v>
      </c>
      <c r="E437">
        <v>1</v>
      </c>
      <c r="F437" s="3">
        <v>17</v>
      </c>
      <c r="G437" s="3">
        <v>7.4803517647058815</v>
      </c>
      <c r="H437" s="3">
        <v>2.3449470588235295</v>
      </c>
      <c r="I437" s="6">
        <v>0.86250535662813543</v>
      </c>
      <c r="J437" s="26">
        <f>VLOOKUP(A437,'Tien''s'!B:J,8,FALSE)</f>
        <v>0.87873826683744671</v>
      </c>
      <c r="K437" s="30">
        <f t="shared" si="13"/>
        <v>1.8820648572864473E-2</v>
      </c>
    </row>
    <row r="438" spans="1:11" x14ac:dyDescent="0.3">
      <c r="A438" t="s">
        <v>3090</v>
      </c>
      <c r="B438">
        <v>0</v>
      </c>
      <c r="C438" s="3">
        <f>VLOOKUP(A438,'Tien''s'!B:J,9,FALSE)</f>
        <v>0</v>
      </c>
      <c r="D438" s="29" t="e">
        <f t="shared" si="12"/>
        <v>#DIV/0!</v>
      </c>
      <c r="E438">
        <v>1</v>
      </c>
      <c r="F438" s="3">
        <v>1</v>
      </c>
      <c r="G438" s="3">
        <v>7.6458599999999999</v>
      </c>
      <c r="H438" s="3">
        <v>3.5859999999999999</v>
      </c>
      <c r="I438" s="6">
        <v>0.83793738489871072</v>
      </c>
      <c r="J438" s="26">
        <f>VLOOKUP(A438,'Tien''s'!B:J,8,FALSE)</f>
        <v>0.80441988950276233</v>
      </c>
      <c r="K438" s="30">
        <f t="shared" si="13"/>
        <v>3.9999999999999959E-2</v>
      </c>
    </row>
    <row r="439" spans="1:11" x14ac:dyDescent="0.3">
      <c r="A439" t="s">
        <v>3091</v>
      </c>
      <c r="B439">
        <v>0.75903614457831325</v>
      </c>
      <c r="C439" s="3">
        <f>VLOOKUP(A439,'Tien''s'!B:J,9,FALSE)</f>
        <v>0.75903614457831325</v>
      </c>
      <c r="D439" s="29">
        <f t="shared" si="12"/>
        <v>0</v>
      </c>
      <c r="E439">
        <v>2</v>
      </c>
      <c r="F439" s="3">
        <v>1</v>
      </c>
      <c r="G439" s="3">
        <v>5.4249999999999998</v>
      </c>
      <c r="H439" s="3">
        <v>0</v>
      </c>
      <c r="I439" s="6">
        <v>0.50276243093922646</v>
      </c>
      <c r="J439" s="26">
        <f>VLOOKUP(A439,'Tien''s'!B:J,8,FALSE)</f>
        <v>0.50276243093922646</v>
      </c>
      <c r="K439" s="30">
        <f t="shared" si="13"/>
        <v>0</v>
      </c>
    </row>
    <row r="440" spans="1:11" x14ac:dyDescent="0.3">
      <c r="A440" t="s">
        <v>3092</v>
      </c>
      <c r="B440">
        <v>0</v>
      </c>
      <c r="C440" s="3">
        <f>VLOOKUP(A440,'Tien''s'!B:J,9,FALSE)</f>
        <v>0</v>
      </c>
      <c r="D440" s="29" t="e">
        <f t="shared" si="12"/>
        <v>#DIV/0!</v>
      </c>
      <c r="E440">
        <v>2</v>
      </c>
      <c r="F440" s="3">
        <v>1</v>
      </c>
      <c r="G440" s="3">
        <v>6.8666700000000001</v>
      </c>
      <c r="H440" s="3">
        <v>1</v>
      </c>
      <c r="I440" s="6">
        <v>0.50276243093922646</v>
      </c>
      <c r="J440" s="26">
        <f>VLOOKUP(A440,'Tien''s'!B:J,8,FALSE)</f>
        <v>0.50276243093922646</v>
      </c>
      <c r="K440" s="30">
        <f t="shared" si="13"/>
        <v>0</v>
      </c>
    </row>
    <row r="441" spans="1:11" x14ac:dyDescent="0.3">
      <c r="A441" t="s">
        <v>3093</v>
      </c>
      <c r="B441">
        <v>0.86746987951807231</v>
      </c>
      <c r="C441" s="3">
        <f>VLOOKUP(A441,'Tien''s'!B:J,9,FALSE)</f>
        <v>0.86746987951807231</v>
      </c>
      <c r="D441" s="29">
        <f t="shared" si="12"/>
        <v>0</v>
      </c>
      <c r="E441">
        <v>2</v>
      </c>
      <c r="F441" s="3">
        <v>4</v>
      </c>
      <c r="G441" s="3">
        <v>6.6081200000000004</v>
      </c>
      <c r="H441" s="3">
        <v>2.0321750000000001</v>
      </c>
      <c r="I441" s="6">
        <v>0.90776550030693681</v>
      </c>
      <c r="J441" s="26">
        <f>VLOOKUP(A441,'Tien''s'!B:J,8,FALSE)</f>
        <v>0.89749326514771011</v>
      </c>
      <c r="K441" s="30">
        <f t="shared" si="13"/>
        <v>1.1315956770502318E-2</v>
      </c>
    </row>
    <row r="442" spans="1:11" x14ac:dyDescent="0.3">
      <c r="A442" t="s">
        <v>3094</v>
      </c>
      <c r="B442">
        <v>0</v>
      </c>
      <c r="C442" s="3">
        <f>VLOOKUP(A442,'Tien''s'!B:J,9,FALSE)</f>
        <v>0</v>
      </c>
      <c r="D442" s="29" t="e">
        <f t="shared" si="12"/>
        <v>#DIV/0!</v>
      </c>
      <c r="E442">
        <v>1</v>
      </c>
      <c r="F442" s="3">
        <v>1</v>
      </c>
      <c r="G442" s="3">
        <v>4.95</v>
      </c>
      <c r="H442" s="3">
        <v>0</v>
      </c>
      <c r="I442" s="6" t="s">
        <v>4766</v>
      </c>
      <c r="J442" s="26">
        <f>VLOOKUP(A442,'Tien''s'!B:J,8,FALSE)</f>
        <v>1.0055248618784529</v>
      </c>
      <c r="K442" s="30" t="e">
        <f t="shared" si="13"/>
        <v>#VALUE!</v>
      </c>
    </row>
    <row r="443" spans="1:11" x14ac:dyDescent="0.3">
      <c r="A443" t="s">
        <v>3095</v>
      </c>
      <c r="B443">
        <v>0.82616179001721168</v>
      </c>
      <c r="C443" s="3">
        <f>VLOOKUP(A443,'Tien''s'!B:J,9,FALSE)</f>
        <v>0.82616179001721168</v>
      </c>
      <c r="D443" s="29">
        <f t="shared" si="12"/>
        <v>0</v>
      </c>
      <c r="E443">
        <v>3</v>
      </c>
      <c r="F443" s="3">
        <v>2</v>
      </c>
      <c r="G443" s="3">
        <v>5.8237050000000004</v>
      </c>
      <c r="H443" s="3">
        <v>1.6061000000000001</v>
      </c>
      <c r="I443" s="6">
        <v>0.50276243093922646</v>
      </c>
      <c r="J443" s="26">
        <f>VLOOKUP(A443,'Tien''s'!B:J,8,FALSE)</f>
        <v>0.50276243093922646</v>
      </c>
      <c r="K443" s="30">
        <f t="shared" si="13"/>
        <v>0</v>
      </c>
    </row>
    <row r="444" spans="1:11" x14ac:dyDescent="0.3">
      <c r="A444" t="s">
        <v>3096</v>
      </c>
      <c r="B444">
        <v>0.72867469879518065</v>
      </c>
      <c r="C444" s="3">
        <f>VLOOKUP(A444,'Tien''s'!B:J,9,FALSE)</f>
        <v>0.72867469879518065</v>
      </c>
      <c r="D444" s="29">
        <f t="shared" si="12"/>
        <v>0</v>
      </c>
      <c r="E444">
        <v>2</v>
      </c>
      <c r="F444" s="3">
        <v>2</v>
      </c>
      <c r="G444" s="3">
        <v>6.7165800000000004</v>
      </c>
      <c r="H444" s="3">
        <v>3.4874999999999998</v>
      </c>
      <c r="I444" s="6">
        <v>0.8441443284905531</v>
      </c>
      <c r="J444" s="26">
        <f>VLOOKUP(A444,'Tien''s'!B:J,8,FALSE)</f>
        <v>0.8441443284905531</v>
      </c>
      <c r="K444" s="30">
        <f t="shared" si="13"/>
        <v>0</v>
      </c>
    </row>
    <row r="445" spans="1:11" x14ac:dyDescent="0.3">
      <c r="A445" t="s">
        <v>3097</v>
      </c>
      <c r="B445">
        <v>0.67469879518072295</v>
      </c>
      <c r="C445" s="3">
        <f>VLOOKUP(A445,'Tien''s'!B:J,9,FALSE)</f>
        <v>0.67469879518072295</v>
      </c>
      <c r="D445" s="29">
        <f t="shared" si="12"/>
        <v>0</v>
      </c>
      <c r="E445">
        <v>1</v>
      </c>
      <c r="F445" s="3">
        <v>1</v>
      </c>
      <c r="G445" s="3">
        <v>6.4477799999999998</v>
      </c>
      <c r="H445" s="3">
        <v>1.2798</v>
      </c>
      <c r="I445" s="6">
        <v>0.50276243093922646</v>
      </c>
      <c r="J445" s="26">
        <f>VLOOKUP(A445,'Tien''s'!B:J,8,FALSE)</f>
        <v>0.50276243093922646</v>
      </c>
      <c r="K445" s="30">
        <f t="shared" si="13"/>
        <v>0</v>
      </c>
    </row>
    <row r="446" spans="1:11" x14ac:dyDescent="0.3">
      <c r="A446" t="s">
        <v>3098</v>
      </c>
      <c r="B446">
        <v>0.78714859437750995</v>
      </c>
      <c r="C446" s="3">
        <f>VLOOKUP(A446,'Tien''s'!B:J,9,FALSE)</f>
        <v>0.78714859437751006</v>
      </c>
      <c r="D446" s="29">
        <f t="shared" si="12"/>
        <v>1.4104363935288981E-16</v>
      </c>
      <c r="E446">
        <v>1</v>
      </c>
      <c r="F446" s="3">
        <v>2</v>
      </c>
      <c r="G446" s="3">
        <v>6.6849349999999994</v>
      </c>
      <c r="H446" s="3">
        <v>1.92055</v>
      </c>
      <c r="I446" s="6">
        <v>0</v>
      </c>
      <c r="J446" s="26">
        <f>VLOOKUP(A446,'Tien''s'!B:J,8,FALSE)</f>
        <v>0</v>
      </c>
      <c r="K446" s="30" t="e">
        <f t="shared" si="13"/>
        <v>#DIV/0!</v>
      </c>
    </row>
    <row r="447" spans="1:11" x14ac:dyDescent="0.3">
      <c r="A447" t="s">
        <v>130</v>
      </c>
      <c r="B447">
        <v>0.75903614457831325</v>
      </c>
      <c r="C447" s="3">
        <f>VLOOKUP(A447,'Tien''s'!B:J,9,FALSE)</f>
        <v>0.75903614457831325</v>
      </c>
      <c r="D447" s="29">
        <f t="shared" si="12"/>
        <v>0</v>
      </c>
      <c r="E447">
        <v>1</v>
      </c>
      <c r="F447" s="3">
        <v>1</v>
      </c>
      <c r="G447" s="3">
        <v>0</v>
      </c>
      <c r="H447" s="3">
        <v>0</v>
      </c>
      <c r="I447" s="6" t="s">
        <v>4766</v>
      </c>
      <c r="J447" s="26">
        <f>VLOOKUP(A447,'Tien''s'!B:J,8,FALSE)</f>
        <v>1.0055248618784529</v>
      </c>
      <c r="K447" s="30" t="e">
        <f t="shared" si="13"/>
        <v>#VALUE!</v>
      </c>
    </row>
    <row r="448" spans="1:11" x14ac:dyDescent="0.3">
      <c r="A448" t="s">
        <v>83</v>
      </c>
      <c r="B448">
        <v>0.75903614457831325</v>
      </c>
      <c r="C448" s="3">
        <f>VLOOKUP(A448,'Tien''s'!B:J,9,FALSE)</f>
        <v>0.75903614457831325</v>
      </c>
      <c r="D448" s="29">
        <f t="shared" si="12"/>
        <v>0</v>
      </c>
      <c r="E448">
        <v>1</v>
      </c>
      <c r="F448" s="3">
        <v>1</v>
      </c>
      <c r="G448" s="3">
        <v>0</v>
      </c>
      <c r="H448" s="3">
        <v>0</v>
      </c>
      <c r="I448" s="6" t="s">
        <v>4766</v>
      </c>
      <c r="J448" s="26">
        <f>VLOOKUP(A448,'Tien''s'!B:J,8,FALSE)</f>
        <v>1.0055248618784529</v>
      </c>
      <c r="K448" s="30" t="e">
        <f t="shared" si="13"/>
        <v>#VALUE!</v>
      </c>
    </row>
    <row r="449" spans="1:11" x14ac:dyDescent="0.3">
      <c r="A449" t="s">
        <v>3099</v>
      </c>
      <c r="B449">
        <v>0</v>
      </c>
      <c r="C449" s="3" t="e">
        <f>VLOOKUP(A449,'Tien''s'!B:J,9,FALSE)</f>
        <v>#VALUE!</v>
      </c>
      <c r="D449" s="29" t="e">
        <f t="shared" si="12"/>
        <v>#VALUE!</v>
      </c>
      <c r="E449">
        <v>20</v>
      </c>
      <c r="F449" s="3" t="e">
        <v>#VALUE!</v>
      </c>
      <c r="G449" s="3" t="e">
        <v>#VALUE!</v>
      </c>
      <c r="H449" s="3" t="e">
        <v>#VALUE!</v>
      </c>
      <c r="I449" s="6" t="s">
        <v>4766</v>
      </c>
      <c r="J449" s="26" t="e">
        <f>VLOOKUP(A449,'Tien''s'!B:J,8,FALSE)</f>
        <v>#VALUE!</v>
      </c>
      <c r="K449" s="30" t="e">
        <f t="shared" si="13"/>
        <v>#VALUE!</v>
      </c>
    </row>
    <row r="450" spans="1:11" x14ac:dyDescent="0.3">
      <c r="A450" t="s">
        <v>3100</v>
      </c>
      <c r="B450">
        <v>0.80963855421686737</v>
      </c>
      <c r="C450" s="3">
        <f>VLOOKUP(A450,'Tien''s'!B:J,9,FALSE)</f>
        <v>0.80963855421686737</v>
      </c>
      <c r="D450" s="29">
        <f t="shared" si="12"/>
        <v>0</v>
      </c>
      <c r="E450">
        <v>1</v>
      </c>
      <c r="F450" s="3">
        <v>1</v>
      </c>
      <c r="G450" s="3">
        <v>6.3203300000000002</v>
      </c>
      <c r="H450" s="3">
        <v>1.0625</v>
      </c>
      <c r="I450" s="6">
        <v>0.67034990791896876</v>
      </c>
      <c r="J450" s="26">
        <f>VLOOKUP(A450,'Tien''s'!B:J,8,FALSE)</f>
        <v>0.67034990791896876</v>
      </c>
      <c r="K450" s="30">
        <f t="shared" si="13"/>
        <v>0</v>
      </c>
    </row>
    <row r="451" spans="1:11" x14ac:dyDescent="0.3">
      <c r="A451" t="s">
        <v>3101</v>
      </c>
      <c r="B451">
        <v>0.72867469879518065</v>
      </c>
      <c r="C451" s="3">
        <f>VLOOKUP(A451,'Tien''s'!B:J,9,FALSE)</f>
        <v>0.72867469879518065</v>
      </c>
      <c r="D451" s="29">
        <f t="shared" ref="D451:D514" si="14">ABS(B451-C451)/B451</f>
        <v>0</v>
      </c>
      <c r="E451">
        <v>2</v>
      </c>
      <c r="F451" s="3">
        <v>2</v>
      </c>
      <c r="G451" s="3">
        <v>6.3947149999999997</v>
      </c>
      <c r="H451" s="3">
        <v>2.6234999999999999</v>
      </c>
      <c r="I451" s="6">
        <v>0.8441443284905531</v>
      </c>
      <c r="J451" s="26">
        <f>VLOOKUP(A451,'Tien''s'!B:J,8,FALSE)</f>
        <v>0.8441443284905531</v>
      </c>
      <c r="K451" s="30">
        <f t="shared" ref="K451:K514" si="15">ABS(I451-J451)/I451</f>
        <v>0</v>
      </c>
    </row>
    <row r="452" spans="1:11" x14ac:dyDescent="0.3">
      <c r="A452" t="s">
        <v>100</v>
      </c>
      <c r="B452">
        <v>0.75903614457831325</v>
      </c>
      <c r="C452" s="3">
        <f>VLOOKUP(A452,'Tien''s'!B:J,9,FALSE)</f>
        <v>0.75903614457831325</v>
      </c>
      <c r="D452" s="29">
        <f t="shared" si="14"/>
        <v>0</v>
      </c>
      <c r="E452">
        <v>1</v>
      </c>
      <c r="F452" s="3">
        <v>2</v>
      </c>
      <c r="G452" s="3">
        <v>6.5230549999999994</v>
      </c>
      <c r="H452" s="3">
        <v>3.1666499999999997</v>
      </c>
      <c r="I452" s="6">
        <v>0.7541436464088398</v>
      </c>
      <c r="J452" s="26">
        <f>VLOOKUP(A452,'Tien''s'!B:J,8,FALSE)</f>
        <v>0.67034990791896876</v>
      </c>
      <c r="K452" s="30">
        <f t="shared" si="15"/>
        <v>0.11111111111111105</v>
      </c>
    </row>
    <row r="453" spans="1:11" x14ac:dyDescent="0.3">
      <c r="A453" t="s">
        <v>3102</v>
      </c>
      <c r="B453">
        <v>0.90662650602409633</v>
      </c>
      <c r="C453" s="3">
        <f>VLOOKUP(A453,'Tien''s'!B:J,9,FALSE)</f>
        <v>0.90662650602409633</v>
      </c>
      <c r="D453" s="29">
        <f t="shared" si="14"/>
        <v>0</v>
      </c>
      <c r="E453">
        <v>1</v>
      </c>
      <c r="F453" s="3">
        <v>4</v>
      </c>
      <c r="G453" s="3">
        <v>8.1503024999999987</v>
      </c>
      <c r="H453" s="3">
        <v>3.6158250000000001</v>
      </c>
      <c r="I453" s="6">
        <v>0.90628756873230365</v>
      </c>
      <c r="J453" s="26">
        <f>VLOOKUP(A453,'Tien''s'!B:J,8,FALSE)</f>
        <v>0.90628756873230365</v>
      </c>
      <c r="K453" s="30">
        <f t="shared" si="15"/>
        <v>0</v>
      </c>
    </row>
    <row r="454" spans="1:11" x14ac:dyDescent="0.3">
      <c r="A454" t="s">
        <v>132</v>
      </c>
      <c r="B454">
        <v>0.90877796901893282</v>
      </c>
      <c r="C454" s="3">
        <f>VLOOKUP(A454,'Tien''s'!B:J,9,FALSE)</f>
        <v>0.89707951807228903</v>
      </c>
      <c r="D454" s="29">
        <f t="shared" si="14"/>
        <v>1.2872727272727353E-2</v>
      </c>
      <c r="E454">
        <v>1</v>
      </c>
      <c r="F454" s="3">
        <v>5</v>
      </c>
      <c r="G454" s="3">
        <v>7.1336640000000004</v>
      </c>
      <c r="H454" s="3">
        <v>1.80606</v>
      </c>
      <c r="I454" s="6">
        <v>0.81931655412318405</v>
      </c>
      <c r="J454" s="26">
        <f>VLOOKUP(A454,'Tien''s'!B:J,8,FALSE)</f>
        <v>0.81931655412318405</v>
      </c>
      <c r="K454" s="30">
        <f t="shared" si="15"/>
        <v>0</v>
      </c>
    </row>
    <row r="455" spans="1:11" x14ac:dyDescent="0.3">
      <c r="A455" t="s">
        <v>3103</v>
      </c>
      <c r="B455">
        <v>0</v>
      </c>
      <c r="C455" s="3">
        <f>VLOOKUP(A455,'Tien''s'!B:J,9,FALSE)</f>
        <v>1.012048192771084</v>
      </c>
      <c r="D455" s="29" t="e">
        <f t="shared" si="14"/>
        <v>#DIV/0!</v>
      </c>
      <c r="E455">
        <v>3</v>
      </c>
      <c r="F455" s="3">
        <v>1</v>
      </c>
      <c r="G455" s="3">
        <v>7.2990700000000004</v>
      </c>
      <c r="H455" s="3">
        <v>2.25</v>
      </c>
      <c r="I455" s="6" t="s">
        <v>4766</v>
      </c>
      <c r="J455" s="26">
        <f>VLOOKUP(A455,'Tien''s'!B:J,8,FALSE)</f>
        <v>1.0055248618784529</v>
      </c>
      <c r="K455" s="30" t="e">
        <f t="shared" si="15"/>
        <v>#VALUE!</v>
      </c>
    </row>
    <row r="456" spans="1:11" x14ac:dyDescent="0.3">
      <c r="A456" t="s">
        <v>3104</v>
      </c>
      <c r="B456">
        <v>0.67469879518072295</v>
      </c>
      <c r="C456" s="3">
        <f>VLOOKUP(A456,'Tien''s'!B:J,9,FALSE)</f>
        <v>0.67469879518072295</v>
      </c>
      <c r="D456" s="29">
        <f t="shared" si="14"/>
        <v>0</v>
      </c>
      <c r="E456">
        <v>1</v>
      </c>
      <c r="F456" s="3">
        <v>1</v>
      </c>
      <c r="G456" s="3">
        <v>5.9782500000000001</v>
      </c>
      <c r="H456" s="3">
        <v>2</v>
      </c>
      <c r="I456" s="6">
        <v>0.83793738489871072</v>
      </c>
      <c r="J456" s="26">
        <f>VLOOKUP(A456,'Tien''s'!B:J,8,FALSE)</f>
        <v>0.83793738489871072</v>
      </c>
      <c r="K456" s="30">
        <f t="shared" si="15"/>
        <v>0</v>
      </c>
    </row>
    <row r="457" spans="1:11" x14ac:dyDescent="0.3">
      <c r="A457" t="s">
        <v>3105</v>
      </c>
      <c r="B457">
        <v>0.75903614457831325</v>
      </c>
      <c r="C457" s="3">
        <f>VLOOKUP(A457,'Tien''s'!B:J,9,FALSE)</f>
        <v>0.75903614457831325</v>
      </c>
      <c r="D457" s="29">
        <f t="shared" si="14"/>
        <v>0</v>
      </c>
      <c r="E457">
        <v>5</v>
      </c>
      <c r="F457" s="3">
        <v>1</v>
      </c>
      <c r="G457" s="3">
        <v>6.8641699999999997</v>
      </c>
      <c r="H457" s="3">
        <v>3.5209999999999999</v>
      </c>
      <c r="I457" s="6">
        <v>0.86187845303867405</v>
      </c>
      <c r="J457" s="26">
        <f>VLOOKUP(A457,'Tien''s'!B:J,8,FALSE)</f>
        <v>0.86187845303867405</v>
      </c>
      <c r="K457" s="30">
        <f t="shared" si="15"/>
        <v>0</v>
      </c>
    </row>
    <row r="458" spans="1:11" x14ac:dyDescent="0.3">
      <c r="A458" t="s">
        <v>3106</v>
      </c>
      <c r="B458">
        <v>0</v>
      </c>
      <c r="C458" s="3">
        <f>VLOOKUP(A458,'Tien''s'!B:J,9,FALSE)</f>
        <v>0</v>
      </c>
      <c r="D458" s="29" t="e">
        <f t="shared" si="14"/>
        <v>#DIV/0!</v>
      </c>
      <c r="E458">
        <v>1</v>
      </c>
      <c r="F458" s="3">
        <v>1</v>
      </c>
      <c r="G458" s="3">
        <v>6.0798800000000002</v>
      </c>
      <c r="H458" s="3">
        <v>1.3529</v>
      </c>
      <c r="I458" s="6">
        <v>0.50276243093922646</v>
      </c>
      <c r="J458" s="26">
        <f>VLOOKUP(A458,'Tien''s'!B:J,8,FALSE)</f>
        <v>0.50276243093922646</v>
      </c>
      <c r="K458" s="30">
        <f t="shared" si="15"/>
        <v>0</v>
      </c>
    </row>
    <row r="459" spans="1:11" x14ac:dyDescent="0.3">
      <c r="A459" t="s">
        <v>133</v>
      </c>
      <c r="B459">
        <v>0.88589260087441168</v>
      </c>
      <c r="C459" s="3">
        <f>VLOOKUP(A459,'Tien''s'!B:J,9,FALSE)</f>
        <v>0.88589260087441168</v>
      </c>
      <c r="D459" s="29">
        <f t="shared" si="14"/>
        <v>0</v>
      </c>
      <c r="E459">
        <v>1</v>
      </c>
      <c r="F459" s="3">
        <v>7</v>
      </c>
      <c r="G459" s="3">
        <v>6.4801285714285717</v>
      </c>
      <c r="H459" s="3">
        <v>1.6986142857142856</v>
      </c>
      <c r="I459" s="6">
        <v>0.93370165745856359</v>
      </c>
      <c r="J459" s="26">
        <f>VLOOKUP(A459,'Tien''s'!B:J,8,FALSE)</f>
        <v>0.93370165745856359</v>
      </c>
      <c r="K459" s="30">
        <f t="shared" si="15"/>
        <v>0</v>
      </c>
    </row>
    <row r="460" spans="1:11" x14ac:dyDescent="0.3">
      <c r="A460" t="s">
        <v>4720</v>
      </c>
      <c r="B460">
        <v>0.80963855421686737</v>
      </c>
      <c r="C460" s="3">
        <f>VLOOKUP(A460,'Tien''s'!B:J,9,FALSE)</f>
        <v>0.80963855421686737</v>
      </c>
      <c r="D460" s="29">
        <f t="shared" si="14"/>
        <v>0</v>
      </c>
      <c r="E460">
        <v>2</v>
      </c>
      <c r="F460" s="3">
        <v>1</v>
      </c>
      <c r="G460" s="3">
        <v>7.6700900000000001</v>
      </c>
      <c r="H460" s="3">
        <v>3.1899000000000002</v>
      </c>
      <c r="I460" s="6">
        <v>0.89379987722529153</v>
      </c>
      <c r="J460" s="26">
        <f>VLOOKUP(A460,'Tien''s'!B:J,8,FALSE)</f>
        <v>0.89379987722529153</v>
      </c>
      <c r="K460" s="30">
        <f t="shared" si="15"/>
        <v>0</v>
      </c>
    </row>
    <row r="461" spans="1:11" x14ac:dyDescent="0.3">
      <c r="A461" t="s">
        <v>3107</v>
      </c>
      <c r="B461">
        <v>0.50602409638554213</v>
      </c>
      <c r="C461" s="3">
        <f>VLOOKUP(A461,'Tien''s'!B:J,9,FALSE)</f>
        <v>0.50602409638554213</v>
      </c>
      <c r="D461" s="29">
        <f t="shared" si="14"/>
        <v>0</v>
      </c>
      <c r="E461">
        <v>3</v>
      </c>
      <c r="F461" s="3">
        <v>1</v>
      </c>
      <c r="G461" s="3">
        <v>7.55863</v>
      </c>
      <c r="H461" s="3">
        <v>2.7917000000000001</v>
      </c>
      <c r="I461" s="6">
        <v>0.50276243093922646</v>
      </c>
      <c r="J461" s="26">
        <f>VLOOKUP(A461,'Tien''s'!B:J,8,FALSE)</f>
        <v>0.50276243093922646</v>
      </c>
      <c r="K461" s="30">
        <f t="shared" si="15"/>
        <v>0</v>
      </c>
    </row>
    <row r="462" spans="1:11" x14ac:dyDescent="0.3">
      <c r="A462" t="s">
        <v>169</v>
      </c>
      <c r="B462">
        <v>0.67469879518072295</v>
      </c>
      <c r="C462" s="3">
        <f>VLOOKUP(A462,'Tien''s'!B:J,9,FALSE)</f>
        <v>0.67469879518072295</v>
      </c>
      <c r="D462" s="29">
        <f t="shared" si="14"/>
        <v>0</v>
      </c>
      <c r="E462">
        <v>2</v>
      </c>
      <c r="F462" s="3">
        <v>1</v>
      </c>
      <c r="G462" s="3">
        <v>5.5652799999999996</v>
      </c>
      <c r="H462" s="3">
        <v>2.3845999999999998</v>
      </c>
      <c r="I462" s="6">
        <v>0.50276243093922646</v>
      </c>
      <c r="J462" s="26">
        <f>VLOOKUP(A462,'Tien''s'!B:J,8,FALSE)</f>
        <v>0.50276243093922646</v>
      </c>
      <c r="K462" s="30">
        <f t="shared" si="15"/>
        <v>0</v>
      </c>
    </row>
    <row r="463" spans="1:11" x14ac:dyDescent="0.3">
      <c r="A463" t="s">
        <v>256</v>
      </c>
      <c r="B463">
        <v>0.8006425702811244</v>
      </c>
      <c r="C463" s="3">
        <f>VLOOKUP(A463,'Tien''s'!B:J,9,FALSE)</f>
        <v>0.8006425702811244</v>
      </c>
      <c r="D463" s="29">
        <f t="shared" si="14"/>
        <v>0</v>
      </c>
      <c r="E463">
        <v>1</v>
      </c>
      <c r="F463" s="3">
        <v>4</v>
      </c>
      <c r="G463" s="3">
        <v>7.523415</v>
      </c>
      <c r="H463" s="3">
        <v>2.3935500000000003</v>
      </c>
      <c r="I463" s="6">
        <v>0.82107947301317463</v>
      </c>
      <c r="J463" s="26">
        <f>VLOOKUP(A463,'Tien''s'!B:J,8,FALSE)</f>
        <v>0.82107947301317463</v>
      </c>
      <c r="K463" s="30">
        <f t="shared" si="15"/>
        <v>0</v>
      </c>
    </row>
    <row r="464" spans="1:11" x14ac:dyDescent="0.3">
      <c r="A464" t="s">
        <v>3108</v>
      </c>
      <c r="B464">
        <v>0</v>
      </c>
      <c r="C464" s="3">
        <f>VLOOKUP(A464,'Tien''s'!B:J,9,FALSE)</f>
        <v>0</v>
      </c>
      <c r="D464" s="29" t="e">
        <f t="shared" si="14"/>
        <v>#DIV/0!</v>
      </c>
      <c r="E464">
        <v>2</v>
      </c>
      <c r="F464" s="3">
        <v>1</v>
      </c>
      <c r="G464" s="3">
        <v>6.6190899999999999</v>
      </c>
      <c r="H464" s="3">
        <v>1.4117999999999999</v>
      </c>
      <c r="I464" s="6">
        <v>0.50276243093922646</v>
      </c>
      <c r="J464" s="26">
        <f>VLOOKUP(A464,'Tien''s'!B:J,8,FALSE)</f>
        <v>0.50276243093922646</v>
      </c>
      <c r="K464" s="30">
        <f t="shared" si="15"/>
        <v>0</v>
      </c>
    </row>
    <row r="465" spans="1:11" x14ac:dyDescent="0.3">
      <c r="A465" t="s">
        <v>3109</v>
      </c>
      <c r="B465">
        <v>0</v>
      </c>
      <c r="C465" s="3">
        <f>VLOOKUP(A465,'Tien''s'!B:J,9,FALSE)</f>
        <v>0</v>
      </c>
      <c r="D465" s="29" t="e">
        <f t="shared" si="14"/>
        <v>#DIV/0!</v>
      </c>
      <c r="E465">
        <v>1</v>
      </c>
      <c r="F465" s="3">
        <v>1</v>
      </c>
      <c r="G465" s="3">
        <v>6.9785399999999997</v>
      </c>
      <c r="H465" s="3">
        <v>2.9386999999999999</v>
      </c>
      <c r="I465" s="6">
        <v>0.7541436464088398</v>
      </c>
      <c r="J465" s="26">
        <f>VLOOKUP(A465,'Tien''s'!B:J,8,FALSE)</f>
        <v>0.7541436464088398</v>
      </c>
      <c r="K465" s="30">
        <f t="shared" si="15"/>
        <v>0</v>
      </c>
    </row>
    <row r="466" spans="1:11" x14ac:dyDescent="0.3">
      <c r="A466" t="s">
        <v>3110</v>
      </c>
      <c r="B466">
        <v>0</v>
      </c>
      <c r="C466" s="3">
        <f>VLOOKUP(A466,'Tien''s'!B:J,9,FALSE)</f>
        <v>0</v>
      </c>
      <c r="D466" s="29" t="e">
        <f t="shared" si="14"/>
        <v>#DIV/0!</v>
      </c>
      <c r="E466">
        <v>1</v>
      </c>
      <c r="F466" s="3">
        <v>1</v>
      </c>
      <c r="G466" s="3">
        <v>5.5882500000000004</v>
      </c>
      <c r="H466" s="3">
        <v>1.6875</v>
      </c>
      <c r="I466" s="6" t="s">
        <v>4766</v>
      </c>
      <c r="J466" s="26">
        <f>VLOOKUP(A466,'Tien''s'!B:J,8,FALSE)</f>
        <v>1.0055248618784529</v>
      </c>
      <c r="K466" s="30" t="e">
        <f t="shared" si="15"/>
        <v>#VALUE!</v>
      </c>
    </row>
    <row r="467" spans="1:11" x14ac:dyDescent="0.3">
      <c r="A467" t="s">
        <v>3111</v>
      </c>
      <c r="B467">
        <v>0.72867469879518065</v>
      </c>
      <c r="C467" s="3">
        <f>VLOOKUP(A467,'Tien''s'!B:J,9,FALSE)</f>
        <v>0.72867469879518065</v>
      </c>
      <c r="D467" s="29">
        <f t="shared" si="14"/>
        <v>0</v>
      </c>
      <c r="E467">
        <v>1</v>
      </c>
      <c r="F467" s="3">
        <v>2</v>
      </c>
      <c r="G467" s="3">
        <v>6.7029049999999994</v>
      </c>
      <c r="H467" s="3">
        <v>2.3205</v>
      </c>
      <c r="I467" s="6">
        <v>0.81931655412318405</v>
      </c>
      <c r="J467" s="26">
        <f>VLOOKUP(A467,'Tien''s'!B:J,8,FALSE)</f>
        <v>0.78556629834254144</v>
      </c>
      <c r="K467" s="30">
        <f t="shared" si="15"/>
        <v>4.1193181818181927E-2</v>
      </c>
    </row>
    <row r="468" spans="1:11" x14ac:dyDescent="0.3">
      <c r="A468" t="s">
        <v>3112</v>
      </c>
      <c r="B468">
        <v>0.50602409638554213</v>
      </c>
      <c r="C468" s="3">
        <f>VLOOKUP(A468,'Tien''s'!B:J,9,FALSE)</f>
        <v>0.50602409638554213</v>
      </c>
      <c r="D468" s="29">
        <f t="shared" si="14"/>
        <v>0</v>
      </c>
      <c r="E468">
        <v>2</v>
      </c>
      <c r="F468" s="3">
        <v>1</v>
      </c>
      <c r="G468" s="3">
        <v>5.2750000000000004</v>
      </c>
      <c r="H468" s="3">
        <v>1</v>
      </c>
      <c r="I468" s="6">
        <v>0</v>
      </c>
      <c r="J468" s="26">
        <f>VLOOKUP(A468,'Tien''s'!B:J,8,FALSE)</f>
        <v>0</v>
      </c>
      <c r="K468" s="30" t="e">
        <f t="shared" si="15"/>
        <v>#DIV/0!</v>
      </c>
    </row>
    <row r="469" spans="1:11" x14ac:dyDescent="0.3">
      <c r="A469" t="s">
        <v>3113</v>
      </c>
      <c r="B469">
        <v>0.8298795180722891</v>
      </c>
      <c r="C469" s="3">
        <f>VLOOKUP(A469,'Tien''s'!B:J,9,FALSE)</f>
        <v>0.8298795180722891</v>
      </c>
      <c r="D469" s="29">
        <f t="shared" si="14"/>
        <v>0</v>
      </c>
      <c r="E469">
        <v>1</v>
      </c>
      <c r="F469" s="3">
        <v>3</v>
      </c>
      <c r="G469" s="3">
        <v>7.3425266666666671</v>
      </c>
      <c r="H469" s="3">
        <v>2.8566000000000003</v>
      </c>
      <c r="I469" s="6">
        <v>0.88768991712707179</v>
      </c>
      <c r="J469" s="26">
        <f>VLOOKUP(A469,'Tien''s'!B:J,8,FALSE)</f>
        <v>0.87213891081294392</v>
      </c>
      <c r="K469" s="30">
        <f t="shared" si="15"/>
        <v>1.7518511829510575E-2</v>
      </c>
    </row>
    <row r="470" spans="1:11" x14ac:dyDescent="0.3">
      <c r="A470" t="s">
        <v>164</v>
      </c>
      <c r="B470">
        <v>0.93442579668564685</v>
      </c>
      <c r="C470" s="3">
        <f>VLOOKUP(A470,'Tien''s'!B:J,9,FALSE)</f>
        <v>0.93442579668564685</v>
      </c>
      <c r="D470" s="29">
        <f t="shared" si="14"/>
        <v>0</v>
      </c>
      <c r="E470">
        <v>1</v>
      </c>
      <c r="F470" s="3">
        <v>10</v>
      </c>
      <c r="G470" s="3">
        <v>6.9940349999999993</v>
      </c>
      <c r="H470" s="3">
        <v>2.7553000000000001</v>
      </c>
      <c r="I470" s="6">
        <v>0.91242070800081854</v>
      </c>
      <c r="J470" s="26">
        <f>VLOOKUP(A470,'Tien''s'!B:J,8,FALSE)</f>
        <v>0.90340124309392267</v>
      </c>
      <c r="K470" s="30">
        <f t="shared" si="15"/>
        <v>9.8852040816326779E-3</v>
      </c>
    </row>
    <row r="471" spans="1:11" x14ac:dyDescent="0.3">
      <c r="A471" t="s">
        <v>3114</v>
      </c>
      <c r="B471">
        <v>0.80963855421686737</v>
      </c>
      <c r="C471" s="3">
        <f>VLOOKUP(A471,'Tien''s'!B:J,9,FALSE)</f>
        <v>0.80963855421686737</v>
      </c>
      <c r="D471" s="29">
        <f t="shared" si="14"/>
        <v>0</v>
      </c>
      <c r="E471">
        <v>2</v>
      </c>
      <c r="F471" s="3">
        <v>1</v>
      </c>
      <c r="G471" s="3">
        <v>7.4103300000000001</v>
      </c>
      <c r="H471" s="3">
        <v>3.2385999999999999</v>
      </c>
      <c r="I471" s="6">
        <v>0.87983425414364635</v>
      </c>
      <c r="J471" s="26">
        <f>VLOOKUP(A471,'Tien''s'!B:J,8,FALSE)</f>
        <v>0.87983425414364635</v>
      </c>
      <c r="K471" s="30">
        <f t="shared" si="15"/>
        <v>0</v>
      </c>
    </row>
    <row r="472" spans="1:11" x14ac:dyDescent="0.3">
      <c r="A472" t="s">
        <v>3115</v>
      </c>
      <c r="B472">
        <v>0.50602409638554213</v>
      </c>
      <c r="C472" s="3">
        <f>VLOOKUP(A472,'Tien''s'!B:J,9,FALSE)</f>
        <v>0.50602409638554213</v>
      </c>
      <c r="D472" s="29">
        <f t="shared" si="14"/>
        <v>0</v>
      </c>
      <c r="E472">
        <v>3</v>
      </c>
      <c r="F472" s="3">
        <v>1</v>
      </c>
      <c r="G472" s="3">
        <v>6.7369000000000003</v>
      </c>
      <c r="H472" s="3">
        <v>3.9630999999999998</v>
      </c>
      <c r="I472" s="6">
        <v>0.80441988950276233</v>
      </c>
      <c r="J472" s="26">
        <f>VLOOKUP(A472,'Tien''s'!B:J,8,FALSE)</f>
        <v>0.80441988950276233</v>
      </c>
      <c r="K472" s="30">
        <f t="shared" si="15"/>
        <v>0</v>
      </c>
    </row>
    <row r="473" spans="1:11" x14ac:dyDescent="0.3">
      <c r="A473" t="s">
        <v>135</v>
      </c>
      <c r="B473">
        <v>0.86746987951807231</v>
      </c>
      <c r="C473" s="3">
        <f>VLOOKUP(A473,'Tien''s'!B:J,9,FALSE)</f>
        <v>0.86746987951807231</v>
      </c>
      <c r="D473" s="29">
        <f t="shared" si="14"/>
        <v>0</v>
      </c>
      <c r="E473">
        <v>2</v>
      </c>
      <c r="F473" s="3">
        <v>8</v>
      </c>
      <c r="G473" s="3">
        <v>6.7823487499999988</v>
      </c>
      <c r="H473" s="3">
        <v>2.1841999999999997</v>
      </c>
      <c r="I473" s="6">
        <v>0.83793738489871072</v>
      </c>
      <c r="J473" s="26">
        <f>VLOOKUP(A473,'Tien''s'!B:J,8,FALSE)</f>
        <v>0.83793738489871072</v>
      </c>
      <c r="K473" s="30">
        <f t="shared" si="15"/>
        <v>0</v>
      </c>
    </row>
    <row r="474" spans="1:11" x14ac:dyDescent="0.3">
      <c r="A474" t="s">
        <v>136</v>
      </c>
      <c r="B474">
        <v>0.75903614457831325</v>
      </c>
      <c r="C474" s="3">
        <f>VLOOKUP(A474,'Tien''s'!B:J,9,FALSE)</f>
        <v>0.75903614457831325</v>
      </c>
      <c r="D474" s="29">
        <f t="shared" si="14"/>
        <v>0</v>
      </c>
      <c r="E474">
        <v>1</v>
      </c>
      <c r="F474" s="3">
        <v>1</v>
      </c>
      <c r="G474" s="3">
        <v>4.4166699999999999</v>
      </c>
      <c r="H474" s="3">
        <v>0</v>
      </c>
      <c r="I474" s="6">
        <v>0</v>
      </c>
      <c r="J474" s="26">
        <f>VLOOKUP(A474,'Tien''s'!B:J,8,FALSE)</f>
        <v>0</v>
      </c>
      <c r="K474" s="30" t="e">
        <f t="shared" si="15"/>
        <v>#DIV/0!</v>
      </c>
    </row>
    <row r="475" spans="1:11" x14ac:dyDescent="0.3">
      <c r="A475" t="s">
        <v>3116</v>
      </c>
      <c r="B475">
        <v>0</v>
      </c>
      <c r="C475" s="3">
        <f>VLOOKUP(A475,'Tien''s'!B:J,9,FALSE)</f>
        <v>1.012048192771084</v>
      </c>
      <c r="D475" s="29" t="e">
        <f t="shared" si="14"/>
        <v>#DIV/0!</v>
      </c>
      <c r="E475">
        <v>2</v>
      </c>
      <c r="F475" s="3">
        <v>1</v>
      </c>
      <c r="G475" s="3">
        <v>4.4134599999999997</v>
      </c>
      <c r="H475" s="3">
        <v>1.5</v>
      </c>
      <c r="I475" s="6">
        <v>0</v>
      </c>
      <c r="J475" s="26">
        <f>VLOOKUP(A475,'Tien''s'!B:J,8,FALSE)</f>
        <v>0</v>
      </c>
      <c r="K475" s="30" t="e">
        <f t="shared" si="15"/>
        <v>#DIV/0!</v>
      </c>
    </row>
    <row r="476" spans="1:11" x14ac:dyDescent="0.3">
      <c r="A476" t="s">
        <v>3117</v>
      </c>
      <c r="B476">
        <v>0</v>
      </c>
      <c r="C476" s="3">
        <f>VLOOKUP(A476,'Tien''s'!B:J,9,FALSE)</f>
        <v>0</v>
      </c>
      <c r="D476" s="29" t="e">
        <f t="shared" si="14"/>
        <v>#DIV/0!</v>
      </c>
      <c r="E476">
        <v>4</v>
      </c>
      <c r="F476" s="3">
        <v>1</v>
      </c>
      <c r="G476" s="3">
        <v>7.4376100000000003</v>
      </c>
      <c r="H476" s="3">
        <v>2.7</v>
      </c>
      <c r="I476" s="6">
        <v>0.7541436464088398</v>
      </c>
      <c r="J476" s="26">
        <f>VLOOKUP(A476,'Tien''s'!B:J,8,FALSE)</f>
        <v>0.7541436464088398</v>
      </c>
      <c r="K476" s="30">
        <f t="shared" si="15"/>
        <v>0</v>
      </c>
    </row>
    <row r="477" spans="1:11" x14ac:dyDescent="0.3">
      <c r="A477" t="s">
        <v>3118</v>
      </c>
      <c r="B477">
        <v>0.75903614457831325</v>
      </c>
      <c r="C477" s="3">
        <f>VLOOKUP(A477,'Tien''s'!B:J,9,FALSE)</f>
        <v>0.75903614457831325</v>
      </c>
      <c r="D477" s="29">
        <f t="shared" si="14"/>
        <v>0</v>
      </c>
      <c r="E477">
        <v>1</v>
      </c>
      <c r="F477" s="3">
        <v>1</v>
      </c>
      <c r="G477" s="3">
        <v>6.9723800000000002</v>
      </c>
      <c r="H477" s="3">
        <v>1.3318000000000001</v>
      </c>
      <c r="I477" s="6">
        <v>0.7541436464088398</v>
      </c>
      <c r="J477" s="26">
        <f>VLOOKUP(A477,'Tien''s'!B:J,8,FALSE)</f>
        <v>0.7541436464088398</v>
      </c>
      <c r="K477" s="30">
        <f t="shared" si="15"/>
        <v>0</v>
      </c>
    </row>
    <row r="478" spans="1:11" x14ac:dyDescent="0.3">
      <c r="A478" t="s">
        <v>3119</v>
      </c>
      <c r="B478">
        <v>0</v>
      </c>
      <c r="C478" s="3">
        <f>VLOOKUP(A478,'Tien''s'!B:J,9,FALSE)</f>
        <v>0.50602409638554213</v>
      </c>
      <c r="D478" s="29" t="e">
        <f t="shared" si="14"/>
        <v>#DIV/0!</v>
      </c>
      <c r="E478">
        <v>2</v>
      </c>
      <c r="F478" s="3">
        <v>1</v>
      </c>
      <c r="G478" s="3">
        <v>6</v>
      </c>
      <c r="H478" s="3">
        <v>0</v>
      </c>
      <c r="I478" s="6" t="s">
        <v>4766</v>
      </c>
      <c r="J478" s="26">
        <f>VLOOKUP(A478,'Tien''s'!B:J,8,FALSE)</f>
        <v>1.0055248618784529</v>
      </c>
      <c r="K478" s="30" t="e">
        <f t="shared" si="15"/>
        <v>#VALUE!</v>
      </c>
    </row>
    <row r="479" spans="1:11" x14ac:dyDescent="0.3">
      <c r="A479" t="s">
        <v>175</v>
      </c>
      <c r="B479">
        <v>0.50602409638554213</v>
      </c>
      <c r="C479" s="3" t="e">
        <f>VLOOKUP(A479,'Tien''s'!B:J,9,FALSE)</f>
        <v>#N/A</v>
      </c>
      <c r="D479" s="29" t="e">
        <f t="shared" si="14"/>
        <v>#N/A</v>
      </c>
      <c r="E479">
        <v>1</v>
      </c>
      <c r="F479" s="3">
        <v>1</v>
      </c>
      <c r="G479" s="3">
        <v>6.1646599999999996</v>
      </c>
      <c r="H479" s="3">
        <v>2.375</v>
      </c>
      <c r="I479" s="6">
        <v>0.67034990791896876</v>
      </c>
      <c r="J479" s="26" t="e">
        <f>VLOOKUP(A479,'Tien''s'!B:J,8,FALSE)</f>
        <v>#N/A</v>
      </c>
      <c r="K479" s="30" t="e">
        <f t="shared" si="15"/>
        <v>#N/A</v>
      </c>
    </row>
    <row r="480" spans="1:11" x14ac:dyDescent="0.3">
      <c r="A480" t="s">
        <v>17</v>
      </c>
      <c r="B480">
        <v>0.50602409638554213</v>
      </c>
      <c r="C480" s="3">
        <f>VLOOKUP(A480,'Tien''s'!B:J,9,FALSE)</f>
        <v>0.50602409638554213</v>
      </c>
      <c r="D480" s="29">
        <f t="shared" si="14"/>
        <v>0</v>
      </c>
      <c r="E480">
        <v>1</v>
      </c>
      <c r="F480" s="3">
        <v>1</v>
      </c>
      <c r="G480" s="3">
        <v>6.73475</v>
      </c>
      <c r="H480" s="3">
        <v>1.8715999999999999</v>
      </c>
      <c r="I480" s="6">
        <v>0.50276243093922646</v>
      </c>
      <c r="J480" s="26">
        <f>VLOOKUP(A480,'Tien''s'!B:J,8,FALSE)</f>
        <v>0.50276243093922646</v>
      </c>
      <c r="K480" s="30">
        <f t="shared" si="15"/>
        <v>0</v>
      </c>
    </row>
    <row r="481" spans="1:11" x14ac:dyDescent="0.3">
      <c r="A481" t="s">
        <v>3120</v>
      </c>
      <c r="B481">
        <v>0.83683209291459459</v>
      </c>
      <c r="C481" s="3">
        <f>VLOOKUP(A481,'Tien''s'!B:J,9,FALSE)</f>
        <v>0.83683209291459459</v>
      </c>
      <c r="D481" s="29">
        <f t="shared" si="14"/>
        <v>0</v>
      </c>
      <c r="E481">
        <v>2</v>
      </c>
      <c r="F481" s="3">
        <v>8</v>
      </c>
      <c r="G481" s="3">
        <v>6.3768275000000001</v>
      </c>
      <c r="H481" s="3">
        <v>2.3105124999999997</v>
      </c>
      <c r="I481" s="6">
        <v>0.77172607546815108</v>
      </c>
      <c r="J481" s="26">
        <f>VLOOKUP(A481,'Tien''s'!B:J,8,FALSE)</f>
        <v>0.76155397702359029</v>
      </c>
      <c r="K481" s="30">
        <f t="shared" si="15"/>
        <v>1.3180970253454388E-2</v>
      </c>
    </row>
    <row r="482" spans="1:11" x14ac:dyDescent="0.3">
      <c r="A482" t="s">
        <v>75</v>
      </c>
      <c r="B482">
        <v>0.79066265060240959</v>
      </c>
      <c r="C482" s="3">
        <f>VLOOKUP(A482,'Tien''s'!B:J,9,FALSE)</f>
        <v>0.79066265060240959</v>
      </c>
      <c r="D482" s="29">
        <f t="shared" si="14"/>
        <v>0</v>
      </c>
      <c r="E482">
        <v>1</v>
      </c>
      <c r="F482" s="3">
        <v>4</v>
      </c>
      <c r="G482" s="3">
        <v>6.0121525</v>
      </c>
      <c r="H482" s="3">
        <v>2.8140000000000001</v>
      </c>
      <c r="I482" s="6">
        <v>0.86897210285792248</v>
      </c>
      <c r="J482" s="26">
        <f>VLOOKUP(A482,'Tien''s'!B:J,8,FALSE)</f>
        <v>0.86897210285792248</v>
      </c>
      <c r="K482" s="30">
        <f t="shared" si="15"/>
        <v>0</v>
      </c>
    </row>
    <row r="483" spans="1:11" x14ac:dyDescent="0.3">
      <c r="A483" t="s">
        <v>3121</v>
      </c>
      <c r="B483">
        <v>0.82490318144896724</v>
      </c>
      <c r="C483" s="3">
        <f>VLOOKUP(A483,'Tien''s'!B:J,9,FALSE)</f>
        <v>0.82490318144896724</v>
      </c>
      <c r="D483" s="29">
        <f t="shared" si="14"/>
        <v>0</v>
      </c>
      <c r="E483">
        <v>1</v>
      </c>
      <c r="F483" s="3">
        <v>25</v>
      </c>
      <c r="G483" s="3">
        <v>7.5645543999999996</v>
      </c>
      <c r="H483" s="3">
        <v>1.0140799999999999</v>
      </c>
      <c r="I483" s="6">
        <v>0.74117126242420028</v>
      </c>
      <c r="J483" s="26">
        <f>VLOOKUP(A483,'Tien''s'!B:J,8,FALSE)</f>
        <v>0.74117126242420028</v>
      </c>
      <c r="K483" s="30">
        <f t="shared" si="15"/>
        <v>0</v>
      </c>
    </row>
    <row r="484" spans="1:11" x14ac:dyDescent="0.3">
      <c r="A484" t="s">
        <v>3122</v>
      </c>
      <c r="B484">
        <v>0.75903614457831325</v>
      </c>
      <c r="C484" s="3">
        <f>VLOOKUP(A484,'Tien''s'!B:J,9,FALSE)</f>
        <v>0.67469879518072295</v>
      </c>
      <c r="D484" s="29">
        <f t="shared" si="14"/>
        <v>0.11111111111111104</v>
      </c>
      <c r="E484">
        <v>4</v>
      </c>
      <c r="F484" s="3">
        <v>1</v>
      </c>
      <c r="G484" s="3">
        <v>8.22485</v>
      </c>
      <c r="H484" s="3">
        <v>2.4068000000000001</v>
      </c>
      <c r="I484" s="6">
        <v>0.7541436464088398</v>
      </c>
      <c r="J484" s="26">
        <f>VLOOKUP(A484,'Tien''s'!B:J,8,FALSE)</f>
        <v>0.7541436464088398</v>
      </c>
      <c r="K484" s="30">
        <f t="shared" si="15"/>
        <v>0</v>
      </c>
    </row>
    <row r="485" spans="1:11" x14ac:dyDescent="0.3">
      <c r="A485" t="s">
        <v>3123</v>
      </c>
      <c r="B485">
        <v>0.8855421686746987</v>
      </c>
      <c r="C485" s="3">
        <f>VLOOKUP(A485,'Tien''s'!B:J,9,FALSE)</f>
        <v>0.8855421686746987</v>
      </c>
      <c r="D485" s="29">
        <f t="shared" si="14"/>
        <v>0</v>
      </c>
      <c r="E485">
        <v>3</v>
      </c>
      <c r="F485" s="3">
        <v>1</v>
      </c>
      <c r="G485" s="3">
        <v>7.4458000000000002</v>
      </c>
      <c r="H485" s="3">
        <v>2.5714000000000001</v>
      </c>
      <c r="I485" s="6">
        <v>0.50276243093922646</v>
      </c>
      <c r="J485" s="26">
        <f>VLOOKUP(A485,'Tien''s'!B:J,8,FALSE)</f>
        <v>0.50276243093922646</v>
      </c>
      <c r="K485" s="30">
        <f t="shared" si="15"/>
        <v>0</v>
      </c>
    </row>
    <row r="486" spans="1:11" x14ac:dyDescent="0.3">
      <c r="A486" t="s">
        <v>3124</v>
      </c>
      <c r="B486">
        <v>0.67469879518072295</v>
      </c>
      <c r="C486" s="3" t="e">
        <f>VLOOKUP(A486,'Tien''s'!B:J,9,FALSE)</f>
        <v>#N/A</v>
      </c>
      <c r="D486" s="29" t="e">
        <f t="shared" si="14"/>
        <v>#N/A</v>
      </c>
      <c r="E486">
        <v>2</v>
      </c>
      <c r="F486" s="3">
        <v>1</v>
      </c>
      <c r="G486" s="3">
        <v>5.89757</v>
      </c>
      <c r="H486" s="3">
        <v>1.3332999999999999</v>
      </c>
      <c r="I486" s="6">
        <v>0</v>
      </c>
      <c r="J486" s="26" t="e">
        <f>VLOOKUP(A486,'Tien''s'!B:J,8,FALSE)</f>
        <v>#N/A</v>
      </c>
      <c r="K486" s="30" t="e">
        <f t="shared" si="15"/>
        <v>#N/A</v>
      </c>
    </row>
    <row r="487" spans="1:11" x14ac:dyDescent="0.3">
      <c r="A487" t="s">
        <v>4721</v>
      </c>
      <c r="B487">
        <v>0.80963855421686737</v>
      </c>
      <c r="C487" s="3">
        <f>VLOOKUP(A487,'Tien''s'!B:J,9,FALSE)</f>
        <v>0.80963855421686737</v>
      </c>
      <c r="D487" s="29">
        <f t="shared" si="14"/>
        <v>0</v>
      </c>
      <c r="E487">
        <v>3</v>
      </c>
      <c r="F487" s="3">
        <v>1</v>
      </c>
      <c r="G487" s="3">
        <v>6.9005299999999998</v>
      </c>
      <c r="H487" s="3">
        <v>2.8940000000000001</v>
      </c>
      <c r="I487" s="6">
        <v>0.7541436464088398</v>
      </c>
      <c r="J487" s="26">
        <f>VLOOKUP(A487,'Tien''s'!B:J,8,FALSE)</f>
        <v>0.80441988950276233</v>
      </c>
      <c r="K487" s="30">
        <f t="shared" si="15"/>
        <v>6.6666666666666513E-2</v>
      </c>
    </row>
    <row r="488" spans="1:11" x14ac:dyDescent="0.3">
      <c r="A488" t="s">
        <v>3125</v>
      </c>
      <c r="B488">
        <v>0.50602409638554213</v>
      </c>
      <c r="C488" s="3">
        <f>VLOOKUP(A488,'Tien''s'!B:J,9,FALSE)</f>
        <v>0.50602409638554213</v>
      </c>
      <c r="D488" s="29">
        <f t="shared" si="14"/>
        <v>0</v>
      </c>
      <c r="E488">
        <v>2</v>
      </c>
      <c r="F488" s="3">
        <v>1</v>
      </c>
      <c r="G488" s="3">
        <v>6.1978499999999999</v>
      </c>
      <c r="H488" s="3">
        <v>2.3102999999999998</v>
      </c>
      <c r="I488" s="6">
        <v>0.7541436464088398</v>
      </c>
      <c r="J488" s="26">
        <f>VLOOKUP(A488,'Tien''s'!B:J,8,FALSE)</f>
        <v>0.67034990791896876</v>
      </c>
      <c r="K488" s="30">
        <f t="shared" si="15"/>
        <v>0.11111111111111105</v>
      </c>
    </row>
    <row r="489" spans="1:11" x14ac:dyDescent="0.3">
      <c r="A489" t="s">
        <v>3126</v>
      </c>
      <c r="B489">
        <v>0.67469879518072295</v>
      </c>
      <c r="C489" s="3">
        <f>VLOOKUP(A489,'Tien''s'!B:J,9,FALSE)</f>
        <v>0.67469879518072295</v>
      </c>
      <c r="D489" s="29">
        <f t="shared" si="14"/>
        <v>0</v>
      </c>
      <c r="E489">
        <v>2</v>
      </c>
      <c r="F489" s="3">
        <v>2</v>
      </c>
      <c r="G489" s="3">
        <v>6.81053</v>
      </c>
      <c r="H489" s="3">
        <v>1.8000000000000003</v>
      </c>
      <c r="I489" s="6">
        <v>0.84841160220994472</v>
      </c>
      <c r="J489" s="26">
        <f>VLOOKUP(A489,'Tien''s'!B:J,8,FALSE)</f>
        <v>0.86897210285792248</v>
      </c>
      <c r="K489" s="30">
        <f t="shared" si="15"/>
        <v>2.4234110653863904E-2</v>
      </c>
    </row>
    <row r="490" spans="1:11" x14ac:dyDescent="0.3">
      <c r="A490" t="s">
        <v>3127</v>
      </c>
      <c r="B490">
        <v>0</v>
      </c>
      <c r="C490" s="3">
        <f>VLOOKUP(A490,'Tien''s'!B:J,9,FALSE)</f>
        <v>0</v>
      </c>
      <c r="D490" s="29" t="e">
        <f t="shared" si="14"/>
        <v>#DIV/0!</v>
      </c>
      <c r="E490">
        <v>10</v>
      </c>
      <c r="F490" s="3">
        <v>1</v>
      </c>
      <c r="G490" s="3">
        <v>7.69048</v>
      </c>
      <c r="H490" s="3">
        <v>0</v>
      </c>
      <c r="I490" s="6" t="s">
        <v>4766</v>
      </c>
      <c r="J490" s="26">
        <f>VLOOKUP(A490,'Tien''s'!B:J,8,FALSE)</f>
        <v>1.0055248618784529</v>
      </c>
      <c r="K490" s="30" t="e">
        <f t="shared" si="15"/>
        <v>#VALUE!</v>
      </c>
    </row>
    <row r="491" spans="1:11" x14ac:dyDescent="0.3">
      <c r="A491" t="s">
        <v>139</v>
      </c>
      <c r="B491">
        <v>0.85417914115525584</v>
      </c>
      <c r="C491" s="3">
        <f>VLOOKUP(A491,'Tien''s'!B:J,9,FALSE)</f>
        <v>0.85417914115525584</v>
      </c>
      <c r="D491" s="29">
        <f t="shared" si="14"/>
        <v>0</v>
      </c>
      <c r="E491">
        <v>1</v>
      </c>
      <c r="F491" s="3">
        <v>15</v>
      </c>
      <c r="G491" s="3">
        <v>7.3641880000000004</v>
      </c>
      <c r="H491" s="3">
        <v>2.1865533333333333</v>
      </c>
      <c r="I491" s="6">
        <v>0.85025999350016246</v>
      </c>
      <c r="J491" s="26">
        <f>VLOOKUP(A491,'Tien''s'!B:J,8,FALSE)</f>
        <v>0.85025999350016246</v>
      </c>
      <c r="K491" s="30">
        <f t="shared" si="15"/>
        <v>0</v>
      </c>
    </row>
    <row r="492" spans="1:11" x14ac:dyDescent="0.3">
      <c r="A492" t="s">
        <v>3128</v>
      </c>
      <c r="B492">
        <v>0.85236947791164652</v>
      </c>
      <c r="C492" s="3">
        <f>VLOOKUP(A492,'Tien''s'!B:J,9,FALSE)</f>
        <v>0.85236947791164652</v>
      </c>
      <c r="D492" s="29">
        <f t="shared" si="14"/>
        <v>0</v>
      </c>
      <c r="E492">
        <v>1</v>
      </c>
      <c r="F492" s="3">
        <v>14</v>
      </c>
      <c r="G492" s="3">
        <v>7.7389335714285723</v>
      </c>
      <c r="H492" s="3">
        <v>2.8099214285714287</v>
      </c>
      <c r="I492" s="6">
        <v>0.93134077783920999</v>
      </c>
      <c r="J492" s="26">
        <f>VLOOKUP(A492,'Tien''s'!B:J,8,FALSE)</f>
        <v>0.93481695276769705</v>
      </c>
      <c r="K492" s="30">
        <f t="shared" si="15"/>
        <v>3.7324414555884537E-3</v>
      </c>
    </row>
    <row r="493" spans="1:11" x14ac:dyDescent="0.3">
      <c r="A493" t="s">
        <v>3129</v>
      </c>
      <c r="B493">
        <v>0.79066265060240959</v>
      </c>
      <c r="C493" s="3">
        <f>VLOOKUP(A493,'Tien''s'!B:J,9,FALSE)</f>
        <v>0.79066265060240959</v>
      </c>
      <c r="D493" s="29">
        <f t="shared" si="14"/>
        <v>0</v>
      </c>
      <c r="E493">
        <v>1</v>
      </c>
      <c r="F493" s="3">
        <v>2</v>
      </c>
      <c r="G493" s="3">
        <v>6.222925</v>
      </c>
      <c r="H493" s="3">
        <v>1.0863</v>
      </c>
      <c r="I493" s="6">
        <v>0.77979479084451453</v>
      </c>
      <c r="J493" s="26">
        <f>VLOOKUP(A493,'Tien''s'!B:J,8,FALSE)</f>
        <v>0.77979479084451453</v>
      </c>
      <c r="K493" s="30">
        <f t="shared" si="15"/>
        <v>0</v>
      </c>
    </row>
    <row r="494" spans="1:11" x14ac:dyDescent="0.3">
      <c r="A494" t="s">
        <v>3130</v>
      </c>
      <c r="B494">
        <v>0.67469879518072295</v>
      </c>
      <c r="C494" s="3">
        <f>VLOOKUP(A494,'Tien''s'!B:J,9,FALSE)</f>
        <v>0.67469879518072295</v>
      </c>
      <c r="D494" s="29">
        <f t="shared" si="14"/>
        <v>0</v>
      </c>
      <c r="E494">
        <v>1</v>
      </c>
      <c r="F494" s="3">
        <v>1</v>
      </c>
      <c r="G494" s="3">
        <v>7.3373900000000001</v>
      </c>
      <c r="H494" s="3">
        <v>2.2734999999999999</v>
      </c>
      <c r="I494" s="6">
        <v>0.87983425414364635</v>
      </c>
      <c r="J494" s="26">
        <f>VLOOKUP(A494,'Tien''s'!B:J,8,FALSE)</f>
        <v>0.87983425414364635</v>
      </c>
      <c r="K494" s="30">
        <f t="shared" si="15"/>
        <v>0</v>
      </c>
    </row>
    <row r="495" spans="1:11" x14ac:dyDescent="0.3">
      <c r="A495" t="s">
        <v>3131</v>
      </c>
      <c r="B495">
        <v>0.82463186077643913</v>
      </c>
      <c r="C495" s="3" t="e">
        <f>VLOOKUP(A495,'Tien''s'!B:J,9,FALSE)</f>
        <v>#N/A</v>
      </c>
      <c r="D495" s="29" t="e">
        <f t="shared" si="14"/>
        <v>#N/A</v>
      </c>
      <c r="E495">
        <v>2</v>
      </c>
      <c r="F495" s="3">
        <v>6</v>
      </c>
      <c r="G495" s="3">
        <v>6.957676666666667</v>
      </c>
      <c r="H495" s="3">
        <v>2.8460333333333332</v>
      </c>
      <c r="I495" s="6">
        <v>0.85128858698865462</v>
      </c>
      <c r="J495" s="26" t="e">
        <f>VLOOKUP(A495,'Tien''s'!B:J,8,FALSE)</f>
        <v>#N/A</v>
      </c>
      <c r="K495" s="30" t="e">
        <f t="shared" si="15"/>
        <v>#N/A</v>
      </c>
    </row>
    <row r="496" spans="1:11" x14ac:dyDescent="0.3">
      <c r="A496" t="s">
        <v>117</v>
      </c>
      <c r="B496">
        <v>0.67469879518072295</v>
      </c>
      <c r="C496" s="3">
        <f>VLOOKUP(A496,'Tien''s'!B:J,9,FALSE)</f>
        <v>0.67469879518072295</v>
      </c>
      <c r="D496" s="29">
        <f t="shared" si="14"/>
        <v>0</v>
      </c>
      <c r="E496">
        <v>1</v>
      </c>
      <c r="F496" s="3">
        <v>1</v>
      </c>
      <c r="G496" s="3">
        <v>5.3418900000000002</v>
      </c>
      <c r="H496" s="3">
        <v>1.6341000000000001</v>
      </c>
      <c r="I496" s="6">
        <v>0.50276243093922646</v>
      </c>
      <c r="J496" s="26">
        <f>VLOOKUP(A496,'Tien''s'!B:J,8,FALSE)</f>
        <v>0.50276243093922646</v>
      </c>
      <c r="K496" s="30">
        <f t="shared" si="15"/>
        <v>0</v>
      </c>
    </row>
    <row r="497" spans="1:11" x14ac:dyDescent="0.3">
      <c r="A497" t="s">
        <v>3132</v>
      </c>
      <c r="B497">
        <v>0.75903614457831325</v>
      </c>
      <c r="C497" s="3">
        <f>VLOOKUP(A497,'Tien''s'!B:J,9,FALSE)</f>
        <v>0.75903614457831325</v>
      </c>
      <c r="D497" s="29">
        <f t="shared" si="14"/>
        <v>0</v>
      </c>
      <c r="E497">
        <v>2</v>
      </c>
      <c r="F497" s="3">
        <v>1</v>
      </c>
      <c r="G497" s="3">
        <v>7.5552900000000003</v>
      </c>
      <c r="H497" s="3">
        <v>1.3295999999999999</v>
      </c>
      <c r="I497" s="6">
        <v>0.7541436464088398</v>
      </c>
      <c r="J497" s="26">
        <f>VLOOKUP(A497,'Tien''s'!B:J,8,FALSE)</f>
        <v>0.7541436464088398</v>
      </c>
      <c r="K497" s="30">
        <f t="shared" si="15"/>
        <v>0</v>
      </c>
    </row>
    <row r="498" spans="1:11" x14ac:dyDescent="0.3">
      <c r="A498" t="s">
        <v>277</v>
      </c>
      <c r="B498">
        <v>0.89344879518072284</v>
      </c>
      <c r="C498" s="3">
        <f>VLOOKUP(A498,'Tien''s'!B:J,9,FALSE)</f>
        <v>0.88160642570281111</v>
      </c>
      <c r="D498" s="29">
        <f t="shared" si="14"/>
        <v>1.3254670599803437E-2</v>
      </c>
      <c r="E498">
        <v>1</v>
      </c>
      <c r="F498" s="3">
        <v>3</v>
      </c>
      <c r="G498" s="3">
        <v>7.0495400000000004</v>
      </c>
      <c r="H498" s="3">
        <v>1.5972333333333335</v>
      </c>
      <c r="I498" s="6">
        <v>0.88087301949682661</v>
      </c>
      <c r="J498" s="26">
        <f>VLOOKUP(A498,'Tien''s'!B:J,8,FALSE)</f>
        <v>0.86475138121546957</v>
      </c>
      <c r="K498" s="30">
        <f t="shared" si="15"/>
        <v>1.830188679245286E-2</v>
      </c>
    </row>
    <row r="499" spans="1:11" x14ac:dyDescent="0.3">
      <c r="A499" t="s">
        <v>3133</v>
      </c>
      <c r="B499">
        <v>0.86746987951807231</v>
      </c>
      <c r="C499" s="3">
        <f>VLOOKUP(A499,'Tien''s'!B:J,9,FALSE)</f>
        <v>0.8674698795180722</v>
      </c>
      <c r="D499" s="29">
        <f t="shared" si="14"/>
        <v>1.2798404311651109E-16</v>
      </c>
      <c r="E499">
        <v>1</v>
      </c>
      <c r="F499" s="3">
        <v>4</v>
      </c>
      <c r="G499" s="3">
        <v>7.4650999999999996</v>
      </c>
      <c r="H499" s="3">
        <v>3.165975</v>
      </c>
      <c r="I499" s="6">
        <v>0.93519514564120776</v>
      </c>
      <c r="J499" s="26">
        <f>VLOOKUP(A499,'Tien''s'!B:J,8,FALSE)</f>
        <v>0.93918815224063845</v>
      </c>
      <c r="K499" s="30">
        <f t="shared" si="15"/>
        <v>4.2697041553748927E-3</v>
      </c>
    </row>
    <row r="500" spans="1:11" x14ac:dyDescent="0.3">
      <c r="A500" t="s">
        <v>3134</v>
      </c>
      <c r="B500">
        <v>0.75903614457831325</v>
      </c>
      <c r="C500" s="3">
        <f>VLOOKUP(A500,'Tien''s'!B:J,9,FALSE)</f>
        <v>0.75903614457831325</v>
      </c>
      <c r="D500" s="29">
        <f t="shared" si="14"/>
        <v>0</v>
      </c>
      <c r="E500">
        <v>3</v>
      </c>
      <c r="F500" s="3">
        <v>1</v>
      </c>
      <c r="G500" s="3">
        <v>6.8390300000000002</v>
      </c>
      <c r="H500" s="3">
        <v>1.9610000000000001</v>
      </c>
      <c r="I500" s="6">
        <v>0.7541436464088398</v>
      </c>
      <c r="J500" s="26">
        <f>VLOOKUP(A500,'Tien''s'!B:J,8,FALSE)</f>
        <v>0.7541436464088398</v>
      </c>
      <c r="K500" s="30">
        <f t="shared" si="15"/>
        <v>0</v>
      </c>
    </row>
    <row r="501" spans="1:11" x14ac:dyDescent="0.3">
      <c r="A501" t="s">
        <v>3135</v>
      </c>
      <c r="B501">
        <v>0.80963855421686737</v>
      </c>
      <c r="C501" s="3">
        <f>VLOOKUP(A501,'Tien''s'!B:J,9,FALSE)</f>
        <v>0.80963855421686737</v>
      </c>
      <c r="D501" s="29">
        <f t="shared" si="14"/>
        <v>0</v>
      </c>
      <c r="E501">
        <v>1</v>
      </c>
      <c r="F501" s="3">
        <v>1</v>
      </c>
      <c r="G501" s="3">
        <v>6.8845400000000003</v>
      </c>
      <c r="H501" s="3">
        <v>3.1240999999999999</v>
      </c>
      <c r="I501" s="6">
        <v>0.50276243093922646</v>
      </c>
      <c r="J501" s="26">
        <f>VLOOKUP(A501,'Tien''s'!B:J,8,FALSE)</f>
        <v>0.50276243093922646</v>
      </c>
      <c r="K501" s="30">
        <f t="shared" si="15"/>
        <v>0</v>
      </c>
    </row>
    <row r="502" spans="1:11" x14ac:dyDescent="0.3">
      <c r="A502" t="s">
        <v>4722</v>
      </c>
      <c r="B502">
        <v>0.86827337831210916</v>
      </c>
      <c r="C502" s="3">
        <f>VLOOKUP(A502,'Tien''s'!B:J,9,FALSE)</f>
        <v>0.86827337831210916</v>
      </c>
      <c r="D502" s="29">
        <f t="shared" si="14"/>
        <v>0</v>
      </c>
      <c r="E502">
        <v>3</v>
      </c>
      <c r="F502" s="3">
        <v>46</v>
      </c>
      <c r="G502" s="3">
        <v>7.0433328260869565</v>
      </c>
      <c r="H502" s="3">
        <v>1.9950217391304346</v>
      </c>
      <c r="I502" s="6">
        <v>0.80938716375119246</v>
      </c>
      <c r="J502" s="26">
        <f>VLOOKUP(A502,'Tien''s'!B:J,8,FALSE)</f>
        <v>0.76186771313875801</v>
      </c>
      <c r="K502" s="30">
        <f t="shared" si="15"/>
        <v>5.8710407998318649E-2</v>
      </c>
    </row>
    <row r="503" spans="1:11" x14ac:dyDescent="0.3">
      <c r="A503" t="s">
        <v>3136</v>
      </c>
      <c r="B503">
        <v>0.75903614457831325</v>
      </c>
      <c r="C503" s="3">
        <f>VLOOKUP(A503,'Tien''s'!B:J,9,FALSE)</f>
        <v>0.67469879518072295</v>
      </c>
      <c r="D503" s="29">
        <f t="shared" si="14"/>
        <v>0.11111111111111104</v>
      </c>
      <c r="E503">
        <v>3</v>
      </c>
      <c r="F503" s="3">
        <v>2</v>
      </c>
      <c r="G503" s="3">
        <v>7.4339200000000005</v>
      </c>
      <c r="H503" s="3">
        <v>2.9333</v>
      </c>
      <c r="I503" s="6">
        <v>0.89379987722529153</v>
      </c>
      <c r="J503" s="26">
        <f>VLOOKUP(A503,'Tien''s'!B:J,8,FALSE)</f>
        <v>0.89379987722529153</v>
      </c>
      <c r="K503" s="30">
        <f t="shared" si="15"/>
        <v>0</v>
      </c>
    </row>
    <row r="504" spans="1:11" x14ac:dyDescent="0.3">
      <c r="A504" t="s">
        <v>140</v>
      </c>
      <c r="B504">
        <v>0.75903614457831325</v>
      </c>
      <c r="C504" s="3">
        <f>VLOOKUP(A504,'Tien''s'!B:J,9,FALSE)</f>
        <v>0.75903614457831325</v>
      </c>
      <c r="D504" s="29">
        <f t="shared" si="14"/>
        <v>0</v>
      </c>
      <c r="E504">
        <v>1</v>
      </c>
      <c r="F504" s="3">
        <v>1</v>
      </c>
      <c r="G504" s="3">
        <v>5.9755099999999999</v>
      </c>
      <c r="H504" s="3">
        <v>1.25</v>
      </c>
      <c r="I504" s="6">
        <v>0.50276243093922646</v>
      </c>
      <c r="J504" s="26">
        <f>VLOOKUP(A504,'Tien''s'!B:J,8,FALSE)</f>
        <v>0.50276243093922646</v>
      </c>
      <c r="K504" s="30">
        <f t="shared" si="15"/>
        <v>0</v>
      </c>
    </row>
    <row r="505" spans="1:11" x14ac:dyDescent="0.3">
      <c r="A505" t="s">
        <v>3137</v>
      </c>
      <c r="B505">
        <v>0.80963855421686737</v>
      </c>
      <c r="C505" s="3">
        <f>VLOOKUP(A505,'Tien''s'!B:J,9,FALSE)</f>
        <v>0.75903614457831325</v>
      </c>
      <c r="D505" s="29">
        <f t="shared" si="14"/>
        <v>6.2499999999999882E-2</v>
      </c>
      <c r="E505">
        <v>6</v>
      </c>
      <c r="F505" s="3">
        <v>1</v>
      </c>
      <c r="G505" s="3">
        <v>7.5377299999999998</v>
      </c>
      <c r="H505" s="3">
        <v>2.573</v>
      </c>
      <c r="I505" s="6">
        <v>0.9141135107985936</v>
      </c>
      <c r="J505" s="26">
        <f>VLOOKUP(A505,'Tien''s'!B:J,8,FALSE)</f>
        <v>0.9141135107985936</v>
      </c>
      <c r="K505" s="30">
        <f t="shared" si="15"/>
        <v>0</v>
      </c>
    </row>
    <row r="506" spans="1:11" x14ac:dyDescent="0.3">
      <c r="A506" t="s">
        <v>3138</v>
      </c>
      <c r="B506">
        <v>0</v>
      </c>
      <c r="C506" s="3">
        <f>VLOOKUP(A506,'Tien''s'!B:J,9,FALSE)</f>
        <v>0</v>
      </c>
      <c r="D506" s="29" t="e">
        <f t="shared" si="14"/>
        <v>#DIV/0!</v>
      </c>
      <c r="E506">
        <v>1</v>
      </c>
      <c r="F506" s="3">
        <v>1</v>
      </c>
      <c r="G506" s="3">
        <v>6.5057999999999998</v>
      </c>
      <c r="H506" s="3">
        <v>2.5432999999999999</v>
      </c>
      <c r="I506" s="6">
        <v>0.67034990791896876</v>
      </c>
      <c r="J506" s="26">
        <f>VLOOKUP(A506,'Tien''s'!B:J,8,FALSE)</f>
        <v>0.67034990791896876</v>
      </c>
      <c r="K506" s="30">
        <f t="shared" si="15"/>
        <v>0</v>
      </c>
    </row>
    <row r="507" spans="1:11" x14ac:dyDescent="0.3">
      <c r="A507" t="s">
        <v>3139</v>
      </c>
      <c r="B507">
        <v>0.50602409638554213</v>
      </c>
      <c r="C507" s="3">
        <f>VLOOKUP(A507,'Tien''s'!B:J,9,FALSE)</f>
        <v>0.50602409638554213</v>
      </c>
      <c r="D507" s="29">
        <f t="shared" si="14"/>
        <v>0</v>
      </c>
      <c r="E507">
        <v>1</v>
      </c>
      <c r="F507" s="3">
        <v>2</v>
      </c>
      <c r="G507" s="3">
        <v>6.3638150000000007</v>
      </c>
      <c r="H507" s="3">
        <v>1.625</v>
      </c>
      <c r="I507" s="6">
        <v>0.67034990791896876</v>
      </c>
      <c r="J507" s="26">
        <f>VLOOKUP(A507,'Tien''s'!B:J,8,FALSE)</f>
        <v>0.67034990791896876</v>
      </c>
      <c r="K507" s="30">
        <f t="shared" si="15"/>
        <v>0</v>
      </c>
    </row>
    <row r="508" spans="1:11" x14ac:dyDescent="0.3">
      <c r="A508" t="s">
        <v>3140</v>
      </c>
      <c r="B508">
        <v>0.84337349397590355</v>
      </c>
      <c r="C508" s="3" t="e">
        <f>VLOOKUP(A508,'Tien''s'!B:J,9,FALSE)</f>
        <v>#N/A</v>
      </c>
      <c r="D508" s="29" t="e">
        <f t="shared" si="14"/>
        <v>#N/A</v>
      </c>
      <c r="E508">
        <v>2</v>
      </c>
      <c r="F508" s="3">
        <v>1</v>
      </c>
      <c r="G508" s="3">
        <v>8.4398</v>
      </c>
      <c r="H508" s="3">
        <v>3</v>
      </c>
      <c r="I508" s="6">
        <v>0.67034990791896876</v>
      </c>
      <c r="J508" s="26" t="e">
        <f>VLOOKUP(A508,'Tien''s'!B:J,8,FALSE)</f>
        <v>#N/A</v>
      </c>
      <c r="K508" s="30" t="e">
        <f t="shared" si="15"/>
        <v>#N/A</v>
      </c>
    </row>
    <row r="509" spans="1:11" x14ac:dyDescent="0.3">
      <c r="A509" t="s">
        <v>3141</v>
      </c>
      <c r="B509">
        <v>0.75903614457831325</v>
      </c>
      <c r="C509" s="3">
        <f>VLOOKUP(A509,'Tien''s'!B:J,9,FALSE)</f>
        <v>0.75903614457831325</v>
      </c>
      <c r="D509" s="29">
        <f t="shared" si="14"/>
        <v>0</v>
      </c>
      <c r="E509">
        <v>1</v>
      </c>
      <c r="F509" s="3">
        <v>1</v>
      </c>
      <c r="G509" s="3">
        <v>6.8268599999999999</v>
      </c>
      <c r="H509" s="3">
        <v>1.2381</v>
      </c>
      <c r="I509" s="6">
        <v>0.80441988950276233</v>
      </c>
      <c r="J509" s="26">
        <f>VLOOKUP(A509,'Tien''s'!B:J,8,FALSE)</f>
        <v>0.80441988950276233</v>
      </c>
      <c r="K509" s="30">
        <f t="shared" si="15"/>
        <v>0</v>
      </c>
    </row>
    <row r="510" spans="1:11" x14ac:dyDescent="0.3">
      <c r="A510" t="s">
        <v>3142</v>
      </c>
      <c r="B510">
        <v>0.50602409638554213</v>
      </c>
      <c r="C510" s="3">
        <f>VLOOKUP(A510,'Tien''s'!B:J,9,FALSE)</f>
        <v>0.50602409638554213</v>
      </c>
      <c r="D510" s="29">
        <f t="shared" si="14"/>
        <v>0</v>
      </c>
      <c r="E510">
        <v>2</v>
      </c>
      <c r="F510" s="3">
        <v>1</v>
      </c>
      <c r="G510" s="3">
        <v>6.36761</v>
      </c>
      <c r="H510" s="3">
        <v>1.4737</v>
      </c>
      <c r="I510" s="6">
        <v>0</v>
      </c>
      <c r="J510" s="26">
        <f>VLOOKUP(A510,'Tien''s'!B:J,8,FALSE)</f>
        <v>0</v>
      </c>
      <c r="K510" s="30" t="e">
        <f t="shared" si="15"/>
        <v>#DIV/0!</v>
      </c>
    </row>
    <row r="511" spans="1:11" x14ac:dyDescent="0.3">
      <c r="A511" t="s">
        <v>3143</v>
      </c>
      <c r="B511">
        <v>0</v>
      </c>
      <c r="C511" s="3" t="e">
        <f>VLOOKUP(A511,'Tien''s'!B:J,9,FALSE)</f>
        <v>#VALUE!</v>
      </c>
      <c r="D511" s="29" t="e">
        <f t="shared" si="14"/>
        <v>#VALUE!</v>
      </c>
      <c r="E511">
        <v>17</v>
      </c>
      <c r="F511" s="3" t="e">
        <v>#VALUE!</v>
      </c>
      <c r="G511" s="3" t="e">
        <v>#VALUE!</v>
      </c>
      <c r="H511" s="3" t="e">
        <v>#VALUE!</v>
      </c>
      <c r="I511" s="6" t="s">
        <v>4766</v>
      </c>
      <c r="J511" s="26" t="e">
        <f>VLOOKUP(A511,'Tien''s'!B:J,8,FALSE)</f>
        <v>#VALUE!</v>
      </c>
      <c r="K511" s="30" t="e">
        <f t="shared" si="15"/>
        <v>#VALUE!</v>
      </c>
    </row>
    <row r="512" spans="1:11" x14ac:dyDescent="0.3">
      <c r="A512" t="s">
        <v>141</v>
      </c>
      <c r="B512">
        <v>0.80963855421686737</v>
      </c>
      <c r="C512" s="3">
        <f>VLOOKUP(A512,'Tien''s'!B:J,9,FALSE)</f>
        <v>0.80963855421686737</v>
      </c>
      <c r="D512" s="29">
        <f t="shared" si="14"/>
        <v>0</v>
      </c>
      <c r="E512">
        <v>1</v>
      </c>
      <c r="F512" s="3">
        <v>1</v>
      </c>
      <c r="G512" s="3">
        <v>6.1962999999999999</v>
      </c>
      <c r="H512" s="3">
        <v>2</v>
      </c>
      <c r="I512" s="6">
        <v>0.50276243093922646</v>
      </c>
      <c r="J512" s="26">
        <f>VLOOKUP(A512,'Tien''s'!B:J,8,FALSE)</f>
        <v>0.50276243093922646</v>
      </c>
      <c r="K512" s="30">
        <f t="shared" si="15"/>
        <v>0</v>
      </c>
    </row>
    <row r="513" spans="1:11" x14ac:dyDescent="0.3">
      <c r="A513" t="s">
        <v>3144</v>
      </c>
      <c r="B513">
        <v>0.50602409638554213</v>
      </c>
      <c r="C513" s="3">
        <f>VLOOKUP(A513,'Tien''s'!B:J,9,FALSE)</f>
        <v>0.50602409638554213</v>
      </c>
      <c r="D513" s="29">
        <f t="shared" si="14"/>
        <v>0</v>
      </c>
      <c r="E513">
        <v>1</v>
      </c>
      <c r="F513" s="3">
        <v>1</v>
      </c>
      <c r="G513" s="3">
        <v>6.4346399999999999</v>
      </c>
      <c r="H513" s="3">
        <v>1.5713999999999999</v>
      </c>
      <c r="I513" s="6">
        <v>0.87983425414364635</v>
      </c>
      <c r="J513" s="26">
        <f>VLOOKUP(A513,'Tien''s'!B:J,8,FALSE)</f>
        <v>0.86187845303867405</v>
      </c>
      <c r="K513" s="30">
        <f t="shared" si="15"/>
        <v>2.0408163265306041E-2</v>
      </c>
    </row>
    <row r="514" spans="1:11" x14ac:dyDescent="0.3">
      <c r="A514" t="s">
        <v>3145</v>
      </c>
      <c r="B514">
        <v>0.75903614457831325</v>
      </c>
      <c r="C514" s="3">
        <f>VLOOKUP(A514,'Tien''s'!B:J,9,FALSE)</f>
        <v>0.75903614457831325</v>
      </c>
      <c r="D514" s="29">
        <f t="shared" si="14"/>
        <v>0</v>
      </c>
      <c r="E514">
        <v>4</v>
      </c>
      <c r="F514" s="3">
        <v>1</v>
      </c>
      <c r="G514" s="3">
        <v>7.4620499999999996</v>
      </c>
      <c r="H514" s="3">
        <v>2.8871000000000002</v>
      </c>
      <c r="I514" s="6">
        <v>0.87983425414364635</v>
      </c>
      <c r="J514" s="26">
        <f>VLOOKUP(A514,'Tien''s'!B:J,8,FALSE)</f>
        <v>0.87983425414364635</v>
      </c>
      <c r="K514" s="30">
        <f t="shared" si="15"/>
        <v>0</v>
      </c>
    </row>
    <row r="515" spans="1:11" x14ac:dyDescent="0.3">
      <c r="A515" t="s">
        <v>3146</v>
      </c>
      <c r="B515">
        <v>0.75903614457831325</v>
      </c>
      <c r="C515" s="3">
        <f>VLOOKUP(A515,'Tien''s'!B:J,9,FALSE)</f>
        <v>0.75903614457831325</v>
      </c>
      <c r="D515" s="29">
        <f t="shared" ref="D515:D578" si="16">ABS(B515-C515)/B515</f>
        <v>0</v>
      </c>
      <c r="E515">
        <v>2</v>
      </c>
      <c r="F515" s="3">
        <v>1</v>
      </c>
      <c r="G515" s="3">
        <v>7.1449100000000003</v>
      </c>
      <c r="H515" s="3">
        <v>1.8</v>
      </c>
      <c r="I515" s="6">
        <v>0.50276243093922646</v>
      </c>
      <c r="J515" s="26">
        <f>VLOOKUP(A515,'Tien''s'!B:J,8,FALSE)</f>
        <v>0</v>
      </c>
      <c r="K515" s="30">
        <f t="shared" ref="K515:K578" si="17">ABS(I515-J515)/I515</f>
        <v>1</v>
      </c>
    </row>
    <row r="516" spans="1:11" x14ac:dyDescent="0.3">
      <c r="A516" t="s">
        <v>236</v>
      </c>
      <c r="B516">
        <v>0.80963855421686737</v>
      </c>
      <c r="C516" s="3">
        <f>VLOOKUP(A516,'Tien''s'!B:J,9,FALSE)</f>
        <v>0.80963855421686737</v>
      </c>
      <c r="D516" s="29">
        <f t="shared" si="16"/>
        <v>0</v>
      </c>
      <c r="E516">
        <v>1</v>
      </c>
      <c r="F516" s="3">
        <v>2</v>
      </c>
      <c r="G516" s="3">
        <v>6.4018549999999994</v>
      </c>
      <c r="H516" s="3">
        <v>1.51105</v>
      </c>
      <c r="I516" s="6">
        <v>0.7541436464088398</v>
      </c>
      <c r="J516" s="26">
        <f>VLOOKUP(A516,'Tien''s'!B:J,8,FALSE)</f>
        <v>0.67034990791896876</v>
      </c>
      <c r="K516" s="30">
        <f t="shared" si="17"/>
        <v>0.11111111111111105</v>
      </c>
    </row>
    <row r="517" spans="1:11" x14ac:dyDescent="0.3">
      <c r="A517" t="s">
        <v>3147</v>
      </c>
      <c r="B517">
        <v>0.8855421686746987</v>
      </c>
      <c r="C517" s="3">
        <f>VLOOKUP(A517,'Tien''s'!B:J,9,FALSE)</f>
        <v>0.8855421686746987</v>
      </c>
      <c r="D517" s="29">
        <f t="shared" si="16"/>
        <v>0</v>
      </c>
      <c r="E517">
        <v>1</v>
      </c>
      <c r="F517" s="3">
        <v>2</v>
      </c>
      <c r="G517" s="3">
        <v>6.5708400000000005</v>
      </c>
      <c r="H517" s="3">
        <v>2.8840500000000002</v>
      </c>
      <c r="I517" s="6">
        <v>0.86475138121546957</v>
      </c>
      <c r="J517" s="26">
        <f>VLOOKUP(A517,'Tien''s'!B:J,8,FALSE)</f>
        <v>0.8441443284905531</v>
      </c>
      <c r="K517" s="30">
        <f t="shared" si="17"/>
        <v>2.3830031581969602E-2</v>
      </c>
    </row>
    <row r="518" spans="1:11" x14ac:dyDescent="0.3">
      <c r="A518" t="s">
        <v>3148</v>
      </c>
      <c r="B518">
        <v>0.80963855421686737</v>
      </c>
      <c r="C518" s="3">
        <f>VLOOKUP(A518,'Tien''s'!B:J,9,FALSE)</f>
        <v>0.75903614457831325</v>
      </c>
      <c r="D518" s="29">
        <f t="shared" si="16"/>
        <v>6.2499999999999882E-2</v>
      </c>
      <c r="E518">
        <v>2</v>
      </c>
      <c r="F518" s="3">
        <v>1</v>
      </c>
      <c r="G518" s="3">
        <v>7.2249999999999996</v>
      </c>
      <c r="H518" s="3">
        <v>2.625</v>
      </c>
      <c r="I518" s="6">
        <v>0</v>
      </c>
      <c r="J518" s="26">
        <f>VLOOKUP(A518,'Tien''s'!B:J,8,FALSE)</f>
        <v>0</v>
      </c>
      <c r="K518" s="30" t="e">
        <f t="shared" si="17"/>
        <v>#DIV/0!</v>
      </c>
    </row>
    <row r="519" spans="1:11" x14ac:dyDescent="0.3">
      <c r="A519" t="s">
        <v>3149</v>
      </c>
      <c r="B519">
        <v>0.50602409638554213</v>
      </c>
      <c r="C519" s="3">
        <f>VLOOKUP(A519,'Tien''s'!B:J,9,FALSE)</f>
        <v>0.84337349397590355</v>
      </c>
      <c r="D519" s="29">
        <f t="shared" si="16"/>
        <v>0.66666666666666663</v>
      </c>
      <c r="E519">
        <v>5</v>
      </c>
      <c r="F519" s="3">
        <v>1</v>
      </c>
      <c r="G519" s="3">
        <v>6.3302800000000001</v>
      </c>
      <c r="H519" s="3">
        <v>2.6667000000000001</v>
      </c>
      <c r="I519" s="6" t="s">
        <v>4766</v>
      </c>
      <c r="J519" s="26">
        <f>VLOOKUP(A519,'Tien''s'!B:J,8,FALSE)</f>
        <v>0</v>
      </c>
      <c r="K519" s="30" t="e">
        <f t="shared" si="17"/>
        <v>#VALUE!</v>
      </c>
    </row>
    <row r="520" spans="1:11" x14ac:dyDescent="0.3">
      <c r="A520" t="s">
        <v>3150</v>
      </c>
      <c r="B520">
        <v>0.87779690189328741</v>
      </c>
      <c r="C520" s="3">
        <f>VLOOKUP(A520,'Tien''s'!B:J,9,FALSE)</f>
        <v>0.87779690189328741</v>
      </c>
      <c r="D520" s="29">
        <f t="shared" si="16"/>
        <v>0</v>
      </c>
      <c r="E520">
        <v>1</v>
      </c>
      <c r="F520" s="3">
        <v>3</v>
      </c>
      <c r="G520" s="3">
        <v>6.6984233333333334</v>
      </c>
      <c r="H520" s="3">
        <v>1.5284000000000002</v>
      </c>
      <c r="I520" s="6">
        <v>0.88768991712707179</v>
      </c>
      <c r="J520" s="26">
        <f>VLOOKUP(A520,'Tien''s'!B:J,8,FALSE)</f>
        <v>0.88768991712707179</v>
      </c>
      <c r="K520" s="30">
        <f t="shared" si="17"/>
        <v>0</v>
      </c>
    </row>
    <row r="521" spans="1:11" x14ac:dyDescent="0.3">
      <c r="A521" t="s">
        <v>3151</v>
      </c>
      <c r="B521">
        <v>0</v>
      </c>
      <c r="C521" s="3" t="e">
        <f>VLOOKUP(A521,'Tien''s'!B:J,9,FALSE)</f>
        <v>#N/A</v>
      </c>
      <c r="D521" s="29" t="e">
        <f t="shared" si="16"/>
        <v>#N/A</v>
      </c>
      <c r="E521">
        <v>8</v>
      </c>
      <c r="F521" s="3">
        <v>1</v>
      </c>
      <c r="G521" s="3">
        <v>6.9166699999999999</v>
      </c>
      <c r="H521" s="3">
        <v>0</v>
      </c>
      <c r="I521" s="6" t="s">
        <v>4766</v>
      </c>
      <c r="J521" s="26" t="e">
        <f>VLOOKUP(A521,'Tien''s'!B:J,8,FALSE)</f>
        <v>#N/A</v>
      </c>
      <c r="K521" s="30" t="e">
        <f t="shared" si="17"/>
        <v>#VALUE!</v>
      </c>
    </row>
    <row r="522" spans="1:11" x14ac:dyDescent="0.3">
      <c r="A522" t="s">
        <v>3152</v>
      </c>
      <c r="B522">
        <v>0</v>
      </c>
      <c r="C522" s="3">
        <f>VLOOKUP(A522,'Tien''s'!B:J,9,FALSE)</f>
        <v>0</v>
      </c>
      <c r="D522" s="29" t="e">
        <f t="shared" si="16"/>
        <v>#DIV/0!</v>
      </c>
      <c r="E522">
        <v>1</v>
      </c>
      <c r="F522" s="3">
        <v>1</v>
      </c>
      <c r="G522" s="3">
        <v>6.625</v>
      </c>
      <c r="H522" s="3">
        <v>0</v>
      </c>
      <c r="I522" s="6" t="s">
        <v>4766</v>
      </c>
      <c r="J522" s="26">
        <f>VLOOKUP(A522,'Tien''s'!B:J,8,FALSE)</f>
        <v>1.0055248618784529</v>
      </c>
      <c r="K522" s="30" t="e">
        <f t="shared" si="17"/>
        <v>#VALUE!</v>
      </c>
    </row>
    <row r="523" spans="1:11" x14ac:dyDescent="0.3">
      <c r="A523" t="s">
        <v>3153</v>
      </c>
      <c r="B523">
        <v>0</v>
      </c>
      <c r="C523" s="3" t="e">
        <f>VLOOKUP(A523,'Tien''s'!B:J,9,FALSE)</f>
        <v>#N/A</v>
      </c>
      <c r="D523" s="29" t="e">
        <f t="shared" si="16"/>
        <v>#N/A</v>
      </c>
      <c r="E523">
        <v>8</v>
      </c>
      <c r="F523" s="3">
        <v>1</v>
      </c>
      <c r="G523" s="3">
        <v>6.2</v>
      </c>
      <c r="H523" s="3">
        <v>0</v>
      </c>
      <c r="I523" s="6" t="s">
        <v>4766</v>
      </c>
      <c r="J523" s="26" t="e">
        <f>VLOOKUP(A523,'Tien''s'!B:J,8,FALSE)</f>
        <v>#N/A</v>
      </c>
      <c r="K523" s="30" t="e">
        <f t="shared" si="17"/>
        <v>#VALUE!</v>
      </c>
    </row>
    <row r="524" spans="1:11" x14ac:dyDescent="0.3">
      <c r="A524" t="s">
        <v>3154</v>
      </c>
      <c r="B524">
        <v>0</v>
      </c>
      <c r="C524" s="3">
        <f>VLOOKUP(A524,'Tien''s'!B:J,9,FALSE)</f>
        <v>0.50602409638554213</v>
      </c>
      <c r="D524" s="29" t="e">
        <f t="shared" si="16"/>
        <v>#DIV/0!</v>
      </c>
      <c r="E524">
        <v>12</v>
      </c>
      <c r="F524" s="3">
        <v>1</v>
      </c>
      <c r="G524" s="3">
        <v>7.5882399999999999</v>
      </c>
      <c r="H524" s="3">
        <v>0</v>
      </c>
      <c r="I524" s="6" t="s">
        <v>4766</v>
      </c>
      <c r="J524" s="26">
        <f>VLOOKUP(A524,'Tien''s'!B:J,8,FALSE)</f>
        <v>1.0055248618784529</v>
      </c>
      <c r="K524" s="30" t="e">
        <f t="shared" si="17"/>
        <v>#VALUE!</v>
      </c>
    </row>
    <row r="525" spans="1:11" x14ac:dyDescent="0.3">
      <c r="A525" t="s">
        <v>3155</v>
      </c>
      <c r="B525">
        <v>0</v>
      </c>
      <c r="C525" s="3">
        <f>VLOOKUP(A525,'Tien''s'!B:J,9,FALSE)</f>
        <v>0.50602409638554213</v>
      </c>
      <c r="D525" s="29" t="e">
        <f t="shared" si="16"/>
        <v>#DIV/0!</v>
      </c>
      <c r="E525">
        <v>3</v>
      </c>
      <c r="F525" s="3">
        <v>1</v>
      </c>
      <c r="G525" s="3">
        <v>6.5555599999999998</v>
      </c>
      <c r="H525" s="3">
        <v>0</v>
      </c>
      <c r="I525" s="6" t="s">
        <v>4766</v>
      </c>
      <c r="J525" s="26">
        <f>VLOOKUP(A525,'Tien''s'!B:J,8,FALSE)</f>
        <v>1.0055248618784529</v>
      </c>
      <c r="K525" s="30" t="e">
        <f t="shared" si="17"/>
        <v>#VALUE!</v>
      </c>
    </row>
    <row r="526" spans="1:11" x14ac:dyDescent="0.3">
      <c r="A526" t="s">
        <v>3156</v>
      </c>
      <c r="B526">
        <v>0</v>
      </c>
      <c r="C526" s="3" t="e">
        <f>VLOOKUP(A526,'Tien''s'!B:J,9,FALSE)</f>
        <v>#N/A</v>
      </c>
      <c r="D526" s="29" t="e">
        <f t="shared" si="16"/>
        <v>#N/A</v>
      </c>
      <c r="E526">
        <v>7</v>
      </c>
      <c r="F526" s="3">
        <v>1</v>
      </c>
      <c r="G526" s="3">
        <v>7.0751799999999996</v>
      </c>
      <c r="H526" s="3">
        <v>2.7</v>
      </c>
      <c r="I526" s="6" t="s">
        <v>4766</v>
      </c>
      <c r="J526" s="26" t="e">
        <f>VLOOKUP(A526,'Tien''s'!B:J,8,FALSE)</f>
        <v>#N/A</v>
      </c>
      <c r="K526" s="30" t="e">
        <f t="shared" si="17"/>
        <v>#VALUE!</v>
      </c>
    </row>
    <row r="527" spans="1:11" x14ac:dyDescent="0.3">
      <c r="A527" t="s">
        <v>3157</v>
      </c>
      <c r="B527">
        <v>0.75903614457831325</v>
      </c>
      <c r="C527" s="3">
        <f>VLOOKUP(A527,'Tien''s'!B:J,9,FALSE)</f>
        <v>0.75903614457831325</v>
      </c>
      <c r="D527" s="29">
        <f t="shared" si="16"/>
        <v>0</v>
      </c>
      <c r="E527">
        <v>3</v>
      </c>
      <c r="F527" s="3">
        <v>1</v>
      </c>
      <c r="G527" s="3">
        <v>6.3125</v>
      </c>
      <c r="H527" s="3">
        <v>1.75</v>
      </c>
      <c r="I527" s="6">
        <v>0.50276243093922646</v>
      </c>
      <c r="J527" s="26">
        <f>VLOOKUP(A527,'Tien''s'!B:J,8,FALSE)</f>
        <v>0.50276243093922646</v>
      </c>
      <c r="K527" s="30">
        <f t="shared" si="17"/>
        <v>0</v>
      </c>
    </row>
    <row r="528" spans="1:11" x14ac:dyDescent="0.3">
      <c r="A528" t="s">
        <v>3158</v>
      </c>
      <c r="B528">
        <v>0</v>
      </c>
      <c r="C528" s="3" t="e">
        <f>VLOOKUP(A528,'Tien''s'!B:J,9,FALSE)</f>
        <v>#N/A</v>
      </c>
      <c r="D528" s="29" t="e">
        <f t="shared" si="16"/>
        <v>#N/A</v>
      </c>
      <c r="E528">
        <v>6</v>
      </c>
      <c r="F528" s="3">
        <v>1</v>
      </c>
      <c r="G528" s="3">
        <v>7.5</v>
      </c>
      <c r="H528" s="3">
        <v>3</v>
      </c>
      <c r="I528" s="6" t="s">
        <v>4766</v>
      </c>
      <c r="J528" s="26" t="e">
        <f>VLOOKUP(A528,'Tien''s'!B:J,8,FALSE)</f>
        <v>#N/A</v>
      </c>
      <c r="K528" s="30" t="e">
        <f t="shared" si="17"/>
        <v>#VALUE!</v>
      </c>
    </row>
    <row r="529" spans="1:11" x14ac:dyDescent="0.3">
      <c r="A529" t="s">
        <v>3159</v>
      </c>
      <c r="B529">
        <v>0</v>
      </c>
      <c r="C529" s="3" t="e">
        <f>VLOOKUP(A529,'Tien''s'!B:J,9,FALSE)</f>
        <v>#N/A</v>
      </c>
      <c r="D529" s="29" t="e">
        <f t="shared" si="16"/>
        <v>#N/A</v>
      </c>
      <c r="E529">
        <v>9</v>
      </c>
      <c r="F529" s="3">
        <v>1</v>
      </c>
      <c r="G529" s="3">
        <v>7.6052600000000004</v>
      </c>
      <c r="H529" s="3">
        <v>3</v>
      </c>
      <c r="I529" s="6" t="s">
        <v>4766</v>
      </c>
      <c r="J529" s="26" t="e">
        <f>VLOOKUP(A529,'Tien''s'!B:J,8,FALSE)</f>
        <v>#N/A</v>
      </c>
      <c r="K529" s="30" t="e">
        <f t="shared" si="17"/>
        <v>#VALUE!</v>
      </c>
    </row>
    <row r="530" spans="1:11" x14ac:dyDescent="0.3">
      <c r="A530" t="s">
        <v>3160</v>
      </c>
      <c r="B530">
        <v>0</v>
      </c>
      <c r="C530" s="3">
        <f>VLOOKUP(A530,'Tien''s'!B:J,9,FALSE)</f>
        <v>0</v>
      </c>
      <c r="D530" s="29" t="e">
        <f t="shared" si="16"/>
        <v>#DIV/0!</v>
      </c>
      <c r="E530">
        <v>1</v>
      </c>
      <c r="F530" s="3">
        <v>1</v>
      </c>
      <c r="G530" s="3">
        <v>7.75</v>
      </c>
      <c r="H530" s="3">
        <v>3</v>
      </c>
      <c r="I530" s="6" t="s">
        <v>4766</v>
      </c>
      <c r="J530" s="26">
        <f>VLOOKUP(A530,'Tien''s'!B:J,8,FALSE)</f>
        <v>0</v>
      </c>
      <c r="K530" s="30" t="e">
        <f t="shared" si="17"/>
        <v>#VALUE!</v>
      </c>
    </row>
    <row r="531" spans="1:11" x14ac:dyDescent="0.3">
      <c r="A531" t="s">
        <v>3161</v>
      </c>
      <c r="B531">
        <v>0</v>
      </c>
      <c r="C531" s="3">
        <f>VLOOKUP(A531,'Tien''s'!B:J,9,FALSE)</f>
        <v>0</v>
      </c>
      <c r="D531" s="29" t="e">
        <f t="shared" si="16"/>
        <v>#DIV/0!</v>
      </c>
      <c r="E531">
        <v>2</v>
      </c>
      <c r="F531" s="3">
        <v>1</v>
      </c>
      <c r="G531" s="3">
        <v>7.1428599999999998</v>
      </c>
      <c r="H531" s="3">
        <v>3</v>
      </c>
      <c r="I531" s="6" t="s">
        <v>4766</v>
      </c>
      <c r="J531" s="26">
        <f>VLOOKUP(A531,'Tien''s'!B:J,8,FALSE)</f>
        <v>0</v>
      </c>
      <c r="K531" s="30" t="e">
        <f t="shared" si="17"/>
        <v>#VALUE!</v>
      </c>
    </row>
    <row r="532" spans="1:11" x14ac:dyDescent="0.3">
      <c r="A532" t="s">
        <v>3162</v>
      </c>
      <c r="B532">
        <v>0</v>
      </c>
      <c r="C532" s="3">
        <f>VLOOKUP(A532,'Tien''s'!B:J,9,FALSE)</f>
        <v>0</v>
      </c>
      <c r="D532" s="29" t="e">
        <f t="shared" si="16"/>
        <v>#DIV/0!</v>
      </c>
      <c r="E532">
        <v>8</v>
      </c>
      <c r="F532" s="3">
        <v>1</v>
      </c>
      <c r="G532" s="3">
        <v>7</v>
      </c>
      <c r="H532" s="3">
        <v>3</v>
      </c>
      <c r="I532" s="6" t="s">
        <v>4766</v>
      </c>
      <c r="J532" s="26">
        <f>VLOOKUP(A532,'Tien''s'!B:J,8,FALSE)</f>
        <v>0</v>
      </c>
      <c r="K532" s="30" t="e">
        <f t="shared" si="17"/>
        <v>#VALUE!</v>
      </c>
    </row>
    <row r="533" spans="1:11" x14ac:dyDescent="0.3">
      <c r="A533" t="s">
        <v>3163</v>
      </c>
      <c r="B533">
        <v>0</v>
      </c>
      <c r="C533" s="3">
        <f>VLOOKUP(A533,'Tien''s'!B:J,9,FALSE)</f>
        <v>0</v>
      </c>
      <c r="D533" s="29" t="e">
        <f t="shared" si="16"/>
        <v>#DIV/0!</v>
      </c>
      <c r="E533">
        <v>6</v>
      </c>
      <c r="F533" s="3">
        <v>1</v>
      </c>
      <c r="G533" s="3">
        <v>6.88889</v>
      </c>
      <c r="H533" s="3">
        <v>3</v>
      </c>
      <c r="I533" s="6" t="s">
        <v>4766</v>
      </c>
      <c r="J533" s="26">
        <f>VLOOKUP(A533,'Tien''s'!B:J,8,FALSE)</f>
        <v>0</v>
      </c>
      <c r="K533" s="30" t="e">
        <f t="shared" si="17"/>
        <v>#VALUE!</v>
      </c>
    </row>
    <row r="534" spans="1:11" x14ac:dyDescent="0.3">
      <c r="A534" t="s">
        <v>3164</v>
      </c>
      <c r="B534">
        <v>0</v>
      </c>
      <c r="C534" s="3">
        <f>VLOOKUP(A534,'Tien''s'!B:J,9,FALSE)</f>
        <v>0</v>
      </c>
      <c r="D534" s="29" t="e">
        <f t="shared" si="16"/>
        <v>#DIV/0!</v>
      </c>
      <c r="E534">
        <v>12</v>
      </c>
      <c r="F534" s="3">
        <v>1</v>
      </c>
      <c r="G534" s="3">
        <v>8.0040099999999992</v>
      </c>
      <c r="H534" s="3">
        <v>3.1429</v>
      </c>
      <c r="I534" s="6" t="s">
        <v>4766</v>
      </c>
      <c r="J534" s="26">
        <f>VLOOKUP(A534,'Tien''s'!B:J,8,FALSE)</f>
        <v>0.88486187845303854</v>
      </c>
      <c r="K534" s="30" t="e">
        <f t="shared" si="17"/>
        <v>#VALUE!</v>
      </c>
    </row>
    <row r="535" spans="1:11" x14ac:dyDescent="0.3">
      <c r="A535" t="s">
        <v>3165</v>
      </c>
      <c r="B535">
        <v>0</v>
      </c>
      <c r="C535" s="3">
        <f>VLOOKUP(A535,'Tien''s'!B:J,9,FALSE)</f>
        <v>0</v>
      </c>
      <c r="D535" s="29" t="e">
        <f t="shared" si="16"/>
        <v>#DIV/0!</v>
      </c>
      <c r="E535">
        <v>5</v>
      </c>
      <c r="F535" s="3">
        <v>1</v>
      </c>
      <c r="G535" s="3">
        <v>7.6615399999999996</v>
      </c>
      <c r="H535" s="3">
        <v>0</v>
      </c>
      <c r="I535" s="6" t="s">
        <v>4766</v>
      </c>
      <c r="J535" s="26">
        <f>VLOOKUP(A535,'Tien''s'!B:J,8,FALSE)</f>
        <v>1.0055248618784529</v>
      </c>
      <c r="K535" s="30" t="e">
        <f t="shared" si="17"/>
        <v>#VALUE!</v>
      </c>
    </row>
    <row r="536" spans="1:11" x14ac:dyDescent="0.3">
      <c r="A536" t="s">
        <v>3166</v>
      </c>
      <c r="B536">
        <v>0</v>
      </c>
      <c r="C536" s="3">
        <f>VLOOKUP(A536,'Tien''s'!B:J,9,FALSE)</f>
        <v>0</v>
      </c>
      <c r="D536" s="29" t="e">
        <f t="shared" si="16"/>
        <v>#DIV/0!</v>
      </c>
      <c r="E536">
        <v>3</v>
      </c>
      <c r="F536" s="3">
        <v>1</v>
      </c>
      <c r="G536" s="3">
        <v>6.8854499999999996</v>
      </c>
      <c r="H536" s="3">
        <v>0</v>
      </c>
      <c r="I536" s="6" t="s">
        <v>4766</v>
      </c>
      <c r="J536" s="26">
        <f>VLOOKUP(A536,'Tien''s'!B:J,8,FALSE)</f>
        <v>1.0055248618784529</v>
      </c>
      <c r="K536" s="30" t="e">
        <f t="shared" si="17"/>
        <v>#VALUE!</v>
      </c>
    </row>
    <row r="537" spans="1:11" x14ac:dyDescent="0.3">
      <c r="A537" t="s">
        <v>3167</v>
      </c>
      <c r="B537">
        <v>0</v>
      </c>
      <c r="C537" s="3">
        <f>VLOOKUP(A537,'Tien''s'!B:J,9,FALSE)</f>
        <v>0</v>
      </c>
      <c r="D537" s="29" t="e">
        <f t="shared" si="16"/>
        <v>#DIV/0!</v>
      </c>
      <c r="E537">
        <v>7</v>
      </c>
      <c r="F537" s="3">
        <v>1</v>
      </c>
      <c r="G537" s="3">
        <v>6.9980799999999999</v>
      </c>
      <c r="H537" s="3">
        <v>0</v>
      </c>
      <c r="I537" s="6" t="s">
        <v>4766</v>
      </c>
      <c r="J537" s="26">
        <f>VLOOKUP(A537,'Tien''s'!B:J,8,FALSE)</f>
        <v>1.0055248618784529</v>
      </c>
      <c r="K537" s="30" t="e">
        <f t="shared" si="17"/>
        <v>#VALUE!</v>
      </c>
    </row>
    <row r="538" spans="1:11" x14ac:dyDescent="0.3">
      <c r="A538" t="s">
        <v>3168</v>
      </c>
      <c r="B538">
        <v>0.50602409638554213</v>
      </c>
      <c r="C538" s="3">
        <f>VLOOKUP(A538,'Tien''s'!B:J,9,FALSE)</f>
        <v>0.67469879518072295</v>
      </c>
      <c r="D538" s="29">
        <f t="shared" si="16"/>
        <v>0.33333333333333354</v>
      </c>
      <c r="E538">
        <v>1</v>
      </c>
      <c r="F538" s="3">
        <v>2</v>
      </c>
      <c r="G538" s="3">
        <v>6.6614550000000001</v>
      </c>
      <c r="H538" s="3">
        <v>1.5</v>
      </c>
      <c r="I538" s="6" t="s">
        <v>4766</v>
      </c>
      <c r="J538" s="26">
        <f>VLOOKUP(A538,'Tien''s'!B:J,8,FALSE)</f>
        <v>0</v>
      </c>
      <c r="K538" s="30" t="e">
        <f t="shared" si="17"/>
        <v>#VALUE!</v>
      </c>
    </row>
    <row r="539" spans="1:11" x14ac:dyDescent="0.3">
      <c r="A539" t="s">
        <v>3169</v>
      </c>
      <c r="B539">
        <v>0</v>
      </c>
      <c r="C539" s="3">
        <f>VLOOKUP(A539,'Tien''s'!B:J,9,FALSE)</f>
        <v>0</v>
      </c>
      <c r="D539" s="29" t="e">
        <f t="shared" si="16"/>
        <v>#DIV/0!</v>
      </c>
      <c r="E539">
        <v>1</v>
      </c>
      <c r="F539" s="3">
        <v>1</v>
      </c>
      <c r="G539" s="3">
        <v>6.5833300000000001</v>
      </c>
      <c r="H539" s="3">
        <v>0</v>
      </c>
      <c r="I539" s="6" t="s">
        <v>4766</v>
      </c>
      <c r="J539" s="26">
        <f>VLOOKUP(A539,'Tien''s'!B:J,8,FALSE)</f>
        <v>1.0055248618784529</v>
      </c>
      <c r="K539" s="30" t="e">
        <f t="shared" si="17"/>
        <v>#VALUE!</v>
      </c>
    </row>
    <row r="540" spans="1:11" x14ac:dyDescent="0.3">
      <c r="A540" t="s">
        <v>3170</v>
      </c>
      <c r="B540">
        <v>0</v>
      </c>
      <c r="C540" s="3">
        <f>VLOOKUP(A540,'Tien''s'!B:J,9,FALSE)</f>
        <v>0</v>
      </c>
      <c r="D540" s="29" t="e">
        <f t="shared" si="16"/>
        <v>#DIV/0!</v>
      </c>
      <c r="E540">
        <v>5</v>
      </c>
      <c r="F540" s="3">
        <v>1</v>
      </c>
      <c r="G540" s="3">
        <v>7.6238099999999998</v>
      </c>
      <c r="H540" s="3">
        <v>3</v>
      </c>
      <c r="I540" s="6" t="s">
        <v>4766</v>
      </c>
      <c r="J540" s="26">
        <f>VLOOKUP(A540,'Tien''s'!B:J,8,FALSE)</f>
        <v>1.0055248618784529</v>
      </c>
      <c r="K540" s="30" t="e">
        <f t="shared" si="17"/>
        <v>#VALUE!</v>
      </c>
    </row>
    <row r="541" spans="1:11" x14ac:dyDescent="0.3">
      <c r="A541" t="s">
        <v>3171</v>
      </c>
      <c r="B541">
        <v>0</v>
      </c>
      <c r="C541" s="3">
        <f>VLOOKUP(A541,'Tien''s'!B:J,9,FALSE)</f>
        <v>0</v>
      </c>
      <c r="D541" s="29" t="e">
        <f t="shared" si="16"/>
        <v>#DIV/0!</v>
      </c>
      <c r="E541">
        <v>2</v>
      </c>
      <c r="F541" s="3">
        <v>1</v>
      </c>
      <c r="G541" s="3">
        <v>7.6047599999999997</v>
      </c>
      <c r="H541" s="3">
        <v>0</v>
      </c>
      <c r="I541" s="6" t="s">
        <v>4766</v>
      </c>
      <c r="J541" s="26">
        <f>VLOOKUP(A541,'Tien''s'!B:J,8,FALSE)</f>
        <v>1.0055248618784529</v>
      </c>
      <c r="K541" s="30" t="e">
        <f t="shared" si="17"/>
        <v>#VALUE!</v>
      </c>
    </row>
    <row r="542" spans="1:11" x14ac:dyDescent="0.3">
      <c r="A542" t="s">
        <v>3172</v>
      </c>
      <c r="B542">
        <v>0</v>
      </c>
      <c r="C542" s="3">
        <f>VLOOKUP(A542,'Tien''s'!B:J,9,FALSE)</f>
        <v>0</v>
      </c>
      <c r="D542" s="29" t="e">
        <f t="shared" si="16"/>
        <v>#DIV/0!</v>
      </c>
      <c r="E542">
        <v>4</v>
      </c>
      <c r="F542" s="3">
        <v>1</v>
      </c>
      <c r="G542" s="3">
        <v>7.7869099999999998</v>
      </c>
      <c r="H542" s="3">
        <v>2.125</v>
      </c>
      <c r="I542" s="6" t="s">
        <v>4766</v>
      </c>
      <c r="J542" s="26">
        <f>VLOOKUP(A542,'Tien''s'!B:J,8,FALSE)</f>
        <v>0.83793738489871072</v>
      </c>
      <c r="K542" s="30" t="e">
        <f t="shared" si="17"/>
        <v>#VALUE!</v>
      </c>
    </row>
    <row r="543" spans="1:11" x14ac:dyDescent="0.3">
      <c r="A543" t="s">
        <v>3173</v>
      </c>
      <c r="B543">
        <v>0.87261044176706826</v>
      </c>
      <c r="C543" s="3">
        <f>VLOOKUP(A543,'Tien''s'!B:J,9,FALSE)</f>
        <v>0.87779690189328741</v>
      </c>
      <c r="D543" s="29">
        <f t="shared" si="16"/>
        <v>5.9436145592257385E-3</v>
      </c>
      <c r="E543">
        <v>2</v>
      </c>
      <c r="F543" s="3">
        <v>4</v>
      </c>
      <c r="G543" s="3">
        <v>6.7538274999999999</v>
      </c>
      <c r="H543" s="3">
        <v>1.388225</v>
      </c>
      <c r="I543" s="6">
        <v>0.91318074191002363</v>
      </c>
      <c r="J543" s="26">
        <f>VLOOKUP(A543,'Tien''s'!B:J,8,FALSE)</f>
        <v>0.91318074191002363</v>
      </c>
      <c r="K543" s="30">
        <f t="shared" si="17"/>
        <v>0</v>
      </c>
    </row>
    <row r="544" spans="1:11" x14ac:dyDescent="0.3">
      <c r="A544" t="s">
        <v>3174</v>
      </c>
      <c r="B544">
        <v>0.44979919678714853</v>
      </c>
      <c r="C544" s="3">
        <f>VLOOKUP(A544,'Tien''s'!B:J,9,FALSE)</f>
        <v>0.72867469879518065</v>
      </c>
      <c r="D544" s="29">
        <f t="shared" si="16"/>
        <v>0.62000000000000011</v>
      </c>
      <c r="E544">
        <v>2</v>
      </c>
      <c r="F544" s="3">
        <v>3</v>
      </c>
      <c r="G544" s="3">
        <v>7.1612866666666664</v>
      </c>
      <c r="H544" s="3">
        <v>0.33333333333333331</v>
      </c>
      <c r="I544" s="6" t="s">
        <v>4766</v>
      </c>
      <c r="J544" s="26">
        <f>VLOOKUP(A544,'Tien''s'!B:J,8,FALSE)</f>
        <v>0</v>
      </c>
      <c r="K544" s="30" t="e">
        <f t="shared" si="17"/>
        <v>#VALUE!</v>
      </c>
    </row>
    <row r="545" spans="1:11" x14ac:dyDescent="0.3">
      <c r="A545" t="s">
        <v>3175</v>
      </c>
      <c r="B545">
        <v>0</v>
      </c>
      <c r="C545" s="3">
        <f>VLOOKUP(A545,'Tien''s'!B:J,9,FALSE)</f>
        <v>0.50602409638554213</v>
      </c>
      <c r="D545" s="29" t="e">
        <f t="shared" si="16"/>
        <v>#DIV/0!</v>
      </c>
      <c r="E545">
        <v>2</v>
      </c>
      <c r="F545" s="3">
        <v>1</v>
      </c>
      <c r="G545" s="3">
        <v>4.8181799999999999</v>
      </c>
      <c r="H545" s="3">
        <v>2</v>
      </c>
      <c r="I545" s="6" t="s">
        <v>4766</v>
      </c>
      <c r="J545" s="26">
        <f>VLOOKUP(A545,'Tien''s'!B:J,8,FALSE)</f>
        <v>1.0055248618784529</v>
      </c>
      <c r="K545" s="30" t="e">
        <f t="shared" si="17"/>
        <v>#VALUE!</v>
      </c>
    </row>
    <row r="546" spans="1:11" x14ac:dyDescent="0.3">
      <c r="A546" t="s">
        <v>3176</v>
      </c>
      <c r="B546">
        <v>0</v>
      </c>
      <c r="C546" s="3">
        <f>VLOOKUP(A546,'Tien''s'!B:J,9,FALSE)</f>
        <v>0.67469879518072295</v>
      </c>
      <c r="D546" s="29" t="e">
        <f t="shared" si="16"/>
        <v>#DIV/0!</v>
      </c>
      <c r="E546">
        <v>5</v>
      </c>
      <c r="F546" s="3">
        <v>1</v>
      </c>
      <c r="G546" s="3">
        <v>7.0625</v>
      </c>
      <c r="H546" s="3">
        <v>3</v>
      </c>
      <c r="I546" s="6" t="s">
        <v>4766</v>
      </c>
      <c r="J546" s="26">
        <f>VLOOKUP(A546,'Tien''s'!B:J,8,FALSE)</f>
        <v>0</v>
      </c>
      <c r="K546" s="30" t="e">
        <f t="shared" si="17"/>
        <v>#VALUE!</v>
      </c>
    </row>
    <row r="547" spans="1:11" x14ac:dyDescent="0.3">
      <c r="A547" t="s">
        <v>3177</v>
      </c>
      <c r="B547">
        <v>0</v>
      </c>
      <c r="C547" s="3">
        <f>VLOOKUP(A547,'Tien''s'!B:J,9,FALSE)</f>
        <v>0.50602409638554213</v>
      </c>
      <c r="D547" s="29" t="e">
        <f t="shared" si="16"/>
        <v>#DIV/0!</v>
      </c>
      <c r="E547">
        <v>1</v>
      </c>
      <c r="F547" s="3">
        <v>1</v>
      </c>
      <c r="G547" s="3">
        <v>8</v>
      </c>
      <c r="H547" s="3">
        <v>2</v>
      </c>
      <c r="I547" s="6" t="s">
        <v>4766</v>
      </c>
      <c r="J547" s="26">
        <f>VLOOKUP(A547,'Tien''s'!B:J,8,FALSE)</f>
        <v>0</v>
      </c>
      <c r="K547" s="30" t="e">
        <f t="shared" si="17"/>
        <v>#VALUE!</v>
      </c>
    </row>
    <row r="548" spans="1:11" x14ac:dyDescent="0.3">
      <c r="A548" t="s">
        <v>3178</v>
      </c>
      <c r="B548">
        <v>0.50602409638554213</v>
      </c>
      <c r="C548" s="3">
        <f>VLOOKUP(A548,'Tien''s'!B:J,9,FALSE)</f>
        <v>0.50602409638554213</v>
      </c>
      <c r="D548" s="29">
        <f t="shared" si="16"/>
        <v>0</v>
      </c>
      <c r="E548">
        <v>5</v>
      </c>
      <c r="F548" s="3">
        <v>1</v>
      </c>
      <c r="G548" s="3">
        <v>7.5714300000000003</v>
      </c>
      <c r="H548" s="3">
        <v>3</v>
      </c>
      <c r="I548" s="6" t="s">
        <v>4766</v>
      </c>
      <c r="J548" s="26">
        <f>VLOOKUP(A548,'Tien''s'!B:J,8,FALSE)</f>
        <v>1.0055248618784529</v>
      </c>
      <c r="K548" s="30" t="e">
        <f t="shared" si="17"/>
        <v>#VALUE!</v>
      </c>
    </row>
    <row r="549" spans="1:11" x14ac:dyDescent="0.3">
      <c r="A549" t="s">
        <v>3179</v>
      </c>
      <c r="B549">
        <v>0</v>
      </c>
      <c r="C549" s="3" t="e">
        <f>VLOOKUP(A549,'Tien''s'!B:J,9,FALSE)</f>
        <v>#N/A</v>
      </c>
      <c r="D549" s="29" t="e">
        <f t="shared" si="16"/>
        <v>#N/A</v>
      </c>
      <c r="E549">
        <v>15</v>
      </c>
      <c r="F549" s="3">
        <v>1</v>
      </c>
      <c r="G549" s="3">
        <v>6</v>
      </c>
      <c r="H549" s="3">
        <v>0</v>
      </c>
      <c r="I549" s="6" t="s">
        <v>4766</v>
      </c>
      <c r="J549" s="26" t="e">
        <f>VLOOKUP(A549,'Tien''s'!B:J,8,FALSE)</f>
        <v>#N/A</v>
      </c>
      <c r="K549" s="30" t="e">
        <f t="shared" si="17"/>
        <v>#VALUE!</v>
      </c>
    </row>
    <row r="550" spans="1:11" x14ac:dyDescent="0.3">
      <c r="A550" t="s">
        <v>3180</v>
      </c>
      <c r="B550">
        <v>0.50602409638554213</v>
      </c>
      <c r="C550" s="3">
        <f>VLOOKUP(A550,'Tien''s'!B:J,9,FALSE)</f>
        <v>0.63253012048192769</v>
      </c>
      <c r="D550" s="29">
        <f t="shared" si="16"/>
        <v>0.25000000000000006</v>
      </c>
      <c r="E550">
        <v>1</v>
      </c>
      <c r="F550" s="3">
        <v>4</v>
      </c>
      <c r="G550" s="3">
        <v>5.34192</v>
      </c>
      <c r="H550" s="3">
        <v>1.2083249999999999</v>
      </c>
      <c r="I550" s="6" t="s">
        <v>4766</v>
      </c>
      <c r="J550" s="26">
        <f>VLOOKUP(A550,'Tien''s'!B:J,8,FALSE)</f>
        <v>1.0055248618784529</v>
      </c>
      <c r="K550" s="30" t="e">
        <f t="shared" si="17"/>
        <v>#VALUE!</v>
      </c>
    </row>
    <row r="551" spans="1:11" x14ac:dyDescent="0.3">
      <c r="A551" t="s">
        <v>3181</v>
      </c>
      <c r="B551">
        <v>0</v>
      </c>
      <c r="C551" s="3">
        <f>VLOOKUP(A551,'Tien''s'!B:J,9,FALSE)</f>
        <v>0</v>
      </c>
      <c r="D551" s="29" t="e">
        <f t="shared" si="16"/>
        <v>#DIV/0!</v>
      </c>
      <c r="E551">
        <v>3</v>
      </c>
      <c r="F551" s="3">
        <v>1</v>
      </c>
      <c r="G551" s="3">
        <v>8.1026600000000002</v>
      </c>
      <c r="H551" s="3">
        <v>3.1429</v>
      </c>
      <c r="I551" s="6" t="s">
        <v>4766</v>
      </c>
      <c r="J551" s="26">
        <f>VLOOKUP(A551,'Tien''s'!B:J,8,FALSE)</f>
        <v>0</v>
      </c>
      <c r="K551" s="30" t="e">
        <f t="shared" si="17"/>
        <v>#VALUE!</v>
      </c>
    </row>
    <row r="552" spans="1:11" x14ac:dyDescent="0.3">
      <c r="A552" t="s">
        <v>3182</v>
      </c>
      <c r="B552">
        <v>0</v>
      </c>
      <c r="C552" s="3">
        <f>VLOOKUP(A552,'Tien''s'!B:J,9,FALSE)</f>
        <v>0.75903614457831325</v>
      </c>
      <c r="D552" s="29" t="e">
        <f t="shared" si="16"/>
        <v>#DIV/0!</v>
      </c>
      <c r="E552">
        <v>3</v>
      </c>
      <c r="F552" s="3">
        <v>1</v>
      </c>
      <c r="G552" s="3">
        <v>7.6482799999999997</v>
      </c>
      <c r="H552" s="3">
        <v>0</v>
      </c>
      <c r="I552" s="6" t="s">
        <v>4766</v>
      </c>
      <c r="J552" s="26">
        <f>VLOOKUP(A552,'Tien''s'!B:J,8,FALSE)</f>
        <v>1.0055248618784529</v>
      </c>
      <c r="K552" s="30" t="e">
        <f t="shared" si="17"/>
        <v>#VALUE!</v>
      </c>
    </row>
    <row r="553" spans="1:11" x14ac:dyDescent="0.3">
      <c r="A553" t="s">
        <v>3183</v>
      </c>
      <c r="B553">
        <v>0</v>
      </c>
      <c r="C553" s="3">
        <f>VLOOKUP(A553,'Tien''s'!B:J,9,FALSE)</f>
        <v>0</v>
      </c>
      <c r="D553" s="29" t="e">
        <f t="shared" si="16"/>
        <v>#DIV/0!</v>
      </c>
      <c r="E553">
        <v>2</v>
      </c>
      <c r="F553" s="3">
        <v>1</v>
      </c>
      <c r="G553" s="3">
        <v>7.8191199999999998</v>
      </c>
      <c r="H553" s="3">
        <v>0</v>
      </c>
      <c r="I553" s="6" t="s">
        <v>4766</v>
      </c>
      <c r="J553" s="26">
        <f>VLOOKUP(A553,'Tien''s'!B:J,8,FALSE)</f>
        <v>0</v>
      </c>
      <c r="K553" s="30" t="e">
        <f t="shared" si="17"/>
        <v>#VALUE!</v>
      </c>
    </row>
    <row r="554" spans="1:11" x14ac:dyDescent="0.3">
      <c r="A554" t="s">
        <v>3184</v>
      </c>
      <c r="B554">
        <v>0</v>
      </c>
      <c r="C554" s="3">
        <f>VLOOKUP(A554,'Tien''s'!B:J,9,FALSE)</f>
        <v>0</v>
      </c>
      <c r="D554" s="29" t="e">
        <f t="shared" si="16"/>
        <v>#DIV/0!</v>
      </c>
      <c r="E554">
        <v>10</v>
      </c>
      <c r="F554" s="3">
        <v>1</v>
      </c>
      <c r="G554" s="3">
        <v>6.3333300000000001</v>
      </c>
      <c r="H554" s="3">
        <v>3.5</v>
      </c>
      <c r="I554" s="6" t="s">
        <v>4766</v>
      </c>
      <c r="J554" s="26">
        <f>VLOOKUP(A554,'Tien''s'!B:J,8,FALSE)</f>
        <v>0</v>
      </c>
      <c r="K554" s="30" t="e">
        <f t="shared" si="17"/>
        <v>#VALUE!</v>
      </c>
    </row>
    <row r="555" spans="1:11" x14ac:dyDescent="0.3">
      <c r="A555" t="s">
        <v>3185</v>
      </c>
      <c r="B555">
        <v>0.50184207906004197</v>
      </c>
      <c r="C555" s="3">
        <f>VLOOKUP(A555,'Tien''s'!B:J,9,FALSE)</f>
        <v>0.73092369477911645</v>
      </c>
      <c r="D555" s="29">
        <f t="shared" si="16"/>
        <v>0.45648148148148104</v>
      </c>
      <c r="E555">
        <v>1</v>
      </c>
      <c r="F555" s="3">
        <v>10</v>
      </c>
      <c r="G555" s="3">
        <v>6.9641660000000005</v>
      </c>
      <c r="H555" s="3">
        <v>0</v>
      </c>
      <c r="I555" s="6" t="s">
        <v>4766</v>
      </c>
      <c r="J555" s="26">
        <f>VLOOKUP(A555,'Tien''s'!B:J,8,FALSE)</f>
        <v>0.67034990791896876</v>
      </c>
      <c r="K555" s="30" t="e">
        <f t="shared" si="17"/>
        <v>#VALUE!</v>
      </c>
    </row>
    <row r="556" spans="1:11" x14ac:dyDescent="0.3">
      <c r="A556" t="s">
        <v>3186</v>
      </c>
      <c r="B556">
        <v>0.50602409638554213</v>
      </c>
      <c r="C556" s="3">
        <f>VLOOKUP(A556,'Tien''s'!B:J,9,FALSE)</f>
        <v>0.50602409638554213</v>
      </c>
      <c r="D556" s="29">
        <f t="shared" si="16"/>
        <v>0</v>
      </c>
      <c r="E556">
        <v>7</v>
      </c>
      <c r="F556" s="3">
        <v>1</v>
      </c>
      <c r="G556" s="3">
        <v>0</v>
      </c>
      <c r="H556" s="3">
        <v>0</v>
      </c>
      <c r="I556" s="6" t="s">
        <v>4766</v>
      </c>
      <c r="J556" s="26">
        <f>VLOOKUP(A556,'Tien''s'!B:J,8,FALSE)</f>
        <v>0</v>
      </c>
      <c r="K556" s="30" t="e">
        <f t="shared" si="17"/>
        <v>#VALUE!</v>
      </c>
    </row>
    <row r="557" spans="1:11" x14ac:dyDescent="0.3">
      <c r="A557" t="s">
        <v>3187</v>
      </c>
      <c r="B557">
        <v>0.50602409638554213</v>
      </c>
      <c r="C557" s="3">
        <f>VLOOKUP(A557,'Tien''s'!B:J,9,FALSE)</f>
        <v>0.50602409638554213</v>
      </c>
      <c r="D557" s="29">
        <f t="shared" si="16"/>
        <v>0</v>
      </c>
      <c r="E557">
        <v>3</v>
      </c>
      <c r="F557" s="3">
        <v>1</v>
      </c>
      <c r="G557" s="3">
        <v>6</v>
      </c>
      <c r="H557" s="3">
        <v>0</v>
      </c>
      <c r="I557" s="6" t="s">
        <v>4766</v>
      </c>
      <c r="J557" s="26">
        <f>VLOOKUP(A557,'Tien''s'!B:J,8,FALSE)</f>
        <v>0</v>
      </c>
      <c r="K557" s="30" t="e">
        <f t="shared" si="17"/>
        <v>#VALUE!</v>
      </c>
    </row>
    <row r="558" spans="1:11" x14ac:dyDescent="0.3">
      <c r="A558" t="s">
        <v>3188</v>
      </c>
      <c r="B558">
        <v>0</v>
      </c>
      <c r="C558" s="3">
        <f>VLOOKUP(A558,'Tien''s'!B:J,9,FALSE)</f>
        <v>0</v>
      </c>
      <c r="D558" s="29" t="e">
        <f t="shared" si="16"/>
        <v>#DIV/0!</v>
      </c>
      <c r="E558">
        <v>12</v>
      </c>
      <c r="F558" s="3">
        <v>1</v>
      </c>
      <c r="G558" s="3">
        <v>7.3875000000000002</v>
      </c>
      <c r="H558" s="3">
        <v>3</v>
      </c>
      <c r="I558" s="6" t="s">
        <v>4766</v>
      </c>
      <c r="J558" s="26">
        <f>VLOOKUP(A558,'Tien''s'!B:J,8,FALSE)</f>
        <v>0.80441988950276233</v>
      </c>
      <c r="K558" s="30" t="e">
        <f t="shared" si="17"/>
        <v>#VALUE!</v>
      </c>
    </row>
    <row r="559" spans="1:11" x14ac:dyDescent="0.3">
      <c r="A559" t="s">
        <v>3189</v>
      </c>
      <c r="B559">
        <v>0.50602409638554213</v>
      </c>
      <c r="C559" s="3">
        <f>VLOOKUP(A559,'Tien''s'!B:J,9,FALSE)</f>
        <v>0.50602409638554213</v>
      </c>
      <c r="D559" s="29">
        <f t="shared" si="16"/>
        <v>0</v>
      </c>
      <c r="E559">
        <v>1</v>
      </c>
      <c r="F559" s="3">
        <v>1</v>
      </c>
      <c r="G559" s="3">
        <v>7.1666699999999999</v>
      </c>
      <c r="H559" s="3">
        <v>0</v>
      </c>
      <c r="I559" s="6" t="s">
        <v>4766</v>
      </c>
      <c r="J559" s="26">
        <f>VLOOKUP(A559,'Tien''s'!B:J,8,FALSE)</f>
        <v>0</v>
      </c>
      <c r="K559" s="30" t="e">
        <f t="shared" si="17"/>
        <v>#VALUE!</v>
      </c>
    </row>
    <row r="560" spans="1:11" x14ac:dyDescent="0.3">
      <c r="A560" t="s">
        <v>3190</v>
      </c>
      <c r="B560">
        <v>0</v>
      </c>
      <c r="C560" s="3">
        <f>VLOOKUP(A560,'Tien''s'!B:J,9,FALSE)</f>
        <v>0.50602409638554213</v>
      </c>
      <c r="D560" s="29" t="e">
        <f t="shared" si="16"/>
        <v>#DIV/0!</v>
      </c>
      <c r="E560">
        <v>2</v>
      </c>
      <c r="F560" s="3">
        <v>1</v>
      </c>
      <c r="G560" s="3">
        <v>6.7333299999999996</v>
      </c>
      <c r="H560" s="3">
        <v>3</v>
      </c>
      <c r="I560" s="6" t="s">
        <v>4766</v>
      </c>
      <c r="J560" s="26">
        <f>VLOOKUP(A560,'Tien''s'!B:J,8,FALSE)</f>
        <v>0.7541436464088398</v>
      </c>
      <c r="K560" s="30" t="e">
        <f t="shared" si="17"/>
        <v>#VALUE!</v>
      </c>
    </row>
    <row r="561" spans="1:11" x14ac:dyDescent="0.3">
      <c r="A561" t="s">
        <v>3191</v>
      </c>
      <c r="B561">
        <v>0</v>
      </c>
      <c r="C561" s="3">
        <f>VLOOKUP(A561,'Tien''s'!B:J,9,FALSE)</f>
        <v>0</v>
      </c>
      <c r="D561" s="29" t="e">
        <f t="shared" si="16"/>
        <v>#DIV/0!</v>
      </c>
      <c r="E561">
        <v>1</v>
      </c>
      <c r="F561" s="3">
        <v>1</v>
      </c>
      <c r="G561" s="3">
        <v>5</v>
      </c>
      <c r="H561" s="3">
        <v>0</v>
      </c>
      <c r="I561" s="6" t="s">
        <v>4766</v>
      </c>
      <c r="J561" s="26">
        <f>VLOOKUP(A561,'Tien''s'!B:J,8,FALSE)</f>
        <v>0</v>
      </c>
      <c r="K561" s="30" t="e">
        <f t="shared" si="17"/>
        <v>#VALUE!</v>
      </c>
    </row>
    <row r="562" spans="1:11" x14ac:dyDescent="0.3">
      <c r="A562" t="s">
        <v>3192</v>
      </c>
      <c r="B562">
        <v>0.50602409638554213</v>
      </c>
      <c r="C562" s="3">
        <f>VLOOKUP(A562,'Tien''s'!B:J,9,FALSE)</f>
        <v>0.50602409638554213</v>
      </c>
      <c r="D562" s="29">
        <f t="shared" si="16"/>
        <v>0</v>
      </c>
      <c r="E562">
        <v>1</v>
      </c>
      <c r="F562" s="3">
        <v>2</v>
      </c>
      <c r="G562" s="3">
        <v>3.3333349999999999</v>
      </c>
      <c r="H562" s="3">
        <v>0</v>
      </c>
      <c r="I562" s="6" t="s">
        <v>4766</v>
      </c>
      <c r="J562" s="26">
        <f>VLOOKUP(A562,'Tien''s'!B:J,8,FALSE)</f>
        <v>0</v>
      </c>
      <c r="K562" s="30" t="e">
        <f t="shared" si="17"/>
        <v>#VALUE!</v>
      </c>
    </row>
    <row r="563" spans="1:11" x14ac:dyDescent="0.3">
      <c r="A563" t="s">
        <v>3193</v>
      </c>
      <c r="B563">
        <v>0.50602409638554213</v>
      </c>
      <c r="C563" s="3">
        <f>VLOOKUP(A563,'Tien''s'!B:J,9,FALSE)</f>
        <v>0.80963855421686737</v>
      </c>
      <c r="D563" s="29">
        <f t="shared" si="16"/>
        <v>0.59999999999999987</v>
      </c>
      <c r="E563">
        <v>1</v>
      </c>
      <c r="F563" s="3">
        <v>1</v>
      </c>
      <c r="G563" s="3">
        <v>6.3333300000000001</v>
      </c>
      <c r="H563" s="3">
        <v>5</v>
      </c>
      <c r="I563" s="6" t="s">
        <v>4766</v>
      </c>
      <c r="J563" s="26">
        <f>VLOOKUP(A563,'Tien''s'!B:J,8,FALSE)</f>
        <v>0</v>
      </c>
      <c r="K563" s="30" t="e">
        <f t="shared" si="17"/>
        <v>#VALUE!</v>
      </c>
    </row>
    <row r="564" spans="1:11" x14ac:dyDescent="0.3">
      <c r="A564" t="s">
        <v>3194</v>
      </c>
      <c r="B564">
        <v>0</v>
      </c>
      <c r="C564" s="3">
        <f>VLOOKUP(A564,'Tien''s'!B:J,9,FALSE)</f>
        <v>0</v>
      </c>
      <c r="D564" s="29" t="e">
        <f t="shared" si="16"/>
        <v>#DIV/0!</v>
      </c>
      <c r="E564">
        <v>12</v>
      </c>
      <c r="F564" s="3">
        <v>1</v>
      </c>
      <c r="G564" s="3">
        <v>6.3181799999999999</v>
      </c>
      <c r="H564" s="3">
        <v>0</v>
      </c>
      <c r="I564" s="6" t="s">
        <v>4766</v>
      </c>
      <c r="J564" s="26">
        <f>VLOOKUP(A564,'Tien''s'!B:J,8,FALSE)</f>
        <v>0</v>
      </c>
      <c r="K564" s="30" t="e">
        <f t="shared" si="17"/>
        <v>#VALUE!</v>
      </c>
    </row>
    <row r="565" spans="1:11" x14ac:dyDescent="0.3">
      <c r="A565" t="s">
        <v>3195</v>
      </c>
      <c r="B565">
        <v>0</v>
      </c>
      <c r="C565" s="3">
        <f>VLOOKUP(A565,'Tien''s'!B:J,9,FALSE)</f>
        <v>0</v>
      </c>
      <c r="D565" s="29" t="e">
        <f t="shared" si="16"/>
        <v>#DIV/0!</v>
      </c>
      <c r="E565">
        <v>1</v>
      </c>
      <c r="F565" s="3">
        <v>4</v>
      </c>
      <c r="G565" s="3">
        <v>6.6666675</v>
      </c>
      <c r="H565" s="3">
        <v>0</v>
      </c>
      <c r="I565" s="6" t="s">
        <v>4766</v>
      </c>
      <c r="J565" s="26">
        <f>VLOOKUP(A565,'Tien''s'!B:J,8,FALSE)</f>
        <v>1.0055248618784529</v>
      </c>
      <c r="K565" s="30" t="e">
        <f t="shared" si="17"/>
        <v>#VALUE!</v>
      </c>
    </row>
    <row r="566" spans="1:11" x14ac:dyDescent="0.3">
      <c r="A566" t="s">
        <v>3196</v>
      </c>
      <c r="B566">
        <v>0.37951807228915663</v>
      </c>
      <c r="C566" s="3">
        <f>VLOOKUP(A566,'Tien''s'!B:J,9,FALSE)</f>
        <v>0.37951807228915663</v>
      </c>
      <c r="D566" s="29">
        <f t="shared" si="16"/>
        <v>0</v>
      </c>
      <c r="E566">
        <v>1</v>
      </c>
      <c r="F566" s="3">
        <v>3</v>
      </c>
      <c r="G566" s="3">
        <v>5.166666666666667</v>
      </c>
      <c r="H566" s="3">
        <v>0</v>
      </c>
      <c r="I566" s="6" t="s">
        <v>4766</v>
      </c>
      <c r="J566" s="26">
        <f>VLOOKUP(A566,'Tien''s'!B:J,8,FALSE)</f>
        <v>0</v>
      </c>
      <c r="K566" s="30" t="e">
        <f t="shared" si="17"/>
        <v>#VALUE!</v>
      </c>
    </row>
    <row r="567" spans="1:11" x14ac:dyDescent="0.3">
      <c r="A567" t="s">
        <v>3197</v>
      </c>
      <c r="B567">
        <v>0.50602409638554213</v>
      </c>
      <c r="C567" s="3">
        <f>VLOOKUP(A567,'Tien''s'!B:J,9,FALSE)</f>
        <v>0.50602409638554213</v>
      </c>
      <c r="D567" s="29">
        <f t="shared" si="16"/>
        <v>0</v>
      </c>
      <c r="E567">
        <v>2</v>
      </c>
      <c r="F567" s="3">
        <v>1</v>
      </c>
      <c r="G567" s="3">
        <v>6.25</v>
      </c>
      <c r="H567" s="3">
        <v>0</v>
      </c>
      <c r="I567" s="6" t="s">
        <v>4766</v>
      </c>
      <c r="J567" s="26">
        <f>VLOOKUP(A567,'Tien''s'!B:J,8,FALSE)</f>
        <v>0</v>
      </c>
      <c r="K567" s="30" t="e">
        <f t="shared" si="17"/>
        <v>#VALUE!</v>
      </c>
    </row>
    <row r="568" spans="1:11" x14ac:dyDescent="0.3">
      <c r="A568" t="s">
        <v>3198</v>
      </c>
      <c r="B568">
        <v>0</v>
      </c>
      <c r="C568" s="3">
        <f>VLOOKUP(A568,'Tien''s'!B:J,9,FALSE)</f>
        <v>0</v>
      </c>
      <c r="D568" s="29" t="e">
        <f t="shared" si="16"/>
        <v>#DIV/0!</v>
      </c>
      <c r="E568">
        <v>1</v>
      </c>
      <c r="F568" s="3">
        <v>1</v>
      </c>
      <c r="G568" s="3">
        <v>0</v>
      </c>
      <c r="H568" s="3">
        <v>0</v>
      </c>
      <c r="I568" s="6" t="s">
        <v>4766</v>
      </c>
      <c r="J568" s="26">
        <f>VLOOKUP(A568,'Tien''s'!B:J,8,FALSE)</f>
        <v>0</v>
      </c>
      <c r="K568" s="30" t="e">
        <f t="shared" si="17"/>
        <v>#VALUE!</v>
      </c>
    </row>
    <row r="569" spans="1:11" x14ac:dyDescent="0.3">
      <c r="A569" t="s">
        <v>3199</v>
      </c>
      <c r="B569">
        <v>0</v>
      </c>
      <c r="C569" s="3">
        <f>VLOOKUP(A569,'Tien''s'!B:J,9,FALSE)</f>
        <v>0</v>
      </c>
      <c r="D569" s="29" t="e">
        <f t="shared" si="16"/>
        <v>#DIV/0!</v>
      </c>
      <c r="E569">
        <v>8</v>
      </c>
      <c r="F569" s="3">
        <v>1</v>
      </c>
      <c r="G569" s="3">
        <v>5.3333300000000001</v>
      </c>
      <c r="H569" s="3">
        <v>0</v>
      </c>
      <c r="I569" s="6" t="s">
        <v>4766</v>
      </c>
      <c r="J569" s="26">
        <f>VLOOKUP(A569,'Tien''s'!B:J,8,FALSE)</f>
        <v>1.0055248618784529</v>
      </c>
      <c r="K569" s="30" t="e">
        <f t="shared" si="17"/>
        <v>#VALUE!</v>
      </c>
    </row>
    <row r="570" spans="1:11" x14ac:dyDescent="0.3">
      <c r="A570" t="s">
        <v>3200</v>
      </c>
      <c r="B570">
        <v>0</v>
      </c>
      <c r="C570" s="3">
        <f>VLOOKUP(A570,'Tien''s'!B:J,9,FALSE)</f>
        <v>0</v>
      </c>
      <c r="D570" s="29" t="e">
        <f t="shared" si="16"/>
        <v>#DIV/0!</v>
      </c>
      <c r="E570">
        <v>4</v>
      </c>
      <c r="F570" s="3">
        <v>1</v>
      </c>
      <c r="G570" s="3">
        <v>5.3333300000000001</v>
      </c>
      <c r="H570" s="3">
        <v>0</v>
      </c>
      <c r="I570" s="6" t="s">
        <v>4766</v>
      </c>
      <c r="J570" s="26">
        <f>VLOOKUP(A570,'Tien''s'!B:J,8,FALSE)</f>
        <v>1.0055248618784529</v>
      </c>
      <c r="K570" s="30" t="e">
        <f t="shared" si="17"/>
        <v>#VALUE!</v>
      </c>
    </row>
    <row r="571" spans="1:11" x14ac:dyDescent="0.3">
      <c r="A571" t="s">
        <v>3201</v>
      </c>
      <c r="B571">
        <v>0</v>
      </c>
      <c r="C571" s="3">
        <f>VLOOKUP(A571,'Tien''s'!B:J,9,FALSE)</f>
        <v>0</v>
      </c>
      <c r="D571" s="29" t="e">
        <f t="shared" si="16"/>
        <v>#DIV/0!</v>
      </c>
      <c r="E571">
        <v>5</v>
      </c>
      <c r="F571" s="3">
        <v>1</v>
      </c>
      <c r="G571" s="3">
        <v>7.3583299999999996</v>
      </c>
      <c r="H571" s="3">
        <v>3.4285999999999999</v>
      </c>
      <c r="I571" s="6" t="s">
        <v>4766</v>
      </c>
      <c r="J571" s="26">
        <f>VLOOKUP(A571,'Tien''s'!B:J,8,FALSE)</f>
        <v>0.83793738489871072</v>
      </c>
      <c r="K571" s="30" t="e">
        <f t="shared" si="17"/>
        <v>#VALUE!</v>
      </c>
    </row>
    <row r="572" spans="1:11" x14ac:dyDescent="0.3">
      <c r="A572" t="s">
        <v>3202</v>
      </c>
      <c r="B572">
        <v>0.50602409638554213</v>
      </c>
      <c r="C572" s="3">
        <f>VLOOKUP(A572,'Tien''s'!B:J,9,FALSE)</f>
        <v>0.50602409638554213</v>
      </c>
      <c r="D572" s="29">
        <f t="shared" si="16"/>
        <v>0</v>
      </c>
      <c r="E572">
        <v>4</v>
      </c>
      <c r="F572" s="3">
        <v>1</v>
      </c>
      <c r="G572" s="3">
        <v>7.0277799999999999</v>
      </c>
      <c r="H572" s="3">
        <v>4</v>
      </c>
      <c r="I572" s="6" t="s">
        <v>4766</v>
      </c>
      <c r="J572" s="26">
        <f>VLOOKUP(A572,'Tien''s'!B:J,8,FALSE)</f>
        <v>1.0055248618784529</v>
      </c>
      <c r="K572" s="30" t="e">
        <f t="shared" si="17"/>
        <v>#VALUE!</v>
      </c>
    </row>
    <row r="573" spans="1:11" x14ac:dyDescent="0.3">
      <c r="A573" t="s">
        <v>3203</v>
      </c>
      <c r="B573">
        <v>0</v>
      </c>
      <c r="C573" s="3">
        <f>VLOOKUP(A573,'Tien''s'!B:J,9,FALSE)</f>
        <v>0.50602409638554213</v>
      </c>
      <c r="D573" s="29" t="e">
        <f t="shared" si="16"/>
        <v>#DIV/0!</v>
      </c>
      <c r="E573">
        <v>8</v>
      </c>
      <c r="F573" s="3">
        <v>1</v>
      </c>
      <c r="G573" s="3">
        <v>7.3785699999999999</v>
      </c>
      <c r="H573" s="3">
        <v>3</v>
      </c>
      <c r="I573" s="6" t="s">
        <v>4766</v>
      </c>
      <c r="J573" s="26">
        <f>VLOOKUP(A573,'Tien''s'!B:J,8,FALSE)</f>
        <v>1.0055248618784529</v>
      </c>
      <c r="K573" s="30" t="e">
        <f t="shared" si="17"/>
        <v>#VALUE!</v>
      </c>
    </row>
    <row r="574" spans="1:11" x14ac:dyDescent="0.3">
      <c r="A574" t="s">
        <v>3204</v>
      </c>
      <c r="B574">
        <v>0.50602409638554213</v>
      </c>
      <c r="C574" s="3" t="e">
        <f>VLOOKUP(A574,'Tien''s'!B:J,9,FALSE)</f>
        <v>#N/A</v>
      </c>
      <c r="D574" s="29" t="e">
        <f t="shared" si="16"/>
        <v>#N/A</v>
      </c>
      <c r="E574">
        <v>3</v>
      </c>
      <c r="F574" s="3">
        <v>1</v>
      </c>
      <c r="G574" s="3">
        <v>6.21875</v>
      </c>
      <c r="H574" s="3">
        <v>0</v>
      </c>
      <c r="I574" s="6" t="s">
        <v>4766</v>
      </c>
      <c r="J574" s="26" t="e">
        <f>VLOOKUP(A574,'Tien''s'!B:J,8,FALSE)</f>
        <v>#N/A</v>
      </c>
      <c r="K574" s="30" t="e">
        <f t="shared" si="17"/>
        <v>#VALUE!</v>
      </c>
    </row>
    <row r="575" spans="1:11" x14ac:dyDescent="0.3">
      <c r="A575" t="s">
        <v>3205</v>
      </c>
      <c r="B575">
        <v>0</v>
      </c>
      <c r="C575" s="3">
        <f>VLOOKUP(A575,'Tien''s'!B:J,9,FALSE)</f>
        <v>0.50602409638554213</v>
      </c>
      <c r="D575" s="29" t="e">
        <f t="shared" si="16"/>
        <v>#DIV/0!</v>
      </c>
      <c r="E575">
        <v>6</v>
      </c>
      <c r="F575" s="3">
        <v>1</v>
      </c>
      <c r="G575" s="3">
        <v>7.65</v>
      </c>
      <c r="H575" s="3">
        <v>0</v>
      </c>
      <c r="I575" s="6" t="s">
        <v>4766</v>
      </c>
      <c r="J575" s="26">
        <f>VLOOKUP(A575,'Tien''s'!B:J,8,FALSE)</f>
        <v>1.0055248618784529</v>
      </c>
      <c r="K575" s="30" t="e">
        <f t="shared" si="17"/>
        <v>#VALUE!</v>
      </c>
    </row>
    <row r="576" spans="1:11" x14ac:dyDescent="0.3">
      <c r="A576" t="s">
        <v>3206</v>
      </c>
      <c r="B576">
        <v>0.67469879518072295</v>
      </c>
      <c r="C576" s="3">
        <f>VLOOKUP(A576,'Tien''s'!B:J,9,FALSE)</f>
        <v>0.67469879518072295</v>
      </c>
      <c r="D576" s="29">
        <f t="shared" si="16"/>
        <v>0</v>
      </c>
      <c r="E576">
        <v>1</v>
      </c>
      <c r="F576" s="3">
        <v>1</v>
      </c>
      <c r="G576" s="3">
        <v>6.1244699999999996</v>
      </c>
      <c r="H576" s="3">
        <v>2.0552000000000001</v>
      </c>
      <c r="I576" s="6">
        <v>0.86187845303867405</v>
      </c>
      <c r="J576" s="26">
        <f>VLOOKUP(A576,'Tien''s'!B:J,8,FALSE)</f>
        <v>0.89379987722529153</v>
      </c>
      <c r="K576" s="30">
        <f t="shared" si="17"/>
        <v>3.7037037037036945E-2</v>
      </c>
    </row>
    <row r="577" spans="1:11" x14ac:dyDescent="0.3">
      <c r="A577" t="s">
        <v>3207</v>
      </c>
      <c r="B577">
        <v>0</v>
      </c>
      <c r="C577" s="3">
        <f>VLOOKUP(A577,'Tien''s'!B:J,9,FALSE)</f>
        <v>0.50602409638554213</v>
      </c>
      <c r="D577" s="29" t="e">
        <f t="shared" si="16"/>
        <v>#DIV/0!</v>
      </c>
      <c r="E577">
        <v>3</v>
      </c>
      <c r="F577" s="3">
        <v>1</v>
      </c>
      <c r="G577" s="3">
        <v>7.30769</v>
      </c>
      <c r="H577" s="3">
        <v>3</v>
      </c>
      <c r="I577" s="6" t="s">
        <v>4766</v>
      </c>
      <c r="J577" s="26">
        <f>VLOOKUP(A577,'Tien''s'!B:J,8,FALSE)</f>
        <v>0.7541436464088398</v>
      </c>
      <c r="K577" s="30" t="e">
        <f t="shared" si="17"/>
        <v>#VALUE!</v>
      </c>
    </row>
    <row r="578" spans="1:11" x14ac:dyDescent="0.3">
      <c r="A578" t="s">
        <v>3208</v>
      </c>
      <c r="B578">
        <v>0.50602409638554213</v>
      </c>
      <c r="C578" s="3">
        <f>VLOOKUP(A578,'Tien''s'!B:J,9,FALSE)</f>
        <v>0.50602409638554213</v>
      </c>
      <c r="D578" s="29">
        <f t="shared" si="16"/>
        <v>0</v>
      </c>
      <c r="E578">
        <v>1</v>
      </c>
      <c r="F578" s="3">
        <v>6</v>
      </c>
      <c r="G578" s="3">
        <v>6.7781383333333336</v>
      </c>
      <c r="H578" s="3">
        <v>2.5</v>
      </c>
      <c r="I578" s="6" t="s">
        <v>4766</v>
      </c>
      <c r="J578" s="26">
        <f>VLOOKUP(A578,'Tien''s'!B:J,8,FALSE)</f>
        <v>0.90776550030693681</v>
      </c>
      <c r="K578" s="30" t="e">
        <f t="shared" si="17"/>
        <v>#VALUE!</v>
      </c>
    </row>
    <row r="579" spans="1:11" x14ac:dyDescent="0.3">
      <c r="A579" t="s">
        <v>3209</v>
      </c>
      <c r="B579">
        <v>0</v>
      </c>
      <c r="C579" s="3">
        <f>VLOOKUP(A579,'Tien''s'!B:J,9,FALSE)</f>
        <v>0</v>
      </c>
      <c r="D579" s="29" t="e">
        <f t="shared" ref="D579:D642" si="18">ABS(B579-C579)/B579</f>
        <v>#DIV/0!</v>
      </c>
      <c r="E579">
        <v>15</v>
      </c>
      <c r="F579" s="3">
        <v>1</v>
      </c>
      <c r="G579" s="3">
        <v>7.8659600000000003</v>
      </c>
      <c r="H579" s="3">
        <v>4</v>
      </c>
      <c r="I579" s="6" t="s">
        <v>4766</v>
      </c>
      <c r="J579" s="26">
        <f>VLOOKUP(A579,'Tien''s'!B:J,8,FALSE)</f>
        <v>1.0055248618784529</v>
      </c>
      <c r="K579" s="30" t="e">
        <f t="shared" ref="K579:K642" si="19">ABS(I579-J579)/I579</f>
        <v>#VALUE!</v>
      </c>
    </row>
    <row r="580" spans="1:11" x14ac:dyDescent="0.3">
      <c r="A580" t="s">
        <v>173</v>
      </c>
      <c r="B580">
        <v>0.67469879518072295</v>
      </c>
      <c r="C580" s="3">
        <f>VLOOKUP(A580,'Tien''s'!B:J,9,FALSE)</f>
        <v>0.67469879518072295</v>
      </c>
      <c r="D580" s="29">
        <f t="shared" si="18"/>
        <v>0</v>
      </c>
      <c r="E580">
        <v>1</v>
      </c>
      <c r="F580" s="3">
        <v>1</v>
      </c>
      <c r="G580" s="3">
        <v>6.65625</v>
      </c>
      <c r="H580" s="3">
        <v>2.75</v>
      </c>
      <c r="I580" s="6">
        <v>0</v>
      </c>
      <c r="J580" s="26">
        <f>VLOOKUP(A580,'Tien''s'!B:J,8,FALSE)</f>
        <v>0</v>
      </c>
      <c r="K580" s="30" t="e">
        <f t="shared" si="19"/>
        <v>#DIV/0!</v>
      </c>
    </row>
    <row r="581" spans="1:11" x14ac:dyDescent="0.3">
      <c r="A581" t="s">
        <v>3210</v>
      </c>
      <c r="B581">
        <v>0</v>
      </c>
      <c r="C581" s="3">
        <f>VLOOKUP(A581,'Tien''s'!B:J,9,FALSE)</f>
        <v>0</v>
      </c>
      <c r="D581" s="29" t="e">
        <f t="shared" si="18"/>
        <v>#DIV/0!</v>
      </c>
      <c r="E581">
        <v>2</v>
      </c>
      <c r="F581" s="3">
        <v>1</v>
      </c>
      <c r="G581" s="3">
        <v>7.6</v>
      </c>
      <c r="H581" s="3">
        <v>0</v>
      </c>
      <c r="I581" s="6" t="s">
        <v>4766</v>
      </c>
      <c r="J581" s="26">
        <f>VLOOKUP(A581,'Tien''s'!B:J,8,FALSE)</f>
        <v>1.0055248618784529</v>
      </c>
      <c r="K581" s="30" t="e">
        <f t="shared" si="19"/>
        <v>#VALUE!</v>
      </c>
    </row>
    <row r="582" spans="1:11" x14ac:dyDescent="0.3">
      <c r="A582" t="s">
        <v>3211</v>
      </c>
      <c r="B582">
        <v>0</v>
      </c>
      <c r="C582" s="3">
        <f>VLOOKUP(A582,'Tien''s'!B:J,9,FALSE)</f>
        <v>0</v>
      </c>
      <c r="D582" s="29" t="e">
        <f t="shared" si="18"/>
        <v>#DIV/0!</v>
      </c>
      <c r="E582">
        <v>1</v>
      </c>
      <c r="F582" s="3">
        <v>1</v>
      </c>
      <c r="G582" s="3">
        <v>7.8</v>
      </c>
      <c r="H582" s="3">
        <v>0</v>
      </c>
      <c r="I582" s="6" t="s">
        <v>4766</v>
      </c>
      <c r="J582" s="26">
        <f>VLOOKUP(A582,'Tien''s'!B:J,8,FALSE)</f>
        <v>1.0055248618784529</v>
      </c>
      <c r="K582" s="30" t="e">
        <f t="shared" si="19"/>
        <v>#VALUE!</v>
      </c>
    </row>
    <row r="583" spans="1:11" x14ac:dyDescent="0.3">
      <c r="A583" t="s">
        <v>3212</v>
      </c>
      <c r="B583">
        <v>0</v>
      </c>
      <c r="C583" s="3">
        <f>VLOOKUP(A583,'Tien''s'!B:J,9,FALSE)</f>
        <v>0</v>
      </c>
      <c r="D583" s="29" t="e">
        <f t="shared" si="18"/>
        <v>#DIV/0!</v>
      </c>
      <c r="E583">
        <v>3</v>
      </c>
      <c r="F583" s="3">
        <v>1</v>
      </c>
      <c r="G583" s="3">
        <v>6.9848499999999998</v>
      </c>
      <c r="H583" s="3">
        <v>3</v>
      </c>
      <c r="I583" s="6" t="s">
        <v>4766</v>
      </c>
      <c r="J583" s="26">
        <f>VLOOKUP(A583,'Tien''s'!B:J,8,FALSE)</f>
        <v>1.0055248618784529</v>
      </c>
      <c r="K583" s="30" t="e">
        <f t="shared" si="19"/>
        <v>#VALUE!</v>
      </c>
    </row>
    <row r="584" spans="1:11" x14ac:dyDescent="0.3">
      <c r="A584" t="s">
        <v>3213</v>
      </c>
      <c r="B584">
        <v>0</v>
      </c>
      <c r="C584" s="3">
        <f>VLOOKUP(A584,'Tien''s'!B:J,9,FALSE)</f>
        <v>0</v>
      </c>
      <c r="D584" s="29" t="e">
        <f t="shared" si="18"/>
        <v>#DIV/0!</v>
      </c>
      <c r="E584">
        <v>2</v>
      </c>
      <c r="F584" s="3">
        <v>1</v>
      </c>
      <c r="G584" s="3">
        <v>7.7142900000000001</v>
      </c>
      <c r="H584" s="3">
        <v>0</v>
      </c>
      <c r="I584" s="6" t="s">
        <v>4766</v>
      </c>
      <c r="J584" s="26">
        <f>VLOOKUP(A584,'Tien''s'!B:J,8,FALSE)</f>
        <v>1.0055248618784529</v>
      </c>
      <c r="K584" s="30" t="e">
        <f t="shared" si="19"/>
        <v>#VALUE!</v>
      </c>
    </row>
    <row r="585" spans="1:11" x14ac:dyDescent="0.3">
      <c r="A585" t="s">
        <v>3214</v>
      </c>
      <c r="B585">
        <v>0</v>
      </c>
      <c r="C585" s="3">
        <f>VLOOKUP(A585,'Tien''s'!B:J,9,FALSE)</f>
        <v>0</v>
      </c>
      <c r="D585" s="29" t="e">
        <f t="shared" si="18"/>
        <v>#DIV/0!</v>
      </c>
      <c r="E585">
        <v>7</v>
      </c>
      <c r="F585" s="3">
        <v>1</v>
      </c>
      <c r="G585" s="3">
        <v>7.8929400000000003</v>
      </c>
      <c r="H585" s="3">
        <v>2.8332999999999999</v>
      </c>
      <c r="I585" s="6" t="s">
        <v>4766</v>
      </c>
      <c r="J585" s="26">
        <f>VLOOKUP(A585,'Tien''s'!B:J,8,FALSE)</f>
        <v>0.7541436464088398</v>
      </c>
      <c r="K585" s="30" t="e">
        <f t="shared" si="19"/>
        <v>#VALUE!</v>
      </c>
    </row>
    <row r="586" spans="1:11" x14ac:dyDescent="0.3">
      <c r="A586" t="s">
        <v>3215</v>
      </c>
      <c r="B586">
        <v>0</v>
      </c>
      <c r="C586" s="3">
        <f>VLOOKUP(A586,'Tien''s'!B:J,9,FALSE)</f>
        <v>0</v>
      </c>
      <c r="D586" s="29" t="e">
        <f t="shared" si="18"/>
        <v>#DIV/0!</v>
      </c>
      <c r="E586">
        <v>6</v>
      </c>
      <c r="F586" s="3">
        <v>1</v>
      </c>
      <c r="G586" s="3">
        <v>6.5</v>
      </c>
      <c r="H586" s="3">
        <v>0</v>
      </c>
      <c r="I586" s="6" t="s">
        <v>4766</v>
      </c>
      <c r="J586" s="26">
        <f>VLOOKUP(A586,'Tien''s'!B:J,8,FALSE)</f>
        <v>1.0055248618784529</v>
      </c>
      <c r="K586" s="30" t="e">
        <f t="shared" si="19"/>
        <v>#VALUE!</v>
      </c>
    </row>
    <row r="587" spans="1:11" x14ac:dyDescent="0.3">
      <c r="A587" t="s">
        <v>3216</v>
      </c>
      <c r="B587">
        <v>0</v>
      </c>
      <c r="C587" s="3" t="e">
        <f>VLOOKUP(A587,'Tien''s'!B:J,9,FALSE)</f>
        <v>#N/A</v>
      </c>
      <c r="D587" s="29" t="e">
        <f t="shared" si="18"/>
        <v>#N/A</v>
      </c>
      <c r="E587">
        <v>13</v>
      </c>
      <c r="F587" s="3">
        <v>1</v>
      </c>
      <c r="G587" s="3">
        <v>7.4770099999999999</v>
      </c>
      <c r="H587" s="3">
        <v>3</v>
      </c>
      <c r="I587" s="6" t="s">
        <v>4766</v>
      </c>
      <c r="J587" s="26" t="e">
        <f>VLOOKUP(A587,'Tien''s'!B:J,8,FALSE)</f>
        <v>#N/A</v>
      </c>
      <c r="K587" s="30" t="e">
        <f t="shared" si="19"/>
        <v>#VALUE!</v>
      </c>
    </row>
    <row r="588" spans="1:11" x14ac:dyDescent="0.3">
      <c r="A588" t="s">
        <v>3217</v>
      </c>
      <c r="B588">
        <v>0</v>
      </c>
      <c r="C588" s="3">
        <f>VLOOKUP(A588,'Tien''s'!B:J,9,FALSE)</f>
        <v>0</v>
      </c>
      <c r="D588" s="29" t="e">
        <f t="shared" si="18"/>
        <v>#DIV/0!</v>
      </c>
      <c r="E588">
        <v>12</v>
      </c>
      <c r="F588" s="3">
        <v>1</v>
      </c>
      <c r="G588" s="3">
        <v>0</v>
      </c>
      <c r="H588" s="3">
        <v>0</v>
      </c>
      <c r="I588" s="6" t="s">
        <v>4766</v>
      </c>
      <c r="J588" s="26">
        <f>VLOOKUP(A588,'Tien''s'!B:J,8,FALSE)</f>
        <v>1.0055248618784529</v>
      </c>
      <c r="K588" s="30" t="e">
        <f t="shared" si="19"/>
        <v>#VALUE!</v>
      </c>
    </row>
    <row r="589" spans="1:11" x14ac:dyDescent="0.3">
      <c r="A589" t="s">
        <v>3218</v>
      </c>
      <c r="B589">
        <v>0</v>
      </c>
      <c r="C589" s="3">
        <f>VLOOKUP(A589,'Tien''s'!B:J,9,FALSE)</f>
        <v>0</v>
      </c>
      <c r="D589" s="29" t="e">
        <f t="shared" si="18"/>
        <v>#DIV/0!</v>
      </c>
      <c r="E589">
        <v>15</v>
      </c>
      <c r="F589" s="3">
        <v>1</v>
      </c>
      <c r="G589" s="3">
        <v>6.2727300000000001</v>
      </c>
      <c r="H589" s="3">
        <v>3</v>
      </c>
      <c r="I589" s="6" t="s">
        <v>4766</v>
      </c>
      <c r="J589" s="26">
        <f>VLOOKUP(A589,'Tien''s'!B:J,8,FALSE)</f>
        <v>1.0055248618784529</v>
      </c>
      <c r="K589" s="30" t="e">
        <f t="shared" si="19"/>
        <v>#VALUE!</v>
      </c>
    </row>
    <row r="590" spans="1:11" x14ac:dyDescent="0.3">
      <c r="A590" t="s">
        <v>3219</v>
      </c>
      <c r="B590">
        <v>0.50602409638554213</v>
      </c>
      <c r="C590" s="3">
        <f>VLOOKUP(A590,'Tien''s'!B:J,9,FALSE)</f>
        <v>0.50602409638554213</v>
      </c>
      <c r="D590" s="29">
        <f t="shared" si="18"/>
        <v>0</v>
      </c>
      <c r="E590">
        <v>5</v>
      </c>
      <c r="F590" s="3">
        <v>1</v>
      </c>
      <c r="G590" s="3">
        <v>6.7125000000000004</v>
      </c>
      <c r="H590" s="3">
        <v>0</v>
      </c>
      <c r="I590" s="6" t="s">
        <v>4766</v>
      </c>
      <c r="J590" s="26">
        <f>VLOOKUP(A590,'Tien''s'!B:J,8,FALSE)</f>
        <v>0</v>
      </c>
      <c r="K590" s="30" t="e">
        <f t="shared" si="19"/>
        <v>#VALUE!</v>
      </c>
    </row>
    <row r="591" spans="1:11" x14ac:dyDescent="0.3">
      <c r="A591" t="s">
        <v>3220</v>
      </c>
      <c r="B591">
        <v>0.50602409638554213</v>
      </c>
      <c r="C591" s="3">
        <f>VLOOKUP(A591,'Tien''s'!B:J,9,FALSE)</f>
        <v>0.50602409638554213</v>
      </c>
      <c r="D591" s="29">
        <f t="shared" si="18"/>
        <v>0</v>
      </c>
      <c r="E591">
        <v>4</v>
      </c>
      <c r="F591" s="3">
        <v>1</v>
      </c>
      <c r="G591" s="3">
        <v>6.3365400000000003</v>
      </c>
      <c r="H591" s="3">
        <v>0</v>
      </c>
      <c r="I591" s="6" t="s">
        <v>4766</v>
      </c>
      <c r="J591" s="26">
        <f>VLOOKUP(A591,'Tien''s'!B:J,8,FALSE)</f>
        <v>0</v>
      </c>
      <c r="K591" s="30" t="e">
        <f t="shared" si="19"/>
        <v>#VALUE!</v>
      </c>
    </row>
    <row r="592" spans="1:11" x14ac:dyDescent="0.3">
      <c r="A592" t="s">
        <v>3221</v>
      </c>
      <c r="B592">
        <v>0.50602409638554213</v>
      </c>
      <c r="C592" s="3">
        <f>VLOOKUP(A592,'Tien''s'!B:J,9,FALSE)</f>
        <v>0.50602409638554213</v>
      </c>
      <c r="D592" s="29">
        <f t="shared" si="18"/>
        <v>0</v>
      </c>
      <c r="E592">
        <v>4</v>
      </c>
      <c r="F592" s="3">
        <v>1</v>
      </c>
      <c r="G592" s="3">
        <v>6.4230799999999997</v>
      </c>
      <c r="H592" s="3">
        <v>0</v>
      </c>
      <c r="I592" s="6" t="s">
        <v>4766</v>
      </c>
      <c r="J592" s="26">
        <f>VLOOKUP(A592,'Tien''s'!B:J,8,FALSE)</f>
        <v>0</v>
      </c>
      <c r="K592" s="30" t="e">
        <f t="shared" si="19"/>
        <v>#VALUE!</v>
      </c>
    </row>
    <row r="593" spans="1:11" x14ac:dyDescent="0.3">
      <c r="A593" t="s">
        <v>3222</v>
      </c>
      <c r="B593">
        <v>0</v>
      </c>
      <c r="C593" s="3">
        <f>VLOOKUP(A593,'Tien''s'!B:J,9,FALSE)</f>
        <v>0</v>
      </c>
      <c r="D593" s="29" t="e">
        <f t="shared" si="18"/>
        <v>#DIV/0!</v>
      </c>
      <c r="E593">
        <v>6</v>
      </c>
      <c r="F593" s="3">
        <v>1</v>
      </c>
      <c r="G593" s="3">
        <v>7.55</v>
      </c>
      <c r="H593" s="3">
        <v>0</v>
      </c>
      <c r="I593" s="6" t="s">
        <v>4766</v>
      </c>
      <c r="J593" s="26">
        <f>VLOOKUP(A593,'Tien''s'!B:J,8,FALSE)</f>
        <v>0</v>
      </c>
      <c r="K593" s="30" t="e">
        <f t="shared" si="19"/>
        <v>#VALUE!</v>
      </c>
    </row>
    <row r="594" spans="1:11" x14ac:dyDescent="0.3">
      <c r="A594" t="s">
        <v>3223</v>
      </c>
      <c r="B594">
        <v>0</v>
      </c>
      <c r="C594" s="3">
        <f>VLOOKUP(A594,'Tien''s'!B:J,9,FALSE)</f>
        <v>0</v>
      </c>
      <c r="D594" s="29" t="e">
        <f t="shared" si="18"/>
        <v>#DIV/0!</v>
      </c>
      <c r="E594">
        <v>3</v>
      </c>
      <c r="F594" s="3">
        <v>1</v>
      </c>
      <c r="G594" s="3">
        <v>7.8918900000000001</v>
      </c>
      <c r="H594" s="3">
        <v>3</v>
      </c>
      <c r="I594" s="6" t="s">
        <v>4766</v>
      </c>
      <c r="J594" s="26">
        <f>VLOOKUP(A594,'Tien''s'!B:J,8,FALSE)</f>
        <v>0</v>
      </c>
      <c r="K594" s="30" t="e">
        <f t="shared" si="19"/>
        <v>#VALUE!</v>
      </c>
    </row>
    <row r="595" spans="1:11" x14ac:dyDescent="0.3">
      <c r="A595" t="s">
        <v>3224</v>
      </c>
      <c r="B595">
        <v>0</v>
      </c>
      <c r="C595" s="3">
        <f>VLOOKUP(A595,'Tien''s'!B:J,9,FALSE)</f>
        <v>0</v>
      </c>
      <c r="D595" s="29" t="e">
        <f t="shared" si="18"/>
        <v>#DIV/0!</v>
      </c>
      <c r="E595">
        <v>4</v>
      </c>
      <c r="F595" s="3">
        <v>1</v>
      </c>
      <c r="G595" s="3">
        <v>7.91</v>
      </c>
      <c r="H595" s="3">
        <v>2.5</v>
      </c>
      <c r="I595" s="6" t="s">
        <v>4766</v>
      </c>
      <c r="J595" s="26">
        <f>VLOOKUP(A595,'Tien''s'!B:J,8,FALSE)</f>
        <v>0</v>
      </c>
      <c r="K595" s="30" t="e">
        <f t="shared" si="19"/>
        <v>#VALUE!</v>
      </c>
    </row>
    <row r="596" spans="1:11" x14ac:dyDescent="0.3">
      <c r="A596" t="s">
        <v>3225</v>
      </c>
      <c r="B596">
        <v>0</v>
      </c>
      <c r="C596" s="3" t="e">
        <f>VLOOKUP(A596,'Tien''s'!B:J,9,FALSE)</f>
        <v>#VALUE!</v>
      </c>
      <c r="D596" s="29" t="e">
        <f t="shared" si="18"/>
        <v>#VALUE!</v>
      </c>
      <c r="E596">
        <v>17</v>
      </c>
      <c r="F596" s="3" t="e">
        <v>#VALUE!</v>
      </c>
      <c r="G596" s="3" t="e">
        <v>#VALUE!</v>
      </c>
      <c r="H596" s="3" t="e">
        <v>#VALUE!</v>
      </c>
      <c r="I596" s="6" t="s">
        <v>4766</v>
      </c>
      <c r="J596" s="26" t="e">
        <f>VLOOKUP(A596,'Tien''s'!B:J,8,FALSE)</f>
        <v>#VALUE!</v>
      </c>
      <c r="K596" s="30" t="e">
        <f t="shared" si="19"/>
        <v>#VALUE!</v>
      </c>
    </row>
    <row r="597" spans="1:11" x14ac:dyDescent="0.3">
      <c r="A597" t="s">
        <v>3226</v>
      </c>
      <c r="B597">
        <v>0</v>
      </c>
      <c r="C597" s="3">
        <f>VLOOKUP(A597,'Tien''s'!B:J,9,FALSE)</f>
        <v>0</v>
      </c>
      <c r="D597" s="29" t="e">
        <f t="shared" si="18"/>
        <v>#DIV/0!</v>
      </c>
      <c r="E597">
        <v>7</v>
      </c>
      <c r="F597" s="3">
        <v>1</v>
      </c>
      <c r="G597" s="3">
        <v>8.0736799999999995</v>
      </c>
      <c r="H597" s="3">
        <v>3</v>
      </c>
      <c r="I597" s="6" t="s">
        <v>4766</v>
      </c>
      <c r="J597" s="26">
        <f>VLOOKUP(A597,'Tien''s'!B:J,8,FALSE)</f>
        <v>0</v>
      </c>
      <c r="K597" s="30" t="e">
        <f t="shared" si="19"/>
        <v>#VALUE!</v>
      </c>
    </row>
    <row r="598" spans="1:11" x14ac:dyDescent="0.3">
      <c r="A598" t="s">
        <v>3227</v>
      </c>
      <c r="B598">
        <v>0</v>
      </c>
      <c r="C598" s="3">
        <f>VLOOKUP(A598,'Tien''s'!B:J,9,FALSE)</f>
        <v>0</v>
      </c>
      <c r="D598" s="29" t="e">
        <f t="shared" si="18"/>
        <v>#DIV/0!</v>
      </c>
      <c r="E598">
        <v>3</v>
      </c>
      <c r="F598" s="3">
        <v>1</v>
      </c>
      <c r="G598" s="3">
        <v>6.9948699999999997</v>
      </c>
      <c r="H598" s="3">
        <v>0</v>
      </c>
      <c r="I598" s="6" t="s">
        <v>4766</v>
      </c>
      <c r="J598" s="26">
        <f>VLOOKUP(A598,'Tien''s'!B:J,8,FALSE)</f>
        <v>0.80441988950276233</v>
      </c>
      <c r="K598" s="30" t="e">
        <f t="shared" si="19"/>
        <v>#VALUE!</v>
      </c>
    </row>
    <row r="599" spans="1:11" x14ac:dyDescent="0.3">
      <c r="A599" t="s">
        <v>3228</v>
      </c>
      <c r="B599">
        <v>0</v>
      </c>
      <c r="C599" s="3">
        <f>VLOOKUP(A599,'Tien''s'!B:J,9,FALSE)</f>
        <v>0</v>
      </c>
      <c r="D599" s="29" t="e">
        <f t="shared" si="18"/>
        <v>#DIV/0!</v>
      </c>
      <c r="E599">
        <v>8</v>
      </c>
      <c r="F599" s="3">
        <v>1</v>
      </c>
      <c r="G599" s="3">
        <v>6.2142900000000001</v>
      </c>
      <c r="H599" s="3">
        <v>3</v>
      </c>
      <c r="I599" s="6" t="s">
        <v>4766</v>
      </c>
      <c r="J599" s="26">
        <f>VLOOKUP(A599,'Tien''s'!B:J,8,FALSE)</f>
        <v>1.0055248618784529</v>
      </c>
      <c r="K599" s="30" t="e">
        <f t="shared" si="19"/>
        <v>#VALUE!</v>
      </c>
    </row>
    <row r="600" spans="1:11" x14ac:dyDescent="0.3">
      <c r="A600" t="s">
        <v>3229</v>
      </c>
      <c r="B600">
        <v>0.67469879518072295</v>
      </c>
      <c r="C600" s="3">
        <f>VLOOKUP(A600,'Tien''s'!B:J,9,FALSE)</f>
        <v>0.67469879518072295</v>
      </c>
      <c r="D600" s="29">
        <f t="shared" si="18"/>
        <v>0</v>
      </c>
      <c r="E600">
        <v>2</v>
      </c>
      <c r="F600" s="3">
        <v>1</v>
      </c>
      <c r="G600" s="3">
        <v>6.3599199999999998</v>
      </c>
      <c r="H600" s="3">
        <v>2.5</v>
      </c>
      <c r="I600" s="6">
        <v>0.67034990791896876</v>
      </c>
      <c r="J600" s="26">
        <f>VLOOKUP(A600,'Tien''s'!B:J,8,FALSE)</f>
        <v>0.67034990791896876</v>
      </c>
      <c r="K600" s="30">
        <f t="shared" si="19"/>
        <v>0</v>
      </c>
    </row>
    <row r="601" spans="1:11" x14ac:dyDescent="0.3">
      <c r="A601" t="s">
        <v>3230</v>
      </c>
      <c r="B601">
        <v>0.67469879518072295</v>
      </c>
      <c r="C601" s="3">
        <f>VLOOKUP(A601,'Tien''s'!B:J,9,FALSE)</f>
        <v>0.86746987951807231</v>
      </c>
      <c r="D601" s="29">
        <f t="shared" si="18"/>
        <v>0.28571428571428564</v>
      </c>
      <c r="E601">
        <v>2</v>
      </c>
      <c r="F601" s="3">
        <v>3</v>
      </c>
      <c r="G601" s="3">
        <v>7.4036766666666667</v>
      </c>
      <c r="H601" s="3">
        <v>1.5</v>
      </c>
      <c r="I601" s="6" t="s">
        <v>4766</v>
      </c>
      <c r="J601" s="26">
        <f>VLOOKUP(A601,'Tien''s'!B:J,8,FALSE)</f>
        <v>1.0055248618784529</v>
      </c>
      <c r="K601" s="30" t="e">
        <f t="shared" si="19"/>
        <v>#VALUE!</v>
      </c>
    </row>
    <row r="602" spans="1:11" x14ac:dyDescent="0.3">
      <c r="A602" t="s">
        <v>3231</v>
      </c>
      <c r="B602">
        <v>0</v>
      </c>
      <c r="C602" s="3">
        <f>VLOOKUP(A602,'Tien''s'!B:J,9,FALSE)</f>
        <v>0</v>
      </c>
      <c r="D602" s="29" t="e">
        <f t="shared" si="18"/>
        <v>#DIV/0!</v>
      </c>
      <c r="E602">
        <v>12</v>
      </c>
      <c r="F602" s="3">
        <v>1</v>
      </c>
      <c r="G602" s="3">
        <v>8.5511300000000006</v>
      </c>
      <c r="H602" s="3">
        <v>4</v>
      </c>
      <c r="I602" s="6" t="s">
        <v>4766</v>
      </c>
      <c r="J602" s="26">
        <f>VLOOKUP(A602,'Tien''s'!B:J,8,FALSE)</f>
        <v>1.0055248618784529</v>
      </c>
      <c r="K602" s="30" t="e">
        <f t="shared" si="19"/>
        <v>#VALUE!</v>
      </c>
    </row>
    <row r="603" spans="1:11" x14ac:dyDescent="0.3">
      <c r="A603" t="s">
        <v>3232</v>
      </c>
      <c r="B603">
        <v>0</v>
      </c>
      <c r="C603" s="3">
        <f>VLOOKUP(A603,'Tien''s'!B:J,9,FALSE)</f>
        <v>0</v>
      </c>
      <c r="D603" s="29" t="e">
        <f t="shared" si="18"/>
        <v>#DIV/0!</v>
      </c>
      <c r="E603">
        <v>9</v>
      </c>
      <c r="F603" s="3">
        <v>1</v>
      </c>
      <c r="G603" s="3">
        <v>6.8250000000000002</v>
      </c>
      <c r="H603" s="3">
        <v>3</v>
      </c>
      <c r="I603" s="6" t="s">
        <v>4766</v>
      </c>
      <c r="J603" s="26">
        <f>VLOOKUP(A603,'Tien''s'!B:J,8,FALSE)</f>
        <v>1.0055248618784529</v>
      </c>
      <c r="K603" s="30" t="e">
        <f t="shared" si="19"/>
        <v>#VALUE!</v>
      </c>
    </row>
    <row r="604" spans="1:11" x14ac:dyDescent="0.3">
      <c r="A604" t="s">
        <v>3233</v>
      </c>
      <c r="B604">
        <v>0</v>
      </c>
      <c r="C604" s="3">
        <f>VLOOKUP(A604,'Tien''s'!B:J,9,FALSE)</f>
        <v>0</v>
      </c>
      <c r="D604" s="29" t="e">
        <f t="shared" si="18"/>
        <v>#DIV/0!</v>
      </c>
      <c r="E604">
        <v>2</v>
      </c>
      <c r="F604" s="3">
        <v>1</v>
      </c>
      <c r="G604" s="3">
        <v>8.0528899999999997</v>
      </c>
      <c r="H604" s="3">
        <v>3.3332999999999999</v>
      </c>
      <c r="I604" s="6" t="s">
        <v>4766</v>
      </c>
      <c r="J604" s="26">
        <f>VLOOKUP(A604,'Tien''s'!B:J,8,FALSE)</f>
        <v>1.0055248618784529</v>
      </c>
      <c r="K604" s="30" t="e">
        <f t="shared" si="19"/>
        <v>#VALUE!</v>
      </c>
    </row>
    <row r="605" spans="1:11" x14ac:dyDescent="0.3">
      <c r="A605" t="s">
        <v>3234</v>
      </c>
      <c r="B605">
        <v>0</v>
      </c>
      <c r="C605" s="3">
        <f>VLOOKUP(A605,'Tien''s'!B:J,9,FALSE)</f>
        <v>0</v>
      </c>
      <c r="D605" s="29" t="e">
        <f t="shared" si="18"/>
        <v>#DIV/0!</v>
      </c>
      <c r="E605">
        <v>7</v>
      </c>
      <c r="F605" s="3">
        <v>1</v>
      </c>
      <c r="G605" s="3">
        <v>7.7566199999999998</v>
      </c>
      <c r="H605" s="3">
        <v>4</v>
      </c>
      <c r="I605" s="6" t="s">
        <v>4766</v>
      </c>
      <c r="J605" s="26">
        <f>VLOOKUP(A605,'Tien''s'!B:J,8,FALSE)</f>
        <v>1.0055248618784529</v>
      </c>
      <c r="K605" s="30" t="e">
        <f t="shared" si="19"/>
        <v>#VALUE!</v>
      </c>
    </row>
    <row r="606" spans="1:11" x14ac:dyDescent="0.3">
      <c r="A606" t="s">
        <v>3235</v>
      </c>
      <c r="B606">
        <v>0</v>
      </c>
      <c r="C606" s="3">
        <f>VLOOKUP(A606,'Tien''s'!B:J,9,FALSE)</f>
        <v>0</v>
      </c>
      <c r="D606" s="29" t="e">
        <f t="shared" si="18"/>
        <v>#DIV/0!</v>
      </c>
      <c r="E606">
        <v>1</v>
      </c>
      <c r="F606" s="3">
        <v>1</v>
      </c>
      <c r="G606" s="3">
        <v>6.5833300000000001</v>
      </c>
      <c r="H606" s="3">
        <v>0</v>
      </c>
      <c r="I606" s="6" t="s">
        <v>4766</v>
      </c>
      <c r="J606" s="26">
        <f>VLOOKUP(A606,'Tien''s'!B:J,8,FALSE)</f>
        <v>0.67034990791896876</v>
      </c>
      <c r="K606" s="30" t="e">
        <f t="shared" si="19"/>
        <v>#VALUE!</v>
      </c>
    </row>
    <row r="607" spans="1:11" x14ac:dyDescent="0.3">
      <c r="A607" t="s">
        <v>3236</v>
      </c>
      <c r="B607">
        <v>0</v>
      </c>
      <c r="C607" s="3">
        <f>VLOOKUP(A607,'Tien''s'!B:J,9,FALSE)</f>
        <v>0</v>
      </c>
      <c r="D607" s="29" t="e">
        <f t="shared" si="18"/>
        <v>#DIV/0!</v>
      </c>
      <c r="E607">
        <v>11</v>
      </c>
      <c r="F607" s="3">
        <v>1</v>
      </c>
      <c r="G607" s="3">
        <v>6.3636400000000002</v>
      </c>
      <c r="H607" s="3">
        <v>3</v>
      </c>
      <c r="I607" s="6" t="s">
        <v>4766</v>
      </c>
      <c r="J607" s="26">
        <f>VLOOKUP(A607,'Tien''s'!B:J,8,FALSE)</f>
        <v>1.0055248618784529</v>
      </c>
      <c r="K607" s="30" t="e">
        <f t="shared" si="19"/>
        <v>#VALUE!</v>
      </c>
    </row>
    <row r="608" spans="1:11" x14ac:dyDescent="0.3">
      <c r="A608" t="s">
        <v>3237</v>
      </c>
      <c r="B608">
        <v>0</v>
      </c>
      <c r="C608" s="3">
        <f>VLOOKUP(A608,'Tien''s'!B:J,9,FALSE)</f>
        <v>0</v>
      </c>
      <c r="D608" s="29" t="e">
        <f t="shared" si="18"/>
        <v>#DIV/0!</v>
      </c>
      <c r="E608">
        <v>10</v>
      </c>
      <c r="F608" s="3">
        <v>1</v>
      </c>
      <c r="G608" s="3">
        <v>5.9</v>
      </c>
      <c r="H608" s="3">
        <v>3</v>
      </c>
      <c r="I608" s="6" t="s">
        <v>4766</v>
      </c>
      <c r="J608" s="26">
        <f>VLOOKUP(A608,'Tien''s'!B:J,8,FALSE)</f>
        <v>1.0055248618784529</v>
      </c>
      <c r="K608" s="30" t="e">
        <f t="shared" si="19"/>
        <v>#VALUE!</v>
      </c>
    </row>
    <row r="609" spans="1:11" x14ac:dyDescent="0.3">
      <c r="A609" t="s">
        <v>3238</v>
      </c>
      <c r="B609">
        <v>0</v>
      </c>
      <c r="C609" s="3">
        <f>VLOOKUP(A609,'Tien''s'!B:J,9,FALSE)</f>
        <v>0</v>
      </c>
      <c r="D609" s="29" t="e">
        <f t="shared" si="18"/>
        <v>#DIV/0!</v>
      </c>
      <c r="E609">
        <v>5</v>
      </c>
      <c r="F609" s="3">
        <v>1</v>
      </c>
      <c r="G609" s="3">
        <v>6.8958300000000001</v>
      </c>
      <c r="H609" s="3">
        <v>0</v>
      </c>
      <c r="I609" s="6" t="s">
        <v>4766</v>
      </c>
      <c r="J609" s="26">
        <f>VLOOKUP(A609,'Tien''s'!B:J,8,FALSE)</f>
        <v>1.0055248618784529</v>
      </c>
      <c r="K609" s="30" t="e">
        <f t="shared" si="19"/>
        <v>#VALUE!</v>
      </c>
    </row>
    <row r="610" spans="1:11" x14ac:dyDescent="0.3">
      <c r="A610" t="s">
        <v>3239</v>
      </c>
      <c r="B610">
        <v>0</v>
      </c>
      <c r="C610" s="3">
        <f>VLOOKUP(A610,'Tien''s'!B:J,9,FALSE)</f>
        <v>0</v>
      </c>
      <c r="D610" s="29" t="e">
        <f t="shared" si="18"/>
        <v>#DIV/0!</v>
      </c>
      <c r="E610">
        <v>5</v>
      </c>
      <c r="F610" s="3">
        <v>1</v>
      </c>
      <c r="G610" s="3">
        <v>6.8</v>
      </c>
      <c r="H610" s="3">
        <v>0</v>
      </c>
      <c r="I610" s="6" t="s">
        <v>4766</v>
      </c>
      <c r="J610" s="26">
        <f>VLOOKUP(A610,'Tien''s'!B:J,8,FALSE)</f>
        <v>1.0055248618784529</v>
      </c>
      <c r="K610" s="30" t="e">
        <f t="shared" si="19"/>
        <v>#VALUE!</v>
      </c>
    </row>
    <row r="611" spans="1:11" x14ac:dyDescent="0.3">
      <c r="A611" t="s">
        <v>199</v>
      </c>
      <c r="B611">
        <v>0.75903614457831325</v>
      </c>
      <c r="C611" s="3">
        <f>VLOOKUP(A611,'Tien''s'!B:J,9,FALSE)</f>
        <v>0.75903614457831325</v>
      </c>
      <c r="D611" s="29">
        <f t="shared" si="18"/>
        <v>0</v>
      </c>
      <c r="E611">
        <v>1</v>
      </c>
      <c r="F611" s="3">
        <v>1</v>
      </c>
      <c r="G611" s="3">
        <v>6.1163699999999999</v>
      </c>
      <c r="H611" s="3">
        <v>1.75</v>
      </c>
      <c r="I611" s="6">
        <v>0.7541436464088398</v>
      </c>
      <c r="J611" s="26">
        <f>VLOOKUP(A611,'Tien''s'!B:J,8,FALSE)</f>
        <v>0.67034990791896876</v>
      </c>
      <c r="K611" s="30">
        <f t="shared" si="19"/>
        <v>0.11111111111111105</v>
      </c>
    </row>
    <row r="612" spans="1:11" x14ac:dyDescent="0.3">
      <c r="A612" t="s">
        <v>3240</v>
      </c>
      <c r="B612">
        <v>0</v>
      </c>
      <c r="C612" s="3">
        <f>VLOOKUP(A612,'Tien''s'!B:J,9,FALSE)</f>
        <v>0.67469879518072295</v>
      </c>
      <c r="D612" s="29" t="e">
        <f t="shared" si="18"/>
        <v>#DIV/0!</v>
      </c>
      <c r="E612">
        <v>2</v>
      </c>
      <c r="F612" s="3">
        <v>2</v>
      </c>
      <c r="G612" s="3">
        <v>7.0496750000000006</v>
      </c>
      <c r="H612" s="3">
        <v>3</v>
      </c>
      <c r="I612" s="6" t="s">
        <v>4766</v>
      </c>
      <c r="J612" s="26">
        <f>VLOOKUP(A612,'Tien''s'!B:J,8,FALSE)</f>
        <v>1.0055248618784529</v>
      </c>
      <c r="K612" s="30" t="e">
        <f t="shared" si="19"/>
        <v>#VALUE!</v>
      </c>
    </row>
    <row r="613" spans="1:11" x14ac:dyDescent="0.3">
      <c r="A613" t="s">
        <v>3241</v>
      </c>
      <c r="B613">
        <v>0</v>
      </c>
      <c r="C613" s="3" t="e">
        <f>VLOOKUP(A613,'Tien''s'!B:J,9,FALSE)</f>
        <v>#N/A</v>
      </c>
      <c r="D613" s="29" t="e">
        <f t="shared" si="18"/>
        <v>#N/A</v>
      </c>
      <c r="E613">
        <v>4</v>
      </c>
      <c r="F613" s="3">
        <v>1</v>
      </c>
      <c r="G613" s="3">
        <v>6.9571399999999999</v>
      </c>
      <c r="H613" s="3">
        <v>3.5714000000000001</v>
      </c>
      <c r="I613" s="6" t="s">
        <v>4766</v>
      </c>
      <c r="J613" s="26" t="e">
        <f>VLOOKUP(A613,'Tien''s'!B:J,8,FALSE)</f>
        <v>#N/A</v>
      </c>
      <c r="K613" s="30" t="e">
        <f t="shared" si="19"/>
        <v>#VALUE!</v>
      </c>
    </row>
    <row r="614" spans="1:11" x14ac:dyDescent="0.3">
      <c r="A614" t="s">
        <v>3242</v>
      </c>
      <c r="B614">
        <v>0</v>
      </c>
      <c r="C614" s="3">
        <f>VLOOKUP(A614,'Tien''s'!B:J,9,FALSE)</f>
        <v>0</v>
      </c>
      <c r="D614" s="29" t="e">
        <f t="shared" si="18"/>
        <v>#DIV/0!</v>
      </c>
      <c r="E614">
        <v>7</v>
      </c>
      <c r="F614" s="3">
        <v>1</v>
      </c>
      <c r="G614" s="3">
        <v>6.4705899999999996</v>
      </c>
      <c r="H614" s="3">
        <v>0</v>
      </c>
      <c r="I614" s="6" t="s">
        <v>4766</v>
      </c>
      <c r="J614" s="26">
        <f>VLOOKUP(A614,'Tien''s'!B:J,8,FALSE)</f>
        <v>1.0055248618784529</v>
      </c>
      <c r="K614" s="30" t="e">
        <f t="shared" si="19"/>
        <v>#VALUE!</v>
      </c>
    </row>
    <row r="615" spans="1:11" x14ac:dyDescent="0.3">
      <c r="A615" t="s">
        <v>3243</v>
      </c>
      <c r="B615">
        <v>0</v>
      </c>
      <c r="C615" s="3">
        <f>VLOOKUP(A615,'Tien''s'!B:J,9,FALSE)</f>
        <v>0</v>
      </c>
      <c r="D615" s="29" t="e">
        <f t="shared" si="18"/>
        <v>#DIV/0!</v>
      </c>
      <c r="E615">
        <v>7</v>
      </c>
      <c r="F615" s="3">
        <v>1</v>
      </c>
      <c r="G615" s="3">
        <v>6.9210500000000001</v>
      </c>
      <c r="H615" s="3">
        <v>2.5</v>
      </c>
      <c r="I615" s="6" t="s">
        <v>4766</v>
      </c>
      <c r="J615" s="26">
        <f>VLOOKUP(A615,'Tien''s'!B:J,8,FALSE)</f>
        <v>1.0055248618784529</v>
      </c>
      <c r="K615" s="30" t="e">
        <f t="shared" si="19"/>
        <v>#VALUE!</v>
      </c>
    </row>
    <row r="616" spans="1:11" x14ac:dyDescent="0.3">
      <c r="A616" t="s">
        <v>3244</v>
      </c>
      <c r="B616">
        <v>0</v>
      </c>
      <c r="C616" s="3">
        <f>VLOOKUP(A616,'Tien''s'!B:J,9,FALSE)</f>
        <v>0</v>
      </c>
      <c r="D616" s="29" t="e">
        <f t="shared" si="18"/>
        <v>#DIV/0!</v>
      </c>
      <c r="E616">
        <v>8</v>
      </c>
      <c r="F616" s="3">
        <v>1</v>
      </c>
      <c r="G616" s="3">
        <v>5.5714300000000003</v>
      </c>
      <c r="H616" s="3">
        <v>3</v>
      </c>
      <c r="I616" s="6" t="s">
        <v>4766</v>
      </c>
      <c r="J616" s="26">
        <f>VLOOKUP(A616,'Tien''s'!B:J,8,FALSE)</f>
        <v>1.0055248618784529</v>
      </c>
      <c r="K616" s="30" t="e">
        <f t="shared" si="19"/>
        <v>#VALUE!</v>
      </c>
    </row>
    <row r="617" spans="1:11" x14ac:dyDescent="0.3">
      <c r="A617" t="s">
        <v>3245</v>
      </c>
      <c r="B617">
        <v>0</v>
      </c>
      <c r="C617" s="3">
        <f>VLOOKUP(A617,'Tien''s'!B:J,9,FALSE)</f>
        <v>0.50602409638554213</v>
      </c>
      <c r="D617" s="29" t="e">
        <f t="shared" si="18"/>
        <v>#DIV/0!</v>
      </c>
      <c r="E617">
        <v>6</v>
      </c>
      <c r="F617" s="3">
        <v>1</v>
      </c>
      <c r="G617" s="3">
        <v>5</v>
      </c>
      <c r="H617" s="3">
        <v>1</v>
      </c>
      <c r="I617" s="6" t="s">
        <v>4766</v>
      </c>
      <c r="J617" s="26">
        <f>VLOOKUP(A617,'Tien''s'!B:J,8,FALSE)</f>
        <v>1.0055248618784529</v>
      </c>
      <c r="K617" s="30" t="e">
        <f t="shared" si="19"/>
        <v>#VALUE!</v>
      </c>
    </row>
    <row r="618" spans="1:11" x14ac:dyDescent="0.3">
      <c r="A618" t="s">
        <v>3246</v>
      </c>
      <c r="B618">
        <v>0</v>
      </c>
      <c r="C618" s="3">
        <f>VLOOKUP(A618,'Tien''s'!B:J,9,FALSE)</f>
        <v>0</v>
      </c>
      <c r="D618" s="29" t="e">
        <f t="shared" si="18"/>
        <v>#DIV/0!</v>
      </c>
      <c r="E618">
        <v>2</v>
      </c>
      <c r="F618" s="3">
        <v>1</v>
      </c>
      <c r="G618" s="3">
        <v>7.0555599999999998</v>
      </c>
      <c r="H618" s="3">
        <v>3.5</v>
      </c>
      <c r="I618" s="6" t="s">
        <v>4766</v>
      </c>
      <c r="J618" s="26">
        <f>VLOOKUP(A618,'Tien''s'!B:J,8,FALSE)</f>
        <v>1.0055248618784529</v>
      </c>
      <c r="K618" s="30" t="e">
        <f t="shared" si="19"/>
        <v>#VALUE!</v>
      </c>
    </row>
    <row r="619" spans="1:11" x14ac:dyDescent="0.3">
      <c r="A619" t="s">
        <v>3247</v>
      </c>
      <c r="B619">
        <v>0</v>
      </c>
      <c r="C619" s="3">
        <f>VLOOKUP(A619,'Tien''s'!B:J,9,FALSE)</f>
        <v>0</v>
      </c>
      <c r="D619" s="29" t="e">
        <f t="shared" si="18"/>
        <v>#DIV/0!</v>
      </c>
      <c r="E619">
        <v>3</v>
      </c>
      <c r="F619" s="3">
        <v>1</v>
      </c>
      <c r="G619" s="3">
        <v>7.125</v>
      </c>
      <c r="H619" s="3">
        <v>1</v>
      </c>
      <c r="I619" s="6" t="s">
        <v>4766</v>
      </c>
      <c r="J619" s="26">
        <f>VLOOKUP(A619,'Tien''s'!B:J,8,FALSE)</f>
        <v>1.0055248618784529</v>
      </c>
      <c r="K619" s="30" t="e">
        <f t="shared" si="19"/>
        <v>#VALUE!</v>
      </c>
    </row>
    <row r="620" spans="1:11" x14ac:dyDescent="0.3">
      <c r="A620" t="s">
        <v>3248</v>
      </c>
      <c r="B620">
        <v>0</v>
      </c>
      <c r="C620" s="3">
        <f>VLOOKUP(A620,'Tien''s'!B:J,9,FALSE)</f>
        <v>0</v>
      </c>
      <c r="D620" s="29" t="e">
        <f t="shared" si="18"/>
        <v>#DIV/0!</v>
      </c>
      <c r="E620">
        <v>1</v>
      </c>
      <c r="F620" s="3">
        <v>1</v>
      </c>
      <c r="G620" s="3">
        <v>6.3</v>
      </c>
      <c r="H620" s="3">
        <v>0</v>
      </c>
      <c r="I620" s="6" t="s">
        <v>4766</v>
      </c>
      <c r="J620" s="26">
        <f>VLOOKUP(A620,'Tien''s'!B:J,8,FALSE)</f>
        <v>1.0055248618784529</v>
      </c>
      <c r="K620" s="30" t="e">
        <f t="shared" si="19"/>
        <v>#VALUE!</v>
      </c>
    </row>
    <row r="621" spans="1:11" x14ac:dyDescent="0.3">
      <c r="A621" t="s">
        <v>3249</v>
      </c>
      <c r="B621">
        <v>0</v>
      </c>
      <c r="C621" s="3">
        <f>VLOOKUP(A621,'Tien''s'!B:J,9,FALSE)</f>
        <v>0</v>
      </c>
      <c r="D621" s="29" t="e">
        <f t="shared" si="18"/>
        <v>#DIV/0!</v>
      </c>
      <c r="E621">
        <v>10</v>
      </c>
      <c r="F621" s="3">
        <v>1</v>
      </c>
      <c r="G621" s="3">
        <v>7.3692299999999999</v>
      </c>
      <c r="H621" s="3">
        <v>4.5</v>
      </c>
      <c r="I621" s="6" t="s">
        <v>4766</v>
      </c>
      <c r="J621" s="26">
        <f>VLOOKUP(A621,'Tien''s'!B:J,8,FALSE)</f>
        <v>1.0055248618784529</v>
      </c>
      <c r="K621" s="30" t="e">
        <f t="shared" si="19"/>
        <v>#VALUE!</v>
      </c>
    </row>
    <row r="622" spans="1:11" x14ac:dyDescent="0.3">
      <c r="A622" t="s">
        <v>3250</v>
      </c>
      <c r="B622">
        <v>0</v>
      </c>
      <c r="C622" s="3">
        <f>VLOOKUP(A622,'Tien''s'!B:J,9,FALSE)</f>
        <v>0</v>
      </c>
      <c r="D622" s="29" t="e">
        <f t="shared" si="18"/>
        <v>#DIV/0!</v>
      </c>
      <c r="E622">
        <v>7</v>
      </c>
      <c r="F622" s="3">
        <v>1</v>
      </c>
      <c r="G622" s="3">
        <v>7.1666699999999999</v>
      </c>
      <c r="H622" s="3">
        <v>3</v>
      </c>
      <c r="I622" s="6" t="s">
        <v>4766</v>
      </c>
      <c r="J622" s="26">
        <f>VLOOKUP(A622,'Tien''s'!B:J,8,FALSE)</f>
        <v>1.0055248618784529</v>
      </c>
      <c r="K622" s="30" t="e">
        <f t="shared" si="19"/>
        <v>#VALUE!</v>
      </c>
    </row>
    <row r="623" spans="1:11" x14ac:dyDescent="0.3">
      <c r="A623" t="s">
        <v>3251</v>
      </c>
      <c r="B623">
        <v>0</v>
      </c>
      <c r="C623" s="3">
        <f>VLOOKUP(A623,'Tien''s'!B:J,9,FALSE)</f>
        <v>0</v>
      </c>
      <c r="D623" s="29" t="e">
        <f t="shared" si="18"/>
        <v>#DIV/0!</v>
      </c>
      <c r="E623">
        <v>7</v>
      </c>
      <c r="F623" s="3">
        <v>1</v>
      </c>
      <c r="G623" s="3">
        <v>6</v>
      </c>
      <c r="H623" s="3">
        <v>0</v>
      </c>
      <c r="I623" s="6" t="s">
        <v>4766</v>
      </c>
      <c r="J623" s="26">
        <f>VLOOKUP(A623,'Tien''s'!B:J,8,FALSE)</f>
        <v>1.0055248618784529</v>
      </c>
      <c r="K623" s="30" t="e">
        <f t="shared" si="19"/>
        <v>#VALUE!</v>
      </c>
    </row>
    <row r="624" spans="1:11" x14ac:dyDescent="0.3">
      <c r="A624" t="s">
        <v>3252</v>
      </c>
      <c r="B624">
        <v>0</v>
      </c>
      <c r="C624" s="3">
        <f>VLOOKUP(A624,'Tien''s'!B:J,9,FALSE)</f>
        <v>0</v>
      </c>
      <c r="D624" s="29" t="e">
        <f t="shared" si="18"/>
        <v>#DIV/0!</v>
      </c>
      <c r="E624">
        <v>6</v>
      </c>
      <c r="F624" s="3">
        <v>1</v>
      </c>
      <c r="G624" s="3">
        <v>5.875</v>
      </c>
      <c r="H624" s="3">
        <v>0</v>
      </c>
      <c r="I624" s="6" t="s">
        <v>4766</v>
      </c>
      <c r="J624" s="26">
        <f>VLOOKUP(A624,'Tien''s'!B:J,8,FALSE)</f>
        <v>1.0055248618784529</v>
      </c>
      <c r="K624" s="30" t="e">
        <f t="shared" si="19"/>
        <v>#VALUE!</v>
      </c>
    </row>
    <row r="625" spans="1:11" x14ac:dyDescent="0.3">
      <c r="A625" t="s">
        <v>3253</v>
      </c>
      <c r="B625">
        <v>0</v>
      </c>
      <c r="C625" s="3">
        <f>VLOOKUP(A625,'Tien''s'!B:J,9,FALSE)</f>
        <v>0</v>
      </c>
      <c r="D625" s="29" t="e">
        <f t="shared" si="18"/>
        <v>#DIV/0!</v>
      </c>
      <c r="E625">
        <v>8</v>
      </c>
      <c r="F625" s="3">
        <v>1</v>
      </c>
      <c r="G625" s="3">
        <v>6</v>
      </c>
      <c r="H625" s="3">
        <v>0</v>
      </c>
      <c r="I625" s="6" t="s">
        <v>4766</v>
      </c>
      <c r="J625" s="26">
        <f>VLOOKUP(A625,'Tien''s'!B:J,8,FALSE)</f>
        <v>1.0055248618784529</v>
      </c>
      <c r="K625" s="30" t="e">
        <f t="shared" si="19"/>
        <v>#VALUE!</v>
      </c>
    </row>
    <row r="626" spans="1:11" x14ac:dyDescent="0.3">
      <c r="A626" t="s">
        <v>3254</v>
      </c>
      <c r="B626">
        <v>0</v>
      </c>
      <c r="C626" s="3">
        <f>VLOOKUP(A626,'Tien''s'!B:J,9,FALSE)</f>
        <v>0</v>
      </c>
      <c r="D626" s="29" t="e">
        <f t="shared" si="18"/>
        <v>#DIV/0!</v>
      </c>
      <c r="E626">
        <v>2</v>
      </c>
      <c r="F626" s="3">
        <v>2</v>
      </c>
      <c r="G626" s="3">
        <v>6.263395</v>
      </c>
      <c r="H626" s="3">
        <v>1.5</v>
      </c>
      <c r="I626" s="6" t="s">
        <v>4766</v>
      </c>
      <c r="J626" s="26">
        <f>VLOOKUP(A626,'Tien''s'!B:J,8,FALSE)</f>
        <v>1.0055248618784529</v>
      </c>
      <c r="K626" s="30" t="e">
        <f t="shared" si="19"/>
        <v>#VALUE!</v>
      </c>
    </row>
    <row r="627" spans="1:11" x14ac:dyDescent="0.3">
      <c r="A627" t="s">
        <v>3255</v>
      </c>
      <c r="B627">
        <v>0</v>
      </c>
      <c r="C627" s="3">
        <f>VLOOKUP(A627,'Tien''s'!B:J,9,FALSE)</f>
        <v>0.50602409638554213</v>
      </c>
      <c r="D627" s="29" t="e">
        <f t="shared" si="18"/>
        <v>#DIV/0!</v>
      </c>
      <c r="E627">
        <v>2</v>
      </c>
      <c r="F627" s="3">
        <v>2</v>
      </c>
      <c r="G627" s="3">
        <v>7.2067300000000003</v>
      </c>
      <c r="H627" s="3">
        <v>3</v>
      </c>
      <c r="I627" s="6" t="s">
        <v>4766</v>
      </c>
      <c r="J627" s="26">
        <f>VLOOKUP(A627,'Tien''s'!B:J,8,FALSE)</f>
        <v>1.0055248618784529</v>
      </c>
      <c r="K627" s="30" t="e">
        <f t="shared" si="19"/>
        <v>#VALUE!</v>
      </c>
    </row>
    <row r="628" spans="1:11" x14ac:dyDescent="0.3">
      <c r="A628" t="s">
        <v>3256</v>
      </c>
      <c r="B628">
        <v>0.80963855421686737</v>
      </c>
      <c r="C628" s="3">
        <f>VLOOKUP(A628,'Tien''s'!B:J,9,FALSE)</f>
        <v>0.80963855421686737</v>
      </c>
      <c r="D628" s="29">
        <f t="shared" si="18"/>
        <v>0</v>
      </c>
      <c r="E628">
        <v>2</v>
      </c>
      <c r="F628" s="3">
        <v>1</v>
      </c>
      <c r="G628" s="3">
        <v>5.59931</v>
      </c>
      <c r="H628" s="3">
        <v>1.7632000000000001</v>
      </c>
      <c r="I628" s="6">
        <v>0.67034990791896876</v>
      </c>
      <c r="J628" s="26">
        <f>VLOOKUP(A628,'Tien''s'!B:J,8,FALSE)</f>
        <v>0.67034990791896876</v>
      </c>
      <c r="K628" s="30">
        <f t="shared" si="19"/>
        <v>0</v>
      </c>
    </row>
    <row r="629" spans="1:11" x14ac:dyDescent="0.3">
      <c r="A629" t="s">
        <v>3257</v>
      </c>
      <c r="B629">
        <v>0.44979919678714853</v>
      </c>
      <c r="C629" s="3">
        <f>VLOOKUP(A629,'Tien''s'!B:J,9,FALSE)</f>
        <v>0.78714859437750995</v>
      </c>
      <c r="D629" s="29">
        <f t="shared" si="18"/>
        <v>0.75000000000000011</v>
      </c>
      <c r="E629">
        <v>4</v>
      </c>
      <c r="F629" s="3">
        <v>2</v>
      </c>
      <c r="G629" s="3">
        <v>7.33432</v>
      </c>
      <c r="H629" s="3">
        <v>2.25</v>
      </c>
      <c r="I629" s="6" t="s">
        <v>4766</v>
      </c>
      <c r="J629" s="26">
        <f>VLOOKUP(A629,'Tien''s'!B:J,8,FALSE)</f>
        <v>1.0055248618784529</v>
      </c>
      <c r="K629" s="30" t="e">
        <f t="shared" si="19"/>
        <v>#VALUE!</v>
      </c>
    </row>
    <row r="630" spans="1:11" x14ac:dyDescent="0.3">
      <c r="A630" t="s">
        <v>3258</v>
      </c>
      <c r="B630">
        <v>0.67469879518072295</v>
      </c>
      <c r="C630" s="3">
        <f>VLOOKUP(A630,'Tien''s'!B:J,9,FALSE)</f>
        <v>0.67469879518072295</v>
      </c>
      <c r="D630" s="29">
        <f t="shared" si="18"/>
        <v>0</v>
      </c>
      <c r="E630">
        <v>1</v>
      </c>
      <c r="F630" s="3">
        <v>1</v>
      </c>
      <c r="G630" s="3">
        <v>6.6254</v>
      </c>
      <c r="H630" s="3">
        <v>1.861</v>
      </c>
      <c r="I630" s="6">
        <v>0.86187845303867405</v>
      </c>
      <c r="J630" s="26">
        <f>VLOOKUP(A630,'Tien''s'!B:J,8,FALSE)</f>
        <v>0.83793738489871072</v>
      </c>
      <c r="K630" s="30">
        <f t="shared" si="19"/>
        <v>2.7777777777777964E-2</v>
      </c>
    </row>
    <row r="631" spans="1:11" x14ac:dyDescent="0.3">
      <c r="A631" t="s">
        <v>3259</v>
      </c>
      <c r="B631">
        <v>0.44979919678714853</v>
      </c>
      <c r="C631" s="3">
        <f>VLOOKUP(A631,'Tien''s'!B:J,9,FALSE)</f>
        <v>0.44979919678714853</v>
      </c>
      <c r="D631" s="29">
        <f t="shared" si="18"/>
        <v>0</v>
      </c>
      <c r="E631">
        <v>2</v>
      </c>
      <c r="F631" s="3">
        <v>2</v>
      </c>
      <c r="G631" s="3">
        <v>6.5</v>
      </c>
      <c r="H631" s="3">
        <v>0</v>
      </c>
      <c r="I631" s="6" t="s">
        <v>4766</v>
      </c>
      <c r="J631" s="26">
        <f>VLOOKUP(A631,'Tien''s'!B:J,8,FALSE)</f>
        <v>1.0055248618784529</v>
      </c>
      <c r="K631" s="30" t="e">
        <f t="shared" si="19"/>
        <v>#VALUE!</v>
      </c>
    </row>
    <row r="632" spans="1:11" x14ac:dyDescent="0.3">
      <c r="A632" t="s">
        <v>3260</v>
      </c>
      <c r="B632">
        <v>0</v>
      </c>
      <c r="C632" s="3">
        <f>VLOOKUP(A632,'Tien''s'!B:J,9,FALSE)</f>
        <v>0</v>
      </c>
      <c r="D632" s="29" t="e">
        <f t="shared" si="18"/>
        <v>#DIV/0!</v>
      </c>
      <c r="E632">
        <v>1</v>
      </c>
      <c r="F632" s="3">
        <v>1</v>
      </c>
      <c r="G632" s="3">
        <v>5.5</v>
      </c>
      <c r="H632" s="3">
        <v>0</v>
      </c>
      <c r="I632" s="6" t="s">
        <v>4766</v>
      </c>
      <c r="J632" s="26">
        <f>VLOOKUP(A632,'Tien''s'!B:J,8,FALSE)</f>
        <v>1.0055248618784529</v>
      </c>
      <c r="K632" s="30" t="e">
        <f t="shared" si="19"/>
        <v>#VALUE!</v>
      </c>
    </row>
    <row r="633" spans="1:11" x14ac:dyDescent="0.3">
      <c r="A633" t="s">
        <v>3261</v>
      </c>
      <c r="B633">
        <v>0.50602409638554213</v>
      </c>
      <c r="C633" s="3">
        <f>VLOOKUP(A633,'Tien''s'!B:J,9,FALSE)</f>
        <v>0.50602409638554213</v>
      </c>
      <c r="D633" s="29">
        <f t="shared" si="18"/>
        <v>0</v>
      </c>
      <c r="E633">
        <v>1</v>
      </c>
      <c r="F633" s="3">
        <v>4</v>
      </c>
      <c r="G633" s="3">
        <v>7.34375</v>
      </c>
      <c r="H633" s="3">
        <v>0.75</v>
      </c>
      <c r="I633" s="6" t="s">
        <v>4766</v>
      </c>
      <c r="J633" s="26">
        <f>VLOOKUP(A633,'Tien''s'!B:J,8,FALSE)</f>
        <v>1.0055248618784529</v>
      </c>
      <c r="K633" s="30" t="e">
        <f t="shared" si="19"/>
        <v>#VALUE!</v>
      </c>
    </row>
    <row r="634" spans="1:11" x14ac:dyDescent="0.3">
      <c r="A634" t="s">
        <v>3262</v>
      </c>
      <c r="B634">
        <v>0</v>
      </c>
      <c r="C634" s="3">
        <f>VLOOKUP(A634,'Tien''s'!B:J,9,FALSE)</f>
        <v>0</v>
      </c>
      <c r="D634" s="29" t="e">
        <f t="shared" si="18"/>
        <v>#DIV/0!</v>
      </c>
      <c r="E634">
        <v>3</v>
      </c>
      <c r="F634" s="3">
        <v>1</v>
      </c>
      <c r="G634" s="3">
        <v>5.3333300000000001</v>
      </c>
      <c r="H634" s="3">
        <v>0</v>
      </c>
      <c r="I634" s="6" t="s">
        <v>4766</v>
      </c>
      <c r="J634" s="26">
        <f>VLOOKUP(A634,'Tien''s'!B:J,8,FALSE)</f>
        <v>1.0055248618784529</v>
      </c>
      <c r="K634" s="30" t="e">
        <f t="shared" si="19"/>
        <v>#VALUE!</v>
      </c>
    </row>
    <row r="635" spans="1:11" x14ac:dyDescent="0.3">
      <c r="A635" t="s">
        <v>3263</v>
      </c>
      <c r="B635">
        <v>0.50602409638554213</v>
      </c>
      <c r="C635" s="3">
        <f>VLOOKUP(A635,'Tien''s'!B:J,9,FALSE)</f>
        <v>0.50602409638554213</v>
      </c>
      <c r="D635" s="29">
        <f t="shared" si="18"/>
        <v>0</v>
      </c>
      <c r="E635">
        <v>1</v>
      </c>
      <c r="F635" s="3">
        <v>2</v>
      </c>
      <c r="G635" s="3">
        <v>6.6666650000000001</v>
      </c>
      <c r="H635" s="3">
        <v>0</v>
      </c>
      <c r="I635" s="6" t="s">
        <v>4766</v>
      </c>
      <c r="J635" s="26">
        <f>VLOOKUP(A635,'Tien''s'!B:J,8,FALSE)</f>
        <v>1.0055248618784529</v>
      </c>
      <c r="K635" s="30" t="e">
        <f t="shared" si="19"/>
        <v>#VALUE!</v>
      </c>
    </row>
    <row r="636" spans="1:11" x14ac:dyDescent="0.3">
      <c r="A636" t="s">
        <v>3264</v>
      </c>
      <c r="B636">
        <v>0</v>
      </c>
      <c r="C636" s="3">
        <f>VLOOKUP(A636,'Tien''s'!B:J,9,FALSE)</f>
        <v>0</v>
      </c>
      <c r="D636" s="29" t="e">
        <f t="shared" si="18"/>
        <v>#DIV/0!</v>
      </c>
      <c r="E636">
        <v>5</v>
      </c>
      <c r="F636" s="3">
        <v>1</v>
      </c>
      <c r="G636" s="3">
        <v>0</v>
      </c>
      <c r="H636" s="3">
        <v>0</v>
      </c>
      <c r="I636" s="6" t="s">
        <v>4766</v>
      </c>
      <c r="J636" s="26">
        <f>VLOOKUP(A636,'Tien''s'!B:J,8,FALSE)</f>
        <v>1.0055248618784529</v>
      </c>
      <c r="K636" s="30" t="e">
        <f t="shared" si="19"/>
        <v>#VALUE!</v>
      </c>
    </row>
    <row r="637" spans="1:11" x14ac:dyDescent="0.3">
      <c r="A637" t="s">
        <v>3265</v>
      </c>
      <c r="B637">
        <v>0.50602409638554213</v>
      </c>
      <c r="C637" s="3">
        <f>VLOOKUP(A637,'Tien''s'!B:J,9,FALSE)</f>
        <v>0.50602409638554213</v>
      </c>
      <c r="D637" s="29">
        <f t="shared" si="18"/>
        <v>0</v>
      </c>
      <c r="E637">
        <v>1</v>
      </c>
      <c r="F637" s="3">
        <v>1</v>
      </c>
      <c r="G637" s="3">
        <v>6.8333300000000001</v>
      </c>
      <c r="H637" s="3">
        <v>3</v>
      </c>
      <c r="I637" s="6" t="s">
        <v>4766</v>
      </c>
      <c r="J637" s="26">
        <f>VLOOKUP(A637,'Tien''s'!B:J,8,FALSE)</f>
        <v>1.0055248618784529</v>
      </c>
      <c r="K637" s="30" t="e">
        <f t="shared" si="19"/>
        <v>#VALUE!</v>
      </c>
    </row>
    <row r="638" spans="1:11" x14ac:dyDescent="0.3">
      <c r="A638" t="s">
        <v>3266</v>
      </c>
      <c r="B638">
        <v>0.44979919678714853</v>
      </c>
      <c r="C638" s="3" t="e">
        <f>VLOOKUP(A638,'Tien''s'!B:J,9,FALSE)</f>
        <v>#N/A</v>
      </c>
      <c r="D638" s="29" t="e">
        <f t="shared" si="18"/>
        <v>#N/A</v>
      </c>
      <c r="E638">
        <v>3</v>
      </c>
      <c r="F638" s="3">
        <v>2</v>
      </c>
      <c r="G638" s="3">
        <v>6.6666650000000001</v>
      </c>
      <c r="H638" s="3">
        <v>1.5</v>
      </c>
      <c r="I638" s="6" t="s">
        <v>4766</v>
      </c>
      <c r="J638" s="26" t="e">
        <f>VLOOKUP(A638,'Tien''s'!B:J,8,FALSE)</f>
        <v>#N/A</v>
      </c>
      <c r="K638" s="30" t="e">
        <f t="shared" si="19"/>
        <v>#VALUE!</v>
      </c>
    </row>
    <row r="639" spans="1:11" x14ac:dyDescent="0.3">
      <c r="A639" t="s">
        <v>3267</v>
      </c>
      <c r="B639">
        <v>0.50602409638554213</v>
      </c>
      <c r="C639" s="3">
        <f>VLOOKUP(A639,'Tien''s'!B:J,9,FALSE)</f>
        <v>0.50602409638554213</v>
      </c>
      <c r="D639" s="29">
        <f t="shared" si="18"/>
        <v>0</v>
      </c>
      <c r="E639">
        <v>2</v>
      </c>
      <c r="F639" s="3">
        <v>1</v>
      </c>
      <c r="G639" s="3">
        <v>8.6666699999999999</v>
      </c>
      <c r="H639" s="3">
        <v>0</v>
      </c>
      <c r="I639" s="6" t="s">
        <v>4766</v>
      </c>
      <c r="J639" s="26">
        <f>VLOOKUP(A639,'Tien''s'!B:J,8,FALSE)</f>
        <v>1.0055248618784529</v>
      </c>
      <c r="K639" s="30" t="e">
        <f t="shared" si="19"/>
        <v>#VALUE!</v>
      </c>
    </row>
    <row r="640" spans="1:11" x14ac:dyDescent="0.3">
      <c r="A640" t="s">
        <v>3268</v>
      </c>
      <c r="B640">
        <v>0</v>
      </c>
      <c r="C640" s="3">
        <f>VLOOKUP(A640,'Tien''s'!B:J,9,FALSE)</f>
        <v>0</v>
      </c>
      <c r="D640" s="29" t="e">
        <f t="shared" si="18"/>
        <v>#DIV/0!</v>
      </c>
      <c r="E640">
        <v>4</v>
      </c>
      <c r="F640" s="3">
        <v>1</v>
      </c>
      <c r="G640" s="3">
        <v>6.25</v>
      </c>
      <c r="H640" s="3">
        <v>0</v>
      </c>
      <c r="I640" s="6" t="s">
        <v>4766</v>
      </c>
      <c r="J640" s="26">
        <f>VLOOKUP(A640,'Tien''s'!B:J,8,FALSE)</f>
        <v>1.0055248618784529</v>
      </c>
      <c r="K640" s="30" t="e">
        <f t="shared" si="19"/>
        <v>#VALUE!</v>
      </c>
    </row>
    <row r="641" spans="1:11" x14ac:dyDescent="0.3">
      <c r="A641" t="s">
        <v>3269</v>
      </c>
      <c r="B641">
        <v>0.50602409638554213</v>
      </c>
      <c r="C641" s="3">
        <f>VLOOKUP(A641,'Tien''s'!B:J,9,FALSE)</f>
        <v>0.50602409638554213</v>
      </c>
      <c r="D641" s="29">
        <f t="shared" si="18"/>
        <v>0</v>
      </c>
      <c r="E641">
        <v>1</v>
      </c>
      <c r="F641" s="3">
        <v>1</v>
      </c>
      <c r="G641" s="3">
        <v>6</v>
      </c>
      <c r="H641" s="3">
        <v>0</v>
      </c>
      <c r="I641" s="6" t="s">
        <v>4766</v>
      </c>
      <c r="J641" s="26">
        <f>VLOOKUP(A641,'Tien''s'!B:J,8,FALSE)</f>
        <v>1.0055248618784529</v>
      </c>
      <c r="K641" s="30" t="e">
        <f t="shared" si="19"/>
        <v>#VALUE!</v>
      </c>
    </row>
    <row r="642" spans="1:11" x14ac:dyDescent="0.3">
      <c r="A642" t="s">
        <v>3270</v>
      </c>
      <c r="B642">
        <v>0</v>
      </c>
      <c r="C642" s="3">
        <f>VLOOKUP(A642,'Tien''s'!B:J,9,FALSE)</f>
        <v>0</v>
      </c>
      <c r="D642" s="29" t="e">
        <f t="shared" si="18"/>
        <v>#DIV/0!</v>
      </c>
      <c r="E642">
        <v>2</v>
      </c>
      <c r="F642" s="3">
        <v>1</v>
      </c>
      <c r="G642" s="3">
        <v>6.0833300000000001</v>
      </c>
      <c r="H642" s="3">
        <v>0</v>
      </c>
      <c r="I642" s="6" t="s">
        <v>4766</v>
      </c>
      <c r="J642" s="26">
        <f>VLOOKUP(A642,'Tien''s'!B:J,8,FALSE)</f>
        <v>1.0055248618784529</v>
      </c>
      <c r="K642" s="30" t="e">
        <f t="shared" si="19"/>
        <v>#VALUE!</v>
      </c>
    </row>
    <row r="643" spans="1:11" x14ac:dyDescent="0.3">
      <c r="A643" t="s">
        <v>3271</v>
      </c>
      <c r="B643">
        <v>0</v>
      </c>
      <c r="C643" s="3">
        <f>VLOOKUP(A643,'Tien''s'!B:J,9,FALSE)</f>
        <v>0</v>
      </c>
      <c r="D643" s="29" t="e">
        <f t="shared" ref="D643:D706" si="20">ABS(B643-C643)/B643</f>
        <v>#DIV/0!</v>
      </c>
      <c r="E643">
        <v>1</v>
      </c>
      <c r="F643" s="3">
        <v>3</v>
      </c>
      <c r="G643" s="3">
        <v>5.9047633333333325</v>
      </c>
      <c r="H643" s="3">
        <v>0</v>
      </c>
      <c r="I643" s="6" t="s">
        <v>4766</v>
      </c>
      <c r="J643" s="26">
        <f>VLOOKUP(A643,'Tien''s'!B:J,8,FALSE)</f>
        <v>1.0055248618784529</v>
      </c>
      <c r="K643" s="30" t="e">
        <f t="shared" ref="K643:K706" si="21">ABS(I643-J643)/I643</f>
        <v>#VALUE!</v>
      </c>
    </row>
    <row r="644" spans="1:11" x14ac:dyDescent="0.3">
      <c r="A644" t="s">
        <v>3272</v>
      </c>
      <c r="B644">
        <v>0</v>
      </c>
      <c r="C644" s="3">
        <f>VLOOKUP(A644,'Tien''s'!B:J,9,FALSE)</f>
        <v>0</v>
      </c>
      <c r="D644" s="29" t="e">
        <f t="shared" si="20"/>
        <v>#DIV/0!</v>
      </c>
      <c r="E644">
        <v>1</v>
      </c>
      <c r="F644" s="3">
        <v>4</v>
      </c>
      <c r="G644" s="3">
        <v>7.4583325</v>
      </c>
      <c r="H644" s="3">
        <v>0</v>
      </c>
      <c r="I644" s="6" t="s">
        <v>4766</v>
      </c>
      <c r="J644" s="26">
        <f>VLOOKUP(A644,'Tien''s'!B:J,8,FALSE)</f>
        <v>1.0055248618784529</v>
      </c>
      <c r="K644" s="30" t="e">
        <f t="shared" si="21"/>
        <v>#VALUE!</v>
      </c>
    </row>
    <row r="645" spans="1:11" x14ac:dyDescent="0.3">
      <c r="A645" t="s">
        <v>3273</v>
      </c>
      <c r="B645">
        <v>0.67469879518072295</v>
      </c>
      <c r="C645" s="3">
        <f>VLOOKUP(A645,'Tien''s'!B:J,9,FALSE)</f>
        <v>0.67469879518072295</v>
      </c>
      <c r="D645" s="29">
        <f t="shared" si="20"/>
        <v>0</v>
      </c>
      <c r="E645">
        <v>3</v>
      </c>
      <c r="F645" s="3">
        <v>1</v>
      </c>
      <c r="G645" s="3">
        <v>5.6207799999999999</v>
      </c>
      <c r="H645" s="3">
        <v>1.6</v>
      </c>
      <c r="I645" s="6">
        <v>0</v>
      </c>
      <c r="J645" s="26">
        <f>VLOOKUP(A645,'Tien''s'!B:J,8,FALSE)</f>
        <v>0</v>
      </c>
      <c r="K645" s="30" t="e">
        <f t="shared" si="21"/>
        <v>#DIV/0!</v>
      </c>
    </row>
    <row r="646" spans="1:11" x14ac:dyDescent="0.3">
      <c r="A646" t="s">
        <v>3274</v>
      </c>
      <c r="B646">
        <v>0</v>
      </c>
      <c r="C646" s="3">
        <f>VLOOKUP(A646,'Tien''s'!B:J,9,FALSE)</f>
        <v>0</v>
      </c>
      <c r="D646" s="29" t="e">
        <f t="shared" si="20"/>
        <v>#DIV/0!</v>
      </c>
      <c r="E646">
        <v>4</v>
      </c>
      <c r="F646" s="3">
        <v>1</v>
      </c>
      <c r="G646" s="3">
        <v>6.9553599999999998</v>
      </c>
      <c r="H646" s="3">
        <v>0</v>
      </c>
      <c r="I646" s="6" t="s">
        <v>4766</v>
      </c>
      <c r="J646" s="26">
        <f>VLOOKUP(A646,'Tien''s'!B:J,8,FALSE)</f>
        <v>1.0055248618784529</v>
      </c>
      <c r="K646" s="30" t="e">
        <f t="shared" si="21"/>
        <v>#VALUE!</v>
      </c>
    </row>
    <row r="647" spans="1:11" x14ac:dyDescent="0.3">
      <c r="A647" t="s">
        <v>3275</v>
      </c>
      <c r="B647">
        <v>0</v>
      </c>
      <c r="C647" s="3" t="e">
        <f>VLOOKUP(A647,'Tien''s'!B:J,9,FALSE)</f>
        <v>#VALUE!</v>
      </c>
      <c r="D647" s="29" t="e">
        <f t="shared" si="20"/>
        <v>#VALUE!</v>
      </c>
      <c r="E647">
        <v>16</v>
      </c>
      <c r="F647" s="3" t="e">
        <v>#VALUE!</v>
      </c>
      <c r="G647" s="3" t="e">
        <v>#VALUE!</v>
      </c>
      <c r="H647" s="3" t="e">
        <v>#VALUE!</v>
      </c>
      <c r="I647" s="6" t="s">
        <v>4766</v>
      </c>
      <c r="J647" s="26" t="e">
        <f>VLOOKUP(A647,'Tien''s'!B:J,8,FALSE)</f>
        <v>#VALUE!</v>
      </c>
      <c r="K647" s="30" t="e">
        <f t="shared" si="21"/>
        <v>#VALUE!</v>
      </c>
    </row>
    <row r="648" spans="1:11" x14ac:dyDescent="0.3">
      <c r="A648" t="s">
        <v>3276</v>
      </c>
      <c r="B648">
        <v>0</v>
      </c>
      <c r="C648" s="3">
        <f>VLOOKUP(A648,'Tien''s'!B:J,9,FALSE)</f>
        <v>0</v>
      </c>
      <c r="D648" s="29" t="e">
        <f t="shared" si="20"/>
        <v>#DIV/0!</v>
      </c>
      <c r="E648">
        <v>2</v>
      </c>
      <c r="F648" s="3">
        <v>1</v>
      </c>
      <c r="G648" s="3">
        <v>6.1666699999999999</v>
      </c>
      <c r="H648" s="3">
        <v>0</v>
      </c>
      <c r="I648" s="6" t="s">
        <v>4766</v>
      </c>
      <c r="J648" s="26">
        <f>VLOOKUP(A648,'Tien''s'!B:J,8,FALSE)</f>
        <v>1.0055248618784529</v>
      </c>
      <c r="K648" s="30" t="e">
        <f t="shared" si="21"/>
        <v>#VALUE!</v>
      </c>
    </row>
    <row r="649" spans="1:11" x14ac:dyDescent="0.3">
      <c r="A649" t="s">
        <v>3277</v>
      </c>
      <c r="B649">
        <v>0</v>
      </c>
      <c r="C649" s="3">
        <f>VLOOKUP(A649,'Tien''s'!B:J,9,FALSE)</f>
        <v>0</v>
      </c>
      <c r="D649" s="29" t="e">
        <f t="shared" si="20"/>
        <v>#DIV/0!</v>
      </c>
      <c r="E649">
        <v>1</v>
      </c>
      <c r="F649" s="3">
        <v>1</v>
      </c>
      <c r="G649" s="3">
        <v>7.5</v>
      </c>
      <c r="H649" s="3">
        <v>1.5</v>
      </c>
      <c r="I649" s="6" t="s">
        <v>4766</v>
      </c>
      <c r="J649" s="26">
        <f>VLOOKUP(A649,'Tien''s'!B:J,8,FALSE)</f>
        <v>1.0055248618784529</v>
      </c>
      <c r="K649" s="30" t="e">
        <f t="shared" si="21"/>
        <v>#VALUE!</v>
      </c>
    </row>
    <row r="650" spans="1:11" x14ac:dyDescent="0.3">
      <c r="A650" t="s">
        <v>143</v>
      </c>
      <c r="B650">
        <v>0.60722891566265058</v>
      </c>
      <c r="C650" s="3">
        <f>VLOOKUP(A650,'Tien''s'!B:J,9,FALSE)</f>
        <v>0.60722891566265058</v>
      </c>
      <c r="D650" s="29">
        <f t="shared" si="20"/>
        <v>0</v>
      </c>
      <c r="E650">
        <v>1</v>
      </c>
      <c r="F650" s="3">
        <v>7</v>
      </c>
      <c r="G650" s="3">
        <v>5.8542128571428567</v>
      </c>
      <c r="H650" s="3">
        <v>0.38248571428571426</v>
      </c>
      <c r="I650" s="6">
        <v>0</v>
      </c>
      <c r="J650" s="26">
        <f>VLOOKUP(A650,'Tien''s'!B:J,8,FALSE)</f>
        <v>0</v>
      </c>
      <c r="K650" s="30" t="e">
        <f t="shared" si="21"/>
        <v>#DIV/0!</v>
      </c>
    </row>
    <row r="651" spans="1:11" x14ac:dyDescent="0.3">
      <c r="A651" t="s">
        <v>3278</v>
      </c>
      <c r="B651">
        <v>0</v>
      </c>
      <c r="C651" s="3">
        <f>VLOOKUP(A651,'Tien''s'!B:J,9,FALSE)</f>
        <v>0</v>
      </c>
      <c r="D651" s="29" t="e">
        <f t="shared" si="20"/>
        <v>#DIV/0!</v>
      </c>
      <c r="E651">
        <v>5</v>
      </c>
      <c r="F651" s="3">
        <v>1</v>
      </c>
      <c r="G651" s="3">
        <v>7.3333300000000001</v>
      </c>
      <c r="H651" s="3">
        <v>3</v>
      </c>
      <c r="I651" s="6" t="s">
        <v>4766</v>
      </c>
      <c r="J651" s="26">
        <f>VLOOKUP(A651,'Tien''s'!B:J,8,FALSE)</f>
        <v>1.0055248618784529</v>
      </c>
      <c r="K651" s="30" t="e">
        <f t="shared" si="21"/>
        <v>#VALUE!</v>
      </c>
    </row>
    <row r="652" spans="1:11" x14ac:dyDescent="0.3">
      <c r="A652" t="s">
        <v>3279</v>
      </c>
      <c r="B652">
        <v>0</v>
      </c>
      <c r="C652" s="3">
        <f>VLOOKUP(A652,'Tien''s'!B:J,9,FALSE)</f>
        <v>1.012048192771084</v>
      </c>
      <c r="D652" s="29" t="e">
        <f t="shared" si="20"/>
        <v>#DIV/0!</v>
      </c>
      <c r="E652">
        <v>6</v>
      </c>
      <c r="F652" s="3">
        <v>1</v>
      </c>
      <c r="G652" s="3">
        <v>6</v>
      </c>
      <c r="H652" s="3">
        <v>0</v>
      </c>
      <c r="I652" s="6" t="s">
        <v>4766</v>
      </c>
      <c r="J652" s="26">
        <f>VLOOKUP(A652,'Tien''s'!B:J,8,FALSE)</f>
        <v>1.0055248618784529</v>
      </c>
      <c r="K652" s="30" t="e">
        <f t="shared" si="21"/>
        <v>#VALUE!</v>
      </c>
    </row>
    <row r="653" spans="1:11" x14ac:dyDescent="0.3">
      <c r="A653" t="s">
        <v>3280</v>
      </c>
      <c r="B653">
        <v>0</v>
      </c>
      <c r="C653" s="3">
        <f>VLOOKUP(A653,'Tien''s'!B:J,9,FALSE)</f>
        <v>0</v>
      </c>
      <c r="D653" s="29" t="e">
        <f t="shared" si="20"/>
        <v>#DIV/0!</v>
      </c>
      <c r="E653">
        <v>2</v>
      </c>
      <c r="F653" s="3">
        <v>1</v>
      </c>
      <c r="G653" s="3">
        <v>7</v>
      </c>
      <c r="H653" s="3">
        <v>0</v>
      </c>
      <c r="I653" s="6" t="s">
        <v>4766</v>
      </c>
      <c r="J653" s="26">
        <f>VLOOKUP(A653,'Tien''s'!B:J,8,FALSE)</f>
        <v>1.0055248618784529</v>
      </c>
      <c r="K653" s="30" t="e">
        <f t="shared" si="21"/>
        <v>#VALUE!</v>
      </c>
    </row>
    <row r="654" spans="1:11" x14ac:dyDescent="0.3">
      <c r="A654" t="s">
        <v>3281</v>
      </c>
      <c r="B654">
        <v>0</v>
      </c>
      <c r="C654" s="3">
        <f>VLOOKUP(A654,'Tien''s'!B:J,9,FALSE)</f>
        <v>0.50602409638554213</v>
      </c>
      <c r="D654" s="29" t="e">
        <f t="shared" si="20"/>
        <v>#DIV/0!</v>
      </c>
      <c r="E654">
        <v>1</v>
      </c>
      <c r="F654" s="3">
        <v>1</v>
      </c>
      <c r="G654" s="3">
        <v>8.1999999999999993</v>
      </c>
      <c r="H654" s="3">
        <v>0</v>
      </c>
      <c r="I654" s="6" t="s">
        <v>4766</v>
      </c>
      <c r="J654" s="26">
        <f>VLOOKUP(A654,'Tien''s'!B:J,8,FALSE)</f>
        <v>1.0055248618784529</v>
      </c>
      <c r="K654" s="30" t="e">
        <f t="shared" si="21"/>
        <v>#VALUE!</v>
      </c>
    </row>
    <row r="655" spans="1:11" x14ac:dyDescent="0.3">
      <c r="A655" t="s">
        <v>3282</v>
      </c>
      <c r="B655">
        <v>0.50602409638554213</v>
      </c>
      <c r="C655" s="3">
        <f>VLOOKUP(A655,'Tien''s'!B:J,9,FALSE)</f>
        <v>0.80963855421686737</v>
      </c>
      <c r="D655" s="29">
        <f t="shared" si="20"/>
        <v>0.59999999999999987</v>
      </c>
      <c r="E655">
        <v>2</v>
      </c>
      <c r="F655" s="3">
        <v>1</v>
      </c>
      <c r="G655" s="3">
        <v>6.875</v>
      </c>
      <c r="H655" s="3">
        <v>2</v>
      </c>
      <c r="I655" s="6" t="s">
        <v>4766</v>
      </c>
      <c r="J655" s="26">
        <f>VLOOKUP(A655,'Tien''s'!B:J,8,FALSE)</f>
        <v>1.0055248618784529</v>
      </c>
      <c r="K655" s="30" t="e">
        <f t="shared" si="21"/>
        <v>#VALUE!</v>
      </c>
    </row>
    <row r="656" spans="1:11" x14ac:dyDescent="0.3">
      <c r="A656" t="s">
        <v>3283</v>
      </c>
      <c r="B656">
        <v>0</v>
      </c>
      <c r="C656" s="3">
        <f>VLOOKUP(A656,'Tien''s'!B:J,9,FALSE)</f>
        <v>0.50602409638554213</v>
      </c>
      <c r="D656" s="29" t="e">
        <f t="shared" si="20"/>
        <v>#DIV/0!</v>
      </c>
      <c r="E656">
        <v>3</v>
      </c>
      <c r="F656" s="3">
        <v>1</v>
      </c>
      <c r="G656" s="3">
        <v>7.75</v>
      </c>
      <c r="H656" s="3">
        <v>0</v>
      </c>
      <c r="I656" s="6" t="s">
        <v>4766</v>
      </c>
      <c r="J656" s="26">
        <f>VLOOKUP(A656,'Tien''s'!B:J,8,FALSE)</f>
        <v>1.0055248618784529</v>
      </c>
      <c r="K656" s="30" t="e">
        <f t="shared" si="21"/>
        <v>#VALUE!</v>
      </c>
    </row>
    <row r="657" spans="1:11" x14ac:dyDescent="0.3">
      <c r="A657" t="s">
        <v>3284</v>
      </c>
      <c r="B657">
        <v>0</v>
      </c>
      <c r="C657" s="3" t="e">
        <f>VLOOKUP(A657,'Tien''s'!B:J,9,FALSE)</f>
        <v>#VALUE!</v>
      </c>
      <c r="D657" s="29" t="e">
        <f t="shared" si="20"/>
        <v>#VALUE!</v>
      </c>
      <c r="E657">
        <v>23</v>
      </c>
      <c r="F657" s="3" t="e">
        <v>#VALUE!</v>
      </c>
      <c r="G657" s="3" t="e">
        <v>#VALUE!</v>
      </c>
      <c r="H657" s="3" t="e">
        <v>#VALUE!</v>
      </c>
      <c r="I657" s="6" t="s">
        <v>4766</v>
      </c>
      <c r="J657" s="26" t="e">
        <f>VLOOKUP(A657,'Tien''s'!B:J,8,FALSE)</f>
        <v>#VALUE!</v>
      </c>
      <c r="K657" s="30" t="e">
        <f t="shared" si="21"/>
        <v>#VALUE!</v>
      </c>
    </row>
    <row r="658" spans="1:11" x14ac:dyDescent="0.3">
      <c r="A658" t="s">
        <v>3285</v>
      </c>
      <c r="B658">
        <v>0</v>
      </c>
      <c r="C658" s="3" t="e">
        <f>VLOOKUP(A658,'Tien''s'!B:J,9,FALSE)</f>
        <v>#N/A</v>
      </c>
      <c r="D658" s="29" t="e">
        <f t="shared" si="20"/>
        <v>#N/A</v>
      </c>
      <c r="E658">
        <v>1</v>
      </c>
      <c r="F658" s="3">
        <v>3</v>
      </c>
      <c r="G658" s="3">
        <v>7.5</v>
      </c>
      <c r="H658" s="3">
        <v>0</v>
      </c>
      <c r="I658" s="6" t="s">
        <v>4766</v>
      </c>
      <c r="J658" s="26" t="e">
        <f>VLOOKUP(A658,'Tien''s'!B:J,8,FALSE)</f>
        <v>#N/A</v>
      </c>
      <c r="K658" s="30" t="e">
        <f t="shared" si="21"/>
        <v>#VALUE!</v>
      </c>
    </row>
    <row r="659" spans="1:11" x14ac:dyDescent="0.3">
      <c r="A659" t="s">
        <v>3286</v>
      </c>
      <c r="B659">
        <v>0</v>
      </c>
      <c r="C659" s="3">
        <f>VLOOKUP(A659,'Tien''s'!B:J,9,FALSE)</f>
        <v>0</v>
      </c>
      <c r="D659" s="29" t="e">
        <f t="shared" si="20"/>
        <v>#DIV/0!</v>
      </c>
      <c r="E659">
        <v>1</v>
      </c>
      <c r="F659" s="3">
        <v>1</v>
      </c>
      <c r="G659" s="3">
        <v>6.5</v>
      </c>
      <c r="H659" s="3">
        <v>0</v>
      </c>
      <c r="I659" s="6" t="s">
        <v>4766</v>
      </c>
      <c r="J659" s="26">
        <f>VLOOKUP(A659,'Tien''s'!B:J,8,FALSE)</f>
        <v>1.0055248618784529</v>
      </c>
      <c r="K659" s="30" t="e">
        <f t="shared" si="21"/>
        <v>#VALUE!</v>
      </c>
    </row>
    <row r="660" spans="1:11" x14ac:dyDescent="0.3">
      <c r="A660" t="s">
        <v>3287</v>
      </c>
      <c r="B660">
        <v>0</v>
      </c>
      <c r="C660" s="3">
        <f>VLOOKUP(A660,'Tien''s'!B:J,9,FALSE)</f>
        <v>0</v>
      </c>
      <c r="D660" s="29" t="e">
        <f t="shared" si="20"/>
        <v>#DIV/0!</v>
      </c>
      <c r="E660">
        <v>2</v>
      </c>
      <c r="F660" s="3">
        <v>1</v>
      </c>
      <c r="G660" s="3">
        <v>8.1666699999999999</v>
      </c>
      <c r="H660" s="3">
        <v>0</v>
      </c>
      <c r="I660" s="6" t="s">
        <v>4766</v>
      </c>
      <c r="J660" s="26">
        <f>VLOOKUP(A660,'Tien''s'!B:J,8,FALSE)</f>
        <v>1.0055248618784529</v>
      </c>
      <c r="K660" s="30" t="e">
        <f t="shared" si="21"/>
        <v>#VALUE!</v>
      </c>
    </row>
    <row r="661" spans="1:11" x14ac:dyDescent="0.3">
      <c r="A661" t="s">
        <v>3288</v>
      </c>
      <c r="B661">
        <v>0</v>
      </c>
      <c r="C661" s="3">
        <f>VLOOKUP(A661,'Tien''s'!B:J,9,FALSE)</f>
        <v>0</v>
      </c>
      <c r="D661" s="29" t="e">
        <f t="shared" si="20"/>
        <v>#DIV/0!</v>
      </c>
      <c r="E661">
        <v>1</v>
      </c>
      <c r="F661" s="3">
        <v>1</v>
      </c>
      <c r="G661" s="3">
        <v>7.3125</v>
      </c>
      <c r="H661" s="3">
        <v>3</v>
      </c>
      <c r="I661" s="6" t="s">
        <v>4766</v>
      </c>
      <c r="J661" s="26">
        <f>VLOOKUP(A661,'Tien''s'!B:J,8,FALSE)</f>
        <v>1.0055248618784529</v>
      </c>
      <c r="K661" s="30" t="e">
        <f t="shared" si="21"/>
        <v>#VALUE!</v>
      </c>
    </row>
    <row r="662" spans="1:11" x14ac:dyDescent="0.3">
      <c r="A662" t="s">
        <v>3289</v>
      </c>
      <c r="B662">
        <v>0</v>
      </c>
      <c r="C662" s="3">
        <f>VLOOKUP(A662,'Tien''s'!B:J,9,FALSE)</f>
        <v>0</v>
      </c>
      <c r="D662" s="29" t="e">
        <f t="shared" si="20"/>
        <v>#DIV/0!</v>
      </c>
      <c r="E662">
        <v>3</v>
      </c>
      <c r="F662" s="3">
        <v>1</v>
      </c>
      <c r="G662" s="3">
        <v>7.06</v>
      </c>
      <c r="H662" s="3">
        <v>2.5</v>
      </c>
      <c r="I662" s="6" t="s">
        <v>4766</v>
      </c>
      <c r="J662" s="26">
        <f>VLOOKUP(A662,'Tien''s'!B:J,8,FALSE)</f>
        <v>1.0055248618784529</v>
      </c>
      <c r="K662" s="30" t="e">
        <f t="shared" si="21"/>
        <v>#VALUE!</v>
      </c>
    </row>
    <row r="663" spans="1:11" x14ac:dyDescent="0.3">
      <c r="A663" t="s">
        <v>144</v>
      </c>
      <c r="B663">
        <v>0</v>
      </c>
      <c r="C663" s="3">
        <f>VLOOKUP(A663,'Tien''s'!B:J,9,FALSE)</f>
        <v>0</v>
      </c>
      <c r="D663" s="29" t="e">
        <f t="shared" si="20"/>
        <v>#DIV/0!</v>
      </c>
      <c r="E663">
        <v>1</v>
      </c>
      <c r="F663" s="3">
        <v>5</v>
      </c>
      <c r="G663" s="3">
        <v>7.6</v>
      </c>
      <c r="H663" s="3">
        <v>0</v>
      </c>
      <c r="I663" s="6" t="s">
        <v>4766</v>
      </c>
      <c r="J663" s="26">
        <f>VLOOKUP(A663,'Tien''s'!B:J,8,FALSE)</f>
        <v>1.0055248618784529</v>
      </c>
      <c r="K663" s="30" t="e">
        <f t="shared" si="21"/>
        <v>#VALUE!</v>
      </c>
    </row>
    <row r="664" spans="1:11" x14ac:dyDescent="0.3">
      <c r="A664" t="s">
        <v>3290</v>
      </c>
      <c r="B664">
        <v>0</v>
      </c>
      <c r="C664" s="3">
        <f>VLOOKUP(A664,'Tien''s'!B:J,9,FALSE)</f>
        <v>0</v>
      </c>
      <c r="D664" s="29" t="e">
        <f t="shared" si="20"/>
        <v>#DIV/0!</v>
      </c>
      <c r="E664">
        <v>2</v>
      </c>
      <c r="F664" s="3">
        <v>1</v>
      </c>
      <c r="G664" s="3">
        <v>6.3</v>
      </c>
      <c r="H664" s="3">
        <v>0</v>
      </c>
      <c r="I664" s="6" t="s">
        <v>4766</v>
      </c>
      <c r="J664" s="26">
        <f>VLOOKUP(A664,'Tien''s'!B:J,8,FALSE)</f>
        <v>1.0055248618784529</v>
      </c>
      <c r="K664" s="30" t="e">
        <f t="shared" si="21"/>
        <v>#VALUE!</v>
      </c>
    </row>
    <row r="665" spans="1:11" x14ac:dyDescent="0.3">
      <c r="A665" t="s">
        <v>3291</v>
      </c>
      <c r="B665">
        <v>0</v>
      </c>
      <c r="C665" s="3">
        <f>VLOOKUP(A665,'Tien''s'!B:J,9,FALSE)</f>
        <v>0.67469879518072295</v>
      </c>
      <c r="D665" s="29" t="e">
        <f t="shared" si="20"/>
        <v>#DIV/0!</v>
      </c>
      <c r="E665">
        <v>5</v>
      </c>
      <c r="F665" s="3">
        <v>1</v>
      </c>
      <c r="G665" s="3">
        <v>6.9166699999999999</v>
      </c>
      <c r="H665" s="3">
        <v>0</v>
      </c>
      <c r="I665" s="6" t="s">
        <v>4766</v>
      </c>
      <c r="J665" s="26">
        <f>VLOOKUP(A665,'Tien''s'!B:J,8,FALSE)</f>
        <v>1.0055248618784529</v>
      </c>
      <c r="K665" s="30" t="e">
        <f t="shared" si="21"/>
        <v>#VALUE!</v>
      </c>
    </row>
    <row r="666" spans="1:11" x14ac:dyDescent="0.3">
      <c r="A666" t="s">
        <v>3292</v>
      </c>
      <c r="B666">
        <v>0.37951807228915663</v>
      </c>
      <c r="C666" s="3">
        <f>VLOOKUP(A666,'Tien''s'!B:J,9,FALSE)</f>
        <v>0.37951807228915663</v>
      </c>
      <c r="D666" s="29">
        <f t="shared" si="20"/>
        <v>0</v>
      </c>
      <c r="E666">
        <v>1</v>
      </c>
      <c r="F666" s="3">
        <v>4</v>
      </c>
      <c r="G666" s="3">
        <v>5.55</v>
      </c>
      <c r="H666" s="3">
        <v>0</v>
      </c>
      <c r="I666" s="6" t="s">
        <v>4766</v>
      </c>
      <c r="J666" s="26">
        <f>VLOOKUP(A666,'Tien''s'!B:J,8,FALSE)</f>
        <v>1.0055248618784529</v>
      </c>
      <c r="K666" s="30" t="e">
        <f t="shared" si="21"/>
        <v>#VALUE!</v>
      </c>
    </row>
    <row r="667" spans="1:11" x14ac:dyDescent="0.3">
      <c r="A667" t="s">
        <v>3293</v>
      </c>
      <c r="B667">
        <v>0</v>
      </c>
      <c r="C667" s="3">
        <f>VLOOKUP(A667,'Tien''s'!B:J,9,FALSE)</f>
        <v>0</v>
      </c>
      <c r="D667" s="29" t="e">
        <f t="shared" si="20"/>
        <v>#DIV/0!</v>
      </c>
      <c r="E667">
        <v>1</v>
      </c>
      <c r="F667" s="3">
        <v>1</v>
      </c>
      <c r="G667" s="3">
        <v>6</v>
      </c>
      <c r="H667" s="3">
        <v>0</v>
      </c>
      <c r="I667" s="6" t="s">
        <v>4766</v>
      </c>
      <c r="J667" s="26">
        <f>VLOOKUP(A667,'Tien''s'!B:J,8,FALSE)</f>
        <v>1.0055248618784529</v>
      </c>
      <c r="K667" s="30" t="e">
        <f t="shared" si="21"/>
        <v>#VALUE!</v>
      </c>
    </row>
    <row r="668" spans="1:11" x14ac:dyDescent="0.3">
      <c r="A668" t="s">
        <v>3294</v>
      </c>
      <c r="B668">
        <v>0</v>
      </c>
      <c r="C668" s="3">
        <f>VLOOKUP(A668,'Tien''s'!B:J,9,FALSE)</f>
        <v>0</v>
      </c>
      <c r="D668" s="29" t="e">
        <f t="shared" si="20"/>
        <v>#DIV/0!</v>
      </c>
      <c r="E668">
        <v>1</v>
      </c>
      <c r="F668" s="3">
        <v>1</v>
      </c>
      <c r="G668" s="3">
        <v>8</v>
      </c>
      <c r="H668" s="3">
        <v>0</v>
      </c>
      <c r="I668" s="6" t="s">
        <v>4766</v>
      </c>
      <c r="J668" s="26">
        <f>VLOOKUP(A668,'Tien''s'!B:J,8,FALSE)</f>
        <v>1.0055248618784529</v>
      </c>
      <c r="K668" s="30" t="e">
        <f t="shared" si="21"/>
        <v>#VALUE!</v>
      </c>
    </row>
    <row r="669" spans="1:11" x14ac:dyDescent="0.3">
      <c r="A669" t="s">
        <v>3295</v>
      </c>
      <c r="B669">
        <v>0.50602409638554213</v>
      </c>
      <c r="C669" s="3">
        <f>VLOOKUP(A669,'Tien''s'!B:J,9,FALSE)</f>
        <v>0.67469879518072295</v>
      </c>
      <c r="D669" s="29">
        <f t="shared" si="20"/>
        <v>0.33333333333333354</v>
      </c>
      <c r="E669">
        <v>2</v>
      </c>
      <c r="F669" s="3">
        <v>2</v>
      </c>
      <c r="G669" s="3">
        <v>7.75</v>
      </c>
      <c r="H669" s="3">
        <v>0.5</v>
      </c>
      <c r="I669" s="6" t="s">
        <v>4766</v>
      </c>
      <c r="J669" s="26">
        <f>VLOOKUP(A669,'Tien''s'!B:J,8,FALSE)</f>
        <v>1.0055248618784529</v>
      </c>
      <c r="K669" s="30" t="e">
        <f t="shared" si="21"/>
        <v>#VALUE!</v>
      </c>
    </row>
    <row r="670" spans="1:11" x14ac:dyDescent="0.3">
      <c r="A670" t="s">
        <v>3296</v>
      </c>
      <c r="B670">
        <v>0</v>
      </c>
      <c r="C670" s="3">
        <f>VLOOKUP(A670,'Tien''s'!B:J,9,FALSE)</f>
        <v>0</v>
      </c>
      <c r="D670" s="29" t="e">
        <f t="shared" si="20"/>
        <v>#DIV/0!</v>
      </c>
      <c r="E670">
        <v>2</v>
      </c>
      <c r="F670" s="3">
        <v>1</v>
      </c>
      <c r="G670" s="3">
        <v>8</v>
      </c>
      <c r="H670" s="3">
        <v>0</v>
      </c>
      <c r="I670" s="6" t="s">
        <v>4766</v>
      </c>
      <c r="J670" s="26">
        <f>VLOOKUP(A670,'Tien''s'!B:J,8,FALSE)</f>
        <v>1.0055248618784529</v>
      </c>
      <c r="K670" s="30" t="e">
        <f t="shared" si="21"/>
        <v>#VALUE!</v>
      </c>
    </row>
    <row r="671" spans="1:11" x14ac:dyDescent="0.3">
      <c r="A671" t="s">
        <v>3297</v>
      </c>
      <c r="B671">
        <v>0</v>
      </c>
      <c r="C671" s="3">
        <f>VLOOKUP(A671,'Tien''s'!B:J,9,FALSE)</f>
        <v>0</v>
      </c>
      <c r="D671" s="29" t="e">
        <f t="shared" si="20"/>
        <v>#DIV/0!</v>
      </c>
      <c r="E671">
        <v>2</v>
      </c>
      <c r="F671" s="3">
        <v>1</v>
      </c>
      <c r="G671" s="3">
        <v>6.6666699999999999</v>
      </c>
      <c r="H671" s="3">
        <v>0</v>
      </c>
      <c r="I671" s="6" t="s">
        <v>4766</v>
      </c>
      <c r="J671" s="26">
        <f>VLOOKUP(A671,'Tien''s'!B:J,8,FALSE)</f>
        <v>1.0055248618784529</v>
      </c>
      <c r="K671" s="30" t="e">
        <f t="shared" si="21"/>
        <v>#VALUE!</v>
      </c>
    </row>
    <row r="672" spans="1:11" x14ac:dyDescent="0.3">
      <c r="A672" t="s">
        <v>3298</v>
      </c>
      <c r="B672">
        <v>0</v>
      </c>
      <c r="C672" s="3">
        <f>VLOOKUP(A672,'Tien''s'!B:J,9,FALSE)</f>
        <v>0.50602409638554213</v>
      </c>
      <c r="D672" s="29" t="e">
        <f t="shared" si="20"/>
        <v>#DIV/0!</v>
      </c>
      <c r="E672">
        <v>2</v>
      </c>
      <c r="F672" s="3">
        <v>1</v>
      </c>
      <c r="G672" s="3">
        <v>8</v>
      </c>
      <c r="H672" s="3">
        <v>0</v>
      </c>
      <c r="I672" s="6" t="s">
        <v>4766</v>
      </c>
      <c r="J672" s="26">
        <f>VLOOKUP(A672,'Tien''s'!B:J,8,FALSE)</f>
        <v>1.0055248618784529</v>
      </c>
      <c r="K672" s="30" t="e">
        <f t="shared" si="21"/>
        <v>#VALUE!</v>
      </c>
    </row>
    <row r="673" spans="1:11" x14ac:dyDescent="0.3">
      <c r="A673" t="s">
        <v>3299</v>
      </c>
      <c r="B673">
        <v>0.50602409638554213</v>
      </c>
      <c r="C673" s="3">
        <f>VLOOKUP(A673,'Tien''s'!B:J,9,FALSE)</f>
        <v>0.50602409638554213</v>
      </c>
      <c r="D673" s="29">
        <f t="shared" si="20"/>
        <v>0</v>
      </c>
      <c r="E673">
        <v>1</v>
      </c>
      <c r="F673" s="3">
        <v>2</v>
      </c>
      <c r="G673" s="3">
        <v>7.6666650000000001</v>
      </c>
      <c r="H673" s="3">
        <v>0</v>
      </c>
      <c r="I673" s="6" t="s">
        <v>4766</v>
      </c>
      <c r="J673" s="26">
        <f>VLOOKUP(A673,'Tien''s'!B:J,8,FALSE)</f>
        <v>1.0055248618784529</v>
      </c>
      <c r="K673" s="30" t="e">
        <f t="shared" si="21"/>
        <v>#VALUE!</v>
      </c>
    </row>
    <row r="674" spans="1:11" x14ac:dyDescent="0.3">
      <c r="A674" t="s">
        <v>3300</v>
      </c>
      <c r="B674">
        <v>0</v>
      </c>
      <c r="C674" s="3">
        <f>VLOOKUP(A674,'Tien''s'!B:J,9,FALSE)</f>
        <v>0.50602409638554213</v>
      </c>
      <c r="D674" s="29" t="e">
        <f t="shared" si="20"/>
        <v>#DIV/0!</v>
      </c>
      <c r="E674">
        <v>2</v>
      </c>
      <c r="F674" s="3">
        <v>1</v>
      </c>
      <c r="G674" s="3">
        <v>6.7515400000000003</v>
      </c>
      <c r="H674" s="3">
        <v>2.7692000000000001</v>
      </c>
      <c r="I674" s="6">
        <v>0.50276243093922646</v>
      </c>
      <c r="J674" s="26">
        <f>VLOOKUP(A674,'Tien''s'!B:J,8,FALSE)</f>
        <v>0.50276243093922646</v>
      </c>
      <c r="K674" s="30">
        <f t="shared" si="21"/>
        <v>0</v>
      </c>
    </row>
    <row r="675" spans="1:11" x14ac:dyDescent="0.3">
      <c r="A675" t="s">
        <v>3301</v>
      </c>
      <c r="B675">
        <v>0</v>
      </c>
      <c r="C675" s="3">
        <f>VLOOKUP(A675,'Tien''s'!B:J,9,FALSE)</f>
        <v>0</v>
      </c>
      <c r="D675" s="29" t="e">
        <f t="shared" si="20"/>
        <v>#DIV/0!</v>
      </c>
      <c r="E675">
        <v>1</v>
      </c>
      <c r="F675" s="3">
        <v>1</v>
      </c>
      <c r="G675" s="3">
        <v>6.5416699999999999</v>
      </c>
      <c r="H675" s="3">
        <v>4</v>
      </c>
      <c r="I675" s="6" t="s">
        <v>4766</v>
      </c>
      <c r="J675" s="26">
        <f>VLOOKUP(A675,'Tien''s'!B:J,8,FALSE)</f>
        <v>1.0055248618784529</v>
      </c>
      <c r="K675" s="30" t="e">
        <f t="shared" si="21"/>
        <v>#VALUE!</v>
      </c>
    </row>
    <row r="676" spans="1:11" x14ac:dyDescent="0.3">
      <c r="A676" t="s">
        <v>3302</v>
      </c>
      <c r="B676">
        <v>0</v>
      </c>
      <c r="C676" s="3" t="e">
        <f>VLOOKUP(A676,'Tien''s'!B:J,9,FALSE)</f>
        <v>#VALUE!</v>
      </c>
      <c r="D676" s="29" t="e">
        <f t="shared" si="20"/>
        <v>#VALUE!</v>
      </c>
      <c r="E676">
        <v>30</v>
      </c>
      <c r="F676" s="3" t="e">
        <v>#VALUE!</v>
      </c>
      <c r="G676" s="3" t="e">
        <v>#VALUE!</v>
      </c>
      <c r="H676" s="3" t="e">
        <v>#VALUE!</v>
      </c>
      <c r="I676" s="6" t="s">
        <v>4766</v>
      </c>
      <c r="J676" s="26" t="e">
        <f>VLOOKUP(A676,'Tien''s'!B:J,8,FALSE)</f>
        <v>#VALUE!</v>
      </c>
      <c r="K676" s="30" t="e">
        <f t="shared" si="21"/>
        <v>#VALUE!</v>
      </c>
    </row>
    <row r="677" spans="1:11" x14ac:dyDescent="0.3">
      <c r="A677" t="s">
        <v>3303</v>
      </c>
      <c r="B677">
        <v>0.63253012048192769</v>
      </c>
      <c r="C677" s="3">
        <f>VLOOKUP(A677,'Tien''s'!B:J,9,FALSE)</f>
        <v>0.82616179001721168</v>
      </c>
      <c r="D677" s="29">
        <f t="shared" si="20"/>
        <v>0.30612244897959184</v>
      </c>
      <c r="E677">
        <v>3</v>
      </c>
      <c r="F677" s="3">
        <v>2</v>
      </c>
      <c r="G677" s="3">
        <v>7.02</v>
      </c>
      <c r="H677" s="3">
        <v>1.5</v>
      </c>
      <c r="I677" s="6" t="s">
        <v>4766</v>
      </c>
      <c r="J677" s="26">
        <f>VLOOKUP(A677,'Tien''s'!B:J,8,FALSE)</f>
        <v>1.0055248618784529</v>
      </c>
      <c r="K677" s="30" t="e">
        <f t="shared" si="21"/>
        <v>#VALUE!</v>
      </c>
    </row>
    <row r="678" spans="1:11" x14ac:dyDescent="0.3">
      <c r="A678" t="s">
        <v>3304</v>
      </c>
      <c r="B678">
        <v>0</v>
      </c>
      <c r="C678" s="3">
        <f>VLOOKUP(A678,'Tien''s'!B:J,9,FALSE)</f>
        <v>0.50602409638554213</v>
      </c>
      <c r="D678" s="29" t="e">
        <f t="shared" si="20"/>
        <v>#DIV/0!</v>
      </c>
      <c r="E678">
        <v>2</v>
      </c>
      <c r="F678" s="3">
        <v>1</v>
      </c>
      <c r="G678" s="3">
        <v>7.7261899999999999</v>
      </c>
      <c r="H678" s="3">
        <v>5</v>
      </c>
      <c r="I678" s="6" t="s">
        <v>4766</v>
      </c>
      <c r="J678" s="26">
        <f>VLOOKUP(A678,'Tien''s'!B:J,8,FALSE)</f>
        <v>1.0055248618784529</v>
      </c>
      <c r="K678" s="30" t="e">
        <f t="shared" si="21"/>
        <v>#VALUE!</v>
      </c>
    </row>
    <row r="679" spans="1:11" x14ac:dyDescent="0.3">
      <c r="A679" t="s">
        <v>3305</v>
      </c>
      <c r="B679">
        <v>0</v>
      </c>
      <c r="C679" s="3">
        <f>VLOOKUP(A679,'Tien''s'!B:J,9,FALSE)</f>
        <v>0</v>
      </c>
      <c r="D679" s="29" t="e">
        <f t="shared" si="20"/>
        <v>#DIV/0!</v>
      </c>
      <c r="E679">
        <v>2</v>
      </c>
      <c r="F679" s="3">
        <v>1</v>
      </c>
      <c r="G679" s="3">
        <v>8.875</v>
      </c>
      <c r="H679" s="3">
        <v>1</v>
      </c>
      <c r="I679" s="6" t="s">
        <v>4766</v>
      </c>
      <c r="J679" s="26">
        <f>VLOOKUP(A679,'Tien''s'!B:J,8,FALSE)</f>
        <v>1.0055248618784529</v>
      </c>
      <c r="K679" s="30" t="e">
        <f t="shared" si="21"/>
        <v>#VALUE!</v>
      </c>
    </row>
    <row r="680" spans="1:11" x14ac:dyDescent="0.3">
      <c r="A680" t="s">
        <v>3306</v>
      </c>
      <c r="B680">
        <v>0</v>
      </c>
      <c r="C680" s="3">
        <f>VLOOKUP(A680,'Tien''s'!B:J,9,FALSE)</f>
        <v>0</v>
      </c>
      <c r="D680" s="29" t="e">
        <f t="shared" si="20"/>
        <v>#DIV/0!</v>
      </c>
      <c r="E680">
        <v>8</v>
      </c>
      <c r="F680" s="3">
        <v>1</v>
      </c>
      <c r="G680" s="3">
        <v>8.4</v>
      </c>
      <c r="H680" s="3">
        <v>0</v>
      </c>
      <c r="I680" s="6" t="s">
        <v>4766</v>
      </c>
      <c r="J680" s="26">
        <f>VLOOKUP(A680,'Tien''s'!B:J,8,FALSE)</f>
        <v>1.0055248618784529</v>
      </c>
      <c r="K680" s="30" t="e">
        <f t="shared" si="21"/>
        <v>#VALUE!</v>
      </c>
    </row>
    <row r="681" spans="1:11" x14ac:dyDescent="0.3">
      <c r="A681" t="s">
        <v>3307</v>
      </c>
      <c r="B681">
        <v>0</v>
      </c>
      <c r="C681" s="3">
        <f>VLOOKUP(A681,'Tien''s'!B:J,9,FALSE)</f>
        <v>0</v>
      </c>
      <c r="D681" s="29" t="e">
        <f t="shared" si="20"/>
        <v>#DIV/0!</v>
      </c>
      <c r="E681">
        <v>9</v>
      </c>
      <c r="F681" s="3">
        <v>1</v>
      </c>
      <c r="G681" s="3">
        <v>8.2727299999999993</v>
      </c>
      <c r="H681" s="3">
        <v>0</v>
      </c>
      <c r="I681" s="6" t="s">
        <v>4766</v>
      </c>
      <c r="J681" s="26">
        <f>VLOOKUP(A681,'Tien''s'!B:J,8,FALSE)</f>
        <v>1.0055248618784529</v>
      </c>
      <c r="K681" s="30" t="e">
        <f t="shared" si="21"/>
        <v>#VALUE!</v>
      </c>
    </row>
    <row r="682" spans="1:11" x14ac:dyDescent="0.3">
      <c r="A682" t="s">
        <v>3308</v>
      </c>
      <c r="B682">
        <v>0</v>
      </c>
      <c r="C682" s="3">
        <f>VLOOKUP(A682,'Tien''s'!B:J,9,FALSE)</f>
        <v>0</v>
      </c>
      <c r="D682" s="29" t="e">
        <f t="shared" si="20"/>
        <v>#DIV/0!</v>
      </c>
      <c r="E682">
        <v>2</v>
      </c>
      <c r="F682" s="3">
        <v>1</v>
      </c>
      <c r="G682" s="3">
        <v>7.5</v>
      </c>
      <c r="H682" s="3">
        <v>0</v>
      </c>
      <c r="I682" s="6" t="s">
        <v>4766</v>
      </c>
      <c r="J682" s="26">
        <f>VLOOKUP(A682,'Tien''s'!B:J,8,FALSE)</f>
        <v>1.0055248618784529</v>
      </c>
      <c r="K682" s="30" t="e">
        <f t="shared" si="21"/>
        <v>#VALUE!</v>
      </c>
    </row>
    <row r="683" spans="1:11" x14ac:dyDescent="0.3">
      <c r="A683" t="s">
        <v>3309</v>
      </c>
      <c r="B683">
        <v>0</v>
      </c>
      <c r="C683" s="3">
        <f>VLOOKUP(A683,'Tien''s'!B:J,9,FALSE)</f>
        <v>0</v>
      </c>
      <c r="D683" s="29" t="e">
        <f t="shared" si="20"/>
        <v>#DIV/0!</v>
      </c>
      <c r="E683">
        <v>3</v>
      </c>
      <c r="F683" s="3">
        <v>2</v>
      </c>
      <c r="G683" s="3">
        <v>6.7205899999999996</v>
      </c>
      <c r="H683" s="3">
        <v>0</v>
      </c>
      <c r="I683" s="6" t="s">
        <v>4766</v>
      </c>
      <c r="J683" s="26">
        <f>VLOOKUP(A683,'Tien''s'!B:J,8,FALSE)</f>
        <v>1.0055248618784529</v>
      </c>
      <c r="K683" s="30" t="e">
        <f t="shared" si="21"/>
        <v>#VALUE!</v>
      </c>
    </row>
    <row r="684" spans="1:11" x14ac:dyDescent="0.3">
      <c r="A684" t="s">
        <v>3310</v>
      </c>
      <c r="B684">
        <v>0</v>
      </c>
      <c r="C684" s="3">
        <f>VLOOKUP(A684,'Tien''s'!B:J,9,FALSE)</f>
        <v>0</v>
      </c>
      <c r="D684" s="29" t="e">
        <f t="shared" si="20"/>
        <v>#DIV/0!</v>
      </c>
      <c r="E684">
        <v>7</v>
      </c>
      <c r="F684" s="3">
        <v>1</v>
      </c>
      <c r="G684" s="3">
        <v>8</v>
      </c>
      <c r="H684" s="3">
        <v>3</v>
      </c>
      <c r="I684" s="6" t="s">
        <v>4766</v>
      </c>
      <c r="J684" s="26">
        <f>VLOOKUP(A684,'Tien''s'!B:J,8,FALSE)</f>
        <v>1.0055248618784529</v>
      </c>
      <c r="K684" s="30" t="e">
        <f t="shared" si="21"/>
        <v>#VALUE!</v>
      </c>
    </row>
    <row r="685" spans="1:11" x14ac:dyDescent="0.3">
      <c r="A685" t="s">
        <v>3311</v>
      </c>
      <c r="B685">
        <v>0</v>
      </c>
      <c r="C685" s="3">
        <f>VLOOKUP(A685,'Tien''s'!B:J,9,FALSE)</f>
        <v>0</v>
      </c>
      <c r="D685" s="29" t="e">
        <f t="shared" si="20"/>
        <v>#DIV/0!</v>
      </c>
      <c r="E685">
        <v>2</v>
      </c>
      <c r="F685" s="3">
        <v>1</v>
      </c>
      <c r="G685" s="3">
        <v>6.9666699999999997</v>
      </c>
      <c r="H685" s="3">
        <v>0</v>
      </c>
      <c r="I685" s="6" t="s">
        <v>4766</v>
      </c>
      <c r="J685" s="26">
        <f>VLOOKUP(A685,'Tien''s'!B:J,8,FALSE)</f>
        <v>1.0055248618784529</v>
      </c>
      <c r="K685" s="30" t="e">
        <f t="shared" si="21"/>
        <v>#VALUE!</v>
      </c>
    </row>
    <row r="686" spans="1:11" x14ac:dyDescent="0.3">
      <c r="A686" t="s">
        <v>3312</v>
      </c>
      <c r="B686">
        <v>0</v>
      </c>
      <c r="C686" s="3">
        <f>VLOOKUP(A686,'Tien''s'!B:J,9,FALSE)</f>
        <v>0</v>
      </c>
      <c r="D686" s="29" t="e">
        <f t="shared" si="20"/>
        <v>#DIV/0!</v>
      </c>
      <c r="E686">
        <v>5</v>
      </c>
      <c r="F686" s="3">
        <v>1</v>
      </c>
      <c r="G686" s="3">
        <v>6.3125</v>
      </c>
      <c r="H686" s="3">
        <v>0</v>
      </c>
      <c r="I686" s="6" t="s">
        <v>4766</v>
      </c>
      <c r="J686" s="26">
        <f>VLOOKUP(A686,'Tien''s'!B:J,8,FALSE)</f>
        <v>1.0055248618784529</v>
      </c>
      <c r="K686" s="30" t="e">
        <f t="shared" si="21"/>
        <v>#VALUE!</v>
      </c>
    </row>
    <row r="687" spans="1:11" x14ac:dyDescent="0.3">
      <c r="A687" t="s">
        <v>3313</v>
      </c>
      <c r="B687">
        <v>0</v>
      </c>
      <c r="C687" s="3">
        <f>VLOOKUP(A687,'Tien''s'!B:J,9,FALSE)</f>
        <v>0</v>
      </c>
      <c r="D687" s="29" t="e">
        <f t="shared" si="20"/>
        <v>#DIV/0!</v>
      </c>
      <c r="E687">
        <v>5</v>
      </c>
      <c r="F687" s="3">
        <v>1</v>
      </c>
      <c r="G687" s="3">
        <v>7.50678</v>
      </c>
      <c r="H687" s="3">
        <v>0</v>
      </c>
      <c r="I687" s="6" t="s">
        <v>4766</v>
      </c>
      <c r="J687" s="26">
        <f>VLOOKUP(A687,'Tien''s'!B:J,8,FALSE)</f>
        <v>1.0055248618784529</v>
      </c>
      <c r="K687" s="30" t="e">
        <f t="shared" si="21"/>
        <v>#VALUE!</v>
      </c>
    </row>
    <row r="688" spans="1:11" x14ac:dyDescent="0.3">
      <c r="A688" t="s">
        <v>3314</v>
      </c>
      <c r="B688">
        <v>0</v>
      </c>
      <c r="C688" s="3">
        <f>VLOOKUP(A688,'Tien''s'!B:J,9,FALSE)</f>
        <v>0</v>
      </c>
      <c r="D688" s="29" t="e">
        <f t="shared" si="20"/>
        <v>#DIV/0!</v>
      </c>
      <c r="E688">
        <v>2</v>
      </c>
      <c r="F688" s="3">
        <v>1</v>
      </c>
      <c r="G688" s="3">
        <v>6.8</v>
      </c>
      <c r="H688" s="3">
        <v>0</v>
      </c>
      <c r="I688" s="6" t="s">
        <v>4766</v>
      </c>
      <c r="J688" s="26">
        <f>VLOOKUP(A688,'Tien''s'!B:J,8,FALSE)</f>
        <v>1.0055248618784529</v>
      </c>
      <c r="K688" s="30" t="e">
        <f t="shared" si="21"/>
        <v>#VALUE!</v>
      </c>
    </row>
    <row r="689" spans="1:11" x14ac:dyDescent="0.3">
      <c r="A689" t="s">
        <v>3315</v>
      </c>
      <c r="B689">
        <v>0</v>
      </c>
      <c r="C689" s="3">
        <f>VLOOKUP(A689,'Tien''s'!B:J,9,FALSE)</f>
        <v>0</v>
      </c>
      <c r="D689" s="29" t="e">
        <f t="shared" si="20"/>
        <v>#DIV/0!</v>
      </c>
      <c r="E689">
        <v>9</v>
      </c>
      <c r="F689" s="3">
        <v>1</v>
      </c>
      <c r="G689" s="3">
        <v>7.7804900000000004</v>
      </c>
      <c r="H689" s="3">
        <v>0</v>
      </c>
      <c r="I689" s="6" t="s">
        <v>4766</v>
      </c>
      <c r="J689" s="26">
        <f>VLOOKUP(A689,'Tien''s'!B:J,8,FALSE)</f>
        <v>1.0055248618784529</v>
      </c>
      <c r="K689" s="30" t="e">
        <f t="shared" si="21"/>
        <v>#VALUE!</v>
      </c>
    </row>
    <row r="690" spans="1:11" x14ac:dyDescent="0.3">
      <c r="A690" t="s">
        <v>3316</v>
      </c>
      <c r="B690">
        <v>0</v>
      </c>
      <c r="C690" s="3">
        <f>VLOOKUP(A690,'Tien''s'!B:J,9,FALSE)</f>
        <v>0</v>
      </c>
      <c r="D690" s="29" t="e">
        <f t="shared" si="20"/>
        <v>#DIV/0!</v>
      </c>
      <c r="E690">
        <v>3</v>
      </c>
      <c r="F690" s="3">
        <v>2</v>
      </c>
      <c r="G690" s="3">
        <v>3.40909</v>
      </c>
      <c r="H690" s="3">
        <v>0</v>
      </c>
      <c r="I690" s="6" t="s">
        <v>4766</v>
      </c>
      <c r="J690" s="26">
        <f>VLOOKUP(A690,'Tien''s'!B:J,8,FALSE)</f>
        <v>1.0055248618784529</v>
      </c>
      <c r="K690" s="30" t="e">
        <f t="shared" si="21"/>
        <v>#VALUE!</v>
      </c>
    </row>
    <row r="691" spans="1:11" x14ac:dyDescent="0.3">
      <c r="A691" t="s">
        <v>3317</v>
      </c>
      <c r="B691">
        <v>0</v>
      </c>
      <c r="C691" s="3">
        <f>VLOOKUP(A691,'Tien''s'!B:J,9,FALSE)</f>
        <v>0.50602409638554213</v>
      </c>
      <c r="D691" s="29" t="e">
        <f t="shared" si="20"/>
        <v>#DIV/0!</v>
      </c>
      <c r="E691">
        <v>2</v>
      </c>
      <c r="F691" s="3">
        <v>1</v>
      </c>
      <c r="G691" s="3">
        <v>6.125</v>
      </c>
      <c r="H691" s="3">
        <v>2</v>
      </c>
      <c r="I691" s="6" t="s">
        <v>4766</v>
      </c>
      <c r="J691" s="26">
        <f>VLOOKUP(A691,'Tien''s'!B:J,8,FALSE)</f>
        <v>1.0055248618784529</v>
      </c>
      <c r="K691" s="30" t="e">
        <f t="shared" si="21"/>
        <v>#VALUE!</v>
      </c>
    </row>
    <row r="692" spans="1:11" x14ac:dyDescent="0.3">
      <c r="A692" t="s">
        <v>3318</v>
      </c>
      <c r="B692">
        <v>0</v>
      </c>
      <c r="C692" s="3">
        <f>VLOOKUP(A692,'Tien''s'!B:J,9,FALSE)</f>
        <v>0.50602409638554213</v>
      </c>
      <c r="D692" s="29" t="e">
        <f t="shared" si="20"/>
        <v>#DIV/0!</v>
      </c>
      <c r="E692">
        <v>2</v>
      </c>
      <c r="F692" s="3">
        <v>1</v>
      </c>
      <c r="G692" s="3">
        <v>6.25</v>
      </c>
      <c r="H692" s="3">
        <v>0</v>
      </c>
      <c r="I692" s="6" t="s">
        <v>4766</v>
      </c>
      <c r="J692" s="26">
        <f>VLOOKUP(A692,'Tien''s'!B:J,8,FALSE)</f>
        <v>1.0055248618784529</v>
      </c>
      <c r="K692" s="30" t="e">
        <f t="shared" si="21"/>
        <v>#VALUE!</v>
      </c>
    </row>
    <row r="693" spans="1:11" x14ac:dyDescent="0.3">
      <c r="A693" t="s">
        <v>3319</v>
      </c>
      <c r="B693">
        <v>0</v>
      </c>
      <c r="C693" s="3">
        <f>VLOOKUP(A693,'Tien''s'!B:J,9,FALSE)</f>
        <v>0</v>
      </c>
      <c r="D693" s="29" t="e">
        <f t="shared" si="20"/>
        <v>#DIV/0!</v>
      </c>
      <c r="E693">
        <v>6</v>
      </c>
      <c r="F693" s="3">
        <v>1</v>
      </c>
      <c r="G693" s="3">
        <v>7.11111</v>
      </c>
      <c r="H693" s="3">
        <v>3</v>
      </c>
      <c r="I693" s="6" t="s">
        <v>4766</v>
      </c>
      <c r="J693" s="26">
        <f>VLOOKUP(A693,'Tien''s'!B:J,8,FALSE)</f>
        <v>1.0055248618784529</v>
      </c>
      <c r="K693" s="30" t="e">
        <f t="shared" si="21"/>
        <v>#VALUE!</v>
      </c>
    </row>
    <row r="694" spans="1:11" x14ac:dyDescent="0.3">
      <c r="A694" t="s">
        <v>3320</v>
      </c>
      <c r="B694">
        <v>0</v>
      </c>
      <c r="C694" s="3">
        <f>VLOOKUP(A694,'Tien''s'!B:J,9,FALSE)</f>
        <v>0</v>
      </c>
      <c r="D694" s="29" t="e">
        <f t="shared" si="20"/>
        <v>#DIV/0!</v>
      </c>
      <c r="E694">
        <v>6</v>
      </c>
      <c r="F694" s="3">
        <v>1</v>
      </c>
      <c r="G694" s="3">
        <v>7.4</v>
      </c>
      <c r="H694" s="3">
        <v>0</v>
      </c>
      <c r="I694" s="6" t="s">
        <v>4766</v>
      </c>
      <c r="J694" s="26">
        <f>VLOOKUP(A694,'Tien''s'!B:J,8,FALSE)</f>
        <v>1.0055248618784529</v>
      </c>
      <c r="K694" s="30" t="e">
        <f t="shared" si="21"/>
        <v>#VALUE!</v>
      </c>
    </row>
    <row r="695" spans="1:11" x14ac:dyDescent="0.3">
      <c r="A695" t="s">
        <v>3321</v>
      </c>
      <c r="B695">
        <v>0</v>
      </c>
      <c r="C695" s="3">
        <f>VLOOKUP(A695,'Tien''s'!B:J,9,FALSE)</f>
        <v>0</v>
      </c>
      <c r="D695" s="29" t="e">
        <f t="shared" si="20"/>
        <v>#DIV/0!</v>
      </c>
      <c r="E695">
        <v>9</v>
      </c>
      <c r="F695" s="3">
        <v>1</v>
      </c>
      <c r="G695" s="3">
        <v>6</v>
      </c>
      <c r="H695" s="3">
        <v>0</v>
      </c>
      <c r="I695" s="6" t="s">
        <v>4766</v>
      </c>
      <c r="J695" s="26">
        <f>VLOOKUP(A695,'Tien''s'!B:J,8,FALSE)</f>
        <v>1.0055248618784529</v>
      </c>
      <c r="K695" s="30" t="e">
        <f t="shared" si="21"/>
        <v>#VALUE!</v>
      </c>
    </row>
    <row r="696" spans="1:11" x14ac:dyDescent="0.3">
      <c r="A696" t="s">
        <v>3322</v>
      </c>
      <c r="B696">
        <v>0.67469879518072295</v>
      </c>
      <c r="C696" s="3">
        <f>VLOOKUP(A696,'Tien''s'!B:J,9,FALSE)</f>
        <v>0.67469879518072295</v>
      </c>
      <c r="D696" s="29">
        <f t="shared" si="20"/>
        <v>0</v>
      </c>
      <c r="E696">
        <v>2</v>
      </c>
      <c r="F696" s="3">
        <v>1</v>
      </c>
      <c r="G696" s="3">
        <v>6.3024899999999997</v>
      </c>
      <c r="H696" s="3">
        <v>2.0733000000000001</v>
      </c>
      <c r="I696" s="6">
        <v>0.80441988950276233</v>
      </c>
      <c r="J696" s="26">
        <f>VLOOKUP(A696,'Tien''s'!B:J,8,FALSE)</f>
        <v>0.80441988950276233</v>
      </c>
      <c r="K696" s="30">
        <f t="shared" si="21"/>
        <v>0</v>
      </c>
    </row>
    <row r="697" spans="1:11" x14ac:dyDescent="0.3">
      <c r="A697" t="s">
        <v>3323</v>
      </c>
      <c r="B697">
        <v>0</v>
      </c>
      <c r="C697" s="3">
        <f>VLOOKUP(A697,'Tien''s'!B:J,9,FALSE)</f>
        <v>0</v>
      </c>
      <c r="D697" s="29" t="e">
        <f t="shared" si="20"/>
        <v>#DIV/0!</v>
      </c>
      <c r="E697">
        <v>2</v>
      </c>
      <c r="F697" s="3">
        <v>6</v>
      </c>
      <c r="G697" s="3">
        <v>7.801190000000001</v>
      </c>
      <c r="H697" s="3">
        <v>0.33333333333333331</v>
      </c>
      <c r="I697" s="6" t="s">
        <v>4766</v>
      </c>
      <c r="J697" s="26">
        <f>VLOOKUP(A697,'Tien''s'!B:J,8,FALSE)</f>
        <v>1.0055248618784529</v>
      </c>
      <c r="K697" s="30" t="e">
        <f t="shared" si="21"/>
        <v>#VALUE!</v>
      </c>
    </row>
    <row r="698" spans="1:11" x14ac:dyDescent="0.3">
      <c r="A698" t="s">
        <v>3324</v>
      </c>
      <c r="B698">
        <v>0</v>
      </c>
      <c r="C698" s="3">
        <f>VLOOKUP(A698,'Tien''s'!B:J,9,FALSE)</f>
        <v>0</v>
      </c>
      <c r="D698" s="29" t="e">
        <f t="shared" si="20"/>
        <v>#DIV/0!</v>
      </c>
      <c r="E698">
        <v>2</v>
      </c>
      <c r="F698" s="3">
        <v>1</v>
      </c>
      <c r="G698" s="3">
        <v>7.5</v>
      </c>
      <c r="H698" s="3">
        <v>0</v>
      </c>
      <c r="I698" s="6" t="s">
        <v>4766</v>
      </c>
      <c r="J698" s="26">
        <f>VLOOKUP(A698,'Tien''s'!B:J,8,FALSE)</f>
        <v>1.0055248618784529</v>
      </c>
      <c r="K698" s="30" t="e">
        <f t="shared" si="21"/>
        <v>#VALUE!</v>
      </c>
    </row>
    <row r="699" spans="1:11" x14ac:dyDescent="0.3">
      <c r="A699" t="s">
        <v>3325</v>
      </c>
      <c r="B699">
        <v>0</v>
      </c>
      <c r="C699" s="3">
        <f>VLOOKUP(A699,'Tien''s'!B:J,9,FALSE)</f>
        <v>0</v>
      </c>
      <c r="D699" s="29" t="e">
        <f t="shared" si="20"/>
        <v>#DIV/0!</v>
      </c>
      <c r="E699">
        <v>1</v>
      </c>
      <c r="F699" s="3">
        <v>1</v>
      </c>
      <c r="G699" s="3">
        <v>7</v>
      </c>
      <c r="H699" s="3">
        <v>0</v>
      </c>
      <c r="I699" s="6" t="s">
        <v>4766</v>
      </c>
      <c r="J699" s="26">
        <f>VLOOKUP(A699,'Tien''s'!B:J,8,FALSE)</f>
        <v>1.0055248618784529</v>
      </c>
      <c r="K699" s="30" t="e">
        <f t="shared" si="21"/>
        <v>#VALUE!</v>
      </c>
    </row>
    <row r="700" spans="1:11" x14ac:dyDescent="0.3">
      <c r="A700" t="s">
        <v>3326</v>
      </c>
      <c r="B700">
        <v>0</v>
      </c>
      <c r="C700" s="3">
        <f>VLOOKUP(A700,'Tien''s'!B:J,9,FALSE)</f>
        <v>0</v>
      </c>
      <c r="D700" s="29" t="e">
        <f t="shared" si="20"/>
        <v>#DIV/0!</v>
      </c>
      <c r="E700">
        <v>2</v>
      </c>
      <c r="F700" s="3">
        <v>1</v>
      </c>
      <c r="G700" s="3">
        <v>7</v>
      </c>
      <c r="H700" s="3">
        <v>3</v>
      </c>
      <c r="I700" s="6" t="s">
        <v>4766</v>
      </c>
      <c r="J700" s="26">
        <f>VLOOKUP(A700,'Tien''s'!B:J,8,FALSE)</f>
        <v>1.0055248618784529</v>
      </c>
      <c r="K700" s="30" t="e">
        <f t="shared" si="21"/>
        <v>#VALUE!</v>
      </c>
    </row>
    <row r="701" spans="1:11" x14ac:dyDescent="0.3">
      <c r="A701" t="s">
        <v>3327</v>
      </c>
      <c r="B701">
        <v>0</v>
      </c>
      <c r="C701" s="3">
        <f>VLOOKUP(A701,'Tien''s'!B:J,9,FALSE)</f>
        <v>0</v>
      </c>
      <c r="D701" s="29" t="e">
        <f t="shared" si="20"/>
        <v>#DIV/0!</v>
      </c>
      <c r="E701">
        <v>2</v>
      </c>
      <c r="F701" s="3">
        <v>1</v>
      </c>
      <c r="G701" s="3">
        <v>0</v>
      </c>
      <c r="H701" s="3">
        <v>0</v>
      </c>
      <c r="I701" s="6" t="s">
        <v>4766</v>
      </c>
      <c r="J701" s="26">
        <f>VLOOKUP(A701,'Tien''s'!B:J,8,FALSE)</f>
        <v>1.0055248618784529</v>
      </c>
      <c r="K701" s="30" t="e">
        <f t="shared" si="21"/>
        <v>#VALUE!</v>
      </c>
    </row>
    <row r="702" spans="1:11" x14ac:dyDescent="0.3">
      <c r="A702" t="s">
        <v>3328</v>
      </c>
      <c r="B702">
        <v>0.50602409638554213</v>
      </c>
      <c r="C702" s="3">
        <f>VLOOKUP(A702,'Tien''s'!B:J,9,FALSE)</f>
        <v>0.50602409638554213</v>
      </c>
      <c r="D702" s="29">
        <f t="shared" si="20"/>
        <v>0</v>
      </c>
      <c r="E702">
        <v>2</v>
      </c>
      <c r="F702" s="3">
        <v>1</v>
      </c>
      <c r="G702" s="3">
        <v>6.1666699999999999</v>
      </c>
      <c r="H702" s="3">
        <v>3</v>
      </c>
      <c r="I702" s="6" t="s">
        <v>4766</v>
      </c>
      <c r="J702" s="26">
        <f>VLOOKUP(A702,'Tien''s'!B:J,8,FALSE)</f>
        <v>1.0055248618784529</v>
      </c>
      <c r="K702" s="30" t="e">
        <f t="shared" si="21"/>
        <v>#VALUE!</v>
      </c>
    </row>
    <row r="703" spans="1:11" x14ac:dyDescent="0.3">
      <c r="A703" t="s">
        <v>3329</v>
      </c>
      <c r="B703">
        <v>0.50602409638554213</v>
      </c>
      <c r="C703" s="3">
        <f>VLOOKUP(A703,'Tien''s'!B:J,9,FALSE)</f>
        <v>0.50602409638554213</v>
      </c>
      <c r="D703" s="29">
        <f t="shared" si="20"/>
        <v>0</v>
      </c>
      <c r="E703">
        <v>12</v>
      </c>
      <c r="F703" s="3">
        <v>1</v>
      </c>
      <c r="G703" s="3">
        <v>6</v>
      </c>
      <c r="H703" s="3">
        <v>3</v>
      </c>
      <c r="I703" s="6" t="s">
        <v>4766</v>
      </c>
      <c r="J703" s="26">
        <f>VLOOKUP(A703,'Tien''s'!B:J,8,FALSE)</f>
        <v>1.0055248618784529</v>
      </c>
      <c r="K703" s="30" t="e">
        <f t="shared" si="21"/>
        <v>#VALUE!</v>
      </c>
    </row>
    <row r="704" spans="1:11" x14ac:dyDescent="0.3">
      <c r="A704" t="s">
        <v>145</v>
      </c>
      <c r="B704">
        <v>0.74354561101549044</v>
      </c>
      <c r="C704" s="3">
        <f>VLOOKUP(A704,'Tien''s'!B:J,9,FALSE)</f>
        <v>0.74354561101549055</v>
      </c>
      <c r="D704" s="29">
        <f t="shared" si="20"/>
        <v>1.4931471696926298E-16</v>
      </c>
      <c r="E704">
        <v>1</v>
      </c>
      <c r="F704" s="3">
        <v>5</v>
      </c>
      <c r="G704" s="3">
        <v>7.1620000000000008</v>
      </c>
      <c r="H704" s="3">
        <v>2.2294399999999999</v>
      </c>
      <c r="I704" s="6">
        <v>0.77241010151216805</v>
      </c>
      <c r="J704" s="26">
        <f>VLOOKUP(A704,'Tien''s'!B:J,8,FALSE)</f>
        <v>0.81333312927564627</v>
      </c>
      <c r="K704" s="30">
        <f t="shared" si="21"/>
        <v>5.2980958798133415E-2</v>
      </c>
    </row>
    <row r="705" spans="1:11" x14ac:dyDescent="0.3">
      <c r="A705" t="s">
        <v>3330</v>
      </c>
      <c r="B705">
        <v>0.75903614457831325</v>
      </c>
      <c r="C705" s="3">
        <f>VLOOKUP(A705,'Tien''s'!B:J,9,FALSE)</f>
        <v>0.75903614457831325</v>
      </c>
      <c r="D705" s="29">
        <f t="shared" si="20"/>
        <v>0</v>
      </c>
      <c r="E705">
        <v>1</v>
      </c>
      <c r="F705" s="3">
        <v>2</v>
      </c>
      <c r="G705" s="3">
        <v>7.1516099999999998</v>
      </c>
      <c r="H705" s="3">
        <v>1.60205</v>
      </c>
      <c r="I705" s="6">
        <v>0.89379987722529153</v>
      </c>
      <c r="J705" s="26">
        <f>VLOOKUP(A705,'Tien''s'!B:J,8,FALSE)</f>
        <v>0.87983425414364635</v>
      </c>
      <c r="K705" s="30">
        <f t="shared" si="21"/>
        <v>1.5624999999999993E-2</v>
      </c>
    </row>
    <row r="706" spans="1:11" x14ac:dyDescent="0.3">
      <c r="A706" t="s">
        <v>3331</v>
      </c>
      <c r="B706">
        <v>0</v>
      </c>
      <c r="C706" s="3">
        <f>VLOOKUP(A706,'Tien''s'!B:J,9,FALSE)</f>
        <v>0</v>
      </c>
      <c r="D706" s="29" t="e">
        <f t="shared" si="20"/>
        <v>#DIV/0!</v>
      </c>
      <c r="E706">
        <v>1</v>
      </c>
      <c r="F706" s="3">
        <v>1</v>
      </c>
      <c r="G706" s="3">
        <v>7</v>
      </c>
      <c r="H706" s="3">
        <v>0</v>
      </c>
      <c r="I706" s="6" t="s">
        <v>4766</v>
      </c>
      <c r="J706" s="26">
        <f>VLOOKUP(A706,'Tien''s'!B:J,8,FALSE)</f>
        <v>1.0055248618784529</v>
      </c>
      <c r="K706" s="30" t="e">
        <f t="shared" si="21"/>
        <v>#VALUE!</v>
      </c>
    </row>
    <row r="707" spans="1:11" x14ac:dyDescent="0.3">
      <c r="A707" t="s">
        <v>3332</v>
      </c>
      <c r="B707">
        <v>0</v>
      </c>
      <c r="C707" s="3" t="e">
        <f>VLOOKUP(A707,'Tien''s'!B:J,9,FALSE)</f>
        <v>#N/A</v>
      </c>
      <c r="D707" s="29" t="e">
        <f t="shared" ref="D707:D770" si="22">ABS(B707-C707)/B707</f>
        <v>#N/A</v>
      </c>
      <c r="E707">
        <v>1</v>
      </c>
      <c r="F707" s="3">
        <v>1</v>
      </c>
      <c r="G707" s="3">
        <v>8.1999999999999993</v>
      </c>
      <c r="H707" s="3">
        <v>0</v>
      </c>
      <c r="I707" s="6" t="s">
        <v>4766</v>
      </c>
      <c r="J707" s="26" t="e">
        <f>VLOOKUP(A707,'Tien''s'!B:J,8,FALSE)</f>
        <v>#N/A</v>
      </c>
      <c r="K707" s="30" t="e">
        <f t="shared" ref="K707:K770" si="23">ABS(I707-J707)/I707</f>
        <v>#VALUE!</v>
      </c>
    </row>
    <row r="708" spans="1:11" x14ac:dyDescent="0.3">
      <c r="A708" t="s">
        <v>3333</v>
      </c>
      <c r="B708">
        <v>0.50602409638554213</v>
      </c>
      <c r="C708" s="3">
        <f>VLOOKUP(A708,'Tien''s'!B:J,9,FALSE)</f>
        <v>0.50602409638554213</v>
      </c>
      <c r="D708" s="29">
        <f t="shared" si="22"/>
        <v>0</v>
      </c>
      <c r="E708">
        <v>1</v>
      </c>
      <c r="F708" s="3">
        <v>2</v>
      </c>
      <c r="G708" s="3">
        <v>7.857145</v>
      </c>
      <c r="H708" s="3">
        <v>0</v>
      </c>
      <c r="I708" s="6" t="s">
        <v>4766</v>
      </c>
      <c r="J708" s="26">
        <f>VLOOKUP(A708,'Tien''s'!B:J,8,FALSE)</f>
        <v>1.0055248618784529</v>
      </c>
      <c r="K708" s="30" t="e">
        <f t="shared" si="23"/>
        <v>#VALUE!</v>
      </c>
    </row>
    <row r="709" spans="1:11" x14ac:dyDescent="0.3">
      <c r="A709" t="s">
        <v>3334</v>
      </c>
      <c r="B709">
        <v>0</v>
      </c>
      <c r="C709" s="3">
        <f>VLOOKUP(A709,'Tien''s'!B:J,9,FALSE)</f>
        <v>0</v>
      </c>
      <c r="D709" s="29" t="e">
        <f t="shared" si="22"/>
        <v>#DIV/0!</v>
      </c>
      <c r="E709">
        <v>2</v>
      </c>
      <c r="F709" s="3">
        <v>1</v>
      </c>
      <c r="G709" s="3">
        <v>7</v>
      </c>
      <c r="H709" s="3">
        <v>0</v>
      </c>
      <c r="I709" s="6" t="s">
        <v>4766</v>
      </c>
      <c r="J709" s="26">
        <f>VLOOKUP(A709,'Tien''s'!B:J,8,FALSE)</f>
        <v>1.0055248618784529</v>
      </c>
      <c r="K709" s="30" t="e">
        <f t="shared" si="23"/>
        <v>#VALUE!</v>
      </c>
    </row>
    <row r="710" spans="1:11" x14ac:dyDescent="0.3">
      <c r="A710" t="s">
        <v>3335</v>
      </c>
      <c r="B710">
        <v>0</v>
      </c>
      <c r="C710" s="3">
        <f>VLOOKUP(A710,'Tien''s'!B:J,9,FALSE)</f>
        <v>0</v>
      </c>
      <c r="D710" s="29" t="e">
        <f t="shared" si="22"/>
        <v>#DIV/0!</v>
      </c>
      <c r="E710">
        <v>2</v>
      </c>
      <c r="F710" s="3">
        <v>1</v>
      </c>
      <c r="G710" s="3">
        <v>6.5</v>
      </c>
      <c r="H710" s="3">
        <v>0</v>
      </c>
      <c r="I710" s="6" t="s">
        <v>4766</v>
      </c>
      <c r="J710" s="26">
        <f>VLOOKUP(A710,'Tien''s'!B:J,8,FALSE)</f>
        <v>1.0055248618784529</v>
      </c>
      <c r="K710" s="30" t="e">
        <f t="shared" si="23"/>
        <v>#VALUE!</v>
      </c>
    </row>
    <row r="711" spans="1:11" x14ac:dyDescent="0.3">
      <c r="A711" t="s">
        <v>3336</v>
      </c>
      <c r="B711">
        <v>0</v>
      </c>
      <c r="C711" s="3">
        <f>VLOOKUP(A711,'Tien''s'!B:J,9,FALSE)</f>
        <v>0</v>
      </c>
      <c r="D711" s="29" t="e">
        <f t="shared" si="22"/>
        <v>#DIV/0!</v>
      </c>
      <c r="E711">
        <v>1</v>
      </c>
      <c r="F711" s="3">
        <v>2</v>
      </c>
      <c r="G711" s="3">
        <v>3.3333349999999999</v>
      </c>
      <c r="H711" s="3">
        <v>0</v>
      </c>
      <c r="I711" s="6" t="s">
        <v>4766</v>
      </c>
      <c r="J711" s="26">
        <f>VLOOKUP(A711,'Tien''s'!B:J,8,FALSE)</f>
        <v>1.0055248618784529</v>
      </c>
      <c r="K711" s="30" t="e">
        <f t="shared" si="23"/>
        <v>#VALUE!</v>
      </c>
    </row>
    <row r="712" spans="1:11" x14ac:dyDescent="0.3">
      <c r="A712" t="s">
        <v>3337</v>
      </c>
      <c r="B712">
        <v>0</v>
      </c>
      <c r="C712" s="3">
        <f>VLOOKUP(A712,'Tien''s'!B:J,9,FALSE)</f>
        <v>0</v>
      </c>
      <c r="D712" s="29" t="e">
        <f t="shared" si="22"/>
        <v>#DIV/0!</v>
      </c>
      <c r="E712">
        <v>5</v>
      </c>
      <c r="F712" s="3">
        <v>1</v>
      </c>
      <c r="G712" s="3">
        <v>7.9257799999999996</v>
      </c>
      <c r="H712" s="3">
        <v>3.4615</v>
      </c>
      <c r="I712" s="6" t="s">
        <v>4766</v>
      </c>
      <c r="J712" s="26">
        <f>VLOOKUP(A712,'Tien''s'!B:J,8,FALSE)</f>
        <v>1.0055248618784529</v>
      </c>
      <c r="K712" s="30" t="e">
        <f t="shared" si="23"/>
        <v>#VALUE!</v>
      </c>
    </row>
    <row r="713" spans="1:11" x14ac:dyDescent="0.3">
      <c r="A713" t="s">
        <v>3338</v>
      </c>
      <c r="B713">
        <v>0.50602409638554213</v>
      </c>
      <c r="C713" s="3">
        <f>VLOOKUP(A713,'Tien''s'!B:J,9,FALSE)</f>
        <v>0.50602409638554213</v>
      </c>
      <c r="D713" s="29">
        <f t="shared" si="22"/>
        <v>0</v>
      </c>
      <c r="E713">
        <v>1</v>
      </c>
      <c r="F713" s="3">
        <v>1</v>
      </c>
      <c r="G713" s="3">
        <v>6.0016299999999996</v>
      </c>
      <c r="H713" s="3">
        <v>1.3332999999999999</v>
      </c>
      <c r="I713" s="6">
        <v>0.50276243093922646</v>
      </c>
      <c r="J713" s="26">
        <f>VLOOKUP(A713,'Tien''s'!B:J,8,FALSE)</f>
        <v>0.50276243093922646</v>
      </c>
      <c r="K713" s="30">
        <f t="shared" si="23"/>
        <v>0</v>
      </c>
    </row>
    <row r="714" spans="1:11" x14ac:dyDescent="0.3">
      <c r="A714" t="s">
        <v>3339</v>
      </c>
      <c r="B714">
        <v>0</v>
      </c>
      <c r="C714" s="3" t="e">
        <f>VLOOKUP(A714,'Tien''s'!B:J,9,FALSE)</f>
        <v>#VALUE!</v>
      </c>
      <c r="D714" s="29" t="e">
        <f t="shared" si="22"/>
        <v>#VALUE!</v>
      </c>
      <c r="E714">
        <v>27</v>
      </c>
      <c r="F714" s="3" t="e">
        <v>#VALUE!</v>
      </c>
      <c r="G714" s="3" t="e">
        <v>#VALUE!</v>
      </c>
      <c r="H714" s="3" t="e">
        <v>#VALUE!</v>
      </c>
      <c r="I714" s="6" t="s">
        <v>4766</v>
      </c>
      <c r="J714" s="26" t="e">
        <f>VLOOKUP(A714,'Tien''s'!B:J,8,FALSE)</f>
        <v>#VALUE!</v>
      </c>
      <c r="K714" s="30" t="e">
        <f t="shared" si="23"/>
        <v>#VALUE!</v>
      </c>
    </row>
    <row r="715" spans="1:11" x14ac:dyDescent="0.3">
      <c r="A715" t="s">
        <v>3340</v>
      </c>
      <c r="B715">
        <v>0</v>
      </c>
      <c r="C715" s="3">
        <f>VLOOKUP(A715,'Tien''s'!B:J,9,FALSE)</f>
        <v>0</v>
      </c>
      <c r="D715" s="29" t="e">
        <f t="shared" si="22"/>
        <v>#DIV/0!</v>
      </c>
      <c r="E715">
        <v>1</v>
      </c>
      <c r="F715" s="3">
        <v>1</v>
      </c>
      <c r="G715" s="3">
        <v>6.1428599999999998</v>
      </c>
      <c r="H715" s="3">
        <v>0</v>
      </c>
      <c r="I715" s="6" t="s">
        <v>4766</v>
      </c>
      <c r="J715" s="26">
        <f>VLOOKUP(A715,'Tien''s'!B:J,8,FALSE)</f>
        <v>1.0055248618784529</v>
      </c>
      <c r="K715" s="30" t="e">
        <f t="shared" si="23"/>
        <v>#VALUE!</v>
      </c>
    </row>
    <row r="716" spans="1:11" x14ac:dyDescent="0.3">
      <c r="A716" t="s">
        <v>3341</v>
      </c>
      <c r="B716">
        <v>0</v>
      </c>
      <c r="C716" s="3">
        <f>VLOOKUP(A716,'Tien''s'!B:J,9,FALSE)</f>
        <v>0</v>
      </c>
      <c r="D716" s="29" t="e">
        <f t="shared" si="22"/>
        <v>#DIV/0!</v>
      </c>
      <c r="E716">
        <v>2</v>
      </c>
      <c r="F716" s="3">
        <v>1</v>
      </c>
      <c r="G716" s="3">
        <v>6</v>
      </c>
      <c r="H716" s="3">
        <v>0</v>
      </c>
      <c r="I716" s="6" t="s">
        <v>4766</v>
      </c>
      <c r="J716" s="26">
        <f>VLOOKUP(A716,'Tien''s'!B:J,8,FALSE)</f>
        <v>1.0055248618784529</v>
      </c>
      <c r="K716" s="30" t="e">
        <f t="shared" si="23"/>
        <v>#VALUE!</v>
      </c>
    </row>
    <row r="717" spans="1:11" x14ac:dyDescent="0.3">
      <c r="A717" t="s">
        <v>3342</v>
      </c>
      <c r="B717">
        <v>0</v>
      </c>
      <c r="C717" s="3">
        <f>VLOOKUP(A717,'Tien''s'!B:J,9,FALSE)</f>
        <v>0</v>
      </c>
      <c r="D717" s="29" t="e">
        <f t="shared" si="22"/>
        <v>#DIV/0!</v>
      </c>
      <c r="E717">
        <v>1</v>
      </c>
      <c r="F717" s="3">
        <v>1</v>
      </c>
      <c r="G717" s="3">
        <v>6.5</v>
      </c>
      <c r="H717" s="3">
        <v>0</v>
      </c>
      <c r="I717" s="6" t="s">
        <v>4766</v>
      </c>
      <c r="J717" s="26">
        <f>VLOOKUP(A717,'Tien''s'!B:J,8,FALSE)</f>
        <v>1.0055248618784529</v>
      </c>
      <c r="K717" s="30" t="e">
        <f t="shared" si="23"/>
        <v>#VALUE!</v>
      </c>
    </row>
    <row r="718" spans="1:11" x14ac:dyDescent="0.3">
      <c r="A718" t="s">
        <v>73</v>
      </c>
      <c r="B718">
        <v>0.80963855421686737</v>
      </c>
      <c r="C718" s="3" t="e">
        <f>VLOOKUP(A718,'Tien''s'!B:J,9,FALSE)</f>
        <v>#N/A</v>
      </c>
      <c r="D718" s="29" t="e">
        <f t="shared" si="22"/>
        <v>#N/A</v>
      </c>
      <c r="E718">
        <v>1</v>
      </c>
      <c r="F718" s="3">
        <v>1</v>
      </c>
      <c r="G718" s="3">
        <v>4.88497</v>
      </c>
      <c r="H718" s="3">
        <v>1.4</v>
      </c>
      <c r="I718" s="6">
        <v>0.7541436464088398</v>
      </c>
      <c r="J718" s="26" t="e">
        <f>VLOOKUP(A718,'Tien''s'!B:J,8,FALSE)</f>
        <v>#N/A</v>
      </c>
      <c r="K718" s="30" t="e">
        <f t="shared" si="23"/>
        <v>#N/A</v>
      </c>
    </row>
    <row r="719" spans="1:11" x14ac:dyDescent="0.3">
      <c r="A719" t="s">
        <v>3343</v>
      </c>
      <c r="B719">
        <v>0</v>
      </c>
      <c r="C719" s="3">
        <f>VLOOKUP(A719,'Tien''s'!B:J,9,FALSE)</f>
        <v>0</v>
      </c>
      <c r="D719" s="29" t="e">
        <f t="shared" si="22"/>
        <v>#DIV/0!</v>
      </c>
      <c r="E719">
        <v>1</v>
      </c>
      <c r="F719" s="3">
        <v>1</v>
      </c>
      <c r="G719" s="3">
        <v>6</v>
      </c>
      <c r="H719" s="3">
        <v>0</v>
      </c>
      <c r="I719" s="6" t="s">
        <v>4766</v>
      </c>
      <c r="J719" s="26">
        <f>VLOOKUP(A719,'Tien''s'!B:J,8,FALSE)</f>
        <v>1.0055248618784529</v>
      </c>
      <c r="K719" s="30" t="e">
        <f t="shared" si="23"/>
        <v>#VALUE!</v>
      </c>
    </row>
    <row r="720" spans="1:11" x14ac:dyDescent="0.3">
      <c r="A720" t="s">
        <v>3344</v>
      </c>
      <c r="B720">
        <v>0.50602409638554213</v>
      </c>
      <c r="C720" s="3">
        <f>VLOOKUP(A720,'Tien''s'!B:J,9,FALSE)</f>
        <v>0.50602409638554213</v>
      </c>
      <c r="D720" s="29">
        <f t="shared" si="22"/>
        <v>0</v>
      </c>
      <c r="E720">
        <v>4</v>
      </c>
      <c r="F720" s="3">
        <v>1</v>
      </c>
      <c r="G720" s="3">
        <v>6.5833300000000001</v>
      </c>
      <c r="H720" s="3">
        <v>0</v>
      </c>
      <c r="I720" s="6" t="s">
        <v>4766</v>
      </c>
      <c r="J720" s="26">
        <f>VLOOKUP(A720,'Tien''s'!B:J,8,FALSE)</f>
        <v>1.0055248618784529</v>
      </c>
      <c r="K720" s="30" t="e">
        <f t="shared" si="23"/>
        <v>#VALUE!</v>
      </c>
    </row>
    <row r="721" spans="1:11" x14ac:dyDescent="0.3">
      <c r="A721" t="s">
        <v>3345</v>
      </c>
      <c r="B721">
        <v>0</v>
      </c>
      <c r="C721" s="3">
        <f>VLOOKUP(A721,'Tien''s'!B:J,9,FALSE)</f>
        <v>0</v>
      </c>
      <c r="D721" s="29" t="e">
        <f t="shared" si="22"/>
        <v>#DIV/0!</v>
      </c>
      <c r="E721">
        <v>1</v>
      </c>
      <c r="F721" s="3">
        <v>1</v>
      </c>
      <c r="G721" s="3">
        <v>4</v>
      </c>
      <c r="H721" s="3">
        <v>0</v>
      </c>
      <c r="I721" s="6" t="s">
        <v>4766</v>
      </c>
      <c r="J721" s="26">
        <f>VLOOKUP(A721,'Tien''s'!B:J,8,FALSE)</f>
        <v>1.0055248618784529</v>
      </c>
      <c r="K721" s="30" t="e">
        <f t="shared" si="23"/>
        <v>#VALUE!</v>
      </c>
    </row>
    <row r="722" spans="1:11" x14ac:dyDescent="0.3">
      <c r="A722" t="s">
        <v>3346</v>
      </c>
      <c r="B722">
        <v>0</v>
      </c>
      <c r="C722" s="3">
        <f>VLOOKUP(A722,'Tien''s'!B:J,9,FALSE)</f>
        <v>0</v>
      </c>
      <c r="D722" s="29" t="e">
        <f t="shared" si="22"/>
        <v>#DIV/0!</v>
      </c>
      <c r="E722">
        <v>16</v>
      </c>
      <c r="F722" s="3">
        <v>1</v>
      </c>
      <c r="G722" s="3">
        <v>7.4886799999999996</v>
      </c>
      <c r="H722" s="3">
        <v>3.2667000000000002</v>
      </c>
      <c r="I722" s="6" t="s">
        <v>4766</v>
      </c>
      <c r="J722" s="26">
        <f>VLOOKUP(A722,'Tien''s'!B:J,8,FALSE)</f>
        <v>0.80441988950276233</v>
      </c>
      <c r="K722" s="30" t="e">
        <f t="shared" si="23"/>
        <v>#VALUE!</v>
      </c>
    </row>
    <row r="723" spans="1:11" x14ac:dyDescent="0.3">
      <c r="A723" t="s">
        <v>3347</v>
      </c>
      <c r="B723">
        <v>0.88085676037483263</v>
      </c>
      <c r="C723" s="3">
        <f>VLOOKUP(A723,'Tien''s'!B:J,9,FALSE)</f>
        <v>0.88085676037483263</v>
      </c>
      <c r="D723" s="29">
        <f t="shared" si="22"/>
        <v>0</v>
      </c>
      <c r="E723">
        <v>1</v>
      </c>
      <c r="F723" s="3">
        <v>7</v>
      </c>
      <c r="G723" s="3">
        <v>7.1787614285714278</v>
      </c>
      <c r="H723" s="3">
        <v>2.931828571428571</v>
      </c>
      <c r="I723" s="6">
        <v>0.92817679558011046</v>
      </c>
      <c r="J723" s="26">
        <f>VLOOKUP(A723,'Tien''s'!B:J,8,FALSE)</f>
        <v>0.9234740331491712</v>
      </c>
      <c r="K723" s="30">
        <f t="shared" si="23"/>
        <v>5.0666666666666985E-3</v>
      </c>
    </row>
    <row r="724" spans="1:11" x14ac:dyDescent="0.3">
      <c r="A724" t="s">
        <v>3348</v>
      </c>
      <c r="B724">
        <v>0</v>
      </c>
      <c r="C724" s="3">
        <f>VLOOKUP(A724,'Tien''s'!B:J,9,FALSE)</f>
        <v>0</v>
      </c>
      <c r="D724" s="29" t="e">
        <f t="shared" si="22"/>
        <v>#DIV/0!</v>
      </c>
      <c r="E724">
        <v>1</v>
      </c>
      <c r="F724" s="3">
        <v>1</v>
      </c>
      <c r="G724" s="3">
        <v>7.69815</v>
      </c>
      <c r="H724" s="3">
        <v>0</v>
      </c>
      <c r="I724" s="6" t="s">
        <v>4766</v>
      </c>
      <c r="J724" s="26">
        <f>VLOOKUP(A724,'Tien''s'!B:J,8,FALSE)</f>
        <v>1.0055248618784529</v>
      </c>
      <c r="K724" s="30" t="e">
        <f t="shared" si="23"/>
        <v>#VALUE!</v>
      </c>
    </row>
    <row r="725" spans="1:11" x14ac:dyDescent="0.3">
      <c r="A725" t="s">
        <v>3349</v>
      </c>
      <c r="B725">
        <v>0.86746987951807231</v>
      </c>
      <c r="C725" s="3">
        <f>VLOOKUP(A725,'Tien''s'!B:J,9,FALSE)</f>
        <v>0.86746987951807231</v>
      </c>
      <c r="D725" s="29">
        <f t="shared" si="22"/>
        <v>0</v>
      </c>
      <c r="E725">
        <v>2</v>
      </c>
      <c r="F725" s="3">
        <v>1</v>
      </c>
      <c r="G725" s="3">
        <v>7.6510899999999999</v>
      </c>
      <c r="H725" s="3">
        <v>3.8963000000000001</v>
      </c>
      <c r="I725" s="6">
        <v>0.89379987722529153</v>
      </c>
      <c r="J725" s="26">
        <f>VLOOKUP(A725,'Tien''s'!B:J,8,FALSE)</f>
        <v>0.87983425414364635</v>
      </c>
      <c r="K725" s="30">
        <f t="shared" si="23"/>
        <v>1.5624999999999993E-2</v>
      </c>
    </row>
    <row r="726" spans="1:11" x14ac:dyDescent="0.3">
      <c r="A726" t="s">
        <v>3350</v>
      </c>
      <c r="B726">
        <v>0</v>
      </c>
      <c r="C726" s="3">
        <f>VLOOKUP(A726,'Tien''s'!B:J,9,FALSE)</f>
        <v>0</v>
      </c>
      <c r="D726" s="29" t="e">
        <f t="shared" si="22"/>
        <v>#DIV/0!</v>
      </c>
      <c r="E726">
        <v>2</v>
      </c>
      <c r="F726" s="3">
        <v>1</v>
      </c>
      <c r="G726" s="3">
        <v>8.25</v>
      </c>
      <c r="H726" s="3">
        <v>0</v>
      </c>
      <c r="I726" s="6" t="s">
        <v>4766</v>
      </c>
      <c r="J726" s="26">
        <f>VLOOKUP(A726,'Tien''s'!B:J,8,FALSE)</f>
        <v>1.0055248618784529</v>
      </c>
      <c r="K726" s="30" t="e">
        <f t="shared" si="23"/>
        <v>#VALUE!</v>
      </c>
    </row>
    <row r="727" spans="1:11" x14ac:dyDescent="0.3">
      <c r="A727" t="s">
        <v>3351</v>
      </c>
      <c r="B727">
        <v>0</v>
      </c>
      <c r="C727" s="3">
        <f>VLOOKUP(A727,'Tien''s'!B:J,9,FALSE)</f>
        <v>0</v>
      </c>
      <c r="D727" s="29" t="e">
        <f t="shared" si="22"/>
        <v>#DIV/0!</v>
      </c>
      <c r="E727">
        <v>1</v>
      </c>
      <c r="F727" s="3">
        <v>1</v>
      </c>
      <c r="G727" s="3">
        <v>7.8</v>
      </c>
      <c r="H727" s="3">
        <v>0</v>
      </c>
      <c r="I727" s="6" t="s">
        <v>4766</v>
      </c>
      <c r="J727" s="26">
        <f>VLOOKUP(A727,'Tien''s'!B:J,8,FALSE)</f>
        <v>1.0055248618784529</v>
      </c>
      <c r="K727" s="30" t="e">
        <f t="shared" si="23"/>
        <v>#VALUE!</v>
      </c>
    </row>
    <row r="728" spans="1:11" x14ac:dyDescent="0.3">
      <c r="A728" t="s">
        <v>3352</v>
      </c>
      <c r="B728">
        <v>0</v>
      </c>
      <c r="C728" s="3">
        <f>VLOOKUP(A728,'Tien''s'!B:J,9,FALSE)</f>
        <v>0</v>
      </c>
      <c r="D728" s="29" t="e">
        <f t="shared" si="22"/>
        <v>#DIV/0!</v>
      </c>
      <c r="E728">
        <v>1</v>
      </c>
      <c r="F728" s="3">
        <v>3</v>
      </c>
      <c r="G728" s="3">
        <v>4</v>
      </c>
      <c r="H728" s="3">
        <v>0</v>
      </c>
      <c r="I728" s="6" t="s">
        <v>4766</v>
      </c>
      <c r="J728" s="26">
        <f>VLOOKUP(A728,'Tien''s'!B:J,8,FALSE)</f>
        <v>1.0055248618784529</v>
      </c>
      <c r="K728" s="30" t="e">
        <f t="shared" si="23"/>
        <v>#VALUE!</v>
      </c>
    </row>
    <row r="729" spans="1:11" x14ac:dyDescent="0.3">
      <c r="A729" t="s">
        <v>3353</v>
      </c>
      <c r="B729">
        <v>0</v>
      </c>
      <c r="C729" s="3">
        <f>VLOOKUP(A729,'Tien''s'!B:J,9,FALSE)</f>
        <v>0</v>
      </c>
      <c r="D729" s="29" t="e">
        <f t="shared" si="22"/>
        <v>#DIV/0!</v>
      </c>
      <c r="E729">
        <v>1</v>
      </c>
      <c r="F729" s="3">
        <v>1</v>
      </c>
      <c r="G729" s="3">
        <v>8.6666699999999999</v>
      </c>
      <c r="H729" s="3">
        <v>0</v>
      </c>
      <c r="I729" s="6" t="s">
        <v>4766</v>
      </c>
      <c r="J729" s="26">
        <f>VLOOKUP(A729,'Tien''s'!B:J,8,FALSE)</f>
        <v>1.0055248618784529</v>
      </c>
      <c r="K729" s="30" t="e">
        <f t="shared" si="23"/>
        <v>#VALUE!</v>
      </c>
    </row>
    <row r="730" spans="1:11" x14ac:dyDescent="0.3">
      <c r="A730" t="s">
        <v>185</v>
      </c>
      <c r="B730">
        <v>0.86746987951807231</v>
      </c>
      <c r="C730" s="3" t="e">
        <f>VLOOKUP(A730,'Tien''s'!B:J,9,FALSE)</f>
        <v>#N/A</v>
      </c>
      <c r="D730" s="29" t="e">
        <f t="shared" si="22"/>
        <v>#N/A</v>
      </c>
      <c r="E730">
        <v>1</v>
      </c>
      <c r="F730" s="3">
        <v>1</v>
      </c>
      <c r="G730" s="3">
        <v>6.9837499999999997</v>
      </c>
      <c r="H730" s="3">
        <v>2.3494000000000002</v>
      </c>
      <c r="I730" s="6">
        <v>0.86187845303867405</v>
      </c>
      <c r="J730" s="26" t="e">
        <f>VLOOKUP(A730,'Tien''s'!B:J,8,FALSE)</f>
        <v>#N/A</v>
      </c>
      <c r="K730" s="30" t="e">
        <f t="shared" si="23"/>
        <v>#N/A</v>
      </c>
    </row>
    <row r="731" spans="1:11" x14ac:dyDescent="0.3">
      <c r="A731" t="s">
        <v>3354</v>
      </c>
      <c r="B731">
        <v>0</v>
      </c>
      <c r="C731" s="3">
        <f>VLOOKUP(A731,'Tien''s'!B:J,9,FALSE)</f>
        <v>0</v>
      </c>
      <c r="D731" s="29" t="e">
        <f t="shared" si="22"/>
        <v>#DIV/0!</v>
      </c>
      <c r="E731">
        <v>1</v>
      </c>
      <c r="F731" s="3">
        <v>5</v>
      </c>
      <c r="G731" s="3">
        <v>5.9333340000000003</v>
      </c>
      <c r="H731" s="3">
        <v>0.6</v>
      </c>
      <c r="I731" s="6" t="s">
        <v>4766</v>
      </c>
      <c r="J731" s="26">
        <f>VLOOKUP(A731,'Tien''s'!B:J,8,FALSE)</f>
        <v>1.0055248618784529</v>
      </c>
      <c r="K731" s="30" t="e">
        <f t="shared" si="23"/>
        <v>#VALUE!</v>
      </c>
    </row>
    <row r="732" spans="1:11" x14ac:dyDescent="0.3">
      <c r="A732" t="s">
        <v>3355</v>
      </c>
      <c r="B732">
        <v>0</v>
      </c>
      <c r="C732" s="3">
        <f>VLOOKUP(A732,'Tien''s'!B:J,9,FALSE)</f>
        <v>0</v>
      </c>
      <c r="D732" s="29" t="e">
        <f t="shared" si="22"/>
        <v>#DIV/0!</v>
      </c>
      <c r="E732">
        <v>5</v>
      </c>
      <c r="F732" s="3">
        <v>1</v>
      </c>
      <c r="G732" s="3">
        <v>7</v>
      </c>
      <c r="H732" s="3">
        <v>0</v>
      </c>
      <c r="I732" s="6" t="s">
        <v>4766</v>
      </c>
      <c r="J732" s="26">
        <f>VLOOKUP(A732,'Tien''s'!B:J,8,FALSE)</f>
        <v>1.0055248618784529</v>
      </c>
      <c r="K732" s="30" t="e">
        <f t="shared" si="23"/>
        <v>#VALUE!</v>
      </c>
    </row>
    <row r="733" spans="1:11" x14ac:dyDescent="0.3">
      <c r="A733" t="s">
        <v>3356</v>
      </c>
      <c r="B733">
        <v>0.50602409638554213</v>
      </c>
      <c r="C733" s="3">
        <f>VLOOKUP(A733,'Tien''s'!B:J,9,FALSE)</f>
        <v>0.50602409638554213</v>
      </c>
      <c r="D733" s="29">
        <f t="shared" si="22"/>
        <v>0</v>
      </c>
      <c r="E733">
        <v>2</v>
      </c>
      <c r="F733" s="3">
        <v>1</v>
      </c>
      <c r="G733" s="3">
        <v>5.4882799999999996</v>
      </c>
      <c r="H733" s="3">
        <v>1.7541</v>
      </c>
      <c r="I733" s="6" t="s">
        <v>4766</v>
      </c>
      <c r="J733" s="26">
        <f>VLOOKUP(A733,'Tien''s'!B:J,8,FALSE)</f>
        <v>1.0055248618784529</v>
      </c>
      <c r="K733" s="30" t="e">
        <f t="shared" si="23"/>
        <v>#VALUE!</v>
      </c>
    </row>
    <row r="734" spans="1:11" x14ac:dyDescent="0.3">
      <c r="A734" t="s">
        <v>257</v>
      </c>
      <c r="B734">
        <v>0.89149951606981948</v>
      </c>
      <c r="C734" s="3">
        <f>VLOOKUP(A734,'Tien''s'!B:J,9,FALSE)</f>
        <v>0.89149951606981948</v>
      </c>
      <c r="D734" s="29">
        <f t="shared" si="22"/>
        <v>0</v>
      </c>
      <c r="E734">
        <v>2</v>
      </c>
      <c r="F734" s="3">
        <v>3</v>
      </c>
      <c r="G734" s="3">
        <v>7.8809666666666667</v>
      </c>
      <c r="H734" s="3">
        <v>2.0100333333333333</v>
      </c>
      <c r="I734" s="6">
        <v>0.83109707971586422</v>
      </c>
      <c r="J734" s="26">
        <f>VLOOKUP(A734,'Tien''s'!B:J,8,FALSE)</f>
        <v>0.83109707971586422</v>
      </c>
      <c r="K734" s="30">
        <f t="shared" si="23"/>
        <v>0</v>
      </c>
    </row>
    <row r="735" spans="1:11" x14ac:dyDescent="0.3">
      <c r="A735" t="s">
        <v>3357</v>
      </c>
      <c r="B735">
        <v>0</v>
      </c>
      <c r="C735" s="3">
        <f>VLOOKUP(A735,'Tien''s'!B:J,9,FALSE)</f>
        <v>0</v>
      </c>
      <c r="D735" s="29" t="e">
        <f t="shared" si="22"/>
        <v>#DIV/0!</v>
      </c>
      <c r="E735">
        <v>10</v>
      </c>
      <c r="F735" s="3">
        <v>1</v>
      </c>
      <c r="G735" s="3">
        <v>7.7261899999999999</v>
      </c>
      <c r="H735" s="3">
        <v>0</v>
      </c>
      <c r="I735" s="6" t="s">
        <v>4766</v>
      </c>
      <c r="J735" s="26">
        <f>VLOOKUP(A735,'Tien''s'!B:J,8,FALSE)</f>
        <v>1.0055248618784529</v>
      </c>
      <c r="K735" s="30" t="e">
        <f t="shared" si="23"/>
        <v>#VALUE!</v>
      </c>
    </row>
    <row r="736" spans="1:11" x14ac:dyDescent="0.3">
      <c r="A736" t="s">
        <v>3358</v>
      </c>
      <c r="B736">
        <v>0</v>
      </c>
      <c r="C736" s="3">
        <f>VLOOKUP(A736,'Tien''s'!B:J,9,FALSE)</f>
        <v>0</v>
      </c>
      <c r="D736" s="29" t="e">
        <f t="shared" si="22"/>
        <v>#DIV/0!</v>
      </c>
      <c r="E736">
        <v>5</v>
      </c>
      <c r="F736" s="3">
        <v>1</v>
      </c>
      <c r="G736" s="3">
        <v>7</v>
      </c>
      <c r="H736" s="3">
        <v>0</v>
      </c>
      <c r="I736" s="6" t="s">
        <v>4766</v>
      </c>
      <c r="J736" s="26">
        <f>VLOOKUP(A736,'Tien''s'!B:J,8,FALSE)</f>
        <v>1.0055248618784529</v>
      </c>
      <c r="K736" s="30" t="e">
        <f t="shared" si="23"/>
        <v>#VALUE!</v>
      </c>
    </row>
    <row r="737" spans="1:11" x14ac:dyDescent="0.3">
      <c r="A737" t="s">
        <v>3359</v>
      </c>
      <c r="B737">
        <v>0</v>
      </c>
      <c r="C737" s="3">
        <f>VLOOKUP(A737,'Tien''s'!B:J,9,FALSE)</f>
        <v>0</v>
      </c>
      <c r="D737" s="29" t="e">
        <f t="shared" si="22"/>
        <v>#DIV/0!</v>
      </c>
      <c r="E737">
        <v>2</v>
      </c>
      <c r="F737" s="3">
        <v>1</v>
      </c>
      <c r="G737" s="3">
        <v>7.11111</v>
      </c>
      <c r="H737" s="3">
        <v>0</v>
      </c>
      <c r="I737" s="6" t="s">
        <v>4766</v>
      </c>
      <c r="J737" s="26">
        <f>VLOOKUP(A737,'Tien''s'!B:J,8,FALSE)</f>
        <v>1.0055248618784529</v>
      </c>
      <c r="K737" s="30" t="e">
        <f t="shared" si="23"/>
        <v>#VALUE!</v>
      </c>
    </row>
    <row r="738" spans="1:11" x14ac:dyDescent="0.3">
      <c r="A738" t="s">
        <v>3360</v>
      </c>
      <c r="B738">
        <v>0</v>
      </c>
      <c r="C738" s="3">
        <f>VLOOKUP(A738,'Tien''s'!B:J,9,FALSE)</f>
        <v>0</v>
      </c>
      <c r="D738" s="29" t="e">
        <f t="shared" si="22"/>
        <v>#DIV/0!</v>
      </c>
      <c r="E738">
        <v>5</v>
      </c>
      <c r="F738" s="3">
        <v>1</v>
      </c>
      <c r="G738" s="3">
        <v>7.0222199999999999</v>
      </c>
      <c r="H738" s="3">
        <v>0</v>
      </c>
      <c r="I738" s="6" t="s">
        <v>4766</v>
      </c>
      <c r="J738" s="26">
        <f>VLOOKUP(A738,'Tien''s'!B:J,8,FALSE)</f>
        <v>1.0055248618784529</v>
      </c>
      <c r="K738" s="30" t="e">
        <f t="shared" si="23"/>
        <v>#VALUE!</v>
      </c>
    </row>
    <row r="739" spans="1:11" x14ac:dyDescent="0.3">
      <c r="A739" t="s">
        <v>3361</v>
      </c>
      <c r="B739">
        <v>0</v>
      </c>
      <c r="C739" s="3">
        <f>VLOOKUP(A739,'Tien''s'!B:J,9,FALSE)</f>
        <v>0</v>
      </c>
      <c r="D739" s="29" t="e">
        <f t="shared" si="22"/>
        <v>#DIV/0!</v>
      </c>
      <c r="E739">
        <v>1</v>
      </c>
      <c r="F739" s="3">
        <v>1</v>
      </c>
      <c r="G739" s="3">
        <v>6.35</v>
      </c>
      <c r="H739" s="3">
        <v>0</v>
      </c>
      <c r="I739" s="6" t="s">
        <v>4766</v>
      </c>
      <c r="J739" s="26">
        <f>VLOOKUP(A739,'Tien''s'!B:J,8,FALSE)</f>
        <v>1.0055248618784529</v>
      </c>
      <c r="K739" s="30" t="e">
        <f t="shared" si="23"/>
        <v>#VALUE!</v>
      </c>
    </row>
    <row r="740" spans="1:11" x14ac:dyDescent="0.3">
      <c r="A740" t="s">
        <v>3362</v>
      </c>
      <c r="B740">
        <v>0</v>
      </c>
      <c r="C740" s="3">
        <f>VLOOKUP(A740,'Tien''s'!B:J,9,FALSE)</f>
        <v>0</v>
      </c>
      <c r="D740" s="29" t="e">
        <f t="shared" si="22"/>
        <v>#DIV/0!</v>
      </c>
      <c r="E740">
        <v>7</v>
      </c>
      <c r="F740" s="3">
        <v>1</v>
      </c>
      <c r="G740" s="3">
        <v>6</v>
      </c>
      <c r="H740" s="3">
        <v>0</v>
      </c>
      <c r="I740" s="6" t="s">
        <v>4766</v>
      </c>
      <c r="J740" s="26">
        <f>VLOOKUP(A740,'Tien''s'!B:J,8,FALSE)</f>
        <v>1.0055248618784529</v>
      </c>
      <c r="K740" s="30" t="e">
        <f t="shared" si="23"/>
        <v>#VALUE!</v>
      </c>
    </row>
    <row r="741" spans="1:11" x14ac:dyDescent="0.3">
      <c r="A741" t="s">
        <v>3363</v>
      </c>
      <c r="B741">
        <v>0</v>
      </c>
      <c r="C741" s="3">
        <f>VLOOKUP(A741,'Tien''s'!B:J,9,FALSE)</f>
        <v>0</v>
      </c>
      <c r="D741" s="29" t="e">
        <f t="shared" si="22"/>
        <v>#DIV/0!</v>
      </c>
      <c r="E741">
        <v>3</v>
      </c>
      <c r="F741" s="3">
        <v>1</v>
      </c>
      <c r="G741" s="3">
        <v>6.1875</v>
      </c>
      <c r="H741" s="3">
        <v>0</v>
      </c>
      <c r="I741" s="6" t="s">
        <v>4766</v>
      </c>
      <c r="J741" s="26">
        <f>VLOOKUP(A741,'Tien''s'!B:J,8,FALSE)</f>
        <v>1.0055248618784529</v>
      </c>
      <c r="K741" s="30" t="e">
        <f t="shared" si="23"/>
        <v>#VALUE!</v>
      </c>
    </row>
    <row r="742" spans="1:11" x14ac:dyDescent="0.3">
      <c r="A742" t="s">
        <v>3364</v>
      </c>
      <c r="B742">
        <v>0.63253012048192769</v>
      </c>
      <c r="C742" s="3">
        <f>VLOOKUP(A742,'Tien''s'!B:J,9,FALSE)</f>
        <v>0.63253012048192769</v>
      </c>
      <c r="D742" s="29">
        <f t="shared" si="22"/>
        <v>0</v>
      </c>
      <c r="E742">
        <v>2</v>
      </c>
      <c r="F742" s="3">
        <v>2</v>
      </c>
      <c r="G742" s="3">
        <v>7.4776249999999997</v>
      </c>
      <c r="H742" s="3">
        <v>3.1414499999999999</v>
      </c>
      <c r="I742" s="6">
        <v>0.86586863106200129</v>
      </c>
      <c r="J742" s="26">
        <f>VLOOKUP(A742,'Tien''s'!B:J,8,FALSE)</f>
        <v>0.84464088397790049</v>
      </c>
      <c r="K742" s="30">
        <f t="shared" si="23"/>
        <v>2.4516129032258208E-2</v>
      </c>
    </row>
    <row r="743" spans="1:11" x14ac:dyDescent="0.3">
      <c r="A743" t="s">
        <v>3365</v>
      </c>
      <c r="B743">
        <v>0</v>
      </c>
      <c r="C743" s="3">
        <f>VLOOKUP(A743,'Tien''s'!B:J,9,FALSE)</f>
        <v>0</v>
      </c>
      <c r="D743" s="29" t="e">
        <f t="shared" si="22"/>
        <v>#DIV/0!</v>
      </c>
      <c r="E743">
        <v>1</v>
      </c>
      <c r="F743" s="3">
        <v>2</v>
      </c>
      <c r="G743" s="3">
        <v>6.169645</v>
      </c>
      <c r="H743" s="3">
        <v>1.5</v>
      </c>
      <c r="I743" s="6" t="s">
        <v>4766</v>
      </c>
      <c r="J743" s="26">
        <f>VLOOKUP(A743,'Tien''s'!B:J,8,FALSE)</f>
        <v>1.0055248618784529</v>
      </c>
      <c r="K743" s="30" t="e">
        <f t="shared" si="23"/>
        <v>#VALUE!</v>
      </c>
    </row>
    <row r="744" spans="1:11" x14ac:dyDescent="0.3">
      <c r="A744" t="s">
        <v>3366</v>
      </c>
      <c r="B744">
        <v>0</v>
      </c>
      <c r="C744" s="3">
        <f>VLOOKUP(A744,'Tien''s'!B:J,9,FALSE)</f>
        <v>0</v>
      </c>
      <c r="D744" s="29" t="e">
        <f t="shared" si="22"/>
        <v>#DIV/0!</v>
      </c>
      <c r="E744">
        <v>5</v>
      </c>
      <c r="F744" s="3">
        <v>1</v>
      </c>
      <c r="G744" s="3">
        <v>7.0625</v>
      </c>
      <c r="H744" s="3">
        <v>0</v>
      </c>
      <c r="I744" s="6" t="s">
        <v>4766</v>
      </c>
      <c r="J744" s="26">
        <f>VLOOKUP(A744,'Tien''s'!B:J,8,FALSE)</f>
        <v>1.0055248618784529</v>
      </c>
      <c r="K744" s="30" t="e">
        <f t="shared" si="23"/>
        <v>#VALUE!</v>
      </c>
    </row>
    <row r="745" spans="1:11" x14ac:dyDescent="0.3">
      <c r="A745" t="s">
        <v>3367</v>
      </c>
      <c r="B745">
        <v>0</v>
      </c>
      <c r="C745" s="3">
        <f>VLOOKUP(A745,'Tien''s'!B:J,9,FALSE)</f>
        <v>0</v>
      </c>
      <c r="D745" s="29" t="e">
        <f t="shared" si="22"/>
        <v>#DIV/0!</v>
      </c>
      <c r="E745">
        <v>3</v>
      </c>
      <c r="F745" s="3">
        <v>2</v>
      </c>
      <c r="G745" s="3">
        <v>6.9314299999999998</v>
      </c>
      <c r="H745" s="3">
        <v>0</v>
      </c>
      <c r="I745" s="6" t="s">
        <v>4766</v>
      </c>
      <c r="J745" s="26">
        <f>VLOOKUP(A745,'Tien''s'!B:J,8,FALSE)</f>
        <v>1.0055248618784529</v>
      </c>
      <c r="K745" s="30" t="e">
        <f t="shared" si="23"/>
        <v>#VALUE!</v>
      </c>
    </row>
    <row r="746" spans="1:11" x14ac:dyDescent="0.3">
      <c r="A746" t="s">
        <v>3368</v>
      </c>
      <c r="B746">
        <v>0</v>
      </c>
      <c r="C746" s="3">
        <f>VLOOKUP(A746,'Tien''s'!B:J,9,FALSE)</f>
        <v>0</v>
      </c>
      <c r="D746" s="29" t="e">
        <f t="shared" si="22"/>
        <v>#DIV/0!</v>
      </c>
      <c r="E746">
        <v>4</v>
      </c>
      <c r="F746" s="3">
        <v>1</v>
      </c>
      <c r="G746" s="3">
        <v>6.4285699999999997</v>
      </c>
      <c r="H746" s="3">
        <v>0</v>
      </c>
      <c r="I746" s="6" t="s">
        <v>4766</v>
      </c>
      <c r="J746" s="26">
        <f>VLOOKUP(A746,'Tien''s'!B:J,8,FALSE)</f>
        <v>1.0055248618784529</v>
      </c>
      <c r="K746" s="30" t="e">
        <f t="shared" si="23"/>
        <v>#VALUE!</v>
      </c>
    </row>
    <row r="747" spans="1:11" x14ac:dyDescent="0.3">
      <c r="A747" t="s">
        <v>3369</v>
      </c>
      <c r="B747">
        <v>0</v>
      </c>
      <c r="C747" s="3">
        <f>VLOOKUP(A747,'Tien''s'!B:J,9,FALSE)</f>
        <v>0</v>
      </c>
      <c r="D747" s="29" t="e">
        <f t="shared" si="22"/>
        <v>#DIV/0!</v>
      </c>
      <c r="E747">
        <v>4</v>
      </c>
      <c r="F747" s="3">
        <v>2</v>
      </c>
      <c r="G747" s="3">
        <v>6.65</v>
      </c>
      <c r="H747" s="3">
        <v>0</v>
      </c>
      <c r="I747" s="6" t="s">
        <v>4766</v>
      </c>
      <c r="J747" s="26">
        <f>VLOOKUP(A747,'Tien''s'!B:J,8,FALSE)</f>
        <v>1.0055248618784529</v>
      </c>
      <c r="K747" s="30" t="e">
        <f t="shared" si="23"/>
        <v>#VALUE!</v>
      </c>
    </row>
    <row r="748" spans="1:11" x14ac:dyDescent="0.3">
      <c r="A748" t="s">
        <v>3370</v>
      </c>
      <c r="B748">
        <v>0</v>
      </c>
      <c r="C748" s="3">
        <f>VLOOKUP(A748,'Tien''s'!B:J,9,FALSE)</f>
        <v>0</v>
      </c>
      <c r="D748" s="29" t="e">
        <f t="shared" si="22"/>
        <v>#DIV/0!</v>
      </c>
      <c r="E748">
        <v>4</v>
      </c>
      <c r="F748" s="3">
        <v>1</v>
      </c>
      <c r="G748" s="3">
        <v>6.9166699999999999</v>
      </c>
      <c r="H748" s="3">
        <v>0</v>
      </c>
      <c r="I748" s="6" t="s">
        <v>4766</v>
      </c>
      <c r="J748" s="26">
        <f>VLOOKUP(A748,'Tien''s'!B:J,8,FALSE)</f>
        <v>1.0055248618784529</v>
      </c>
      <c r="K748" s="30" t="e">
        <f t="shared" si="23"/>
        <v>#VALUE!</v>
      </c>
    </row>
    <row r="749" spans="1:11" x14ac:dyDescent="0.3">
      <c r="A749" t="s">
        <v>3371</v>
      </c>
      <c r="B749">
        <v>0</v>
      </c>
      <c r="C749" s="3">
        <f>VLOOKUP(A749,'Tien''s'!B:J,9,FALSE)</f>
        <v>0</v>
      </c>
      <c r="D749" s="29" t="e">
        <f t="shared" si="22"/>
        <v>#DIV/0!</v>
      </c>
      <c r="E749">
        <v>4</v>
      </c>
      <c r="F749" s="3">
        <v>1</v>
      </c>
      <c r="G749" s="3">
        <v>6.8571400000000002</v>
      </c>
      <c r="H749" s="3">
        <v>0</v>
      </c>
      <c r="I749" s="6" t="s">
        <v>4766</v>
      </c>
      <c r="J749" s="26">
        <f>VLOOKUP(A749,'Tien''s'!B:J,8,FALSE)</f>
        <v>1.0055248618784529</v>
      </c>
      <c r="K749" s="30" t="e">
        <f t="shared" si="23"/>
        <v>#VALUE!</v>
      </c>
    </row>
    <row r="750" spans="1:11" x14ac:dyDescent="0.3">
      <c r="A750" t="s">
        <v>3372</v>
      </c>
      <c r="B750">
        <v>0</v>
      </c>
      <c r="C750" s="3">
        <f>VLOOKUP(A750,'Tien''s'!B:J,9,FALSE)</f>
        <v>0</v>
      </c>
      <c r="D750" s="29" t="e">
        <f t="shared" si="22"/>
        <v>#DIV/0!</v>
      </c>
      <c r="E750">
        <v>4</v>
      </c>
      <c r="F750" s="3">
        <v>1</v>
      </c>
      <c r="G750" s="3">
        <v>7.5</v>
      </c>
      <c r="H750" s="3">
        <v>0</v>
      </c>
      <c r="I750" s="6" t="s">
        <v>4766</v>
      </c>
      <c r="J750" s="26">
        <f>VLOOKUP(A750,'Tien''s'!B:J,8,FALSE)</f>
        <v>1.0055248618784529</v>
      </c>
      <c r="K750" s="30" t="e">
        <f t="shared" si="23"/>
        <v>#VALUE!</v>
      </c>
    </row>
    <row r="751" spans="1:11" x14ac:dyDescent="0.3">
      <c r="A751" t="s">
        <v>3373</v>
      </c>
      <c r="B751">
        <v>0.50602409638554213</v>
      </c>
      <c r="C751" s="3">
        <f>VLOOKUP(A751,'Tien''s'!B:J,9,FALSE)</f>
        <v>0.82616179001721168</v>
      </c>
      <c r="D751" s="29">
        <f t="shared" si="22"/>
        <v>0.63265306122448983</v>
      </c>
      <c r="E751">
        <v>4</v>
      </c>
      <c r="F751" s="3">
        <v>4</v>
      </c>
      <c r="G751" s="3">
        <v>5.4270350000000001</v>
      </c>
      <c r="H751" s="3">
        <v>1.310975</v>
      </c>
      <c r="I751" s="6" t="s">
        <v>4766</v>
      </c>
      <c r="J751" s="26">
        <f>VLOOKUP(A751,'Tien''s'!B:J,8,FALSE)</f>
        <v>1.0055248618784529</v>
      </c>
      <c r="K751" s="30" t="e">
        <f t="shared" si="23"/>
        <v>#VALUE!</v>
      </c>
    </row>
    <row r="752" spans="1:11" x14ac:dyDescent="0.3">
      <c r="A752" t="s">
        <v>3374</v>
      </c>
      <c r="B752">
        <v>0</v>
      </c>
      <c r="C752" s="3">
        <f>VLOOKUP(A752,'Tien''s'!B:J,9,FALSE)</f>
        <v>0</v>
      </c>
      <c r="D752" s="29" t="e">
        <f t="shared" si="22"/>
        <v>#DIV/0!</v>
      </c>
      <c r="E752">
        <v>5</v>
      </c>
      <c r="F752" s="3">
        <v>1</v>
      </c>
      <c r="G752" s="3">
        <v>6.2833300000000003</v>
      </c>
      <c r="H752" s="3">
        <v>0</v>
      </c>
      <c r="I752" s="6" t="s">
        <v>4766</v>
      </c>
      <c r="J752" s="26">
        <f>VLOOKUP(A752,'Tien''s'!B:J,8,FALSE)</f>
        <v>1.0055248618784529</v>
      </c>
      <c r="K752" s="30" t="e">
        <f t="shared" si="23"/>
        <v>#VALUE!</v>
      </c>
    </row>
    <row r="753" spans="1:11" x14ac:dyDescent="0.3">
      <c r="A753" t="s">
        <v>3375</v>
      </c>
      <c r="B753">
        <v>0</v>
      </c>
      <c r="C753" s="3">
        <f>VLOOKUP(A753,'Tien''s'!B:J,9,FALSE)</f>
        <v>0</v>
      </c>
      <c r="D753" s="29" t="e">
        <f t="shared" si="22"/>
        <v>#DIV/0!</v>
      </c>
      <c r="E753">
        <v>1</v>
      </c>
      <c r="F753" s="3">
        <v>1</v>
      </c>
      <c r="G753" s="3">
        <v>0</v>
      </c>
      <c r="H753" s="3">
        <v>0</v>
      </c>
      <c r="I753" s="6" t="s">
        <v>4766</v>
      </c>
      <c r="J753" s="26">
        <f>VLOOKUP(A753,'Tien''s'!B:J,8,FALSE)</f>
        <v>1.0055248618784529</v>
      </c>
      <c r="K753" s="30" t="e">
        <f t="shared" si="23"/>
        <v>#VALUE!</v>
      </c>
    </row>
    <row r="754" spans="1:11" x14ac:dyDescent="0.3">
      <c r="A754" t="s">
        <v>3376</v>
      </c>
      <c r="B754">
        <v>0.7996430165104863</v>
      </c>
      <c r="C754" s="3">
        <f>VLOOKUP(A754,'Tien''s'!B:J,9,FALSE)</f>
        <v>0.7996430165104863</v>
      </c>
      <c r="D754" s="29">
        <f t="shared" si="22"/>
        <v>0</v>
      </c>
      <c r="E754">
        <v>3</v>
      </c>
      <c r="F754" s="3">
        <v>2</v>
      </c>
      <c r="G754" s="3">
        <v>2.7548300000000001</v>
      </c>
      <c r="H754" s="3">
        <v>0.92854999999999999</v>
      </c>
      <c r="I754" s="6">
        <v>0.83101228254417603</v>
      </c>
      <c r="J754" s="26">
        <f>VLOOKUP(A754,'Tien''s'!B:J,8,FALSE)</f>
        <v>0.83101228254417603</v>
      </c>
      <c r="K754" s="30">
        <f t="shared" si="23"/>
        <v>0</v>
      </c>
    </row>
    <row r="755" spans="1:11" x14ac:dyDescent="0.3">
      <c r="A755" t="s">
        <v>3377</v>
      </c>
      <c r="B755">
        <v>0</v>
      </c>
      <c r="C755" s="3">
        <f>VLOOKUP(A755,'Tien''s'!B:J,9,FALSE)</f>
        <v>0</v>
      </c>
      <c r="D755" s="29" t="e">
        <f t="shared" si="22"/>
        <v>#DIV/0!</v>
      </c>
      <c r="E755">
        <v>1</v>
      </c>
      <c r="F755" s="3">
        <v>2</v>
      </c>
      <c r="G755" s="3">
        <v>6.5</v>
      </c>
      <c r="H755" s="3">
        <v>0</v>
      </c>
      <c r="I755" s="6" t="s">
        <v>4766</v>
      </c>
      <c r="J755" s="26">
        <f>VLOOKUP(A755,'Tien''s'!B:J,8,FALSE)</f>
        <v>1.0055248618784529</v>
      </c>
      <c r="K755" s="30" t="e">
        <f t="shared" si="23"/>
        <v>#VALUE!</v>
      </c>
    </row>
    <row r="756" spans="1:11" x14ac:dyDescent="0.3">
      <c r="A756" t="s">
        <v>3378</v>
      </c>
      <c r="B756">
        <v>0</v>
      </c>
      <c r="C756" s="3">
        <f>VLOOKUP(A756,'Tien''s'!B:J,9,FALSE)</f>
        <v>0.50602409638554213</v>
      </c>
      <c r="D756" s="29" t="e">
        <f t="shared" si="22"/>
        <v>#DIV/0!</v>
      </c>
      <c r="E756">
        <v>2</v>
      </c>
      <c r="F756" s="3">
        <v>1</v>
      </c>
      <c r="G756" s="3">
        <v>6.5</v>
      </c>
      <c r="H756" s="3">
        <v>3</v>
      </c>
      <c r="I756" s="6" t="s">
        <v>4766</v>
      </c>
      <c r="J756" s="26">
        <f>VLOOKUP(A756,'Tien''s'!B:J,8,FALSE)</f>
        <v>1.0055248618784529</v>
      </c>
      <c r="K756" s="30" t="e">
        <f t="shared" si="23"/>
        <v>#VALUE!</v>
      </c>
    </row>
    <row r="757" spans="1:11" x14ac:dyDescent="0.3">
      <c r="A757" t="s">
        <v>3379</v>
      </c>
      <c r="B757">
        <v>0</v>
      </c>
      <c r="C757" s="3">
        <f>VLOOKUP(A757,'Tien''s'!B:J,9,FALSE)</f>
        <v>0</v>
      </c>
      <c r="D757" s="29" t="e">
        <f t="shared" si="22"/>
        <v>#DIV/0!</v>
      </c>
      <c r="E757">
        <v>1</v>
      </c>
      <c r="F757" s="3">
        <v>1</v>
      </c>
      <c r="G757" s="3">
        <v>7</v>
      </c>
      <c r="H757" s="3">
        <v>0</v>
      </c>
      <c r="I757" s="6" t="s">
        <v>4766</v>
      </c>
      <c r="J757" s="26">
        <f>VLOOKUP(A757,'Tien''s'!B:J,8,FALSE)</f>
        <v>1.0055248618784529</v>
      </c>
      <c r="K757" s="30" t="e">
        <f t="shared" si="23"/>
        <v>#VALUE!</v>
      </c>
    </row>
    <row r="758" spans="1:11" x14ac:dyDescent="0.3">
      <c r="A758" t="s">
        <v>3380</v>
      </c>
      <c r="B758">
        <v>0</v>
      </c>
      <c r="C758" s="3">
        <f>VLOOKUP(A758,'Tien''s'!B:J,9,FALSE)</f>
        <v>0</v>
      </c>
      <c r="D758" s="29" t="e">
        <f t="shared" si="22"/>
        <v>#DIV/0!</v>
      </c>
      <c r="E758">
        <v>1</v>
      </c>
      <c r="F758" s="3">
        <v>1</v>
      </c>
      <c r="G758" s="3">
        <v>7.53125</v>
      </c>
      <c r="H758" s="3">
        <v>2</v>
      </c>
      <c r="I758" s="6" t="s">
        <v>4766</v>
      </c>
      <c r="J758" s="26">
        <f>VLOOKUP(A758,'Tien''s'!B:J,8,FALSE)</f>
        <v>1.0055248618784529</v>
      </c>
      <c r="K758" s="30" t="e">
        <f t="shared" si="23"/>
        <v>#VALUE!</v>
      </c>
    </row>
    <row r="759" spans="1:11" x14ac:dyDescent="0.3">
      <c r="A759" t="s">
        <v>3381</v>
      </c>
      <c r="B759">
        <v>0</v>
      </c>
      <c r="C759" s="3">
        <f>VLOOKUP(A759,'Tien''s'!B:J,9,FALSE)</f>
        <v>0</v>
      </c>
      <c r="D759" s="29" t="e">
        <f t="shared" si="22"/>
        <v>#DIV/0!</v>
      </c>
      <c r="E759">
        <v>5</v>
      </c>
      <c r="F759" s="3">
        <v>1</v>
      </c>
      <c r="G759" s="3">
        <v>7</v>
      </c>
      <c r="H759" s="3">
        <v>3</v>
      </c>
      <c r="I759" s="6" t="s">
        <v>4766</v>
      </c>
      <c r="J759" s="26">
        <f>VLOOKUP(A759,'Tien''s'!B:J,8,FALSE)</f>
        <v>1.0055248618784529</v>
      </c>
      <c r="K759" s="30" t="e">
        <f t="shared" si="23"/>
        <v>#VALUE!</v>
      </c>
    </row>
    <row r="760" spans="1:11" x14ac:dyDescent="0.3">
      <c r="A760" t="s">
        <v>3382</v>
      </c>
      <c r="B760">
        <v>0</v>
      </c>
      <c r="C760" s="3">
        <f>VLOOKUP(A760,'Tien''s'!B:J,9,FALSE)</f>
        <v>0</v>
      </c>
      <c r="D760" s="29" t="e">
        <f t="shared" si="22"/>
        <v>#DIV/0!</v>
      </c>
      <c r="E760">
        <v>3</v>
      </c>
      <c r="F760" s="3">
        <v>1</v>
      </c>
      <c r="G760" s="3">
        <v>5.2</v>
      </c>
      <c r="H760" s="3">
        <v>2</v>
      </c>
      <c r="I760" s="6" t="s">
        <v>4766</v>
      </c>
      <c r="J760" s="26">
        <f>VLOOKUP(A760,'Tien''s'!B:J,8,FALSE)</f>
        <v>1.0055248618784529</v>
      </c>
      <c r="K760" s="30" t="e">
        <f t="shared" si="23"/>
        <v>#VALUE!</v>
      </c>
    </row>
    <row r="761" spans="1:11" x14ac:dyDescent="0.3">
      <c r="A761" t="s">
        <v>3383</v>
      </c>
      <c r="B761">
        <v>0</v>
      </c>
      <c r="C761" s="3" t="e">
        <f>VLOOKUP(A761,'Tien''s'!B:J,9,FALSE)</f>
        <v>#VALUE!</v>
      </c>
      <c r="D761" s="29" t="e">
        <f t="shared" si="22"/>
        <v>#VALUE!</v>
      </c>
      <c r="E761">
        <v>15</v>
      </c>
      <c r="F761" s="3" t="e">
        <v>#VALUE!</v>
      </c>
      <c r="G761" s="3" t="e">
        <v>#VALUE!</v>
      </c>
      <c r="H761" s="3" t="e">
        <v>#VALUE!</v>
      </c>
      <c r="I761" s="6" t="s">
        <v>4766</v>
      </c>
      <c r="J761" s="26" t="e">
        <f>VLOOKUP(A761,'Tien''s'!B:J,8,FALSE)</f>
        <v>#VALUE!</v>
      </c>
      <c r="K761" s="30" t="e">
        <f t="shared" si="23"/>
        <v>#VALUE!</v>
      </c>
    </row>
    <row r="762" spans="1:11" x14ac:dyDescent="0.3">
      <c r="A762" t="s">
        <v>104</v>
      </c>
      <c r="B762">
        <v>0.73092369477911645</v>
      </c>
      <c r="C762" s="3">
        <f>VLOOKUP(A762,'Tien''s'!B:J,9,FALSE)</f>
        <v>0.73092369477911645</v>
      </c>
      <c r="D762" s="29">
        <f t="shared" si="22"/>
        <v>0</v>
      </c>
      <c r="E762">
        <v>1</v>
      </c>
      <c r="F762" s="3">
        <v>2</v>
      </c>
      <c r="G762" s="3">
        <v>6.8560449999999999</v>
      </c>
      <c r="H762" s="3">
        <v>2.4483999999999999</v>
      </c>
      <c r="I762" s="6">
        <v>0.50276243093922646</v>
      </c>
      <c r="J762" s="26">
        <f>VLOOKUP(A762,'Tien''s'!B:J,8,FALSE)</f>
        <v>0.50276243093922646</v>
      </c>
      <c r="K762" s="30">
        <f t="shared" si="23"/>
        <v>0</v>
      </c>
    </row>
    <row r="763" spans="1:11" x14ac:dyDescent="0.3">
      <c r="A763" t="s">
        <v>3384</v>
      </c>
      <c r="B763">
        <v>0</v>
      </c>
      <c r="C763" s="3">
        <f>VLOOKUP(A763,'Tien''s'!B:J,9,FALSE)</f>
        <v>0</v>
      </c>
      <c r="D763" s="29" t="e">
        <f t="shared" si="22"/>
        <v>#DIV/0!</v>
      </c>
      <c r="E763">
        <v>6</v>
      </c>
      <c r="F763" s="3">
        <v>1</v>
      </c>
      <c r="G763" s="3">
        <v>6.6666699999999999</v>
      </c>
      <c r="H763" s="3">
        <v>3</v>
      </c>
      <c r="I763" s="6" t="s">
        <v>4766</v>
      </c>
      <c r="J763" s="26">
        <f>VLOOKUP(A763,'Tien''s'!B:J,8,FALSE)</f>
        <v>1.0055248618784529</v>
      </c>
      <c r="K763" s="30" t="e">
        <f t="shared" si="23"/>
        <v>#VALUE!</v>
      </c>
    </row>
    <row r="764" spans="1:11" x14ac:dyDescent="0.3">
      <c r="A764" t="s">
        <v>3385</v>
      </c>
      <c r="B764">
        <v>0</v>
      </c>
      <c r="C764" s="3">
        <f>VLOOKUP(A764,'Tien''s'!B:J,9,FALSE)</f>
        <v>0</v>
      </c>
      <c r="D764" s="29" t="e">
        <f t="shared" si="22"/>
        <v>#DIV/0!</v>
      </c>
      <c r="E764">
        <v>6</v>
      </c>
      <c r="F764" s="3">
        <v>1</v>
      </c>
      <c r="G764" s="3">
        <v>6.5</v>
      </c>
      <c r="H764" s="3">
        <v>0</v>
      </c>
      <c r="I764" s="6" t="s">
        <v>4766</v>
      </c>
      <c r="J764" s="26">
        <f>VLOOKUP(A764,'Tien''s'!B:J,8,FALSE)</f>
        <v>1.0055248618784529</v>
      </c>
      <c r="K764" s="30" t="e">
        <f t="shared" si="23"/>
        <v>#VALUE!</v>
      </c>
    </row>
    <row r="765" spans="1:11" x14ac:dyDescent="0.3">
      <c r="A765" t="s">
        <v>3386</v>
      </c>
      <c r="B765">
        <v>0</v>
      </c>
      <c r="C765" s="3">
        <f>VLOOKUP(A765,'Tien''s'!B:J,9,FALSE)</f>
        <v>0</v>
      </c>
      <c r="D765" s="29" t="e">
        <f t="shared" si="22"/>
        <v>#DIV/0!</v>
      </c>
      <c r="E765">
        <v>1</v>
      </c>
      <c r="F765" s="3">
        <v>3</v>
      </c>
      <c r="G765" s="3">
        <v>4.333333333333333</v>
      </c>
      <c r="H765" s="3">
        <v>0</v>
      </c>
      <c r="I765" s="6" t="s">
        <v>4766</v>
      </c>
      <c r="J765" s="26">
        <f>VLOOKUP(A765,'Tien''s'!B:J,8,FALSE)</f>
        <v>1.0055248618784529</v>
      </c>
      <c r="K765" s="30" t="e">
        <f t="shared" si="23"/>
        <v>#VALUE!</v>
      </c>
    </row>
    <row r="766" spans="1:11" x14ac:dyDescent="0.3">
      <c r="A766" t="s">
        <v>3387</v>
      </c>
      <c r="B766">
        <v>0</v>
      </c>
      <c r="C766" s="3">
        <f>VLOOKUP(A766,'Tien''s'!B:J,9,FALSE)</f>
        <v>0</v>
      </c>
      <c r="D766" s="29" t="e">
        <f t="shared" si="22"/>
        <v>#DIV/0!</v>
      </c>
      <c r="E766">
        <v>2</v>
      </c>
      <c r="F766" s="3">
        <v>1</v>
      </c>
      <c r="G766" s="3">
        <v>5.6666699999999999</v>
      </c>
      <c r="H766" s="3">
        <v>0</v>
      </c>
      <c r="I766" s="6" t="s">
        <v>4766</v>
      </c>
      <c r="J766" s="26">
        <f>VLOOKUP(A766,'Tien''s'!B:J,8,FALSE)</f>
        <v>1.0055248618784529</v>
      </c>
      <c r="K766" s="30" t="e">
        <f t="shared" si="23"/>
        <v>#VALUE!</v>
      </c>
    </row>
    <row r="767" spans="1:11" x14ac:dyDescent="0.3">
      <c r="A767" t="s">
        <v>3388</v>
      </c>
      <c r="B767">
        <v>0.75903614457831325</v>
      </c>
      <c r="C767" s="3">
        <f>VLOOKUP(A767,'Tien''s'!B:J,9,FALSE)</f>
        <v>0.75903614457831325</v>
      </c>
      <c r="D767" s="29">
        <f t="shared" si="22"/>
        <v>0</v>
      </c>
      <c r="E767">
        <v>6</v>
      </c>
      <c r="F767" s="3">
        <v>1</v>
      </c>
      <c r="G767" s="3">
        <v>7.4155699999999998</v>
      </c>
      <c r="H767" s="3">
        <v>2.1848999999999998</v>
      </c>
      <c r="I767" s="6">
        <v>0.7541436464088398</v>
      </c>
      <c r="J767" s="26">
        <f>VLOOKUP(A767,'Tien''s'!B:J,8,FALSE)</f>
        <v>0.7541436464088398</v>
      </c>
      <c r="K767" s="30">
        <f t="shared" si="23"/>
        <v>0</v>
      </c>
    </row>
    <row r="768" spans="1:11" x14ac:dyDescent="0.3">
      <c r="A768" t="s">
        <v>3389</v>
      </c>
      <c r="B768">
        <v>0.75903614457831325</v>
      </c>
      <c r="C768" s="3">
        <f>VLOOKUP(A768,'Tien''s'!B:J,9,FALSE)</f>
        <v>0.75903614457831325</v>
      </c>
      <c r="D768" s="29">
        <f t="shared" si="22"/>
        <v>0</v>
      </c>
      <c r="E768">
        <v>4</v>
      </c>
      <c r="F768" s="3">
        <v>1</v>
      </c>
      <c r="G768" s="3">
        <v>7.4864699999999997</v>
      </c>
      <c r="H768" s="3">
        <v>2.2363</v>
      </c>
      <c r="I768" s="6">
        <v>0.7541436464088398</v>
      </c>
      <c r="J768" s="26">
        <f>VLOOKUP(A768,'Tien''s'!B:J,8,FALSE)</f>
        <v>0.7541436464088398</v>
      </c>
      <c r="K768" s="30">
        <f t="shared" si="23"/>
        <v>0</v>
      </c>
    </row>
    <row r="769" spans="1:11" x14ac:dyDescent="0.3">
      <c r="A769" t="s">
        <v>3390</v>
      </c>
      <c r="B769">
        <v>0.50602409638554213</v>
      </c>
      <c r="C769" s="3">
        <f>VLOOKUP(A769,'Tien''s'!B:J,9,FALSE)</f>
        <v>0.50602409638554213</v>
      </c>
      <c r="D769" s="29">
        <f t="shared" si="22"/>
        <v>0</v>
      </c>
      <c r="E769">
        <v>2</v>
      </c>
      <c r="F769" s="3">
        <v>1</v>
      </c>
      <c r="G769" s="3">
        <v>5.52759</v>
      </c>
      <c r="H769" s="3">
        <v>1</v>
      </c>
      <c r="I769" s="6">
        <v>0.50276243093922646</v>
      </c>
      <c r="J769" s="26">
        <f>VLOOKUP(A769,'Tien''s'!B:J,8,FALSE)</f>
        <v>0.50276243093922646</v>
      </c>
      <c r="K769" s="30">
        <f t="shared" si="23"/>
        <v>0</v>
      </c>
    </row>
    <row r="770" spans="1:11" x14ac:dyDescent="0.3">
      <c r="A770" t="s">
        <v>3391</v>
      </c>
      <c r="B770">
        <v>0.82763052208835342</v>
      </c>
      <c r="C770" s="3">
        <f>VLOOKUP(A770,'Tien''s'!B:J,9,FALSE)</f>
        <v>0.82763052208835342</v>
      </c>
      <c r="D770" s="29">
        <f t="shared" si="22"/>
        <v>0</v>
      </c>
      <c r="E770">
        <v>2</v>
      </c>
      <c r="F770" s="3">
        <v>13</v>
      </c>
      <c r="G770" s="3">
        <v>7.6985269230769227</v>
      </c>
      <c r="H770" s="3">
        <v>2.4275230769230771</v>
      </c>
      <c r="I770" s="6">
        <v>0.90084499820877473</v>
      </c>
      <c r="J770" s="26">
        <f>VLOOKUP(A770,'Tien''s'!B:J,8,FALSE)</f>
        <v>0.90084499820877462</v>
      </c>
      <c r="K770" s="30">
        <f t="shared" si="23"/>
        <v>1.2324240316954699E-16</v>
      </c>
    </row>
    <row r="771" spans="1:11" x14ac:dyDescent="0.3">
      <c r="A771" t="s">
        <v>3392</v>
      </c>
      <c r="B771">
        <v>0.80963855421686737</v>
      </c>
      <c r="C771" s="3">
        <f>VLOOKUP(A771,'Tien''s'!B:J,9,FALSE)</f>
        <v>0.80963855421686737</v>
      </c>
      <c r="D771" s="29">
        <f t="shared" ref="D771:D834" si="24">ABS(B771-C771)/B771</f>
        <v>0</v>
      </c>
      <c r="E771">
        <v>3</v>
      </c>
      <c r="F771" s="3">
        <v>2</v>
      </c>
      <c r="G771" s="3">
        <v>7.270435</v>
      </c>
      <c r="H771" s="3">
        <v>2.66195</v>
      </c>
      <c r="I771" s="6">
        <v>0.50276243093922646</v>
      </c>
      <c r="J771" s="26">
        <f>VLOOKUP(A771,'Tien''s'!B:J,8,FALSE)</f>
        <v>0.50276243093922646</v>
      </c>
      <c r="K771" s="30">
        <f t="shared" ref="K771:K834" si="25">ABS(I771-J771)/I771</f>
        <v>0</v>
      </c>
    </row>
    <row r="772" spans="1:11" x14ac:dyDescent="0.3">
      <c r="A772" t="s">
        <v>3393</v>
      </c>
      <c r="B772">
        <v>0.67469879518072295</v>
      </c>
      <c r="C772" s="3">
        <f>VLOOKUP(A772,'Tien''s'!B:J,9,FALSE)</f>
        <v>0.67469879518072295</v>
      </c>
      <c r="D772" s="29">
        <f t="shared" si="24"/>
        <v>0</v>
      </c>
      <c r="E772">
        <v>2</v>
      </c>
      <c r="F772" s="3">
        <v>1</v>
      </c>
      <c r="G772" s="3">
        <v>7.39703</v>
      </c>
      <c r="H772" s="3">
        <v>2.9066999999999998</v>
      </c>
      <c r="I772" s="6">
        <v>0.80441988950276233</v>
      </c>
      <c r="J772" s="26">
        <f>VLOOKUP(A772,'Tien''s'!B:J,8,FALSE)</f>
        <v>0.7541436464088398</v>
      </c>
      <c r="K772" s="30">
        <f t="shared" si="25"/>
        <v>6.2499999999999861E-2</v>
      </c>
    </row>
    <row r="773" spans="1:11" x14ac:dyDescent="0.3">
      <c r="A773" t="s">
        <v>3394</v>
      </c>
      <c r="B773">
        <v>0</v>
      </c>
      <c r="C773" s="3">
        <f>VLOOKUP(A773,'Tien''s'!B:J,9,FALSE)</f>
        <v>0</v>
      </c>
      <c r="D773" s="29" t="e">
        <f t="shared" si="24"/>
        <v>#DIV/0!</v>
      </c>
      <c r="E773">
        <v>2</v>
      </c>
      <c r="F773" s="3">
        <v>1</v>
      </c>
      <c r="G773" s="3">
        <v>5.6666699999999999</v>
      </c>
      <c r="H773" s="3">
        <v>0</v>
      </c>
      <c r="I773" s="6" t="s">
        <v>4766</v>
      </c>
      <c r="J773" s="26">
        <f>VLOOKUP(A773,'Tien''s'!B:J,8,FALSE)</f>
        <v>1.0055248618784529</v>
      </c>
      <c r="K773" s="30" t="e">
        <f t="shared" si="25"/>
        <v>#VALUE!</v>
      </c>
    </row>
    <row r="774" spans="1:11" x14ac:dyDescent="0.3">
      <c r="A774" t="s">
        <v>3395</v>
      </c>
      <c r="B774">
        <v>0.67469879518072295</v>
      </c>
      <c r="C774" s="3">
        <f>VLOOKUP(A774,'Tien''s'!B:J,9,FALSE)</f>
        <v>0.84337349397590355</v>
      </c>
      <c r="D774" s="29">
        <f t="shared" si="24"/>
        <v>0.24999999999999981</v>
      </c>
      <c r="E774">
        <v>3</v>
      </c>
      <c r="F774" s="3">
        <v>1</v>
      </c>
      <c r="G774" s="3">
        <v>8</v>
      </c>
      <c r="H774" s="3">
        <v>0</v>
      </c>
      <c r="I774" s="6" t="s">
        <v>4766</v>
      </c>
      <c r="J774" s="26">
        <f>VLOOKUP(A774,'Tien''s'!B:J,8,FALSE)</f>
        <v>1.0055248618784529</v>
      </c>
      <c r="K774" s="30" t="e">
        <f t="shared" si="25"/>
        <v>#VALUE!</v>
      </c>
    </row>
    <row r="775" spans="1:11" x14ac:dyDescent="0.3">
      <c r="A775" t="s">
        <v>3396</v>
      </c>
      <c r="B775">
        <v>0.50602409638554213</v>
      </c>
      <c r="C775" s="3">
        <f>VLOOKUP(A775,'Tien''s'!B:J,9,FALSE)</f>
        <v>0.80963855421686737</v>
      </c>
      <c r="D775" s="29">
        <f t="shared" si="24"/>
        <v>0.59999999999999987</v>
      </c>
      <c r="E775">
        <v>2</v>
      </c>
      <c r="F775" s="3">
        <v>1</v>
      </c>
      <c r="G775" s="3">
        <v>8.11111</v>
      </c>
      <c r="H775" s="3">
        <v>0</v>
      </c>
      <c r="I775" s="6" t="s">
        <v>4766</v>
      </c>
      <c r="J775" s="26">
        <f>VLOOKUP(A775,'Tien''s'!B:J,8,FALSE)</f>
        <v>1.0055248618784529</v>
      </c>
      <c r="K775" s="30" t="e">
        <f t="shared" si="25"/>
        <v>#VALUE!</v>
      </c>
    </row>
    <row r="776" spans="1:11" x14ac:dyDescent="0.3">
      <c r="A776" t="s">
        <v>3397</v>
      </c>
      <c r="B776">
        <v>0.86746987951807231</v>
      </c>
      <c r="C776" s="3">
        <f>VLOOKUP(A776,'Tien''s'!B:J,9,FALSE)</f>
        <v>0.84337349397590355</v>
      </c>
      <c r="D776" s="29">
        <f t="shared" si="24"/>
        <v>2.7777777777777866E-2</v>
      </c>
      <c r="E776">
        <v>1</v>
      </c>
      <c r="F776" s="3">
        <v>2</v>
      </c>
      <c r="G776" s="3">
        <v>6.4419550000000001</v>
      </c>
      <c r="H776" s="3">
        <v>2.1173999999999999</v>
      </c>
      <c r="I776" s="6">
        <v>0.89379987722529153</v>
      </c>
      <c r="J776" s="26">
        <f>VLOOKUP(A776,'Tien''s'!B:J,8,FALSE)</f>
        <v>0.87983425414364635</v>
      </c>
      <c r="K776" s="30">
        <f t="shared" si="25"/>
        <v>1.5624999999999993E-2</v>
      </c>
    </row>
    <row r="777" spans="1:11" x14ac:dyDescent="0.3">
      <c r="A777" t="s">
        <v>3398</v>
      </c>
      <c r="B777">
        <v>0</v>
      </c>
      <c r="C777" s="3">
        <f>VLOOKUP(A777,'Tien''s'!B:J,9,FALSE)</f>
        <v>0</v>
      </c>
      <c r="D777" s="29" t="e">
        <f t="shared" si="24"/>
        <v>#DIV/0!</v>
      </c>
      <c r="E777">
        <v>10</v>
      </c>
      <c r="F777" s="3">
        <v>1</v>
      </c>
      <c r="G777" s="3">
        <v>7.65</v>
      </c>
      <c r="H777" s="3">
        <v>3.5</v>
      </c>
      <c r="I777" s="6" t="s">
        <v>4766</v>
      </c>
      <c r="J777" s="26">
        <f>VLOOKUP(A777,'Tien''s'!B:J,8,FALSE)</f>
        <v>1.0055248618784529</v>
      </c>
      <c r="K777" s="30" t="e">
        <f t="shared" si="25"/>
        <v>#VALUE!</v>
      </c>
    </row>
    <row r="778" spans="1:11" x14ac:dyDescent="0.3">
      <c r="A778" t="s">
        <v>3399</v>
      </c>
      <c r="B778">
        <v>0</v>
      </c>
      <c r="C778" s="3">
        <f>VLOOKUP(A778,'Tien''s'!B:J,9,FALSE)</f>
        <v>0</v>
      </c>
      <c r="D778" s="29" t="e">
        <f t="shared" si="24"/>
        <v>#DIV/0!</v>
      </c>
      <c r="E778">
        <v>7</v>
      </c>
      <c r="F778" s="3">
        <v>1</v>
      </c>
      <c r="G778" s="3">
        <v>7</v>
      </c>
      <c r="H778" s="3">
        <v>0</v>
      </c>
      <c r="I778" s="6" t="s">
        <v>4766</v>
      </c>
      <c r="J778" s="26">
        <f>VLOOKUP(A778,'Tien''s'!B:J,8,FALSE)</f>
        <v>1.0055248618784529</v>
      </c>
      <c r="K778" s="30" t="e">
        <f t="shared" si="25"/>
        <v>#VALUE!</v>
      </c>
    </row>
    <row r="779" spans="1:11" x14ac:dyDescent="0.3">
      <c r="A779" t="s">
        <v>3400</v>
      </c>
      <c r="B779">
        <v>0</v>
      </c>
      <c r="C779" s="3">
        <f>VLOOKUP(A779,'Tien''s'!B:J,9,FALSE)</f>
        <v>0</v>
      </c>
      <c r="D779" s="29" t="e">
        <f t="shared" si="24"/>
        <v>#DIV/0!</v>
      </c>
      <c r="E779">
        <v>12</v>
      </c>
      <c r="F779" s="3">
        <v>1</v>
      </c>
      <c r="G779" s="3">
        <v>6.5</v>
      </c>
      <c r="H779" s="3">
        <v>0</v>
      </c>
      <c r="I779" s="6" t="s">
        <v>4766</v>
      </c>
      <c r="J779" s="26">
        <f>VLOOKUP(A779,'Tien''s'!B:J,8,FALSE)</f>
        <v>1.0055248618784529</v>
      </c>
      <c r="K779" s="30" t="e">
        <f t="shared" si="25"/>
        <v>#VALUE!</v>
      </c>
    </row>
    <row r="780" spans="1:11" x14ac:dyDescent="0.3">
      <c r="A780" t="s">
        <v>3401</v>
      </c>
      <c r="B780">
        <v>0.67469879518072295</v>
      </c>
      <c r="C780" s="3" t="e">
        <f>VLOOKUP(A780,'Tien''s'!B:J,9,FALSE)</f>
        <v>#N/A</v>
      </c>
      <c r="D780" s="29" t="e">
        <f t="shared" si="24"/>
        <v>#N/A</v>
      </c>
      <c r="E780">
        <v>1</v>
      </c>
      <c r="F780" s="3">
        <v>1</v>
      </c>
      <c r="G780" s="3">
        <v>7.2519099999999996</v>
      </c>
      <c r="H780" s="3">
        <v>2.3123</v>
      </c>
      <c r="I780" s="6">
        <v>0.83793738489871072</v>
      </c>
      <c r="J780" s="26" t="e">
        <f>VLOOKUP(A780,'Tien''s'!B:J,8,FALSE)</f>
        <v>#N/A</v>
      </c>
      <c r="K780" s="30" t="e">
        <f t="shared" si="25"/>
        <v>#N/A</v>
      </c>
    </row>
    <row r="781" spans="1:11" x14ac:dyDescent="0.3">
      <c r="A781" t="s">
        <v>3402</v>
      </c>
      <c r="B781">
        <v>0</v>
      </c>
      <c r="C781" s="3">
        <f>VLOOKUP(A781,'Tien''s'!B:J,9,FALSE)</f>
        <v>1.012048192771084</v>
      </c>
      <c r="D781" s="29" t="e">
        <f t="shared" si="24"/>
        <v>#DIV/0!</v>
      </c>
      <c r="E781">
        <v>13</v>
      </c>
      <c r="F781" s="3">
        <v>1</v>
      </c>
      <c r="G781" s="3">
        <v>0</v>
      </c>
      <c r="H781" s="3">
        <v>0</v>
      </c>
      <c r="I781" s="6" t="s">
        <v>4766</v>
      </c>
      <c r="J781" s="26">
        <f>VLOOKUP(A781,'Tien''s'!B:J,8,FALSE)</f>
        <v>1.0055248618784529</v>
      </c>
      <c r="K781" s="30" t="e">
        <f t="shared" si="25"/>
        <v>#VALUE!</v>
      </c>
    </row>
    <row r="782" spans="1:11" x14ac:dyDescent="0.3">
      <c r="A782" t="s">
        <v>3403</v>
      </c>
      <c r="B782">
        <v>0</v>
      </c>
      <c r="C782" s="3">
        <f>VLOOKUP(A782,'Tien''s'!B:J,9,FALSE)</f>
        <v>0</v>
      </c>
      <c r="D782" s="29" t="e">
        <f t="shared" si="24"/>
        <v>#DIV/0!</v>
      </c>
      <c r="E782">
        <v>2</v>
      </c>
      <c r="F782" s="3">
        <v>1</v>
      </c>
      <c r="G782" s="3">
        <v>7</v>
      </c>
      <c r="H782" s="3">
        <v>0</v>
      </c>
      <c r="I782" s="6" t="s">
        <v>4766</v>
      </c>
      <c r="J782" s="26">
        <f>VLOOKUP(A782,'Tien''s'!B:J,8,FALSE)</f>
        <v>1.0055248618784529</v>
      </c>
      <c r="K782" s="30" t="e">
        <f t="shared" si="25"/>
        <v>#VALUE!</v>
      </c>
    </row>
    <row r="783" spans="1:11" x14ac:dyDescent="0.3">
      <c r="A783" t="s">
        <v>3404</v>
      </c>
      <c r="B783">
        <v>0.67469879518072295</v>
      </c>
      <c r="C783" s="3">
        <f>VLOOKUP(A783,'Tien''s'!B:J,9,FALSE)</f>
        <v>0.67469879518072295</v>
      </c>
      <c r="D783" s="29">
        <f t="shared" si="24"/>
        <v>0</v>
      </c>
      <c r="E783">
        <v>2</v>
      </c>
      <c r="F783" s="3">
        <v>1</v>
      </c>
      <c r="G783" s="3">
        <v>6.2705700000000002</v>
      </c>
      <c r="H783" s="3">
        <v>1.7556</v>
      </c>
      <c r="I783" s="6">
        <v>0.7541436464088398</v>
      </c>
      <c r="J783" s="26">
        <f>VLOOKUP(A783,'Tien''s'!B:J,8,FALSE)</f>
        <v>0.67034990791896876</v>
      </c>
      <c r="K783" s="30">
        <f t="shared" si="25"/>
        <v>0.11111111111111105</v>
      </c>
    </row>
    <row r="784" spans="1:11" x14ac:dyDescent="0.3">
      <c r="A784" t="s">
        <v>163</v>
      </c>
      <c r="B784">
        <v>0.88385542168674691</v>
      </c>
      <c r="C784" s="3">
        <f>VLOOKUP(A784,'Tien''s'!B:J,9,FALSE)</f>
        <v>0.86793253012048177</v>
      </c>
      <c r="D784" s="29">
        <f t="shared" si="24"/>
        <v>1.801526717557261E-2</v>
      </c>
      <c r="E784">
        <v>1</v>
      </c>
      <c r="F784" s="3">
        <v>6</v>
      </c>
      <c r="G784" s="3">
        <v>7.6411266666666675</v>
      </c>
      <c r="H784" s="3">
        <v>3.2258</v>
      </c>
      <c r="I784" s="6">
        <v>0.91397244389877896</v>
      </c>
      <c r="J784" s="26">
        <f>VLOOKUP(A784,'Tien''s'!B:J,8,FALSE)</f>
        <v>0.90948697711128645</v>
      </c>
      <c r="K784" s="30">
        <f t="shared" si="25"/>
        <v>4.907660857212089E-3</v>
      </c>
    </row>
    <row r="785" spans="1:11" x14ac:dyDescent="0.3">
      <c r="A785" t="s">
        <v>3405</v>
      </c>
      <c r="B785">
        <v>0</v>
      </c>
      <c r="C785" s="3">
        <f>VLOOKUP(A785,'Tien''s'!B:J,9,FALSE)</f>
        <v>0.50602409638554213</v>
      </c>
      <c r="D785" s="29" t="e">
        <f t="shared" si="24"/>
        <v>#DIV/0!</v>
      </c>
      <c r="E785">
        <v>5</v>
      </c>
      <c r="F785" s="3">
        <v>1</v>
      </c>
      <c r="G785" s="3">
        <v>5.75</v>
      </c>
      <c r="H785" s="3">
        <v>2</v>
      </c>
      <c r="I785" s="6" t="s">
        <v>4766</v>
      </c>
      <c r="J785" s="26">
        <f>VLOOKUP(A785,'Tien''s'!B:J,8,FALSE)</f>
        <v>1.0055248618784529</v>
      </c>
      <c r="K785" s="30" t="e">
        <f t="shared" si="25"/>
        <v>#VALUE!</v>
      </c>
    </row>
    <row r="786" spans="1:11" x14ac:dyDescent="0.3">
      <c r="A786" t="s">
        <v>3406</v>
      </c>
      <c r="B786">
        <v>0</v>
      </c>
      <c r="C786" s="3">
        <f>VLOOKUP(A786,'Tien''s'!B:J,9,FALSE)</f>
        <v>0.50602409638554213</v>
      </c>
      <c r="D786" s="29" t="e">
        <f t="shared" si="24"/>
        <v>#DIV/0!</v>
      </c>
      <c r="E786">
        <v>2</v>
      </c>
      <c r="F786" s="3">
        <v>1</v>
      </c>
      <c r="G786" s="3">
        <v>5.75</v>
      </c>
      <c r="H786" s="3">
        <v>3</v>
      </c>
      <c r="I786" s="6" t="s">
        <v>4766</v>
      </c>
      <c r="J786" s="26">
        <f>VLOOKUP(A786,'Tien''s'!B:J,8,FALSE)</f>
        <v>1.0055248618784529</v>
      </c>
      <c r="K786" s="30" t="e">
        <f t="shared" si="25"/>
        <v>#VALUE!</v>
      </c>
    </row>
    <row r="787" spans="1:11" x14ac:dyDescent="0.3">
      <c r="A787" t="s">
        <v>48</v>
      </c>
      <c r="B787">
        <v>0.67469879518072295</v>
      </c>
      <c r="C787" s="3">
        <f>VLOOKUP(A787,'Tien''s'!B:J,9,FALSE)</f>
        <v>0.67469879518072295</v>
      </c>
      <c r="D787" s="29">
        <f t="shared" si="24"/>
        <v>0</v>
      </c>
      <c r="E787">
        <v>1</v>
      </c>
      <c r="F787" s="3">
        <v>1</v>
      </c>
      <c r="G787" s="3">
        <v>5.7</v>
      </c>
      <c r="H787" s="3">
        <v>1.6667000000000001</v>
      </c>
      <c r="I787" s="6">
        <v>0.50276243093922646</v>
      </c>
      <c r="J787" s="26">
        <f>VLOOKUP(A787,'Tien''s'!B:J,8,FALSE)</f>
        <v>0.50276243093922646</v>
      </c>
      <c r="K787" s="30">
        <f t="shared" si="25"/>
        <v>0</v>
      </c>
    </row>
    <row r="788" spans="1:11" x14ac:dyDescent="0.3">
      <c r="A788" t="s">
        <v>3407</v>
      </c>
      <c r="B788">
        <v>0.67469879518072295</v>
      </c>
      <c r="C788" s="3">
        <f>VLOOKUP(A788,'Tien''s'!B:J,9,FALSE)</f>
        <v>0.67469879518072295</v>
      </c>
      <c r="D788" s="29">
        <f t="shared" si="24"/>
        <v>0</v>
      </c>
      <c r="E788">
        <v>1</v>
      </c>
      <c r="F788" s="3">
        <v>2</v>
      </c>
      <c r="G788" s="3">
        <v>5.2064699999999995</v>
      </c>
      <c r="H788" s="3">
        <v>2</v>
      </c>
      <c r="I788" s="6">
        <v>0</v>
      </c>
      <c r="J788" s="26">
        <f>VLOOKUP(A788,'Tien''s'!B:J,8,FALSE)</f>
        <v>0</v>
      </c>
      <c r="K788" s="30" t="e">
        <f t="shared" si="25"/>
        <v>#DIV/0!</v>
      </c>
    </row>
    <row r="789" spans="1:11" x14ac:dyDescent="0.3">
      <c r="A789" t="s">
        <v>55</v>
      </c>
      <c r="B789">
        <v>0.92771084337349385</v>
      </c>
      <c r="C789" s="3">
        <f>VLOOKUP(A789,'Tien''s'!B:J,9,FALSE)</f>
        <v>0.92771084337349385</v>
      </c>
      <c r="D789" s="29">
        <f t="shared" si="24"/>
        <v>0</v>
      </c>
      <c r="E789">
        <v>2</v>
      </c>
      <c r="F789" s="3">
        <v>2</v>
      </c>
      <c r="G789" s="3">
        <v>7.0325100000000003</v>
      </c>
      <c r="H789" s="3">
        <v>3.1791</v>
      </c>
      <c r="I789" s="6">
        <v>0.92817679558011046</v>
      </c>
      <c r="J789" s="26">
        <f>VLOOKUP(A789,'Tien''s'!B:J,8,FALSE)</f>
        <v>0.92817679558011046</v>
      </c>
      <c r="K789" s="30">
        <f t="shared" si="25"/>
        <v>0</v>
      </c>
    </row>
    <row r="790" spans="1:11" x14ac:dyDescent="0.3">
      <c r="A790" t="s">
        <v>3408</v>
      </c>
      <c r="B790">
        <v>0.80963855421686737</v>
      </c>
      <c r="C790" s="3">
        <f>VLOOKUP(A790,'Tien''s'!B:J,9,FALSE)</f>
        <v>0.80963855421686737</v>
      </c>
      <c r="D790" s="29">
        <f t="shared" si="24"/>
        <v>0</v>
      </c>
      <c r="E790">
        <v>2</v>
      </c>
      <c r="F790" s="3">
        <v>1</v>
      </c>
      <c r="G790" s="3">
        <v>6.5561100000000003</v>
      </c>
      <c r="H790" s="3">
        <v>1.9688000000000001</v>
      </c>
      <c r="I790" s="6">
        <v>0.7541436464088398</v>
      </c>
      <c r="J790" s="26">
        <f>VLOOKUP(A790,'Tien''s'!B:J,8,FALSE)</f>
        <v>0.7541436464088398</v>
      </c>
      <c r="K790" s="30">
        <f t="shared" si="25"/>
        <v>0</v>
      </c>
    </row>
    <row r="791" spans="1:11" x14ac:dyDescent="0.3">
      <c r="A791" t="s">
        <v>149</v>
      </c>
      <c r="B791">
        <v>0.87779690189328741</v>
      </c>
      <c r="C791" s="3" t="e">
        <f>VLOOKUP(A791,'Tien''s'!B:J,9,FALSE)</f>
        <v>#N/A</v>
      </c>
      <c r="D791" s="29" t="e">
        <f t="shared" si="24"/>
        <v>#N/A</v>
      </c>
      <c r="E791">
        <v>3</v>
      </c>
      <c r="F791" s="3">
        <v>2</v>
      </c>
      <c r="G791" s="3">
        <v>8.5844050000000003</v>
      </c>
      <c r="H791" s="3">
        <v>4.07395</v>
      </c>
      <c r="I791" s="6">
        <v>0.89379987722529153</v>
      </c>
      <c r="J791" s="26" t="e">
        <f>VLOOKUP(A791,'Tien''s'!B:J,8,FALSE)</f>
        <v>#N/A</v>
      </c>
      <c r="K791" s="30" t="e">
        <f t="shared" si="25"/>
        <v>#N/A</v>
      </c>
    </row>
    <row r="792" spans="1:11" x14ac:dyDescent="0.3">
      <c r="A792" t="s">
        <v>3409</v>
      </c>
      <c r="B792">
        <v>0.50602409638554213</v>
      </c>
      <c r="C792" s="3">
        <f>VLOOKUP(A792,'Tien''s'!B:J,9,FALSE)</f>
        <v>0.50602409638554213</v>
      </c>
      <c r="D792" s="29">
        <f t="shared" si="24"/>
        <v>0</v>
      </c>
      <c r="E792">
        <v>2</v>
      </c>
      <c r="F792" s="3">
        <v>1</v>
      </c>
      <c r="G792" s="3">
        <v>7.8917099999999998</v>
      </c>
      <c r="H792" s="3">
        <v>3.4746000000000001</v>
      </c>
      <c r="I792" s="6">
        <v>0.50276243093922646</v>
      </c>
      <c r="J792" s="26">
        <f>VLOOKUP(A792,'Tien''s'!B:J,8,FALSE)</f>
        <v>0.50276243093922646</v>
      </c>
      <c r="K792" s="30">
        <f t="shared" si="25"/>
        <v>0</v>
      </c>
    </row>
    <row r="793" spans="1:11" x14ac:dyDescent="0.3">
      <c r="A793" t="s">
        <v>3410</v>
      </c>
      <c r="B793">
        <v>0</v>
      </c>
      <c r="C793" s="3">
        <f>VLOOKUP(A793,'Tien''s'!B:J,9,FALSE)</f>
        <v>0</v>
      </c>
      <c r="D793" s="29" t="e">
        <f t="shared" si="24"/>
        <v>#DIV/0!</v>
      </c>
      <c r="E793">
        <v>3</v>
      </c>
      <c r="F793" s="3">
        <v>1</v>
      </c>
      <c r="G793" s="3">
        <v>6.3333300000000001</v>
      </c>
      <c r="H793" s="3">
        <v>3</v>
      </c>
      <c r="I793" s="6" t="s">
        <v>4766</v>
      </c>
      <c r="J793" s="26">
        <f>VLOOKUP(A793,'Tien''s'!B:J,8,FALSE)</f>
        <v>1.0055248618784529</v>
      </c>
      <c r="K793" s="30" t="e">
        <f t="shared" si="25"/>
        <v>#VALUE!</v>
      </c>
    </row>
    <row r="794" spans="1:11" x14ac:dyDescent="0.3">
      <c r="A794" t="s">
        <v>3411</v>
      </c>
      <c r="B794">
        <v>0</v>
      </c>
      <c r="C794" s="3">
        <f>VLOOKUP(A794,'Tien''s'!B:J,9,FALSE)</f>
        <v>0</v>
      </c>
      <c r="D794" s="29" t="e">
        <f t="shared" si="24"/>
        <v>#DIV/0!</v>
      </c>
      <c r="E794">
        <v>1</v>
      </c>
      <c r="F794" s="3">
        <v>3</v>
      </c>
      <c r="G794" s="3">
        <v>6.666666666666667</v>
      </c>
      <c r="H794" s="3">
        <v>0</v>
      </c>
      <c r="I794" s="6" t="s">
        <v>4766</v>
      </c>
      <c r="J794" s="26">
        <f>VLOOKUP(A794,'Tien''s'!B:J,8,FALSE)</f>
        <v>1.0055248618784529</v>
      </c>
      <c r="K794" s="30" t="e">
        <f t="shared" si="25"/>
        <v>#VALUE!</v>
      </c>
    </row>
    <row r="795" spans="1:11" x14ac:dyDescent="0.3">
      <c r="A795" t="s">
        <v>3412</v>
      </c>
      <c r="B795">
        <v>0</v>
      </c>
      <c r="C795" s="3" t="e">
        <f>VLOOKUP(A795,'Tien''s'!B:J,9,FALSE)</f>
        <v>#N/A</v>
      </c>
      <c r="D795" s="29" t="e">
        <f t="shared" si="24"/>
        <v>#N/A</v>
      </c>
      <c r="E795">
        <v>2</v>
      </c>
      <c r="F795" s="3">
        <v>1</v>
      </c>
      <c r="G795" s="3">
        <v>5</v>
      </c>
      <c r="H795" s="3">
        <v>0</v>
      </c>
      <c r="I795" s="6" t="s">
        <v>4766</v>
      </c>
      <c r="J795" s="26" t="e">
        <f>VLOOKUP(A795,'Tien''s'!B:J,8,FALSE)</f>
        <v>#N/A</v>
      </c>
      <c r="K795" s="30" t="e">
        <f t="shared" si="25"/>
        <v>#VALUE!</v>
      </c>
    </row>
    <row r="796" spans="1:11" x14ac:dyDescent="0.3">
      <c r="A796" t="s">
        <v>3413</v>
      </c>
      <c r="B796">
        <v>0</v>
      </c>
      <c r="C796" s="3">
        <f>VLOOKUP(A796,'Tien''s'!B:J,9,FALSE)</f>
        <v>0</v>
      </c>
      <c r="D796" s="29" t="e">
        <f t="shared" si="24"/>
        <v>#DIV/0!</v>
      </c>
      <c r="E796">
        <v>13</v>
      </c>
      <c r="F796" s="3">
        <v>1</v>
      </c>
      <c r="G796" s="3">
        <v>6.4666699999999997</v>
      </c>
      <c r="H796" s="3">
        <v>3</v>
      </c>
      <c r="I796" s="6" t="s">
        <v>4766</v>
      </c>
      <c r="J796" s="26">
        <f>VLOOKUP(A796,'Tien''s'!B:J,8,FALSE)</f>
        <v>1.0055248618784529</v>
      </c>
      <c r="K796" s="30" t="e">
        <f t="shared" si="25"/>
        <v>#VALUE!</v>
      </c>
    </row>
    <row r="797" spans="1:11" x14ac:dyDescent="0.3">
      <c r="A797" t="s">
        <v>3414</v>
      </c>
      <c r="B797">
        <v>0</v>
      </c>
      <c r="C797" s="3" t="e">
        <f>VLOOKUP(A797,'Tien''s'!B:J,9,FALSE)</f>
        <v>#N/A</v>
      </c>
      <c r="D797" s="29" t="e">
        <f t="shared" si="24"/>
        <v>#N/A</v>
      </c>
      <c r="E797">
        <v>8</v>
      </c>
      <c r="F797" s="3">
        <v>1</v>
      </c>
      <c r="G797" s="3">
        <v>5.6</v>
      </c>
      <c r="H797" s="3">
        <v>0</v>
      </c>
      <c r="I797" s="6" t="s">
        <v>4766</v>
      </c>
      <c r="J797" s="26" t="e">
        <f>VLOOKUP(A797,'Tien''s'!B:J,8,FALSE)</f>
        <v>#N/A</v>
      </c>
      <c r="K797" s="30" t="e">
        <f t="shared" si="25"/>
        <v>#VALUE!</v>
      </c>
    </row>
    <row r="798" spans="1:11" x14ac:dyDescent="0.3">
      <c r="A798" t="s">
        <v>3415</v>
      </c>
      <c r="B798">
        <v>0</v>
      </c>
      <c r="C798" s="3">
        <f>VLOOKUP(A798,'Tien''s'!B:J,9,FALSE)</f>
        <v>0</v>
      </c>
      <c r="D798" s="29" t="e">
        <f t="shared" si="24"/>
        <v>#DIV/0!</v>
      </c>
      <c r="E798">
        <v>5</v>
      </c>
      <c r="F798" s="3">
        <v>1</v>
      </c>
      <c r="G798" s="3">
        <v>7</v>
      </c>
      <c r="H798" s="3">
        <v>0</v>
      </c>
      <c r="I798" s="6" t="s">
        <v>4766</v>
      </c>
      <c r="J798" s="26">
        <f>VLOOKUP(A798,'Tien''s'!B:J,8,FALSE)</f>
        <v>1.0055248618784529</v>
      </c>
      <c r="K798" s="30" t="e">
        <f t="shared" si="25"/>
        <v>#VALUE!</v>
      </c>
    </row>
    <row r="799" spans="1:11" x14ac:dyDescent="0.3">
      <c r="A799" t="s">
        <v>234</v>
      </c>
      <c r="B799">
        <v>0.84962070504239173</v>
      </c>
      <c r="C799" s="3">
        <f>VLOOKUP(A799,'Tien''s'!B:J,9,FALSE)</f>
        <v>0.84962070504239173</v>
      </c>
      <c r="D799" s="29">
        <f t="shared" si="24"/>
        <v>0</v>
      </c>
      <c r="E799">
        <v>1</v>
      </c>
      <c r="F799" s="3">
        <v>2</v>
      </c>
      <c r="G799" s="3">
        <v>8.2050199999999993</v>
      </c>
      <c r="H799" s="3">
        <v>3.7321499999999999</v>
      </c>
      <c r="I799" s="6">
        <v>0.8441443284905531</v>
      </c>
      <c r="J799" s="26">
        <f>VLOOKUP(A799,'Tien''s'!B:J,8,FALSE)</f>
        <v>0.8441443284905531</v>
      </c>
      <c r="K799" s="30">
        <f t="shared" si="25"/>
        <v>0</v>
      </c>
    </row>
    <row r="800" spans="1:11" x14ac:dyDescent="0.3">
      <c r="A800" t="s">
        <v>4723</v>
      </c>
      <c r="B800">
        <v>0.86746987951807231</v>
      </c>
      <c r="C800" s="3">
        <f>VLOOKUP(A800,'Tien''s'!B:J,9,FALSE)</f>
        <v>0.86746987951807231</v>
      </c>
      <c r="D800" s="29">
        <f t="shared" si="24"/>
        <v>0</v>
      </c>
      <c r="E800">
        <v>4</v>
      </c>
      <c r="F800" s="3">
        <v>1</v>
      </c>
      <c r="G800" s="3">
        <v>6.8352700000000004</v>
      </c>
      <c r="H800" s="3">
        <v>3.2538999999999998</v>
      </c>
      <c r="I800" s="6">
        <v>0.80441988950276233</v>
      </c>
      <c r="J800" s="26">
        <f>VLOOKUP(A800,'Tien''s'!B:J,8,FALSE)</f>
        <v>0.7541436464088398</v>
      </c>
      <c r="K800" s="30">
        <f t="shared" si="25"/>
        <v>6.2499999999999861E-2</v>
      </c>
    </row>
    <row r="801" spans="1:11" x14ac:dyDescent="0.3">
      <c r="A801" t="s">
        <v>3416</v>
      </c>
      <c r="B801">
        <v>0.75903614457831325</v>
      </c>
      <c r="C801" s="3">
        <f>VLOOKUP(A801,'Tien''s'!B:J,9,FALSE)</f>
        <v>0.75903614457831325</v>
      </c>
      <c r="D801" s="29">
        <f t="shared" si="24"/>
        <v>0</v>
      </c>
      <c r="E801">
        <v>1</v>
      </c>
      <c r="F801" s="3">
        <v>1</v>
      </c>
      <c r="G801" s="3">
        <v>7.61111</v>
      </c>
      <c r="H801" s="3">
        <v>2</v>
      </c>
      <c r="I801" s="6">
        <v>0.80441988950276233</v>
      </c>
      <c r="J801" s="26">
        <f>VLOOKUP(A801,'Tien''s'!B:J,8,FALSE)</f>
        <v>0.80441988950276233</v>
      </c>
      <c r="K801" s="30">
        <f t="shared" si="25"/>
        <v>0</v>
      </c>
    </row>
    <row r="802" spans="1:11" x14ac:dyDescent="0.3">
      <c r="A802" t="s">
        <v>3417</v>
      </c>
      <c r="B802">
        <v>0.75903614457831325</v>
      </c>
      <c r="C802" s="3">
        <f>VLOOKUP(A802,'Tien''s'!B:J,9,FALSE)</f>
        <v>0.67469879518072295</v>
      </c>
      <c r="D802" s="29">
        <f t="shared" si="24"/>
        <v>0.11111111111111104</v>
      </c>
      <c r="E802">
        <v>1</v>
      </c>
      <c r="F802" s="3">
        <v>2</v>
      </c>
      <c r="G802" s="3">
        <v>7.8325700000000005</v>
      </c>
      <c r="H802" s="3">
        <v>1.95835</v>
      </c>
      <c r="I802" s="6">
        <v>0.80441988950276233</v>
      </c>
      <c r="J802" s="26">
        <f>VLOOKUP(A802,'Tien''s'!B:J,8,FALSE)</f>
        <v>0.80441988950276233</v>
      </c>
      <c r="K802" s="30">
        <f t="shared" si="25"/>
        <v>0</v>
      </c>
    </row>
    <row r="803" spans="1:11" x14ac:dyDescent="0.3">
      <c r="A803" t="s">
        <v>4724</v>
      </c>
      <c r="B803">
        <v>0.86746987951807231</v>
      </c>
      <c r="C803" s="3" t="e">
        <f>VLOOKUP(A803,'Tien''s'!B:J,9,FALSE)</f>
        <v>#N/A</v>
      </c>
      <c r="D803" s="29" t="e">
        <f t="shared" si="24"/>
        <v>#N/A</v>
      </c>
      <c r="E803">
        <v>2</v>
      </c>
      <c r="F803" s="3">
        <v>1</v>
      </c>
      <c r="G803" s="3">
        <v>7.1630399999999996</v>
      </c>
      <c r="H803" s="3">
        <v>3</v>
      </c>
      <c r="I803" s="6">
        <v>0.80441988950276233</v>
      </c>
      <c r="J803" s="26" t="e">
        <f>VLOOKUP(A803,'Tien''s'!B:J,8,FALSE)</f>
        <v>#N/A</v>
      </c>
      <c r="K803" s="30" t="e">
        <f t="shared" si="25"/>
        <v>#N/A</v>
      </c>
    </row>
    <row r="804" spans="1:11" x14ac:dyDescent="0.3">
      <c r="A804" t="s">
        <v>3418</v>
      </c>
      <c r="B804">
        <v>0.44979919678714853</v>
      </c>
      <c r="C804" s="3">
        <f>VLOOKUP(A804,'Tien''s'!B:J,9,FALSE)</f>
        <v>0.78714859437750995</v>
      </c>
      <c r="D804" s="29">
        <f t="shared" si="24"/>
        <v>0.75000000000000011</v>
      </c>
      <c r="E804">
        <v>1</v>
      </c>
      <c r="F804" s="3">
        <v>2</v>
      </c>
      <c r="G804" s="3">
        <v>7.4802099999999996</v>
      </c>
      <c r="H804" s="3">
        <v>1.5</v>
      </c>
      <c r="I804" s="6" t="s">
        <v>4766</v>
      </c>
      <c r="J804" s="26">
        <f>VLOOKUP(A804,'Tien''s'!B:J,8,FALSE)</f>
        <v>1.0055248618784529</v>
      </c>
      <c r="K804" s="30" t="e">
        <f t="shared" si="25"/>
        <v>#VALUE!</v>
      </c>
    </row>
    <row r="805" spans="1:11" x14ac:dyDescent="0.3">
      <c r="A805" t="s">
        <v>3419</v>
      </c>
      <c r="B805">
        <v>0.67469879518072295</v>
      </c>
      <c r="C805" s="3">
        <f>VLOOKUP(A805,'Tien''s'!B:J,9,FALSE)</f>
        <v>0.67469879518072295</v>
      </c>
      <c r="D805" s="29">
        <f t="shared" si="24"/>
        <v>0</v>
      </c>
      <c r="E805">
        <v>1</v>
      </c>
      <c r="F805" s="3">
        <v>1</v>
      </c>
      <c r="G805" s="3">
        <v>7.84321</v>
      </c>
      <c r="H805" s="3">
        <v>4.0396999999999998</v>
      </c>
      <c r="I805" s="6">
        <v>0.92817679558011046</v>
      </c>
      <c r="J805" s="26">
        <f>VLOOKUP(A805,'Tien''s'!B:J,8,FALSE)</f>
        <v>0.92173112338858187</v>
      </c>
      <c r="K805" s="30">
        <f t="shared" si="25"/>
        <v>6.9444444444444866E-3</v>
      </c>
    </row>
    <row r="806" spans="1:11" x14ac:dyDescent="0.3">
      <c r="A806" t="s">
        <v>3420</v>
      </c>
      <c r="B806">
        <v>0.75903614457831325</v>
      </c>
      <c r="C806" s="3">
        <f>VLOOKUP(A806,'Tien''s'!B:J,9,FALSE)</f>
        <v>0.75903614457831325</v>
      </c>
      <c r="D806" s="29">
        <f t="shared" si="24"/>
        <v>0</v>
      </c>
      <c r="E806">
        <v>3</v>
      </c>
      <c r="F806" s="3">
        <v>1</v>
      </c>
      <c r="G806" s="3">
        <v>7.16</v>
      </c>
      <c r="H806" s="3">
        <v>0</v>
      </c>
      <c r="I806" s="6">
        <v>0.50276243093922646</v>
      </c>
      <c r="J806" s="26">
        <f>VLOOKUP(A806,'Tien''s'!B:J,8,FALSE)</f>
        <v>0.50276243093922646</v>
      </c>
      <c r="K806" s="30">
        <f t="shared" si="25"/>
        <v>0</v>
      </c>
    </row>
    <row r="807" spans="1:11" x14ac:dyDescent="0.3">
      <c r="A807" t="s">
        <v>3421</v>
      </c>
      <c r="B807">
        <v>0</v>
      </c>
      <c r="C807" s="3">
        <f>VLOOKUP(A807,'Tien''s'!B:J,9,FALSE)</f>
        <v>0</v>
      </c>
      <c r="D807" s="29" t="e">
        <f t="shared" si="24"/>
        <v>#DIV/0!</v>
      </c>
      <c r="E807">
        <v>5</v>
      </c>
      <c r="F807" s="3">
        <v>1</v>
      </c>
      <c r="G807" s="3">
        <v>7.3353700000000002</v>
      </c>
      <c r="H807" s="3">
        <v>3</v>
      </c>
      <c r="I807" s="6" t="s">
        <v>4766</v>
      </c>
      <c r="J807" s="26">
        <f>VLOOKUP(A807,'Tien''s'!B:J,8,FALSE)</f>
        <v>1.0055248618784529</v>
      </c>
      <c r="K807" s="30" t="e">
        <f t="shared" si="25"/>
        <v>#VALUE!</v>
      </c>
    </row>
    <row r="808" spans="1:11" x14ac:dyDescent="0.3">
      <c r="A808" t="s">
        <v>3422</v>
      </c>
      <c r="B808">
        <v>0</v>
      </c>
      <c r="C808" s="3" t="e">
        <f>VLOOKUP(A808,'Tien''s'!B:J,9,FALSE)</f>
        <v>#N/A</v>
      </c>
      <c r="D808" s="29" t="e">
        <f t="shared" si="24"/>
        <v>#N/A</v>
      </c>
      <c r="E808">
        <v>1</v>
      </c>
      <c r="F808" s="3">
        <v>1</v>
      </c>
      <c r="G808" s="3">
        <v>7.6016000000000004</v>
      </c>
      <c r="H808" s="3">
        <v>2.4096000000000002</v>
      </c>
      <c r="I808" s="6">
        <v>0.86187845303867405</v>
      </c>
      <c r="J808" s="26" t="e">
        <f>VLOOKUP(A808,'Tien''s'!B:J,8,FALSE)</f>
        <v>#N/A</v>
      </c>
      <c r="K808" s="30" t="e">
        <f t="shared" si="25"/>
        <v>#N/A</v>
      </c>
    </row>
    <row r="809" spans="1:11" x14ac:dyDescent="0.3">
      <c r="A809" t="s">
        <v>3423</v>
      </c>
      <c r="B809">
        <v>0</v>
      </c>
      <c r="C809" s="3" t="e">
        <f>VLOOKUP(A809,'Tien''s'!B:J,9,FALSE)</f>
        <v>#VALUE!</v>
      </c>
      <c r="D809" s="29" t="e">
        <f t="shared" si="24"/>
        <v>#VALUE!</v>
      </c>
      <c r="E809">
        <v>21</v>
      </c>
      <c r="F809" s="3" t="e">
        <v>#VALUE!</v>
      </c>
      <c r="G809" s="3" t="e">
        <v>#VALUE!</v>
      </c>
      <c r="H809" s="3" t="e">
        <v>#VALUE!</v>
      </c>
      <c r="I809" s="6" t="s">
        <v>4766</v>
      </c>
      <c r="J809" s="26" t="e">
        <f>VLOOKUP(A809,'Tien''s'!B:J,8,FALSE)</f>
        <v>#VALUE!</v>
      </c>
      <c r="K809" s="30" t="e">
        <f t="shared" si="25"/>
        <v>#VALUE!</v>
      </c>
    </row>
    <row r="810" spans="1:11" x14ac:dyDescent="0.3">
      <c r="A810" t="s">
        <v>3424</v>
      </c>
      <c r="B810">
        <v>0.84337349397590355</v>
      </c>
      <c r="C810" s="3">
        <f>VLOOKUP(A810,'Tien''s'!B:J,9,FALSE)</f>
        <v>0.84337349397590355</v>
      </c>
      <c r="D810" s="29">
        <f t="shared" si="24"/>
        <v>0</v>
      </c>
      <c r="E810">
        <v>4</v>
      </c>
      <c r="F810" s="3">
        <v>1</v>
      </c>
      <c r="G810" s="3">
        <v>6.6208799999999997</v>
      </c>
      <c r="H810" s="3">
        <v>1.0302</v>
      </c>
      <c r="I810" s="6">
        <v>0.50276243093922646</v>
      </c>
      <c r="J810" s="26">
        <f>VLOOKUP(A810,'Tien''s'!B:J,8,FALSE)</f>
        <v>0</v>
      </c>
      <c r="K810" s="30">
        <f t="shared" si="25"/>
        <v>1</v>
      </c>
    </row>
    <row r="811" spans="1:11" x14ac:dyDescent="0.3">
      <c r="A811" t="s">
        <v>150</v>
      </c>
      <c r="B811">
        <v>0.8855421686746987</v>
      </c>
      <c r="C811" s="3">
        <f>VLOOKUP(A811,'Tien''s'!B:J,9,FALSE)</f>
        <v>0.86746987951807231</v>
      </c>
      <c r="D811" s="29">
        <f t="shared" si="24"/>
        <v>2.0408163265306003E-2</v>
      </c>
      <c r="E811">
        <v>1</v>
      </c>
      <c r="F811" s="3">
        <v>1</v>
      </c>
      <c r="G811" s="3">
        <v>7.3567999999999998</v>
      </c>
      <c r="H811" s="3">
        <v>2.9615</v>
      </c>
      <c r="I811" s="6">
        <v>0.80441988950276233</v>
      </c>
      <c r="J811" s="26">
        <f>VLOOKUP(A811,'Tien''s'!B:J,8,FALSE)</f>
        <v>0.78207489257213014</v>
      </c>
      <c r="K811" s="30">
        <f t="shared" si="25"/>
        <v>2.7777777777777655E-2</v>
      </c>
    </row>
    <row r="812" spans="1:11" x14ac:dyDescent="0.3">
      <c r="A812" t="s">
        <v>3425</v>
      </c>
      <c r="B812">
        <v>0.37951807228915663</v>
      </c>
      <c r="C812" s="3">
        <f>VLOOKUP(A812,'Tien''s'!B:J,9,FALSE)</f>
        <v>0.37951807228915663</v>
      </c>
      <c r="D812" s="29">
        <f t="shared" si="24"/>
        <v>0</v>
      </c>
      <c r="E812">
        <v>3</v>
      </c>
      <c r="F812" s="3">
        <v>4</v>
      </c>
      <c r="G812" s="3">
        <v>6.9875249999999998</v>
      </c>
      <c r="H812" s="3">
        <v>0</v>
      </c>
      <c r="I812" s="6" t="s">
        <v>4766</v>
      </c>
      <c r="J812" s="26">
        <f>VLOOKUP(A812,'Tien''s'!B:J,8,FALSE)</f>
        <v>1.0055248618784529</v>
      </c>
      <c r="K812" s="30" t="e">
        <f t="shared" si="25"/>
        <v>#VALUE!</v>
      </c>
    </row>
    <row r="813" spans="1:11" x14ac:dyDescent="0.3">
      <c r="A813" t="s">
        <v>3426</v>
      </c>
      <c r="B813">
        <v>0</v>
      </c>
      <c r="C813" s="3">
        <f>VLOOKUP(A813,'Tien''s'!B:J,9,FALSE)</f>
        <v>0</v>
      </c>
      <c r="D813" s="29" t="e">
        <f t="shared" si="24"/>
        <v>#DIV/0!</v>
      </c>
      <c r="E813">
        <v>5</v>
      </c>
      <c r="F813" s="3">
        <v>1</v>
      </c>
      <c r="G813" s="3">
        <v>7.55748</v>
      </c>
      <c r="H813" s="3">
        <v>2.1818</v>
      </c>
      <c r="I813" s="6" t="s">
        <v>4766</v>
      </c>
      <c r="J813" s="26">
        <f>VLOOKUP(A813,'Tien''s'!B:J,8,FALSE)</f>
        <v>1.0055248618784529</v>
      </c>
      <c r="K813" s="30" t="e">
        <f t="shared" si="25"/>
        <v>#VALUE!</v>
      </c>
    </row>
    <row r="814" spans="1:11" x14ac:dyDescent="0.3">
      <c r="A814" t="s">
        <v>3427</v>
      </c>
      <c r="B814">
        <v>0</v>
      </c>
      <c r="C814" s="3">
        <f>VLOOKUP(A814,'Tien''s'!B:J,9,FALSE)</f>
        <v>0</v>
      </c>
      <c r="D814" s="29" t="e">
        <f t="shared" si="24"/>
        <v>#DIV/0!</v>
      </c>
      <c r="E814">
        <v>3</v>
      </c>
      <c r="F814" s="3">
        <v>1</v>
      </c>
      <c r="G814" s="3">
        <v>8.3333300000000001</v>
      </c>
      <c r="H814" s="3">
        <v>0</v>
      </c>
      <c r="I814" s="6" t="s">
        <v>4766</v>
      </c>
      <c r="J814" s="26">
        <f>VLOOKUP(A814,'Tien''s'!B:J,8,FALSE)</f>
        <v>1.0055248618784529</v>
      </c>
      <c r="K814" s="30" t="e">
        <f t="shared" si="25"/>
        <v>#VALUE!</v>
      </c>
    </row>
    <row r="815" spans="1:11" x14ac:dyDescent="0.3">
      <c r="A815" t="s">
        <v>3428</v>
      </c>
      <c r="B815">
        <v>0</v>
      </c>
      <c r="C815" s="3">
        <f>VLOOKUP(A815,'Tien''s'!B:J,9,FALSE)</f>
        <v>0</v>
      </c>
      <c r="D815" s="29" t="e">
        <f t="shared" si="24"/>
        <v>#DIV/0!</v>
      </c>
      <c r="E815">
        <v>1</v>
      </c>
      <c r="F815" s="3">
        <v>1</v>
      </c>
      <c r="G815" s="3">
        <v>7.5</v>
      </c>
      <c r="H815" s="3">
        <v>0</v>
      </c>
      <c r="I815" s="6" t="s">
        <v>4766</v>
      </c>
      <c r="J815" s="26">
        <f>VLOOKUP(A815,'Tien''s'!B:J,8,FALSE)</f>
        <v>1.0055248618784529</v>
      </c>
      <c r="K815" s="30" t="e">
        <f t="shared" si="25"/>
        <v>#VALUE!</v>
      </c>
    </row>
    <row r="816" spans="1:11" x14ac:dyDescent="0.3">
      <c r="A816" t="s">
        <v>3429</v>
      </c>
      <c r="B816">
        <v>0.50602409638554213</v>
      </c>
      <c r="C816" s="3">
        <f>VLOOKUP(A816,'Tien''s'!B:J,9,FALSE)</f>
        <v>0.50602409638554213</v>
      </c>
      <c r="D816" s="29">
        <f t="shared" si="24"/>
        <v>0</v>
      </c>
      <c r="E816">
        <v>5</v>
      </c>
      <c r="F816" s="3">
        <v>1</v>
      </c>
      <c r="G816" s="3">
        <v>8</v>
      </c>
      <c r="H816" s="3">
        <v>0</v>
      </c>
      <c r="I816" s="6" t="s">
        <v>4766</v>
      </c>
      <c r="J816" s="26">
        <f>VLOOKUP(A816,'Tien''s'!B:J,8,FALSE)</f>
        <v>1.0055248618784529</v>
      </c>
      <c r="K816" s="30" t="e">
        <f t="shared" si="25"/>
        <v>#VALUE!</v>
      </c>
    </row>
    <row r="817" spans="1:11" x14ac:dyDescent="0.3">
      <c r="A817" t="s">
        <v>3430</v>
      </c>
      <c r="B817">
        <v>0</v>
      </c>
      <c r="C817" s="3">
        <f>VLOOKUP(A817,'Tien''s'!B:J,9,FALSE)</f>
        <v>0</v>
      </c>
      <c r="D817" s="29" t="e">
        <f t="shared" si="24"/>
        <v>#DIV/0!</v>
      </c>
      <c r="E817">
        <v>1</v>
      </c>
      <c r="F817" s="3">
        <v>1</v>
      </c>
      <c r="G817" s="3">
        <v>7</v>
      </c>
      <c r="H817" s="3">
        <v>0</v>
      </c>
      <c r="I817" s="6" t="s">
        <v>4766</v>
      </c>
      <c r="J817" s="26">
        <f>VLOOKUP(A817,'Tien''s'!B:J,8,FALSE)</f>
        <v>1.0055248618784529</v>
      </c>
      <c r="K817" s="30" t="e">
        <f t="shared" si="25"/>
        <v>#VALUE!</v>
      </c>
    </row>
    <row r="818" spans="1:11" x14ac:dyDescent="0.3">
      <c r="A818" t="s">
        <v>3431</v>
      </c>
      <c r="B818">
        <v>0</v>
      </c>
      <c r="C818" s="3">
        <f>VLOOKUP(A818,'Tien''s'!B:J,9,FALSE)</f>
        <v>0</v>
      </c>
      <c r="D818" s="29" t="e">
        <f t="shared" si="24"/>
        <v>#DIV/0!</v>
      </c>
      <c r="E818">
        <v>1</v>
      </c>
      <c r="F818" s="3">
        <v>1</v>
      </c>
      <c r="G818" s="3">
        <v>8</v>
      </c>
      <c r="H818" s="3">
        <v>0</v>
      </c>
      <c r="I818" s="6" t="s">
        <v>4766</v>
      </c>
      <c r="J818" s="26">
        <f>VLOOKUP(A818,'Tien''s'!B:J,8,FALSE)</f>
        <v>1.0055248618784529</v>
      </c>
      <c r="K818" s="30" t="e">
        <f t="shared" si="25"/>
        <v>#VALUE!</v>
      </c>
    </row>
    <row r="819" spans="1:11" x14ac:dyDescent="0.3">
      <c r="A819" t="s">
        <v>3432</v>
      </c>
      <c r="B819">
        <v>0</v>
      </c>
      <c r="C819" s="3">
        <f>VLOOKUP(A819,'Tien''s'!B:J,9,FALSE)</f>
        <v>0</v>
      </c>
      <c r="D819" s="29" t="e">
        <f t="shared" si="24"/>
        <v>#DIV/0!</v>
      </c>
      <c r="E819">
        <v>6</v>
      </c>
      <c r="F819" s="3">
        <v>1</v>
      </c>
      <c r="G819" s="3">
        <v>8</v>
      </c>
      <c r="H819" s="3">
        <v>0</v>
      </c>
      <c r="I819" s="6" t="s">
        <v>4766</v>
      </c>
      <c r="J819" s="26">
        <f>VLOOKUP(A819,'Tien''s'!B:J,8,FALSE)</f>
        <v>1.0055248618784529</v>
      </c>
      <c r="K819" s="30" t="e">
        <f t="shared" si="25"/>
        <v>#VALUE!</v>
      </c>
    </row>
    <row r="820" spans="1:11" x14ac:dyDescent="0.3">
      <c r="A820" t="s">
        <v>3433</v>
      </c>
      <c r="B820">
        <v>0</v>
      </c>
      <c r="C820" s="3">
        <f>VLOOKUP(A820,'Tien''s'!B:J,9,FALSE)</f>
        <v>0</v>
      </c>
      <c r="D820" s="29" t="e">
        <f t="shared" si="24"/>
        <v>#DIV/0!</v>
      </c>
      <c r="E820">
        <v>3</v>
      </c>
      <c r="F820" s="3">
        <v>1</v>
      </c>
      <c r="G820" s="3">
        <v>8</v>
      </c>
      <c r="H820" s="3">
        <v>0</v>
      </c>
      <c r="I820" s="6" t="s">
        <v>4766</v>
      </c>
      <c r="J820" s="26">
        <f>VLOOKUP(A820,'Tien''s'!B:J,8,FALSE)</f>
        <v>1.0055248618784529</v>
      </c>
      <c r="K820" s="30" t="e">
        <f t="shared" si="25"/>
        <v>#VALUE!</v>
      </c>
    </row>
    <row r="821" spans="1:11" x14ac:dyDescent="0.3">
      <c r="A821" t="s">
        <v>3434</v>
      </c>
      <c r="B821">
        <v>0</v>
      </c>
      <c r="C821" s="3">
        <f>VLOOKUP(A821,'Tien''s'!B:J,9,FALSE)</f>
        <v>0</v>
      </c>
      <c r="D821" s="29" t="e">
        <f t="shared" si="24"/>
        <v>#DIV/0!</v>
      </c>
      <c r="E821">
        <v>1</v>
      </c>
      <c r="F821" s="3">
        <v>1</v>
      </c>
      <c r="G821" s="3">
        <v>7.5</v>
      </c>
      <c r="H821" s="3">
        <v>0</v>
      </c>
      <c r="I821" s="6" t="s">
        <v>4766</v>
      </c>
      <c r="J821" s="26">
        <f>VLOOKUP(A821,'Tien''s'!B:J,8,FALSE)</f>
        <v>1.0055248618784529</v>
      </c>
      <c r="K821" s="30" t="e">
        <f t="shared" si="25"/>
        <v>#VALUE!</v>
      </c>
    </row>
    <row r="822" spans="1:11" x14ac:dyDescent="0.3">
      <c r="A822" t="s">
        <v>3435</v>
      </c>
      <c r="B822">
        <v>0</v>
      </c>
      <c r="C822" s="3">
        <f>VLOOKUP(A822,'Tien''s'!B:J,9,FALSE)</f>
        <v>0</v>
      </c>
      <c r="D822" s="29" t="e">
        <f t="shared" si="24"/>
        <v>#DIV/0!</v>
      </c>
      <c r="E822">
        <v>4</v>
      </c>
      <c r="F822" s="3">
        <v>1</v>
      </c>
      <c r="G822" s="3">
        <v>8.5</v>
      </c>
      <c r="H822" s="3">
        <v>0</v>
      </c>
      <c r="I822" s="6" t="s">
        <v>4766</v>
      </c>
      <c r="J822" s="26">
        <f>VLOOKUP(A822,'Tien''s'!B:J,8,FALSE)</f>
        <v>1.0055248618784529</v>
      </c>
      <c r="K822" s="30" t="e">
        <f t="shared" si="25"/>
        <v>#VALUE!</v>
      </c>
    </row>
    <row r="823" spans="1:11" x14ac:dyDescent="0.3">
      <c r="A823" t="s">
        <v>3436</v>
      </c>
      <c r="B823">
        <v>0</v>
      </c>
      <c r="C823" s="3">
        <f>VLOOKUP(A823,'Tien''s'!B:J,9,FALSE)</f>
        <v>0</v>
      </c>
      <c r="D823" s="29" t="e">
        <f t="shared" si="24"/>
        <v>#DIV/0!</v>
      </c>
      <c r="E823">
        <v>2</v>
      </c>
      <c r="F823" s="3">
        <v>1</v>
      </c>
      <c r="G823" s="3">
        <v>8.5</v>
      </c>
      <c r="H823" s="3">
        <v>0</v>
      </c>
      <c r="I823" s="6" t="s">
        <v>4766</v>
      </c>
      <c r="J823" s="26">
        <f>VLOOKUP(A823,'Tien''s'!B:J,8,FALSE)</f>
        <v>1.0055248618784529</v>
      </c>
      <c r="K823" s="30" t="e">
        <f t="shared" si="25"/>
        <v>#VALUE!</v>
      </c>
    </row>
    <row r="824" spans="1:11" x14ac:dyDescent="0.3">
      <c r="A824" t="s">
        <v>3437</v>
      </c>
      <c r="B824">
        <v>0</v>
      </c>
      <c r="C824" s="3">
        <f>VLOOKUP(A824,'Tien''s'!B:J,9,FALSE)</f>
        <v>0</v>
      </c>
      <c r="D824" s="29" t="e">
        <f t="shared" si="24"/>
        <v>#DIV/0!</v>
      </c>
      <c r="E824">
        <v>6</v>
      </c>
      <c r="F824" s="3">
        <v>1</v>
      </c>
      <c r="G824" s="3">
        <v>8.6666699999999999</v>
      </c>
      <c r="H824" s="3">
        <v>0</v>
      </c>
      <c r="I824" s="6" t="s">
        <v>4766</v>
      </c>
      <c r="J824" s="26">
        <f>VLOOKUP(A824,'Tien''s'!B:J,8,FALSE)</f>
        <v>1.0055248618784529</v>
      </c>
      <c r="K824" s="30" t="e">
        <f t="shared" si="25"/>
        <v>#VALUE!</v>
      </c>
    </row>
    <row r="825" spans="1:11" x14ac:dyDescent="0.3">
      <c r="A825" t="s">
        <v>3438</v>
      </c>
      <c r="B825">
        <v>0</v>
      </c>
      <c r="C825" s="3">
        <f>VLOOKUP(A825,'Tien''s'!B:J,9,FALSE)</f>
        <v>0</v>
      </c>
      <c r="D825" s="29" t="e">
        <f t="shared" si="24"/>
        <v>#DIV/0!</v>
      </c>
      <c r="E825">
        <v>1</v>
      </c>
      <c r="F825" s="3">
        <v>1</v>
      </c>
      <c r="G825" s="3">
        <v>8.2844599999999993</v>
      </c>
      <c r="H825" s="3">
        <v>2</v>
      </c>
      <c r="I825" s="6" t="s">
        <v>4766</v>
      </c>
      <c r="J825" s="26">
        <f>VLOOKUP(A825,'Tien''s'!B:J,8,FALSE)</f>
        <v>1.0055248618784529</v>
      </c>
      <c r="K825" s="30" t="e">
        <f t="shared" si="25"/>
        <v>#VALUE!</v>
      </c>
    </row>
    <row r="826" spans="1:11" x14ac:dyDescent="0.3">
      <c r="A826" t="s">
        <v>3439</v>
      </c>
      <c r="B826">
        <v>0</v>
      </c>
      <c r="C826" s="3">
        <f>VLOOKUP(A826,'Tien''s'!B:J,9,FALSE)</f>
        <v>0</v>
      </c>
      <c r="D826" s="29" t="e">
        <f t="shared" si="24"/>
        <v>#DIV/0!</v>
      </c>
      <c r="E826">
        <v>2</v>
      </c>
      <c r="F826" s="3">
        <v>2</v>
      </c>
      <c r="G826" s="3">
        <v>7.0416650000000001</v>
      </c>
      <c r="H826" s="3">
        <v>0</v>
      </c>
      <c r="I826" s="6" t="s">
        <v>4766</v>
      </c>
      <c r="J826" s="26">
        <f>VLOOKUP(A826,'Tien''s'!B:J,8,FALSE)</f>
        <v>1.0055248618784529</v>
      </c>
      <c r="K826" s="30" t="e">
        <f t="shared" si="25"/>
        <v>#VALUE!</v>
      </c>
    </row>
    <row r="827" spans="1:11" x14ac:dyDescent="0.3">
      <c r="A827" t="s">
        <v>3440</v>
      </c>
      <c r="B827">
        <v>0</v>
      </c>
      <c r="C827" s="3">
        <f>VLOOKUP(A827,'Tien''s'!B:J,9,FALSE)</f>
        <v>0</v>
      </c>
      <c r="D827" s="29" t="e">
        <f t="shared" si="24"/>
        <v>#DIV/0!</v>
      </c>
      <c r="E827">
        <v>1</v>
      </c>
      <c r="F827" s="3">
        <v>1</v>
      </c>
      <c r="G827" s="3">
        <v>7.1666699999999999</v>
      </c>
      <c r="H827" s="3">
        <v>0</v>
      </c>
      <c r="I827" s="6" t="s">
        <v>4766</v>
      </c>
      <c r="J827" s="26">
        <f>VLOOKUP(A827,'Tien''s'!B:J,8,FALSE)</f>
        <v>1.0055248618784529</v>
      </c>
      <c r="K827" s="30" t="e">
        <f t="shared" si="25"/>
        <v>#VALUE!</v>
      </c>
    </row>
    <row r="828" spans="1:11" x14ac:dyDescent="0.3">
      <c r="A828" t="s">
        <v>3441</v>
      </c>
      <c r="B828">
        <v>0.84337349397590355</v>
      </c>
      <c r="C828" s="3">
        <f>VLOOKUP(A828,'Tien''s'!B:J,9,FALSE)</f>
        <v>0.84337349397590355</v>
      </c>
      <c r="D828" s="29">
        <f t="shared" si="24"/>
        <v>0</v>
      </c>
      <c r="E828">
        <v>2</v>
      </c>
      <c r="F828" s="3">
        <v>1</v>
      </c>
      <c r="G828" s="3">
        <v>5.2</v>
      </c>
      <c r="H828" s="3">
        <v>1</v>
      </c>
      <c r="I828" s="6">
        <v>0.7541436464088398</v>
      </c>
      <c r="J828" s="26">
        <f>VLOOKUP(A828,'Tien''s'!B:J,8,FALSE)</f>
        <v>0.67034990791896876</v>
      </c>
      <c r="K828" s="30">
        <f t="shared" si="25"/>
        <v>0.11111111111111105</v>
      </c>
    </row>
    <row r="829" spans="1:11" x14ac:dyDescent="0.3">
      <c r="A829" t="s">
        <v>3442</v>
      </c>
      <c r="B829">
        <v>0.84337349397590355</v>
      </c>
      <c r="C829" s="3">
        <f>VLOOKUP(A829,'Tien''s'!B:J,9,FALSE)</f>
        <v>0.84337349397590355</v>
      </c>
      <c r="D829" s="29">
        <f t="shared" si="24"/>
        <v>0</v>
      </c>
      <c r="E829">
        <v>1</v>
      </c>
      <c r="F829" s="3">
        <v>1</v>
      </c>
      <c r="G829" s="3">
        <v>6.8967700000000001</v>
      </c>
      <c r="H829" s="3">
        <v>2.3332999999999999</v>
      </c>
      <c r="I829" s="6">
        <v>0.7541436464088398</v>
      </c>
      <c r="J829" s="26">
        <f>VLOOKUP(A829,'Tien''s'!B:J,8,FALSE)</f>
        <v>0.7541436464088398</v>
      </c>
      <c r="K829" s="30">
        <f t="shared" si="25"/>
        <v>0</v>
      </c>
    </row>
    <row r="830" spans="1:11" x14ac:dyDescent="0.3">
      <c r="A830" t="s">
        <v>3443</v>
      </c>
      <c r="B830">
        <v>0.67469879518072295</v>
      </c>
      <c r="C830" s="3">
        <f>VLOOKUP(A830,'Tien''s'!B:J,9,FALSE)</f>
        <v>0.67469879518072295</v>
      </c>
      <c r="D830" s="29">
        <f t="shared" si="24"/>
        <v>0</v>
      </c>
      <c r="E830">
        <v>1</v>
      </c>
      <c r="F830" s="3">
        <v>1</v>
      </c>
      <c r="G830" s="3">
        <v>6.3958000000000004</v>
      </c>
      <c r="H830" s="3">
        <v>2.0499999999999998</v>
      </c>
      <c r="I830" s="6">
        <v>0.50276243093922646</v>
      </c>
      <c r="J830" s="26">
        <f>VLOOKUP(A830,'Tien''s'!B:J,8,FALSE)</f>
        <v>0.50276243093922646</v>
      </c>
      <c r="K830" s="30">
        <f t="shared" si="25"/>
        <v>0</v>
      </c>
    </row>
    <row r="831" spans="1:11" x14ac:dyDescent="0.3">
      <c r="A831" t="s">
        <v>3444</v>
      </c>
      <c r="B831">
        <v>0</v>
      </c>
      <c r="C831" s="3">
        <f>VLOOKUP(A831,'Tien''s'!B:J,9,FALSE)</f>
        <v>0</v>
      </c>
      <c r="D831" s="29" t="e">
        <f t="shared" si="24"/>
        <v>#DIV/0!</v>
      </c>
      <c r="E831">
        <v>7</v>
      </c>
      <c r="F831" s="3">
        <v>1</v>
      </c>
      <c r="G831" s="3">
        <v>7.1558000000000002</v>
      </c>
      <c r="H831" s="3">
        <v>2.6667000000000001</v>
      </c>
      <c r="I831" s="6" t="s">
        <v>4766</v>
      </c>
      <c r="J831" s="26">
        <f>VLOOKUP(A831,'Tien''s'!B:J,8,FALSE)</f>
        <v>1.0055248618784529</v>
      </c>
      <c r="K831" s="30" t="e">
        <f t="shared" si="25"/>
        <v>#VALUE!</v>
      </c>
    </row>
    <row r="832" spans="1:11" x14ac:dyDescent="0.3">
      <c r="A832" t="s">
        <v>3445</v>
      </c>
      <c r="B832">
        <v>0.50602409638554213</v>
      </c>
      <c r="C832" s="3">
        <f>VLOOKUP(A832,'Tien''s'!B:J,9,FALSE)</f>
        <v>0.50602409638554213</v>
      </c>
      <c r="D832" s="29">
        <f t="shared" si="24"/>
        <v>0</v>
      </c>
      <c r="E832">
        <v>2</v>
      </c>
      <c r="F832" s="3">
        <v>1</v>
      </c>
      <c r="G832" s="3">
        <v>6.6883900000000001</v>
      </c>
      <c r="H832" s="3">
        <v>1.3529</v>
      </c>
      <c r="I832" s="6">
        <v>0.67034990791896876</v>
      </c>
      <c r="J832" s="26">
        <f>VLOOKUP(A832,'Tien''s'!B:J,8,FALSE)</f>
        <v>0.67034990791896876</v>
      </c>
      <c r="K832" s="30">
        <f t="shared" si="25"/>
        <v>0</v>
      </c>
    </row>
    <row r="833" spans="1:11" x14ac:dyDescent="0.3">
      <c r="A833" t="s">
        <v>3446</v>
      </c>
      <c r="B833">
        <v>0.84337349397590355</v>
      </c>
      <c r="C833" s="3">
        <f>VLOOKUP(A833,'Tien''s'!B:J,9,FALSE)</f>
        <v>0.86746987951807231</v>
      </c>
      <c r="D833" s="29">
        <f t="shared" si="24"/>
        <v>2.8571428571428664E-2</v>
      </c>
      <c r="E833">
        <v>1</v>
      </c>
      <c r="F833" s="3">
        <v>2</v>
      </c>
      <c r="G833" s="3">
        <v>2.6842549999999998</v>
      </c>
      <c r="H833" s="3">
        <v>1.1875</v>
      </c>
      <c r="I833" s="6">
        <v>0.50276243093922646</v>
      </c>
      <c r="J833" s="26">
        <f>VLOOKUP(A833,'Tien''s'!B:J,8,FALSE)</f>
        <v>0.50276243093922646</v>
      </c>
      <c r="K833" s="30">
        <f t="shared" si="25"/>
        <v>0</v>
      </c>
    </row>
    <row r="834" spans="1:11" x14ac:dyDescent="0.3">
      <c r="A834" t="s">
        <v>3447</v>
      </c>
      <c r="B834">
        <v>0</v>
      </c>
      <c r="C834" s="3" t="e">
        <f>VLOOKUP(A834,'Tien''s'!B:J,9,FALSE)</f>
        <v>#N/A</v>
      </c>
      <c r="D834" s="29" t="e">
        <f t="shared" si="24"/>
        <v>#N/A</v>
      </c>
      <c r="E834">
        <v>12</v>
      </c>
      <c r="F834" s="3">
        <v>1</v>
      </c>
      <c r="G834" s="3">
        <v>0</v>
      </c>
      <c r="H834" s="3">
        <v>0</v>
      </c>
      <c r="I834" s="6" t="s">
        <v>4766</v>
      </c>
      <c r="J834" s="26" t="e">
        <f>VLOOKUP(A834,'Tien''s'!B:J,8,FALSE)</f>
        <v>#N/A</v>
      </c>
      <c r="K834" s="30" t="e">
        <f t="shared" si="25"/>
        <v>#VALUE!</v>
      </c>
    </row>
    <row r="835" spans="1:11" x14ac:dyDescent="0.3">
      <c r="A835" t="s">
        <v>3448</v>
      </c>
      <c r="B835">
        <v>0.67469879518072295</v>
      </c>
      <c r="C835" s="3">
        <f>VLOOKUP(A835,'Tien''s'!B:J,9,FALSE)</f>
        <v>0.67469879518072295</v>
      </c>
      <c r="D835" s="29">
        <f t="shared" ref="D835:D898" si="26">ABS(B835-C835)/B835</f>
        <v>0</v>
      </c>
      <c r="E835">
        <v>4</v>
      </c>
      <c r="F835" s="3">
        <v>1</v>
      </c>
      <c r="G835" s="3">
        <v>6.5049900000000003</v>
      </c>
      <c r="H835" s="3">
        <v>2.012</v>
      </c>
      <c r="I835" s="6">
        <v>0.80441988950276233</v>
      </c>
      <c r="J835" s="26">
        <f>VLOOKUP(A835,'Tien''s'!B:J,8,FALSE)</f>
        <v>0.7541436464088398</v>
      </c>
      <c r="K835" s="30">
        <f t="shared" ref="K835:K898" si="27">ABS(I835-J835)/I835</f>
        <v>6.2499999999999861E-2</v>
      </c>
    </row>
    <row r="836" spans="1:11" x14ac:dyDescent="0.3">
      <c r="A836" t="s">
        <v>3449</v>
      </c>
      <c r="B836">
        <v>0.50602409638554213</v>
      </c>
      <c r="C836" s="3">
        <f>VLOOKUP(A836,'Tien''s'!B:J,9,FALSE)</f>
        <v>0.50602409638554213</v>
      </c>
      <c r="D836" s="29">
        <f t="shared" si="26"/>
        <v>0</v>
      </c>
      <c r="E836">
        <v>2</v>
      </c>
      <c r="F836" s="3">
        <v>1</v>
      </c>
      <c r="G836" s="3">
        <v>6.5601399999999996</v>
      </c>
      <c r="H836" s="3">
        <v>2.6667000000000001</v>
      </c>
      <c r="I836" s="6">
        <v>0.80441988950276233</v>
      </c>
      <c r="J836" s="26">
        <f>VLOOKUP(A836,'Tien''s'!B:J,8,FALSE)</f>
        <v>0.80441988950276233</v>
      </c>
      <c r="K836" s="30">
        <f t="shared" si="27"/>
        <v>0</v>
      </c>
    </row>
    <row r="837" spans="1:11" x14ac:dyDescent="0.3">
      <c r="A837" t="s">
        <v>3450</v>
      </c>
      <c r="B837">
        <v>0.67469879518072295</v>
      </c>
      <c r="C837" s="3">
        <f>VLOOKUP(A837,'Tien''s'!B:J,9,FALSE)</f>
        <v>0.67469879518072295</v>
      </c>
      <c r="D837" s="29">
        <f t="shared" si="26"/>
        <v>0</v>
      </c>
      <c r="E837">
        <v>1</v>
      </c>
      <c r="F837" s="3">
        <v>1</v>
      </c>
      <c r="G837" s="3">
        <v>6.5838400000000004</v>
      </c>
      <c r="H837" s="3">
        <v>1.7862</v>
      </c>
      <c r="I837" s="6">
        <v>0.67034990791896876</v>
      </c>
      <c r="J837" s="26">
        <f>VLOOKUP(A837,'Tien''s'!B:J,8,FALSE)</f>
        <v>0.67034990791896876</v>
      </c>
      <c r="K837" s="30">
        <f t="shared" si="27"/>
        <v>0</v>
      </c>
    </row>
    <row r="838" spans="1:11" x14ac:dyDescent="0.3">
      <c r="A838" t="s">
        <v>3451</v>
      </c>
      <c r="B838">
        <v>0</v>
      </c>
      <c r="C838" s="3" t="e">
        <f>VLOOKUP(A838,'Tien''s'!B:J,9,FALSE)</f>
        <v>#N/A</v>
      </c>
      <c r="D838" s="29" t="e">
        <f t="shared" si="26"/>
        <v>#N/A</v>
      </c>
      <c r="E838">
        <v>13</v>
      </c>
      <c r="F838" s="3">
        <v>1</v>
      </c>
      <c r="G838" s="3">
        <v>0</v>
      </c>
      <c r="H838" s="3">
        <v>0</v>
      </c>
      <c r="I838" s="6" t="s">
        <v>4766</v>
      </c>
      <c r="J838" s="26" t="e">
        <f>VLOOKUP(A838,'Tien''s'!B:J,8,FALSE)</f>
        <v>#N/A</v>
      </c>
      <c r="K838" s="30" t="e">
        <f t="shared" si="27"/>
        <v>#VALUE!</v>
      </c>
    </row>
    <row r="839" spans="1:11" x14ac:dyDescent="0.3">
      <c r="A839" t="s">
        <v>3452</v>
      </c>
      <c r="B839">
        <v>0</v>
      </c>
      <c r="C839" s="3">
        <f>VLOOKUP(A839,'Tien''s'!B:J,9,FALSE)</f>
        <v>1.012048192771084</v>
      </c>
      <c r="D839" s="29" t="e">
        <f t="shared" si="26"/>
        <v>#DIV/0!</v>
      </c>
      <c r="E839">
        <v>13</v>
      </c>
      <c r="F839" s="3">
        <v>1</v>
      </c>
      <c r="G839" s="3">
        <v>0</v>
      </c>
      <c r="H839" s="3">
        <v>0</v>
      </c>
      <c r="I839" s="6" t="s">
        <v>4766</v>
      </c>
      <c r="J839" s="26">
        <f>VLOOKUP(A839,'Tien''s'!B:J,8,FALSE)</f>
        <v>1.0055248618784529</v>
      </c>
      <c r="K839" s="30" t="e">
        <f t="shared" si="27"/>
        <v>#VALUE!</v>
      </c>
    </row>
    <row r="840" spans="1:11" x14ac:dyDescent="0.3">
      <c r="A840" t="s">
        <v>3453</v>
      </c>
      <c r="B840">
        <v>0.75903614457831325</v>
      </c>
      <c r="C840" s="3">
        <f>VLOOKUP(A840,'Tien''s'!B:J,9,FALSE)</f>
        <v>0.75903614457831325</v>
      </c>
      <c r="D840" s="29">
        <f t="shared" si="26"/>
        <v>0</v>
      </c>
      <c r="E840">
        <v>1</v>
      </c>
      <c r="F840" s="3">
        <v>1</v>
      </c>
      <c r="G840" s="3">
        <v>6.2411399999999997</v>
      </c>
      <c r="H840" s="3">
        <v>2.2023999999999999</v>
      </c>
      <c r="I840" s="6">
        <v>0.7541436464088398</v>
      </c>
      <c r="J840" s="26">
        <f>VLOOKUP(A840,'Tien''s'!B:J,8,FALSE)</f>
        <v>0.7541436464088398</v>
      </c>
      <c r="K840" s="30">
        <f t="shared" si="27"/>
        <v>0</v>
      </c>
    </row>
    <row r="841" spans="1:11" x14ac:dyDescent="0.3">
      <c r="A841" t="s">
        <v>3454</v>
      </c>
      <c r="B841">
        <v>0.50602409638554213</v>
      </c>
      <c r="C841" s="3">
        <f>VLOOKUP(A841,'Tien''s'!B:J,9,FALSE)</f>
        <v>0.50602409638554213</v>
      </c>
      <c r="D841" s="29">
        <f t="shared" si="26"/>
        <v>0</v>
      </c>
      <c r="E841">
        <v>1</v>
      </c>
      <c r="F841" s="3">
        <v>1</v>
      </c>
      <c r="G841" s="3">
        <v>5.2069299999999998</v>
      </c>
      <c r="H841" s="3">
        <v>1.92</v>
      </c>
      <c r="I841" s="6">
        <v>0.7541436464088398</v>
      </c>
      <c r="J841" s="26">
        <f>VLOOKUP(A841,'Tien''s'!B:J,8,FALSE)</f>
        <v>0.67034990791896876</v>
      </c>
      <c r="K841" s="30">
        <f t="shared" si="27"/>
        <v>0.11111111111111105</v>
      </c>
    </row>
    <row r="842" spans="1:11" x14ac:dyDescent="0.3">
      <c r="A842" t="s">
        <v>81</v>
      </c>
      <c r="B842">
        <v>0.71930697998605986</v>
      </c>
      <c r="C842" s="3">
        <f>VLOOKUP(A842,'Tien''s'!B:J,9,FALSE)</f>
        <v>0.71930697998605986</v>
      </c>
      <c r="D842" s="29">
        <f t="shared" si="26"/>
        <v>0</v>
      </c>
      <c r="E842">
        <v>1</v>
      </c>
      <c r="F842" s="3">
        <v>4</v>
      </c>
      <c r="G842" s="3">
        <v>6.8204799999999999</v>
      </c>
      <c r="H842" s="3">
        <v>1.594025</v>
      </c>
      <c r="I842" s="6">
        <v>0.83793738489871072</v>
      </c>
      <c r="J842" s="26">
        <f>VLOOKUP(A842,'Tien''s'!B:J,8,FALSE)</f>
        <v>0.83793738489871072</v>
      </c>
      <c r="K842" s="30">
        <f t="shared" si="27"/>
        <v>0</v>
      </c>
    </row>
    <row r="843" spans="1:11" x14ac:dyDescent="0.3">
      <c r="A843" t="s">
        <v>3455</v>
      </c>
      <c r="B843">
        <v>0.67469879518072295</v>
      </c>
      <c r="C843" s="3">
        <f>VLOOKUP(A843,'Tien''s'!B:J,9,FALSE)</f>
        <v>0.67469879518072295</v>
      </c>
      <c r="D843" s="29">
        <f t="shared" si="26"/>
        <v>0</v>
      </c>
      <c r="E843">
        <v>2</v>
      </c>
      <c r="F843" s="3">
        <v>1</v>
      </c>
      <c r="G843" s="3">
        <v>6.6431500000000003</v>
      </c>
      <c r="H843" s="3">
        <v>1.8332999999999999</v>
      </c>
      <c r="I843" s="6">
        <v>0</v>
      </c>
      <c r="J843" s="26">
        <f>VLOOKUP(A843,'Tien''s'!B:J,8,FALSE)</f>
        <v>0</v>
      </c>
      <c r="K843" s="30" t="e">
        <f t="shared" si="27"/>
        <v>#DIV/0!</v>
      </c>
    </row>
    <row r="844" spans="1:11" x14ac:dyDescent="0.3">
      <c r="A844" t="s">
        <v>3456</v>
      </c>
      <c r="B844">
        <v>0.50602409638554213</v>
      </c>
      <c r="C844" s="3">
        <f>VLOOKUP(A844,'Tien''s'!B:J,9,FALSE)</f>
        <v>0.50602409638554213</v>
      </c>
      <c r="D844" s="29">
        <f t="shared" si="26"/>
        <v>0</v>
      </c>
      <c r="E844">
        <v>1</v>
      </c>
      <c r="F844" s="3">
        <v>1</v>
      </c>
      <c r="G844" s="3">
        <v>5.9029100000000003</v>
      </c>
      <c r="H844" s="3">
        <v>1.3</v>
      </c>
      <c r="I844" s="6">
        <v>0</v>
      </c>
      <c r="J844" s="26">
        <f>VLOOKUP(A844,'Tien''s'!B:J,8,FALSE)</f>
        <v>0</v>
      </c>
      <c r="K844" s="30" t="e">
        <f t="shared" si="27"/>
        <v>#DIV/0!</v>
      </c>
    </row>
    <row r="845" spans="1:11" x14ac:dyDescent="0.3">
      <c r="A845" t="s">
        <v>3457</v>
      </c>
      <c r="B845">
        <v>0</v>
      </c>
      <c r="C845" s="3" t="e">
        <f>VLOOKUP(A845,'Tien''s'!B:J,9,FALSE)</f>
        <v>#N/A</v>
      </c>
      <c r="D845" s="29" t="e">
        <f t="shared" si="26"/>
        <v>#N/A</v>
      </c>
      <c r="E845">
        <v>1</v>
      </c>
      <c r="F845" s="3">
        <v>1</v>
      </c>
      <c r="G845" s="3">
        <v>7</v>
      </c>
      <c r="H845" s="3">
        <v>0</v>
      </c>
      <c r="I845" s="6" t="s">
        <v>4766</v>
      </c>
      <c r="J845" s="26" t="e">
        <f>VLOOKUP(A845,'Tien''s'!B:J,8,FALSE)</f>
        <v>#N/A</v>
      </c>
      <c r="K845" s="30" t="e">
        <f t="shared" si="27"/>
        <v>#VALUE!</v>
      </c>
    </row>
    <row r="846" spans="1:11" x14ac:dyDescent="0.3">
      <c r="A846" t="s">
        <v>3458</v>
      </c>
      <c r="B846">
        <v>0</v>
      </c>
      <c r="C846" s="3">
        <f>VLOOKUP(A846,'Tien''s'!B:J,9,FALSE)</f>
        <v>0</v>
      </c>
      <c r="D846" s="29" t="e">
        <f t="shared" si="26"/>
        <v>#DIV/0!</v>
      </c>
      <c r="E846">
        <v>2</v>
      </c>
      <c r="F846" s="3">
        <v>1</v>
      </c>
      <c r="G846" s="3">
        <v>7.3333300000000001</v>
      </c>
      <c r="H846" s="3">
        <v>0</v>
      </c>
      <c r="I846" s="6" t="s">
        <v>4766</v>
      </c>
      <c r="J846" s="26">
        <f>VLOOKUP(A846,'Tien''s'!B:J,8,FALSE)</f>
        <v>1.0055248618784529</v>
      </c>
      <c r="K846" s="30" t="e">
        <f t="shared" si="27"/>
        <v>#VALUE!</v>
      </c>
    </row>
    <row r="847" spans="1:11" x14ac:dyDescent="0.3">
      <c r="A847" t="s">
        <v>3459</v>
      </c>
      <c r="B847">
        <v>0.82551757123009994</v>
      </c>
      <c r="C847" s="3">
        <f>VLOOKUP(A847,'Tien''s'!B:J,9,FALSE)</f>
        <v>0.82551757123009994</v>
      </c>
      <c r="D847" s="29">
        <f t="shared" si="26"/>
        <v>0</v>
      </c>
      <c r="E847">
        <v>1</v>
      </c>
      <c r="F847" s="3">
        <v>10</v>
      </c>
      <c r="G847" s="3">
        <v>7.2231629999999996</v>
      </c>
      <c r="H847" s="3">
        <v>2.3864299999999998</v>
      </c>
      <c r="I847" s="6">
        <v>0.74918579920819728</v>
      </c>
      <c r="J847" s="26">
        <f>VLOOKUP(A847,'Tien''s'!B:J,8,FALSE)</f>
        <v>0.74918579920819728</v>
      </c>
      <c r="K847" s="30">
        <f t="shared" si="27"/>
        <v>0</v>
      </c>
    </row>
    <row r="848" spans="1:11" x14ac:dyDescent="0.3">
      <c r="A848" t="s">
        <v>4725</v>
      </c>
      <c r="B848">
        <v>0.86746987951807231</v>
      </c>
      <c r="C848" s="3">
        <f>VLOOKUP(A848,'Tien''s'!B:J,9,FALSE)</f>
        <v>0.86746987951807231</v>
      </c>
      <c r="D848" s="29">
        <f t="shared" si="26"/>
        <v>0</v>
      </c>
      <c r="E848">
        <v>4</v>
      </c>
      <c r="F848" s="3">
        <v>6</v>
      </c>
      <c r="G848" s="3">
        <v>7.2888950000000001</v>
      </c>
      <c r="H848" s="3">
        <v>2.136366666666667</v>
      </c>
      <c r="I848" s="6">
        <v>0.80441988950276233</v>
      </c>
      <c r="J848" s="26">
        <f>VLOOKUP(A848,'Tien''s'!B:J,8,FALSE)</f>
        <v>0.7541436464088398</v>
      </c>
      <c r="K848" s="30">
        <f t="shared" si="27"/>
        <v>6.2499999999999861E-2</v>
      </c>
    </row>
    <row r="849" spans="1:11" x14ac:dyDescent="0.3">
      <c r="A849" t="s">
        <v>3460</v>
      </c>
      <c r="B849">
        <v>0.80963855421686737</v>
      </c>
      <c r="C849" s="3">
        <f>VLOOKUP(A849,'Tien''s'!B:J,9,FALSE)</f>
        <v>0.80963855421686737</v>
      </c>
      <c r="D849" s="29">
        <f t="shared" si="26"/>
        <v>0</v>
      </c>
      <c r="E849">
        <v>1</v>
      </c>
      <c r="F849" s="3">
        <v>2</v>
      </c>
      <c r="G849" s="3">
        <v>6.5208349999999999</v>
      </c>
      <c r="H849" s="3">
        <v>3</v>
      </c>
      <c r="I849" s="6">
        <v>0.7541436464088398</v>
      </c>
      <c r="J849" s="26">
        <f>VLOOKUP(A849,'Tien''s'!B:J,8,FALSE)</f>
        <v>0.7541436464088398</v>
      </c>
      <c r="K849" s="30">
        <f t="shared" si="27"/>
        <v>0</v>
      </c>
    </row>
    <row r="850" spans="1:11" x14ac:dyDescent="0.3">
      <c r="A850" t="s">
        <v>3461</v>
      </c>
      <c r="B850">
        <v>0.78485370051635106</v>
      </c>
      <c r="C850" s="3">
        <f>VLOOKUP(A850,'Tien''s'!B:J,9,FALSE)</f>
        <v>0.78485370051635106</v>
      </c>
      <c r="D850" s="29">
        <f t="shared" si="26"/>
        <v>0</v>
      </c>
      <c r="E850">
        <v>2</v>
      </c>
      <c r="F850" s="3">
        <v>3</v>
      </c>
      <c r="G850" s="3">
        <v>6.64961</v>
      </c>
      <c r="H850" s="3">
        <v>1.2026000000000001</v>
      </c>
      <c r="I850" s="6">
        <v>0.67034990791896876</v>
      </c>
      <c r="J850" s="26">
        <f>VLOOKUP(A850,'Tien''s'!B:J,8,FALSE)</f>
        <v>0.67034990791896876</v>
      </c>
      <c r="K850" s="30">
        <f t="shared" si="27"/>
        <v>0</v>
      </c>
    </row>
    <row r="851" spans="1:11" x14ac:dyDescent="0.3">
      <c r="A851" t="s">
        <v>3462</v>
      </c>
      <c r="B851">
        <v>0</v>
      </c>
      <c r="C851" s="3" t="e">
        <f>VLOOKUP(A851,'Tien''s'!B:J,9,FALSE)</f>
        <v>#VALUE!</v>
      </c>
      <c r="D851" s="29" t="e">
        <f t="shared" si="26"/>
        <v>#VALUE!</v>
      </c>
      <c r="E851">
        <v>14</v>
      </c>
      <c r="F851" s="3" t="e">
        <v>#VALUE!</v>
      </c>
      <c r="G851" s="3" t="e">
        <v>#VALUE!</v>
      </c>
      <c r="H851" s="3" t="e">
        <v>#VALUE!</v>
      </c>
      <c r="I851" s="6" t="s">
        <v>4766</v>
      </c>
      <c r="J851" s="26" t="e">
        <f>VLOOKUP(A851,'Tien''s'!B:J,8,FALSE)</f>
        <v>#VALUE!</v>
      </c>
      <c r="K851" s="30" t="e">
        <f t="shared" si="27"/>
        <v>#VALUE!</v>
      </c>
    </row>
    <row r="852" spans="1:11" x14ac:dyDescent="0.3">
      <c r="A852" t="s">
        <v>3463</v>
      </c>
      <c r="B852">
        <v>0</v>
      </c>
      <c r="C852" s="3">
        <f>VLOOKUP(A852,'Tien''s'!B:J,9,FALSE)</f>
        <v>0</v>
      </c>
      <c r="D852" s="29" t="e">
        <f t="shared" si="26"/>
        <v>#DIV/0!</v>
      </c>
      <c r="E852">
        <v>1</v>
      </c>
      <c r="F852" s="3">
        <v>1</v>
      </c>
      <c r="G852" s="3">
        <v>7</v>
      </c>
      <c r="H852" s="3">
        <v>0</v>
      </c>
      <c r="I852" s="6" t="s">
        <v>4766</v>
      </c>
      <c r="J852" s="26">
        <f>VLOOKUP(A852,'Tien''s'!B:J,8,FALSE)</f>
        <v>1.0055248618784529</v>
      </c>
      <c r="K852" s="30" t="e">
        <f t="shared" si="27"/>
        <v>#VALUE!</v>
      </c>
    </row>
    <row r="853" spans="1:11" x14ac:dyDescent="0.3">
      <c r="A853" t="s">
        <v>3464</v>
      </c>
      <c r="B853">
        <v>0.78485370051635106</v>
      </c>
      <c r="C853" s="3">
        <f>VLOOKUP(A853,'Tien''s'!B:J,9,FALSE)</f>
        <v>0.78485370051635106</v>
      </c>
      <c r="D853" s="29">
        <f t="shared" si="26"/>
        <v>0</v>
      </c>
      <c r="E853">
        <v>1</v>
      </c>
      <c r="F853" s="3">
        <v>2</v>
      </c>
      <c r="G853" s="3">
        <v>6.8607600000000009</v>
      </c>
      <c r="H853" s="3">
        <v>1.0443</v>
      </c>
      <c r="I853" s="6">
        <v>0.67034990791896876</v>
      </c>
      <c r="J853" s="26">
        <f>VLOOKUP(A853,'Tien''s'!B:J,8,FALSE)</f>
        <v>0.50276243093922646</v>
      </c>
      <c r="K853" s="30">
        <f t="shared" si="27"/>
        <v>0.25000000000000017</v>
      </c>
    </row>
    <row r="854" spans="1:11" x14ac:dyDescent="0.3">
      <c r="A854" t="s">
        <v>3465</v>
      </c>
      <c r="B854">
        <v>0</v>
      </c>
      <c r="C854" s="3">
        <f>VLOOKUP(A854,'Tien''s'!B:J,9,FALSE)</f>
        <v>1.012048192771084</v>
      </c>
      <c r="D854" s="29" t="e">
        <f t="shared" si="26"/>
        <v>#DIV/0!</v>
      </c>
      <c r="E854">
        <v>11</v>
      </c>
      <c r="F854" s="3">
        <v>1</v>
      </c>
      <c r="G854" s="3">
        <v>0</v>
      </c>
      <c r="H854" s="3">
        <v>0</v>
      </c>
      <c r="I854" s="6" t="s">
        <v>4766</v>
      </c>
      <c r="J854" s="26">
        <f>VLOOKUP(A854,'Tien''s'!B:J,8,FALSE)</f>
        <v>1.0055248618784529</v>
      </c>
      <c r="K854" s="30" t="e">
        <f t="shared" si="27"/>
        <v>#VALUE!</v>
      </c>
    </row>
    <row r="855" spans="1:11" x14ac:dyDescent="0.3">
      <c r="A855" t="s">
        <v>3466</v>
      </c>
      <c r="B855">
        <v>0.67469879518072295</v>
      </c>
      <c r="C855" s="3">
        <f>VLOOKUP(A855,'Tien''s'!B:J,9,FALSE)</f>
        <v>0.67469879518072295</v>
      </c>
      <c r="D855" s="29">
        <f t="shared" si="26"/>
        <v>0</v>
      </c>
      <c r="E855">
        <v>1</v>
      </c>
      <c r="F855" s="3">
        <v>1</v>
      </c>
      <c r="G855" s="3">
        <v>5.5</v>
      </c>
      <c r="H855" s="3">
        <v>3</v>
      </c>
      <c r="I855" s="6">
        <v>0</v>
      </c>
      <c r="J855" s="26">
        <f>VLOOKUP(A855,'Tien''s'!B:J,8,FALSE)</f>
        <v>0</v>
      </c>
      <c r="K855" s="30" t="e">
        <f t="shared" si="27"/>
        <v>#DIV/0!</v>
      </c>
    </row>
    <row r="856" spans="1:11" x14ac:dyDescent="0.3">
      <c r="A856" t="s">
        <v>3467</v>
      </c>
      <c r="B856">
        <v>0</v>
      </c>
      <c r="C856" s="3">
        <f>VLOOKUP(A856,'Tien''s'!B:J,9,FALSE)</f>
        <v>0</v>
      </c>
      <c r="D856" s="29" t="e">
        <f t="shared" si="26"/>
        <v>#DIV/0!</v>
      </c>
      <c r="E856">
        <v>2</v>
      </c>
      <c r="F856" s="3">
        <v>1</v>
      </c>
      <c r="G856" s="3">
        <v>5.8062800000000001</v>
      </c>
      <c r="H856" s="3">
        <v>1.4782999999999999</v>
      </c>
      <c r="I856" s="6">
        <v>0.50276243093922646</v>
      </c>
      <c r="J856" s="26">
        <f>VLOOKUP(A856,'Tien''s'!B:J,8,FALSE)</f>
        <v>0.50276243093922646</v>
      </c>
      <c r="K856" s="30">
        <f t="shared" si="27"/>
        <v>0</v>
      </c>
    </row>
    <row r="857" spans="1:11" x14ac:dyDescent="0.3">
      <c r="A857" t="s">
        <v>3468</v>
      </c>
      <c r="B857">
        <v>0</v>
      </c>
      <c r="C857" s="3">
        <f>VLOOKUP(A857,'Tien''s'!B:J,9,FALSE)</f>
        <v>1.012048192771084</v>
      </c>
      <c r="D857" s="29" t="e">
        <f t="shared" si="26"/>
        <v>#DIV/0!</v>
      </c>
      <c r="E857">
        <v>16</v>
      </c>
      <c r="F857" s="3">
        <v>1</v>
      </c>
      <c r="G857" s="3">
        <v>7</v>
      </c>
      <c r="H857" s="3">
        <v>0</v>
      </c>
      <c r="I857" s="6" t="s">
        <v>4766</v>
      </c>
      <c r="J857" s="26">
        <f>VLOOKUP(A857,'Tien''s'!B:J,8,FALSE)</f>
        <v>1.0055248618784529</v>
      </c>
      <c r="K857" s="30" t="e">
        <f t="shared" si="27"/>
        <v>#VALUE!</v>
      </c>
    </row>
    <row r="858" spans="1:11" x14ac:dyDescent="0.3">
      <c r="A858" t="s">
        <v>157</v>
      </c>
      <c r="B858">
        <v>0.83640346510006969</v>
      </c>
      <c r="C858" s="3">
        <f>VLOOKUP(A858,'Tien''s'!B:J,9,FALSE)</f>
        <v>0.7996430165104863</v>
      </c>
      <c r="D858" s="29">
        <f t="shared" si="26"/>
        <v>4.3950617283950708E-2</v>
      </c>
      <c r="E858">
        <v>1</v>
      </c>
      <c r="F858" s="3">
        <v>2</v>
      </c>
      <c r="G858" s="3">
        <v>6.7321799999999996</v>
      </c>
      <c r="H858" s="3">
        <v>2.2327500000000002</v>
      </c>
      <c r="I858" s="6">
        <v>0.82453038674033141</v>
      </c>
      <c r="J858" s="26">
        <f>VLOOKUP(A858,'Tien''s'!B:J,8,FALSE)</f>
        <v>0.85190300798035601</v>
      </c>
      <c r="K858" s="30">
        <f t="shared" si="27"/>
        <v>3.3197831978319839E-2</v>
      </c>
    </row>
    <row r="859" spans="1:11" x14ac:dyDescent="0.3">
      <c r="A859" t="s">
        <v>3469</v>
      </c>
      <c r="B859">
        <v>0.75903614457831325</v>
      </c>
      <c r="C859" s="3">
        <f>VLOOKUP(A859,'Tien''s'!B:J,9,FALSE)</f>
        <v>0.67469879518072295</v>
      </c>
      <c r="D859" s="29">
        <f t="shared" si="26"/>
        <v>0.11111111111111104</v>
      </c>
      <c r="E859">
        <v>2</v>
      </c>
      <c r="F859" s="3">
        <v>2</v>
      </c>
      <c r="G859" s="3">
        <v>8.46678</v>
      </c>
      <c r="H859" s="3">
        <v>2.1969500000000002</v>
      </c>
      <c r="I859" s="6">
        <v>0.67034990791896876</v>
      </c>
      <c r="J859" s="26">
        <f>VLOOKUP(A859,'Tien''s'!B:J,8,FALSE)</f>
        <v>0.67034990791896876</v>
      </c>
      <c r="K859" s="30">
        <f t="shared" si="27"/>
        <v>0</v>
      </c>
    </row>
    <row r="860" spans="1:11" x14ac:dyDescent="0.3">
      <c r="A860" t="s">
        <v>3470</v>
      </c>
      <c r="B860">
        <v>0.80963855421686737</v>
      </c>
      <c r="C860" s="3">
        <f>VLOOKUP(A860,'Tien''s'!B:J,9,FALSE)</f>
        <v>0.80963855421686737</v>
      </c>
      <c r="D860" s="29">
        <f t="shared" si="26"/>
        <v>0</v>
      </c>
      <c r="E860">
        <v>1</v>
      </c>
      <c r="F860" s="3">
        <v>2</v>
      </c>
      <c r="G860" s="3">
        <v>6.7480949999999993</v>
      </c>
      <c r="H860" s="3">
        <v>0.93479999999999996</v>
      </c>
      <c r="I860" s="6">
        <v>0.50276243093922646</v>
      </c>
      <c r="J860" s="26">
        <f>VLOOKUP(A860,'Tien''s'!B:J,8,FALSE)</f>
        <v>0.50276243093922646</v>
      </c>
      <c r="K860" s="30">
        <f t="shared" si="27"/>
        <v>0</v>
      </c>
    </row>
    <row r="861" spans="1:11" x14ac:dyDescent="0.3">
      <c r="A861" t="s">
        <v>3471</v>
      </c>
      <c r="B861">
        <v>0.80294732649606693</v>
      </c>
      <c r="C861" s="3">
        <f>VLOOKUP(A861,'Tien''s'!B:J,9,FALSE)</f>
        <v>0.80294732649606693</v>
      </c>
      <c r="D861" s="29">
        <f t="shared" si="26"/>
        <v>0</v>
      </c>
      <c r="E861">
        <v>2</v>
      </c>
      <c r="F861" s="3">
        <v>4</v>
      </c>
      <c r="G861" s="3">
        <v>6.87277</v>
      </c>
      <c r="H861" s="3">
        <v>2.3310499999999998</v>
      </c>
      <c r="I861" s="6">
        <v>0.80069572334765704</v>
      </c>
      <c r="J861" s="26">
        <f>VLOOKUP(A861,'Tien''s'!B:J,8,FALSE)</f>
        <v>0.80069572334765704</v>
      </c>
      <c r="K861" s="30">
        <f t="shared" si="27"/>
        <v>0</v>
      </c>
    </row>
    <row r="862" spans="1:11" x14ac:dyDescent="0.3">
      <c r="A862" t="s">
        <v>3472</v>
      </c>
      <c r="B862">
        <v>0</v>
      </c>
      <c r="C862" s="3">
        <f>VLOOKUP(A862,'Tien''s'!B:J,9,FALSE)</f>
        <v>0</v>
      </c>
      <c r="D862" s="29" t="e">
        <f t="shared" si="26"/>
        <v>#DIV/0!</v>
      </c>
      <c r="E862">
        <v>2</v>
      </c>
      <c r="F862" s="3">
        <v>1</v>
      </c>
      <c r="G862" s="3">
        <v>6.125</v>
      </c>
      <c r="H862" s="3">
        <v>0</v>
      </c>
      <c r="I862" s="6" t="s">
        <v>4766</v>
      </c>
      <c r="J862" s="26">
        <f>VLOOKUP(A862,'Tien''s'!B:J,8,FALSE)</f>
        <v>1.0055248618784529</v>
      </c>
      <c r="K862" s="30" t="e">
        <f t="shared" si="27"/>
        <v>#VALUE!</v>
      </c>
    </row>
    <row r="863" spans="1:11" x14ac:dyDescent="0.3">
      <c r="A863" t="s">
        <v>3473</v>
      </c>
      <c r="B863">
        <v>0.79066265060240959</v>
      </c>
      <c r="C863" s="3">
        <f>VLOOKUP(A863,'Tien''s'!B:J,9,FALSE)</f>
        <v>0.79066265060240959</v>
      </c>
      <c r="D863" s="29">
        <f t="shared" si="26"/>
        <v>0</v>
      </c>
      <c r="E863">
        <v>3</v>
      </c>
      <c r="F863" s="3">
        <v>2</v>
      </c>
      <c r="G863" s="3">
        <v>5.2095099999999999</v>
      </c>
      <c r="H863" s="3">
        <v>1.05555</v>
      </c>
      <c r="I863" s="6">
        <v>0.50276243093922646</v>
      </c>
      <c r="J863" s="26">
        <f>VLOOKUP(A863,'Tien''s'!B:J,8,FALSE)</f>
        <v>0</v>
      </c>
      <c r="K863" s="30">
        <f t="shared" si="27"/>
        <v>1</v>
      </c>
    </row>
    <row r="864" spans="1:11" x14ac:dyDescent="0.3">
      <c r="A864" t="s">
        <v>3474</v>
      </c>
      <c r="B864">
        <v>0.67469879518072295</v>
      </c>
      <c r="C864" s="3">
        <f>VLOOKUP(A864,'Tien''s'!B:J,9,FALSE)</f>
        <v>0.67469879518072295</v>
      </c>
      <c r="D864" s="29">
        <f t="shared" si="26"/>
        <v>0</v>
      </c>
      <c r="E864">
        <v>3</v>
      </c>
      <c r="F864" s="3">
        <v>1</v>
      </c>
      <c r="G864" s="3">
        <v>4.1368799999999997</v>
      </c>
      <c r="H864" s="3">
        <v>1</v>
      </c>
      <c r="I864" s="6">
        <v>0</v>
      </c>
      <c r="J864" s="26">
        <f>VLOOKUP(A864,'Tien''s'!B:J,8,FALSE)</f>
        <v>0</v>
      </c>
      <c r="K864" s="30" t="e">
        <f t="shared" si="27"/>
        <v>#DIV/0!</v>
      </c>
    </row>
    <row r="865" spans="1:11" x14ac:dyDescent="0.3">
      <c r="A865" t="s">
        <v>3475</v>
      </c>
      <c r="B865">
        <v>0.50602409638554213</v>
      </c>
      <c r="C865" s="3">
        <f>VLOOKUP(A865,'Tien''s'!B:J,9,FALSE)</f>
        <v>0.50602409638554213</v>
      </c>
      <c r="D865" s="29">
        <f t="shared" si="26"/>
        <v>0</v>
      </c>
      <c r="E865">
        <v>6</v>
      </c>
      <c r="F865" s="3">
        <v>1</v>
      </c>
      <c r="G865" s="3">
        <v>8.1</v>
      </c>
      <c r="H865" s="3">
        <v>4</v>
      </c>
      <c r="I865" s="6" t="s">
        <v>4766</v>
      </c>
      <c r="J865" s="26">
        <f>VLOOKUP(A865,'Tien''s'!B:J,8,FALSE)</f>
        <v>1.0055248618784529</v>
      </c>
      <c r="K865" s="30" t="e">
        <f t="shared" si="27"/>
        <v>#VALUE!</v>
      </c>
    </row>
    <row r="866" spans="1:11" x14ac:dyDescent="0.3">
      <c r="A866" t="s">
        <v>3476</v>
      </c>
      <c r="B866">
        <v>0.84337349397590355</v>
      </c>
      <c r="C866" s="3">
        <f>VLOOKUP(A866,'Tien''s'!B:J,9,FALSE)</f>
        <v>0.84337349397590355</v>
      </c>
      <c r="D866" s="29">
        <f t="shared" si="26"/>
        <v>0</v>
      </c>
      <c r="E866">
        <v>1</v>
      </c>
      <c r="F866" s="3">
        <v>1</v>
      </c>
      <c r="G866" s="3">
        <v>7.5939899999999998</v>
      </c>
      <c r="H866" s="3">
        <v>3.6886999999999999</v>
      </c>
      <c r="I866" s="6">
        <v>0.83793738489871072</v>
      </c>
      <c r="J866" s="26">
        <f>VLOOKUP(A866,'Tien''s'!B:J,8,FALSE)</f>
        <v>0.83793738489871072</v>
      </c>
      <c r="K866" s="30">
        <f t="shared" si="27"/>
        <v>0</v>
      </c>
    </row>
    <row r="867" spans="1:11" x14ac:dyDescent="0.3">
      <c r="A867" t="s">
        <v>158</v>
      </c>
      <c r="B867">
        <v>0.50602409638554213</v>
      </c>
      <c r="C867" s="3">
        <f>VLOOKUP(A867,'Tien''s'!B:J,9,FALSE)</f>
        <v>0.50602409638554213</v>
      </c>
      <c r="D867" s="29">
        <f t="shared" si="26"/>
        <v>0</v>
      </c>
      <c r="E867">
        <v>3</v>
      </c>
      <c r="F867" s="3">
        <v>1</v>
      </c>
      <c r="G867" s="3">
        <v>7.0296099999999999</v>
      </c>
      <c r="H867" s="3">
        <v>2.1473</v>
      </c>
      <c r="I867" s="6">
        <v>0.7541436464088398</v>
      </c>
      <c r="J867" s="26">
        <f>VLOOKUP(A867,'Tien''s'!B:J,8,FALSE)</f>
        <v>0.80441988950276233</v>
      </c>
      <c r="K867" s="30">
        <f t="shared" si="27"/>
        <v>6.6666666666666513E-2</v>
      </c>
    </row>
    <row r="868" spans="1:11" x14ac:dyDescent="0.3">
      <c r="A868" t="s">
        <v>3477</v>
      </c>
      <c r="B868">
        <v>0</v>
      </c>
      <c r="C868" s="3">
        <f>VLOOKUP(A868,'Tien''s'!B:J,9,FALSE)</f>
        <v>0.75903614457831325</v>
      </c>
      <c r="D868" s="29" t="e">
        <f t="shared" si="26"/>
        <v>#DIV/0!</v>
      </c>
      <c r="E868">
        <v>4</v>
      </c>
      <c r="F868" s="3">
        <v>2</v>
      </c>
      <c r="G868" s="3">
        <v>7.5048849999999998</v>
      </c>
      <c r="H868" s="3">
        <v>2.625</v>
      </c>
      <c r="I868" s="6" t="s">
        <v>4766</v>
      </c>
      <c r="J868" s="26">
        <f>VLOOKUP(A868,'Tien''s'!B:J,8,FALSE)</f>
        <v>1.0055248618784529</v>
      </c>
      <c r="K868" s="30" t="e">
        <f t="shared" si="27"/>
        <v>#VALUE!</v>
      </c>
    </row>
    <row r="869" spans="1:11" x14ac:dyDescent="0.3">
      <c r="A869" t="s">
        <v>3478</v>
      </c>
      <c r="B869">
        <v>0.89959839357429705</v>
      </c>
      <c r="C869" s="3">
        <f>VLOOKUP(A869,'Tien''s'!B:J,9,FALSE)</f>
        <v>0.8855421686746987</v>
      </c>
      <c r="D869" s="29">
        <f t="shared" si="26"/>
        <v>1.562499999999995E-2</v>
      </c>
      <c r="E869">
        <v>4</v>
      </c>
      <c r="F869" s="3">
        <v>1</v>
      </c>
      <c r="G869" s="3">
        <v>7.7177499999999997</v>
      </c>
      <c r="H869" s="3">
        <v>2.6295999999999999</v>
      </c>
      <c r="I869" s="6">
        <v>0.50276243093922646</v>
      </c>
      <c r="J869" s="26">
        <f>VLOOKUP(A869,'Tien''s'!B:J,8,FALSE)</f>
        <v>0.50276243093922646</v>
      </c>
      <c r="K869" s="30">
        <f t="shared" si="27"/>
        <v>0</v>
      </c>
    </row>
    <row r="870" spans="1:11" x14ac:dyDescent="0.3">
      <c r="A870" t="s">
        <v>3479</v>
      </c>
      <c r="B870">
        <v>0.67469879518072295</v>
      </c>
      <c r="C870" s="3">
        <f>VLOOKUP(A870,'Tien''s'!B:J,9,FALSE)</f>
        <v>0.67469879518072295</v>
      </c>
      <c r="D870" s="29">
        <f t="shared" si="26"/>
        <v>0</v>
      </c>
      <c r="E870">
        <v>2</v>
      </c>
      <c r="F870" s="3">
        <v>1</v>
      </c>
      <c r="G870" s="3">
        <v>7.6005099999999999</v>
      </c>
      <c r="H870" s="3">
        <v>2.875</v>
      </c>
      <c r="I870" s="6">
        <v>0</v>
      </c>
      <c r="J870" s="26">
        <f>VLOOKUP(A870,'Tien''s'!B:J,8,FALSE)</f>
        <v>0</v>
      </c>
      <c r="K870" s="30" t="e">
        <f t="shared" si="27"/>
        <v>#DIV/0!</v>
      </c>
    </row>
    <row r="871" spans="1:11" x14ac:dyDescent="0.3">
      <c r="A871" t="s">
        <v>3480</v>
      </c>
      <c r="B871">
        <v>0.50602409638554213</v>
      </c>
      <c r="C871" s="3">
        <f>VLOOKUP(A871,'Tien''s'!B:J,9,FALSE)</f>
        <v>0.50602409638554213</v>
      </c>
      <c r="D871" s="29">
        <f t="shared" si="26"/>
        <v>0</v>
      </c>
      <c r="E871">
        <v>3</v>
      </c>
      <c r="F871" s="3">
        <v>1</v>
      </c>
      <c r="G871" s="3">
        <v>3.9289399999999999</v>
      </c>
      <c r="H871" s="3">
        <v>1.6153999999999999</v>
      </c>
      <c r="I871" s="6" t="s">
        <v>4766</v>
      </c>
      <c r="J871" s="26">
        <f>VLOOKUP(A871,'Tien''s'!B:J,8,FALSE)</f>
        <v>1.0055248618784529</v>
      </c>
      <c r="K871" s="30" t="e">
        <f t="shared" si="27"/>
        <v>#VALUE!</v>
      </c>
    </row>
    <row r="872" spans="1:11" x14ac:dyDescent="0.3">
      <c r="A872" t="s">
        <v>4598</v>
      </c>
      <c r="B872">
        <v>0</v>
      </c>
      <c r="C872" s="3" t="e">
        <f>VLOOKUP(A872,'Tien''s'!B:J,9,FALSE)</f>
        <v>#VALUE!</v>
      </c>
      <c r="D872" s="29" t="e">
        <f t="shared" si="26"/>
        <v>#VALUE!</v>
      </c>
      <c r="E872">
        <v>24</v>
      </c>
      <c r="F872" s="3" t="e">
        <v>#VALUE!</v>
      </c>
      <c r="G872" s="3" t="e">
        <v>#VALUE!</v>
      </c>
      <c r="H872" s="3" t="e">
        <v>#VALUE!</v>
      </c>
      <c r="I872" s="6" t="s">
        <v>4766</v>
      </c>
      <c r="J872" s="26" t="e">
        <f>VLOOKUP(A872,'Tien''s'!B:J,8,FALSE)</f>
        <v>#VALUE!</v>
      </c>
      <c r="K872" s="30" t="e">
        <f t="shared" si="27"/>
        <v>#VALUE!</v>
      </c>
    </row>
    <row r="873" spans="1:11" x14ac:dyDescent="0.3">
      <c r="A873" t="s">
        <v>3481</v>
      </c>
      <c r="B873">
        <v>0.64771084337349383</v>
      </c>
      <c r="C873" s="3">
        <f>VLOOKUP(A873,'Tien''s'!B:J,9,FALSE)</f>
        <v>0.64771084337349383</v>
      </c>
      <c r="D873" s="29">
        <f t="shared" si="26"/>
        <v>0</v>
      </c>
      <c r="E873">
        <v>1</v>
      </c>
      <c r="F873" s="3">
        <v>2</v>
      </c>
      <c r="G873" s="3">
        <v>7.2136750000000003</v>
      </c>
      <c r="H873" s="3">
        <v>2.3072499999999998</v>
      </c>
      <c r="I873" s="6">
        <v>0.73875295974743482</v>
      </c>
      <c r="J873" s="26">
        <f>VLOOKUP(A873,'Tien''s'!B:J,8,FALSE)</f>
        <v>0.6435359116022098</v>
      </c>
      <c r="K873" s="30">
        <f t="shared" si="27"/>
        <v>0.12888888888888902</v>
      </c>
    </row>
    <row r="874" spans="1:11" x14ac:dyDescent="0.3">
      <c r="A874" t="s">
        <v>3482</v>
      </c>
      <c r="B874">
        <v>0.75903614457831325</v>
      </c>
      <c r="C874" s="3">
        <f>VLOOKUP(A874,'Tien''s'!B:J,9,FALSE)</f>
        <v>0.75903614457831325</v>
      </c>
      <c r="D874" s="29">
        <f t="shared" si="26"/>
        <v>0</v>
      </c>
      <c r="E874">
        <v>1</v>
      </c>
      <c r="F874" s="3">
        <v>1</v>
      </c>
      <c r="G874" s="3">
        <v>7.875</v>
      </c>
      <c r="H874" s="3">
        <v>2.5</v>
      </c>
      <c r="I874" s="6">
        <v>0.67034990791896876</v>
      </c>
      <c r="J874" s="26">
        <f>VLOOKUP(A874,'Tien''s'!B:J,8,FALSE)</f>
        <v>0.67034990791896876</v>
      </c>
      <c r="K874" s="30">
        <f t="shared" si="27"/>
        <v>0</v>
      </c>
    </row>
    <row r="875" spans="1:11" x14ac:dyDescent="0.3">
      <c r="A875" t="s">
        <v>3483</v>
      </c>
      <c r="B875">
        <v>0</v>
      </c>
      <c r="C875" s="3">
        <f>VLOOKUP(A875,'Tien''s'!B:J,9,FALSE)</f>
        <v>0</v>
      </c>
      <c r="D875" s="29" t="e">
        <f t="shared" si="26"/>
        <v>#DIV/0!</v>
      </c>
      <c r="E875">
        <v>6</v>
      </c>
      <c r="F875" s="3">
        <v>1</v>
      </c>
      <c r="G875" s="3">
        <v>7</v>
      </c>
      <c r="H875" s="3">
        <v>3</v>
      </c>
      <c r="I875" s="6" t="s">
        <v>4766</v>
      </c>
      <c r="J875" s="26">
        <f>VLOOKUP(A875,'Tien''s'!B:J,8,FALSE)</f>
        <v>1.0055248618784529</v>
      </c>
      <c r="K875" s="30" t="e">
        <f t="shared" si="27"/>
        <v>#VALUE!</v>
      </c>
    </row>
    <row r="876" spans="1:11" x14ac:dyDescent="0.3">
      <c r="A876" t="s">
        <v>3484</v>
      </c>
      <c r="B876">
        <v>0.50602409638554213</v>
      </c>
      <c r="C876" s="3">
        <f>VLOOKUP(A876,'Tien''s'!B:J,9,FALSE)</f>
        <v>0.80963855421686737</v>
      </c>
      <c r="D876" s="29">
        <f t="shared" si="26"/>
        <v>0.59999999999999987</v>
      </c>
      <c r="E876">
        <v>5</v>
      </c>
      <c r="F876" s="3">
        <v>1</v>
      </c>
      <c r="G876" s="3">
        <v>7.8571400000000002</v>
      </c>
      <c r="H876" s="3">
        <v>1</v>
      </c>
      <c r="I876" s="6" t="s">
        <v>4766</v>
      </c>
      <c r="J876" s="26">
        <f>VLOOKUP(A876,'Tien''s'!B:J,8,FALSE)</f>
        <v>1.0055248618784529</v>
      </c>
      <c r="K876" s="30" t="e">
        <f t="shared" si="27"/>
        <v>#VALUE!</v>
      </c>
    </row>
    <row r="877" spans="1:11" x14ac:dyDescent="0.3">
      <c r="A877" t="s">
        <v>3485</v>
      </c>
      <c r="B877">
        <v>0.74322289156626498</v>
      </c>
      <c r="C877" s="3">
        <f>VLOOKUP(A877,'Tien''s'!B:J,9,FALSE)</f>
        <v>0.74322289156626498</v>
      </c>
      <c r="D877" s="29">
        <f t="shared" si="26"/>
        <v>0</v>
      </c>
      <c r="E877">
        <v>2</v>
      </c>
      <c r="F877" s="3">
        <v>5</v>
      </c>
      <c r="G877" s="3">
        <v>7.2793019999999995</v>
      </c>
      <c r="H877" s="3">
        <v>0.74060000000000004</v>
      </c>
      <c r="I877" s="6">
        <v>0.6156274664561957</v>
      </c>
      <c r="J877" s="26">
        <f>VLOOKUP(A877,'Tien''s'!B:J,8,FALSE)</f>
        <v>0.6156274664561957</v>
      </c>
      <c r="K877" s="30">
        <f t="shared" si="27"/>
        <v>0</v>
      </c>
    </row>
    <row r="878" spans="1:11" x14ac:dyDescent="0.3">
      <c r="A878" t="s">
        <v>3486</v>
      </c>
      <c r="B878">
        <v>0.75903614457831325</v>
      </c>
      <c r="C878" s="3">
        <f>VLOOKUP(A878,'Tien''s'!B:J,9,FALSE)</f>
        <v>0.75903614457831325</v>
      </c>
      <c r="D878" s="29">
        <f t="shared" si="26"/>
        <v>0</v>
      </c>
      <c r="E878">
        <v>2</v>
      </c>
      <c r="F878" s="3">
        <v>1</v>
      </c>
      <c r="G878" s="3">
        <v>7.2412400000000003</v>
      </c>
      <c r="H878" s="3">
        <v>2.1699000000000002</v>
      </c>
      <c r="I878" s="6">
        <v>0.83793738489871072</v>
      </c>
      <c r="J878" s="26">
        <f>VLOOKUP(A878,'Tien''s'!B:J,8,FALSE)</f>
        <v>0.83793738489871072</v>
      </c>
      <c r="K878" s="30">
        <f t="shared" si="27"/>
        <v>0</v>
      </c>
    </row>
    <row r="879" spans="1:11" x14ac:dyDescent="0.3">
      <c r="A879" t="s">
        <v>3487</v>
      </c>
      <c r="B879">
        <v>0.67469879518072295</v>
      </c>
      <c r="C879" s="3">
        <f>VLOOKUP(A879,'Tien''s'!B:J,9,FALSE)</f>
        <v>0.67469879518072295</v>
      </c>
      <c r="D879" s="29">
        <f t="shared" si="26"/>
        <v>0</v>
      </c>
      <c r="E879">
        <v>1</v>
      </c>
      <c r="F879" s="3">
        <v>1</v>
      </c>
      <c r="G879" s="3">
        <v>6.4902699999999998</v>
      </c>
      <c r="H879" s="3">
        <v>2.5</v>
      </c>
      <c r="I879" s="6">
        <v>0</v>
      </c>
      <c r="J879" s="26">
        <f>VLOOKUP(A879,'Tien''s'!B:J,8,FALSE)</f>
        <v>0</v>
      </c>
      <c r="K879" s="30" t="e">
        <f t="shared" si="27"/>
        <v>#DIV/0!</v>
      </c>
    </row>
    <row r="880" spans="1:11" x14ac:dyDescent="0.3">
      <c r="A880" t="s">
        <v>3488</v>
      </c>
      <c r="B880">
        <v>0</v>
      </c>
      <c r="C880" s="3">
        <f>VLOOKUP(A880,'Tien''s'!B:J,9,FALSE)</f>
        <v>0</v>
      </c>
      <c r="D880" s="29" t="e">
        <f t="shared" si="26"/>
        <v>#DIV/0!</v>
      </c>
      <c r="E880">
        <v>14</v>
      </c>
      <c r="F880" s="3">
        <v>1</v>
      </c>
      <c r="G880" s="3">
        <v>7.7575799999999999</v>
      </c>
      <c r="H880" s="3">
        <v>0</v>
      </c>
      <c r="I880" s="6" t="s">
        <v>4766</v>
      </c>
      <c r="J880" s="26">
        <f>VLOOKUP(A880,'Tien''s'!B:J,8,FALSE)</f>
        <v>1.0055248618784529</v>
      </c>
      <c r="K880" s="30" t="e">
        <f t="shared" si="27"/>
        <v>#VALUE!</v>
      </c>
    </row>
    <row r="881" spans="1:11" x14ac:dyDescent="0.3">
      <c r="A881" t="s">
        <v>161</v>
      </c>
      <c r="B881">
        <v>0.50602409638554213</v>
      </c>
      <c r="C881" s="3">
        <f>VLOOKUP(A881,'Tien''s'!B:J,9,FALSE)</f>
        <v>0.50602409638554213</v>
      </c>
      <c r="D881" s="29">
        <f t="shared" si="26"/>
        <v>0</v>
      </c>
      <c r="E881">
        <v>1</v>
      </c>
      <c r="F881" s="3">
        <v>1</v>
      </c>
      <c r="G881" s="3">
        <v>6.9739100000000001</v>
      </c>
      <c r="H881" s="3">
        <v>3.0070000000000001</v>
      </c>
      <c r="I881" s="6">
        <v>0.86187845303867405</v>
      </c>
      <c r="J881" s="26">
        <f>VLOOKUP(A881,'Tien''s'!B:J,8,FALSE)</f>
        <v>0.83793738489871072</v>
      </c>
      <c r="K881" s="30">
        <f t="shared" si="27"/>
        <v>2.7777777777777964E-2</v>
      </c>
    </row>
    <row r="882" spans="1:11" x14ac:dyDescent="0.3">
      <c r="A882" t="s">
        <v>162</v>
      </c>
      <c r="B882">
        <v>0.80963855421686737</v>
      </c>
      <c r="C882" s="3">
        <f>VLOOKUP(A882,'Tien''s'!B:J,9,FALSE)</f>
        <v>0.80963855421686737</v>
      </c>
      <c r="D882" s="29">
        <f t="shared" si="26"/>
        <v>0</v>
      </c>
      <c r="E882">
        <v>1</v>
      </c>
      <c r="F882" s="3">
        <v>1</v>
      </c>
      <c r="G882" s="3">
        <v>6.3763699999999996</v>
      </c>
      <c r="H882" s="3">
        <v>2</v>
      </c>
      <c r="I882" s="6">
        <v>0.50276243093922646</v>
      </c>
      <c r="J882" s="26">
        <f>VLOOKUP(A882,'Tien''s'!B:J,8,FALSE)</f>
        <v>0.50276243093922646</v>
      </c>
      <c r="K882" s="30">
        <f t="shared" si="27"/>
        <v>0</v>
      </c>
    </row>
    <row r="883" spans="1:11" x14ac:dyDescent="0.3">
      <c r="A883" t="s">
        <v>3489</v>
      </c>
      <c r="B883">
        <v>0</v>
      </c>
      <c r="C883" s="3">
        <f>VLOOKUP(A883,'Tien''s'!B:J,9,FALSE)</f>
        <v>0</v>
      </c>
      <c r="D883" s="29" t="e">
        <f t="shared" si="26"/>
        <v>#DIV/0!</v>
      </c>
      <c r="E883">
        <v>3</v>
      </c>
      <c r="F883" s="3">
        <v>2</v>
      </c>
      <c r="G883" s="3">
        <v>7.28125</v>
      </c>
      <c r="H883" s="3">
        <v>1.5</v>
      </c>
      <c r="I883" s="6" t="s">
        <v>4766</v>
      </c>
      <c r="J883" s="26">
        <f>VLOOKUP(A883,'Tien''s'!B:J,8,FALSE)</f>
        <v>1.0055248618784529</v>
      </c>
      <c r="K883" s="30" t="e">
        <f t="shared" si="27"/>
        <v>#VALUE!</v>
      </c>
    </row>
    <row r="884" spans="1:11" x14ac:dyDescent="0.3">
      <c r="A884" t="s">
        <v>3490</v>
      </c>
      <c r="B884">
        <v>0</v>
      </c>
      <c r="C884" s="3">
        <f>VLOOKUP(A884,'Tien''s'!B:J,9,FALSE)</f>
        <v>0.48578313253012051</v>
      </c>
      <c r="D884" s="29" t="e">
        <f t="shared" si="26"/>
        <v>#DIV/0!</v>
      </c>
      <c r="E884">
        <v>2</v>
      </c>
      <c r="F884" s="3">
        <v>3</v>
      </c>
      <c r="G884" s="3">
        <v>6</v>
      </c>
      <c r="H884" s="3">
        <v>0</v>
      </c>
      <c r="I884" s="6" t="s">
        <v>4766</v>
      </c>
      <c r="J884" s="26">
        <f>VLOOKUP(A884,'Tien''s'!B:J,8,FALSE)</f>
        <v>1.0055248618784529</v>
      </c>
      <c r="K884" s="30" t="e">
        <f t="shared" si="27"/>
        <v>#VALUE!</v>
      </c>
    </row>
    <row r="885" spans="1:11" x14ac:dyDescent="0.3">
      <c r="A885" t="s">
        <v>126</v>
      </c>
      <c r="B885">
        <v>0.50602409638554213</v>
      </c>
      <c r="C885" s="3">
        <f>VLOOKUP(A885,'Tien''s'!B:J,9,FALSE)</f>
        <v>0.50602409638554213</v>
      </c>
      <c r="D885" s="29">
        <f t="shared" si="26"/>
        <v>0</v>
      </c>
      <c r="E885">
        <v>1</v>
      </c>
      <c r="F885" s="3">
        <v>1</v>
      </c>
      <c r="G885" s="3">
        <v>5.8407999999999998</v>
      </c>
      <c r="H885" s="3">
        <v>2</v>
      </c>
      <c r="I885" s="6">
        <v>0.67034990791896876</v>
      </c>
      <c r="J885" s="26">
        <f>VLOOKUP(A885,'Tien''s'!B:J,8,FALSE)</f>
        <v>0.67034990791896876</v>
      </c>
      <c r="K885" s="30">
        <f t="shared" si="27"/>
        <v>0</v>
      </c>
    </row>
    <row r="886" spans="1:11" x14ac:dyDescent="0.3">
      <c r="A886" t="s">
        <v>3491</v>
      </c>
      <c r="B886">
        <v>0.50602409638554213</v>
      </c>
      <c r="C886" s="3">
        <f>VLOOKUP(A886,'Tien''s'!B:J,9,FALSE)</f>
        <v>0.50602409638554213</v>
      </c>
      <c r="D886" s="29">
        <f t="shared" si="26"/>
        <v>0</v>
      </c>
      <c r="E886">
        <v>1</v>
      </c>
      <c r="F886" s="3">
        <v>1</v>
      </c>
      <c r="G886" s="3">
        <v>6.5134999999999996</v>
      </c>
      <c r="H886" s="3">
        <v>2.4487000000000001</v>
      </c>
      <c r="I886" s="6">
        <v>0.7541436464088398</v>
      </c>
      <c r="J886" s="26">
        <f>VLOOKUP(A886,'Tien''s'!B:J,8,FALSE)</f>
        <v>0.7541436464088398</v>
      </c>
      <c r="K886" s="30">
        <f t="shared" si="27"/>
        <v>0</v>
      </c>
    </row>
    <row r="887" spans="1:11" x14ac:dyDescent="0.3">
      <c r="A887" t="s">
        <v>3492</v>
      </c>
      <c r="B887">
        <v>0</v>
      </c>
      <c r="C887" s="3" t="e">
        <f>VLOOKUP(A887,'Tien''s'!B:J,9,FALSE)</f>
        <v>#N/A</v>
      </c>
      <c r="D887" s="29" t="e">
        <f t="shared" si="26"/>
        <v>#N/A</v>
      </c>
      <c r="E887">
        <v>1</v>
      </c>
      <c r="F887" s="3">
        <v>1</v>
      </c>
      <c r="G887" s="3">
        <v>5.5128700000000004</v>
      </c>
      <c r="H887" s="3">
        <v>1.2414000000000001</v>
      </c>
      <c r="I887" s="6">
        <v>0.67034990791896876</v>
      </c>
      <c r="J887" s="26" t="e">
        <f>VLOOKUP(A887,'Tien''s'!B:J,8,FALSE)</f>
        <v>#N/A</v>
      </c>
      <c r="K887" s="30" t="e">
        <f t="shared" si="27"/>
        <v>#N/A</v>
      </c>
    </row>
    <row r="888" spans="1:11" x14ac:dyDescent="0.3">
      <c r="A888" t="s">
        <v>167</v>
      </c>
      <c r="B888">
        <v>0.82620345863080402</v>
      </c>
      <c r="C888" s="3">
        <f>VLOOKUP(A888,'Tien''s'!B:J,9,FALSE)</f>
        <v>0.82620345863080402</v>
      </c>
      <c r="D888" s="29">
        <f t="shared" si="26"/>
        <v>0</v>
      </c>
      <c r="E888">
        <v>1</v>
      </c>
      <c r="F888" s="3">
        <v>33</v>
      </c>
      <c r="G888" s="3">
        <v>7.9598124242424246</v>
      </c>
      <c r="H888" s="3">
        <v>2.2584181818181812</v>
      </c>
      <c r="I888" s="6">
        <v>0.78738869335449968</v>
      </c>
      <c r="J888" s="26">
        <f>VLOOKUP(A888,'Tien''s'!B:J,8,FALSE)</f>
        <v>0.77415865918180382</v>
      </c>
      <c r="K888" s="30">
        <f t="shared" si="27"/>
        <v>1.68024182774738E-2</v>
      </c>
    </row>
    <row r="889" spans="1:11" x14ac:dyDescent="0.3">
      <c r="A889" t="s">
        <v>3493</v>
      </c>
      <c r="B889">
        <v>0</v>
      </c>
      <c r="C889" s="3">
        <f>VLOOKUP(A889,'Tien''s'!B:J,9,FALSE)</f>
        <v>0</v>
      </c>
      <c r="D889" s="29" t="e">
        <f t="shared" si="26"/>
        <v>#DIV/0!</v>
      </c>
      <c r="E889">
        <v>10</v>
      </c>
      <c r="F889" s="3">
        <v>1</v>
      </c>
      <c r="G889" s="3">
        <v>8.0267900000000001</v>
      </c>
      <c r="H889" s="3">
        <v>3</v>
      </c>
      <c r="I889" s="6" t="s">
        <v>4766</v>
      </c>
      <c r="J889" s="26">
        <f>VLOOKUP(A889,'Tien''s'!B:J,8,FALSE)</f>
        <v>1.0055248618784529</v>
      </c>
      <c r="K889" s="30" t="e">
        <f t="shared" si="27"/>
        <v>#VALUE!</v>
      </c>
    </row>
    <row r="890" spans="1:11" x14ac:dyDescent="0.3">
      <c r="A890" t="s">
        <v>3494</v>
      </c>
      <c r="B890">
        <v>0</v>
      </c>
      <c r="C890" s="3">
        <f>VLOOKUP(A890,'Tien''s'!B:J,9,FALSE)</f>
        <v>0.50602409638554213</v>
      </c>
      <c r="D890" s="29" t="e">
        <f t="shared" si="26"/>
        <v>#DIV/0!</v>
      </c>
      <c r="E890">
        <v>2</v>
      </c>
      <c r="F890" s="3">
        <v>1</v>
      </c>
      <c r="G890" s="3">
        <v>7.2368399999999999</v>
      </c>
      <c r="H890" s="3">
        <v>4</v>
      </c>
      <c r="I890" s="6" t="s">
        <v>4766</v>
      </c>
      <c r="J890" s="26">
        <f>VLOOKUP(A890,'Tien''s'!B:J,8,FALSE)</f>
        <v>1.0055248618784529</v>
      </c>
      <c r="K890" s="30" t="e">
        <f t="shared" si="27"/>
        <v>#VALUE!</v>
      </c>
    </row>
    <row r="891" spans="1:11" x14ac:dyDescent="0.3">
      <c r="A891" t="s">
        <v>203</v>
      </c>
      <c r="B891">
        <v>0.83021407945832915</v>
      </c>
      <c r="C891" s="3">
        <f>VLOOKUP(A891,'Tien''s'!B:J,9,FALSE)</f>
        <v>0.82857080413980932</v>
      </c>
      <c r="D891" s="29">
        <f t="shared" si="26"/>
        <v>1.9793392561975962E-3</v>
      </c>
      <c r="E891">
        <v>1</v>
      </c>
      <c r="F891" s="3">
        <v>46</v>
      </c>
      <c r="G891" s="3">
        <v>8.2850060869565194</v>
      </c>
      <c r="H891" s="3">
        <v>1.6795347826086957</v>
      </c>
      <c r="I891" s="6">
        <v>0.70663772691396998</v>
      </c>
      <c r="J891" s="26">
        <f>VLOOKUP(A891,'Tien''s'!B:J,8,FALSE)</f>
        <v>0.72262401098151552</v>
      </c>
      <c r="K891" s="30">
        <f t="shared" si="27"/>
        <v>2.2623026564631471E-2</v>
      </c>
    </row>
    <row r="892" spans="1:11" x14ac:dyDescent="0.3">
      <c r="A892" t="s">
        <v>3495</v>
      </c>
      <c r="B892">
        <v>0</v>
      </c>
      <c r="C892" s="3">
        <f>VLOOKUP(A892,'Tien''s'!B:J,9,FALSE)</f>
        <v>0.44979919678714853</v>
      </c>
      <c r="D892" s="29" t="e">
        <f t="shared" si="26"/>
        <v>#DIV/0!</v>
      </c>
      <c r="E892">
        <v>5</v>
      </c>
      <c r="F892" s="3">
        <v>2</v>
      </c>
      <c r="G892" s="3">
        <v>7.9722249999999999</v>
      </c>
      <c r="H892" s="3">
        <v>1</v>
      </c>
      <c r="I892" s="6" t="s">
        <v>4766</v>
      </c>
      <c r="J892" s="26">
        <f>VLOOKUP(A892,'Tien''s'!B:J,8,FALSE)</f>
        <v>1.0055248618784529</v>
      </c>
      <c r="K892" s="30" t="e">
        <f t="shared" si="27"/>
        <v>#VALUE!</v>
      </c>
    </row>
    <row r="893" spans="1:11" x14ac:dyDescent="0.3">
      <c r="A893" t="s">
        <v>3496</v>
      </c>
      <c r="B893">
        <v>0.50602409638554213</v>
      </c>
      <c r="C893" s="3">
        <f>VLOOKUP(A893,'Tien''s'!B:J,9,FALSE)</f>
        <v>0.80963855421686737</v>
      </c>
      <c r="D893" s="29">
        <f t="shared" si="26"/>
        <v>0.59999999999999987</v>
      </c>
      <c r="E893">
        <v>2</v>
      </c>
      <c r="F893" s="3">
        <v>1</v>
      </c>
      <c r="G893" s="3">
        <v>7</v>
      </c>
      <c r="H893" s="3">
        <v>0</v>
      </c>
      <c r="I893" s="6" t="s">
        <v>4766</v>
      </c>
      <c r="J893" s="26">
        <f>VLOOKUP(A893,'Tien''s'!B:J,8,FALSE)</f>
        <v>1.0055248618784529</v>
      </c>
      <c r="K893" s="30" t="e">
        <f t="shared" si="27"/>
        <v>#VALUE!</v>
      </c>
    </row>
    <row r="894" spans="1:11" x14ac:dyDescent="0.3">
      <c r="A894" t="s">
        <v>3497</v>
      </c>
      <c r="B894">
        <v>0.48578313253012045</v>
      </c>
      <c r="C894" s="3">
        <f>VLOOKUP(A894,'Tien''s'!B:J,9,FALSE)</f>
        <v>0.48578313253012051</v>
      </c>
      <c r="D894" s="29">
        <f t="shared" si="26"/>
        <v>1.1427146706831348E-16</v>
      </c>
      <c r="E894">
        <v>5</v>
      </c>
      <c r="F894" s="3">
        <v>3</v>
      </c>
      <c r="G894" s="3">
        <v>7.638886666666667</v>
      </c>
      <c r="H894" s="3">
        <v>1</v>
      </c>
      <c r="I894" s="6" t="s">
        <v>4766</v>
      </c>
      <c r="J894" s="26">
        <f>VLOOKUP(A894,'Tien''s'!B:J,8,FALSE)</f>
        <v>1.0055248618784529</v>
      </c>
      <c r="K894" s="30" t="e">
        <f t="shared" si="27"/>
        <v>#VALUE!</v>
      </c>
    </row>
    <row r="895" spans="1:11" x14ac:dyDescent="0.3">
      <c r="A895" t="s">
        <v>254</v>
      </c>
      <c r="B895">
        <v>0.82619366354306101</v>
      </c>
      <c r="C895" s="3">
        <f>VLOOKUP(A895,'Tien''s'!B:J,9,FALSE)</f>
        <v>0.81624784853700516</v>
      </c>
      <c r="D895" s="29">
        <f t="shared" si="26"/>
        <v>1.2038115813432977E-2</v>
      </c>
      <c r="E895">
        <v>1</v>
      </c>
      <c r="F895" s="3">
        <v>11</v>
      </c>
      <c r="G895" s="3">
        <v>7.354143636363637</v>
      </c>
      <c r="H895" s="3">
        <v>1.548981818181818</v>
      </c>
      <c r="I895" s="6">
        <v>0.81063716569987065</v>
      </c>
      <c r="J895" s="26">
        <f>VLOOKUP(A895,'Tien''s'!B:J,8,FALSE)</f>
        <v>0.76412286290196241</v>
      </c>
      <c r="K895" s="30">
        <f t="shared" si="27"/>
        <v>5.7379928735132341E-2</v>
      </c>
    </row>
    <row r="896" spans="1:11" x14ac:dyDescent="0.3">
      <c r="A896" t="s">
        <v>3498</v>
      </c>
      <c r="B896">
        <v>0</v>
      </c>
      <c r="C896" s="3">
        <f>VLOOKUP(A896,'Tien''s'!B:J,9,FALSE)</f>
        <v>0</v>
      </c>
      <c r="D896" s="29" t="e">
        <f t="shared" si="26"/>
        <v>#DIV/0!</v>
      </c>
      <c r="E896">
        <v>2</v>
      </c>
      <c r="F896" s="3">
        <v>1</v>
      </c>
      <c r="G896" s="3">
        <v>0</v>
      </c>
      <c r="H896" s="3">
        <v>0</v>
      </c>
      <c r="I896" s="6" t="s">
        <v>4766</v>
      </c>
      <c r="J896" s="26">
        <f>VLOOKUP(A896,'Tien''s'!B:J,8,FALSE)</f>
        <v>1.0055248618784529</v>
      </c>
      <c r="K896" s="30" t="e">
        <f t="shared" si="27"/>
        <v>#VALUE!</v>
      </c>
    </row>
    <row r="897" spans="1:11" x14ac:dyDescent="0.3">
      <c r="A897" t="s">
        <v>274</v>
      </c>
      <c r="B897">
        <v>0.82264786936023859</v>
      </c>
      <c r="C897" s="3">
        <f>VLOOKUP(A897,'Tien''s'!B:J,9,FALSE)</f>
        <v>0.82264786936023859</v>
      </c>
      <c r="D897" s="29">
        <f t="shared" si="26"/>
        <v>0</v>
      </c>
      <c r="E897">
        <v>2</v>
      </c>
      <c r="F897" s="3">
        <v>10</v>
      </c>
      <c r="G897" s="3">
        <v>8.2392240000000001</v>
      </c>
      <c r="H897" s="3">
        <v>1.75</v>
      </c>
      <c r="I897" s="6">
        <v>0.66955282122703164</v>
      </c>
      <c r="J897" s="26">
        <f>VLOOKUP(A897,'Tien''s'!B:J,8,FALSE)</f>
        <v>0.66955282122703164</v>
      </c>
      <c r="K897" s="30">
        <f t="shared" si="27"/>
        <v>0</v>
      </c>
    </row>
    <row r="898" spans="1:11" x14ac:dyDescent="0.3">
      <c r="A898" t="s">
        <v>3499</v>
      </c>
      <c r="B898">
        <v>0.73092369477911645</v>
      </c>
      <c r="C898" s="3">
        <f>VLOOKUP(A898,'Tien''s'!B:J,9,FALSE)</f>
        <v>0.73092369477911645</v>
      </c>
      <c r="D898" s="29">
        <f t="shared" si="26"/>
        <v>0</v>
      </c>
      <c r="E898">
        <v>1</v>
      </c>
      <c r="F898" s="3">
        <v>2</v>
      </c>
      <c r="G898" s="3">
        <v>6.7549949999999992</v>
      </c>
      <c r="H898" s="3">
        <v>1.9082000000000001</v>
      </c>
      <c r="I898" s="6">
        <v>0.62845303867403313</v>
      </c>
      <c r="J898" s="26">
        <f>VLOOKUP(A898,'Tien''s'!B:J,8,FALSE)</f>
        <v>0.78207489257213014</v>
      </c>
      <c r="K898" s="30">
        <f t="shared" si="27"/>
        <v>0.24444444444444449</v>
      </c>
    </row>
    <row r="899" spans="1:11" x14ac:dyDescent="0.3">
      <c r="A899" t="s">
        <v>3500</v>
      </c>
      <c r="B899">
        <v>0</v>
      </c>
      <c r="C899" s="3" t="e">
        <f>VLOOKUP(A899,'Tien''s'!B:J,9,FALSE)</f>
        <v>#N/A</v>
      </c>
      <c r="D899" s="29" t="e">
        <f t="shared" ref="D899:D962" si="28">ABS(B899-C899)/B899</f>
        <v>#N/A</v>
      </c>
      <c r="E899">
        <v>6</v>
      </c>
      <c r="F899" s="3">
        <v>1</v>
      </c>
      <c r="G899" s="3">
        <v>0</v>
      </c>
      <c r="H899" s="3">
        <v>0</v>
      </c>
      <c r="I899" s="6" t="s">
        <v>4766</v>
      </c>
      <c r="J899" s="26" t="e">
        <f>VLOOKUP(A899,'Tien''s'!B:J,8,FALSE)</f>
        <v>#N/A</v>
      </c>
      <c r="K899" s="30" t="e">
        <f t="shared" ref="K899:K962" si="29">ABS(I899-J899)/I899</f>
        <v>#VALUE!</v>
      </c>
    </row>
    <row r="900" spans="1:11" x14ac:dyDescent="0.3">
      <c r="A900" t="s">
        <v>3501</v>
      </c>
      <c r="B900">
        <v>0.88096765761269935</v>
      </c>
      <c r="C900" s="3">
        <f>VLOOKUP(A900,'Tien''s'!B:J,9,FALSE)</f>
        <v>0.88096765761269935</v>
      </c>
      <c r="D900" s="29">
        <f t="shared" si="28"/>
        <v>0</v>
      </c>
      <c r="E900">
        <v>2</v>
      </c>
      <c r="F900" s="3">
        <v>11</v>
      </c>
      <c r="G900" s="3">
        <v>7.1950236363636373</v>
      </c>
      <c r="H900" s="3">
        <v>2.0877272727272729</v>
      </c>
      <c r="I900" s="6">
        <v>0.58586365919364414</v>
      </c>
      <c r="J900" s="26">
        <f>VLOOKUP(A900,'Tien''s'!B:J,8,FALSE)</f>
        <v>0.58586365919364414</v>
      </c>
      <c r="K900" s="30">
        <f t="shared" si="29"/>
        <v>0</v>
      </c>
    </row>
    <row r="901" spans="1:11" x14ac:dyDescent="0.3">
      <c r="A901" t="s">
        <v>3502</v>
      </c>
      <c r="B901">
        <v>0</v>
      </c>
      <c r="C901" s="3">
        <f>VLOOKUP(A901,'Tien''s'!B:J,9,FALSE)</f>
        <v>1.012048192771084</v>
      </c>
      <c r="D901" s="29" t="e">
        <f t="shared" si="28"/>
        <v>#DIV/0!</v>
      </c>
      <c r="E901">
        <v>13</v>
      </c>
      <c r="F901" s="3">
        <v>1</v>
      </c>
      <c r="G901" s="3">
        <v>10</v>
      </c>
      <c r="H901" s="3">
        <v>0</v>
      </c>
      <c r="I901" s="6" t="s">
        <v>4766</v>
      </c>
      <c r="J901" s="26">
        <f>VLOOKUP(A901,'Tien''s'!B:J,8,FALSE)</f>
        <v>1.0055248618784529</v>
      </c>
      <c r="K901" s="30" t="e">
        <f t="shared" si="29"/>
        <v>#VALUE!</v>
      </c>
    </row>
    <row r="902" spans="1:11" x14ac:dyDescent="0.3">
      <c r="A902" t="s">
        <v>168</v>
      </c>
      <c r="B902">
        <v>0.67469879518072295</v>
      </c>
      <c r="C902" s="3">
        <f>VLOOKUP(A902,'Tien''s'!B:J,9,FALSE)</f>
        <v>0.67469879518072295</v>
      </c>
      <c r="D902" s="29">
        <f t="shared" si="28"/>
        <v>0</v>
      </c>
      <c r="E902">
        <v>2</v>
      </c>
      <c r="F902" s="3">
        <v>1</v>
      </c>
      <c r="G902" s="3">
        <v>6.8293900000000001</v>
      </c>
      <c r="H902" s="3">
        <v>2.8889</v>
      </c>
      <c r="I902" s="6">
        <v>0.7541436464088398</v>
      </c>
      <c r="J902" s="26">
        <f>VLOOKUP(A902,'Tien''s'!B:J,8,FALSE)</f>
        <v>0.7541436464088398</v>
      </c>
      <c r="K902" s="30">
        <f t="shared" si="29"/>
        <v>0</v>
      </c>
    </row>
    <row r="903" spans="1:11" x14ac:dyDescent="0.3">
      <c r="A903" t="s">
        <v>3503</v>
      </c>
      <c r="B903">
        <v>0</v>
      </c>
      <c r="C903" s="3">
        <f>VLOOKUP(A903,'Tien''s'!B:J,9,FALSE)</f>
        <v>0</v>
      </c>
      <c r="D903" s="29" t="e">
        <f t="shared" si="28"/>
        <v>#DIV/0!</v>
      </c>
      <c r="E903">
        <v>7</v>
      </c>
      <c r="F903" s="3">
        <v>1</v>
      </c>
      <c r="G903" s="3">
        <v>7.5833300000000001</v>
      </c>
      <c r="H903" s="3">
        <v>1</v>
      </c>
      <c r="I903" s="6" t="s">
        <v>4766</v>
      </c>
      <c r="J903" s="26">
        <f>VLOOKUP(A903,'Tien''s'!B:J,8,FALSE)</f>
        <v>1.0055248618784529</v>
      </c>
      <c r="K903" s="30" t="e">
        <f t="shared" si="29"/>
        <v>#VALUE!</v>
      </c>
    </row>
    <row r="904" spans="1:11" x14ac:dyDescent="0.3">
      <c r="A904" t="s">
        <v>4726</v>
      </c>
      <c r="B904">
        <v>0.76801882084551221</v>
      </c>
      <c r="C904" s="3">
        <f>VLOOKUP(A904,'Tien''s'!B:J,9,FALSE)</f>
        <v>0.7680188208455121</v>
      </c>
      <c r="D904" s="29">
        <f t="shared" si="28"/>
        <v>1.4455674711238348E-16</v>
      </c>
      <c r="E904">
        <v>2</v>
      </c>
      <c r="F904" s="3">
        <v>13</v>
      </c>
      <c r="G904" s="3">
        <v>7.3938123076923086</v>
      </c>
      <c r="H904" s="3">
        <v>2.4711846153846153</v>
      </c>
      <c r="I904" s="6">
        <v>0.25651144435674827</v>
      </c>
      <c r="J904" s="26">
        <f>VLOOKUP(A904,'Tien''s'!B:J,8,FALSE)</f>
        <v>0.14279643008924761</v>
      </c>
      <c r="K904" s="30">
        <f t="shared" si="29"/>
        <v>0.44331360946745635</v>
      </c>
    </row>
    <row r="905" spans="1:11" x14ac:dyDescent="0.3">
      <c r="A905" t="s">
        <v>3504</v>
      </c>
      <c r="B905">
        <v>0</v>
      </c>
      <c r="C905" s="3" t="e">
        <f>VLOOKUP(A905,'Tien''s'!B:J,9,FALSE)</f>
        <v>#N/A</v>
      </c>
      <c r="D905" s="29" t="e">
        <f t="shared" si="28"/>
        <v>#N/A</v>
      </c>
      <c r="E905">
        <v>12</v>
      </c>
      <c r="F905" s="3">
        <v>1</v>
      </c>
      <c r="G905" s="3">
        <v>0</v>
      </c>
      <c r="H905" s="3">
        <v>0</v>
      </c>
      <c r="I905" s="6" t="s">
        <v>4766</v>
      </c>
      <c r="J905" s="26" t="e">
        <f>VLOOKUP(A905,'Tien''s'!B:J,8,FALSE)</f>
        <v>#N/A</v>
      </c>
      <c r="K905" s="30" t="e">
        <f t="shared" si="29"/>
        <v>#VALUE!</v>
      </c>
    </row>
    <row r="906" spans="1:11" x14ac:dyDescent="0.3">
      <c r="A906" t="s">
        <v>3505</v>
      </c>
      <c r="B906">
        <v>0</v>
      </c>
      <c r="C906" s="3">
        <f>VLOOKUP(A906,'Tien''s'!B:J,9,FALSE)</f>
        <v>1.012048192771084</v>
      </c>
      <c r="D906" s="29" t="e">
        <f t="shared" si="28"/>
        <v>#DIV/0!</v>
      </c>
      <c r="E906">
        <v>10</v>
      </c>
      <c r="F906" s="3">
        <v>1</v>
      </c>
      <c r="G906" s="3">
        <v>0</v>
      </c>
      <c r="H906" s="3">
        <v>0</v>
      </c>
      <c r="I906" s="6" t="s">
        <v>4766</v>
      </c>
      <c r="J906" s="26">
        <f>VLOOKUP(A906,'Tien''s'!B:J,8,FALSE)</f>
        <v>1.0055248618784529</v>
      </c>
      <c r="K906" s="30" t="e">
        <f t="shared" si="29"/>
        <v>#VALUE!</v>
      </c>
    </row>
    <row r="907" spans="1:11" x14ac:dyDescent="0.3">
      <c r="A907" t="s">
        <v>3506</v>
      </c>
      <c r="B907">
        <v>0</v>
      </c>
      <c r="C907" s="3">
        <f>VLOOKUP(A907,'Tien''s'!B:J,9,FALSE)</f>
        <v>1.012048192771084</v>
      </c>
      <c r="D907" s="29" t="e">
        <f t="shared" si="28"/>
        <v>#DIV/0!</v>
      </c>
      <c r="E907">
        <v>9</v>
      </c>
      <c r="F907" s="3">
        <v>1</v>
      </c>
      <c r="G907" s="3">
        <v>8</v>
      </c>
      <c r="H907" s="3">
        <v>0</v>
      </c>
      <c r="I907" s="6" t="s">
        <v>4766</v>
      </c>
      <c r="J907" s="26">
        <f>VLOOKUP(A907,'Tien''s'!B:J,8,FALSE)</f>
        <v>1.0055248618784529</v>
      </c>
      <c r="K907" s="30" t="e">
        <f t="shared" si="29"/>
        <v>#VALUE!</v>
      </c>
    </row>
    <row r="908" spans="1:11" x14ac:dyDescent="0.3">
      <c r="A908" t="s">
        <v>3507</v>
      </c>
      <c r="B908">
        <v>0</v>
      </c>
      <c r="C908" s="3">
        <f>VLOOKUP(A908,'Tien''s'!B:J,9,FALSE)</f>
        <v>1.012048192771084</v>
      </c>
      <c r="D908" s="29" t="e">
        <f t="shared" si="28"/>
        <v>#DIV/0!</v>
      </c>
      <c r="E908">
        <v>10</v>
      </c>
      <c r="F908" s="3">
        <v>1</v>
      </c>
      <c r="G908" s="3">
        <v>0</v>
      </c>
      <c r="H908" s="3">
        <v>0</v>
      </c>
      <c r="I908" s="6" t="s">
        <v>4766</v>
      </c>
      <c r="J908" s="26">
        <f>VLOOKUP(A908,'Tien''s'!B:J,8,FALSE)</f>
        <v>1.0055248618784529</v>
      </c>
      <c r="K908" s="30" t="e">
        <f t="shared" si="29"/>
        <v>#VALUE!</v>
      </c>
    </row>
    <row r="909" spans="1:11" x14ac:dyDescent="0.3">
      <c r="A909" t="s">
        <v>3508</v>
      </c>
      <c r="B909">
        <v>0.76069788630973501</v>
      </c>
      <c r="C909" s="3">
        <f>VLOOKUP(A909,'Tien''s'!B:J,9,FALSE)</f>
        <v>0.76018718357959558</v>
      </c>
      <c r="D909" s="29">
        <f t="shared" si="28"/>
        <v>6.7136078505084602E-4</v>
      </c>
      <c r="E909">
        <v>1</v>
      </c>
      <c r="F909" s="3">
        <v>38</v>
      </c>
      <c r="G909" s="3">
        <v>8.0234176315789458</v>
      </c>
      <c r="H909" s="3">
        <v>2.2904473684210527</v>
      </c>
      <c r="I909" s="6">
        <v>0.78128168098892981</v>
      </c>
      <c r="J909" s="26">
        <f>VLOOKUP(A909,'Tien''s'!B:J,8,FALSE)</f>
        <v>0.78575434462420268</v>
      </c>
      <c r="K909" s="30">
        <f t="shared" si="29"/>
        <v>5.7247773038931037E-3</v>
      </c>
    </row>
    <row r="910" spans="1:11" x14ac:dyDescent="0.3">
      <c r="A910" t="s">
        <v>3509</v>
      </c>
      <c r="B910">
        <v>0.50602409638554213</v>
      </c>
      <c r="C910" s="3">
        <f>VLOOKUP(A910,'Tien''s'!B:J,9,FALSE)</f>
        <v>0.50602409638554213</v>
      </c>
      <c r="D910" s="29">
        <f t="shared" si="28"/>
        <v>0</v>
      </c>
      <c r="E910">
        <v>1</v>
      </c>
      <c r="F910" s="3">
        <v>1</v>
      </c>
      <c r="G910" s="3">
        <v>4</v>
      </c>
      <c r="H910" s="3">
        <v>0</v>
      </c>
      <c r="I910" s="6" t="s">
        <v>4766</v>
      </c>
      <c r="J910" s="26">
        <f>VLOOKUP(A910,'Tien''s'!B:J,8,FALSE)</f>
        <v>1.0055248618784529</v>
      </c>
      <c r="K910" s="30" t="e">
        <f t="shared" si="29"/>
        <v>#VALUE!</v>
      </c>
    </row>
    <row r="911" spans="1:11" x14ac:dyDescent="0.3">
      <c r="A911" t="s">
        <v>3510</v>
      </c>
      <c r="B911">
        <v>0.50602409638554213</v>
      </c>
      <c r="C911" s="3">
        <f>VLOOKUP(A911,'Tien''s'!B:J,9,FALSE)</f>
        <v>0.80963855421686737</v>
      </c>
      <c r="D911" s="29">
        <f t="shared" si="28"/>
        <v>0.59999999999999987</v>
      </c>
      <c r="E911">
        <v>3</v>
      </c>
      <c r="F911" s="3">
        <v>1</v>
      </c>
      <c r="G911" s="3">
        <v>7.5750000000000002</v>
      </c>
      <c r="H911" s="3">
        <v>0</v>
      </c>
      <c r="I911" s="6" t="s">
        <v>4766</v>
      </c>
      <c r="J911" s="26">
        <f>VLOOKUP(A911,'Tien''s'!B:J,8,FALSE)</f>
        <v>1.0055248618784529</v>
      </c>
      <c r="K911" s="30" t="e">
        <f t="shared" si="29"/>
        <v>#VALUE!</v>
      </c>
    </row>
    <row r="912" spans="1:11" x14ac:dyDescent="0.3">
      <c r="A912" t="s">
        <v>3511</v>
      </c>
      <c r="B912">
        <v>0.67469879518072295</v>
      </c>
      <c r="C912" s="3">
        <f>VLOOKUP(A912,'Tien''s'!B:J,9,FALSE)</f>
        <v>0.67469879518072295</v>
      </c>
      <c r="D912" s="29">
        <f t="shared" si="28"/>
        <v>0</v>
      </c>
      <c r="E912">
        <v>1</v>
      </c>
      <c r="F912" s="3">
        <v>1</v>
      </c>
      <c r="G912" s="3">
        <v>6.37995</v>
      </c>
      <c r="H912" s="3">
        <v>1.1667000000000001</v>
      </c>
      <c r="I912" s="6">
        <v>0.67034990791896876</v>
      </c>
      <c r="J912" s="26">
        <f>VLOOKUP(A912,'Tien''s'!B:J,8,FALSE)</f>
        <v>0.67034990791896876</v>
      </c>
      <c r="K912" s="30">
        <f t="shared" si="29"/>
        <v>0</v>
      </c>
    </row>
    <row r="913" spans="1:11" x14ac:dyDescent="0.3">
      <c r="A913" t="s">
        <v>3512</v>
      </c>
      <c r="B913">
        <v>0.84337349397590355</v>
      </c>
      <c r="C913" s="3">
        <f>VLOOKUP(A913,'Tien''s'!B:J,9,FALSE)</f>
        <v>0.84337349397590355</v>
      </c>
      <c r="D913" s="29">
        <f t="shared" si="28"/>
        <v>0</v>
      </c>
      <c r="E913">
        <v>2</v>
      </c>
      <c r="F913" s="3">
        <v>1</v>
      </c>
      <c r="G913" s="3">
        <v>6.42591</v>
      </c>
      <c r="H913" s="3">
        <v>1.9296</v>
      </c>
      <c r="I913" s="6">
        <v>0.67034990791896876</v>
      </c>
      <c r="J913" s="26">
        <f>VLOOKUP(A913,'Tien''s'!B:J,8,FALSE)</f>
        <v>0.67034990791896876</v>
      </c>
      <c r="K913" s="30">
        <f t="shared" si="29"/>
        <v>0</v>
      </c>
    </row>
    <row r="914" spans="1:11" x14ac:dyDescent="0.3">
      <c r="A914" t="s">
        <v>170</v>
      </c>
      <c r="B914">
        <v>0.50602409638554213</v>
      </c>
      <c r="C914" s="3">
        <f>VLOOKUP(A914,'Tien''s'!B:J,9,FALSE)</f>
        <v>0.50602409638554213</v>
      </c>
      <c r="D914" s="29">
        <f t="shared" si="28"/>
        <v>0</v>
      </c>
      <c r="E914">
        <v>1</v>
      </c>
      <c r="F914" s="3">
        <v>1</v>
      </c>
      <c r="G914" s="3">
        <v>5.9806699999999999</v>
      </c>
      <c r="H914" s="3">
        <v>1</v>
      </c>
      <c r="I914" s="6" t="s">
        <v>4766</v>
      </c>
      <c r="J914" s="26">
        <f>VLOOKUP(A914,'Tien''s'!B:J,8,FALSE)</f>
        <v>1.0055248618784529</v>
      </c>
      <c r="K914" s="30" t="e">
        <f t="shared" si="29"/>
        <v>#VALUE!</v>
      </c>
    </row>
    <row r="915" spans="1:11" x14ac:dyDescent="0.3">
      <c r="A915" t="s">
        <v>3513</v>
      </c>
      <c r="B915">
        <v>0</v>
      </c>
      <c r="C915" s="3">
        <f>VLOOKUP(A915,'Tien''s'!B:J,9,FALSE)</f>
        <v>0.50602409638554213</v>
      </c>
      <c r="D915" s="29" t="e">
        <f t="shared" si="28"/>
        <v>#DIV/0!</v>
      </c>
      <c r="E915">
        <v>1</v>
      </c>
      <c r="F915" s="3">
        <v>1</v>
      </c>
      <c r="G915" s="3">
        <v>5</v>
      </c>
      <c r="H915" s="3">
        <v>0</v>
      </c>
      <c r="I915" s="6" t="s">
        <v>4766</v>
      </c>
      <c r="J915" s="26">
        <f>VLOOKUP(A915,'Tien''s'!B:J,8,FALSE)</f>
        <v>1.0055248618784529</v>
      </c>
      <c r="K915" s="30" t="e">
        <f t="shared" si="29"/>
        <v>#VALUE!</v>
      </c>
    </row>
    <row r="916" spans="1:11" x14ac:dyDescent="0.3">
      <c r="A916" t="s">
        <v>3514</v>
      </c>
      <c r="B916">
        <v>0.67469879518072295</v>
      </c>
      <c r="C916" s="3">
        <f>VLOOKUP(A916,'Tien''s'!B:J,9,FALSE)</f>
        <v>0.67469879518072295</v>
      </c>
      <c r="D916" s="29">
        <f t="shared" si="28"/>
        <v>0</v>
      </c>
      <c r="E916">
        <v>1</v>
      </c>
      <c r="F916" s="3">
        <v>2</v>
      </c>
      <c r="G916" s="3">
        <v>6.3076799999999995</v>
      </c>
      <c r="H916" s="3">
        <v>1.7802</v>
      </c>
      <c r="I916" s="6">
        <v>0.7541436464088398</v>
      </c>
      <c r="J916" s="26">
        <f>VLOOKUP(A916,'Tien''s'!B:J,8,FALSE)</f>
        <v>0.7541436464088398</v>
      </c>
      <c r="K916" s="30">
        <f t="shared" si="29"/>
        <v>0</v>
      </c>
    </row>
    <row r="917" spans="1:11" x14ac:dyDescent="0.3">
      <c r="A917" t="s">
        <v>3515</v>
      </c>
      <c r="B917">
        <v>0</v>
      </c>
      <c r="C917" s="3">
        <f>VLOOKUP(A917,'Tien''s'!B:J,9,FALSE)</f>
        <v>0</v>
      </c>
      <c r="D917" s="29" t="e">
        <f t="shared" si="28"/>
        <v>#DIV/0!</v>
      </c>
      <c r="E917">
        <v>8</v>
      </c>
      <c r="F917" s="3">
        <v>1</v>
      </c>
      <c r="G917" s="3">
        <v>6.6538500000000003</v>
      </c>
      <c r="H917" s="3">
        <v>0</v>
      </c>
      <c r="I917" s="6" t="s">
        <v>4766</v>
      </c>
      <c r="J917" s="26">
        <f>VLOOKUP(A917,'Tien''s'!B:J,8,FALSE)</f>
        <v>1.0055248618784529</v>
      </c>
      <c r="K917" s="30" t="e">
        <f t="shared" si="29"/>
        <v>#VALUE!</v>
      </c>
    </row>
    <row r="918" spans="1:11" x14ac:dyDescent="0.3">
      <c r="A918" t="s">
        <v>3516</v>
      </c>
      <c r="B918">
        <v>0</v>
      </c>
      <c r="C918" s="3">
        <f>VLOOKUP(A918,'Tien''s'!B:J,9,FALSE)</f>
        <v>0</v>
      </c>
      <c r="D918" s="29" t="e">
        <f t="shared" si="28"/>
        <v>#DIV/0!</v>
      </c>
      <c r="E918">
        <v>6</v>
      </c>
      <c r="F918" s="3">
        <v>1</v>
      </c>
      <c r="G918" s="3">
        <v>7.9166699999999999</v>
      </c>
      <c r="H918" s="3">
        <v>4</v>
      </c>
      <c r="I918" s="6" t="s">
        <v>4766</v>
      </c>
      <c r="J918" s="26">
        <f>VLOOKUP(A918,'Tien''s'!B:J,8,FALSE)</f>
        <v>1.0055248618784529</v>
      </c>
      <c r="K918" s="30" t="e">
        <f t="shared" si="29"/>
        <v>#VALUE!</v>
      </c>
    </row>
    <row r="919" spans="1:11" x14ac:dyDescent="0.3">
      <c r="A919" t="s">
        <v>171</v>
      </c>
      <c r="B919">
        <v>0.7727233730329971</v>
      </c>
      <c r="C919" s="3">
        <f>VLOOKUP(A919,'Tien''s'!B:J,9,FALSE)</f>
        <v>0.7727233730329971</v>
      </c>
      <c r="D919" s="29">
        <f t="shared" si="28"/>
        <v>0</v>
      </c>
      <c r="E919">
        <v>1</v>
      </c>
      <c r="F919" s="3">
        <v>32</v>
      </c>
      <c r="G919" s="3">
        <v>5.9396187499999993</v>
      </c>
      <c r="H919" s="3">
        <v>1.1194718749999999</v>
      </c>
      <c r="I919" s="6">
        <v>0.87213891081294392</v>
      </c>
      <c r="J919" s="26">
        <f>VLOOKUP(A919,'Tien''s'!B:J,8,FALSE)</f>
        <v>0.85190300798035601</v>
      </c>
      <c r="K919" s="30">
        <f t="shared" si="29"/>
        <v>2.3202614379084968E-2</v>
      </c>
    </row>
    <row r="920" spans="1:11" x14ac:dyDescent="0.3">
      <c r="A920" t="s">
        <v>3517</v>
      </c>
      <c r="B920">
        <v>0</v>
      </c>
      <c r="C920" s="3">
        <f>VLOOKUP(A920,'Tien''s'!B:J,9,FALSE)</f>
        <v>0</v>
      </c>
      <c r="D920" s="29" t="e">
        <f t="shared" si="28"/>
        <v>#DIV/0!</v>
      </c>
      <c r="E920">
        <v>2</v>
      </c>
      <c r="F920" s="3">
        <v>2</v>
      </c>
      <c r="G920" s="3">
        <v>6.1666650000000001</v>
      </c>
      <c r="H920" s="3">
        <v>0</v>
      </c>
      <c r="I920" s="6" t="s">
        <v>4766</v>
      </c>
      <c r="J920" s="26">
        <f>VLOOKUP(A920,'Tien''s'!B:J,8,FALSE)</f>
        <v>1.0055248618784529</v>
      </c>
      <c r="K920" s="30" t="e">
        <f t="shared" si="29"/>
        <v>#VALUE!</v>
      </c>
    </row>
    <row r="921" spans="1:11" x14ac:dyDescent="0.3">
      <c r="A921" t="s">
        <v>240</v>
      </c>
      <c r="B921">
        <v>0.75903614457831325</v>
      </c>
      <c r="C921" s="3">
        <f>VLOOKUP(A921,'Tien''s'!B:J,9,FALSE)</f>
        <v>0.75903614457831325</v>
      </c>
      <c r="D921" s="29">
        <f t="shared" si="28"/>
        <v>0</v>
      </c>
      <c r="E921">
        <v>2</v>
      </c>
      <c r="F921" s="3">
        <v>17</v>
      </c>
      <c r="G921" s="3">
        <v>8.1038499999999996</v>
      </c>
      <c r="H921" s="3">
        <v>2.9828941176470591</v>
      </c>
      <c r="I921" s="6">
        <v>0.6677313535911602</v>
      </c>
      <c r="J921" s="26">
        <f>VLOOKUP(A921,'Tien''s'!B:J,8,FALSE)</f>
        <v>0.6677313535911602</v>
      </c>
      <c r="K921" s="30">
        <f t="shared" si="29"/>
        <v>0</v>
      </c>
    </row>
    <row r="922" spans="1:11" x14ac:dyDescent="0.3">
      <c r="A922" t="s">
        <v>3518</v>
      </c>
      <c r="B922">
        <v>0.50602409638554213</v>
      </c>
      <c r="C922" s="3">
        <f>VLOOKUP(A922,'Tien''s'!B:J,9,FALSE)</f>
        <v>0.50602409638554213</v>
      </c>
      <c r="D922" s="29">
        <f t="shared" si="28"/>
        <v>0</v>
      </c>
      <c r="E922">
        <v>2</v>
      </c>
      <c r="F922" s="3">
        <v>1</v>
      </c>
      <c r="G922" s="3">
        <v>5.5821399999999999</v>
      </c>
      <c r="H922" s="3">
        <v>1</v>
      </c>
      <c r="I922" s="6" t="s">
        <v>4766</v>
      </c>
      <c r="J922" s="26">
        <f>VLOOKUP(A922,'Tien''s'!B:J,8,FALSE)</f>
        <v>1.0055248618784529</v>
      </c>
      <c r="K922" s="30" t="e">
        <f t="shared" si="29"/>
        <v>#VALUE!</v>
      </c>
    </row>
    <row r="923" spans="1:11" x14ac:dyDescent="0.3">
      <c r="A923" t="s">
        <v>3519</v>
      </c>
      <c r="B923">
        <v>0</v>
      </c>
      <c r="C923" s="3">
        <f>VLOOKUP(A923,'Tien''s'!B:J,9,FALSE)</f>
        <v>0.50602409638554213</v>
      </c>
      <c r="D923" s="29" t="e">
        <f t="shared" si="28"/>
        <v>#DIV/0!</v>
      </c>
      <c r="E923">
        <v>1</v>
      </c>
      <c r="F923" s="3">
        <v>2</v>
      </c>
      <c r="G923" s="3">
        <v>5.75</v>
      </c>
      <c r="H923" s="3">
        <v>0</v>
      </c>
      <c r="I923" s="6" t="s">
        <v>4766</v>
      </c>
      <c r="J923" s="26">
        <f>VLOOKUP(A923,'Tien''s'!B:J,8,FALSE)</f>
        <v>1.0055248618784529</v>
      </c>
      <c r="K923" s="30" t="e">
        <f t="shared" si="29"/>
        <v>#VALUE!</v>
      </c>
    </row>
    <row r="924" spans="1:11" x14ac:dyDescent="0.3">
      <c r="A924" t="s">
        <v>166</v>
      </c>
      <c r="B924">
        <v>0.50602409638554213</v>
      </c>
      <c r="C924" s="3">
        <f>VLOOKUP(A924,'Tien''s'!B:J,9,FALSE)</f>
        <v>0.50602409638554213</v>
      </c>
      <c r="D924" s="29">
        <f t="shared" si="28"/>
        <v>0</v>
      </c>
      <c r="E924">
        <v>1</v>
      </c>
      <c r="F924" s="3">
        <v>1</v>
      </c>
      <c r="G924" s="3">
        <v>6.4169400000000003</v>
      </c>
      <c r="H924" s="3">
        <v>1.8616999999999999</v>
      </c>
      <c r="I924" s="6">
        <v>0.7541436464088398</v>
      </c>
      <c r="J924" s="26">
        <f>VLOOKUP(A924,'Tien''s'!B:J,8,FALSE)</f>
        <v>0.67034990791896876</v>
      </c>
      <c r="K924" s="30">
        <f t="shared" si="29"/>
        <v>0.11111111111111105</v>
      </c>
    </row>
    <row r="925" spans="1:11" x14ac:dyDescent="0.3">
      <c r="A925" t="s">
        <v>3520</v>
      </c>
      <c r="B925">
        <v>0.64771084337349383</v>
      </c>
      <c r="C925" s="3">
        <f>VLOOKUP(A925,'Tien''s'!B:J,9,FALSE)</f>
        <v>0.64771084337349383</v>
      </c>
      <c r="D925" s="29">
        <f t="shared" si="28"/>
        <v>0</v>
      </c>
      <c r="E925">
        <v>2</v>
      </c>
      <c r="F925" s="3">
        <v>2</v>
      </c>
      <c r="G925" s="3">
        <v>7.4527850000000004</v>
      </c>
      <c r="H925" s="3">
        <v>2.6833499999999999</v>
      </c>
      <c r="I925" s="6">
        <v>0.7541436464088398</v>
      </c>
      <c r="J925" s="26">
        <f>VLOOKUP(A925,'Tien''s'!B:J,8,FALSE)</f>
        <v>0.80441988950276233</v>
      </c>
      <c r="K925" s="30">
        <f t="shared" si="29"/>
        <v>6.6666666666666513E-2</v>
      </c>
    </row>
    <row r="926" spans="1:11" x14ac:dyDescent="0.3">
      <c r="A926" t="s">
        <v>3521</v>
      </c>
      <c r="B926">
        <v>0</v>
      </c>
      <c r="C926" s="3">
        <f>VLOOKUP(A926,'Tien''s'!B:J,9,FALSE)</f>
        <v>0</v>
      </c>
      <c r="D926" s="29" t="e">
        <f t="shared" si="28"/>
        <v>#DIV/0!</v>
      </c>
      <c r="E926">
        <v>2</v>
      </c>
      <c r="F926" s="3">
        <v>1</v>
      </c>
      <c r="G926" s="3">
        <v>5.7595700000000001</v>
      </c>
      <c r="H926" s="3">
        <v>1.3332999999999999</v>
      </c>
      <c r="I926" s="6" t="s">
        <v>4766</v>
      </c>
      <c r="J926" s="26">
        <f>VLOOKUP(A926,'Tien''s'!B:J,8,FALSE)</f>
        <v>1.0055248618784529</v>
      </c>
      <c r="K926" s="30" t="e">
        <f t="shared" si="29"/>
        <v>#VALUE!</v>
      </c>
    </row>
    <row r="927" spans="1:11" x14ac:dyDescent="0.3">
      <c r="A927" t="s">
        <v>3522</v>
      </c>
      <c r="B927">
        <v>0.72867469879518065</v>
      </c>
      <c r="C927" s="3">
        <f>VLOOKUP(A927,'Tien''s'!B:J,9,FALSE)</f>
        <v>0.72867469879518065</v>
      </c>
      <c r="D927" s="29">
        <f t="shared" si="28"/>
        <v>0</v>
      </c>
      <c r="E927">
        <v>2</v>
      </c>
      <c r="F927" s="3">
        <v>3</v>
      </c>
      <c r="G927" s="3">
        <v>5.3706566666666662</v>
      </c>
      <c r="H927" s="3">
        <v>0.5</v>
      </c>
      <c r="I927" s="6">
        <v>0.67034990791896876</v>
      </c>
      <c r="J927" s="26">
        <f>VLOOKUP(A927,'Tien''s'!B:J,8,FALSE)</f>
        <v>0.50276243093922646</v>
      </c>
      <c r="K927" s="30">
        <f t="shared" si="29"/>
        <v>0.25000000000000017</v>
      </c>
    </row>
    <row r="928" spans="1:11" x14ac:dyDescent="0.3">
      <c r="A928" t="s">
        <v>253</v>
      </c>
      <c r="B928">
        <v>0.80326060484506401</v>
      </c>
      <c r="C928" s="3">
        <f>VLOOKUP(A928,'Tien''s'!B:J,9,FALSE)</f>
        <v>0.80326060484506401</v>
      </c>
      <c r="D928" s="29">
        <f t="shared" si="28"/>
        <v>0</v>
      </c>
      <c r="E928">
        <v>3</v>
      </c>
      <c r="F928" s="3">
        <v>13</v>
      </c>
      <c r="G928" s="3">
        <v>8.2254246153846147</v>
      </c>
      <c r="H928" s="3">
        <v>1.7084307692307692</v>
      </c>
      <c r="I928" s="6">
        <v>0.66986024399791755</v>
      </c>
      <c r="J928" s="26">
        <f>VLOOKUP(A928,'Tien''s'!B:J,8,FALSE)</f>
        <v>0.66986024399791755</v>
      </c>
      <c r="K928" s="30">
        <f t="shared" si="29"/>
        <v>0</v>
      </c>
    </row>
    <row r="929" spans="1:11" x14ac:dyDescent="0.3">
      <c r="A929" t="s">
        <v>3523</v>
      </c>
      <c r="B929">
        <v>0</v>
      </c>
      <c r="C929" s="3">
        <f>VLOOKUP(A929,'Tien''s'!B:J,9,FALSE)</f>
        <v>0</v>
      </c>
      <c r="D929" s="29" t="e">
        <f t="shared" si="28"/>
        <v>#DIV/0!</v>
      </c>
      <c r="E929">
        <v>2</v>
      </c>
      <c r="F929" s="3">
        <v>1</v>
      </c>
      <c r="G929" s="3">
        <v>8.0539199999999997</v>
      </c>
      <c r="H929" s="3">
        <v>3.3332999999999999</v>
      </c>
      <c r="I929" s="6" t="s">
        <v>4766</v>
      </c>
      <c r="J929" s="26">
        <f>VLOOKUP(A929,'Tien''s'!B:J,8,FALSE)</f>
        <v>1.0055248618784529</v>
      </c>
      <c r="K929" s="30" t="e">
        <f t="shared" si="29"/>
        <v>#VALUE!</v>
      </c>
    </row>
    <row r="930" spans="1:11" x14ac:dyDescent="0.3">
      <c r="A930" t="s">
        <v>3524</v>
      </c>
      <c r="B930">
        <v>0</v>
      </c>
      <c r="C930" s="3">
        <f>VLOOKUP(A930,'Tien''s'!B:J,9,FALSE)</f>
        <v>0</v>
      </c>
      <c r="D930" s="29" t="e">
        <f t="shared" si="28"/>
        <v>#DIV/0!</v>
      </c>
      <c r="E930">
        <v>7</v>
      </c>
      <c r="F930" s="3">
        <v>1</v>
      </c>
      <c r="G930" s="3">
        <v>7.3</v>
      </c>
      <c r="H930" s="3">
        <v>0</v>
      </c>
      <c r="I930" s="6" t="s">
        <v>4766</v>
      </c>
      <c r="J930" s="26">
        <f>VLOOKUP(A930,'Tien''s'!B:J,8,FALSE)</f>
        <v>1.0055248618784529</v>
      </c>
      <c r="K930" s="30" t="e">
        <f t="shared" si="29"/>
        <v>#VALUE!</v>
      </c>
    </row>
    <row r="931" spans="1:11" x14ac:dyDescent="0.3">
      <c r="A931" t="s">
        <v>3525</v>
      </c>
      <c r="B931">
        <v>0</v>
      </c>
      <c r="C931" s="3">
        <f>VLOOKUP(A931,'Tien''s'!B:J,9,FALSE)</f>
        <v>0</v>
      </c>
      <c r="D931" s="29" t="e">
        <f t="shared" si="28"/>
        <v>#DIV/0!</v>
      </c>
      <c r="E931">
        <v>6</v>
      </c>
      <c r="F931" s="3">
        <v>1</v>
      </c>
      <c r="G931" s="3">
        <v>7.2083300000000001</v>
      </c>
      <c r="H931" s="3">
        <v>0</v>
      </c>
      <c r="I931" s="6" t="s">
        <v>4766</v>
      </c>
      <c r="J931" s="26">
        <f>VLOOKUP(A931,'Tien''s'!B:J,8,FALSE)</f>
        <v>1.0055248618784529</v>
      </c>
      <c r="K931" s="30" t="e">
        <f t="shared" si="29"/>
        <v>#VALUE!</v>
      </c>
    </row>
    <row r="932" spans="1:11" x14ac:dyDescent="0.3">
      <c r="A932" t="s">
        <v>3526</v>
      </c>
      <c r="B932">
        <v>0.67442891566265051</v>
      </c>
      <c r="C932" s="3">
        <f>VLOOKUP(A932,'Tien''s'!B:J,9,FALSE)</f>
        <v>0.67442891566265051</v>
      </c>
      <c r="D932" s="29">
        <f t="shared" si="28"/>
        <v>0</v>
      </c>
      <c r="E932">
        <v>1</v>
      </c>
      <c r="F932" s="3">
        <v>18</v>
      </c>
      <c r="G932" s="3">
        <v>7.0096600000000002</v>
      </c>
      <c r="H932" s="3">
        <v>1.9676166666666666</v>
      </c>
      <c r="I932" s="6">
        <v>0.77427378280386738</v>
      </c>
      <c r="J932" s="26">
        <f>VLOOKUP(A932,'Tien''s'!B:J,8,FALSE)</f>
        <v>0.81730317679558007</v>
      </c>
      <c r="K932" s="30">
        <f t="shared" si="29"/>
        <v>5.5573874445148989E-2</v>
      </c>
    </row>
    <row r="933" spans="1:11" x14ac:dyDescent="0.3">
      <c r="A933" t="s">
        <v>176</v>
      </c>
      <c r="B933">
        <v>0.50602409638554213</v>
      </c>
      <c r="C933" s="3">
        <f>VLOOKUP(A933,'Tien''s'!B:J,9,FALSE)</f>
        <v>0.50602409638554213</v>
      </c>
      <c r="D933" s="29">
        <f t="shared" si="28"/>
        <v>0</v>
      </c>
      <c r="E933">
        <v>2</v>
      </c>
      <c r="F933" s="3">
        <v>1</v>
      </c>
      <c r="G933" s="3">
        <v>5.6014799999999996</v>
      </c>
      <c r="H933" s="3">
        <v>2.6286</v>
      </c>
      <c r="I933" s="6">
        <v>0.80441988950276233</v>
      </c>
      <c r="J933" s="26">
        <f>VLOOKUP(A933,'Tien''s'!B:J,8,FALSE)</f>
        <v>0.80441988950276233</v>
      </c>
      <c r="K933" s="30">
        <f t="shared" si="29"/>
        <v>0</v>
      </c>
    </row>
    <row r="934" spans="1:11" x14ac:dyDescent="0.3">
      <c r="A934" t="s">
        <v>3527</v>
      </c>
      <c r="B934">
        <v>0.67469879518072295</v>
      </c>
      <c r="C934" s="3">
        <f>VLOOKUP(A934,'Tien''s'!B:J,9,FALSE)</f>
        <v>0.67469879518072295</v>
      </c>
      <c r="D934" s="29">
        <f t="shared" si="28"/>
        <v>0</v>
      </c>
      <c r="E934">
        <v>1</v>
      </c>
      <c r="F934" s="3">
        <v>1</v>
      </c>
      <c r="G934" s="3">
        <v>6.2312500000000002</v>
      </c>
      <c r="H934" s="3">
        <v>2</v>
      </c>
      <c r="I934" s="6">
        <v>0.80441988950276233</v>
      </c>
      <c r="J934" s="26">
        <f>VLOOKUP(A934,'Tien''s'!B:J,8,FALSE)</f>
        <v>0.7541436464088398</v>
      </c>
      <c r="K934" s="30">
        <f t="shared" si="29"/>
        <v>6.2499999999999861E-2</v>
      </c>
    </row>
    <row r="935" spans="1:11" x14ac:dyDescent="0.3">
      <c r="A935" t="s">
        <v>3528</v>
      </c>
      <c r="B935">
        <v>0</v>
      </c>
      <c r="C935" s="3">
        <f>VLOOKUP(A935,'Tien''s'!B:J,9,FALSE)</f>
        <v>0</v>
      </c>
      <c r="D935" s="29" t="e">
        <f t="shared" si="28"/>
        <v>#DIV/0!</v>
      </c>
      <c r="E935">
        <v>9</v>
      </c>
      <c r="F935" s="3">
        <v>1</v>
      </c>
      <c r="G935" s="3">
        <v>7.5666700000000002</v>
      </c>
      <c r="H935" s="3">
        <v>4</v>
      </c>
      <c r="I935" s="6" t="s">
        <v>4766</v>
      </c>
      <c r="J935" s="26">
        <f>VLOOKUP(A935,'Tien''s'!B:J,8,FALSE)</f>
        <v>1.0055248618784529</v>
      </c>
      <c r="K935" s="30" t="e">
        <f t="shared" si="29"/>
        <v>#VALUE!</v>
      </c>
    </row>
    <row r="936" spans="1:11" x14ac:dyDescent="0.3">
      <c r="A936" t="s">
        <v>3529</v>
      </c>
      <c r="B936">
        <v>0.50602409638554213</v>
      </c>
      <c r="C936" s="3">
        <f>VLOOKUP(A936,'Tien''s'!B:J,9,FALSE)</f>
        <v>0.50602409638554213</v>
      </c>
      <c r="D936" s="29">
        <f t="shared" si="28"/>
        <v>0</v>
      </c>
      <c r="E936">
        <v>3</v>
      </c>
      <c r="F936" s="3">
        <v>1</v>
      </c>
      <c r="G936" s="3">
        <v>8.1964299999999994</v>
      </c>
      <c r="H936" s="3">
        <v>2</v>
      </c>
      <c r="I936" s="6" t="s">
        <v>4766</v>
      </c>
      <c r="J936" s="26">
        <f>VLOOKUP(A936,'Tien''s'!B:J,8,FALSE)</f>
        <v>1.0055248618784529</v>
      </c>
      <c r="K936" s="30" t="e">
        <f t="shared" si="29"/>
        <v>#VALUE!</v>
      </c>
    </row>
    <row r="937" spans="1:11" x14ac:dyDescent="0.3">
      <c r="A937" t="s">
        <v>3530</v>
      </c>
      <c r="B937">
        <v>0</v>
      </c>
      <c r="C937" s="3" t="e">
        <f>VLOOKUP(A937,'Tien''s'!B:J,9,FALSE)</f>
        <v>#N/A</v>
      </c>
      <c r="D937" s="29" t="e">
        <f t="shared" si="28"/>
        <v>#N/A</v>
      </c>
      <c r="E937">
        <v>11</v>
      </c>
      <c r="F937" s="3">
        <v>1</v>
      </c>
      <c r="G937" s="3">
        <v>0</v>
      </c>
      <c r="H937" s="3">
        <v>0</v>
      </c>
      <c r="I937" s="6" t="s">
        <v>4766</v>
      </c>
      <c r="J937" s="26" t="e">
        <f>VLOOKUP(A937,'Tien''s'!B:J,8,FALSE)</f>
        <v>#N/A</v>
      </c>
      <c r="K937" s="30" t="e">
        <f t="shared" si="29"/>
        <v>#VALUE!</v>
      </c>
    </row>
    <row r="938" spans="1:11" x14ac:dyDescent="0.3">
      <c r="A938" t="s">
        <v>4727</v>
      </c>
      <c r="B938">
        <v>0.75903614457831325</v>
      </c>
      <c r="C938" s="3">
        <f>VLOOKUP(A938,'Tien''s'!B:J,9,FALSE)</f>
        <v>0.75903614457831325</v>
      </c>
      <c r="D938" s="29">
        <f t="shared" si="28"/>
        <v>0</v>
      </c>
      <c r="E938">
        <v>3</v>
      </c>
      <c r="F938" s="3">
        <v>4</v>
      </c>
      <c r="G938" s="3">
        <v>6.8998850000000003</v>
      </c>
      <c r="H938" s="3">
        <v>3.2916499999999997</v>
      </c>
      <c r="I938" s="6">
        <v>0.67034990791896876</v>
      </c>
      <c r="J938" s="26">
        <f>VLOOKUP(A938,'Tien''s'!B:J,8,FALSE)</f>
        <v>0.50276243093922646</v>
      </c>
      <c r="K938" s="30">
        <f t="shared" si="29"/>
        <v>0.25000000000000017</v>
      </c>
    </row>
    <row r="939" spans="1:11" x14ac:dyDescent="0.3">
      <c r="A939" t="s">
        <v>3531</v>
      </c>
      <c r="B939">
        <v>0.50602409638554213</v>
      </c>
      <c r="C939" s="3" t="e">
        <f>VLOOKUP(A939,'Tien''s'!B:J,9,FALSE)</f>
        <v>#N/A</v>
      </c>
      <c r="D939" s="29" t="e">
        <f t="shared" si="28"/>
        <v>#N/A</v>
      </c>
      <c r="E939">
        <v>1</v>
      </c>
      <c r="F939" s="3">
        <v>1</v>
      </c>
      <c r="G939" s="3">
        <v>4.9535099999999996</v>
      </c>
      <c r="H939" s="3">
        <v>1.1135999999999999</v>
      </c>
      <c r="I939" s="6">
        <v>0.50276243093922646</v>
      </c>
      <c r="J939" s="26" t="e">
        <f>VLOOKUP(A939,'Tien''s'!B:J,8,FALSE)</f>
        <v>#N/A</v>
      </c>
      <c r="K939" s="30" t="e">
        <f t="shared" si="29"/>
        <v>#N/A</v>
      </c>
    </row>
    <row r="940" spans="1:11" x14ac:dyDescent="0.3">
      <c r="A940" t="s">
        <v>3532</v>
      </c>
      <c r="B940">
        <v>0</v>
      </c>
      <c r="C940" s="3">
        <f>VLOOKUP(A940,'Tien''s'!B:J,9,FALSE)</f>
        <v>0</v>
      </c>
      <c r="D940" s="29" t="e">
        <f t="shared" si="28"/>
        <v>#DIV/0!</v>
      </c>
      <c r="E940">
        <v>2</v>
      </c>
      <c r="F940" s="3">
        <v>1</v>
      </c>
      <c r="G940" s="3">
        <v>6.3333300000000001</v>
      </c>
      <c r="H940" s="3">
        <v>0</v>
      </c>
      <c r="I940" s="6" t="s">
        <v>4766</v>
      </c>
      <c r="J940" s="26">
        <f>VLOOKUP(A940,'Tien''s'!B:J,8,FALSE)</f>
        <v>1.0055248618784529</v>
      </c>
      <c r="K940" s="30" t="e">
        <f t="shared" si="29"/>
        <v>#VALUE!</v>
      </c>
    </row>
    <row r="941" spans="1:11" x14ac:dyDescent="0.3">
      <c r="A941" t="s">
        <v>3533</v>
      </c>
      <c r="B941">
        <v>0.50602409638554213</v>
      </c>
      <c r="C941" s="3">
        <f>VLOOKUP(A941,'Tien''s'!B:J,9,FALSE)</f>
        <v>0.50602409638554213</v>
      </c>
      <c r="D941" s="29">
        <f t="shared" si="28"/>
        <v>0</v>
      </c>
      <c r="E941">
        <v>3</v>
      </c>
      <c r="F941" s="3">
        <v>1</v>
      </c>
      <c r="G941" s="3">
        <v>6.25</v>
      </c>
      <c r="H941" s="3">
        <v>0</v>
      </c>
      <c r="I941" s="6" t="s">
        <v>4766</v>
      </c>
      <c r="J941" s="26">
        <f>VLOOKUP(A941,'Tien''s'!B:J,8,FALSE)</f>
        <v>1.0055248618784529</v>
      </c>
      <c r="K941" s="30" t="e">
        <f t="shared" si="29"/>
        <v>#VALUE!</v>
      </c>
    </row>
    <row r="942" spans="1:11" x14ac:dyDescent="0.3">
      <c r="A942" t="s">
        <v>3534</v>
      </c>
      <c r="B942">
        <v>0</v>
      </c>
      <c r="C942" s="3">
        <f>VLOOKUP(A942,'Tien''s'!B:J,9,FALSE)</f>
        <v>0</v>
      </c>
      <c r="D942" s="29" t="e">
        <f t="shared" si="28"/>
        <v>#DIV/0!</v>
      </c>
      <c r="E942">
        <v>4</v>
      </c>
      <c r="F942" s="3">
        <v>1</v>
      </c>
      <c r="G942" s="3">
        <v>6.5</v>
      </c>
      <c r="H942" s="3">
        <v>0</v>
      </c>
      <c r="I942" s="6" t="s">
        <v>4766</v>
      </c>
      <c r="J942" s="26">
        <f>VLOOKUP(A942,'Tien''s'!B:J,8,FALSE)</f>
        <v>1.0055248618784529</v>
      </c>
      <c r="K942" s="30" t="e">
        <f t="shared" si="29"/>
        <v>#VALUE!</v>
      </c>
    </row>
    <row r="943" spans="1:11" x14ac:dyDescent="0.3">
      <c r="A943" t="s">
        <v>4728</v>
      </c>
      <c r="B943">
        <v>0.84337349397590355</v>
      </c>
      <c r="C943" s="3" t="e">
        <f>VLOOKUP(A943,'Tien''s'!B:J,9,FALSE)</f>
        <v>#N/A</v>
      </c>
      <c r="D943" s="29" t="e">
        <f t="shared" si="28"/>
        <v>#N/A</v>
      </c>
      <c r="E943">
        <v>2</v>
      </c>
      <c r="F943" s="3">
        <v>1</v>
      </c>
      <c r="G943" s="3">
        <v>7.4746300000000003</v>
      </c>
      <c r="H943" s="3">
        <v>2.1943000000000001</v>
      </c>
      <c r="I943" s="6">
        <v>0.83793738489871072</v>
      </c>
      <c r="J943" s="26" t="e">
        <f>VLOOKUP(A943,'Tien''s'!B:J,8,FALSE)</f>
        <v>#N/A</v>
      </c>
      <c r="K943" s="30" t="e">
        <f t="shared" si="29"/>
        <v>#N/A</v>
      </c>
    </row>
    <row r="944" spans="1:11" x14ac:dyDescent="0.3">
      <c r="A944" t="s">
        <v>3535</v>
      </c>
      <c r="B944">
        <v>0.50602409638554213</v>
      </c>
      <c r="C944" s="3">
        <f>VLOOKUP(A944,'Tien''s'!B:J,9,FALSE)</f>
        <v>0.50602409638554213</v>
      </c>
      <c r="D944" s="29">
        <f t="shared" si="28"/>
        <v>0</v>
      </c>
      <c r="E944">
        <v>1</v>
      </c>
      <c r="F944" s="3">
        <v>1</v>
      </c>
      <c r="G944" s="3">
        <v>6.7465200000000003</v>
      </c>
      <c r="H944" s="3">
        <v>1.8</v>
      </c>
      <c r="I944" s="6">
        <v>0</v>
      </c>
      <c r="J944" s="26">
        <f>VLOOKUP(A944,'Tien''s'!B:J,8,FALSE)</f>
        <v>0</v>
      </c>
      <c r="K944" s="30" t="e">
        <f t="shared" si="29"/>
        <v>#DIV/0!</v>
      </c>
    </row>
    <row r="945" spans="1:11" x14ac:dyDescent="0.3">
      <c r="A945" t="s">
        <v>3536</v>
      </c>
      <c r="B945">
        <v>0.67469879518072295</v>
      </c>
      <c r="C945" s="3">
        <f>VLOOKUP(A945,'Tien''s'!B:J,9,FALSE)</f>
        <v>0.67469879518072295</v>
      </c>
      <c r="D945" s="29">
        <f t="shared" si="28"/>
        <v>0</v>
      </c>
      <c r="E945">
        <v>1</v>
      </c>
      <c r="F945" s="3">
        <v>1</v>
      </c>
      <c r="G945" s="3">
        <v>5.6501299999999999</v>
      </c>
      <c r="H945" s="3">
        <v>1.0857000000000001</v>
      </c>
      <c r="I945" s="6">
        <v>0.50276243093922646</v>
      </c>
      <c r="J945" s="26">
        <f>VLOOKUP(A945,'Tien''s'!B:J,8,FALSE)</f>
        <v>0.50276243093922646</v>
      </c>
      <c r="K945" s="30">
        <f t="shared" si="29"/>
        <v>0</v>
      </c>
    </row>
    <row r="946" spans="1:11" x14ac:dyDescent="0.3">
      <c r="A946" t="s">
        <v>3537</v>
      </c>
      <c r="B946">
        <v>0.50602409638554213</v>
      </c>
      <c r="C946" s="3">
        <f>VLOOKUP(A946,'Tien''s'!B:J,9,FALSE)</f>
        <v>0.50602409638554213</v>
      </c>
      <c r="D946" s="29">
        <f t="shared" si="28"/>
        <v>0</v>
      </c>
      <c r="E946">
        <v>1</v>
      </c>
      <c r="F946" s="3">
        <v>1</v>
      </c>
      <c r="G946" s="3">
        <v>7.4801099999999998</v>
      </c>
      <c r="H946" s="3">
        <v>2.1802000000000001</v>
      </c>
      <c r="I946" s="6">
        <v>0.83793738489871072</v>
      </c>
      <c r="J946" s="26">
        <f>VLOOKUP(A946,'Tien''s'!B:J,8,FALSE)</f>
        <v>0.80441988950276233</v>
      </c>
      <c r="K946" s="30">
        <f t="shared" si="29"/>
        <v>3.9999999999999959E-2</v>
      </c>
    </row>
    <row r="947" spans="1:11" x14ac:dyDescent="0.3">
      <c r="A947" t="s">
        <v>3538</v>
      </c>
      <c r="B947">
        <v>0</v>
      </c>
      <c r="C947" s="3">
        <f>VLOOKUP(A947,'Tien''s'!B:J,9,FALSE)</f>
        <v>0</v>
      </c>
      <c r="D947" s="29" t="e">
        <f t="shared" si="28"/>
        <v>#DIV/0!</v>
      </c>
      <c r="E947">
        <v>2</v>
      </c>
      <c r="F947" s="3">
        <v>1</v>
      </c>
      <c r="G947" s="3">
        <v>0</v>
      </c>
      <c r="H947" s="3">
        <v>2.9841000000000002</v>
      </c>
      <c r="I947" s="6">
        <v>0.67034990791896876</v>
      </c>
      <c r="J947" s="26">
        <f>VLOOKUP(A947,'Tien''s'!B:J,8,FALSE)</f>
        <v>0.67034990791896876</v>
      </c>
      <c r="K947" s="30">
        <f t="shared" si="29"/>
        <v>0</v>
      </c>
    </row>
    <row r="948" spans="1:11" x14ac:dyDescent="0.3">
      <c r="A948" t="s">
        <v>3539</v>
      </c>
      <c r="B948">
        <v>0.50602409638554213</v>
      </c>
      <c r="C948" s="3">
        <f>VLOOKUP(A948,'Tien''s'!B:J,9,FALSE)</f>
        <v>0.50602409638554213</v>
      </c>
      <c r="D948" s="29">
        <f t="shared" si="28"/>
        <v>0</v>
      </c>
      <c r="E948">
        <v>2</v>
      </c>
      <c r="F948" s="3">
        <v>1</v>
      </c>
      <c r="G948" s="3">
        <v>6.6722900000000003</v>
      </c>
      <c r="H948" s="3">
        <v>2.3793000000000002</v>
      </c>
      <c r="I948" s="6">
        <v>0.50276243093922646</v>
      </c>
      <c r="J948" s="26">
        <f>VLOOKUP(A948,'Tien''s'!B:J,8,FALSE)</f>
        <v>0.50276243093922646</v>
      </c>
      <c r="K948" s="30">
        <f t="shared" si="29"/>
        <v>0</v>
      </c>
    </row>
    <row r="949" spans="1:11" x14ac:dyDescent="0.3">
      <c r="A949" t="s">
        <v>3540</v>
      </c>
      <c r="B949">
        <v>0</v>
      </c>
      <c r="C949" s="3">
        <f>VLOOKUP(A949,'Tien''s'!B:J,9,FALSE)</f>
        <v>0</v>
      </c>
      <c r="D949" s="29" t="e">
        <f t="shared" si="28"/>
        <v>#DIV/0!</v>
      </c>
      <c r="E949">
        <v>2</v>
      </c>
      <c r="F949" s="3">
        <v>1</v>
      </c>
      <c r="G949" s="3">
        <v>6.5</v>
      </c>
      <c r="H949" s="3">
        <v>0</v>
      </c>
      <c r="I949" s="6" t="s">
        <v>4766</v>
      </c>
      <c r="J949" s="26">
        <f>VLOOKUP(A949,'Tien''s'!B:J,8,FALSE)</f>
        <v>1.0055248618784529</v>
      </c>
      <c r="K949" s="30" t="e">
        <f t="shared" si="29"/>
        <v>#VALUE!</v>
      </c>
    </row>
    <row r="950" spans="1:11" x14ac:dyDescent="0.3">
      <c r="A950" t="s">
        <v>3541</v>
      </c>
      <c r="B950">
        <v>0</v>
      </c>
      <c r="C950" s="3">
        <f>VLOOKUP(A950,'Tien''s'!B:J,9,FALSE)</f>
        <v>0.50602409638554213</v>
      </c>
      <c r="D950" s="29" t="e">
        <f t="shared" si="28"/>
        <v>#DIV/0!</v>
      </c>
      <c r="E950">
        <v>5</v>
      </c>
      <c r="F950" s="3">
        <v>1</v>
      </c>
      <c r="G950" s="3">
        <v>0</v>
      </c>
      <c r="H950" s="3">
        <v>0</v>
      </c>
      <c r="I950" s="6" t="s">
        <v>4766</v>
      </c>
      <c r="J950" s="26">
        <f>VLOOKUP(A950,'Tien''s'!B:J,8,FALSE)</f>
        <v>1.0055248618784529</v>
      </c>
      <c r="K950" s="30" t="e">
        <f t="shared" si="29"/>
        <v>#VALUE!</v>
      </c>
    </row>
    <row r="951" spans="1:11" x14ac:dyDescent="0.3">
      <c r="A951" t="s">
        <v>3542</v>
      </c>
      <c r="B951">
        <v>0</v>
      </c>
      <c r="C951" s="3">
        <f>VLOOKUP(A951,'Tien''s'!B:J,9,FALSE)</f>
        <v>0</v>
      </c>
      <c r="D951" s="29" t="e">
        <f t="shared" si="28"/>
        <v>#DIV/0!</v>
      </c>
      <c r="E951">
        <v>2</v>
      </c>
      <c r="F951" s="3">
        <v>1</v>
      </c>
      <c r="G951" s="3">
        <v>7.43452</v>
      </c>
      <c r="H951" s="3">
        <v>2.2000000000000002</v>
      </c>
      <c r="I951" s="6" t="s">
        <v>4766</v>
      </c>
      <c r="J951" s="26">
        <f>VLOOKUP(A951,'Tien''s'!B:J,8,FALSE)</f>
        <v>1.0055248618784529</v>
      </c>
      <c r="K951" s="30" t="e">
        <f t="shared" si="29"/>
        <v>#VALUE!</v>
      </c>
    </row>
    <row r="952" spans="1:11" x14ac:dyDescent="0.3">
      <c r="A952" t="s">
        <v>3543</v>
      </c>
      <c r="B952">
        <v>0.75903614457831325</v>
      </c>
      <c r="C952" s="3">
        <f>VLOOKUP(A952,'Tien''s'!B:J,9,FALSE)</f>
        <v>0.75903614457831325</v>
      </c>
      <c r="D952" s="29">
        <f t="shared" si="28"/>
        <v>0</v>
      </c>
      <c r="E952">
        <v>3</v>
      </c>
      <c r="F952" s="3">
        <v>4</v>
      </c>
      <c r="G952" s="3">
        <v>7.4997474999999998</v>
      </c>
      <c r="H952" s="3">
        <v>1.5625</v>
      </c>
      <c r="I952" s="6">
        <v>0.86069617806879928</v>
      </c>
      <c r="J952" s="26">
        <f>VLOOKUP(A952,'Tien''s'!B:J,8,FALSE)</f>
        <v>0.86069617806879928</v>
      </c>
      <c r="K952" s="30">
        <f t="shared" si="29"/>
        <v>0</v>
      </c>
    </row>
    <row r="953" spans="1:11" x14ac:dyDescent="0.3">
      <c r="A953" t="s">
        <v>3544</v>
      </c>
      <c r="B953">
        <v>0</v>
      </c>
      <c r="C953" s="3">
        <f>VLOOKUP(A953,'Tien''s'!B:J,9,FALSE)</f>
        <v>0</v>
      </c>
      <c r="D953" s="29" t="e">
        <f t="shared" si="28"/>
        <v>#DIV/0!</v>
      </c>
      <c r="E953">
        <v>1</v>
      </c>
      <c r="F953" s="3">
        <v>1</v>
      </c>
      <c r="G953" s="3">
        <v>6.3742599999999996</v>
      </c>
      <c r="H953" s="3">
        <v>3</v>
      </c>
      <c r="I953" s="6">
        <v>0.7541436464088398</v>
      </c>
      <c r="J953" s="26">
        <f>VLOOKUP(A953,'Tien''s'!B:J,8,FALSE)</f>
        <v>0.7541436464088398</v>
      </c>
      <c r="K953" s="30">
        <f t="shared" si="29"/>
        <v>0</v>
      </c>
    </row>
    <row r="954" spans="1:11" x14ac:dyDescent="0.3">
      <c r="A954" t="s">
        <v>3545</v>
      </c>
      <c r="B954">
        <v>0</v>
      </c>
      <c r="C954" s="3">
        <f>VLOOKUP(A954,'Tien''s'!B:J,9,FALSE)</f>
        <v>0</v>
      </c>
      <c r="D954" s="29" t="e">
        <f t="shared" si="28"/>
        <v>#DIV/0!</v>
      </c>
      <c r="E954">
        <v>1</v>
      </c>
      <c r="F954" s="3">
        <v>1</v>
      </c>
      <c r="G954" s="3">
        <v>6.4738600000000002</v>
      </c>
      <c r="H954" s="3">
        <v>2.3488000000000002</v>
      </c>
      <c r="I954" s="6">
        <v>0.67034990791896876</v>
      </c>
      <c r="J954" s="26">
        <f>VLOOKUP(A954,'Tien''s'!B:J,8,FALSE)</f>
        <v>0.67034990791896876</v>
      </c>
      <c r="K954" s="30">
        <f t="shared" si="29"/>
        <v>0</v>
      </c>
    </row>
    <row r="955" spans="1:11" x14ac:dyDescent="0.3">
      <c r="A955" t="s">
        <v>3546</v>
      </c>
      <c r="B955">
        <v>0.83482730923694781</v>
      </c>
      <c r="C955" s="3">
        <f>VLOOKUP(A955,'Tien''s'!B:J,9,FALSE)</f>
        <v>0.83482730923694781</v>
      </c>
      <c r="D955" s="29">
        <f t="shared" si="28"/>
        <v>0</v>
      </c>
      <c r="E955">
        <v>1</v>
      </c>
      <c r="F955" s="3">
        <v>31</v>
      </c>
      <c r="G955" s="3">
        <v>6.7721519354838717</v>
      </c>
      <c r="H955" s="3">
        <v>1.4042774193548389</v>
      </c>
      <c r="I955" s="6">
        <v>0.89241485675438459</v>
      </c>
      <c r="J955" s="26">
        <f>VLOOKUP(A955,'Tien''s'!B:J,8,FALSE)</f>
        <v>0.90333070244672453</v>
      </c>
      <c r="K955" s="30">
        <f t="shared" si="29"/>
        <v>1.2231806328325462E-2</v>
      </c>
    </row>
    <row r="956" spans="1:11" x14ac:dyDescent="0.3">
      <c r="A956" t="s">
        <v>3547</v>
      </c>
      <c r="B956">
        <v>0.50602409638554213</v>
      </c>
      <c r="C956" s="3">
        <f>VLOOKUP(A956,'Tien''s'!B:J,9,FALSE)</f>
        <v>0.50602409638554213</v>
      </c>
      <c r="D956" s="29">
        <f t="shared" si="28"/>
        <v>0</v>
      </c>
      <c r="E956">
        <v>1</v>
      </c>
      <c r="F956" s="3">
        <v>1</v>
      </c>
      <c r="G956" s="3">
        <v>5.5965400000000001</v>
      </c>
      <c r="H956" s="3">
        <v>2.1579000000000002</v>
      </c>
      <c r="I956" s="6">
        <v>0.67034990791896876</v>
      </c>
      <c r="J956" s="26">
        <f>VLOOKUP(A956,'Tien''s'!B:J,8,FALSE)</f>
        <v>0.67034990791896876</v>
      </c>
      <c r="K956" s="30">
        <f t="shared" si="29"/>
        <v>0</v>
      </c>
    </row>
    <row r="957" spans="1:11" x14ac:dyDescent="0.3">
      <c r="A957" t="s">
        <v>3548</v>
      </c>
      <c r="B957">
        <v>0</v>
      </c>
      <c r="C957" s="3">
        <f>VLOOKUP(A957,'Tien''s'!B:J,9,FALSE)</f>
        <v>0</v>
      </c>
      <c r="D957" s="29" t="e">
        <f t="shared" si="28"/>
        <v>#DIV/0!</v>
      </c>
      <c r="E957">
        <v>1</v>
      </c>
      <c r="F957" s="3">
        <v>3</v>
      </c>
      <c r="G957" s="3">
        <v>0</v>
      </c>
      <c r="H957" s="3">
        <v>0</v>
      </c>
      <c r="I957" s="6" t="s">
        <v>4766</v>
      </c>
      <c r="J957" s="26">
        <f>VLOOKUP(A957,'Tien''s'!B:J,8,FALSE)</f>
        <v>1.0055248618784529</v>
      </c>
      <c r="K957" s="30" t="e">
        <f t="shared" si="29"/>
        <v>#VALUE!</v>
      </c>
    </row>
    <row r="958" spans="1:11" x14ac:dyDescent="0.3">
      <c r="A958" t="s">
        <v>3549</v>
      </c>
      <c r="B958">
        <v>0</v>
      </c>
      <c r="C958" s="3">
        <f>VLOOKUP(A958,'Tien''s'!B:J,9,FALSE)</f>
        <v>0</v>
      </c>
      <c r="D958" s="29" t="e">
        <f t="shared" si="28"/>
        <v>#DIV/0!</v>
      </c>
      <c r="E958">
        <v>1</v>
      </c>
      <c r="F958" s="3">
        <v>1</v>
      </c>
      <c r="G958" s="3">
        <v>0</v>
      </c>
      <c r="H958" s="3">
        <v>0</v>
      </c>
      <c r="I958" s="6" t="s">
        <v>4766</v>
      </c>
      <c r="J958" s="26">
        <f>VLOOKUP(A958,'Tien''s'!B:J,8,FALSE)</f>
        <v>1.0055248618784529</v>
      </c>
      <c r="K958" s="30" t="e">
        <f t="shared" si="29"/>
        <v>#VALUE!</v>
      </c>
    </row>
    <row r="959" spans="1:11" x14ac:dyDescent="0.3">
      <c r="A959" t="s">
        <v>3550</v>
      </c>
      <c r="B959">
        <v>0</v>
      </c>
      <c r="C959" s="3">
        <f>VLOOKUP(A959,'Tien''s'!B:J,9,FALSE)</f>
        <v>0</v>
      </c>
      <c r="D959" s="29" t="e">
        <f t="shared" si="28"/>
        <v>#DIV/0!</v>
      </c>
      <c r="E959">
        <v>1</v>
      </c>
      <c r="F959" s="3">
        <v>1</v>
      </c>
      <c r="G959" s="3">
        <v>0</v>
      </c>
      <c r="H959" s="3">
        <v>0</v>
      </c>
      <c r="I959" s="6" t="s">
        <v>4766</v>
      </c>
      <c r="J959" s="26">
        <f>VLOOKUP(A959,'Tien''s'!B:J,8,FALSE)</f>
        <v>1.0055248618784529</v>
      </c>
      <c r="K959" s="30" t="e">
        <f t="shared" si="29"/>
        <v>#VALUE!</v>
      </c>
    </row>
    <row r="960" spans="1:11" x14ac:dyDescent="0.3">
      <c r="A960" t="s">
        <v>3551</v>
      </c>
      <c r="B960">
        <v>0</v>
      </c>
      <c r="C960" s="3">
        <f>VLOOKUP(A960,'Tien''s'!B:J,9,FALSE)</f>
        <v>0</v>
      </c>
      <c r="D960" s="29" t="e">
        <f t="shared" si="28"/>
        <v>#DIV/0!</v>
      </c>
      <c r="E960">
        <v>2</v>
      </c>
      <c r="F960" s="3">
        <v>1</v>
      </c>
      <c r="G960" s="3">
        <v>0</v>
      </c>
      <c r="H960" s="3">
        <v>0</v>
      </c>
      <c r="I960" s="6" t="s">
        <v>4766</v>
      </c>
      <c r="J960" s="26">
        <f>VLOOKUP(A960,'Tien''s'!B:J,8,FALSE)</f>
        <v>1.0055248618784529</v>
      </c>
      <c r="K960" s="30" t="e">
        <f t="shared" si="29"/>
        <v>#VALUE!</v>
      </c>
    </row>
    <row r="961" spans="1:11" x14ac:dyDescent="0.3">
      <c r="A961" t="s">
        <v>3552</v>
      </c>
      <c r="B961">
        <v>0</v>
      </c>
      <c r="C961" s="3">
        <f>VLOOKUP(A961,'Tien''s'!B:J,9,FALSE)</f>
        <v>0</v>
      </c>
      <c r="D961" s="29" t="e">
        <f t="shared" si="28"/>
        <v>#DIV/0!</v>
      </c>
      <c r="E961">
        <v>1</v>
      </c>
      <c r="F961" s="3">
        <v>1</v>
      </c>
      <c r="G961" s="3">
        <v>0</v>
      </c>
      <c r="H961" s="3">
        <v>0</v>
      </c>
      <c r="I961" s="6" t="s">
        <v>4766</v>
      </c>
      <c r="J961" s="26">
        <f>VLOOKUP(A961,'Tien''s'!B:J,8,FALSE)</f>
        <v>1.0055248618784529</v>
      </c>
      <c r="K961" s="30" t="e">
        <f t="shared" si="29"/>
        <v>#VALUE!</v>
      </c>
    </row>
    <row r="962" spans="1:11" x14ac:dyDescent="0.3">
      <c r="A962" t="s">
        <v>3553</v>
      </c>
      <c r="B962">
        <v>0</v>
      </c>
      <c r="C962" s="3">
        <f>VLOOKUP(A962,'Tien''s'!B:J,9,FALSE)</f>
        <v>0</v>
      </c>
      <c r="D962" s="29" t="e">
        <f t="shared" si="28"/>
        <v>#DIV/0!</v>
      </c>
      <c r="E962">
        <v>1</v>
      </c>
      <c r="F962" s="3">
        <v>2</v>
      </c>
      <c r="G962" s="3">
        <v>0</v>
      </c>
      <c r="H962" s="3">
        <v>0</v>
      </c>
      <c r="I962" s="6" t="s">
        <v>4766</v>
      </c>
      <c r="J962" s="26">
        <f>VLOOKUP(A962,'Tien''s'!B:J,8,FALSE)</f>
        <v>1.0055248618784529</v>
      </c>
      <c r="K962" s="30" t="e">
        <f t="shared" si="29"/>
        <v>#VALUE!</v>
      </c>
    </row>
    <row r="963" spans="1:11" x14ac:dyDescent="0.3">
      <c r="A963" t="s">
        <v>3554</v>
      </c>
      <c r="B963">
        <v>0.67469879518072295</v>
      </c>
      <c r="C963" s="3">
        <f>VLOOKUP(A963,'Tien''s'!B:J,9,FALSE)</f>
        <v>0.67469879518072295</v>
      </c>
      <c r="D963" s="29">
        <f t="shared" ref="D963:D1026" si="30">ABS(B963-C963)/B963</f>
        <v>0</v>
      </c>
      <c r="E963">
        <v>2</v>
      </c>
      <c r="F963" s="3">
        <v>1</v>
      </c>
      <c r="G963" s="3">
        <v>6.8556400000000002</v>
      </c>
      <c r="H963" s="3">
        <v>2.5882000000000001</v>
      </c>
      <c r="I963" s="6">
        <v>0.50276243093922646</v>
      </c>
      <c r="J963" s="26">
        <f>VLOOKUP(A963,'Tien''s'!B:J,8,FALSE)</f>
        <v>0.50276243093922646</v>
      </c>
      <c r="K963" s="30">
        <f t="shared" ref="K963:K1026" si="31">ABS(I963-J963)/I963</f>
        <v>0</v>
      </c>
    </row>
    <row r="964" spans="1:11" x14ac:dyDescent="0.3">
      <c r="A964" t="s">
        <v>3555</v>
      </c>
      <c r="B964">
        <v>0.80294732649606693</v>
      </c>
      <c r="C964" s="3">
        <f>VLOOKUP(A964,'Tien''s'!B:J,9,FALSE)</f>
        <v>0.80294732649606693</v>
      </c>
      <c r="D964" s="29">
        <f t="shared" si="30"/>
        <v>0</v>
      </c>
      <c r="E964">
        <v>3</v>
      </c>
      <c r="F964" s="3">
        <v>4</v>
      </c>
      <c r="G964" s="3">
        <v>7.4830275000000004</v>
      </c>
      <c r="H964" s="3">
        <v>2.9652499999999997</v>
      </c>
      <c r="I964" s="6">
        <v>0.78430939226519336</v>
      </c>
      <c r="J964" s="26">
        <f>VLOOKUP(A964,'Tien''s'!B:J,8,FALSE)</f>
        <v>0.74483323102107624</v>
      </c>
      <c r="K964" s="30">
        <f t="shared" si="31"/>
        <v>5.0332383665717101E-2</v>
      </c>
    </row>
    <row r="965" spans="1:11" x14ac:dyDescent="0.3">
      <c r="A965" t="s">
        <v>3556</v>
      </c>
      <c r="B965">
        <v>0.84337349397590355</v>
      </c>
      <c r="C965" s="3">
        <f>VLOOKUP(A965,'Tien''s'!B:J,9,FALSE)</f>
        <v>0.84337349397590355</v>
      </c>
      <c r="D965" s="29">
        <f t="shared" si="30"/>
        <v>0</v>
      </c>
      <c r="E965">
        <v>2</v>
      </c>
      <c r="F965" s="3">
        <v>1</v>
      </c>
      <c r="G965" s="3">
        <v>7.9913499999999997</v>
      </c>
      <c r="H965" s="3">
        <v>3.6732999999999998</v>
      </c>
      <c r="I965" s="6">
        <v>0.80441988950276233</v>
      </c>
      <c r="J965" s="26">
        <f>VLOOKUP(A965,'Tien''s'!B:J,8,FALSE)</f>
        <v>0.80441988950276233</v>
      </c>
      <c r="K965" s="30">
        <f t="shared" si="31"/>
        <v>0</v>
      </c>
    </row>
    <row r="966" spans="1:11" x14ac:dyDescent="0.3">
      <c r="A966" t="s">
        <v>3557</v>
      </c>
      <c r="B966">
        <v>0.80963855421686737</v>
      </c>
      <c r="C966" s="3">
        <f>VLOOKUP(A966,'Tien''s'!B:J,9,FALSE)</f>
        <v>0.80963855421686737</v>
      </c>
      <c r="D966" s="29">
        <f t="shared" si="30"/>
        <v>0</v>
      </c>
      <c r="E966">
        <v>2</v>
      </c>
      <c r="F966" s="3">
        <v>1</v>
      </c>
      <c r="G966" s="3">
        <v>7.8603800000000001</v>
      </c>
      <c r="H966" s="3">
        <v>3.4394</v>
      </c>
      <c r="I966" s="6">
        <v>0.80441988950276233</v>
      </c>
      <c r="J966" s="26">
        <f>VLOOKUP(A966,'Tien''s'!B:J,8,FALSE)</f>
        <v>0.80441988950276233</v>
      </c>
      <c r="K966" s="30">
        <f t="shared" si="31"/>
        <v>0</v>
      </c>
    </row>
    <row r="967" spans="1:11" x14ac:dyDescent="0.3">
      <c r="A967" t="s">
        <v>3558</v>
      </c>
      <c r="B967">
        <v>0.82616179001721168</v>
      </c>
      <c r="C967" s="3">
        <f>VLOOKUP(A967,'Tien''s'!B:J,9,FALSE)</f>
        <v>0.82616179001721168</v>
      </c>
      <c r="D967" s="29">
        <f t="shared" si="30"/>
        <v>0</v>
      </c>
      <c r="E967">
        <v>1</v>
      </c>
      <c r="F967" s="3">
        <v>2</v>
      </c>
      <c r="G967" s="3">
        <v>6.7305899999999994</v>
      </c>
      <c r="H967" s="3">
        <v>3.0675499999999998</v>
      </c>
      <c r="I967" s="6">
        <v>0.89247768805779848</v>
      </c>
      <c r="J967" s="26">
        <f>VLOOKUP(A967,'Tien''s'!B:J,8,FALSE)</f>
        <v>0.88087301949682661</v>
      </c>
      <c r="K967" s="30">
        <f t="shared" si="31"/>
        <v>1.3002754820936572E-2</v>
      </c>
    </row>
    <row r="968" spans="1:11" x14ac:dyDescent="0.3">
      <c r="A968" t="s">
        <v>3559</v>
      </c>
      <c r="B968">
        <v>0.50602409638554213</v>
      </c>
      <c r="C968" s="3">
        <f>VLOOKUP(A968,'Tien''s'!B:J,9,FALSE)</f>
        <v>0.50602409638554213</v>
      </c>
      <c r="D968" s="29">
        <f t="shared" si="30"/>
        <v>0</v>
      </c>
      <c r="E968">
        <v>6</v>
      </c>
      <c r="F968" s="3">
        <v>1</v>
      </c>
      <c r="G968" s="3">
        <v>7.9305599999999998</v>
      </c>
      <c r="H968" s="3">
        <v>3</v>
      </c>
      <c r="I968" s="6" t="s">
        <v>4766</v>
      </c>
      <c r="J968" s="26">
        <f>VLOOKUP(A968,'Tien''s'!B:J,8,FALSE)</f>
        <v>1.0055248618784529</v>
      </c>
      <c r="K968" s="30" t="e">
        <f t="shared" si="31"/>
        <v>#VALUE!</v>
      </c>
    </row>
    <row r="969" spans="1:11" x14ac:dyDescent="0.3">
      <c r="A969" t="s">
        <v>3560</v>
      </c>
      <c r="B969">
        <v>0.83583426803497318</v>
      </c>
      <c r="C969" s="3">
        <f>VLOOKUP(A969,'Tien''s'!B:J,9,FALSE)</f>
        <v>0.79893520731999534</v>
      </c>
      <c r="D969" s="29">
        <f t="shared" si="30"/>
        <v>4.4146384188969268E-2</v>
      </c>
      <c r="E969">
        <v>2</v>
      </c>
      <c r="F969" s="3">
        <v>48</v>
      </c>
      <c r="G969" s="3">
        <v>7.9988943750000026</v>
      </c>
      <c r="H969" s="3">
        <v>0.47104374999999998</v>
      </c>
      <c r="I969" s="6">
        <v>0.73444121857411426</v>
      </c>
      <c r="J969" s="26">
        <f>VLOOKUP(A969,'Tien''s'!B:J,8,FALSE)</f>
        <v>0.73444121857411426</v>
      </c>
      <c r="K969" s="30">
        <f t="shared" si="31"/>
        <v>0</v>
      </c>
    </row>
    <row r="970" spans="1:11" x14ac:dyDescent="0.3">
      <c r="A970" t="s">
        <v>3561</v>
      </c>
      <c r="B970">
        <v>0.50602409638554213</v>
      </c>
      <c r="C970" s="3">
        <f>VLOOKUP(A970,'Tien''s'!B:J,9,FALSE)</f>
        <v>0.50602409638554213</v>
      </c>
      <c r="D970" s="29">
        <f t="shared" si="30"/>
        <v>0</v>
      </c>
      <c r="E970">
        <v>2</v>
      </c>
      <c r="F970" s="3">
        <v>1</v>
      </c>
      <c r="G970" s="3">
        <v>6.75786</v>
      </c>
      <c r="H970" s="3">
        <v>2.87</v>
      </c>
      <c r="I970" s="6">
        <v>0.67034990791896876</v>
      </c>
      <c r="J970" s="26">
        <f>VLOOKUP(A970,'Tien''s'!B:J,8,FALSE)</f>
        <v>0.67034990791896876</v>
      </c>
      <c r="K970" s="30">
        <f t="shared" si="31"/>
        <v>0</v>
      </c>
    </row>
    <row r="971" spans="1:11" x14ac:dyDescent="0.3">
      <c r="A971" t="s">
        <v>4599</v>
      </c>
      <c r="B971">
        <v>0</v>
      </c>
      <c r="C971" s="3">
        <f>VLOOKUP(A971,'Tien''s'!B:J,9,FALSE)</f>
        <v>1.012048192771084</v>
      </c>
      <c r="D971" s="29" t="e">
        <f t="shared" si="30"/>
        <v>#DIV/0!</v>
      </c>
      <c r="E971">
        <v>9</v>
      </c>
      <c r="F971" s="3">
        <v>1</v>
      </c>
      <c r="G971" s="3">
        <v>0</v>
      </c>
      <c r="H971" s="3">
        <v>0</v>
      </c>
      <c r="I971" s="6" t="s">
        <v>4766</v>
      </c>
      <c r="J971" s="26">
        <f>VLOOKUP(A971,'Tien''s'!B:J,8,FALSE)</f>
        <v>1.0055248618784529</v>
      </c>
      <c r="K971" s="30" t="e">
        <f t="shared" si="31"/>
        <v>#VALUE!</v>
      </c>
    </row>
    <row r="972" spans="1:11" x14ac:dyDescent="0.3">
      <c r="A972" t="s">
        <v>3562</v>
      </c>
      <c r="B972">
        <v>0.89060240963855408</v>
      </c>
      <c r="C972" s="3">
        <f>VLOOKUP(A972,'Tien''s'!B:J,9,FALSE)</f>
        <v>0.89060240963855408</v>
      </c>
      <c r="D972" s="29">
        <f t="shared" si="30"/>
        <v>0</v>
      </c>
      <c r="E972">
        <v>2</v>
      </c>
      <c r="F972" s="3">
        <v>2</v>
      </c>
      <c r="G972" s="3">
        <v>7.3528700000000002</v>
      </c>
      <c r="H972" s="3">
        <v>3.6139000000000001</v>
      </c>
      <c r="I972" s="6">
        <v>0.92061387354205038</v>
      </c>
      <c r="J972" s="26">
        <f>VLOOKUP(A972,'Tien''s'!B:J,8,FALSE)</f>
        <v>0.92696823204419887</v>
      </c>
      <c r="K972" s="30">
        <f t="shared" si="31"/>
        <v>6.9023058252426495E-3</v>
      </c>
    </row>
    <row r="973" spans="1:11" x14ac:dyDescent="0.3">
      <c r="A973" t="s">
        <v>3563</v>
      </c>
      <c r="B973">
        <v>0</v>
      </c>
      <c r="C973" s="3">
        <f>VLOOKUP(A973,'Tien''s'!B:J,9,FALSE)</f>
        <v>1.012048192771084</v>
      </c>
      <c r="D973" s="29" t="e">
        <f t="shared" si="30"/>
        <v>#DIV/0!</v>
      </c>
      <c r="E973">
        <v>3</v>
      </c>
      <c r="F973" s="3">
        <v>1</v>
      </c>
      <c r="G973" s="3">
        <v>8.13232</v>
      </c>
      <c r="H973" s="3">
        <v>3.3332999999999999</v>
      </c>
      <c r="I973" s="6" t="s">
        <v>4766</v>
      </c>
      <c r="J973" s="26">
        <f>VLOOKUP(A973,'Tien''s'!B:J,8,FALSE)</f>
        <v>1.0055248618784529</v>
      </c>
      <c r="K973" s="30" t="e">
        <f t="shared" si="31"/>
        <v>#VALUE!</v>
      </c>
    </row>
    <row r="974" spans="1:11" x14ac:dyDescent="0.3">
      <c r="A974" t="s">
        <v>3564</v>
      </c>
      <c r="B974">
        <v>0.80963855421686737</v>
      </c>
      <c r="C974" s="3">
        <f>VLOOKUP(A974,'Tien''s'!B:J,9,FALSE)</f>
        <v>0.80963855421686737</v>
      </c>
      <c r="D974" s="29">
        <f t="shared" si="30"/>
        <v>0</v>
      </c>
      <c r="E974">
        <v>4</v>
      </c>
      <c r="F974" s="3">
        <v>1</v>
      </c>
      <c r="G974" s="3">
        <v>7.6832399999999996</v>
      </c>
      <c r="H974" s="3">
        <v>3.2075</v>
      </c>
      <c r="I974" s="6">
        <v>0.92173112338858187</v>
      </c>
      <c r="J974" s="26">
        <f>VLOOKUP(A974,'Tien''s'!B:J,8,FALSE)</f>
        <v>0.92173112338858187</v>
      </c>
      <c r="K974" s="30">
        <f t="shared" si="31"/>
        <v>0</v>
      </c>
    </row>
    <row r="975" spans="1:11" x14ac:dyDescent="0.3">
      <c r="A975" t="s">
        <v>3565</v>
      </c>
      <c r="B975">
        <v>0</v>
      </c>
      <c r="C975" s="3">
        <f>VLOOKUP(A975,'Tien''s'!B:J,9,FALSE)</f>
        <v>0</v>
      </c>
      <c r="D975" s="29" t="e">
        <f t="shared" si="30"/>
        <v>#DIV/0!</v>
      </c>
      <c r="E975">
        <v>3</v>
      </c>
      <c r="F975" s="3">
        <v>1</v>
      </c>
      <c r="G975" s="3">
        <v>7.1</v>
      </c>
      <c r="H975" s="3">
        <v>0</v>
      </c>
      <c r="I975" s="6" t="s">
        <v>4766</v>
      </c>
      <c r="J975" s="26">
        <f>VLOOKUP(A975,'Tien''s'!B:J,8,FALSE)</f>
        <v>1.0055248618784529</v>
      </c>
      <c r="K975" s="30" t="e">
        <f t="shared" si="31"/>
        <v>#VALUE!</v>
      </c>
    </row>
    <row r="976" spans="1:11" x14ac:dyDescent="0.3">
      <c r="A976" t="s">
        <v>3566</v>
      </c>
      <c r="B976">
        <v>0</v>
      </c>
      <c r="C976" s="3" t="e">
        <f>VLOOKUP(A976,'Tien''s'!B:J,9,FALSE)</f>
        <v>#N/A</v>
      </c>
      <c r="D976" s="29" t="e">
        <f t="shared" si="30"/>
        <v>#N/A</v>
      </c>
      <c r="E976">
        <v>8</v>
      </c>
      <c r="F976" s="3">
        <v>1</v>
      </c>
      <c r="G976" s="3">
        <v>7.2996100000000004</v>
      </c>
      <c r="H976" s="3">
        <v>2.1695000000000002</v>
      </c>
      <c r="I976" s="6">
        <v>0.67034990791896876</v>
      </c>
      <c r="J976" s="26" t="e">
        <f>VLOOKUP(A976,'Tien''s'!B:J,8,FALSE)</f>
        <v>#N/A</v>
      </c>
      <c r="K976" s="30" t="e">
        <f t="shared" si="31"/>
        <v>#N/A</v>
      </c>
    </row>
    <row r="977" spans="1:11" x14ac:dyDescent="0.3">
      <c r="A977" t="s">
        <v>3567</v>
      </c>
      <c r="B977">
        <v>0.85742971887550201</v>
      </c>
      <c r="C977" s="3">
        <f>VLOOKUP(A977,'Tien''s'!B:J,9,FALSE)</f>
        <v>0.85742971887550201</v>
      </c>
      <c r="D977" s="29">
        <f t="shared" si="30"/>
        <v>0</v>
      </c>
      <c r="E977">
        <v>2</v>
      </c>
      <c r="F977" s="3">
        <v>2</v>
      </c>
      <c r="G977" s="3">
        <v>7.9197299999999995</v>
      </c>
      <c r="H977" s="3">
        <v>2.8</v>
      </c>
      <c r="I977" s="6">
        <v>0.86586863106200129</v>
      </c>
      <c r="J977" s="26">
        <f>VLOOKUP(A977,'Tien''s'!B:J,8,FALSE)</f>
        <v>0.86586863106200129</v>
      </c>
      <c r="K977" s="30">
        <f t="shared" si="31"/>
        <v>0</v>
      </c>
    </row>
    <row r="978" spans="1:11" x14ac:dyDescent="0.3">
      <c r="A978" t="s">
        <v>3568</v>
      </c>
      <c r="B978">
        <v>0.50602409638554213</v>
      </c>
      <c r="C978" s="3">
        <f>VLOOKUP(A978,'Tien''s'!B:J,9,FALSE)</f>
        <v>0.50602409638554213</v>
      </c>
      <c r="D978" s="29">
        <f t="shared" si="30"/>
        <v>0</v>
      </c>
      <c r="E978">
        <v>1</v>
      </c>
      <c r="F978" s="3">
        <v>1</v>
      </c>
      <c r="G978" s="3">
        <v>5.95892</v>
      </c>
      <c r="H978" s="3">
        <v>1.2</v>
      </c>
      <c r="I978" s="6">
        <v>0</v>
      </c>
      <c r="J978" s="26">
        <f>VLOOKUP(A978,'Tien''s'!B:J,8,FALSE)</f>
        <v>0</v>
      </c>
      <c r="K978" s="30" t="e">
        <f t="shared" si="31"/>
        <v>#DIV/0!</v>
      </c>
    </row>
    <row r="979" spans="1:11" x14ac:dyDescent="0.3">
      <c r="A979" t="s">
        <v>4729</v>
      </c>
      <c r="B979">
        <v>0.75903614457831325</v>
      </c>
      <c r="C979" s="3">
        <f>VLOOKUP(A979,'Tien''s'!B:J,9,FALSE)</f>
        <v>0.75903614457831325</v>
      </c>
      <c r="D979" s="29">
        <f t="shared" si="30"/>
        <v>0</v>
      </c>
      <c r="E979">
        <v>3</v>
      </c>
      <c r="F979" s="3">
        <v>1</v>
      </c>
      <c r="G979" s="3">
        <v>8.0345499999999994</v>
      </c>
      <c r="H979" s="3">
        <v>3.25</v>
      </c>
      <c r="I979" s="6">
        <v>0.7541436464088398</v>
      </c>
      <c r="J979" s="26">
        <f>VLOOKUP(A979,'Tien''s'!B:J,8,FALSE)</f>
        <v>0.7541436464088398</v>
      </c>
      <c r="K979" s="30">
        <f t="shared" si="31"/>
        <v>0</v>
      </c>
    </row>
    <row r="980" spans="1:11" x14ac:dyDescent="0.3">
      <c r="A980" t="s">
        <v>3569</v>
      </c>
      <c r="B980">
        <v>0.77452667814113596</v>
      </c>
      <c r="C980" s="3">
        <f>VLOOKUP(A980,'Tien''s'!B:J,9,FALSE)</f>
        <v>0.77452667814113596</v>
      </c>
      <c r="D980" s="29">
        <f t="shared" si="30"/>
        <v>0</v>
      </c>
      <c r="E980">
        <v>1</v>
      </c>
      <c r="F980" s="3">
        <v>4</v>
      </c>
      <c r="G980" s="3">
        <v>7.9112925000000009</v>
      </c>
      <c r="H980" s="3">
        <v>3.1286749999999999</v>
      </c>
      <c r="I980" s="6">
        <v>0.83109707971586422</v>
      </c>
      <c r="J980" s="26">
        <f>VLOOKUP(A980,'Tien''s'!B:J,8,FALSE)</f>
        <v>0.83109707971586422</v>
      </c>
      <c r="K980" s="30">
        <f t="shared" si="31"/>
        <v>0</v>
      </c>
    </row>
    <row r="981" spans="1:11" x14ac:dyDescent="0.3">
      <c r="A981" t="s">
        <v>3570</v>
      </c>
      <c r="B981">
        <v>0</v>
      </c>
      <c r="C981" s="3">
        <f>VLOOKUP(A981,'Tien''s'!B:J,9,FALSE)</f>
        <v>1.012048192771084</v>
      </c>
      <c r="D981" s="29" t="e">
        <f t="shared" si="30"/>
        <v>#DIV/0!</v>
      </c>
      <c r="E981">
        <v>8</v>
      </c>
      <c r="F981" s="3">
        <v>1</v>
      </c>
      <c r="G981" s="3">
        <v>0</v>
      </c>
      <c r="H981" s="3">
        <v>0</v>
      </c>
      <c r="I981" s="6" t="s">
        <v>4766</v>
      </c>
      <c r="J981" s="26">
        <f>VLOOKUP(A981,'Tien''s'!B:J,8,FALSE)</f>
        <v>1.0055248618784529</v>
      </c>
      <c r="K981" s="30" t="e">
        <f t="shared" si="31"/>
        <v>#VALUE!</v>
      </c>
    </row>
    <row r="982" spans="1:11" x14ac:dyDescent="0.3">
      <c r="A982" t="s">
        <v>3571</v>
      </c>
      <c r="B982">
        <v>0.5997322623828647</v>
      </c>
      <c r="C982" s="3">
        <f>VLOOKUP(A982,'Tien''s'!B:J,9,FALSE)</f>
        <v>0.5997322623828647</v>
      </c>
      <c r="D982" s="29">
        <f t="shared" si="30"/>
        <v>0</v>
      </c>
      <c r="E982">
        <v>2</v>
      </c>
      <c r="F982" s="3">
        <v>4</v>
      </c>
      <c r="G982" s="3">
        <v>7.6118700000000006</v>
      </c>
      <c r="H982" s="3">
        <v>2.7333500000000002</v>
      </c>
      <c r="I982" s="6">
        <v>0.32176795580110479</v>
      </c>
      <c r="J982" s="26">
        <f>VLOOKUP(A982,'Tien''s'!B:J,8,FALSE)</f>
        <v>0.32176795580110479</v>
      </c>
      <c r="K982" s="30">
        <f t="shared" si="31"/>
        <v>0</v>
      </c>
    </row>
    <row r="983" spans="1:11" x14ac:dyDescent="0.3">
      <c r="A983" t="s">
        <v>3572</v>
      </c>
      <c r="B983">
        <v>0</v>
      </c>
      <c r="C983" s="3">
        <f>VLOOKUP(A983,'Tien''s'!B:J,9,FALSE)</f>
        <v>0</v>
      </c>
      <c r="D983" s="29" t="e">
        <f t="shared" si="30"/>
        <v>#DIV/0!</v>
      </c>
      <c r="E983">
        <v>5</v>
      </c>
      <c r="F983" s="3">
        <v>1</v>
      </c>
      <c r="G983" s="3">
        <v>7.75</v>
      </c>
      <c r="H983" s="3">
        <v>0</v>
      </c>
      <c r="I983" s="6" t="s">
        <v>4766</v>
      </c>
      <c r="J983" s="26">
        <f>VLOOKUP(A983,'Tien''s'!B:J,8,FALSE)</f>
        <v>1.0055248618784529</v>
      </c>
      <c r="K983" s="30" t="e">
        <f t="shared" si="31"/>
        <v>#VALUE!</v>
      </c>
    </row>
    <row r="984" spans="1:11" x14ac:dyDescent="0.3">
      <c r="A984" t="s">
        <v>3573</v>
      </c>
      <c r="B984">
        <v>0.91749697752949511</v>
      </c>
      <c r="C984" s="3">
        <f>VLOOKUP(A984,'Tien''s'!B:J,9,FALSE)</f>
        <v>0.90859437751004013</v>
      </c>
      <c r="D984" s="29">
        <f t="shared" si="30"/>
        <v>9.7031382527565657E-3</v>
      </c>
      <c r="E984">
        <v>3</v>
      </c>
      <c r="F984" s="3">
        <v>2</v>
      </c>
      <c r="G984" s="3">
        <v>7.995425</v>
      </c>
      <c r="H984" s="3">
        <v>4.0792999999999999</v>
      </c>
      <c r="I984" s="6">
        <v>0.92061387354205038</v>
      </c>
      <c r="J984" s="26">
        <f>VLOOKUP(A984,'Tien''s'!B:J,8,FALSE)</f>
        <v>0.9324590414651398</v>
      </c>
      <c r="K984" s="30">
        <f t="shared" si="31"/>
        <v>1.2866597238552676E-2</v>
      </c>
    </row>
    <row r="985" spans="1:11" x14ac:dyDescent="0.3">
      <c r="A985" t="s">
        <v>217</v>
      </c>
      <c r="B985">
        <v>0.86746987951807231</v>
      </c>
      <c r="C985" s="3">
        <f>VLOOKUP(A985,'Tien''s'!B:J,9,FALSE)</f>
        <v>0.86746987951807231</v>
      </c>
      <c r="D985" s="29">
        <f t="shared" si="30"/>
        <v>0</v>
      </c>
      <c r="E985">
        <v>2</v>
      </c>
      <c r="F985" s="3">
        <v>1</v>
      </c>
      <c r="G985" s="3">
        <v>7.90646</v>
      </c>
      <c r="H985" s="3">
        <v>3.0634999999999999</v>
      </c>
      <c r="I985" s="6">
        <v>0.89379987722529153</v>
      </c>
      <c r="J985" s="26">
        <f>VLOOKUP(A985,'Tien''s'!B:J,8,FALSE)</f>
        <v>0.89379987722529153</v>
      </c>
      <c r="K985" s="30">
        <f t="shared" si="31"/>
        <v>0</v>
      </c>
    </row>
    <row r="986" spans="1:11" x14ac:dyDescent="0.3">
      <c r="A986" t="s">
        <v>3574</v>
      </c>
      <c r="B986">
        <v>0.50602409638554213</v>
      </c>
      <c r="C986" s="3">
        <f>VLOOKUP(A986,'Tien''s'!B:J,9,FALSE)</f>
        <v>0.50602409638554213</v>
      </c>
      <c r="D986" s="29">
        <f t="shared" si="30"/>
        <v>0</v>
      </c>
      <c r="E986">
        <v>2</v>
      </c>
      <c r="F986" s="3">
        <v>1</v>
      </c>
      <c r="G986" s="3">
        <v>6.19015</v>
      </c>
      <c r="H986" s="3">
        <v>2.0714000000000001</v>
      </c>
      <c r="I986" s="6">
        <v>0.7541436464088398</v>
      </c>
      <c r="J986" s="26">
        <f>VLOOKUP(A986,'Tien''s'!B:J,8,FALSE)</f>
        <v>0.7541436464088398</v>
      </c>
      <c r="K986" s="30">
        <f t="shared" si="31"/>
        <v>0</v>
      </c>
    </row>
    <row r="987" spans="1:11" x14ac:dyDescent="0.3">
      <c r="A987" t="s">
        <v>3575</v>
      </c>
      <c r="B987">
        <v>0</v>
      </c>
      <c r="C987" s="3">
        <f>VLOOKUP(A987,'Tien''s'!B:J,9,FALSE)</f>
        <v>1.012048192771084</v>
      </c>
      <c r="D987" s="29" t="e">
        <f t="shared" si="30"/>
        <v>#DIV/0!</v>
      </c>
      <c r="E987">
        <v>2</v>
      </c>
      <c r="F987" s="3">
        <v>1</v>
      </c>
      <c r="G987" s="3">
        <v>0</v>
      </c>
      <c r="H987" s="3">
        <v>0</v>
      </c>
      <c r="I987" s="6" t="s">
        <v>4766</v>
      </c>
      <c r="J987" s="26">
        <f>VLOOKUP(A987,'Tien''s'!B:J,8,FALSE)</f>
        <v>1.0055248618784529</v>
      </c>
      <c r="K987" s="30" t="e">
        <f t="shared" si="31"/>
        <v>#VALUE!</v>
      </c>
    </row>
    <row r="988" spans="1:11" x14ac:dyDescent="0.3">
      <c r="A988" t="s">
        <v>3576</v>
      </c>
      <c r="B988">
        <v>0</v>
      </c>
      <c r="C988" s="3">
        <f>VLOOKUP(A988,'Tien''s'!B:J,9,FALSE)</f>
        <v>1.012048192771084</v>
      </c>
      <c r="D988" s="29" t="e">
        <f t="shared" si="30"/>
        <v>#DIV/0!</v>
      </c>
      <c r="E988">
        <v>4</v>
      </c>
      <c r="F988" s="3">
        <v>1</v>
      </c>
      <c r="G988" s="3">
        <v>0</v>
      </c>
      <c r="H988" s="3">
        <v>0</v>
      </c>
      <c r="I988" s="6" t="s">
        <v>4766</v>
      </c>
      <c r="J988" s="26">
        <f>VLOOKUP(A988,'Tien''s'!B:J,8,FALSE)</f>
        <v>1.0055248618784529</v>
      </c>
      <c r="K988" s="30" t="e">
        <f t="shared" si="31"/>
        <v>#VALUE!</v>
      </c>
    </row>
    <row r="989" spans="1:11" x14ac:dyDescent="0.3">
      <c r="A989" t="s">
        <v>3577</v>
      </c>
      <c r="B989">
        <v>0</v>
      </c>
      <c r="C989" s="3">
        <f>VLOOKUP(A989,'Tien''s'!B:J,9,FALSE)</f>
        <v>1.012048192771084</v>
      </c>
      <c r="D989" s="29" t="e">
        <f t="shared" si="30"/>
        <v>#DIV/0!</v>
      </c>
      <c r="E989">
        <v>3</v>
      </c>
      <c r="F989" s="3">
        <v>1</v>
      </c>
      <c r="G989" s="3">
        <v>0</v>
      </c>
      <c r="H989" s="3">
        <v>0</v>
      </c>
      <c r="I989" s="6" t="s">
        <v>4766</v>
      </c>
      <c r="J989" s="26">
        <f>VLOOKUP(A989,'Tien''s'!B:J,8,FALSE)</f>
        <v>1.0055248618784529</v>
      </c>
      <c r="K989" s="30" t="e">
        <f t="shared" si="31"/>
        <v>#VALUE!</v>
      </c>
    </row>
    <row r="990" spans="1:11" x14ac:dyDescent="0.3">
      <c r="A990" t="s">
        <v>3578</v>
      </c>
      <c r="B990">
        <v>0</v>
      </c>
      <c r="C990" s="3">
        <f>VLOOKUP(A990,'Tien''s'!B:J,9,FALSE)</f>
        <v>1.012048192771084</v>
      </c>
      <c r="D990" s="29" t="e">
        <f t="shared" si="30"/>
        <v>#DIV/0!</v>
      </c>
      <c r="E990">
        <v>5</v>
      </c>
      <c r="F990" s="3">
        <v>1</v>
      </c>
      <c r="G990" s="3">
        <v>0</v>
      </c>
      <c r="H990" s="3">
        <v>0</v>
      </c>
      <c r="I990" s="6" t="s">
        <v>4766</v>
      </c>
      <c r="J990" s="26">
        <f>VLOOKUP(A990,'Tien''s'!B:J,8,FALSE)</f>
        <v>1.0055248618784529</v>
      </c>
      <c r="K990" s="30" t="e">
        <f t="shared" si="31"/>
        <v>#VALUE!</v>
      </c>
    </row>
    <row r="991" spans="1:11" x14ac:dyDescent="0.3">
      <c r="A991" t="s">
        <v>3579</v>
      </c>
      <c r="B991">
        <v>0</v>
      </c>
      <c r="C991" s="3">
        <f>VLOOKUP(A991,'Tien''s'!B:J,9,FALSE)</f>
        <v>1.012048192771084</v>
      </c>
      <c r="D991" s="29" t="e">
        <f t="shared" si="30"/>
        <v>#DIV/0!</v>
      </c>
      <c r="E991">
        <v>4</v>
      </c>
      <c r="F991" s="3">
        <v>4</v>
      </c>
      <c r="G991" s="3">
        <v>0</v>
      </c>
      <c r="H991" s="3">
        <v>0</v>
      </c>
      <c r="I991" s="6" t="s">
        <v>4766</v>
      </c>
      <c r="J991" s="26">
        <f>VLOOKUP(A991,'Tien''s'!B:J,8,FALSE)</f>
        <v>1.0055248618784529</v>
      </c>
      <c r="K991" s="30" t="e">
        <f t="shared" si="31"/>
        <v>#VALUE!</v>
      </c>
    </row>
    <row r="992" spans="1:11" x14ac:dyDescent="0.3">
      <c r="A992" t="s">
        <v>3580</v>
      </c>
      <c r="B992">
        <v>0</v>
      </c>
      <c r="C992" s="3">
        <f>VLOOKUP(A992,'Tien''s'!B:J,9,FALSE)</f>
        <v>1.012048192771084</v>
      </c>
      <c r="D992" s="29" t="e">
        <f t="shared" si="30"/>
        <v>#DIV/0!</v>
      </c>
      <c r="E992">
        <v>5</v>
      </c>
      <c r="F992" s="3">
        <v>1</v>
      </c>
      <c r="G992" s="3">
        <v>0</v>
      </c>
      <c r="H992" s="3">
        <v>0</v>
      </c>
      <c r="I992" s="6" t="s">
        <v>4766</v>
      </c>
      <c r="J992" s="26">
        <f>VLOOKUP(A992,'Tien''s'!B:J,8,FALSE)</f>
        <v>1.0055248618784529</v>
      </c>
      <c r="K992" s="30" t="e">
        <f t="shared" si="31"/>
        <v>#VALUE!</v>
      </c>
    </row>
    <row r="993" spans="1:11" x14ac:dyDescent="0.3">
      <c r="A993" t="s">
        <v>3581</v>
      </c>
      <c r="B993">
        <v>0</v>
      </c>
      <c r="C993" s="3">
        <f>VLOOKUP(A993,'Tien''s'!B:J,9,FALSE)</f>
        <v>1.012048192771084</v>
      </c>
      <c r="D993" s="29" t="e">
        <f t="shared" si="30"/>
        <v>#DIV/0!</v>
      </c>
      <c r="E993">
        <v>5</v>
      </c>
      <c r="F993" s="3">
        <v>1</v>
      </c>
      <c r="G993" s="3">
        <v>0</v>
      </c>
      <c r="H993" s="3">
        <v>0</v>
      </c>
      <c r="I993" s="6" t="s">
        <v>4766</v>
      </c>
      <c r="J993" s="26">
        <f>VLOOKUP(A993,'Tien''s'!B:J,8,FALSE)</f>
        <v>1.0055248618784529</v>
      </c>
      <c r="K993" s="30" t="e">
        <f t="shared" si="31"/>
        <v>#VALUE!</v>
      </c>
    </row>
    <row r="994" spans="1:11" x14ac:dyDescent="0.3">
      <c r="A994" t="s">
        <v>3582</v>
      </c>
      <c r="B994">
        <v>0</v>
      </c>
      <c r="C994" s="3">
        <f>VLOOKUP(A994,'Tien''s'!B:J,9,FALSE)</f>
        <v>1.012048192771084</v>
      </c>
      <c r="D994" s="29" t="e">
        <f t="shared" si="30"/>
        <v>#DIV/0!</v>
      </c>
      <c r="E994">
        <v>5</v>
      </c>
      <c r="F994" s="3">
        <v>1</v>
      </c>
      <c r="G994" s="3">
        <v>0</v>
      </c>
      <c r="H994" s="3">
        <v>0</v>
      </c>
      <c r="I994" s="6" t="s">
        <v>4766</v>
      </c>
      <c r="J994" s="26">
        <f>VLOOKUP(A994,'Tien''s'!B:J,8,FALSE)</f>
        <v>1.0055248618784529</v>
      </c>
      <c r="K994" s="30" t="e">
        <f t="shared" si="31"/>
        <v>#VALUE!</v>
      </c>
    </row>
    <row r="995" spans="1:11" x14ac:dyDescent="0.3">
      <c r="A995" t="s">
        <v>3583</v>
      </c>
      <c r="B995">
        <v>0</v>
      </c>
      <c r="C995" s="3">
        <f>VLOOKUP(A995,'Tien''s'!B:J,9,FALSE)</f>
        <v>1.012048192771084</v>
      </c>
      <c r="D995" s="29" t="e">
        <f t="shared" si="30"/>
        <v>#DIV/0!</v>
      </c>
      <c r="E995">
        <v>5</v>
      </c>
      <c r="F995" s="3">
        <v>1</v>
      </c>
      <c r="G995" s="3">
        <v>0</v>
      </c>
      <c r="H995" s="3">
        <v>0</v>
      </c>
      <c r="I995" s="6" t="s">
        <v>4766</v>
      </c>
      <c r="J995" s="26">
        <f>VLOOKUP(A995,'Tien''s'!B:J,8,FALSE)</f>
        <v>1.0055248618784529</v>
      </c>
      <c r="K995" s="30" t="e">
        <f t="shared" si="31"/>
        <v>#VALUE!</v>
      </c>
    </row>
    <row r="996" spans="1:11" x14ac:dyDescent="0.3">
      <c r="A996" t="s">
        <v>3584</v>
      </c>
      <c r="B996">
        <v>0</v>
      </c>
      <c r="C996" s="3">
        <f>VLOOKUP(A996,'Tien''s'!B:J,9,FALSE)</f>
        <v>1.012048192771084</v>
      </c>
      <c r="D996" s="29" t="e">
        <f t="shared" si="30"/>
        <v>#DIV/0!</v>
      </c>
      <c r="E996">
        <v>5</v>
      </c>
      <c r="F996" s="3">
        <v>1</v>
      </c>
      <c r="G996" s="3">
        <v>0</v>
      </c>
      <c r="H996" s="3">
        <v>0</v>
      </c>
      <c r="I996" s="6" t="s">
        <v>4766</v>
      </c>
      <c r="J996" s="26">
        <f>VLOOKUP(A996,'Tien''s'!B:J,8,FALSE)</f>
        <v>1.0055248618784529</v>
      </c>
      <c r="K996" s="30" t="e">
        <f t="shared" si="31"/>
        <v>#VALUE!</v>
      </c>
    </row>
    <row r="997" spans="1:11" x14ac:dyDescent="0.3">
      <c r="A997" t="s">
        <v>3585</v>
      </c>
      <c r="B997">
        <v>0</v>
      </c>
      <c r="C997" s="3">
        <f>VLOOKUP(A997,'Tien''s'!B:J,9,FALSE)</f>
        <v>1.012048192771084</v>
      </c>
      <c r="D997" s="29" t="e">
        <f t="shared" si="30"/>
        <v>#DIV/0!</v>
      </c>
      <c r="E997">
        <v>6</v>
      </c>
      <c r="F997" s="3">
        <v>1</v>
      </c>
      <c r="G997" s="3">
        <v>0</v>
      </c>
      <c r="H997" s="3">
        <v>0</v>
      </c>
      <c r="I997" s="6" t="s">
        <v>4766</v>
      </c>
      <c r="J997" s="26">
        <f>VLOOKUP(A997,'Tien''s'!B:J,8,FALSE)</f>
        <v>1.0055248618784529</v>
      </c>
      <c r="K997" s="30" t="e">
        <f t="shared" si="31"/>
        <v>#VALUE!</v>
      </c>
    </row>
    <row r="998" spans="1:11" x14ac:dyDescent="0.3">
      <c r="A998" t="s">
        <v>3586</v>
      </c>
      <c r="B998">
        <v>0</v>
      </c>
      <c r="C998" s="3">
        <f>VLOOKUP(A998,'Tien''s'!B:J,9,FALSE)</f>
        <v>1.012048192771084</v>
      </c>
      <c r="D998" s="29" t="e">
        <f t="shared" si="30"/>
        <v>#DIV/0!</v>
      </c>
      <c r="E998">
        <v>5</v>
      </c>
      <c r="F998" s="3">
        <v>1</v>
      </c>
      <c r="G998" s="3">
        <v>0</v>
      </c>
      <c r="H998" s="3">
        <v>0</v>
      </c>
      <c r="I998" s="6" t="s">
        <v>4766</v>
      </c>
      <c r="J998" s="26">
        <f>VLOOKUP(A998,'Tien''s'!B:J,8,FALSE)</f>
        <v>1.0055248618784529</v>
      </c>
      <c r="K998" s="30" t="e">
        <f t="shared" si="31"/>
        <v>#VALUE!</v>
      </c>
    </row>
    <row r="999" spans="1:11" x14ac:dyDescent="0.3">
      <c r="A999" t="s">
        <v>3587</v>
      </c>
      <c r="B999">
        <v>0</v>
      </c>
      <c r="C999" s="3">
        <f>VLOOKUP(A999,'Tien''s'!B:J,9,FALSE)</f>
        <v>1.012048192771084</v>
      </c>
      <c r="D999" s="29" t="e">
        <f t="shared" si="30"/>
        <v>#DIV/0!</v>
      </c>
      <c r="E999">
        <v>7</v>
      </c>
      <c r="F999" s="3">
        <v>1</v>
      </c>
      <c r="G999" s="3">
        <v>0</v>
      </c>
      <c r="H999" s="3">
        <v>0</v>
      </c>
      <c r="I999" s="6" t="s">
        <v>4766</v>
      </c>
      <c r="J999" s="26">
        <f>VLOOKUP(A999,'Tien''s'!B:J,8,FALSE)</f>
        <v>1.0055248618784529</v>
      </c>
      <c r="K999" s="30" t="e">
        <f t="shared" si="31"/>
        <v>#VALUE!</v>
      </c>
    </row>
    <row r="1000" spans="1:11" x14ac:dyDescent="0.3">
      <c r="A1000" t="s">
        <v>3588</v>
      </c>
      <c r="B1000">
        <v>0</v>
      </c>
      <c r="C1000" s="3" t="e">
        <f>VLOOKUP(A1000,'Tien''s'!B:J,9,FALSE)</f>
        <v>#VALUE!</v>
      </c>
      <c r="D1000" s="29" t="e">
        <f t="shared" si="30"/>
        <v>#VALUE!</v>
      </c>
      <c r="E1000">
        <v>10</v>
      </c>
      <c r="F1000" s="3" t="e">
        <v>#VALUE!</v>
      </c>
      <c r="G1000" s="3" t="e">
        <v>#VALUE!</v>
      </c>
      <c r="H1000" s="3" t="e">
        <v>#VALUE!</v>
      </c>
      <c r="I1000" s="6" t="s">
        <v>4766</v>
      </c>
      <c r="J1000" s="26" t="e">
        <f>VLOOKUP(A1000,'Tien''s'!B:J,8,FALSE)</f>
        <v>#VALUE!</v>
      </c>
      <c r="K1000" s="30" t="e">
        <f t="shared" si="31"/>
        <v>#VALUE!</v>
      </c>
    </row>
    <row r="1001" spans="1:11" x14ac:dyDescent="0.3">
      <c r="A1001" t="s">
        <v>3589</v>
      </c>
      <c r="B1001">
        <v>0</v>
      </c>
      <c r="C1001" s="3">
        <f>VLOOKUP(A1001,'Tien''s'!B:J,9,FALSE)</f>
        <v>1.012048192771084</v>
      </c>
      <c r="D1001" s="29" t="e">
        <f t="shared" si="30"/>
        <v>#DIV/0!</v>
      </c>
      <c r="E1001">
        <v>7</v>
      </c>
      <c r="F1001" s="3">
        <v>1</v>
      </c>
      <c r="G1001" s="3">
        <v>0</v>
      </c>
      <c r="H1001" s="3">
        <v>0</v>
      </c>
      <c r="I1001" s="6" t="s">
        <v>4766</v>
      </c>
      <c r="J1001" s="26">
        <f>VLOOKUP(A1001,'Tien''s'!B:J,8,FALSE)</f>
        <v>1.0055248618784529</v>
      </c>
      <c r="K1001" s="30" t="e">
        <f t="shared" si="31"/>
        <v>#VALUE!</v>
      </c>
    </row>
    <row r="1002" spans="1:11" x14ac:dyDescent="0.3">
      <c r="A1002" t="s">
        <v>3590</v>
      </c>
      <c r="B1002">
        <v>0</v>
      </c>
      <c r="C1002" s="3">
        <f>VLOOKUP(A1002,'Tien''s'!B:J,9,FALSE)</f>
        <v>1.012048192771084</v>
      </c>
      <c r="D1002" s="29" t="e">
        <f t="shared" si="30"/>
        <v>#DIV/0!</v>
      </c>
      <c r="E1002">
        <v>7</v>
      </c>
      <c r="F1002" s="3">
        <v>1</v>
      </c>
      <c r="G1002" s="3">
        <v>0</v>
      </c>
      <c r="H1002" s="3">
        <v>0</v>
      </c>
      <c r="I1002" s="6" t="s">
        <v>4766</v>
      </c>
      <c r="J1002" s="26">
        <f>VLOOKUP(A1002,'Tien''s'!B:J,8,FALSE)</f>
        <v>1.0055248618784529</v>
      </c>
      <c r="K1002" s="30" t="e">
        <f t="shared" si="31"/>
        <v>#VALUE!</v>
      </c>
    </row>
    <row r="1003" spans="1:11" x14ac:dyDescent="0.3">
      <c r="A1003" t="s">
        <v>3591</v>
      </c>
      <c r="B1003">
        <v>0</v>
      </c>
      <c r="C1003" s="3">
        <f>VLOOKUP(A1003,'Tien''s'!B:J,9,FALSE)</f>
        <v>1.012048192771084</v>
      </c>
      <c r="D1003" s="29" t="e">
        <f t="shared" si="30"/>
        <v>#DIV/0!</v>
      </c>
      <c r="E1003">
        <v>8</v>
      </c>
      <c r="F1003" s="3">
        <v>1</v>
      </c>
      <c r="G1003" s="3">
        <v>0</v>
      </c>
      <c r="H1003" s="3">
        <v>0</v>
      </c>
      <c r="I1003" s="6" t="s">
        <v>4766</v>
      </c>
      <c r="J1003" s="26">
        <f>VLOOKUP(A1003,'Tien''s'!B:J,8,FALSE)</f>
        <v>1.0055248618784529</v>
      </c>
      <c r="K1003" s="30" t="e">
        <f t="shared" si="31"/>
        <v>#VALUE!</v>
      </c>
    </row>
    <row r="1004" spans="1:11" x14ac:dyDescent="0.3">
      <c r="A1004" t="s">
        <v>3592</v>
      </c>
      <c r="B1004">
        <v>0</v>
      </c>
      <c r="C1004" s="3" t="e">
        <f>VLOOKUP(A1004,'Tien''s'!B:J,9,FALSE)</f>
        <v>#VALUE!</v>
      </c>
      <c r="D1004" s="29" t="e">
        <f t="shared" si="30"/>
        <v>#VALUE!</v>
      </c>
      <c r="E1004">
        <v>15</v>
      </c>
      <c r="F1004" s="3" t="e">
        <v>#VALUE!</v>
      </c>
      <c r="G1004" s="3" t="e">
        <v>#VALUE!</v>
      </c>
      <c r="H1004" s="3" t="e">
        <v>#VALUE!</v>
      </c>
      <c r="I1004" s="6" t="s">
        <v>4766</v>
      </c>
      <c r="J1004" s="26" t="e">
        <f>VLOOKUP(A1004,'Tien''s'!B:J,8,FALSE)</f>
        <v>#VALUE!</v>
      </c>
      <c r="K1004" s="30" t="e">
        <f t="shared" si="31"/>
        <v>#VALUE!</v>
      </c>
    </row>
    <row r="1005" spans="1:11" x14ac:dyDescent="0.3">
      <c r="A1005" t="s">
        <v>151</v>
      </c>
      <c r="B1005">
        <v>0.86746987951807231</v>
      </c>
      <c r="C1005" s="3">
        <f>VLOOKUP(A1005,'Tien''s'!B:J,9,FALSE)</f>
        <v>0.86746987951807231</v>
      </c>
      <c r="D1005" s="29">
        <f t="shared" si="30"/>
        <v>0</v>
      </c>
      <c r="E1005">
        <v>1</v>
      </c>
      <c r="F1005" s="3">
        <v>2</v>
      </c>
      <c r="G1005" s="3">
        <v>6.6172800000000001</v>
      </c>
      <c r="H1005" s="3">
        <v>1.7822999999999998</v>
      </c>
      <c r="I1005" s="6">
        <v>0.93848987108655613</v>
      </c>
      <c r="J1005" s="26">
        <f>VLOOKUP(A1005,'Tien''s'!B:J,8,FALSE)</f>
        <v>0.93848987108655613</v>
      </c>
      <c r="K1005" s="30">
        <f t="shared" si="31"/>
        <v>0</v>
      </c>
    </row>
    <row r="1006" spans="1:11" x14ac:dyDescent="0.3">
      <c r="A1006" t="s">
        <v>3593</v>
      </c>
      <c r="B1006">
        <v>0.86746987951807231</v>
      </c>
      <c r="C1006" s="3">
        <f>VLOOKUP(A1006,'Tien''s'!B:J,9,FALSE)</f>
        <v>0.86746987951807231</v>
      </c>
      <c r="D1006" s="29">
        <f t="shared" si="30"/>
        <v>0</v>
      </c>
      <c r="E1006">
        <v>2</v>
      </c>
      <c r="F1006" s="3">
        <v>1</v>
      </c>
      <c r="G1006" s="3">
        <v>8.0454100000000004</v>
      </c>
      <c r="H1006" s="3">
        <v>3.04</v>
      </c>
      <c r="I1006" s="6">
        <v>0.89379987722529153</v>
      </c>
      <c r="J1006" s="26">
        <f>VLOOKUP(A1006,'Tien''s'!B:J,8,FALSE)</f>
        <v>0.89379987722529153</v>
      </c>
      <c r="K1006" s="30">
        <f t="shared" si="31"/>
        <v>0</v>
      </c>
    </row>
    <row r="1007" spans="1:11" x14ac:dyDescent="0.3">
      <c r="A1007" t="s">
        <v>3594</v>
      </c>
      <c r="B1007">
        <v>0</v>
      </c>
      <c r="C1007" s="3" t="e">
        <f>VLOOKUP(A1007,'Tien''s'!B:J,9,FALSE)</f>
        <v>#VALUE!</v>
      </c>
      <c r="D1007" s="29" t="e">
        <f t="shared" si="30"/>
        <v>#VALUE!</v>
      </c>
      <c r="E1007">
        <v>11</v>
      </c>
      <c r="F1007" s="3" t="e">
        <v>#VALUE!</v>
      </c>
      <c r="G1007" s="3" t="e">
        <v>#VALUE!</v>
      </c>
      <c r="H1007" s="3" t="e">
        <v>#VALUE!</v>
      </c>
      <c r="I1007" s="6" t="s">
        <v>4766</v>
      </c>
      <c r="J1007" s="26" t="e">
        <f>VLOOKUP(A1007,'Tien''s'!B:J,8,FALSE)</f>
        <v>#VALUE!</v>
      </c>
      <c r="K1007" s="30" t="e">
        <f t="shared" si="31"/>
        <v>#VALUE!</v>
      </c>
    </row>
    <row r="1008" spans="1:11" x14ac:dyDescent="0.3">
      <c r="A1008" t="s">
        <v>3595</v>
      </c>
      <c r="B1008">
        <v>0</v>
      </c>
      <c r="C1008" s="3">
        <f>VLOOKUP(A1008,'Tien''s'!B:J,9,FALSE)</f>
        <v>1.012048192771084</v>
      </c>
      <c r="D1008" s="29" t="e">
        <f t="shared" si="30"/>
        <v>#DIV/0!</v>
      </c>
      <c r="E1008">
        <v>9</v>
      </c>
      <c r="F1008" s="3">
        <v>1</v>
      </c>
      <c r="G1008" s="3">
        <v>0</v>
      </c>
      <c r="H1008" s="3">
        <v>0</v>
      </c>
      <c r="I1008" s="6" t="s">
        <v>4766</v>
      </c>
      <c r="J1008" s="26">
        <f>VLOOKUP(A1008,'Tien''s'!B:J,8,FALSE)</f>
        <v>1.0055248618784529</v>
      </c>
      <c r="K1008" s="30" t="e">
        <f t="shared" si="31"/>
        <v>#VALUE!</v>
      </c>
    </row>
    <row r="1009" spans="1:11" x14ac:dyDescent="0.3">
      <c r="A1009" t="s">
        <v>3596</v>
      </c>
      <c r="B1009">
        <v>0</v>
      </c>
      <c r="C1009" s="3" t="e">
        <f>VLOOKUP(A1009,'Tien''s'!B:J,9,FALSE)</f>
        <v>#VALUE!</v>
      </c>
      <c r="D1009" s="29" t="e">
        <f t="shared" si="30"/>
        <v>#VALUE!</v>
      </c>
      <c r="E1009">
        <v>10</v>
      </c>
      <c r="F1009" s="3" t="e">
        <v>#VALUE!</v>
      </c>
      <c r="G1009" s="3" t="e">
        <v>#VALUE!</v>
      </c>
      <c r="H1009" s="3" t="e">
        <v>#VALUE!</v>
      </c>
      <c r="I1009" s="6" t="s">
        <v>4766</v>
      </c>
      <c r="J1009" s="26" t="e">
        <f>VLOOKUP(A1009,'Tien''s'!B:J,8,FALSE)</f>
        <v>#VALUE!</v>
      </c>
      <c r="K1009" s="30" t="e">
        <f t="shared" si="31"/>
        <v>#VALUE!</v>
      </c>
    </row>
    <row r="1010" spans="1:11" x14ac:dyDescent="0.3">
      <c r="A1010" t="s">
        <v>3597</v>
      </c>
      <c r="B1010">
        <v>0</v>
      </c>
      <c r="C1010" s="3" t="e">
        <f>VLOOKUP(A1010,'Tien''s'!B:J,9,FALSE)</f>
        <v>#VALUE!</v>
      </c>
      <c r="D1010" s="29" t="e">
        <f t="shared" si="30"/>
        <v>#VALUE!</v>
      </c>
      <c r="E1010">
        <v>11</v>
      </c>
      <c r="F1010" s="3" t="e">
        <v>#VALUE!</v>
      </c>
      <c r="G1010" s="3" t="e">
        <v>#VALUE!</v>
      </c>
      <c r="H1010" s="3" t="e">
        <v>#VALUE!</v>
      </c>
      <c r="I1010" s="6" t="s">
        <v>4766</v>
      </c>
      <c r="J1010" s="26" t="e">
        <f>VLOOKUP(A1010,'Tien''s'!B:J,8,FALSE)</f>
        <v>#VALUE!</v>
      </c>
      <c r="K1010" s="30" t="e">
        <f t="shared" si="31"/>
        <v>#VALUE!</v>
      </c>
    </row>
    <row r="1011" spans="1:11" x14ac:dyDescent="0.3">
      <c r="A1011" t="s">
        <v>3598</v>
      </c>
      <c r="B1011">
        <v>0</v>
      </c>
      <c r="C1011" s="3">
        <f>VLOOKUP(A1011,'Tien''s'!B:J,9,FALSE)</f>
        <v>1.012048192771084</v>
      </c>
      <c r="D1011" s="29" t="e">
        <f t="shared" si="30"/>
        <v>#DIV/0!</v>
      </c>
      <c r="E1011">
        <v>9</v>
      </c>
      <c r="F1011" s="3">
        <v>1</v>
      </c>
      <c r="G1011" s="3">
        <v>0</v>
      </c>
      <c r="H1011" s="3">
        <v>0</v>
      </c>
      <c r="I1011" s="6" t="s">
        <v>4766</v>
      </c>
      <c r="J1011" s="26">
        <f>VLOOKUP(A1011,'Tien''s'!B:J,8,FALSE)</f>
        <v>1.0055248618784529</v>
      </c>
      <c r="K1011" s="30" t="e">
        <f t="shared" si="31"/>
        <v>#VALUE!</v>
      </c>
    </row>
    <row r="1012" spans="1:11" x14ac:dyDescent="0.3">
      <c r="A1012" t="s">
        <v>180</v>
      </c>
      <c r="B1012">
        <v>0.50602409638554213</v>
      </c>
      <c r="C1012" s="3">
        <f>VLOOKUP(A1012,'Tien''s'!B:J,9,FALSE)</f>
        <v>0.50602409638554213</v>
      </c>
      <c r="D1012" s="29">
        <f t="shared" si="30"/>
        <v>0</v>
      </c>
      <c r="E1012">
        <v>1</v>
      </c>
      <c r="F1012" s="3">
        <v>1</v>
      </c>
      <c r="G1012" s="3">
        <v>6.1127500000000001</v>
      </c>
      <c r="H1012" s="3">
        <v>2.1537999999999999</v>
      </c>
      <c r="I1012" s="6">
        <v>0.50276243093922646</v>
      </c>
      <c r="J1012" s="26">
        <f>VLOOKUP(A1012,'Tien''s'!B:J,8,FALSE)</f>
        <v>0.50276243093922646</v>
      </c>
      <c r="K1012" s="30">
        <f t="shared" si="31"/>
        <v>0</v>
      </c>
    </row>
    <row r="1013" spans="1:11" x14ac:dyDescent="0.3">
      <c r="A1013" t="s">
        <v>138</v>
      </c>
      <c r="B1013">
        <v>0.63253012048192769</v>
      </c>
      <c r="C1013" s="3">
        <f>VLOOKUP(A1013,'Tien''s'!B:J,9,FALSE)</f>
        <v>0.63253012048192769</v>
      </c>
      <c r="D1013" s="29">
        <f t="shared" si="30"/>
        <v>0</v>
      </c>
      <c r="E1013">
        <v>1</v>
      </c>
      <c r="F1013" s="3">
        <v>2</v>
      </c>
      <c r="G1013" s="3">
        <v>5.9384600000000001</v>
      </c>
      <c r="H1013" s="3">
        <v>1.7806999999999999</v>
      </c>
      <c r="I1013" s="6">
        <v>0.72397790055248612</v>
      </c>
      <c r="J1013" s="26">
        <f>VLOOKUP(A1013,'Tien''s'!B:J,8,FALSE)</f>
        <v>0.72397790055248612</v>
      </c>
      <c r="K1013" s="30">
        <f t="shared" si="31"/>
        <v>0</v>
      </c>
    </row>
    <row r="1014" spans="1:11" x14ac:dyDescent="0.3">
      <c r="A1014" t="s">
        <v>3599</v>
      </c>
      <c r="B1014">
        <v>0</v>
      </c>
      <c r="C1014" s="3" t="e">
        <f>VLOOKUP(A1014,'Tien''s'!B:J,9,FALSE)</f>
        <v>#VALUE!</v>
      </c>
      <c r="D1014" s="29" t="e">
        <f t="shared" si="30"/>
        <v>#VALUE!</v>
      </c>
      <c r="E1014">
        <v>10</v>
      </c>
      <c r="F1014" s="3" t="e">
        <v>#VALUE!</v>
      </c>
      <c r="G1014" s="3" t="e">
        <v>#VALUE!</v>
      </c>
      <c r="H1014" s="3" t="e">
        <v>#VALUE!</v>
      </c>
      <c r="I1014" s="6" t="s">
        <v>4766</v>
      </c>
      <c r="J1014" s="26" t="e">
        <f>VLOOKUP(A1014,'Tien''s'!B:J,8,FALSE)</f>
        <v>#VALUE!</v>
      </c>
      <c r="K1014" s="30" t="e">
        <f t="shared" si="31"/>
        <v>#VALUE!</v>
      </c>
    </row>
    <row r="1015" spans="1:11" x14ac:dyDescent="0.3">
      <c r="A1015" t="s">
        <v>3600</v>
      </c>
      <c r="B1015">
        <v>0</v>
      </c>
      <c r="C1015" s="3">
        <f>VLOOKUP(A1015,'Tien''s'!B:J,9,FALSE)</f>
        <v>1.012048192771084</v>
      </c>
      <c r="D1015" s="29" t="e">
        <f t="shared" si="30"/>
        <v>#DIV/0!</v>
      </c>
      <c r="E1015">
        <v>7</v>
      </c>
      <c r="F1015" s="3">
        <v>1</v>
      </c>
      <c r="G1015" s="3">
        <v>0</v>
      </c>
      <c r="H1015" s="3">
        <v>0</v>
      </c>
      <c r="I1015" s="6" t="s">
        <v>4766</v>
      </c>
      <c r="J1015" s="26">
        <f>VLOOKUP(A1015,'Tien''s'!B:J,8,FALSE)</f>
        <v>1.0055248618784529</v>
      </c>
      <c r="K1015" s="30" t="e">
        <f t="shared" si="31"/>
        <v>#VALUE!</v>
      </c>
    </row>
    <row r="1016" spans="1:11" x14ac:dyDescent="0.3">
      <c r="A1016" t="s">
        <v>3601</v>
      </c>
      <c r="B1016">
        <v>0</v>
      </c>
      <c r="C1016" s="3">
        <f>VLOOKUP(A1016,'Tien''s'!B:J,9,FALSE)</f>
        <v>1.012048192771084</v>
      </c>
      <c r="D1016" s="29" t="e">
        <f t="shared" si="30"/>
        <v>#DIV/0!</v>
      </c>
      <c r="E1016">
        <v>8</v>
      </c>
      <c r="F1016" s="3">
        <v>1</v>
      </c>
      <c r="G1016" s="3">
        <v>0</v>
      </c>
      <c r="H1016" s="3">
        <v>0</v>
      </c>
      <c r="I1016" s="6" t="s">
        <v>4766</v>
      </c>
      <c r="J1016" s="26">
        <f>VLOOKUP(A1016,'Tien''s'!B:J,8,FALSE)</f>
        <v>1.0055248618784529</v>
      </c>
      <c r="K1016" s="30" t="e">
        <f t="shared" si="31"/>
        <v>#VALUE!</v>
      </c>
    </row>
    <row r="1017" spans="1:11" x14ac:dyDescent="0.3">
      <c r="A1017" t="s">
        <v>3602</v>
      </c>
      <c r="B1017">
        <v>0</v>
      </c>
      <c r="C1017" s="3">
        <f>VLOOKUP(A1017,'Tien''s'!B:J,9,FALSE)</f>
        <v>1.012048192771084</v>
      </c>
      <c r="D1017" s="29" t="e">
        <f t="shared" si="30"/>
        <v>#DIV/0!</v>
      </c>
      <c r="E1017">
        <v>6</v>
      </c>
      <c r="F1017" s="3">
        <v>1</v>
      </c>
      <c r="G1017" s="3">
        <v>0</v>
      </c>
      <c r="H1017" s="3">
        <v>0</v>
      </c>
      <c r="I1017" s="6" t="s">
        <v>4766</v>
      </c>
      <c r="J1017" s="26">
        <f>VLOOKUP(A1017,'Tien''s'!B:J,8,FALSE)</f>
        <v>1.0055248618784529</v>
      </c>
      <c r="K1017" s="30" t="e">
        <f t="shared" si="31"/>
        <v>#VALUE!</v>
      </c>
    </row>
    <row r="1018" spans="1:11" x14ac:dyDescent="0.3">
      <c r="A1018" t="s">
        <v>3603</v>
      </c>
      <c r="B1018">
        <v>0</v>
      </c>
      <c r="C1018" s="3">
        <f>VLOOKUP(A1018,'Tien''s'!B:J,9,FALSE)</f>
        <v>1.012048192771084</v>
      </c>
      <c r="D1018" s="29" t="e">
        <f t="shared" si="30"/>
        <v>#DIV/0!</v>
      </c>
      <c r="E1018">
        <v>8</v>
      </c>
      <c r="F1018" s="3">
        <v>1</v>
      </c>
      <c r="G1018" s="3">
        <v>0</v>
      </c>
      <c r="H1018" s="3">
        <v>0</v>
      </c>
      <c r="I1018" s="6" t="s">
        <v>4766</v>
      </c>
      <c r="J1018" s="26">
        <f>VLOOKUP(A1018,'Tien''s'!B:J,8,FALSE)</f>
        <v>1.0055248618784529</v>
      </c>
      <c r="K1018" s="30" t="e">
        <f t="shared" si="31"/>
        <v>#VALUE!</v>
      </c>
    </row>
    <row r="1019" spans="1:11" x14ac:dyDescent="0.3">
      <c r="A1019" t="s">
        <v>3604</v>
      </c>
      <c r="B1019">
        <v>0</v>
      </c>
      <c r="C1019" s="3">
        <f>VLOOKUP(A1019,'Tien''s'!B:J,9,FALSE)</f>
        <v>0</v>
      </c>
      <c r="D1019" s="29" t="e">
        <f t="shared" si="30"/>
        <v>#DIV/0!</v>
      </c>
      <c r="E1019">
        <v>1</v>
      </c>
      <c r="F1019" s="3">
        <v>1</v>
      </c>
      <c r="G1019" s="3">
        <v>6.6246499999999999</v>
      </c>
      <c r="H1019" s="3">
        <v>2.3378000000000001</v>
      </c>
      <c r="I1019" s="6">
        <v>0.83793738489871072</v>
      </c>
      <c r="J1019" s="26">
        <f>VLOOKUP(A1019,'Tien''s'!B:J,8,FALSE)</f>
        <v>0.80441988950276233</v>
      </c>
      <c r="K1019" s="30">
        <f t="shared" si="31"/>
        <v>3.9999999999999959E-2</v>
      </c>
    </row>
    <row r="1020" spans="1:11" x14ac:dyDescent="0.3">
      <c r="A1020" t="s">
        <v>3605</v>
      </c>
      <c r="B1020">
        <v>0</v>
      </c>
      <c r="C1020" s="3">
        <f>VLOOKUP(A1020,'Tien''s'!B:J,9,FALSE)</f>
        <v>0</v>
      </c>
      <c r="D1020" s="29" t="e">
        <f t="shared" si="30"/>
        <v>#DIV/0!</v>
      </c>
      <c r="E1020">
        <v>6</v>
      </c>
      <c r="F1020" s="3">
        <v>1</v>
      </c>
      <c r="G1020" s="3">
        <v>7.3333300000000001</v>
      </c>
      <c r="H1020" s="3">
        <v>0</v>
      </c>
      <c r="I1020" s="6" t="s">
        <v>4766</v>
      </c>
      <c r="J1020" s="26">
        <f>VLOOKUP(A1020,'Tien''s'!B:J,8,FALSE)</f>
        <v>1.0055248618784529</v>
      </c>
      <c r="K1020" s="30" t="e">
        <f t="shared" si="31"/>
        <v>#VALUE!</v>
      </c>
    </row>
    <row r="1021" spans="1:11" x14ac:dyDescent="0.3">
      <c r="A1021" t="s">
        <v>3606</v>
      </c>
      <c r="B1021">
        <v>0.86146662775670146</v>
      </c>
      <c r="C1021" s="3">
        <f>VLOOKUP(A1021,'Tien''s'!B:J,9,FALSE)</f>
        <v>0.86146662775670146</v>
      </c>
      <c r="D1021" s="29">
        <f t="shared" si="30"/>
        <v>0</v>
      </c>
      <c r="E1021">
        <v>2</v>
      </c>
      <c r="F1021" s="3">
        <v>3</v>
      </c>
      <c r="G1021" s="3">
        <v>7.2886200000000008</v>
      </c>
      <c r="H1021" s="3">
        <v>3.1111</v>
      </c>
      <c r="I1021" s="6">
        <v>0.90478229537645294</v>
      </c>
      <c r="J1021" s="26">
        <f>VLOOKUP(A1021,'Tien''s'!B:J,8,FALSE)</f>
        <v>0.90478229537645305</v>
      </c>
      <c r="K1021" s="30">
        <f t="shared" si="31"/>
        <v>1.2270609518980761E-16</v>
      </c>
    </row>
    <row r="1022" spans="1:11" x14ac:dyDescent="0.3">
      <c r="A1022" t="s">
        <v>181</v>
      </c>
      <c r="B1022">
        <v>0.75903614457831325</v>
      </c>
      <c r="C1022" s="3">
        <f>VLOOKUP(A1022,'Tien''s'!B:J,9,FALSE)</f>
        <v>0.75903614457831325</v>
      </c>
      <c r="D1022" s="29">
        <f t="shared" si="30"/>
        <v>0</v>
      </c>
      <c r="E1022">
        <v>2</v>
      </c>
      <c r="F1022" s="3">
        <v>2</v>
      </c>
      <c r="G1022" s="3">
        <v>6.76098</v>
      </c>
      <c r="H1022" s="3">
        <v>1.7898000000000001</v>
      </c>
      <c r="I1022" s="6">
        <v>0.86187845303867405</v>
      </c>
      <c r="J1022" s="26">
        <f>VLOOKUP(A1022,'Tien''s'!B:J,8,FALSE)</f>
        <v>0.86187845303867405</v>
      </c>
      <c r="K1022" s="30">
        <f t="shared" si="31"/>
        <v>0</v>
      </c>
    </row>
    <row r="1023" spans="1:11" x14ac:dyDescent="0.3">
      <c r="A1023" t="s">
        <v>3607</v>
      </c>
      <c r="B1023">
        <v>0</v>
      </c>
      <c r="C1023" s="3">
        <f>VLOOKUP(A1023,'Tien''s'!B:J,9,FALSE)</f>
        <v>1.012048192771084</v>
      </c>
      <c r="D1023" s="29" t="e">
        <f t="shared" si="30"/>
        <v>#DIV/0!</v>
      </c>
      <c r="E1023">
        <v>3</v>
      </c>
      <c r="F1023" s="3">
        <v>1</v>
      </c>
      <c r="G1023" s="3">
        <v>0</v>
      </c>
      <c r="H1023" s="3">
        <v>0</v>
      </c>
      <c r="I1023" s="6" t="s">
        <v>4766</v>
      </c>
      <c r="J1023" s="26">
        <f>VLOOKUP(A1023,'Tien''s'!B:J,8,FALSE)</f>
        <v>1.0055248618784529</v>
      </c>
      <c r="K1023" s="30" t="e">
        <f t="shared" si="31"/>
        <v>#VALUE!</v>
      </c>
    </row>
    <row r="1024" spans="1:11" x14ac:dyDescent="0.3">
      <c r="A1024" t="s">
        <v>3608</v>
      </c>
      <c r="B1024">
        <v>0.86746987951807231</v>
      </c>
      <c r="C1024" s="3">
        <f>VLOOKUP(A1024,'Tien''s'!B:J,9,FALSE)</f>
        <v>0.86746987951807231</v>
      </c>
      <c r="D1024" s="29">
        <f t="shared" si="30"/>
        <v>0</v>
      </c>
      <c r="E1024">
        <v>2</v>
      </c>
      <c r="F1024" s="3">
        <v>1</v>
      </c>
      <c r="G1024" s="3">
        <v>7.99831</v>
      </c>
      <c r="H1024" s="3">
        <v>3</v>
      </c>
      <c r="I1024" s="6">
        <v>0.86187845303867405</v>
      </c>
      <c r="J1024" s="26">
        <f>VLOOKUP(A1024,'Tien''s'!B:J,8,FALSE)</f>
        <v>0.86187845303867405</v>
      </c>
      <c r="K1024" s="30">
        <f t="shared" si="31"/>
        <v>0</v>
      </c>
    </row>
    <row r="1025" spans="1:11" s="4" customFormat="1" x14ac:dyDescent="0.3">
      <c r="A1025" s="4" t="s">
        <v>4730</v>
      </c>
      <c r="B1025" s="4">
        <v>0.75903614457831325</v>
      </c>
      <c r="C1025" s="3">
        <f>VLOOKUP(A1025,'Tien''s'!B:J,9,FALSE)</f>
        <v>0.75903614457831325</v>
      </c>
      <c r="D1025" s="29">
        <f t="shared" si="30"/>
        <v>0</v>
      </c>
      <c r="E1025" s="4">
        <v>3</v>
      </c>
      <c r="F1025" s="4">
        <v>12</v>
      </c>
      <c r="G1025" s="4">
        <v>7.1701366666666653</v>
      </c>
      <c r="H1025" s="3">
        <v>1.4722249999999999</v>
      </c>
      <c r="I1025" s="6">
        <v>0.67034990791896876</v>
      </c>
      <c r="J1025" s="26">
        <f>VLOOKUP(A1025,'Tien''s'!B:J,8,FALSE)</f>
        <v>0.50276243093922646</v>
      </c>
      <c r="K1025" s="30">
        <f t="shared" si="31"/>
        <v>0.25000000000000017</v>
      </c>
    </row>
    <row r="1026" spans="1:11" x14ac:dyDescent="0.3">
      <c r="A1026" t="s">
        <v>3609</v>
      </c>
      <c r="B1026">
        <v>0.86746987951807231</v>
      </c>
      <c r="C1026" s="3">
        <f>VLOOKUP(A1026,'Tien''s'!B:J,9,FALSE)</f>
        <v>0.86746987951807231</v>
      </c>
      <c r="D1026" s="29">
        <f t="shared" si="30"/>
        <v>0</v>
      </c>
      <c r="E1026">
        <v>1</v>
      </c>
      <c r="F1026" s="3">
        <v>1</v>
      </c>
      <c r="G1026" s="3">
        <v>8.1526999999999994</v>
      </c>
      <c r="H1026" s="3">
        <v>3.234</v>
      </c>
      <c r="I1026" s="6">
        <v>0.89379987722529153</v>
      </c>
      <c r="J1026" s="26">
        <f>VLOOKUP(A1026,'Tien''s'!B:J,8,FALSE)</f>
        <v>0.89379987722529153</v>
      </c>
      <c r="K1026" s="30">
        <f t="shared" si="31"/>
        <v>0</v>
      </c>
    </row>
    <row r="1027" spans="1:11" x14ac:dyDescent="0.3">
      <c r="A1027" t="s">
        <v>3610</v>
      </c>
      <c r="B1027">
        <v>0.86533114707350101</v>
      </c>
      <c r="C1027" s="3">
        <f>VLOOKUP(A1027,'Tien''s'!B:J,9,FALSE)</f>
        <v>0.86533114707350101</v>
      </c>
      <c r="D1027" s="29">
        <f t="shared" ref="D1027:D1090" si="32">ABS(B1027-C1027)/B1027</f>
        <v>0</v>
      </c>
      <c r="E1027">
        <v>1</v>
      </c>
      <c r="F1027" s="3">
        <v>4</v>
      </c>
      <c r="G1027" s="3">
        <v>8.1239399999999993</v>
      </c>
      <c r="H1027" s="3">
        <v>3.183325</v>
      </c>
      <c r="I1027" s="6">
        <v>0.86069617806879928</v>
      </c>
      <c r="J1027" s="26">
        <f>VLOOKUP(A1027,'Tien''s'!B:J,8,FALSE)</f>
        <v>0.86069617806879928</v>
      </c>
      <c r="K1027" s="30">
        <f t="shared" ref="K1027:K1090" si="33">ABS(I1027-J1027)/I1027</f>
        <v>0</v>
      </c>
    </row>
    <row r="1028" spans="1:11" x14ac:dyDescent="0.3">
      <c r="A1028" t="s">
        <v>3611</v>
      </c>
      <c r="B1028">
        <v>0.37951807228915663</v>
      </c>
      <c r="C1028" s="3">
        <f>VLOOKUP(A1028,'Tien''s'!B:J,9,FALSE)</f>
        <v>0.37951807228915663</v>
      </c>
      <c r="D1028" s="29">
        <f t="shared" si="32"/>
        <v>0</v>
      </c>
      <c r="E1028">
        <v>11</v>
      </c>
      <c r="F1028" s="3">
        <v>3</v>
      </c>
      <c r="G1028" s="3">
        <v>7.8482899999999995</v>
      </c>
      <c r="H1028" s="3">
        <v>0</v>
      </c>
      <c r="I1028" s="6" t="s">
        <v>4766</v>
      </c>
      <c r="J1028" s="26">
        <f>VLOOKUP(A1028,'Tien''s'!B:J,8,FALSE)</f>
        <v>1.0055248618784529</v>
      </c>
      <c r="K1028" s="30" t="e">
        <f t="shared" si="33"/>
        <v>#VALUE!</v>
      </c>
    </row>
    <row r="1029" spans="1:11" x14ac:dyDescent="0.3">
      <c r="A1029" t="s">
        <v>3612</v>
      </c>
      <c r="B1029">
        <v>0</v>
      </c>
      <c r="C1029" s="3">
        <f>VLOOKUP(A1029,'Tien''s'!B:J,9,FALSE)</f>
        <v>0</v>
      </c>
      <c r="D1029" s="29" t="e">
        <f t="shared" si="32"/>
        <v>#DIV/0!</v>
      </c>
      <c r="E1029">
        <v>2</v>
      </c>
      <c r="F1029" s="3">
        <v>1</v>
      </c>
      <c r="G1029" s="3">
        <v>7.9026300000000003</v>
      </c>
      <c r="H1029" s="3">
        <v>1.8571</v>
      </c>
      <c r="I1029" s="6" t="s">
        <v>4766</v>
      </c>
      <c r="J1029" s="26">
        <f>VLOOKUP(A1029,'Tien''s'!B:J,8,FALSE)</f>
        <v>1.0055248618784529</v>
      </c>
      <c r="K1029" s="30" t="e">
        <f t="shared" si="33"/>
        <v>#VALUE!</v>
      </c>
    </row>
    <row r="1030" spans="1:11" x14ac:dyDescent="0.3">
      <c r="A1030" t="s">
        <v>3613</v>
      </c>
      <c r="B1030">
        <v>0.75903614457831325</v>
      </c>
      <c r="C1030" s="3">
        <f>VLOOKUP(A1030,'Tien''s'!B:J,9,FALSE)</f>
        <v>0.75903614457831325</v>
      </c>
      <c r="D1030" s="29">
        <f t="shared" si="32"/>
        <v>0</v>
      </c>
      <c r="E1030">
        <v>5</v>
      </c>
      <c r="F1030" s="3">
        <v>1</v>
      </c>
      <c r="G1030" s="3">
        <v>7.6222200000000004</v>
      </c>
      <c r="H1030" s="3">
        <v>0</v>
      </c>
      <c r="I1030" s="6">
        <v>0.50276243093922646</v>
      </c>
      <c r="J1030" s="26">
        <f>VLOOKUP(A1030,'Tien''s'!B:J,8,FALSE)</f>
        <v>0.50276243093922646</v>
      </c>
      <c r="K1030" s="30">
        <f t="shared" si="33"/>
        <v>0</v>
      </c>
    </row>
    <row r="1031" spans="1:11" x14ac:dyDescent="0.3">
      <c r="A1031" t="s">
        <v>3614</v>
      </c>
      <c r="B1031">
        <v>0.50602409638554213</v>
      </c>
      <c r="C1031" s="3">
        <f>VLOOKUP(A1031,'Tien''s'!B:J,9,FALSE)</f>
        <v>0.80963855421686737</v>
      </c>
      <c r="D1031" s="29">
        <f t="shared" si="32"/>
        <v>0.59999999999999987</v>
      </c>
      <c r="E1031">
        <v>4</v>
      </c>
      <c r="F1031" s="3">
        <v>1</v>
      </c>
      <c r="G1031" s="3">
        <v>7.65625</v>
      </c>
      <c r="H1031" s="3">
        <v>0</v>
      </c>
      <c r="I1031" s="6" t="s">
        <v>4766</v>
      </c>
      <c r="J1031" s="26">
        <f>VLOOKUP(A1031,'Tien''s'!B:J,8,FALSE)</f>
        <v>1.0055248618784529</v>
      </c>
      <c r="K1031" s="30" t="e">
        <f t="shared" si="33"/>
        <v>#VALUE!</v>
      </c>
    </row>
    <row r="1032" spans="1:11" x14ac:dyDescent="0.3">
      <c r="A1032" t="s">
        <v>91</v>
      </c>
      <c r="B1032">
        <v>0.80963855421686737</v>
      </c>
      <c r="C1032" s="3">
        <f>VLOOKUP(A1032,'Tien''s'!B:J,9,FALSE)</f>
        <v>0.80963855421686737</v>
      </c>
      <c r="D1032" s="29">
        <f t="shared" si="32"/>
        <v>0</v>
      </c>
      <c r="E1032">
        <v>1</v>
      </c>
      <c r="F1032" s="3">
        <v>2</v>
      </c>
      <c r="G1032" s="3">
        <v>6.3362499999999997</v>
      </c>
      <c r="H1032" s="3">
        <v>2.3624000000000001</v>
      </c>
      <c r="I1032" s="6">
        <v>0.84841160220994472</v>
      </c>
      <c r="J1032" s="26">
        <f>VLOOKUP(A1032,'Tien''s'!B:J,8,FALSE)</f>
        <v>0.84841160220994472</v>
      </c>
      <c r="K1032" s="30">
        <f t="shared" si="33"/>
        <v>0</v>
      </c>
    </row>
    <row r="1033" spans="1:11" x14ac:dyDescent="0.3">
      <c r="A1033" t="s">
        <v>183</v>
      </c>
      <c r="B1033">
        <v>0.64771084337349383</v>
      </c>
      <c r="C1033" s="3">
        <f>VLOOKUP(A1033,'Tien''s'!B:J,9,FALSE)</f>
        <v>0.64771084337349383</v>
      </c>
      <c r="D1033" s="29">
        <f t="shared" si="32"/>
        <v>0</v>
      </c>
      <c r="E1033">
        <v>1</v>
      </c>
      <c r="F1033" s="3">
        <v>3</v>
      </c>
      <c r="G1033" s="3">
        <v>5.7266666666666666</v>
      </c>
      <c r="H1033" s="3">
        <v>0.66666666666666663</v>
      </c>
      <c r="I1033" s="6">
        <v>0.73875295974743493</v>
      </c>
      <c r="J1033" s="26">
        <f>VLOOKUP(A1033,'Tien''s'!B:J,8,FALSE)</f>
        <v>0.73875295974743482</v>
      </c>
      <c r="K1033" s="30">
        <f t="shared" si="33"/>
        <v>1.5028339446581978E-16</v>
      </c>
    </row>
    <row r="1034" spans="1:11" x14ac:dyDescent="0.3">
      <c r="A1034" t="s">
        <v>3615</v>
      </c>
      <c r="B1034">
        <v>0.87625241450229974</v>
      </c>
      <c r="C1034" s="3">
        <f>VLOOKUP(A1034,'Tien''s'!B:J,9,FALSE)</f>
        <v>0.87625241450229974</v>
      </c>
      <c r="D1034" s="29">
        <f t="shared" si="32"/>
        <v>0</v>
      </c>
      <c r="E1034">
        <v>2</v>
      </c>
      <c r="F1034" s="3">
        <v>8</v>
      </c>
      <c r="G1034" s="3">
        <v>7.4684099999999995</v>
      </c>
      <c r="H1034" s="3">
        <v>1.575</v>
      </c>
      <c r="I1034" s="6">
        <v>0.50276243093922646</v>
      </c>
      <c r="J1034" s="26">
        <f>VLOOKUP(A1034,'Tien''s'!B:J,8,FALSE)</f>
        <v>0.50276243093922646</v>
      </c>
      <c r="K1034" s="30">
        <f t="shared" si="33"/>
        <v>0</v>
      </c>
    </row>
    <row r="1035" spans="1:11" x14ac:dyDescent="0.3">
      <c r="A1035" t="s">
        <v>3616</v>
      </c>
      <c r="B1035">
        <v>0.80963855421686737</v>
      </c>
      <c r="C1035" s="3">
        <f>VLOOKUP(A1035,'Tien''s'!B:J,9,FALSE)</f>
        <v>0.75903614457831325</v>
      </c>
      <c r="D1035" s="29">
        <f t="shared" si="32"/>
        <v>6.2499999999999882E-2</v>
      </c>
      <c r="E1035">
        <v>2</v>
      </c>
      <c r="F1035" s="3">
        <v>1</v>
      </c>
      <c r="G1035" s="3">
        <v>7.9141000000000004</v>
      </c>
      <c r="H1035" s="3">
        <v>0</v>
      </c>
      <c r="I1035" s="6">
        <v>0.67034990791896876</v>
      </c>
      <c r="J1035" s="26">
        <f>VLOOKUP(A1035,'Tien''s'!B:J,8,FALSE)</f>
        <v>0.67034990791896876</v>
      </c>
      <c r="K1035" s="30">
        <f t="shared" si="33"/>
        <v>0</v>
      </c>
    </row>
    <row r="1036" spans="1:11" x14ac:dyDescent="0.3">
      <c r="A1036" t="s">
        <v>3617</v>
      </c>
      <c r="B1036">
        <v>0.73092369477911645</v>
      </c>
      <c r="C1036" s="3">
        <f>VLOOKUP(A1036,'Tien''s'!B:J,9,FALSE)</f>
        <v>0.73092369477911645</v>
      </c>
      <c r="D1036" s="29">
        <f t="shared" si="32"/>
        <v>0</v>
      </c>
      <c r="E1036">
        <v>3</v>
      </c>
      <c r="F1036" s="3">
        <v>2</v>
      </c>
      <c r="G1036" s="3">
        <v>7.6622649999999997</v>
      </c>
      <c r="H1036" s="3">
        <v>2.9125000000000001</v>
      </c>
      <c r="I1036" s="6">
        <v>0.62845303867403313</v>
      </c>
      <c r="J1036" s="26">
        <f>VLOOKUP(A1036,'Tien''s'!B:J,8,FALSE)</f>
        <v>0.62845303867403313</v>
      </c>
      <c r="K1036" s="30">
        <f t="shared" si="33"/>
        <v>0</v>
      </c>
    </row>
    <row r="1037" spans="1:11" x14ac:dyDescent="0.3">
      <c r="A1037" t="s">
        <v>3618</v>
      </c>
      <c r="B1037">
        <v>0</v>
      </c>
      <c r="C1037" s="3">
        <f>VLOOKUP(A1037,'Tien''s'!B:J,9,FALSE)</f>
        <v>0</v>
      </c>
      <c r="D1037" s="29" t="e">
        <f t="shared" si="32"/>
        <v>#DIV/0!</v>
      </c>
      <c r="E1037">
        <v>5</v>
      </c>
      <c r="F1037" s="3">
        <v>1</v>
      </c>
      <c r="G1037" s="3">
        <v>0</v>
      </c>
      <c r="H1037" s="3">
        <v>0</v>
      </c>
      <c r="I1037" s="6" t="s">
        <v>4766</v>
      </c>
      <c r="J1037" s="26">
        <f>VLOOKUP(A1037,'Tien''s'!B:J,8,FALSE)</f>
        <v>1.0055248618784529</v>
      </c>
      <c r="K1037" s="30" t="e">
        <f t="shared" si="33"/>
        <v>#VALUE!</v>
      </c>
    </row>
    <row r="1038" spans="1:11" x14ac:dyDescent="0.3">
      <c r="A1038" t="s">
        <v>3619</v>
      </c>
      <c r="B1038">
        <v>0</v>
      </c>
      <c r="C1038" s="3">
        <f>VLOOKUP(A1038,'Tien''s'!B:J,9,FALSE)</f>
        <v>0</v>
      </c>
      <c r="D1038" s="29" t="e">
        <f t="shared" si="32"/>
        <v>#DIV/0!</v>
      </c>
      <c r="E1038">
        <v>6</v>
      </c>
      <c r="F1038" s="3">
        <v>1</v>
      </c>
      <c r="G1038" s="3">
        <v>0</v>
      </c>
      <c r="H1038" s="3">
        <v>0</v>
      </c>
      <c r="I1038" s="6" t="s">
        <v>4766</v>
      </c>
      <c r="J1038" s="26">
        <f>VLOOKUP(A1038,'Tien''s'!B:J,8,FALSE)</f>
        <v>1.0055248618784529</v>
      </c>
      <c r="K1038" s="30" t="e">
        <f t="shared" si="33"/>
        <v>#VALUE!</v>
      </c>
    </row>
    <row r="1039" spans="1:11" x14ac:dyDescent="0.3">
      <c r="A1039" t="s">
        <v>3620</v>
      </c>
      <c r="B1039">
        <v>0.80963855421686737</v>
      </c>
      <c r="C1039" s="3">
        <f>VLOOKUP(A1039,'Tien''s'!B:J,9,FALSE)</f>
        <v>0.80963855421686737</v>
      </c>
      <c r="D1039" s="29">
        <f t="shared" si="32"/>
        <v>0</v>
      </c>
      <c r="E1039">
        <v>3</v>
      </c>
      <c r="F1039" s="3">
        <v>1</v>
      </c>
      <c r="G1039" s="3">
        <v>7.4087899999999998</v>
      </c>
      <c r="H1039" s="3">
        <v>3.4</v>
      </c>
      <c r="I1039" s="6">
        <v>0.86187845303867405</v>
      </c>
      <c r="J1039" s="26">
        <f>VLOOKUP(A1039,'Tien''s'!B:J,8,FALSE)</f>
        <v>0.86187845303867405</v>
      </c>
      <c r="K1039" s="30">
        <f t="shared" si="33"/>
        <v>0</v>
      </c>
    </row>
    <row r="1040" spans="1:11" x14ac:dyDescent="0.3">
      <c r="A1040" t="s">
        <v>3621</v>
      </c>
      <c r="B1040">
        <v>0</v>
      </c>
      <c r="C1040" s="3">
        <f>VLOOKUP(A1040,'Tien''s'!B:J,9,FALSE)</f>
        <v>0</v>
      </c>
      <c r="D1040" s="29" t="e">
        <f t="shared" si="32"/>
        <v>#DIV/0!</v>
      </c>
      <c r="E1040">
        <v>1</v>
      </c>
      <c r="F1040" s="3">
        <v>1</v>
      </c>
      <c r="G1040" s="3">
        <v>5</v>
      </c>
      <c r="H1040" s="3">
        <v>0</v>
      </c>
      <c r="I1040" s="6" t="s">
        <v>4766</v>
      </c>
      <c r="J1040" s="26">
        <f>VLOOKUP(A1040,'Tien''s'!B:J,8,FALSE)</f>
        <v>1.0055248618784529</v>
      </c>
      <c r="K1040" s="30" t="e">
        <f t="shared" si="33"/>
        <v>#VALUE!</v>
      </c>
    </row>
    <row r="1041" spans="1:11" x14ac:dyDescent="0.3">
      <c r="A1041" t="s">
        <v>3622</v>
      </c>
      <c r="B1041">
        <v>0.64771084337349383</v>
      </c>
      <c r="C1041" s="3">
        <f>VLOOKUP(A1041,'Tien''s'!B:J,9,FALSE)</f>
        <v>0.64771084337349383</v>
      </c>
      <c r="D1041" s="29">
        <f t="shared" si="32"/>
        <v>0</v>
      </c>
      <c r="E1041">
        <v>1</v>
      </c>
      <c r="F1041" s="3">
        <v>2</v>
      </c>
      <c r="G1041" s="3">
        <v>7.4543900000000001</v>
      </c>
      <c r="H1041" s="3">
        <v>2.9252500000000001</v>
      </c>
      <c r="I1041" s="6">
        <v>0.86425277384594312</v>
      </c>
      <c r="J1041" s="26">
        <f>VLOOKUP(A1041,'Tien''s'!B:J,8,FALSE)</f>
        <v>0.86425277384594312</v>
      </c>
      <c r="K1041" s="30">
        <f t="shared" si="33"/>
        <v>0</v>
      </c>
    </row>
    <row r="1042" spans="1:11" x14ac:dyDescent="0.3">
      <c r="A1042" t="s">
        <v>3623</v>
      </c>
      <c r="B1042">
        <v>0.84745904031350305</v>
      </c>
      <c r="C1042" s="3">
        <f>VLOOKUP(A1042,'Tien''s'!B:J,9,FALSE)</f>
        <v>0.81583476764199658</v>
      </c>
      <c r="D1042" s="29">
        <f t="shared" si="32"/>
        <v>3.7316579524371597E-2</v>
      </c>
      <c r="E1042">
        <v>2</v>
      </c>
      <c r="F1042" s="3">
        <v>3</v>
      </c>
      <c r="G1042" s="3">
        <v>7.3317699999999997</v>
      </c>
      <c r="H1042" s="3">
        <v>2.6040000000000001</v>
      </c>
      <c r="I1042" s="6">
        <v>0.79728006799830009</v>
      </c>
      <c r="J1042" s="26">
        <f>VLOOKUP(A1042,'Tien''s'!B:J,8,FALSE)</f>
        <v>0.79728006799830009</v>
      </c>
      <c r="K1042" s="30">
        <f t="shared" si="33"/>
        <v>0</v>
      </c>
    </row>
    <row r="1043" spans="1:11" x14ac:dyDescent="0.3">
      <c r="A1043" t="s">
        <v>3624</v>
      </c>
      <c r="B1043">
        <v>0</v>
      </c>
      <c r="C1043" s="3">
        <f>VLOOKUP(A1043,'Tien''s'!B:J,9,FALSE)</f>
        <v>0</v>
      </c>
      <c r="D1043" s="29" t="e">
        <f t="shared" si="32"/>
        <v>#DIV/0!</v>
      </c>
      <c r="E1043">
        <v>2</v>
      </c>
      <c r="F1043" s="3">
        <v>1</v>
      </c>
      <c r="G1043" s="3">
        <v>6.5</v>
      </c>
      <c r="H1043" s="3">
        <v>0</v>
      </c>
      <c r="I1043" s="6" t="s">
        <v>4766</v>
      </c>
      <c r="J1043" s="26">
        <f>VLOOKUP(A1043,'Tien''s'!B:J,8,FALSE)</f>
        <v>1.0055248618784529</v>
      </c>
      <c r="K1043" s="30" t="e">
        <f t="shared" si="33"/>
        <v>#VALUE!</v>
      </c>
    </row>
    <row r="1044" spans="1:11" x14ac:dyDescent="0.3">
      <c r="A1044" t="s">
        <v>3625</v>
      </c>
      <c r="B1044">
        <v>0.66415662650602403</v>
      </c>
      <c r="C1044" s="3">
        <f>VLOOKUP(A1044,'Tien''s'!B:J,9,FALSE)</f>
        <v>0.66415662650602403</v>
      </c>
      <c r="D1044" s="29">
        <f t="shared" si="32"/>
        <v>0</v>
      </c>
      <c r="E1044">
        <v>4</v>
      </c>
      <c r="F1044" s="3">
        <v>3</v>
      </c>
      <c r="G1044" s="3">
        <v>6.9829499999999998</v>
      </c>
      <c r="H1044" s="3">
        <v>1.9679000000000002</v>
      </c>
      <c r="I1044" s="6">
        <v>0.7541436464088398</v>
      </c>
      <c r="J1044" s="26">
        <f>VLOOKUP(A1044,'Tien''s'!B:J,8,FALSE)</f>
        <v>0.80441988950276233</v>
      </c>
      <c r="K1044" s="30">
        <f t="shared" si="33"/>
        <v>6.6666666666666513E-2</v>
      </c>
    </row>
    <row r="1045" spans="1:11" x14ac:dyDescent="0.3">
      <c r="A1045" t="s">
        <v>3626</v>
      </c>
      <c r="B1045">
        <v>0</v>
      </c>
      <c r="C1045" s="3">
        <f>VLOOKUP(A1045,'Tien''s'!B:J,9,FALSE)</f>
        <v>0</v>
      </c>
      <c r="D1045" s="29" t="e">
        <f t="shared" si="32"/>
        <v>#DIV/0!</v>
      </c>
      <c r="E1045">
        <v>1</v>
      </c>
      <c r="F1045" s="3">
        <v>1</v>
      </c>
      <c r="G1045" s="3">
        <v>8.5</v>
      </c>
      <c r="H1045" s="3">
        <v>0</v>
      </c>
      <c r="I1045" s="6" t="s">
        <v>4766</v>
      </c>
      <c r="J1045" s="26">
        <f>VLOOKUP(A1045,'Tien''s'!B:J,8,FALSE)</f>
        <v>1.0055248618784529</v>
      </c>
      <c r="K1045" s="30" t="e">
        <f t="shared" si="33"/>
        <v>#VALUE!</v>
      </c>
    </row>
    <row r="1046" spans="1:11" x14ac:dyDescent="0.3">
      <c r="A1046" t="s">
        <v>3627</v>
      </c>
      <c r="B1046">
        <v>0</v>
      </c>
      <c r="C1046" s="3">
        <f>VLOOKUP(A1046,'Tien''s'!B:J,9,FALSE)</f>
        <v>0</v>
      </c>
      <c r="D1046" s="29" t="e">
        <f t="shared" si="32"/>
        <v>#DIV/0!</v>
      </c>
      <c r="E1046">
        <v>1</v>
      </c>
      <c r="F1046" s="3">
        <v>1</v>
      </c>
      <c r="G1046" s="3">
        <v>8.8000000000000007</v>
      </c>
      <c r="H1046" s="3">
        <v>0</v>
      </c>
      <c r="I1046" s="6" t="s">
        <v>4766</v>
      </c>
      <c r="J1046" s="26">
        <f>VLOOKUP(A1046,'Tien''s'!B:J,8,FALSE)</f>
        <v>1.0055248618784529</v>
      </c>
      <c r="K1046" s="30" t="e">
        <f t="shared" si="33"/>
        <v>#VALUE!</v>
      </c>
    </row>
    <row r="1047" spans="1:11" x14ac:dyDescent="0.3">
      <c r="A1047" t="s">
        <v>3628</v>
      </c>
      <c r="B1047">
        <v>0</v>
      </c>
      <c r="C1047" s="3">
        <f>VLOOKUP(A1047,'Tien''s'!B:J,9,FALSE)</f>
        <v>0</v>
      </c>
      <c r="D1047" s="29" t="e">
        <f t="shared" si="32"/>
        <v>#DIV/0!</v>
      </c>
      <c r="E1047">
        <v>1</v>
      </c>
      <c r="F1047" s="3">
        <v>1</v>
      </c>
      <c r="G1047" s="3">
        <v>8</v>
      </c>
      <c r="H1047" s="3">
        <v>0</v>
      </c>
      <c r="I1047" s="6" t="s">
        <v>4766</v>
      </c>
      <c r="J1047" s="26">
        <f>VLOOKUP(A1047,'Tien''s'!B:J,8,FALSE)</f>
        <v>1.0055248618784529</v>
      </c>
      <c r="K1047" s="30" t="e">
        <f t="shared" si="33"/>
        <v>#VALUE!</v>
      </c>
    </row>
    <row r="1048" spans="1:11" x14ac:dyDescent="0.3">
      <c r="A1048" t="s">
        <v>3629</v>
      </c>
      <c r="B1048">
        <v>0.78485370051635106</v>
      </c>
      <c r="C1048" s="3">
        <f>VLOOKUP(A1048,'Tien''s'!B:J,9,FALSE)</f>
        <v>0.78485370051635106</v>
      </c>
      <c r="D1048" s="29">
        <f t="shared" si="32"/>
        <v>0</v>
      </c>
      <c r="E1048">
        <v>2</v>
      </c>
      <c r="F1048" s="3">
        <v>3</v>
      </c>
      <c r="G1048" s="3">
        <v>7.1995499999999995</v>
      </c>
      <c r="H1048" s="3">
        <v>2.0555666666666665</v>
      </c>
      <c r="I1048" s="6">
        <v>0.86698588090853279</v>
      </c>
      <c r="J1048" s="26">
        <f>VLOOKUP(A1048,'Tien''s'!B:J,8,FALSE)</f>
        <v>0.86698588090853279</v>
      </c>
      <c r="K1048" s="30">
        <f t="shared" si="33"/>
        <v>0</v>
      </c>
    </row>
    <row r="1049" spans="1:11" x14ac:dyDescent="0.3">
      <c r="A1049" t="s">
        <v>3630</v>
      </c>
      <c r="B1049">
        <v>0</v>
      </c>
      <c r="C1049" s="3">
        <f>VLOOKUP(A1049,'Tien''s'!B:J,9,FALSE)</f>
        <v>0</v>
      </c>
      <c r="D1049" s="29" t="e">
        <f t="shared" si="32"/>
        <v>#DIV/0!</v>
      </c>
      <c r="E1049">
        <v>3</v>
      </c>
      <c r="F1049" s="3">
        <v>1</v>
      </c>
      <c r="G1049" s="3">
        <v>7.4285699999999997</v>
      </c>
      <c r="H1049" s="3">
        <v>0</v>
      </c>
      <c r="I1049" s="6" t="s">
        <v>4766</v>
      </c>
      <c r="J1049" s="26">
        <f>VLOOKUP(A1049,'Tien''s'!B:J,8,FALSE)</f>
        <v>1.0055248618784529</v>
      </c>
      <c r="K1049" s="30" t="e">
        <f t="shared" si="33"/>
        <v>#VALUE!</v>
      </c>
    </row>
    <row r="1050" spans="1:11" x14ac:dyDescent="0.3">
      <c r="A1050" t="s">
        <v>3631</v>
      </c>
      <c r="B1050">
        <v>0.87460954930834456</v>
      </c>
      <c r="C1050" s="3">
        <f>VLOOKUP(A1050,'Tien''s'!B:J,9,FALSE)</f>
        <v>0.87460954930834456</v>
      </c>
      <c r="D1050" s="29">
        <f t="shared" si="32"/>
        <v>0</v>
      </c>
      <c r="E1050">
        <v>1</v>
      </c>
      <c r="F1050" s="3">
        <v>2</v>
      </c>
      <c r="G1050" s="3">
        <v>7.9354899999999997</v>
      </c>
      <c r="H1050" s="3">
        <v>3.1137999999999999</v>
      </c>
      <c r="I1050" s="6">
        <v>0.67034990791896876</v>
      </c>
      <c r="J1050" s="26">
        <f>VLOOKUP(A1050,'Tien''s'!B:J,8,FALSE)</f>
        <v>0.67034990791896876</v>
      </c>
      <c r="K1050" s="30">
        <f t="shared" si="33"/>
        <v>0</v>
      </c>
    </row>
    <row r="1051" spans="1:11" x14ac:dyDescent="0.3">
      <c r="A1051" t="s">
        <v>3632</v>
      </c>
      <c r="B1051">
        <v>0</v>
      </c>
      <c r="C1051" s="3">
        <f>VLOOKUP(A1051,'Tien''s'!B:J,9,FALSE)</f>
        <v>0</v>
      </c>
      <c r="D1051" s="29" t="e">
        <f t="shared" si="32"/>
        <v>#DIV/0!</v>
      </c>
      <c r="E1051">
        <v>4</v>
      </c>
      <c r="F1051" s="3">
        <v>1</v>
      </c>
      <c r="G1051" s="3">
        <v>7</v>
      </c>
      <c r="H1051" s="3">
        <v>0</v>
      </c>
      <c r="I1051" s="6" t="s">
        <v>4766</v>
      </c>
      <c r="J1051" s="26">
        <f>VLOOKUP(A1051,'Tien''s'!B:J,8,FALSE)</f>
        <v>1.0055248618784529</v>
      </c>
      <c r="K1051" s="30" t="e">
        <f t="shared" si="33"/>
        <v>#VALUE!</v>
      </c>
    </row>
    <row r="1052" spans="1:11" x14ac:dyDescent="0.3">
      <c r="A1052" t="s">
        <v>3633</v>
      </c>
      <c r="B1052">
        <v>0.80963855421686737</v>
      </c>
      <c r="C1052" s="3">
        <f>VLOOKUP(A1052,'Tien''s'!B:J,9,FALSE)</f>
        <v>0.80963855421686737</v>
      </c>
      <c r="D1052" s="29">
        <f t="shared" si="32"/>
        <v>0</v>
      </c>
      <c r="E1052">
        <v>1</v>
      </c>
      <c r="F1052" s="3">
        <v>2</v>
      </c>
      <c r="G1052" s="3">
        <v>6.5748100000000003</v>
      </c>
      <c r="H1052" s="3">
        <v>2.7015500000000001</v>
      </c>
      <c r="I1052" s="6">
        <v>0.86897210285792248</v>
      </c>
      <c r="J1052" s="26">
        <f>VLOOKUP(A1052,'Tien''s'!B:J,8,FALSE)</f>
        <v>0.84841160220994472</v>
      </c>
      <c r="K1052" s="30">
        <f t="shared" si="33"/>
        <v>2.3660714285714441E-2</v>
      </c>
    </row>
    <row r="1053" spans="1:11" x14ac:dyDescent="0.3">
      <c r="A1053" t="s">
        <v>419</v>
      </c>
      <c r="B1053">
        <v>0</v>
      </c>
      <c r="C1053" s="3">
        <f>VLOOKUP(A1053,'Tien''s'!B:J,9,FALSE)</f>
        <v>1.012048192771084</v>
      </c>
      <c r="D1053" s="29" t="e">
        <f t="shared" si="32"/>
        <v>#DIV/0!</v>
      </c>
      <c r="E1053">
        <v>2</v>
      </c>
      <c r="F1053" s="3">
        <v>1</v>
      </c>
      <c r="G1053" s="3">
        <v>0</v>
      </c>
      <c r="H1053" s="3">
        <v>0</v>
      </c>
      <c r="I1053" s="6" t="s">
        <v>4766</v>
      </c>
      <c r="J1053" s="26">
        <f>VLOOKUP(A1053,'Tien''s'!B:J,8,FALSE)</f>
        <v>1.0055248618784529</v>
      </c>
      <c r="K1053" s="30" t="e">
        <f t="shared" si="33"/>
        <v>#VALUE!</v>
      </c>
    </row>
    <row r="1054" spans="1:11" x14ac:dyDescent="0.3">
      <c r="A1054" t="s">
        <v>3634</v>
      </c>
      <c r="B1054">
        <v>0.86746987951807231</v>
      </c>
      <c r="C1054" s="3">
        <f>VLOOKUP(A1054,'Tien''s'!B:J,9,FALSE)</f>
        <v>0.86746987951807231</v>
      </c>
      <c r="D1054" s="29">
        <f t="shared" si="32"/>
        <v>0</v>
      </c>
      <c r="E1054">
        <v>3</v>
      </c>
      <c r="F1054" s="3">
        <v>1</v>
      </c>
      <c r="G1054" s="3">
        <v>5.11111</v>
      </c>
      <c r="H1054" s="3">
        <v>1</v>
      </c>
      <c r="I1054" s="6">
        <v>0.50276243093922646</v>
      </c>
      <c r="J1054" s="26">
        <f>VLOOKUP(A1054,'Tien''s'!B:J,8,FALSE)</f>
        <v>0.50276243093922646</v>
      </c>
      <c r="K1054" s="30">
        <f t="shared" si="33"/>
        <v>0</v>
      </c>
    </row>
    <row r="1055" spans="1:11" x14ac:dyDescent="0.3">
      <c r="A1055" t="s">
        <v>3635</v>
      </c>
      <c r="B1055">
        <v>0</v>
      </c>
      <c r="C1055" s="3">
        <f>VLOOKUP(A1055,'Tien''s'!B:J,9,FALSE)</f>
        <v>0</v>
      </c>
      <c r="D1055" s="29" t="e">
        <f t="shared" si="32"/>
        <v>#DIV/0!</v>
      </c>
      <c r="E1055">
        <v>11</v>
      </c>
      <c r="F1055" s="3">
        <v>1</v>
      </c>
      <c r="G1055" s="3">
        <v>7.4583300000000001</v>
      </c>
      <c r="H1055" s="3">
        <v>0</v>
      </c>
      <c r="I1055" s="6" t="s">
        <v>4766</v>
      </c>
      <c r="J1055" s="26">
        <f>VLOOKUP(A1055,'Tien''s'!B:J,8,FALSE)</f>
        <v>1.0055248618784529</v>
      </c>
      <c r="K1055" s="30" t="e">
        <f t="shared" si="33"/>
        <v>#VALUE!</v>
      </c>
    </row>
    <row r="1056" spans="1:11" x14ac:dyDescent="0.3">
      <c r="A1056" t="s">
        <v>3636</v>
      </c>
      <c r="B1056">
        <v>0.80963855421686737</v>
      </c>
      <c r="C1056" s="3">
        <f>VLOOKUP(A1056,'Tien''s'!B:J,9,FALSE)</f>
        <v>0.75903614457831325</v>
      </c>
      <c r="D1056" s="29">
        <f t="shared" si="32"/>
        <v>6.2499999999999882E-2</v>
      </c>
      <c r="E1056">
        <v>2</v>
      </c>
      <c r="F1056" s="3">
        <v>1</v>
      </c>
      <c r="G1056" s="3">
        <v>7.5916699999999997</v>
      </c>
      <c r="H1056" s="3">
        <v>3.3889</v>
      </c>
      <c r="I1056" s="6">
        <v>0.67034990791896876</v>
      </c>
      <c r="J1056" s="26">
        <f>VLOOKUP(A1056,'Tien''s'!B:J,8,FALSE)</f>
        <v>0.67034990791896876</v>
      </c>
      <c r="K1056" s="30">
        <f t="shared" si="33"/>
        <v>0</v>
      </c>
    </row>
    <row r="1057" spans="1:11" x14ac:dyDescent="0.3">
      <c r="A1057" t="s">
        <v>187</v>
      </c>
      <c r="B1057">
        <v>0.75903614457831325</v>
      </c>
      <c r="C1057" s="3">
        <f>VLOOKUP(A1057,'Tien''s'!B:J,9,FALSE)</f>
        <v>0.75903614457831325</v>
      </c>
      <c r="D1057" s="29">
        <f t="shared" si="32"/>
        <v>0</v>
      </c>
      <c r="E1057">
        <v>1</v>
      </c>
      <c r="F1057" s="3">
        <v>1</v>
      </c>
      <c r="G1057" s="3">
        <v>6.5018500000000001</v>
      </c>
      <c r="H1057" s="3">
        <v>1.1875</v>
      </c>
      <c r="I1057" s="6">
        <v>0.50276243093922646</v>
      </c>
      <c r="J1057" s="26">
        <f>VLOOKUP(A1057,'Tien''s'!B:J,8,FALSE)</f>
        <v>0.50276243093922646</v>
      </c>
      <c r="K1057" s="30">
        <f t="shared" si="33"/>
        <v>0</v>
      </c>
    </row>
    <row r="1058" spans="1:11" x14ac:dyDescent="0.3">
      <c r="A1058" t="s">
        <v>3637</v>
      </c>
      <c r="B1058">
        <v>0.48578313253012045</v>
      </c>
      <c r="C1058" s="3">
        <f>VLOOKUP(A1058,'Tien''s'!B:J,9,FALSE)</f>
        <v>0.48578313253012051</v>
      </c>
      <c r="D1058" s="29">
        <f t="shared" si="32"/>
        <v>1.1427146706831348E-16</v>
      </c>
      <c r="E1058">
        <v>5</v>
      </c>
      <c r="F1058" s="3">
        <v>3</v>
      </c>
      <c r="G1058" s="3">
        <v>7.9692299999999996</v>
      </c>
      <c r="H1058" s="3">
        <v>0</v>
      </c>
      <c r="I1058" s="6" t="s">
        <v>4766</v>
      </c>
      <c r="J1058" s="26">
        <f>VLOOKUP(A1058,'Tien''s'!B:J,8,FALSE)</f>
        <v>1.0055248618784529</v>
      </c>
      <c r="K1058" s="30" t="e">
        <f t="shared" si="33"/>
        <v>#VALUE!</v>
      </c>
    </row>
    <row r="1059" spans="1:11" x14ac:dyDescent="0.3">
      <c r="A1059" t="s">
        <v>3638</v>
      </c>
      <c r="B1059">
        <v>0.75903614457831325</v>
      </c>
      <c r="C1059" s="3">
        <f>VLOOKUP(A1059,'Tien''s'!B:J,9,FALSE)</f>
        <v>0.75903614457831325</v>
      </c>
      <c r="D1059" s="29">
        <f t="shared" si="32"/>
        <v>0</v>
      </c>
      <c r="E1059">
        <v>1</v>
      </c>
      <c r="F1059" s="3">
        <v>1</v>
      </c>
      <c r="G1059" s="3">
        <v>6.7265300000000003</v>
      </c>
      <c r="H1059" s="3">
        <v>3.1429</v>
      </c>
      <c r="I1059" s="6">
        <v>0.80441988950276233</v>
      </c>
      <c r="J1059" s="26">
        <f>VLOOKUP(A1059,'Tien''s'!B:J,8,FALSE)</f>
        <v>0.7541436464088398</v>
      </c>
      <c r="K1059" s="30">
        <f t="shared" si="33"/>
        <v>6.2499999999999861E-2</v>
      </c>
    </row>
    <row r="1060" spans="1:11" x14ac:dyDescent="0.3">
      <c r="A1060" t="s">
        <v>3639</v>
      </c>
      <c r="B1060">
        <v>0.84337349397590355</v>
      </c>
      <c r="C1060" s="3">
        <f>VLOOKUP(A1060,'Tien''s'!B:J,9,FALSE)</f>
        <v>0.84337349397590355</v>
      </c>
      <c r="D1060" s="29">
        <f t="shared" si="32"/>
        <v>0</v>
      </c>
      <c r="E1060">
        <v>3</v>
      </c>
      <c r="F1060" s="3">
        <v>1</v>
      </c>
      <c r="G1060" s="3">
        <v>6.5076999999999998</v>
      </c>
      <c r="H1060" s="3">
        <v>2.6436999999999999</v>
      </c>
      <c r="I1060" s="6">
        <v>0.86187845303867405</v>
      </c>
      <c r="J1060" s="26">
        <f>VLOOKUP(A1060,'Tien''s'!B:J,8,FALSE)</f>
        <v>0.86187845303867405</v>
      </c>
      <c r="K1060" s="30">
        <f t="shared" si="33"/>
        <v>0</v>
      </c>
    </row>
    <row r="1061" spans="1:11" x14ac:dyDescent="0.3">
      <c r="A1061" t="s">
        <v>3640</v>
      </c>
      <c r="B1061">
        <v>0</v>
      </c>
      <c r="C1061" s="3">
        <f>VLOOKUP(A1061,'Tien''s'!B:J,9,FALSE)</f>
        <v>0</v>
      </c>
      <c r="D1061" s="29" t="e">
        <f t="shared" si="32"/>
        <v>#DIV/0!</v>
      </c>
      <c r="E1061">
        <v>1</v>
      </c>
      <c r="F1061" s="3">
        <v>1</v>
      </c>
      <c r="G1061" s="3">
        <v>6.3333300000000001</v>
      </c>
      <c r="H1061" s="3">
        <v>0</v>
      </c>
      <c r="I1061" s="6" t="s">
        <v>4766</v>
      </c>
      <c r="J1061" s="26">
        <f>VLOOKUP(A1061,'Tien''s'!B:J,8,FALSE)</f>
        <v>1.0055248618784529</v>
      </c>
      <c r="K1061" s="30" t="e">
        <f t="shared" si="33"/>
        <v>#VALUE!</v>
      </c>
    </row>
    <row r="1062" spans="1:11" x14ac:dyDescent="0.3">
      <c r="A1062" t="s">
        <v>3641</v>
      </c>
      <c r="B1062">
        <v>0.50602409638554213</v>
      </c>
      <c r="C1062" s="3">
        <f>VLOOKUP(A1062,'Tien''s'!B:J,9,FALSE)</f>
        <v>0.50602409638554213</v>
      </c>
      <c r="D1062" s="29">
        <f t="shared" si="32"/>
        <v>0</v>
      </c>
      <c r="E1062">
        <v>1</v>
      </c>
      <c r="F1062" s="3">
        <v>1</v>
      </c>
      <c r="G1062" s="3">
        <v>6.1359199999999996</v>
      </c>
      <c r="H1062" s="3">
        <v>1.44</v>
      </c>
      <c r="I1062" s="6">
        <v>0.50276243093922646</v>
      </c>
      <c r="J1062" s="26">
        <f>VLOOKUP(A1062,'Tien''s'!B:J,8,FALSE)</f>
        <v>0.50276243093922646</v>
      </c>
      <c r="K1062" s="30">
        <f t="shared" si="33"/>
        <v>0</v>
      </c>
    </row>
    <row r="1063" spans="1:11" x14ac:dyDescent="0.3">
      <c r="A1063" t="s">
        <v>188</v>
      </c>
      <c r="B1063">
        <v>0.82463186077643913</v>
      </c>
      <c r="C1063" s="3">
        <f>VLOOKUP(A1063,'Tien''s'!B:J,9,FALSE)</f>
        <v>0.82463186077643913</v>
      </c>
      <c r="D1063" s="29">
        <f t="shared" si="32"/>
        <v>0</v>
      </c>
      <c r="E1063">
        <v>1</v>
      </c>
      <c r="F1063" s="3">
        <v>2</v>
      </c>
      <c r="G1063" s="3">
        <v>6.7710050000000006</v>
      </c>
      <c r="H1063" s="3">
        <v>2.0416499999999997</v>
      </c>
      <c r="I1063" s="6">
        <v>0.82453038674033141</v>
      </c>
      <c r="J1063" s="26">
        <f>VLOOKUP(A1063,'Tien''s'!B:J,8,FALSE)</f>
        <v>0.79448877975581467</v>
      </c>
      <c r="K1063" s="30">
        <f t="shared" si="33"/>
        <v>3.6434808792532372E-2</v>
      </c>
    </row>
    <row r="1064" spans="1:11" x14ac:dyDescent="0.3">
      <c r="A1064" t="s">
        <v>3642</v>
      </c>
      <c r="B1064">
        <v>0</v>
      </c>
      <c r="C1064" s="3">
        <f>VLOOKUP(A1064,'Tien''s'!B:J,9,FALSE)</f>
        <v>1.012048192771084</v>
      </c>
      <c r="D1064" s="29" t="e">
        <f t="shared" si="32"/>
        <v>#DIV/0!</v>
      </c>
      <c r="E1064">
        <v>6</v>
      </c>
      <c r="F1064" s="3">
        <v>1</v>
      </c>
      <c r="G1064" s="3">
        <v>0</v>
      </c>
      <c r="H1064" s="3">
        <v>0</v>
      </c>
      <c r="I1064" s="6" t="s">
        <v>4766</v>
      </c>
      <c r="J1064" s="26">
        <f>VLOOKUP(A1064,'Tien''s'!B:J,8,FALSE)</f>
        <v>1.0055248618784529</v>
      </c>
      <c r="K1064" s="30" t="e">
        <f t="shared" si="33"/>
        <v>#VALUE!</v>
      </c>
    </row>
    <row r="1065" spans="1:11" x14ac:dyDescent="0.3">
      <c r="A1065" t="s">
        <v>3643</v>
      </c>
      <c r="B1065">
        <v>0</v>
      </c>
      <c r="C1065" s="3">
        <f>VLOOKUP(A1065,'Tien''s'!B:J,9,FALSE)</f>
        <v>1.012048192771084</v>
      </c>
      <c r="D1065" s="29" t="e">
        <f t="shared" si="32"/>
        <v>#DIV/0!</v>
      </c>
      <c r="E1065">
        <v>4</v>
      </c>
      <c r="F1065" s="3">
        <v>1</v>
      </c>
      <c r="G1065" s="3">
        <v>0</v>
      </c>
      <c r="H1065" s="3">
        <v>0</v>
      </c>
      <c r="I1065" s="6" t="s">
        <v>4766</v>
      </c>
      <c r="J1065" s="26">
        <f>VLOOKUP(A1065,'Tien''s'!B:J,8,FALSE)</f>
        <v>1.0055248618784529</v>
      </c>
      <c r="K1065" s="30" t="e">
        <f t="shared" si="33"/>
        <v>#VALUE!</v>
      </c>
    </row>
    <row r="1066" spans="1:11" s="4" customFormat="1" x14ac:dyDescent="0.3">
      <c r="A1066" s="19" t="s">
        <v>248</v>
      </c>
      <c r="B1066" s="4">
        <v>0.87404162102957283</v>
      </c>
      <c r="C1066" s="3">
        <f>VLOOKUP(A1066,'Tien''s'!B:J,9,FALSE)</f>
        <v>0.88030227418549933</v>
      </c>
      <c r="D1066" s="29">
        <f t="shared" si="32"/>
        <v>7.1628776082216707E-3</v>
      </c>
      <c r="E1066" s="4">
        <v>1</v>
      </c>
      <c r="F1066" s="4">
        <v>10</v>
      </c>
      <c r="G1066" s="4">
        <v>7.252103</v>
      </c>
      <c r="H1066" s="3">
        <v>1.3784999999999998</v>
      </c>
      <c r="I1066" s="6">
        <v>0.94152060237756396</v>
      </c>
      <c r="J1066" s="26">
        <f>VLOOKUP(A1066,'Tien''s'!B:J,8,FALSE)</f>
        <v>0.94599779005524853</v>
      </c>
      <c r="K1066" s="30">
        <f t="shared" si="33"/>
        <v>4.7552731893265032E-3</v>
      </c>
    </row>
    <row r="1067" spans="1:11" x14ac:dyDescent="0.3">
      <c r="A1067" t="s">
        <v>3644</v>
      </c>
      <c r="B1067">
        <v>0.67469879518072295</v>
      </c>
      <c r="C1067" s="3" t="e">
        <f>VLOOKUP(A1067,'Tien''s'!B:J,9,FALSE)</f>
        <v>#N/A</v>
      </c>
      <c r="D1067" s="29" t="e">
        <f t="shared" si="32"/>
        <v>#N/A</v>
      </c>
      <c r="E1067">
        <v>4</v>
      </c>
      <c r="F1067" s="3">
        <v>1</v>
      </c>
      <c r="G1067" s="3">
        <v>7.4688800000000004</v>
      </c>
      <c r="H1067" s="3">
        <v>2.9129999999999998</v>
      </c>
      <c r="I1067" s="6">
        <v>0.86187845303867405</v>
      </c>
      <c r="J1067" s="26" t="e">
        <f>VLOOKUP(A1067,'Tien''s'!B:J,8,FALSE)</f>
        <v>#N/A</v>
      </c>
      <c r="K1067" s="30" t="e">
        <f t="shared" si="33"/>
        <v>#N/A</v>
      </c>
    </row>
    <row r="1068" spans="1:11" x14ac:dyDescent="0.3">
      <c r="A1068" t="s">
        <v>3645</v>
      </c>
      <c r="B1068">
        <v>0.80963855421686737</v>
      </c>
      <c r="C1068" s="3">
        <f>VLOOKUP(A1068,'Tien''s'!B:J,9,FALSE)</f>
        <v>0.80963855421686737</v>
      </c>
      <c r="D1068" s="29">
        <f t="shared" si="32"/>
        <v>0</v>
      </c>
      <c r="E1068">
        <v>3</v>
      </c>
      <c r="F1068" s="3">
        <v>1</v>
      </c>
      <c r="G1068" s="3">
        <v>7.1187100000000001</v>
      </c>
      <c r="H1068" s="3">
        <v>2.9504999999999999</v>
      </c>
      <c r="I1068" s="6">
        <v>0.83793738489871072</v>
      </c>
      <c r="J1068" s="26">
        <f>VLOOKUP(A1068,'Tien''s'!B:J,8,FALSE)</f>
        <v>0.83793738489871072</v>
      </c>
      <c r="K1068" s="30">
        <f t="shared" si="33"/>
        <v>0</v>
      </c>
    </row>
    <row r="1069" spans="1:11" x14ac:dyDescent="0.3">
      <c r="A1069" t="s">
        <v>3646</v>
      </c>
      <c r="B1069">
        <v>0.67469879518072295</v>
      </c>
      <c r="C1069" s="3">
        <f>VLOOKUP(A1069,'Tien''s'!B:J,9,FALSE)</f>
        <v>0.67469879518072295</v>
      </c>
      <c r="D1069" s="29">
        <f t="shared" si="32"/>
        <v>0</v>
      </c>
      <c r="E1069">
        <v>2</v>
      </c>
      <c r="F1069" s="3">
        <v>1</v>
      </c>
      <c r="G1069" s="3">
        <v>6.4867699999999999</v>
      </c>
      <c r="H1069" s="3">
        <v>1.8193999999999999</v>
      </c>
      <c r="I1069" s="6">
        <v>0.80441988950276233</v>
      </c>
      <c r="J1069" s="26">
        <f>VLOOKUP(A1069,'Tien''s'!B:J,8,FALSE)</f>
        <v>0.80441988950276233</v>
      </c>
      <c r="K1069" s="30">
        <f t="shared" si="33"/>
        <v>0</v>
      </c>
    </row>
    <row r="1070" spans="1:11" x14ac:dyDescent="0.3">
      <c r="A1070" t="s">
        <v>3647</v>
      </c>
      <c r="B1070">
        <v>0.67469879518072295</v>
      </c>
      <c r="C1070" s="3">
        <f>VLOOKUP(A1070,'Tien''s'!B:J,9,FALSE)</f>
        <v>0.67469879518072295</v>
      </c>
      <c r="D1070" s="29">
        <f t="shared" si="32"/>
        <v>0</v>
      </c>
      <c r="E1070">
        <v>2</v>
      </c>
      <c r="F1070" s="3">
        <v>1</v>
      </c>
      <c r="G1070" s="3">
        <v>6.5138400000000001</v>
      </c>
      <c r="H1070" s="3">
        <v>2.8071999999999999</v>
      </c>
      <c r="I1070" s="6">
        <v>0.80441988950276233</v>
      </c>
      <c r="J1070" s="26">
        <f>VLOOKUP(A1070,'Tien''s'!B:J,8,FALSE)</f>
        <v>0.7541436464088398</v>
      </c>
      <c r="K1070" s="30">
        <f t="shared" si="33"/>
        <v>6.2499999999999861E-2</v>
      </c>
    </row>
    <row r="1071" spans="1:11" x14ac:dyDescent="0.3">
      <c r="A1071" t="s">
        <v>3648</v>
      </c>
      <c r="B1071">
        <v>0.50602409638554213</v>
      </c>
      <c r="C1071" s="3">
        <f>VLOOKUP(A1071,'Tien''s'!B:J,9,FALSE)</f>
        <v>0.50602409638554213</v>
      </c>
      <c r="D1071" s="29">
        <f t="shared" si="32"/>
        <v>0</v>
      </c>
      <c r="E1071">
        <v>1</v>
      </c>
      <c r="F1071" s="3">
        <v>2</v>
      </c>
      <c r="G1071" s="3">
        <v>6.6730749999999999</v>
      </c>
      <c r="H1071" s="3">
        <v>0</v>
      </c>
      <c r="I1071" s="6" t="s">
        <v>4766</v>
      </c>
      <c r="J1071" s="26">
        <f>VLOOKUP(A1071,'Tien''s'!B:J,8,FALSE)</f>
        <v>1.0055248618784529</v>
      </c>
      <c r="K1071" s="30" t="e">
        <f t="shared" si="33"/>
        <v>#VALUE!</v>
      </c>
    </row>
    <row r="1072" spans="1:11" x14ac:dyDescent="0.3">
      <c r="A1072" t="s">
        <v>3649</v>
      </c>
      <c r="B1072">
        <v>0.86985960370407245</v>
      </c>
      <c r="C1072" s="3">
        <f>VLOOKUP(A1072,'Tien''s'!B:J,9,FALSE)</f>
        <v>0.86985960370407245</v>
      </c>
      <c r="D1072" s="29">
        <f t="shared" si="32"/>
        <v>0</v>
      </c>
      <c r="E1072">
        <v>1</v>
      </c>
      <c r="F1072" s="3">
        <v>9</v>
      </c>
      <c r="G1072" s="3">
        <v>7.5646555555555564</v>
      </c>
      <c r="H1072" s="3">
        <v>0.60982222222222227</v>
      </c>
      <c r="I1072" s="6">
        <v>0.80824590562405985</v>
      </c>
      <c r="J1072" s="26">
        <f>VLOOKUP(A1072,'Tien''s'!B:J,8,FALSE)</f>
        <v>0.80824590562405974</v>
      </c>
      <c r="K1072" s="30">
        <f t="shared" si="33"/>
        <v>1.3736203510587971E-16</v>
      </c>
    </row>
    <row r="1073" spans="1:11" x14ac:dyDescent="0.3">
      <c r="A1073" t="s">
        <v>3650</v>
      </c>
      <c r="B1073">
        <v>0</v>
      </c>
      <c r="C1073" s="3">
        <f>VLOOKUP(A1073,'Tien''s'!B:J,9,FALSE)</f>
        <v>0</v>
      </c>
      <c r="D1073" s="29" t="e">
        <f t="shared" si="32"/>
        <v>#DIV/0!</v>
      </c>
      <c r="E1073">
        <v>11</v>
      </c>
      <c r="F1073" s="3">
        <v>1</v>
      </c>
      <c r="G1073" s="3">
        <v>7.8250000000000002</v>
      </c>
      <c r="H1073" s="3">
        <v>0</v>
      </c>
      <c r="I1073" s="6" t="s">
        <v>4766</v>
      </c>
      <c r="J1073" s="26">
        <f>VLOOKUP(A1073,'Tien''s'!B:J,8,FALSE)</f>
        <v>1.0055248618784529</v>
      </c>
      <c r="K1073" s="30" t="e">
        <f t="shared" si="33"/>
        <v>#VALUE!</v>
      </c>
    </row>
    <row r="1074" spans="1:11" x14ac:dyDescent="0.3">
      <c r="A1074" t="s">
        <v>3651</v>
      </c>
      <c r="B1074">
        <v>0.8896028558679161</v>
      </c>
      <c r="C1074" s="3">
        <f>VLOOKUP(A1074,'Tien''s'!B:J,9,FALSE)</f>
        <v>0.8896028558679161</v>
      </c>
      <c r="D1074" s="29">
        <f t="shared" si="32"/>
        <v>0</v>
      </c>
      <c r="E1074">
        <v>3</v>
      </c>
      <c r="F1074" s="3">
        <v>7</v>
      </c>
      <c r="G1074" s="3">
        <v>7.1611085714285716</v>
      </c>
      <c r="H1074" s="3">
        <v>1.5634428571428571</v>
      </c>
      <c r="I1074" s="6">
        <v>0.88164419889502765</v>
      </c>
      <c r="J1074" s="26">
        <f>VLOOKUP(A1074,'Tien''s'!B:J,8,FALSE)</f>
        <v>0.86467524628812342</v>
      </c>
      <c r="K1074" s="30">
        <f t="shared" si="33"/>
        <v>1.9246939556990868E-2</v>
      </c>
    </row>
    <row r="1075" spans="1:11" x14ac:dyDescent="0.3">
      <c r="A1075" t="s">
        <v>3652</v>
      </c>
      <c r="B1075">
        <v>0</v>
      </c>
      <c r="C1075" s="3">
        <f>VLOOKUP(A1075,'Tien''s'!B:J,9,FALSE)</f>
        <v>0</v>
      </c>
      <c r="D1075" s="29" t="e">
        <f t="shared" si="32"/>
        <v>#DIV/0!</v>
      </c>
      <c r="E1075">
        <v>10</v>
      </c>
      <c r="F1075" s="3">
        <v>1</v>
      </c>
      <c r="G1075" s="3">
        <v>7.5468799999999998</v>
      </c>
      <c r="H1075" s="3">
        <v>0</v>
      </c>
      <c r="I1075" s="6" t="s">
        <v>4766</v>
      </c>
      <c r="J1075" s="26">
        <f>VLOOKUP(A1075,'Tien''s'!B:J,8,FALSE)</f>
        <v>1.0055248618784529</v>
      </c>
      <c r="K1075" s="30" t="e">
        <f t="shared" si="33"/>
        <v>#VALUE!</v>
      </c>
    </row>
    <row r="1076" spans="1:11" x14ac:dyDescent="0.3">
      <c r="A1076" t="s">
        <v>3653</v>
      </c>
      <c r="B1076">
        <v>0.50602409638554213</v>
      </c>
      <c r="C1076" s="3">
        <f>VLOOKUP(A1076,'Tien''s'!B:J,9,FALSE)</f>
        <v>0.50602409638554213</v>
      </c>
      <c r="D1076" s="29">
        <f t="shared" si="32"/>
        <v>0</v>
      </c>
      <c r="E1076">
        <v>2</v>
      </c>
      <c r="F1076" s="3">
        <v>1</v>
      </c>
      <c r="G1076" s="3">
        <v>6.42875</v>
      </c>
      <c r="H1076" s="3">
        <v>1.1429</v>
      </c>
      <c r="I1076" s="6">
        <v>0</v>
      </c>
      <c r="J1076" s="26">
        <f>VLOOKUP(A1076,'Tien''s'!B:J,8,FALSE)</f>
        <v>0</v>
      </c>
      <c r="K1076" s="30" t="e">
        <f t="shared" si="33"/>
        <v>#DIV/0!</v>
      </c>
    </row>
    <row r="1077" spans="1:11" x14ac:dyDescent="0.3">
      <c r="A1077" t="s">
        <v>3654</v>
      </c>
      <c r="B1077">
        <v>0</v>
      </c>
      <c r="C1077" s="3">
        <f>VLOOKUP(A1077,'Tien''s'!B:J,9,FALSE)</f>
        <v>1.012048192771084</v>
      </c>
      <c r="D1077" s="29" t="e">
        <f t="shared" si="32"/>
        <v>#DIV/0!</v>
      </c>
      <c r="E1077">
        <v>1</v>
      </c>
      <c r="F1077" s="3">
        <v>1</v>
      </c>
      <c r="G1077" s="3">
        <v>7.1506800000000004</v>
      </c>
      <c r="H1077" s="3">
        <v>2.9009999999999998</v>
      </c>
      <c r="I1077" s="6">
        <v>0.7541436464088398</v>
      </c>
      <c r="J1077" s="26">
        <f>VLOOKUP(A1077,'Tien''s'!B:J,8,FALSE)</f>
        <v>0.7541436464088398</v>
      </c>
      <c r="K1077" s="30">
        <f t="shared" si="33"/>
        <v>0</v>
      </c>
    </row>
    <row r="1078" spans="1:11" x14ac:dyDescent="0.3">
      <c r="A1078" t="s">
        <v>3655</v>
      </c>
      <c r="B1078">
        <v>0.50602409638554213</v>
      </c>
      <c r="C1078" s="3">
        <f>VLOOKUP(A1078,'Tien''s'!B:J,9,FALSE)</f>
        <v>0.50602409638554213</v>
      </c>
      <c r="D1078" s="29">
        <f t="shared" si="32"/>
        <v>0</v>
      </c>
      <c r="E1078">
        <v>2</v>
      </c>
      <c r="F1078" s="3">
        <v>1</v>
      </c>
      <c r="G1078" s="3">
        <v>7.6863900000000003</v>
      </c>
      <c r="H1078" s="3">
        <v>1.9598</v>
      </c>
      <c r="I1078" s="6">
        <v>0.86187845303867405</v>
      </c>
      <c r="J1078" s="26">
        <f>VLOOKUP(A1078,'Tien''s'!B:J,8,FALSE)</f>
        <v>0.83793738489871072</v>
      </c>
      <c r="K1078" s="30">
        <f t="shared" si="33"/>
        <v>2.7777777777777964E-2</v>
      </c>
    </row>
    <row r="1079" spans="1:11" x14ac:dyDescent="0.3">
      <c r="A1079" t="s">
        <v>3656</v>
      </c>
      <c r="B1079">
        <v>0.50602409638554213</v>
      </c>
      <c r="C1079" s="3">
        <f>VLOOKUP(A1079,'Tien''s'!B:J,9,FALSE)</f>
        <v>0.50602409638554213</v>
      </c>
      <c r="D1079" s="29">
        <f t="shared" si="32"/>
        <v>0</v>
      </c>
      <c r="E1079">
        <v>2</v>
      </c>
      <c r="F1079" s="3">
        <v>1</v>
      </c>
      <c r="G1079" s="3">
        <v>7.7851900000000001</v>
      </c>
      <c r="H1079" s="3">
        <v>2.0165000000000002</v>
      </c>
      <c r="I1079" s="6">
        <v>0.80441988950276233</v>
      </c>
      <c r="J1079" s="26">
        <f>VLOOKUP(A1079,'Tien''s'!B:J,8,FALSE)</f>
        <v>0.7541436464088398</v>
      </c>
      <c r="K1079" s="30">
        <f t="shared" si="33"/>
        <v>6.2499999999999861E-2</v>
      </c>
    </row>
    <row r="1080" spans="1:11" x14ac:dyDescent="0.3">
      <c r="A1080" t="s">
        <v>3657</v>
      </c>
      <c r="B1080">
        <v>0.80963855421686737</v>
      </c>
      <c r="C1080" s="3">
        <f>VLOOKUP(A1080,'Tien''s'!B:J,9,FALSE)</f>
        <v>0.80963855421686737</v>
      </c>
      <c r="D1080" s="29">
        <f t="shared" si="32"/>
        <v>0</v>
      </c>
      <c r="E1080">
        <v>2</v>
      </c>
      <c r="F1080" s="3">
        <v>1</v>
      </c>
      <c r="G1080" s="3">
        <v>5.9556899999999997</v>
      </c>
      <c r="H1080" s="3">
        <v>1.0256000000000001</v>
      </c>
      <c r="I1080" s="6">
        <v>0.50276243093922646</v>
      </c>
      <c r="J1080" s="26">
        <f>VLOOKUP(A1080,'Tien''s'!B:J,8,FALSE)</f>
        <v>0.50276243093922646</v>
      </c>
      <c r="K1080" s="30">
        <f t="shared" si="33"/>
        <v>0</v>
      </c>
    </row>
    <row r="1081" spans="1:11" x14ac:dyDescent="0.3">
      <c r="A1081" t="s">
        <v>3658</v>
      </c>
      <c r="B1081">
        <v>0</v>
      </c>
      <c r="C1081" s="3">
        <f>VLOOKUP(A1081,'Tien''s'!B:J,9,FALSE)</f>
        <v>0</v>
      </c>
      <c r="D1081" s="29" t="e">
        <f t="shared" si="32"/>
        <v>#DIV/0!</v>
      </c>
      <c r="E1081">
        <v>4</v>
      </c>
      <c r="F1081" s="3">
        <v>1</v>
      </c>
      <c r="G1081" s="3">
        <v>7.7222200000000001</v>
      </c>
      <c r="H1081" s="3">
        <v>1</v>
      </c>
      <c r="I1081" s="6" t="s">
        <v>4766</v>
      </c>
      <c r="J1081" s="26">
        <f>VLOOKUP(A1081,'Tien''s'!B:J,8,FALSE)</f>
        <v>1.0055248618784529</v>
      </c>
      <c r="K1081" s="30" t="e">
        <f t="shared" si="33"/>
        <v>#VALUE!</v>
      </c>
    </row>
    <row r="1082" spans="1:11" x14ac:dyDescent="0.3">
      <c r="A1082" t="s">
        <v>190</v>
      </c>
      <c r="B1082">
        <v>0.75903614457831325</v>
      </c>
      <c r="C1082" s="3">
        <f>VLOOKUP(A1082,'Tien''s'!B:J,9,FALSE)</f>
        <v>0.75903614457831325</v>
      </c>
      <c r="D1082" s="29">
        <f t="shared" si="32"/>
        <v>0</v>
      </c>
      <c r="E1082">
        <v>2</v>
      </c>
      <c r="F1082" s="3">
        <v>7</v>
      </c>
      <c r="G1082" s="3">
        <v>7.8451171428571422</v>
      </c>
      <c r="H1082" s="3">
        <v>2.8198285714285718</v>
      </c>
      <c r="I1082" s="6">
        <v>0.67034990791896876</v>
      </c>
      <c r="J1082" s="26">
        <f>VLOOKUP(A1082,'Tien''s'!B:J,8,FALSE)</f>
        <v>0.67034990791896876</v>
      </c>
      <c r="K1082" s="30">
        <f t="shared" si="33"/>
        <v>0</v>
      </c>
    </row>
    <row r="1083" spans="1:11" x14ac:dyDescent="0.3">
      <c r="A1083" t="s">
        <v>3659</v>
      </c>
      <c r="B1083">
        <v>0</v>
      </c>
      <c r="C1083" s="3" t="e">
        <f>VLOOKUP(A1083,'Tien''s'!B:J,9,FALSE)</f>
        <v>#VALUE!</v>
      </c>
      <c r="D1083" s="29" t="e">
        <f t="shared" si="32"/>
        <v>#VALUE!</v>
      </c>
      <c r="E1083">
        <v>24</v>
      </c>
      <c r="F1083" s="3" t="e">
        <v>#VALUE!</v>
      </c>
      <c r="G1083" s="3" t="e">
        <v>#VALUE!</v>
      </c>
      <c r="H1083" s="3" t="e">
        <v>#VALUE!</v>
      </c>
      <c r="I1083" s="6" t="s">
        <v>4766</v>
      </c>
      <c r="J1083" s="26" t="e">
        <f>VLOOKUP(A1083,'Tien''s'!B:J,8,FALSE)</f>
        <v>#VALUE!</v>
      </c>
      <c r="K1083" s="30" t="e">
        <f t="shared" si="33"/>
        <v>#VALUE!</v>
      </c>
    </row>
    <row r="1084" spans="1:11" x14ac:dyDescent="0.3">
      <c r="A1084" t="s">
        <v>3660</v>
      </c>
      <c r="B1084">
        <v>0.79518072289156616</v>
      </c>
      <c r="C1084" s="3">
        <f>VLOOKUP(A1084,'Tien''s'!B:J,9,FALSE)</f>
        <v>0.79518072289156638</v>
      </c>
      <c r="D1084" s="29">
        <f t="shared" si="32"/>
        <v>2.7923791225420609E-16</v>
      </c>
      <c r="E1084">
        <v>1</v>
      </c>
      <c r="F1084" s="3">
        <v>9</v>
      </c>
      <c r="G1084" s="3">
        <v>7.3810344444444445</v>
      </c>
      <c r="H1084" s="3">
        <v>2.5329333333333328</v>
      </c>
      <c r="I1084" s="6">
        <v>0.87845707436569009</v>
      </c>
      <c r="J1084" s="26">
        <f>VLOOKUP(A1084,'Tien''s'!B:J,8,FALSE)</f>
        <v>0.9000068208171339</v>
      </c>
      <c r="K1084" s="30">
        <f t="shared" si="33"/>
        <v>2.4531359676287303E-2</v>
      </c>
    </row>
    <row r="1085" spans="1:11" x14ac:dyDescent="0.3">
      <c r="A1085" t="s">
        <v>3661</v>
      </c>
      <c r="B1085">
        <v>0</v>
      </c>
      <c r="C1085" s="3">
        <f>VLOOKUP(A1085,'Tien''s'!B:J,9,FALSE)</f>
        <v>0</v>
      </c>
      <c r="D1085" s="29" t="e">
        <f t="shared" si="32"/>
        <v>#DIV/0!</v>
      </c>
      <c r="E1085">
        <v>2</v>
      </c>
      <c r="F1085" s="3">
        <v>1</v>
      </c>
      <c r="G1085" s="3">
        <v>8.5</v>
      </c>
      <c r="H1085" s="3">
        <v>1</v>
      </c>
      <c r="I1085" s="6" t="s">
        <v>4766</v>
      </c>
      <c r="J1085" s="26">
        <f>VLOOKUP(A1085,'Tien''s'!B:J,8,FALSE)</f>
        <v>1.0055248618784529</v>
      </c>
      <c r="K1085" s="30" t="e">
        <f t="shared" si="33"/>
        <v>#VALUE!</v>
      </c>
    </row>
    <row r="1086" spans="1:11" x14ac:dyDescent="0.3">
      <c r="A1086" t="s">
        <v>3662</v>
      </c>
      <c r="B1086">
        <v>0.75903614457831325</v>
      </c>
      <c r="C1086" s="3">
        <f>VLOOKUP(A1086,'Tien''s'!B:J,9,FALSE)</f>
        <v>0.67469879518072295</v>
      </c>
      <c r="D1086" s="29">
        <f t="shared" si="32"/>
        <v>0.11111111111111104</v>
      </c>
      <c r="E1086">
        <v>5</v>
      </c>
      <c r="F1086" s="3">
        <v>1</v>
      </c>
      <c r="G1086" s="3">
        <v>8.2427299999999999</v>
      </c>
      <c r="H1086" s="3">
        <v>2.1579000000000002</v>
      </c>
      <c r="I1086" s="6">
        <v>0.7541436464088398</v>
      </c>
      <c r="J1086" s="26">
        <f>VLOOKUP(A1086,'Tien''s'!B:J,8,FALSE)</f>
        <v>0.7541436464088398</v>
      </c>
      <c r="K1086" s="30">
        <f t="shared" si="33"/>
        <v>0</v>
      </c>
    </row>
    <row r="1087" spans="1:11" x14ac:dyDescent="0.3">
      <c r="A1087" t="s">
        <v>3663</v>
      </c>
      <c r="B1087">
        <v>0</v>
      </c>
      <c r="C1087" s="3">
        <f>VLOOKUP(A1087,'Tien''s'!B:J,9,FALSE)</f>
        <v>0</v>
      </c>
      <c r="D1087" s="29" t="e">
        <f t="shared" si="32"/>
        <v>#DIV/0!</v>
      </c>
      <c r="E1087">
        <v>8</v>
      </c>
      <c r="F1087" s="3">
        <v>1</v>
      </c>
      <c r="G1087" s="3">
        <v>8.6363599999999998</v>
      </c>
      <c r="H1087" s="3">
        <v>4</v>
      </c>
      <c r="I1087" s="6" t="s">
        <v>4766</v>
      </c>
      <c r="J1087" s="26">
        <f>VLOOKUP(A1087,'Tien''s'!B:J,8,FALSE)</f>
        <v>1.0055248618784529</v>
      </c>
      <c r="K1087" s="30" t="e">
        <f t="shared" si="33"/>
        <v>#VALUE!</v>
      </c>
    </row>
    <row r="1088" spans="1:11" x14ac:dyDescent="0.3">
      <c r="A1088" t="s">
        <v>3664</v>
      </c>
      <c r="B1088">
        <v>0.67469879518072295</v>
      </c>
      <c r="C1088" s="3">
        <f>VLOOKUP(A1088,'Tien''s'!B:J,9,FALSE)</f>
        <v>0.67469879518072295</v>
      </c>
      <c r="D1088" s="29">
        <f t="shared" si="32"/>
        <v>0</v>
      </c>
      <c r="E1088">
        <v>1</v>
      </c>
      <c r="F1088" s="3">
        <v>1</v>
      </c>
      <c r="G1088" s="3">
        <v>6.2639199999999997</v>
      </c>
      <c r="H1088" s="3">
        <v>1</v>
      </c>
      <c r="I1088" s="6">
        <v>0.50276243093922646</v>
      </c>
      <c r="J1088" s="26">
        <f>VLOOKUP(A1088,'Tien''s'!B:J,8,FALSE)</f>
        <v>0.50276243093922646</v>
      </c>
      <c r="K1088" s="30">
        <f t="shared" si="33"/>
        <v>0</v>
      </c>
    </row>
    <row r="1089" spans="1:11" x14ac:dyDescent="0.3">
      <c r="A1089" t="s">
        <v>192</v>
      </c>
      <c r="B1089">
        <v>0.67469879518072295</v>
      </c>
      <c r="C1089" s="3">
        <f>VLOOKUP(A1089,'Tien''s'!B:J,9,FALSE)</f>
        <v>0.67469879518072295</v>
      </c>
      <c r="D1089" s="29">
        <f t="shared" si="32"/>
        <v>0</v>
      </c>
      <c r="E1089">
        <v>1</v>
      </c>
      <c r="F1089" s="3">
        <v>1</v>
      </c>
      <c r="G1089" s="3">
        <v>5.52013</v>
      </c>
      <c r="H1089" s="3">
        <v>1.9231</v>
      </c>
      <c r="I1089" s="6">
        <v>0.7541436464088398</v>
      </c>
      <c r="J1089" s="26">
        <f>VLOOKUP(A1089,'Tien''s'!B:J,8,FALSE)</f>
        <v>0.80441988950276233</v>
      </c>
      <c r="K1089" s="30">
        <f t="shared" si="33"/>
        <v>6.6666666666666513E-2</v>
      </c>
    </row>
    <row r="1090" spans="1:11" x14ac:dyDescent="0.3">
      <c r="A1090" t="s">
        <v>3665</v>
      </c>
      <c r="B1090">
        <v>0</v>
      </c>
      <c r="C1090" s="3" t="e">
        <f>VLOOKUP(A1090,'Tien''s'!B:J,9,FALSE)</f>
        <v>#N/A</v>
      </c>
      <c r="D1090" s="29" t="e">
        <f t="shared" si="32"/>
        <v>#N/A</v>
      </c>
      <c r="E1090">
        <v>13</v>
      </c>
      <c r="F1090" s="3">
        <v>1</v>
      </c>
      <c r="G1090" s="3">
        <v>0</v>
      </c>
      <c r="H1090" s="3">
        <v>0</v>
      </c>
      <c r="I1090" s="6" t="s">
        <v>4766</v>
      </c>
      <c r="J1090" s="26" t="e">
        <f>VLOOKUP(A1090,'Tien''s'!B:J,8,FALSE)</f>
        <v>#N/A</v>
      </c>
      <c r="K1090" s="30" t="e">
        <f t="shared" si="33"/>
        <v>#VALUE!</v>
      </c>
    </row>
    <row r="1091" spans="1:11" x14ac:dyDescent="0.3">
      <c r="A1091" t="s">
        <v>3666</v>
      </c>
      <c r="B1091">
        <v>0</v>
      </c>
      <c r="C1091" s="3">
        <f>VLOOKUP(A1091,'Tien''s'!B:J,9,FALSE)</f>
        <v>0</v>
      </c>
      <c r="D1091" s="29" t="e">
        <f t="shared" ref="D1091:D1154" si="34">ABS(B1091-C1091)/B1091</f>
        <v>#DIV/0!</v>
      </c>
      <c r="E1091">
        <v>7</v>
      </c>
      <c r="F1091" s="3">
        <v>1</v>
      </c>
      <c r="G1091" s="3">
        <v>7</v>
      </c>
      <c r="H1091" s="3">
        <v>0</v>
      </c>
      <c r="I1091" s="6" t="s">
        <v>4766</v>
      </c>
      <c r="J1091" s="26">
        <f>VLOOKUP(A1091,'Tien''s'!B:J,8,FALSE)</f>
        <v>1.0055248618784529</v>
      </c>
      <c r="K1091" s="30" t="e">
        <f t="shared" ref="K1091:K1154" si="35">ABS(I1091-J1091)/I1091</f>
        <v>#VALUE!</v>
      </c>
    </row>
    <row r="1092" spans="1:11" x14ac:dyDescent="0.3">
      <c r="A1092" t="s">
        <v>3667</v>
      </c>
      <c r="B1092">
        <v>0</v>
      </c>
      <c r="C1092" s="3">
        <f>VLOOKUP(A1092,'Tien''s'!B:J,9,FALSE)</f>
        <v>0</v>
      </c>
      <c r="D1092" s="29" t="e">
        <f t="shared" si="34"/>
        <v>#DIV/0!</v>
      </c>
      <c r="E1092">
        <v>6</v>
      </c>
      <c r="F1092" s="3">
        <v>1</v>
      </c>
      <c r="G1092" s="3">
        <v>7.8571400000000002</v>
      </c>
      <c r="H1092" s="3">
        <v>0</v>
      </c>
      <c r="I1092" s="6" t="s">
        <v>4766</v>
      </c>
      <c r="J1092" s="26">
        <f>VLOOKUP(A1092,'Tien''s'!B:J,8,FALSE)</f>
        <v>1.0055248618784529</v>
      </c>
      <c r="K1092" s="30" t="e">
        <f t="shared" si="35"/>
        <v>#VALUE!</v>
      </c>
    </row>
    <row r="1093" spans="1:11" x14ac:dyDescent="0.3">
      <c r="A1093" t="s">
        <v>3668</v>
      </c>
      <c r="B1093">
        <v>0.50602409638554213</v>
      </c>
      <c r="C1093" s="3">
        <f>VLOOKUP(A1093,'Tien''s'!B:J,9,FALSE)</f>
        <v>0.50602409638554213</v>
      </c>
      <c r="D1093" s="29">
        <f t="shared" si="34"/>
        <v>0</v>
      </c>
      <c r="E1093">
        <v>3</v>
      </c>
      <c r="F1093" s="3">
        <v>1</v>
      </c>
      <c r="G1093" s="3">
        <v>6.8077300000000003</v>
      </c>
      <c r="H1093" s="3">
        <v>2.1724000000000001</v>
      </c>
      <c r="I1093" s="6">
        <v>0.80441988950276233</v>
      </c>
      <c r="J1093" s="26">
        <f>VLOOKUP(A1093,'Tien''s'!B:J,8,FALSE)</f>
        <v>0.80441988950276233</v>
      </c>
      <c r="K1093" s="30">
        <f t="shared" si="35"/>
        <v>0</v>
      </c>
    </row>
    <row r="1094" spans="1:11" x14ac:dyDescent="0.3">
      <c r="A1094" t="s">
        <v>3669</v>
      </c>
      <c r="B1094">
        <v>0.67469879518072295</v>
      </c>
      <c r="C1094" s="3">
        <f>VLOOKUP(A1094,'Tien''s'!B:J,9,FALSE)</f>
        <v>0.67469879518072295</v>
      </c>
      <c r="D1094" s="29">
        <f t="shared" si="34"/>
        <v>0</v>
      </c>
      <c r="E1094">
        <v>1</v>
      </c>
      <c r="F1094" s="3">
        <v>1</v>
      </c>
      <c r="G1094" s="3">
        <v>6.7234100000000003</v>
      </c>
      <c r="H1094" s="3">
        <v>1.75</v>
      </c>
      <c r="I1094" s="6">
        <v>0.67034990791896876</v>
      </c>
      <c r="J1094" s="26">
        <f>VLOOKUP(A1094,'Tien''s'!B:J,8,FALSE)</f>
        <v>0.67034990791896876</v>
      </c>
      <c r="K1094" s="30">
        <f t="shared" si="35"/>
        <v>0</v>
      </c>
    </row>
    <row r="1095" spans="1:11" x14ac:dyDescent="0.3">
      <c r="A1095" t="s">
        <v>3670</v>
      </c>
      <c r="B1095">
        <v>0</v>
      </c>
      <c r="C1095" s="3">
        <f>VLOOKUP(A1095,'Tien''s'!B:J,9,FALSE)</f>
        <v>1.012048192771084</v>
      </c>
      <c r="D1095" s="29" t="e">
        <f t="shared" si="34"/>
        <v>#DIV/0!</v>
      </c>
      <c r="E1095">
        <v>12</v>
      </c>
      <c r="F1095" s="3">
        <v>1</v>
      </c>
      <c r="G1095" s="3">
        <v>0</v>
      </c>
      <c r="H1095" s="3">
        <v>0</v>
      </c>
      <c r="I1095" s="6" t="s">
        <v>4766</v>
      </c>
      <c r="J1095" s="26">
        <f>VLOOKUP(A1095,'Tien''s'!B:J,8,FALSE)</f>
        <v>1.0055248618784529</v>
      </c>
      <c r="K1095" s="30" t="e">
        <f t="shared" si="35"/>
        <v>#VALUE!</v>
      </c>
    </row>
    <row r="1096" spans="1:11" x14ac:dyDescent="0.3">
      <c r="A1096" t="s">
        <v>3671</v>
      </c>
      <c r="B1096">
        <v>0.67469879518072295</v>
      </c>
      <c r="C1096" s="3">
        <f>VLOOKUP(A1096,'Tien''s'!B:J,9,FALSE)</f>
        <v>0.67469879518072295</v>
      </c>
      <c r="D1096" s="29">
        <f t="shared" si="34"/>
        <v>0</v>
      </c>
      <c r="E1096">
        <v>1</v>
      </c>
      <c r="F1096" s="3">
        <v>1</v>
      </c>
      <c r="G1096" s="3">
        <v>7.2727300000000001</v>
      </c>
      <c r="H1096" s="3">
        <v>2</v>
      </c>
      <c r="I1096" s="6">
        <v>0.67034990791896876</v>
      </c>
      <c r="J1096" s="26">
        <f>VLOOKUP(A1096,'Tien''s'!B:J,8,FALSE)</f>
        <v>0.67034990791896876</v>
      </c>
      <c r="K1096" s="30">
        <f t="shared" si="35"/>
        <v>0</v>
      </c>
    </row>
    <row r="1097" spans="1:11" x14ac:dyDescent="0.3">
      <c r="A1097" t="s">
        <v>3672</v>
      </c>
      <c r="B1097">
        <v>0</v>
      </c>
      <c r="C1097" s="3">
        <f>VLOOKUP(A1097,'Tien''s'!B:J,9,FALSE)</f>
        <v>0.50602409638554213</v>
      </c>
      <c r="D1097" s="29" t="e">
        <f t="shared" si="34"/>
        <v>#DIV/0!</v>
      </c>
      <c r="E1097">
        <v>7</v>
      </c>
      <c r="F1097" s="3">
        <v>1</v>
      </c>
      <c r="G1097" s="3">
        <v>6.6363599999999998</v>
      </c>
      <c r="H1097" s="3">
        <v>3</v>
      </c>
      <c r="I1097" s="6" t="s">
        <v>4766</v>
      </c>
      <c r="J1097" s="26">
        <f>VLOOKUP(A1097,'Tien''s'!B:J,8,FALSE)</f>
        <v>1.0055248618784529</v>
      </c>
      <c r="K1097" s="30" t="e">
        <f t="shared" si="35"/>
        <v>#VALUE!</v>
      </c>
    </row>
    <row r="1098" spans="1:11" x14ac:dyDescent="0.3">
      <c r="A1098" t="s">
        <v>3673</v>
      </c>
      <c r="B1098">
        <v>0</v>
      </c>
      <c r="C1098" s="3">
        <f>VLOOKUP(A1098,'Tien''s'!B:J,9,FALSE)</f>
        <v>1.012048192771084</v>
      </c>
      <c r="D1098" s="29" t="e">
        <f t="shared" si="34"/>
        <v>#DIV/0!</v>
      </c>
      <c r="E1098">
        <v>8</v>
      </c>
      <c r="F1098" s="3">
        <v>6</v>
      </c>
      <c r="G1098" s="3">
        <v>0</v>
      </c>
      <c r="H1098" s="3">
        <v>0</v>
      </c>
      <c r="I1098" s="6" t="s">
        <v>4766</v>
      </c>
      <c r="J1098" s="26">
        <f>VLOOKUP(A1098,'Tien''s'!B:J,8,FALSE)</f>
        <v>1.0055248618784529</v>
      </c>
      <c r="K1098" s="30" t="e">
        <f t="shared" si="35"/>
        <v>#VALUE!</v>
      </c>
    </row>
    <row r="1099" spans="1:11" x14ac:dyDescent="0.3">
      <c r="A1099" t="s">
        <v>3674</v>
      </c>
      <c r="B1099">
        <v>0</v>
      </c>
      <c r="C1099" s="3">
        <f>VLOOKUP(A1099,'Tien''s'!B:J,9,FALSE)</f>
        <v>1.012048192771084</v>
      </c>
      <c r="D1099" s="29" t="e">
        <f t="shared" si="34"/>
        <v>#DIV/0!</v>
      </c>
      <c r="E1099">
        <v>10</v>
      </c>
      <c r="F1099" s="3">
        <v>3</v>
      </c>
      <c r="G1099" s="3">
        <v>0</v>
      </c>
      <c r="H1099" s="3">
        <v>0</v>
      </c>
      <c r="I1099" s="6" t="s">
        <v>4766</v>
      </c>
      <c r="J1099" s="26">
        <f>VLOOKUP(A1099,'Tien''s'!B:J,8,FALSE)</f>
        <v>1.0055248618784529</v>
      </c>
      <c r="K1099" s="30" t="e">
        <f t="shared" si="35"/>
        <v>#VALUE!</v>
      </c>
    </row>
    <row r="1100" spans="1:11" x14ac:dyDescent="0.3">
      <c r="A1100" t="s">
        <v>3675</v>
      </c>
      <c r="B1100">
        <v>0</v>
      </c>
      <c r="C1100" s="3">
        <f>VLOOKUP(A1100,'Tien''s'!B:J,9,FALSE)</f>
        <v>1.012048192771084</v>
      </c>
      <c r="D1100" s="29" t="e">
        <f t="shared" si="34"/>
        <v>#DIV/0!</v>
      </c>
      <c r="E1100">
        <v>11</v>
      </c>
      <c r="F1100" s="3">
        <v>10</v>
      </c>
      <c r="G1100" s="3">
        <v>0</v>
      </c>
      <c r="H1100" s="3">
        <v>0</v>
      </c>
      <c r="I1100" s="6" t="s">
        <v>4766</v>
      </c>
      <c r="J1100" s="26">
        <f>VLOOKUP(A1100,'Tien''s'!B:J,8,FALSE)</f>
        <v>1.0055248618784529</v>
      </c>
      <c r="K1100" s="30" t="e">
        <f t="shared" si="35"/>
        <v>#VALUE!</v>
      </c>
    </row>
    <row r="1101" spans="1:11" x14ac:dyDescent="0.3">
      <c r="A1101" t="s">
        <v>3676</v>
      </c>
      <c r="B1101">
        <v>0</v>
      </c>
      <c r="C1101" s="3">
        <f>VLOOKUP(A1101,'Tien''s'!B:J,9,FALSE)</f>
        <v>0</v>
      </c>
      <c r="D1101" s="29" t="e">
        <f t="shared" si="34"/>
        <v>#DIV/0!</v>
      </c>
      <c r="E1101">
        <v>11</v>
      </c>
      <c r="F1101" s="3">
        <v>1</v>
      </c>
      <c r="G1101" s="3">
        <v>7.4375</v>
      </c>
      <c r="H1101" s="3">
        <v>0</v>
      </c>
      <c r="I1101" s="6" t="s">
        <v>4766</v>
      </c>
      <c r="J1101" s="26">
        <f>VLOOKUP(A1101,'Tien''s'!B:J,8,FALSE)</f>
        <v>1.0055248618784529</v>
      </c>
      <c r="K1101" s="30" t="e">
        <f t="shared" si="35"/>
        <v>#VALUE!</v>
      </c>
    </row>
    <row r="1102" spans="1:11" x14ac:dyDescent="0.3">
      <c r="A1102" t="s">
        <v>3677</v>
      </c>
      <c r="B1102">
        <v>0.75903614457831325</v>
      </c>
      <c r="C1102" s="3">
        <f>VLOOKUP(A1102,'Tien''s'!B:J,9,FALSE)</f>
        <v>0.75903614457831325</v>
      </c>
      <c r="D1102" s="29">
        <f t="shared" si="34"/>
        <v>0</v>
      </c>
      <c r="E1102">
        <v>2</v>
      </c>
      <c r="F1102" s="3">
        <v>3</v>
      </c>
      <c r="G1102" s="3">
        <v>8.0543633333333329</v>
      </c>
      <c r="H1102" s="3">
        <v>2.3968333333333334</v>
      </c>
      <c r="I1102" s="6">
        <v>0.7541436464088398</v>
      </c>
      <c r="J1102" s="26">
        <f>VLOOKUP(A1102,'Tien''s'!B:J,8,FALSE)</f>
        <v>0.7541436464088398</v>
      </c>
      <c r="K1102" s="30">
        <f t="shared" si="35"/>
        <v>0</v>
      </c>
    </row>
    <row r="1103" spans="1:11" x14ac:dyDescent="0.3">
      <c r="A1103" t="s">
        <v>369</v>
      </c>
      <c r="B1103">
        <v>0.50602409638554213</v>
      </c>
      <c r="C1103" s="3">
        <f>VLOOKUP(A1103,'Tien''s'!B:J,9,FALSE)</f>
        <v>0.50602409638554213</v>
      </c>
      <c r="D1103" s="29">
        <f t="shared" si="34"/>
        <v>0</v>
      </c>
      <c r="E1103">
        <v>1</v>
      </c>
      <c r="F1103" s="3">
        <v>1</v>
      </c>
      <c r="G1103" s="3">
        <v>7.8214300000000003</v>
      </c>
      <c r="H1103" s="3">
        <v>0</v>
      </c>
      <c r="I1103" s="6">
        <v>0</v>
      </c>
      <c r="J1103" s="26">
        <f>VLOOKUP(A1103,'Tien''s'!B:J,8,FALSE)</f>
        <v>0</v>
      </c>
      <c r="K1103" s="30" t="e">
        <f t="shared" si="35"/>
        <v>#DIV/0!</v>
      </c>
    </row>
    <row r="1104" spans="1:11" x14ac:dyDescent="0.3">
      <c r="A1104" t="s">
        <v>3678</v>
      </c>
      <c r="B1104">
        <v>0.67469879518072295</v>
      </c>
      <c r="C1104" s="3" t="e">
        <f>VLOOKUP(A1104,'Tien''s'!B:J,9,FALSE)</f>
        <v>#N/A</v>
      </c>
      <c r="D1104" s="29" t="e">
        <f t="shared" si="34"/>
        <v>#N/A</v>
      </c>
      <c r="E1104">
        <v>2</v>
      </c>
      <c r="F1104" s="3">
        <v>1</v>
      </c>
      <c r="G1104" s="3">
        <v>7.1522899999999998</v>
      </c>
      <c r="H1104" s="3">
        <v>2.5438999999999998</v>
      </c>
      <c r="I1104" s="6">
        <v>0.89379987722529153</v>
      </c>
      <c r="J1104" s="26" t="e">
        <f>VLOOKUP(A1104,'Tien''s'!B:J,8,FALSE)</f>
        <v>#N/A</v>
      </c>
      <c r="K1104" s="30" t="e">
        <f t="shared" si="35"/>
        <v>#N/A</v>
      </c>
    </row>
    <row r="1105" spans="1:11" x14ac:dyDescent="0.3">
      <c r="A1105" t="s">
        <v>3679</v>
      </c>
      <c r="B1105">
        <v>0</v>
      </c>
      <c r="C1105" s="3" t="e">
        <f>VLOOKUP(A1105,'Tien''s'!B:J,9,FALSE)</f>
        <v>#N/A</v>
      </c>
      <c r="D1105" s="29" t="e">
        <f t="shared" si="34"/>
        <v>#N/A</v>
      </c>
      <c r="E1105">
        <v>3</v>
      </c>
      <c r="F1105" s="3">
        <v>1</v>
      </c>
      <c r="G1105" s="3">
        <v>6</v>
      </c>
      <c r="H1105" s="3">
        <v>0</v>
      </c>
      <c r="I1105" s="6" t="s">
        <v>4766</v>
      </c>
      <c r="J1105" s="26" t="e">
        <f>VLOOKUP(A1105,'Tien''s'!B:J,8,FALSE)</f>
        <v>#N/A</v>
      </c>
      <c r="K1105" s="30" t="e">
        <f t="shared" si="35"/>
        <v>#VALUE!</v>
      </c>
    </row>
    <row r="1106" spans="1:11" x14ac:dyDescent="0.3">
      <c r="A1106" t="s">
        <v>3680</v>
      </c>
      <c r="B1106">
        <v>0</v>
      </c>
      <c r="C1106" s="3">
        <f>VLOOKUP(A1106,'Tien''s'!B:J,9,FALSE)</f>
        <v>0</v>
      </c>
      <c r="D1106" s="29" t="e">
        <f t="shared" si="34"/>
        <v>#DIV/0!</v>
      </c>
      <c r="E1106">
        <v>11</v>
      </c>
      <c r="F1106" s="3">
        <v>1</v>
      </c>
      <c r="G1106" s="3">
        <v>8.375</v>
      </c>
      <c r="H1106" s="3">
        <v>2</v>
      </c>
      <c r="I1106" s="6" t="s">
        <v>4766</v>
      </c>
      <c r="J1106" s="26">
        <f>VLOOKUP(A1106,'Tien''s'!B:J,8,FALSE)</f>
        <v>1.0055248618784529</v>
      </c>
      <c r="K1106" s="30" t="e">
        <f t="shared" si="35"/>
        <v>#VALUE!</v>
      </c>
    </row>
    <row r="1107" spans="1:11" x14ac:dyDescent="0.3">
      <c r="A1107" t="s">
        <v>3681</v>
      </c>
      <c r="B1107">
        <v>0</v>
      </c>
      <c r="C1107" s="3">
        <f>VLOOKUP(A1107,'Tien''s'!B:J,9,FALSE)</f>
        <v>0</v>
      </c>
      <c r="D1107" s="29" t="e">
        <f t="shared" si="34"/>
        <v>#DIV/0!</v>
      </c>
      <c r="E1107">
        <v>11</v>
      </c>
      <c r="F1107" s="3">
        <v>1</v>
      </c>
      <c r="G1107" s="3">
        <v>7.7</v>
      </c>
      <c r="H1107" s="3">
        <v>0</v>
      </c>
      <c r="I1107" s="6" t="s">
        <v>4766</v>
      </c>
      <c r="J1107" s="26">
        <f>VLOOKUP(A1107,'Tien''s'!B:J,8,FALSE)</f>
        <v>1.0055248618784529</v>
      </c>
      <c r="K1107" s="30" t="e">
        <f t="shared" si="35"/>
        <v>#VALUE!</v>
      </c>
    </row>
    <row r="1108" spans="1:11" x14ac:dyDescent="0.3">
      <c r="A1108" t="s">
        <v>194</v>
      </c>
      <c r="B1108">
        <v>0.50602409638554213</v>
      </c>
      <c r="C1108" s="3">
        <f>VLOOKUP(A1108,'Tien''s'!B:J,9,FALSE)</f>
        <v>0.50602409638554213</v>
      </c>
      <c r="D1108" s="29">
        <f t="shared" si="34"/>
        <v>0</v>
      </c>
      <c r="E1108">
        <v>1</v>
      </c>
      <c r="F1108" s="3">
        <v>1</v>
      </c>
      <c r="G1108" s="3">
        <v>6.8519399999999999</v>
      </c>
      <c r="H1108" s="3">
        <v>2.6964000000000001</v>
      </c>
      <c r="I1108" s="6">
        <v>0.50276243093922646</v>
      </c>
      <c r="J1108" s="26">
        <f>VLOOKUP(A1108,'Tien''s'!B:J,8,FALSE)</f>
        <v>0.50276243093922646</v>
      </c>
      <c r="K1108" s="30">
        <f t="shared" si="35"/>
        <v>0</v>
      </c>
    </row>
    <row r="1109" spans="1:11" x14ac:dyDescent="0.3">
      <c r="A1109" t="s">
        <v>3682</v>
      </c>
      <c r="B1109">
        <v>0.75903614457831325</v>
      </c>
      <c r="C1109" s="3">
        <f>VLOOKUP(A1109,'Tien''s'!B:J,9,FALSE)</f>
        <v>0.75903614457831325</v>
      </c>
      <c r="D1109" s="29">
        <f t="shared" si="34"/>
        <v>0</v>
      </c>
      <c r="E1109">
        <v>2</v>
      </c>
      <c r="F1109" s="3">
        <v>1</v>
      </c>
      <c r="G1109" s="3">
        <v>7.6</v>
      </c>
      <c r="H1109" s="3">
        <v>0</v>
      </c>
      <c r="I1109" s="6">
        <v>0.80441988950276233</v>
      </c>
      <c r="J1109" s="26">
        <f>VLOOKUP(A1109,'Tien''s'!B:J,8,FALSE)</f>
        <v>0.7541436464088398</v>
      </c>
      <c r="K1109" s="30">
        <f t="shared" si="35"/>
        <v>6.2499999999999861E-2</v>
      </c>
    </row>
    <row r="1110" spans="1:11" x14ac:dyDescent="0.3">
      <c r="A1110" t="s">
        <v>3683</v>
      </c>
      <c r="B1110">
        <v>0.75903614457831325</v>
      </c>
      <c r="C1110" s="3">
        <f>VLOOKUP(A1110,'Tien''s'!B:J,9,FALSE)</f>
        <v>0.75903614457831325</v>
      </c>
      <c r="D1110" s="29">
        <f t="shared" si="34"/>
        <v>0</v>
      </c>
      <c r="E1110">
        <v>2</v>
      </c>
      <c r="F1110" s="3">
        <v>1</v>
      </c>
      <c r="G1110" s="3">
        <v>6.63673</v>
      </c>
      <c r="H1110" s="3">
        <v>2.1553</v>
      </c>
      <c r="I1110" s="6">
        <v>0.7541436464088398</v>
      </c>
      <c r="J1110" s="26">
        <f>VLOOKUP(A1110,'Tien''s'!B:J,8,FALSE)</f>
        <v>0.7541436464088398</v>
      </c>
      <c r="K1110" s="30">
        <f t="shared" si="35"/>
        <v>0</v>
      </c>
    </row>
    <row r="1111" spans="1:11" x14ac:dyDescent="0.3">
      <c r="A1111" t="s">
        <v>195</v>
      </c>
      <c r="B1111">
        <v>0.50602409638554213</v>
      </c>
      <c r="C1111" s="3">
        <f>VLOOKUP(A1111,'Tien''s'!B:J,9,FALSE)</f>
        <v>0.50602409638554213</v>
      </c>
      <c r="D1111" s="29">
        <f t="shared" si="34"/>
        <v>0</v>
      </c>
      <c r="E1111">
        <v>1</v>
      </c>
      <c r="F1111" s="3">
        <v>1</v>
      </c>
      <c r="G1111" s="3">
        <v>0</v>
      </c>
      <c r="H1111" s="3">
        <v>0</v>
      </c>
      <c r="I1111" s="6">
        <v>0</v>
      </c>
      <c r="J1111" s="26">
        <f>VLOOKUP(A1111,'Tien''s'!B:J,8,FALSE)</f>
        <v>0</v>
      </c>
      <c r="K1111" s="30" t="e">
        <f t="shared" si="35"/>
        <v>#DIV/0!</v>
      </c>
    </row>
    <row r="1112" spans="1:11" x14ac:dyDescent="0.3">
      <c r="A1112" t="s">
        <v>3684</v>
      </c>
      <c r="B1112">
        <v>0.75903614457831325</v>
      </c>
      <c r="C1112" s="3">
        <f>VLOOKUP(A1112,'Tien''s'!B:J,9,FALSE)</f>
        <v>0.75903614457831325</v>
      </c>
      <c r="D1112" s="29">
        <f t="shared" si="34"/>
        <v>0</v>
      </c>
      <c r="E1112">
        <v>3</v>
      </c>
      <c r="F1112" s="3">
        <v>1</v>
      </c>
      <c r="G1112" s="3">
        <v>7.0816999999999997</v>
      </c>
      <c r="H1112" s="3">
        <v>1.9857</v>
      </c>
      <c r="I1112" s="6">
        <v>0.90497237569060762</v>
      </c>
      <c r="J1112" s="26">
        <f>VLOOKUP(A1112,'Tien''s'!B:J,8,FALSE)</f>
        <v>0.89379987722529153</v>
      </c>
      <c r="K1112" s="30">
        <f t="shared" si="35"/>
        <v>1.2345679012345625E-2</v>
      </c>
    </row>
    <row r="1113" spans="1:11" x14ac:dyDescent="0.3">
      <c r="A1113" t="s">
        <v>3685</v>
      </c>
      <c r="B1113">
        <v>0</v>
      </c>
      <c r="C1113" s="3">
        <f>VLOOKUP(A1113,'Tien''s'!B:J,9,FALSE)</f>
        <v>0</v>
      </c>
      <c r="D1113" s="29" t="e">
        <f t="shared" si="34"/>
        <v>#DIV/0!</v>
      </c>
      <c r="E1113">
        <v>6</v>
      </c>
      <c r="F1113" s="3">
        <v>1</v>
      </c>
      <c r="G1113" s="3">
        <v>8.5</v>
      </c>
      <c r="H1113" s="3">
        <v>0</v>
      </c>
      <c r="I1113" s="6" t="s">
        <v>4766</v>
      </c>
      <c r="J1113" s="26">
        <f>VLOOKUP(A1113,'Tien''s'!B:J,8,FALSE)</f>
        <v>1.0055248618784529</v>
      </c>
      <c r="K1113" s="30" t="e">
        <f t="shared" si="35"/>
        <v>#VALUE!</v>
      </c>
    </row>
    <row r="1114" spans="1:11" x14ac:dyDescent="0.3">
      <c r="A1114" t="s">
        <v>196</v>
      </c>
      <c r="B1114">
        <v>0.82616179001721168</v>
      </c>
      <c r="C1114" s="3">
        <f>VLOOKUP(A1114,'Tien''s'!B:J,9,FALSE)</f>
        <v>0.82616179001721168</v>
      </c>
      <c r="D1114" s="29">
        <f t="shared" si="34"/>
        <v>0</v>
      </c>
      <c r="E1114">
        <v>2</v>
      </c>
      <c r="F1114" s="3">
        <v>4</v>
      </c>
      <c r="G1114" s="3">
        <v>6.0644974999999999</v>
      </c>
      <c r="H1114" s="3">
        <v>0.51619999999999999</v>
      </c>
      <c r="I1114" s="6">
        <v>0.56309392265193359</v>
      </c>
      <c r="J1114" s="26">
        <f>VLOOKUP(A1114,'Tien''s'!B:J,8,FALSE)</f>
        <v>0.3770718232044199</v>
      </c>
      <c r="K1114" s="30">
        <f t="shared" si="35"/>
        <v>0.33035714285714268</v>
      </c>
    </row>
    <row r="1115" spans="1:11" x14ac:dyDescent="0.3">
      <c r="A1115" t="s">
        <v>3686</v>
      </c>
      <c r="B1115">
        <v>0</v>
      </c>
      <c r="C1115" s="3">
        <f>VLOOKUP(A1115,'Tien''s'!B:J,9,FALSE)</f>
        <v>1.012048192771084</v>
      </c>
      <c r="D1115" s="29" t="e">
        <f t="shared" si="34"/>
        <v>#DIV/0!</v>
      </c>
      <c r="E1115">
        <v>11</v>
      </c>
      <c r="F1115" s="3">
        <v>1</v>
      </c>
      <c r="G1115" s="3">
        <v>0</v>
      </c>
      <c r="H1115" s="3">
        <v>0</v>
      </c>
      <c r="I1115" s="6" t="s">
        <v>4766</v>
      </c>
      <c r="J1115" s="26">
        <f>VLOOKUP(A1115,'Tien''s'!B:J,8,FALSE)</f>
        <v>1.0055248618784529</v>
      </c>
      <c r="K1115" s="30" t="e">
        <f t="shared" si="35"/>
        <v>#VALUE!</v>
      </c>
    </row>
    <row r="1116" spans="1:11" x14ac:dyDescent="0.3">
      <c r="A1116" t="s">
        <v>3687</v>
      </c>
      <c r="B1116">
        <v>0.75903614457831325</v>
      </c>
      <c r="C1116" s="3">
        <f>VLOOKUP(A1116,'Tien''s'!B:J,9,FALSE)</f>
        <v>0.75903614457831325</v>
      </c>
      <c r="D1116" s="29">
        <f t="shared" si="34"/>
        <v>0</v>
      </c>
      <c r="E1116">
        <v>1</v>
      </c>
      <c r="F1116" s="3">
        <v>2</v>
      </c>
      <c r="G1116" s="3">
        <v>6.56724</v>
      </c>
      <c r="H1116" s="3">
        <v>1.6332</v>
      </c>
      <c r="I1116" s="6">
        <v>0.86187845303867405</v>
      </c>
      <c r="J1116" s="26">
        <f>VLOOKUP(A1116,'Tien''s'!B:J,8,FALSE)</f>
        <v>0.83793738489871072</v>
      </c>
      <c r="K1116" s="30">
        <f t="shared" si="35"/>
        <v>2.7777777777777964E-2</v>
      </c>
    </row>
    <row r="1117" spans="1:11" x14ac:dyDescent="0.3">
      <c r="A1117" t="s">
        <v>3688</v>
      </c>
      <c r="B1117">
        <v>0</v>
      </c>
      <c r="C1117" s="3">
        <f>VLOOKUP(A1117,'Tien''s'!B:J,9,FALSE)</f>
        <v>0.75903614457831325</v>
      </c>
      <c r="D1117" s="29" t="e">
        <f t="shared" si="34"/>
        <v>#DIV/0!</v>
      </c>
      <c r="E1117">
        <v>3</v>
      </c>
      <c r="F1117" s="3">
        <v>3</v>
      </c>
      <c r="G1117" s="3">
        <v>6.1000000000000005</v>
      </c>
      <c r="H1117" s="3">
        <v>0</v>
      </c>
      <c r="I1117" s="6" t="s">
        <v>4766</v>
      </c>
      <c r="J1117" s="26">
        <f>VLOOKUP(A1117,'Tien''s'!B:J,8,FALSE)</f>
        <v>1.0055248618784529</v>
      </c>
      <c r="K1117" s="30" t="e">
        <f t="shared" si="35"/>
        <v>#VALUE!</v>
      </c>
    </row>
    <row r="1118" spans="1:11" x14ac:dyDescent="0.3">
      <c r="A1118" t="s">
        <v>3689</v>
      </c>
      <c r="B1118">
        <v>0.80963855421686737</v>
      </c>
      <c r="C1118" s="3">
        <f>VLOOKUP(A1118,'Tien''s'!B:J,9,FALSE)</f>
        <v>0.80963855421686737</v>
      </c>
      <c r="D1118" s="29">
        <f t="shared" si="34"/>
        <v>0</v>
      </c>
      <c r="E1118">
        <v>4</v>
      </c>
      <c r="F1118" s="3">
        <v>1</v>
      </c>
      <c r="G1118" s="3">
        <v>7.1949300000000003</v>
      </c>
      <c r="H1118" s="3">
        <v>2.1556000000000002</v>
      </c>
      <c r="I1118" s="6">
        <v>0.86187845303867405</v>
      </c>
      <c r="J1118" s="26">
        <f>VLOOKUP(A1118,'Tien''s'!B:J,8,FALSE)</f>
        <v>0.86187845303867405</v>
      </c>
      <c r="K1118" s="30">
        <f t="shared" si="35"/>
        <v>0</v>
      </c>
    </row>
    <row r="1119" spans="1:11" x14ac:dyDescent="0.3">
      <c r="A1119" t="s">
        <v>3690</v>
      </c>
      <c r="B1119">
        <v>0.80963855421686737</v>
      </c>
      <c r="C1119" s="3">
        <f>VLOOKUP(A1119,'Tien''s'!B:J,9,FALSE)</f>
        <v>0.75903614457831325</v>
      </c>
      <c r="D1119" s="29">
        <f t="shared" si="34"/>
        <v>6.2499999999999882E-2</v>
      </c>
      <c r="E1119">
        <v>3</v>
      </c>
      <c r="F1119" s="3">
        <v>1</v>
      </c>
      <c r="G1119" s="3">
        <v>7.1650400000000003</v>
      </c>
      <c r="H1119" s="3">
        <v>1.2273000000000001</v>
      </c>
      <c r="I1119" s="6">
        <v>0.50276243093922646</v>
      </c>
      <c r="J1119" s="26">
        <f>VLOOKUP(A1119,'Tien''s'!B:J,8,FALSE)</f>
        <v>0.50276243093922646</v>
      </c>
      <c r="K1119" s="30">
        <f t="shared" si="35"/>
        <v>0</v>
      </c>
    </row>
    <row r="1120" spans="1:11" x14ac:dyDescent="0.3">
      <c r="A1120" t="s">
        <v>221</v>
      </c>
      <c r="B1120">
        <v>0.67469879518072295</v>
      </c>
      <c r="C1120" s="3">
        <f>VLOOKUP(A1120,'Tien''s'!B:J,9,FALSE)</f>
        <v>0.67469879518072295</v>
      </c>
      <c r="D1120" s="29">
        <f t="shared" si="34"/>
        <v>0</v>
      </c>
      <c r="E1120">
        <v>1</v>
      </c>
      <c r="F1120" s="3">
        <v>1</v>
      </c>
      <c r="G1120" s="3">
        <v>7.234</v>
      </c>
      <c r="H1120" s="3">
        <v>1.1914</v>
      </c>
      <c r="I1120" s="6">
        <v>0.7541436464088398</v>
      </c>
      <c r="J1120" s="26">
        <f>VLOOKUP(A1120,'Tien''s'!B:J,8,FALSE)</f>
        <v>0.7541436464088398</v>
      </c>
      <c r="K1120" s="30">
        <f t="shared" si="35"/>
        <v>0</v>
      </c>
    </row>
    <row r="1121" spans="1:11" x14ac:dyDescent="0.3">
      <c r="A1121" t="s">
        <v>3691</v>
      </c>
      <c r="B1121">
        <v>0.67469879518072295</v>
      </c>
      <c r="C1121" s="3">
        <f>VLOOKUP(A1121,'Tien''s'!B:J,9,FALSE)</f>
        <v>0.50602409638554213</v>
      </c>
      <c r="D1121" s="29">
        <f t="shared" si="34"/>
        <v>0.25000000000000011</v>
      </c>
      <c r="E1121">
        <v>1</v>
      </c>
      <c r="F1121" s="3">
        <v>1</v>
      </c>
      <c r="G1121" s="3">
        <v>7.1688599999999996</v>
      </c>
      <c r="H1121" s="3">
        <v>2.75</v>
      </c>
      <c r="I1121" s="6">
        <v>0.67034990791896876</v>
      </c>
      <c r="J1121" s="26">
        <f>VLOOKUP(A1121,'Tien''s'!B:J,8,FALSE)</f>
        <v>0.50276243093922646</v>
      </c>
      <c r="K1121" s="30">
        <f t="shared" si="35"/>
        <v>0.25000000000000017</v>
      </c>
    </row>
    <row r="1122" spans="1:11" x14ac:dyDescent="0.3">
      <c r="A1122" t="s">
        <v>197</v>
      </c>
      <c r="B1122">
        <v>0.8855421686746987</v>
      </c>
      <c r="C1122" s="3">
        <f>VLOOKUP(A1122,'Tien''s'!B:J,9,FALSE)</f>
        <v>0.8855421686746987</v>
      </c>
      <c r="D1122" s="29">
        <f t="shared" si="34"/>
        <v>0</v>
      </c>
      <c r="E1122">
        <v>1</v>
      </c>
      <c r="F1122" s="3">
        <v>2</v>
      </c>
      <c r="G1122" s="3">
        <v>5.9782100000000007</v>
      </c>
      <c r="H1122" s="3">
        <v>1.1954500000000001</v>
      </c>
      <c r="I1122" s="6">
        <v>0.80441988950276233</v>
      </c>
      <c r="J1122" s="26">
        <f>VLOOKUP(A1122,'Tien''s'!B:J,8,FALSE)</f>
        <v>0.80441988950276233</v>
      </c>
      <c r="K1122" s="30">
        <f t="shared" si="35"/>
        <v>0</v>
      </c>
    </row>
    <row r="1123" spans="1:11" x14ac:dyDescent="0.3">
      <c r="A1123" t="s">
        <v>3692</v>
      </c>
      <c r="B1123">
        <v>0</v>
      </c>
      <c r="C1123" s="3">
        <f>VLOOKUP(A1123,'Tien''s'!B:J,9,FALSE)</f>
        <v>0</v>
      </c>
      <c r="D1123" s="29" t="e">
        <f t="shared" si="34"/>
        <v>#DIV/0!</v>
      </c>
      <c r="E1123">
        <v>1</v>
      </c>
      <c r="F1123" s="3">
        <v>3</v>
      </c>
      <c r="G1123" s="3">
        <v>5.6180566666666669</v>
      </c>
      <c r="H1123" s="3">
        <v>0.33333333333333331</v>
      </c>
      <c r="I1123" s="6">
        <v>0.44689993861264576</v>
      </c>
      <c r="J1123" s="26">
        <f>VLOOKUP(A1123,'Tien''s'!B:J,8,FALSE)</f>
        <v>0.44689993861264582</v>
      </c>
      <c r="K1123" s="30">
        <f t="shared" si="35"/>
        <v>1.2421382603807555E-16</v>
      </c>
    </row>
    <row r="1124" spans="1:11" x14ac:dyDescent="0.3">
      <c r="A1124" t="s">
        <v>3693</v>
      </c>
      <c r="B1124">
        <v>0</v>
      </c>
      <c r="C1124" s="3">
        <f>VLOOKUP(A1124,'Tien''s'!B:J,9,FALSE)</f>
        <v>0</v>
      </c>
      <c r="D1124" s="29" t="e">
        <f t="shared" si="34"/>
        <v>#DIV/0!</v>
      </c>
      <c r="E1124">
        <v>1</v>
      </c>
      <c r="F1124" s="3">
        <v>1</v>
      </c>
      <c r="G1124" s="3">
        <v>4.1312499999999996</v>
      </c>
      <c r="H1124" s="3">
        <v>1</v>
      </c>
      <c r="I1124" s="6">
        <v>0</v>
      </c>
      <c r="J1124" s="26">
        <f>VLOOKUP(A1124,'Tien''s'!B:J,8,FALSE)</f>
        <v>0</v>
      </c>
      <c r="K1124" s="30" t="e">
        <f t="shared" si="35"/>
        <v>#DIV/0!</v>
      </c>
    </row>
    <row r="1125" spans="1:11" x14ac:dyDescent="0.3">
      <c r="A1125" t="s">
        <v>3694</v>
      </c>
      <c r="B1125">
        <v>0.67469879518072295</v>
      </c>
      <c r="C1125" s="3">
        <f>VLOOKUP(A1125,'Tien''s'!B:J,9,FALSE)</f>
        <v>0.67469879518072295</v>
      </c>
      <c r="D1125" s="29">
        <f t="shared" si="34"/>
        <v>0</v>
      </c>
      <c r="E1125">
        <v>4</v>
      </c>
      <c r="F1125" s="3">
        <v>1</v>
      </c>
      <c r="G1125" s="3">
        <v>7.6462899999999996</v>
      </c>
      <c r="H1125" s="3">
        <v>1.1475</v>
      </c>
      <c r="I1125" s="6">
        <v>0.67034990791896876</v>
      </c>
      <c r="J1125" s="26">
        <f>VLOOKUP(A1125,'Tien''s'!B:J,8,FALSE)</f>
        <v>0.67034990791896876</v>
      </c>
      <c r="K1125" s="30">
        <f t="shared" si="35"/>
        <v>0</v>
      </c>
    </row>
    <row r="1126" spans="1:11" x14ac:dyDescent="0.3">
      <c r="A1126" t="s">
        <v>3695</v>
      </c>
      <c r="B1126">
        <v>0.50602409638554213</v>
      </c>
      <c r="C1126" s="3">
        <f>VLOOKUP(A1126,'Tien''s'!B:J,9,FALSE)</f>
        <v>0.50602409638554213</v>
      </c>
      <c r="D1126" s="29">
        <f t="shared" si="34"/>
        <v>0</v>
      </c>
      <c r="E1126">
        <v>3</v>
      </c>
      <c r="F1126" s="3">
        <v>1</v>
      </c>
      <c r="G1126" s="3">
        <v>5.5091299999999999</v>
      </c>
      <c r="H1126" s="3">
        <v>1.0476000000000001</v>
      </c>
      <c r="I1126" s="6">
        <v>0</v>
      </c>
      <c r="J1126" s="26">
        <f>VLOOKUP(A1126,'Tien''s'!B:J,8,FALSE)</f>
        <v>0</v>
      </c>
      <c r="K1126" s="30" t="e">
        <f t="shared" si="35"/>
        <v>#DIV/0!</v>
      </c>
    </row>
    <row r="1127" spans="1:11" x14ac:dyDescent="0.3">
      <c r="A1127" t="s">
        <v>3696</v>
      </c>
      <c r="B1127">
        <v>0</v>
      </c>
      <c r="C1127" s="3">
        <f>VLOOKUP(A1127,'Tien''s'!B:J,9,FALSE)</f>
        <v>0</v>
      </c>
      <c r="D1127" s="29" t="e">
        <f t="shared" si="34"/>
        <v>#DIV/0!</v>
      </c>
      <c r="E1127">
        <v>3</v>
      </c>
      <c r="F1127" s="3">
        <v>2</v>
      </c>
      <c r="G1127" s="3">
        <v>0</v>
      </c>
      <c r="H1127" s="3">
        <v>0</v>
      </c>
      <c r="I1127" s="6" t="s">
        <v>4766</v>
      </c>
      <c r="J1127" s="26">
        <f>VLOOKUP(A1127,'Tien''s'!B:J,8,FALSE)</f>
        <v>1.0055248618784529</v>
      </c>
      <c r="K1127" s="30" t="e">
        <f t="shared" si="35"/>
        <v>#VALUE!</v>
      </c>
    </row>
    <row r="1128" spans="1:11" x14ac:dyDescent="0.3">
      <c r="A1128" t="s">
        <v>165</v>
      </c>
      <c r="B1128">
        <v>0.84911072862880099</v>
      </c>
      <c r="C1128" s="3">
        <f>VLOOKUP(A1128,'Tien''s'!B:J,9,FALSE)</f>
        <v>0.84911072862880088</v>
      </c>
      <c r="D1128" s="29">
        <f t="shared" si="34"/>
        <v>1.3075126567038159E-16</v>
      </c>
      <c r="E1128">
        <v>1</v>
      </c>
      <c r="F1128" s="3">
        <v>7</v>
      </c>
      <c r="G1128" s="3">
        <v>7.0832042857142854</v>
      </c>
      <c r="H1128" s="3">
        <v>2.0326714285714287</v>
      </c>
      <c r="I1128" s="6">
        <v>0.90193801346433566</v>
      </c>
      <c r="J1128" s="26">
        <f>VLOOKUP(A1128,'Tien''s'!B:J,8,FALSE)</f>
        <v>0.90193801346433566</v>
      </c>
      <c r="K1128" s="30">
        <f t="shared" si="35"/>
        <v>0</v>
      </c>
    </row>
    <row r="1129" spans="1:11" x14ac:dyDescent="0.3">
      <c r="A1129" t="s">
        <v>3697</v>
      </c>
      <c r="B1129">
        <v>0.50602409638554213</v>
      </c>
      <c r="C1129" s="3">
        <f>VLOOKUP(A1129,'Tien''s'!B:J,9,FALSE)</f>
        <v>0.50602409638554213</v>
      </c>
      <c r="D1129" s="29">
        <f t="shared" si="34"/>
        <v>0</v>
      </c>
      <c r="E1129">
        <v>2</v>
      </c>
      <c r="F1129" s="3">
        <v>1</v>
      </c>
      <c r="G1129" s="3">
        <v>7.4644500000000003</v>
      </c>
      <c r="H1129" s="3">
        <v>1.3077000000000001</v>
      </c>
      <c r="I1129" s="6">
        <v>0.50276243093922646</v>
      </c>
      <c r="J1129" s="26">
        <f>VLOOKUP(A1129,'Tien''s'!B:J,8,FALSE)</f>
        <v>0.50276243093922646</v>
      </c>
      <c r="K1129" s="30">
        <f t="shared" si="35"/>
        <v>0</v>
      </c>
    </row>
    <row r="1130" spans="1:11" x14ac:dyDescent="0.3">
      <c r="A1130" t="s">
        <v>3698</v>
      </c>
      <c r="B1130">
        <v>0.74354561101549044</v>
      </c>
      <c r="C1130" s="3">
        <f>VLOOKUP(A1130,'Tien''s'!B:J,9,FALSE)</f>
        <v>0.74354561101549055</v>
      </c>
      <c r="D1130" s="29">
        <f t="shared" si="34"/>
        <v>1.4931471696926298E-16</v>
      </c>
      <c r="E1130">
        <v>2</v>
      </c>
      <c r="F1130" s="3">
        <v>2</v>
      </c>
      <c r="G1130" s="3">
        <v>7.4255250000000004</v>
      </c>
      <c r="H1130" s="3">
        <v>2.3357000000000001</v>
      </c>
      <c r="I1130" s="6">
        <v>0.82453038674033141</v>
      </c>
      <c r="J1130" s="26">
        <f>VLOOKUP(A1130,'Tien''s'!B:J,8,FALSE)</f>
        <v>0.82453038674033141</v>
      </c>
      <c r="K1130" s="30">
        <f t="shared" si="35"/>
        <v>0</v>
      </c>
    </row>
    <row r="1131" spans="1:11" x14ac:dyDescent="0.3">
      <c r="A1131" t="s">
        <v>3699</v>
      </c>
      <c r="B1131">
        <v>0</v>
      </c>
      <c r="C1131" s="3">
        <f>VLOOKUP(A1131,'Tien''s'!B:J,9,FALSE)</f>
        <v>0</v>
      </c>
      <c r="D1131" s="29" t="e">
        <f t="shared" si="34"/>
        <v>#DIV/0!</v>
      </c>
      <c r="E1131">
        <v>1</v>
      </c>
      <c r="F1131" s="3">
        <v>1</v>
      </c>
      <c r="G1131" s="3">
        <v>6.74437</v>
      </c>
      <c r="H1131" s="3">
        <v>1.0832999999999999</v>
      </c>
      <c r="I1131" s="6">
        <v>0.67034990791896876</v>
      </c>
      <c r="J1131" s="26">
        <f>VLOOKUP(A1131,'Tien''s'!B:J,8,FALSE)</f>
        <v>0.67034990791896876</v>
      </c>
      <c r="K1131" s="30">
        <f t="shared" si="35"/>
        <v>0</v>
      </c>
    </row>
    <row r="1132" spans="1:11" x14ac:dyDescent="0.3">
      <c r="A1132" t="s">
        <v>3700</v>
      </c>
      <c r="B1132">
        <v>0</v>
      </c>
      <c r="C1132" s="3">
        <f>VLOOKUP(A1132,'Tien''s'!B:J,9,FALSE)</f>
        <v>0.80963855421686737</v>
      </c>
      <c r="D1132" s="29" t="e">
        <f t="shared" si="34"/>
        <v>#DIV/0!</v>
      </c>
      <c r="E1132">
        <v>2</v>
      </c>
      <c r="F1132" s="3">
        <v>2</v>
      </c>
      <c r="G1132" s="3">
        <v>8.4089400000000012</v>
      </c>
      <c r="H1132" s="3">
        <v>3</v>
      </c>
      <c r="I1132" s="6" t="s">
        <v>4766</v>
      </c>
      <c r="J1132" s="26">
        <f>VLOOKUP(A1132,'Tien''s'!B:J,8,FALSE)</f>
        <v>1.0055248618784529</v>
      </c>
      <c r="K1132" s="30" t="e">
        <f t="shared" si="35"/>
        <v>#VALUE!</v>
      </c>
    </row>
    <row r="1133" spans="1:11" x14ac:dyDescent="0.3">
      <c r="A1133" t="s">
        <v>3701</v>
      </c>
      <c r="B1133">
        <v>0.50602409638554213</v>
      </c>
      <c r="C1133" s="3">
        <f>VLOOKUP(A1133,'Tien''s'!B:J,9,FALSE)</f>
        <v>0.50602409638554213</v>
      </c>
      <c r="D1133" s="29">
        <f t="shared" si="34"/>
        <v>0</v>
      </c>
      <c r="E1133">
        <v>2</v>
      </c>
      <c r="F1133" s="3">
        <v>1</v>
      </c>
      <c r="G1133" s="3">
        <v>6.7029399999999999</v>
      </c>
      <c r="H1133" s="3">
        <v>1.4555</v>
      </c>
      <c r="I1133" s="6">
        <v>0.7541436464088398</v>
      </c>
      <c r="J1133" s="26">
        <f>VLOOKUP(A1133,'Tien''s'!B:J,8,FALSE)</f>
        <v>0.7541436464088398</v>
      </c>
      <c r="K1133" s="30">
        <f t="shared" si="35"/>
        <v>0</v>
      </c>
    </row>
    <row r="1134" spans="1:11" x14ac:dyDescent="0.3">
      <c r="A1134" t="s">
        <v>3702</v>
      </c>
      <c r="B1134">
        <v>0</v>
      </c>
      <c r="C1134" s="3">
        <f>VLOOKUP(A1134,'Tien''s'!B:J,9,FALSE)</f>
        <v>0</v>
      </c>
      <c r="D1134" s="29" t="e">
        <f t="shared" si="34"/>
        <v>#DIV/0!</v>
      </c>
      <c r="E1134">
        <v>5</v>
      </c>
      <c r="F1134" s="3">
        <v>1</v>
      </c>
      <c r="G1134" s="3">
        <v>8.0909099999999992</v>
      </c>
      <c r="H1134" s="3">
        <v>0</v>
      </c>
      <c r="I1134" s="6" t="s">
        <v>4766</v>
      </c>
      <c r="J1134" s="26">
        <f>VLOOKUP(A1134,'Tien''s'!B:J,8,FALSE)</f>
        <v>1.0055248618784529</v>
      </c>
      <c r="K1134" s="30" t="e">
        <f t="shared" si="35"/>
        <v>#VALUE!</v>
      </c>
    </row>
    <row r="1135" spans="1:11" x14ac:dyDescent="0.3">
      <c r="A1135" t="s">
        <v>3703</v>
      </c>
      <c r="B1135">
        <v>0.50602409638554213</v>
      </c>
      <c r="C1135" s="3">
        <f>VLOOKUP(A1135,'Tien''s'!B:J,9,FALSE)</f>
        <v>0.50602409638554213</v>
      </c>
      <c r="D1135" s="29">
        <f t="shared" si="34"/>
        <v>0</v>
      </c>
      <c r="E1135">
        <v>2</v>
      </c>
      <c r="F1135" s="3">
        <v>1</v>
      </c>
      <c r="G1135" s="3">
        <v>7.4716100000000001</v>
      </c>
      <c r="H1135" s="3">
        <v>2.9</v>
      </c>
      <c r="I1135" s="6" t="s">
        <v>4766</v>
      </c>
      <c r="J1135" s="26">
        <f>VLOOKUP(A1135,'Tien''s'!B:J,8,FALSE)</f>
        <v>1.0055248618784529</v>
      </c>
      <c r="K1135" s="30" t="e">
        <f t="shared" si="35"/>
        <v>#VALUE!</v>
      </c>
    </row>
    <row r="1136" spans="1:11" x14ac:dyDescent="0.3">
      <c r="A1136" t="s">
        <v>3704</v>
      </c>
      <c r="B1136">
        <v>0.67469879518072295</v>
      </c>
      <c r="C1136" s="3">
        <f>VLOOKUP(A1136,'Tien''s'!B:J,9,FALSE)</f>
        <v>0.67469879518072295</v>
      </c>
      <c r="D1136" s="29">
        <f t="shared" si="34"/>
        <v>0</v>
      </c>
      <c r="E1136">
        <v>1</v>
      </c>
      <c r="F1136" s="3">
        <v>1</v>
      </c>
      <c r="G1136" s="3">
        <v>6.1070099999999998</v>
      </c>
      <c r="H1136" s="3">
        <v>2.7826</v>
      </c>
      <c r="I1136" s="6">
        <v>0.80441988950276233</v>
      </c>
      <c r="J1136" s="26">
        <f>VLOOKUP(A1136,'Tien''s'!B:J,8,FALSE)</f>
        <v>0.80441988950276233</v>
      </c>
      <c r="K1136" s="30">
        <f t="shared" si="35"/>
        <v>0</v>
      </c>
    </row>
    <row r="1137" spans="1:11" x14ac:dyDescent="0.3">
      <c r="A1137" t="s">
        <v>3705</v>
      </c>
      <c r="B1137">
        <v>0</v>
      </c>
      <c r="C1137" s="3">
        <f>VLOOKUP(A1137,'Tien''s'!B:J,9,FALSE)</f>
        <v>0.75903614457831325</v>
      </c>
      <c r="D1137" s="29" t="e">
        <f t="shared" si="34"/>
        <v>#DIV/0!</v>
      </c>
      <c r="E1137">
        <v>4</v>
      </c>
      <c r="F1137" s="3">
        <v>1</v>
      </c>
      <c r="G1137" s="3">
        <v>6.61538</v>
      </c>
      <c r="H1137" s="3">
        <v>0</v>
      </c>
      <c r="I1137" s="6" t="s">
        <v>4766</v>
      </c>
      <c r="J1137" s="26">
        <f>VLOOKUP(A1137,'Tien''s'!B:J,8,FALSE)</f>
        <v>1.0055248618784529</v>
      </c>
      <c r="K1137" s="30" t="e">
        <f t="shared" si="35"/>
        <v>#VALUE!</v>
      </c>
    </row>
    <row r="1138" spans="1:11" x14ac:dyDescent="0.3">
      <c r="A1138" t="s">
        <v>3706</v>
      </c>
      <c r="B1138">
        <v>0</v>
      </c>
      <c r="C1138" s="3">
        <f>VLOOKUP(A1138,'Tien''s'!B:J,9,FALSE)</f>
        <v>0</v>
      </c>
      <c r="D1138" s="29" t="e">
        <f t="shared" si="34"/>
        <v>#DIV/0!</v>
      </c>
      <c r="E1138">
        <v>9</v>
      </c>
      <c r="F1138" s="3">
        <v>1</v>
      </c>
      <c r="G1138" s="3">
        <v>7.5</v>
      </c>
      <c r="H1138" s="3">
        <v>0</v>
      </c>
      <c r="I1138" s="6" t="s">
        <v>4766</v>
      </c>
      <c r="J1138" s="26">
        <f>VLOOKUP(A1138,'Tien''s'!B:J,8,FALSE)</f>
        <v>1.0055248618784529</v>
      </c>
      <c r="K1138" s="30" t="e">
        <f t="shared" si="35"/>
        <v>#VALUE!</v>
      </c>
    </row>
    <row r="1139" spans="1:11" x14ac:dyDescent="0.3">
      <c r="A1139" t="s">
        <v>3707</v>
      </c>
      <c r="B1139">
        <v>0</v>
      </c>
      <c r="C1139" s="3">
        <f>VLOOKUP(A1139,'Tien''s'!B:J,9,FALSE)</f>
        <v>0</v>
      </c>
      <c r="D1139" s="29" t="e">
        <f t="shared" si="34"/>
        <v>#DIV/0!</v>
      </c>
      <c r="E1139">
        <v>5</v>
      </c>
      <c r="F1139" s="3">
        <v>1</v>
      </c>
      <c r="G1139" s="3">
        <v>7.75</v>
      </c>
      <c r="H1139" s="3">
        <v>0</v>
      </c>
      <c r="I1139" s="6" t="s">
        <v>4766</v>
      </c>
      <c r="J1139" s="26">
        <f>VLOOKUP(A1139,'Tien''s'!B:J,8,FALSE)</f>
        <v>1.0055248618784529</v>
      </c>
      <c r="K1139" s="30" t="e">
        <f t="shared" si="35"/>
        <v>#VALUE!</v>
      </c>
    </row>
    <row r="1140" spans="1:11" x14ac:dyDescent="0.3">
      <c r="A1140" t="s">
        <v>3708</v>
      </c>
      <c r="B1140">
        <v>0.50602409638554213</v>
      </c>
      <c r="C1140" s="3">
        <f>VLOOKUP(A1140,'Tien''s'!B:J,9,FALSE)</f>
        <v>0.50602409638554213</v>
      </c>
      <c r="D1140" s="29">
        <f t="shared" si="34"/>
        <v>0</v>
      </c>
      <c r="E1140">
        <v>1</v>
      </c>
      <c r="F1140" s="3">
        <v>1</v>
      </c>
      <c r="G1140" s="3">
        <v>6.9989600000000003</v>
      </c>
      <c r="H1140" s="3">
        <v>1.7408999999999999</v>
      </c>
      <c r="I1140" s="6">
        <v>0.7541436464088398</v>
      </c>
      <c r="J1140" s="26">
        <f>VLOOKUP(A1140,'Tien''s'!B:J,8,FALSE)</f>
        <v>0.67034990791896876</v>
      </c>
      <c r="K1140" s="30">
        <f t="shared" si="35"/>
        <v>0.11111111111111105</v>
      </c>
    </row>
    <row r="1141" spans="1:11" x14ac:dyDescent="0.3">
      <c r="A1141" t="s">
        <v>3709</v>
      </c>
      <c r="B1141">
        <v>0.50602409638554213</v>
      </c>
      <c r="C1141" s="3">
        <f>VLOOKUP(A1141,'Tien''s'!B:J,9,FALSE)</f>
        <v>0.50602409638554213</v>
      </c>
      <c r="D1141" s="29">
        <f t="shared" si="34"/>
        <v>0</v>
      </c>
      <c r="E1141">
        <v>6</v>
      </c>
      <c r="F1141" s="3">
        <v>1</v>
      </c>
      <c r="G1141" s="3">
        <v>7.4473700000000003</v>
      </c>
      <c r="H1141" s="3">
        <v>0</v>
      </c>
      <c r="I1141" s="6" t="s">
        <v>4766</v>
      </c>
      <c r="J1141" s="26">
        <f>VLOOKUP(A1141,'Tien''s'!B:J,8,FALSE)</f>
        <v>1.0055248618784529</v>
      </c>
      <c r="K1141" s="30" t="e">
        <f t="shared" si="35"/>
        <v>#VALUE!</v>
      </c>
    </row>
    <row r="1142" spans="1:11" x14ac:dyDescent="0.3">
      <c r="A1142" t="s">
        <v>201</v>
      </c>
      <c r="B1142">
        <v>0.75903614457831325</v>
      </c>
      <c r="C1142" s="3">
        <f>VLOOKUP(A1142,'Tien''s'!B:J,9,FALSE)</f>
        <v>0.67469879518072295</v>
      </c>
      <c r="D1142" s="29">
        <f t="shared" si="34"/>
        <v>0.11111111111111104</v>
      </c>
      <c r="E1142">
        <v>1</v>
      </c>
      <c r="F1142" s="3">
        <v>1</v>
      </c>
      <c r="G1142" s="3">
        <v>5.125</v>
      </c>
      <c r="H1142" s="3">
        <v>0</v>
      </c>
      <c r="I1142" s="6">
        <v>0</v>
      </c>
      <c r="J1142" s="26">
        <f>VLOOKUP(A1142,'Tien''s'!B:J,8,FALSE)</f>
        <v>0</v>
      </c>
      <c r="K1142" s="30" t="e">
        <f t="shared" si="35"/>
        <v>#DIV/0!</v>
      </c>
    </row>
    <row r="1143" spans="1:11" x14ac:dyDescent="0.3">
      <c r="A1143" t="s">
        <v>3710</v>
      </c>
      <c r="B1143">
        <v>0.80963855421686737</v>
      </c>
      <c r="C1143" s="3">
        <f>VLOOKUP(A1143,'Tien''s'!B:J,9,FALSE)</f>
        <v>0.80963855421686737</v>
      </c>
      <c r="D1143" s="29">
        <f t="shared" si="34"/>
        <v>0</v>
      </c>
      <c r="E1143">
        <v>2</v>
      </c>
      <c r="F1143" s="3">
        <v>1</v>
      </c>
      <c r="G1143" s="3">
        <v>7.7929000000000004</v>
      </c>
      <c r="H1143" s="3">
        <v>3.3443999999999998</v>
      </c>
      <c r="I1143" s="6">
        <v>0.93848987108655613</v>
      </c>
      <c r="J1143" s="26">
        <f>VLOOKUP(A1143,'Tien''s'!B:J,8,FALSE)</f>
        <v>0.93482389502762431</v>
      </c>
      <c r="K1143" s="30">
        <f t="shared" si="35"/>
        <v>3.9062499999999566E-3</v>
      </c>
    </row>
    <row r="1144" spans="1:11" x14ac:dyDescent="0.3">
      <c r="A1144" t="s">
        <v>3711</v>
      </c>
      <c r="B1144">
        <v>0.8855421686746987</v>
      </c>
      <c r="C1144" s="3">
        <f>VLOOKUP(A1144,'Tien''s'!B:J,9,FALSE)</f>
        <v>0.8855421686746987</v>
      </c>
      <c r="D1144" s="29">
        <f t="shared" si="34"/>
        <v>0</v>
      </c>
      <c r="E1144">
        <v>2</v>
      </c>
      <c r="F1144" s="3">
        <v>4</v>
      </c>
      <c r="G1144" s="3">
        <v>7.0100674999999999</v>
      </c>
      <c r="H1144" s="3">
        <v>2.1745999999999999</v>
      </c>
      <c r="I1144" s="6">
        <v>0.84819784267298082</v>
      </c>
      <c r="J1144" s="26">
        <f>VLOOKUP(A1144,'Tien''s'!B:J,8,FALSE)</f>
        <v>0.83458563535911601</v>
      </c>
      <c r="K1144" s="30">
        <f t="shared" si="35"/>
        <v>1.6048387096774239E-2</v>
      </c>
    </row>
    <row r="1145" spans="1:11" x14ac:dyDescent="0.3">
      <c r="A1145" t="s">
        <v>3712</v>
      </c>
      <c r="B1145">
        <v>0.75903614457831325</v>
      </c>
      <c r="C1145" s="3">
        <f>VLOOKUP(A1145,'Tien''s'!B:J,9,FALSE)</f>
        <v>0.75903614457831325</v>
      </c>
      <c r="D1145" s="29">
        <f t="shared" si="34"/>
        <v>0</v>
      </c>
      <c r="E1145">
        <v>4</v>
      </c>
      <c r="F1145" s="3">
        <v>1</v>
      </c>
      <c r="G1145" s="3">
        <v>7.3239400000000003</v>
      </c>
      <c r="H1145" s="3">
        <v>2.6038000000000001</v>
      </c>
      <c r="I1145" s="6">
        <v>0.7541436464088398</v>
      </c>
      <c r="J1145" s="26">
        <f>VLOOKUP(A1145,'Tien''s'!B:J,8,FALSE)</f>
        <v>0.7541436464088398</v>
      </c>
      <c r="K1145" s="30">
        <f t="shared" si="35"/>
        <v>0</v>
      </c>
    </row>
    <row r="1146" spans="1:11" x14ac:dyDescent="0.3">
      <c r="A1146" t="s">
        <v>3713</v>
      </c>
      <c r="B1146">
        <v>0.84337349397590355</v>
      </c>
      <c r="C1146" s="3">
        <f>VLOOKUP(A1146,'Tien''s'!B:J,9,FALSE)</f>
        <v>0.80963855421686737</v>
      </c>
      <c r="D1146" s="29">
        <f t="shared" si="34"/>
        <v>4.0000000000000049E-2</v>
      </c>
      <c r="E1146">
        <v>3</v>
      </c>
      <c r="F1146" s="3">
        <v>1</v>
      </c>
      <c r="G1146" s="3">
        <v>6.5914299999999999</v>
      </c>
      <c r="H1146" s="3">
        <v>2.7353000000000001</v>
      </c>
      <c r="I1146" s="6">
        <v>0.93370165745856359</v>
      </c>
      <c r="J1146" s="26">
        <f>VLOOKUP(A1146,'Tien''s'!B:J,8,FALSE)</f>
        <v>0.93370165745856359</v>
      </c>
      <c r="K1146" s="30">
        <f t="shared" si="35"/>
        <v>0</v>
      </c>
    </row>
    <row r="1147" spans="1:11" x14ac:dyDescent="0.3">
      <c r="A1147" t="s">
        <v>3714</v>
      </c>
      <c r="B1147">
        <v>0</v>
      </c>
      <c r="C1147" s="3">
        <f>VLOOKUP(A1147,'Tien''s'!B:J,9,FALSE)</f>
        <v>0</v>
      </c>
      <c r="D1147" s="29" t="e">
        <f t="shared" si="34"/>
        <v>#DIV/0!</v>
      </c>
      <c r="E1147">
        <v>14</v>
      </c>
      <c r="F1147" s="3">
        <v>2</v>
      </c>
      <c r="G1147" s="3">
        <v>3.75</v>
      </c>
      <c r="H1147" s="3">
        <v>2</v>
      </c>
      <c r="I1147" s="6" t="s">
        <v>4766</v>
      </c>
      <c r="J1147" s="26">
        <f>VLOOKUP(A1147,'Tien''s'!B:J,8,FALSE)</f>
        <v>1.0055248618784529</v>
      </c>
      <c r="K1147" s="30" t="e">
        <f t="shared" si="35"/>
        <v>#VALUE!</v>
      </c>
    </row>
    <row r="1148" spans="1:11" x14ac:dyDescent="0.3">
      <c r="A1148" t="s">
        <v>3715</v>
      </c>
      <c r="B1148">
        <v>0.50602409638554213</v>
      </c>
      <c r="C1148" s="3" t="e">
        <f>VLOOKUP(A1148,'Tien''s'!B:J,9,FALSE)</f>
        <v>#N/A</v>
      </c>
      <c r="D1148" s="29" t="e">
        <f t="shared" si="34"/>
        <v>#N/A</v>
      </c>
      <c r="E1148">
        <v>2</v>
      </c>
      <c r="F1148" s="3">
        <v>1</v>
      </c>
      <c r="G1148" s="3">
        <v>6.91439</v>
      </c>
      <c r="H1148" s="3">
        <v>1.1276999999999999</v>
      </c>
      <c r="I1148" s="6">
        <v>0</v>
      </c>
      <c r="J1148" s="26" t="e">
        <f>VLOOKUP(A1148,'Tien''s'!B:J,8,FALSE)</f>
        <v>#N/A</v>
      </c>
      <c r="K1148" s="30" t="e">
        <f t="shared" si="35"/>
        <v>#N/A</v>
      </c>
    </row>
    <row r="1149" spans="1:11" x14ac:dyDescent="0.3">
      <c r="A1149" t="s">
        <v>3716</v>
      </c>
      <c r="B1149">
        <v>0.82228915662650603</v>
      </c>
      <c r="C1149" s="3">
        <f>VLOOKUP(A1149,'Tien''s'!B:J,9,FALSE)</f>
        <v>0.82228915662650603</v>
      </c>
      <c r="D1149" s="29">
        <f t="shared" si="34"/>
        <v>0</v>
      </c>
      <c r="E1149">
        <v>1</v>
      </c>
      <c r="F1149" s="3">
        <v>2</v>
      </c>
      <c r="G1149" s="3">
        <v>6.3805999999999994</v>
      </c>
      <c r="H1149" s="3">
        <v>2.0286499999999998</v>
      </c>
      <c r="I1149" s="6">
        <v>0.86425277384594312</v>
      </c>
      <c r="J1149" s="26">
        <f>VLOOKUP(A1149,'Tien''s'!B:J,8,FALSE)</f>
        <v>0.86475138121546957</v>
      </c>
      <c r="K1149" s="30">
        <f t="shared" si="35"/>
        <v>5.7692307692301171E-4</v>
      </c>
    </row>
    <row r="1150" spans="1:11" x14ac:dyDescent="0.3">
      <c r="A1150" t="s">
        <v>215</v>
      </c>
      <c r="B1150">
        <v>0.9131725805829628</v>
      </c>
      <c r="C1150" s="3">
        <f>VLOOKUP(A1150,'Tien''s'!B:J,9,FALSE)</f>
        <v>0.90586723625805154</v>
      </c>
      <c r="D1150" s="29">
        <f t="shared" si="34"/>
        <v>7.9999602268473469E-3</v>
      </c>
      <c r="E1150">
        <v>3</v>
      </c>
      <c r="F1150" s="3">
        <v>14</v>
      </c>
      <c r="G1150" s="3">
        <v>7.622382142857143</v>
      </c>
      <c r="H1150" s="3">
        <v>2.3796214285714288</v>
      </c>
      <c r="I1150" s="6">
        <v>0.93006305993460636</v>
      </c>
      <c r="J1150" s="26">
        <f>VLOOKUP(A1150,'Tien''s'!B:J,8,FALSE)</f>
        <v>0.92508287292817681</v>
      </c>
      <c r="K1150" s="30">
        <f t="shared" si="35"/>
        <v>5.3546767106089667E-3</v>
      </c>
    </row>
    <row r="1151" spans="1:11" x14ac:dyDescent="0.3">
      <c r="A1151" t="s">
        <v>3717</v>
      </c>
      <c r="B1151">
        <v>0</v>
      </c>
      <c r="C1151" s="3">
        <f>VLOOKUP(A1151,'Tien''s'!B:J,9,FALSE)</f>
        <v>0</v>
      </c>
      <c r="D1151" s="29" t="e">
        <f t="shared" si="34"/>
        <v>#DIV/0!</v>
      </c>
      <c r="E1151">
        <v>1</v>
      </c>
      <c r="F1151" s="3">
        <v>3</v>
      </c>
      <c r="G1151" s="3">
        <v>1.88889</v>
      </c>
      <c r="H1151" s="3">
        <v>0</v>
      </c>
      <c r="I1151" s="6" t="s">
        <v>4766</v>
      </c>
      <c r="J1151" s="26">
        <f>VLOOKUP(A1151,'Tien''s'!B:J,8,FALSE)</f>
        <v>1.0055248618784529</v>
      </c>
      <c r="K1151" s="30" t="e">
        <f t="shared" si="35"/>
        <v>#VALUE!</v>
      </c>
    </row>
    <row r="1152" spans="1:11" x14ac:dyDescent="0.3">
      <c r="A1152" t="s">
        <v>3718</v>
      </c>
      <c r="B1152">
        <v>0.86746987951807231</v>
      </c>
      <c r="C1152" s="3">
        <f>VLOOKUP(A1152,'Tien''s'!B:J,9,FALSE)</f>
        <v>0.84337349397590355</v>
      </c>
      <c r="D1152" s="29">
        <f t="shared" si="34"/>
        <v>2.7777777777777866E-2</v>
      </c>
      <c r="E1152">
        <v>2</v>
      </c>
      <c r="F1152" s="3">
        <v>1</v>
      </c>
      <c r="G1152" s="3">
        <v>7.5261699999999996</v>
      </c>
      <c r="H1152" s="3">
        <v>2.7381000000000002</v>
      </c>
      <c r="I1152" s="6">
        <v>0.80441988950276233</v>
      </c>
      <c r="J1152" s="26">
        <f>VLOOKUP(A1152,'Tien''s'!B:J,8,FALSE)</f>
        <v>0.86187845303867405</v>
      </c>
      <c r="K1152" s="30">
        <f t="shared" si="35"/>
        <v>7.1428571428571591E-2</v>
      </c>
    </row>
    <row r="1153" spans="1:11" x14ac:dyDescent="0.3">
      <c r="A1153" t="s">
        <v>3719</v>
      </c>
      <c r="B1153">
        <v>0.50602409638554213</v>
      </c>
      <c r="C1153" s="3">
        <f>VLOOKUP(A1153,'Tien''s'!B:J,9,FALSE)</f>
        <v>0.50602409638554213</v>
      </c>
      <c r="D1153" s="29">
        <f t="shared" si="34"/>
        <v>0</v>
      </c>
      <c r="E1153">
        <v>1</v>
      </c>
      <c r="F1153" s="3">
        <v>1</v>
      </c>
      <c r="G1153" s="3">
        <v>6.9846899999999996</v>
      </c>
      <c r="H1153" s="3">
        <v>3.3443000000000001</v>
      </c>
      <c r="I1153" s="6">
        <v>0.50276243093922646</v>
      </c>
      <c r="J1153" s="26">
        <f>VLOOKUP(A1153,'Tien''s'!B:J,8,FALSE)</f>
        <v>0.50276243093922646</v>
      </c>
      <c r="K1153" s="30">
        <f t="shared" si="35"/>
        <v>0</v>
      </c>
    </row>
    <row r="1154" spans="1:11" x14ac:dyDescent="0.3">
      <c r="A1154" t="s">
        <v>3720</v>
      </c>
      <c r="B1154">
        <v>0.74354561101549044</v>
      </c>
      <c r="C1154" s="3">
        <f>VLOOKUP(A1154,'Tien''s'!B:J,9,FALSE)</f>
        <v>0.74354561101549055</v>
      </c>
      <c r="D1154" s="29">
        <f t="shared" si="34"/>
        <v>1.4931471696926298E-16</v>
      </c>
      <c r="E1154">
        <v>2</v>
      </c>
      <c r="F1154" s="3">
        <v>2</v>
      </c>
      <c r="G1154" s="3">
        <v>6.0905699999999996</v>
      </c>
      <c r="H1154" s="3">
        <v>1</v>
      </c>
      <c r="I1154" s="6">
        <v>0.44689993861264576</v>
      </c>
      <c r="J1154" s="26">
        <f>VLOOKUP(A1154,'Tien''s'!B:J,8,FALSE)</f>
        <v>0.44689993861264582</v>
      </c>
      <c r="K1154" s="30">
        <f t="shared" si="35"/>
        <v>1.2421382603807555E-16</v>
      </c>
    </row>
    <row r="1155" spans="1:11" x14ac:dyDescent="0.3">
      <c r="A1155" t="s">
        <v>3721</v>
      </c>
      <c r="B1155">
        <v>0</v>
      </c>
      <c r="C1155" s="3" t="e">
        <f>VLOOKUP(A1155,'Tien''s'!B:J,9,FALSE)</f>
        <v>#N/A</v>
      </c>
      <c r="D1155" s="29" t="e">
        <f t="shared" ref="D1155:D1218" si="36">ABS(B1155-C1155)/B1155</f>
        <v>#N/A</v>
      </c>
      <c r="E1155">
        <v>8</v>
      </c>
      <c r="F1155" s="3">
        <v>1</v>
      </c>
      <c r="G1155" s="3">
        <v>6.4230799999999997</v>
      </c>
      <c r="H1155" s="3">
        <v>5</v>
      </c>
      <c r="I1155" s="6" t="s">
        <v>4766</v>
      </c>
      <c r="J1155" s="26" t="e">
        <f>VLOOKUP(A1155,'Tien''s'!B:J,8,FALSE)</f>
        <v>#N/A</v>
      </c>
      <c r="K1155" s="30" t="e">
        <f t="shared" ref="K1155:K1218" si="37">ABS(I1155-J1155)/I1155</f>
        <v>#VALUE!</v>
      </c>
    </row>
    <row r="1156" spans="1:11" x14ac:dyDescent="0.3">
      <c r="A1156" t="s">
        <v>3722</v>
      </c>
      <c r="B1156">
        <v>0</v>
      </c>
      <c r="C1156" s="3">
        <f>VLOOKUP(A1156,'Tien''s'!B:J,9,FALSE)</f>
        <v>0.50602409638554213</v>
      </c>
      <c r="D1156" s="29" t="e">
        <f t="shared" si="36"/>
        <v>#DIV/0!</v>
      </c>
      <c r="E1156">
        <v>3</v>
      </c>
      <c r="F1156" s="3">
        <v>1</v>
      </c>
      <c r="G1156" s="3">
        <v>7.5</v>
      </c>
      <c r="H1156" s="3">
        <v>0</v>
      </c>
      <c r="I1156" s="6" t="s">
        <v>4766</v>
      </c>
      <c r="J1156" s="26">
        <f>VLOOKUP(A1156,'Tien''s'!B:J,8,FALSE)</f>
        <v>1.0055248618784529</v>
      </c>
      <c r="K1156" s="30" t="e">
        <f t="shared" si="37"/>
        <v>#VALUE!</v>
      </c>
    </row>
    <row r="1157" spans="1:11" x14ac:dyDescent="0.3">
      <c r="A1157" t="s">
        <v>3723</v>
      </c>
      <c r="B1157">
        <v>0.49569707401032709</v>
      </c>
      <c r="C1157" s="3">
        <f>VLOOKUP(A1157,'Tien''s'!B:J,9,FALSE)</f>
        <v>0.49569707401032709</v>
      </c>
      <c r="D1157" s="29">
        <f t="shared" si="36"/>
        <v>0</v>
      </c>
      <c r="E1157">
        <v>1</v>
      </c>
      <c r="F1157" s="3">
        <v>4</v>
      </c>
      <c r="G1157" s="3">
        <v>7.6332374999999999</v>
      </c>
      <c r="H1157" s="3">
        <v>2.2819499999999997</v>
      </c>
      <c r="I1157" s="6">
        <v>0.84775820113003797</v>
      </c>
      <c r="J1157" s="26">
        <f>VLOOKUP(A1157,'Tien''s'!B:J,8,FALSE)</f>
        <v>0.84775820113003797</v>
      </c>
      <c r="K1157" s="30">
        <f t="shared" si="37"/>
        <v>0</v>
      </c>
    </row>
    <row r="1158" spans="1:11" x14ac:dyDescent="0.3">
      <c r="A1158" t="s">
        <v>3724</v>
      </c>
      <c r="B1158">
        <v>0.67469879518072295</v>
      </c>
      <c r="C1158" s="3">
        <f>VLOOKUP(A1158,'Tien''s'!B:J,9,FALSE)</f>
        <v>0.67469879518072295</v>
      </c>
      <c r="D1158" s="29">
        <f t="shared" si="36"/>
        <v>0</v>
      </c>
      <c r="E1158">
        <v>1</v>
      </c>
      <c r="F1158" s="3">
        <v>1</v>
      </c>
      <c r="G1158" s="3">
        <v>10</v>
      </c>
      <c r="H1158" s="3">
        <v>0</v>
      </c>
      <c r="I1158" s="6">
        <v>0.67034990791896876</v>
      </c>
      <c r="J1158" s="26">
        <f>VLOOKUP(A1158,'Tien''s'!B:J,8,FALSE)</f>
        <v>0.67034990791896876</v>
      </c>
      <c r="K1158" s="30">
        <f t="shared" si="37"/>
        <v>0</v>
      </c>
    </row>
    <row r="1159" spans="1:11" x14ac:dyDescent="0.3">
      <c r="A1159" t="s">
        <v>3725</v>
      </c>
      <c r="B1159">
        <v>0.80963855421686737</v>
      </c>
      <c r="C1159" s="3">
        <f>VLOOKUP(A1159,'Tien''s'!B:J,9,FALSE)</f>
        <v>0.80963855421686737</v>
      </c>
      <c r="D1159" s="29">
        <f t="shared" si="36"/>
        <v>0</v>
      </c>
      <c r="E1159">
        <v>3</v>
      </c>
      <c r="F1159" s="3">
        <v>1</v>
      </c>
      <c r="G1159" s="3">
        <v>10</v>
      </c>
      <c r="H1159" s="3">
        <v>0</v>
      </c>
      <c r="I1159" s="6">
        <v>0.67034990791896876</v>
      </c>
      <c r="J1159" s="26">
        <f>VLOOKUP(A1159,'Tien''s'!B:J,8,FALSE)</f>
        <v>0.67034990791896876</v>
      </c>
      <c r="K1159" s="30">
        <f t="shared" si="37"/>
        <v>0</v>
      </c>
    </row>
    <row r="1160" spans="1:11" x14ac:dyDescent="0.3">
      <c r="A1160" t="s">
        <v>3726</v>
      </c>
      <c r="B1160">
        <v>0</v>
      </c>
      <c r="C1160" s="3">
        <f>VLOOKUP(A1160,'Tien''s'!B:J,9,FALSE)</f>
        <v>0</v>
      </c>
      <c r="D1160" s="29" t="e">
        <f t="shared" si="36"/>
        <v>#DIV/0!</v>
      </c>
      <c r="E1160">
        <v>6</v>
      </c>
      <c r="F1160" s="3">
        <v>1</v>
      </c>
      <c r="G1160" s="3">
        <v>8.1</v>
      </c>
      <c r="H1160" s="3">
        <v>3</v>
      </c>
      <c r="I1160" s="6" t="s">
        <v>4766</v>
      </c>
      <c r="J1160" s="26">
        <f>VLOOKUP(A1160,'Tien''s'!B:J,8,FALSE)</f>
        <v>1.0055248618784529</v>
      </c>
      <c r="K1160" s="30" t="e">
        <f t="shared" si="37"/>
        <v>#VALUE!</v>
      </c>
    </row>
    <row r="1161" spans="1:11" x14ac:dyDescent="0.3">
      <c r="A1161" t="s">
        <v>3727</v>
      </c>
      <c r="B1161">
        <v>0.80963855421686737</v>
      </c>
      <c r="C1161" s="3">
        <f>VLOOKUP(A1161,'Tien''s'!B:J,9,FALSE)</f>
        <v>0.80963855421686737</v>
      </c>
      <c r="D1161" s="29">
        <f t="shared" si="36"/>
        <v>0</v>
      </c>
      <c r="E1161">
        <v>3</v>
      </c>
      <c r="F1161" s="3">
        <v>1</v>
      </c>
      <c r="G1161" s="3">
        <v>7.9695400000000003</v>
      </c>
      <c r="H1161" s="3">
        <v>3.8273000000000001</v>
      </c>
      <c r="I1161" s="6">
        <v>0.87983425414364635</v>
      </c>
      <c r="J1161" s="26">
        <f>VLOOKUP(A1161,'Tien''s'!B:J,8,FALSE)</f>
        <v>0.87983425414364635</v>
      </c>
      <c r="K1161" s="30">
        <f t="shared" si="37"/>
        <v>0</v>
      </c>
    </row>
    <row r="1162" spans="1:11" x14ac:dyDescent="0.3">
      <c r="A1162" t="s">
        <v>3728</v>
      </c>
      <c r="B1162">
        <v>0.50602409638554213</v>
      </c>
      <c r="C1162" s="3">
        <f>VLOOKUP(A1162,'Tien''s'!B:J,9,FALSE)</f>
        <v>0.50602409638554213</v>
      </c>
      <c r="D1162" s="29">
        <f t="shared" si="36"/>
        <v>0</v>
      </c>
      <c r="E1162">
        <v>1</v>
      </c>
      <c r="F1162" s="3">
        <v>1</v>
      </c>
      <c r="G1162" s="3">
        <v>7.11334</v>
      </c>
      <c r="H1162" s="3">
        <v>2.2787000000000002</v>
      </c>
      <c r="I1162" s="6">
        <v>0.86187845303867405</v>
      </c>
      <c r="J1162" s="26">
        <f>VLOOKUP(A1162,'Tien''s'!B:J,8,FALSE)</f>
        <v>0.86187845303867405</v>
      </c>
      <c r="K1162" s="30">
        <f t="shared" si="37"/>
        <v>0</v>
      </c>
    </row>
    <row r="1163" spans="1:11" x14ac:dyDescent="0.3">
      <c r="A1163" t="s">
        <v>3729</v>
      </c>
      <c r="B1163">
        <v>0</v>
      </c>
      <c r="C1163" s="3">
        <f>VLOOKUP(A1163,'Tien''s'!B:J,9,FALSE)</f>
        <v>0</v>
      </c>
      <c r="D1163" s="29" t="e">
        <f t="shared" si="36"/>
        <v>#DIV/0!</v>
      </c>
      <c r="E1163">
        <v>7</v>
      </c>
      <c r="F1163" s="3">
        <v>1</v>
      </c>
      <c r="G1163" s="3">
        <v>7.8125</v>
      </c>
      <c r="H1163" s="3">
        <v>0</v>
      </c>
      <c r="I1163" s="6" t="s">
        <v>4766</v>
      </c>
      <c r="J1163" s="26">
        <f>VLOOKUP(A1163,'Tien''s'!B:J,8,FALSE)</f>
        <v>1.0055248618784529</v>
      </c>
      <c r="K1163" s="30" t="e">
        <f t="shared" si="37"/>
        <v>#VALUE!</v>
      </c>
    </row>
    <row r="1164" spans="1:11" x14ac:dyDescent="0.3">
      <c r="A1164" t="s">
        <v>3730</v>
      </c>
      <c r="B1164">
        <v>0</v>
      </c>
      <c r="C1164" s="3" t="e">
        <f>VLOOKUP(A1164,'Tien''s'!B:J,9,FALSE)</f>
        <v>#N/A</v>
      </c>
      <c r="D1164" s="29" t="e">
        <f t="shared" si="36"/>
        <v>#N/A</v>
      </c>
      <c r="E1164">
        <v>2</v>
      </c>
      <c r="F1164" s="3">
        <v>1</v>
      </c>
      <c r="G1164" s="3">
        <v>8.0592000000000006</v>
      </c>
      <c r="H1164" s="3">
        <v>4.2736000000000001</v>
      </c>
      <c r="I1164" s="6">
        <v>0.80441988950276233</v>
      </c>
      <c r="J1164" s="26" t="e">
        <f>VLOOKUP(A1164,'Tien''s'!B:J,8,FALSE)</f>
        <v>#N/A</v>
      </c>
      <c r="K1164" s="30" t="e">
        <f t="shared" si="37"/>
        <v>#N/A</v>
      </c>
    </row>
    <row r="1165" spans="1:11" x14ac:dyDescent="0.3">
      <c r="A1165" t="s">
        <v>204</v>
      </c>
      <c r="B1165">
        <v>0.67469879518072295</v>
      </c>
      <c r="C1165" s="3">
        <f>VLOOKUP(A1165,'Tien''s'!B:J,9,FALSE)</f>
        <v>0.67469879518072295</v>
      </c>
      <c r="D1165" s="29">
        <f t="shared" si="36"/>
        <v>0</v>
      </c>
      <c r="E1165">
        <v>2</v>
      </c>
      <c r="F1165" s="3">
        <v>1</v>
      </c>
      <c r="G1165" s="3">
        <v>7.7172999999999998</v>
      </c>
      <c r="H1165" s="3">
        <v>2.2999999999999998</v>
      </c>
      <c r="I1165" s="6">
        <v>0.80441988950276233</v>
      </c>
      <c r="J1165" s="26">
        <f>VLOOKUP(A1165,'Tien''s'!B:J,8,FALSE)</f>
        <v>0.80441988950276233</v>
      </c>
      <c r="K1165" s="30">
        <f t="shared" si="37"/>
        <v>0</v>
      </c>
    </row>
    <row r="1166" spans="1:11" x14ac:dyDescent="0.3">
      <c r="A1166" t="s">
        <v>205</v>
      </c>
      <c r="B1166">
        <v>0.80963855421686737</v>
      </c>
      <c r="C1166" s="3">
        <f>VLOOKUP(A1166,'Tien''s'!B:J,9,FALSE)</f>
        <v>0.80963855421686737</v>
      </c>
      <c r="D1166" s="29">
        <f t="shared" si="36"/>
        <v>0</v>
      </c>
      <c r="E1166">
        <v>2</v>
      </c>
      <c r="F1166" s="3">
        <v>1</v>
      </c>
      <c r="G1166" s="3">
        <v>5.3264199999999997</v>
      </c>
      <c r="H1166" s="3">
        <v>1.375</v>
      </c>
      <c r="I1166" s="6">
        <v>0</v>
      </c>
      <c r="J1166" s="26">
        <f>VLOOKUP(A1166,'Tien''s'!B:J,8,FALSE)</f>
        <v>0</v>
      </c>
      <c r="K1166" s="30" t="e">
        <f t="shared" si="37"/>
        <v>#DIV/0!</v>
      </c>
    </row>
    <row r="1167" spans="1:11" x14ac:dyDescent="0.3">
      <c r="A1167" t="s">
        <v>206</v>
      </c>
      <c r="B1167">
        <v>0.88658767300607377</v>
      </c>
      <c r="C1167" s="3">
        <f>VLOOKUP(A1167,'Tien''s'!B:J,9,FALSE)</f>
        <v>0.88658767300607377</v>
      </c>
      <c r="D1167" s="29">
        <f t="shared" si="36"/>
        <v>0</v>
      </c>
      <c r="E1167">
        <v>1</v>
      </c>
      <c r="F1167" s="3">
        <v>4</v>
      </c>
      <c r="G1167" s="3">
        <v>7.1449224999999998</v>
      </c>
      <c r="H1167" s="3">
        <v>2.0086499999999998</v>
      </c>
      <c r="I1167" s="6">
        <v>0.930110497237569</v>
      </c>
      <c r="J1167" s="26">
        <f>VLOOKUP(A1167,'Tien''s'!B:J,8,FALSE)</f>
        <v>0.92474862643669364</v>
      </c>
      <c r="K1167" s="30">
        <f t="shared" si="37"/>
        <v>5.764767537620669E-3</v>
      </c>
    </row>
    <row r="1168" spans="1:11" x14ac:dyDescent="0.3">
      <c r="A1168" t="s">
        <v>3731</v>
      </c>
      <c r="B1168">
        <v>0</v>
      </c>
      <c r="C1168" s="3">
        <f>VLOOKUP(A1168,'Tien''s'!B:J,9,FALSE)</f>
        <v>0</v>
      </c>
      <c r="D1168" s="29" t="e">
        <f t="shared" si="36"/>
        <v>#DIV/0!</v>
      </c>
      <c r="E1168">
        <v>1</v>
      </c>
      <c r="F1168" s="3">
        <v>1</v>
      </c>
      <c r="G1168" s="3">
        <v>7.6</v>
      </c>
      <c r="H1168" s="3">
        <v>3</v>
      </c>
      <c r="I1168" s="6" t="s">
        <v>4766</v>
      </c>
      <c r="J1168" s="26">
        <f>VLOOKUP(A1168,'Tien''s'!B:J,8,FALSE)</f>
        <v>1.0055248618784529</v>
      </c>
      <c r="K1168" s="30" t="e">
        <f t="shared" si="37"/>
        <v>#VALUE!</v>
      </c>
    </row>
    <row r="1169" spans="1:11" x14ac:dyDescent="0.3">
      <c r="A1169" t="s">
        <v>3732</v>
      </c>
      <c r="B1169">
        <v>0.67469879518072295</v>
      </c>
      <c r="C1169" s="3">
        <f>VLOOKUP(A1169,'Tien''s'!B:J,9,FALSE)</f>
        <v>0.67469879518072295</v>
      </c>
      <c r="D1169" s="29">
        <f t="shared" si="36"/>
        <v>0</v>
      </c>
      <c r="E1169">
        <v>1</v>
      </c>
      <c r="F1169" s="3">
        <v>1</v>
      </c>
      <c r="G1169" s="3">
        <v>6.4954400000000003</v>
      </c>
      <c r="H1169" s="3">
        <v>1.3077000000000001</v>
      </c>
      <c r="I1169" s="6">
        <v>0.7541436464088398</v>
      </c>
      <c r="J1169" s="26">
        <f>VLOOKUP(A1169,'Tien''s'!B:J,8,FALSE)</f>
        <v>0.67034990791896876</v>
      </c>
      <c r="K1169" s="30">
        <f t="shared" si="37"/>
        <v>0.11111111111111105</v>
      </c>
    </row>
    <row r="1170" spans="1:11" x14ac:dyDescent="0.3">
      <c r="A1170" t="s">
        <v>3733</v>
      </c>
      <c r="B1170">
        <v>0</v>
      </c>
      <c r="C1170" s="3" t="e">
        <f>VLOOKUP(A1170,'Tien''s'!B:J,9,FALSE)</f>
        <v>#VALUE!</v>
      </c>
      <c r="D1170" s="29" t="e">
        <f t="shared" si="36"/>
        <v>#VALUE!</v>
      </c>
      <c r="E1170">
        <v>17</v>
      </c>
      <c r="F1170" s="3" t="e">
        <v>#VALUE!</v>
      </c>
      <c r="G1170" s="3" t="e">
        <v>#VALUE!</v>
      </c>
      <c r="H1170" s="3" t="e">
        <v>#VALUE!</v>
      </c>
      <c r="I1170" s="6" t="s">
        <v>4766</v>
      </c>
      <c r="J1170" s="26" t="e">
        <f>VLOOKUP(A1170,'Tien''s'!B:J,8,FALSE)</f>
        <v>#VALUE!</v>
      </c>
      <c r="K1170" s="30" t="e">
        <f t="shared" si="37"/>
        <v>#VALUE!</v>
      </c>
    </row>
    <row r="1171" spans="1:11" x14ac:dyDescent="0.3">
      <c r="A1171" t="s">
        <v>3734</v>
      </c>
      <c r="B1171">
        <v>0</v>
      </c>
      <c r="C1171" s="3">
        <f>VLOOKUP(A1171,'Tien''s'!B:J,9,FALSE)</f>
        <v>0</v>
      </c>
      <c r="D1171" s="29" t="e">
        <f t="shared" si="36"/>
        <v>#DIV/0!</v>
      </c>
      <c r="E1171">
        <v>4</v>
      </c>
      <c r="F1171" s="3">
        <v>1</v>
      </c>
      <c r="G1171" s="3">
        <v>8.5</v>
      </c>
      <c r="H1171" s="3">
        <v>1</v>
      </c>
      <c r="I1171" s="6" t="s">
        <v>4766</v>
      </c>
      <c r="J1171" s="26">
        <f>VLOOKUP(A1171,'Tien''s'!B:J,8,FALSE)</f>
        <v>1.0055248618784529</v>
      </c>
      <c r="K1171" s="30" t="e">
        <f t="shared" si="37"/>
        <v>#VALUE!</v>
      </c>
    </row>
    <row r="1172" spans="1:11" x14ac:dyDescent="0.3">
      <c r="A1172" t="s">
        <v>3735</v>
      </c>
      <c r="B1172">
        <v>0</v>
      </c>
      <c r="C1172" s="3">
        <f>VLOOKUP(A1172,'Tien''s'!B:J,9,FALSE)</f>
        <v>0</v>
      </c>
      <c r="D1172" s="29" t="e">
        <f t="shared" si="36"/>
        <v>#DIV/0!</v>
      </c>
      <c r="E1172">
        <v>4</v>
      </c>
      <c r="F1172" s="3">
        <v>1</v>
      </c>
      <c r="G1172" s="3">
        <v>8</v>
      </c>
      <c r="H1172" s="3">
        <v>1</v>
      </c>
      <c r="I1172" s="6" t="s">
        <v>4766</v>
      </c>
      <c r="J1172" s="26">
        <f>VLOOKUP(A1172,'Tien''s'!B:J,8,FALSE)</f>
        <v>1.0055248618784529</v>
      </c>
      <c r="K1172" s="30" t="e">
        <f t="shared" si="37"/>
        <v>#VALUE!</v>
      </c>
    </row>
    <row r="1173" spans="1:11" x14ac:dyDescent="0.3">
      <c r="A1173" t="s">
        <v>146</v>
      </c>
      <c r="B1173">
        <v>0</v>
      </c>
      <c r="C1173" s="3">
        <f>VLOOKUP(A1173,'Tien''s'!B:J,9,FALSE)</f>
        <v>0</v>
      </c>
      <c r="D1173" s="29" t="e">
        <f t="shared" si="36"/>
        <v>#DIV/0!</v>
      </c>
      <c r="E1173">
        <v>1</v>
      </c>
      <c r="F1173" s="3">
        <v>1</v>
      </c>
      <c r="G1173" s="3">
        <v>6</v>
      </c>
      <c r="H1173" s="3">
        <v>0</v>
      </c>
      <c r="I1173" s="6" t="s">
        <v>4766</v>
      </c>
      <c r="J1173" s="26">
        <f>VLOOKUP(A1173,'Tien''s'!B:J,8,FALSE)</f>
        <v>1.0055248618784529</v>
      </c>
      <c r="K1173" s="30" t="e">
        <f t="shared" si="37"/>
        <v>#VALUE!</v>
      </c>
    </row>
    <row r="1174" spans="1:11" x14ac:dyDescent="0.3">
      <c r="A1174" t="s">
        <v>3736</v>
      </c>
      <c r="B1174">
        <v>0.72867469879518065</v>
      </c>
      <c r="C1174" s="3">
        <f>VLOOKUP(A1174,'Tien''s'!B:J,9,FALSE)</f>
        <v>0.72867469879518065</v>
      </c>
      <c r="D1174" s="29">
        <f t="shared" si="36"/>
        <v>0</v>
      </c>
      <c r="E1174">
        <v>4</v>
      </c>
      <c r="F1174" s="3">
        <v>3</v>
      </c>
      <c r="G1174" s="3">
        <v>7.312146666666667</v>
      </c>
      <c r="H1174" s="3">
        <v>3.1137000000000001</v>
      </c>
      <c r="I1174" s="6">
        <v>0.80441988950276233</v>
      </c>
      <c r="J1174" s="26">
        <f>VLOOKUP(A1174,'Tien''s'!B:J,8,FALSE)</f>
        <v>0.7541436464088398</v>
      </c>
      <c r="K1174" s="30">
        <f t="shared" si="37"/>
        <v>6.2499999999999861E-2</v>
      </c>
    </row>
    <row r="1175" spans="1:11" x14ac:dyDescent="0.3">
      <c r="A1175" t="s">
        <v>3737</v>
      </c>
      <c r="B1175">
        <v>0</v>
      </c>
      <c r="C1175" s="3" t="e">
        <f>VLOOKUP(A1175,'Tien''s'!B:J,9,FALSE)</f>
        <v>#N/A</v>
      </c>
      <c r="D1175" s="29" t="e">
        <f t="shared" si="36"/>
        <v>#N/A</v>
      </c>
      <c r="E1175">
        <v>13</v>
      </c>
      <c r="F1175" s="3">
        <v>1</v>
      </c>
      <c r="G1175" s="3">
        <v>7.6683300000000001</v>
      </c>
      <c r="H1175" s="3">
        <v>3.6667000000000001</v>
      </c>
      <c r="I1175" s="6" t="s">
        <v>4766</v>
      </c>
      <c r="J1175" s="26" t="e">
        <f>VLOOKUP(A1175,'Tien''s'!B:J,8,FALSE)</f>
        <v>#N/A</v>
      </c>
      <c r="K1175" s="30" t="e">
        <f t="shared" si="37"/>
        <v>#VALUE!</v>
      </c>
    </row>
    <row r="1176" spans="1:11" x14ac:dyDescent="0.3">
      <c r="A1176" t="s">
        <v>3738</v>
      </c>
      <c r="B1176">
        <v>0</v>
      </c>
      <c r="C1176" s="3">
        <f>VLOOKUP(A1176,'Tien''s'!B:J,9,FALSE)</f>
        <v>0</v>
      </c>
      <c r="D1176" s="29" t="e">
        <f t="shared" si="36"/>
        <v>#DIV/0!</v>
      </c>
      <c r="E1176">
        <v>1</v>
      </c>
      <c r="F1176" s="3">
        <v>1</v>
      </c>
      <c r="G1176" s="3">
        <v>6.2077900000000001</v>
      </c>
      <c r="H1176" s="3">
        <v>2.3332999999999999</v>
      </c>
      <c r="I1176" s="6">
        <v>0.50276243093922646</v>
      </c>
      <c r="J1176" s="26">
        <f>VLOOKUP(A1176,'Tien''s'!B:J,8,FALSE)</f>
        <v>0.50276243093922646</v>
      </c>
      <c r="K1176" s="30">
        <f t="shared" si="37"/>
        <v>0</v>
      </c>
    </row>
    <row r="1177" spans="1:11" x14ac:dyDescent="0.3">
      <c r="A1177" t="s">
        <v>209</v>
      </c>
      <c r="B1177">
        <v>0.80963855421686737</v>
      </c>
      <c r="C1177" s="3">
        <f>VLOOKUP(A1177,'Tien''s'!B:J,9,FALSE)</f>
        <v>0.80963855421686737</v>
      </c>
      <c r="D1177" s="29">
        <f t="shared" si="36"/>
        <v>0</v>
      </c>
      <c r="E1177">
        <v>1</v>
      </c>
      <c r="F1177" s="3">
        <v>3</v>
      </c>
      <c r="G1177" s="3">
        <v>6.9578133333333332</v>
      </c>
      <c r="H1177" s="3">
        <v>2.8745333333333334</v>
      </c>
      <c r="I1177" s="6">
        <v>0.89749326514771011</v>
      </c>
      <c r="J1177" s="26">
        <f>VLOOKUP(A1177,'Tien''s'!B:J,8,FALSE)</f>
        <v>0.89749326514771011</v>
      </c>
      <c r="K1177" s="30">
        <f t="shared" si="37"/>
        <v>0</v>
      </c>
    </row>
    <row r="1178" spans="1:11" x14ac:dyDescent="0.3">
      <c r="A1178" t="s">
        <v>3739</v>
      </c>
      <c r="B1178">
        <v>0.75903614457831325</v>
      </c>
      <c r="C1178" s="3">
        <f>VLOOKUP(A1178,'Tien''s'!B:J,9,FALSE)</f>
        <v>0.75903614457831325</v>
      </c>
      <c r="D1178" s="29">
        <f t="shared" si="36"/>
        <v>0</v>
      </c>
      <c r="E1178">
        <v>2</v>
      </c>
      <c r="F1178" s="3">
        <v>1</v>
      </c>
      <c r="G1178" s="3">
        <v>7.7118399999999996</v>
      </c>
      <c r="H1178" s="3">
        <v>3.0045000000000002</v>
      </c>
      <c r="I1178" s="6">
        <v>0.86187845303867405</v>
      </c>
      <c r="J1178" s="26">
        <f>VLOOKUP(A1178,'Tien''s'!B:J,8,FALSE)</f>
        <v>0.83793738489871072</v>
      </c>
      <c r="K1178" s="30">
        <f t="shared" si="37"/>
        <v>2.7777777777777964E-2</v>
      </c>
    </row>
    <row r="1179" spans="1:11" x14ac:dyDescent="0.3">
      <c r="A1179" t="s">
        <v>210</v>
      </c>
      <c r="B1179">
        <v>0.8904188181296615</v>
      </c>
      <c r="C1179" s="3">
        <f>VLOOKUP(A1179,'Tien''s'!B:J,9,FALSE)</f>
        <v>0.8904188181296615</v>
      </c>
      <c r="D1179" s="29">
        <f t="shared" si="36"/>
        <v>0</v>
      </c>
      <c r="E1179">
        <v>1</v>
      </c>
      <c r="F1179" s="3">
        <v>4</v>
      </c>
      <c r="G1179" s="3">
        <v>7.2361149999999999</v>
      </c>
      <c r="H1179" s="3">
        <v>2.1499250000000001</v>
      </c>
      <c r="I1179" s="6">
        <v>0.9014024649383765</v>
      </c>
      <c r="J1179" s="26">
        <f>VLOOKUP(A1179,'Tien''s'!B:J,8,FALSE)</f>
        <v>0.9014024649383765</v>
      </c>
      <c r="K1179" s="30">
        <f t="shared" si="37"/>
        <v>0</v>
      </c>
    </row>
    <row r="1180" spans="1:11" x14ac:dyDescent="0.3">
      <c r="A1180" t="s">
        <v>3740</v>
      </c>
      <c r="B1180">
        <v>0.67469879518072295</v>
      </c>
      <c r="C1180" s="3">
        <f>VLOOKUP(A1180,'Tien''s'!B:J,9,FALSE)</f>
        <v>0.67469879518072295</v>
      </c>
      <c r="D1180" s="29">
        <f t="shared" si="36"/>
        <v>0</v>
      </c>
      <c r="E1180">
        <v>1</v>
      </c>
      <c r="F1180" s="3">
        <v>1</v>
      </c>
      <c r="G1180" s="3">
        <v>7.7125000000000004</v>
      </c>
      <c r="H1180" s="3">
        <v>3</v>
      </c>
      <c r="I1180" s="6">
        <v>0.7541436464088398</v>
      </c>
      <c r="J1180" s="26">
        <f>VLOOKUP(A1180,'Tien''s'!B:J,8,FALSE)</f>
        <v>0.7541436464088398</v>
      </c>
      <c r="K1180" s="30">
        <f t="shared" si="37"/>
        <v>0</v>
      </c>
    </row>
    <row r="1181" spans="1:11" x14ac:dyDescent="0.3">
      <c r="A1181" t="s">
        <v>3741</v>
      </c>
      <c r="B1181">
        <v>0.89959839357429705</v>
      </c>
      <c r="C1181" s="3">
        <f>VLOOKUP(A1181,'Tien''s'!B:J,9,FALSE)</f>
        <v>0.8855421686746987</v>
      </c>
      <c r="D1181" s="29">
        <f t="shared" si="36"/>
        <v>1.562499999999995E-2</v>
      </c>
      <c r="E1181">
        <v>1</v>
      </c>
      <c r="F1181" s="3">
        <v>2</v>
      </c>
      <c r="G1181" s="3">
        <v>5.2693300000000001</v>
      </c>
      <c r="H1181" s="3">
        <v>1.7</v>
      </c>
      <c r="I1181" s="6">
        <v>0.88486187845303854</v>
      </c>
      <c r="J1181" s="26">
        <f>VLOOKUP(A1181,'Tien''s'!B:J,8,FALSE)</f>
        <v>0.86897210285792248</v>
      </c>
      <c r="K1181" s="30">
        <f t="shared" si="37"/>
        <v>1.7957351290684365E-2</v>
      </c>
    </row>
    <row r="1182" spans="1:11" x14ac:dyDescent="0.3">
      <c r="A1182" t="s">
        <v>211</v>
      </c>
      <c r="B1182">
        <v>0.75903614457831325</v>
      </c>
      <c r="C1182" s="3">
        <f>VLOOKUP(A1182,'Tien''s'!B:J,9,FALSE)</f>
        <v>0.75903614457831325</v>
      </c>
      <c r="D1182" s="29">
        <f t="shared" si="36"/>
        <v>0</v>
      </c>
      <c r="E1182">
        <v>2</v>
      </c>
      <c r="F1182" s="3">
        <v>1</v>
      </c>
      <c r="G1182" s="3">
        <v>6.80077</v>
      </c>
      <c r="H1182" s="3">
        <v>2.1143000000000001</v>
      </c>
      <c r="I1182" s="6">
        <v>0</v>
      </c>
      <c r="J1182" s="26">
        <f>VLOOKUP(A1182,'Tien''s'!B:J,8,FALSE)</f>
        <v>0.67034990791896876</v>
      </c>
      <c r="K1182" s="30" t="e">
        <f t="shared" si="37"/>
        <v>#DIV/0!</v>
      </c>
    </row>
    <row r="1183" spans="1:11" x14ac:dyDescent="0.3">
      <c r="A1183" t="s">
        <v>212</v>
      </c>
      <c r="B1183">
        <v>0.86746987951807231</v>
      </c>
      <c r="C1183" s="3">
        <f>VLOOKUP(A1183,'Tien''s'!B:J,9,FALSE)</f>
        <v>0.86746987951807231</v>
      </c>
      <c r="D1183" s="29">
        <f t="shared" si="36"/>
        <v>0</v>
      </c>
      <c r="E1183">
        <v>1</v>
      </c>
      <c r="F1183" s="3">
        <v>1</v>
      </c>
      <c r="G1183" s="3">
        <v>7</v>
      </c>
      <c r="H1183" s="3">
        <v>5</v>
      </c>
      <c r="I1183" s="6">
        <v>0.80441988950276233</v>
      </c>
      <c r="J1183" s="26">
        <f>VLOOKUP(A1183,'Tien''s'!B:J,8,FALSE)</f>
        <v>0.80441988950276233</v>
      </c>
      <c r="K1183" s="30">
        <f t="shared" si="37"/>
        <v>0</v>
      </c>
    </row>
    <row r="1184" spans="1:11" x14ac:dyDescent="0.3">
      <c r="A1184" t="s">
        <v>3742</v>
      </c>
      <c r="B1184">
        <v>0</v>
      </c>
      <c r="C1184" s="3">
        <f>VLOOKUP(A1184,'Tien''s'!B:J,9,FALSE)</f>
        <v>0</v>
      </c>
      <c r="D1184" s="29" t="e">
        <f t="shared" si="36"/>
        <v>#DIV/0!</v>
      </c>
      <c r="E1184">
        <v>1</v>
      </c>
      <c r="F1184" s="3">
        <v>1</v>
      </c>
      <c r="G1184" s="3">
        <v>4.9652000000000003</v>
      </c>
      <c r="H1184" s="3">
        <v>1.2857000000000001</v>
      </c>
      <c r="I1184" s="6">
        <v>0.67034990791896876</v>
      </c>
      <c r="J1184" s="26">
        <f>VLOOKUP(A1184,'Tien''s'!B:J,8,FALSE)</f>
        <v>0.67034990791896876</v>
      </c>
      <c r="K1184" s="30">
        <f t="shared" si="37"/>
        <v>0</v>
      </c>
    </row>
    <row r="1185" spans="1:11" x14ac:dyDescent="0.3">
      <c r="A1185" t="s">
        <v>94</v>
      </c>
      <c r="B1185">
        <v>0.78485370051635106</v>
      </c>
      <c r="C1185" s="3">
        <f>VLOOKUP(A1185,'Tien''s'!B:J,9,FALSE)</f>
        <v>0.78485370051635106</v>
      </c>
      <c r="D1185" s="29">
        <f t="shared" si="36"/>
        <v>0</v>
      </c>
      <c r="E1185">
        <v>1</v>
      </c>
      <c r="F1185" s="3">
        <v>2</v>
      </c>
      <c r="G1185" s="3">
        <v>7.2999049999999999</v>
      </c>
      <c r="H1185" s="3">
        <v>2.2915999999999999</v>
      </c>
      <c r="I1185" s="6">
        <v>0.78556629834254144</v>
      </c>
      <c r="J1185" s="26">
        <f>VLOOKUP(A1185,'Tien''s'!B:J,8,FALSE)</f>
        <v>0.78556629834254144</v>
      </c>
      <c r="K1185" s="30">
        <f t="shared" si="37"/>
        <v>0</v>
      </c>
    </row>
    <row r="1186" spans="1:11" x14ac:dyDescent="0.3">
      <c r="A1186" t="s">
        <v>213</v>
      </c>
      <c r="B1186">
        <v>0.81838464970995084</v>
      </c>
      <c r="C1186" s="3">
        <f>VLOOKUP(A1186,'Tien''s'!B:J,9,FALSE)</f>
        <v>0.77452667814113585</v>
      </c>
      <c r="D1186" s="29">
        <f t="shared" si="36"/>
        <v>5.3590902009658888E-2</v>
      </c>
      <c r="E1186">
        <v>1</v>
      </c>
      <c r="F1186" s="3">
        <v>6</v>
      </c>
      <c r="G1186" s="3">
        <v>6.4500266666666661</v>
      </c>
      <c r="H1186" s="3">
        <v>1.4829666666666668</v>
      </c>
      <c r="I1186" s="6">
        <v>0.72977150640486055</v>
      </c>
      <c r="J1186" s="26">
        <f>VLOOKUP(A1186,'Tien''s'!B:J,8,FALSE)</f>
        <v>0.72977150640486055</v>
      </c>
      <c r="K1186" s="30">
        <f t="shared" si="37"/>
        <v>0</v>
      </c>
    </row>
    <row r="1187" spans="1:11" x14ac:dyDescent="0.3">
      <c r="A1187" t="s">
        <v>3743</v>
      </c>
      <c r="B1187">
        <v>0.76915662650602412</v>
      </c>
      <c r="C1187" s="3">
        <f>VLOOKUP(A1187,'Tien''s'!B:J,9,FALSE)</f>
        <v>0.76915662650602412</v>
      </c>
      <c r="D1187" s="29">
        <f t="shared" si="36"/>
        <v>0</v>
      </c>
      <c r="E1187">
        <v>1</v>
      </c>
      <c r="F1187" s="3">
        <v>3</v>
      </c>
      <c r="G1187" s="3">
        <v>6.4736199999999995</v>
      </c>
      <c r="H1187" s="3">
        <v>2.7814666666666668</v>
      </c>
      <c r="I1187" s="6">
        <v>0.69129834254143641</v>
      </c>
      <c r="J1187" s="26">
        <f>VLOOKUP(A1187,'Tien''s'!B:J,8,FALSE)</f>
        <v>0.69129834254143641</v>
      </c>
      <c r="K1187" s="30">
        <f t="shared" si="37"/>
        <v>0</v>
      </c>
    </row>
    <row r="1188" spans="1:11" x14ac:dyDescent="0.3">
      <c r="A1188" t="s">
        <v>3744</v>
      </c>
      <c r="B1188">
        <v>0</v>
      </c>
      <c r="C1188" s="3">
        <f>VLOOKUP(A1188,'Tien''s'!B:J,9,FALSE)</f>
        <v>0</v>
      </c>
      <c r="D1188" s="29" t="e">
        <f t="shared" si="36"/>
        <v>#DIV/0!</v>
      </c>
      <c r="E1188">
        <v>6</v>
      </c>
      <c r="F1188" s="3">
        <v>1</v>
      </c>
      <c r="G1188" s="3">
        <v>8.4166699999999999</v>
      </c>
      <c r="H1188" s="3">
        <v>0</v>
      </c>
      <c r="I1188" s="6" t="s">
        <v>4766</v>
      </c>
      <c r="J1188" s="26">
        <f>VLOOKUP(A1188,'Tien''s'!B:J,8,FALSE)</f>
        <v>1.0055248618784529</v>
      </c>
      <c r="K1188" s="30" t="e">
        <f t="shared" si="37"/>
        <v>#VALUE!</v>
      </c>
    </row>
    <row r="1189" spans="1:11" x14ac:dyDescent="0.3">
      <c r="A1189" t="s">
        <v>3745</v>
      </c>
      <c r="B1189">
        <v>0.72867469879518065</v>
      </c>
      <c r="C1189" s="3">
        <f>VLOOKUP(A1189,'Tien''s'!B:J,9,FALSE)</f>
        <v>0.61962134251290879</v>
      </c>
      <c r="D1189" s="29">
        <f t="shared" si="36"/>
        <v>0.14965986394557812</v>
      </c>
      <c r="E1189">
        <v>1</v>
      </c>
      <c r="F1189" s="3">
        <v>3</v>
      </c>
      <c r="G1189" s="3">
        <v>8.36111</v>
      </c>
      <c r="H1189" s="3">
        <v>0</v>
      </c>
      <c r="I1189" s="6">
        <v>0</v>
      </c>
      <c r="J1189" s="26">
        <f>VLOOKUP(A1189,'Tien''s'!B:J,8,FALSE)</f>
        <v>0</v>
      </c>
      <c r="K1189" s="30" t="e">
        <f t="shared" si="37"/>
        <v>#DIV/0!</v>
      </c>
    </row>
    <row r="1190" spans="1:11" x14ac:dyDescent="0.3">
      <c r="A1190" t="s">
        <v>3746</v>
      </c>
      <c r="B1190">
        <v>0.44979919678714853</v>
      </c>
      <c r="C1190" s="3">
        <f>VLOOKUP(A1190,'Tien''s'!B:J,9,FALSE)</f>
        <v>0.44979919678714853</v>
      </c>
      <c r="D1190" s="29">
        <f t="shared" si="36"/>
        <v>0</v>
      </c>
      <c r="E1190">
        <v>1</v>
      </c>
      <c r="F1190" s="3">
        <v>2</v>
      </c>
      <c r="G1190" s="3">
        <v>7.21129</v>
      </c>
      <c r="H1190" s="3">
        <v>1.58335</v>
      </c>
      <c r="I1190" s="6">
        <v>0.7541436464088398</v>
      </c>
      <c r="J1190" s="26">
        <f>VLOOKUP(A1190,'Tien''s'!B:J,8,FALSE)</f>
        <v>0.7541436464088398</v>
      </c>
      <c r="K1190" s="30">
        <f t="shared" si="37"/>
        <v>0</v>
      </c>
    </row>
    <row r="1191" spans="1:11" x14ac:dyDescent="0.3">
      <c r="A1191" t="s">
        <v>3747</v>
      </c>
      <c r="B1191">
        <v>0.50602409638554213</v>
      </c>
      <c r="C1191" s="3">
        <f>VLOOKUP(A1191,'Tien''s'!B:J,9,FALSE)</f>
        <v>0.50602409638554213</v>
      </c>
      <c r="D1191" s="29">
        <f t="shared" si="36"/>
        <v>0</v>
      </c>
      <c r="E1191">
        <v>2</v>
      </c>
      <c r="F1191" s="3">
        <v>1</v>
      </c>
      <c r="G1191" s="3">
        <v>5.2</v>
      </c>
      <c r="H1191" s="3">
        <v>1</v>
      </c>
      <c r="I1191" s="6">
        <v>0</v>
      </c>
      <c r="J1191" s="26">
        <f>VLOOKUP(A1191,'Tien''s'!B:J,8,FALSE)</f>
        <v>0</v>
      </c>
      <c r="K1191" s="30" t="e">
        <f t="shared" si="37"/>
        <v>#DIV/0!</v>
      </c>
    </row>
    <row r="1192" spans="1:11" x14ac:dyDescent="0.3">
      <c r="A1192" t="s">
        <v>3748</v>
      </c>
      <c r="B1192">
        <v>0.67469879518072295</v>
      </c>
      <c r="C1192" s="3">
        <f>VLOOKUP(A1192,'Tien''s'!B:J,9,FALSE)</f>
        <v>0.50602409638554213</v>
      </c>
      <c r="D1192" s="29">
        <f t="shared" si="36"/>
        <v>0.25000000000000011</v>
      </c>
      <c r="E1192">
        <v>2</v>
      </c>
      <c r="F1192" s="3">
        <v>1</v>
      </c>
      <c r="G1192" s="3">
        <v>6.6800800000000002</v>
      </c>
      <c r="H1192" s="3">
        <v>2.1875</v>
      </c>
      <c r="I1192" s="6">
        <v>0.67034990791896876</v>
      </c>
      <c r="J1192" s="26">
        <f>VLOOKUP(A1192,'Tien''s'!B:J,8,FALSE)</f>
        <v>0.67034990791896876</v>
      </c>
      <c r="K1192" s="30">
        <f t="shared" si="37"/>
        <v>0</v>
      </c>
    </row>
    <row r="1193" spans="1:11" x14ac:dyDescent="0.3">
      <c r="A1193" t="s">
        <v>214</v>
      </c>
      <c r="B1193">
        <v>0.50602409638554213</v>
      </c>
      <c r="C1193" s="3">
        <f>VLOOKUP(A1193,'Tien''s'!B:J,9,FALSE)</f>
        <v>0.50602409638554213</v>
      </c>
      <c r="D1193" s="29">
        <f t="shared" si="36"/>
        <v>0</v>
      </c>
      <c r="E1193">
        <v>2</v>
      </c>
      <c r="F1193" s="3">
        <v>1</v>
      </c>
      <c r="G1193" s="3">
        <v>6.7380899999999997</v>
      </c>
      <c r="H1193" s="3">
        <v>2.6922999999999999</v>
      </c>
      <c r="I1193" s="6">
        <v>0</v>
      </c>
      <c r="J1193" s="26">
        <f>VLOOKUP(A1193,'Tien''s'!B:J,8,FALSE)</f>
        <v>0</v>
      </c>
      <c r="K1193" s="30" t="e">
        <f t="shared" si="37"/>
        <v>#DIV/0!</v>
      </c>
    </row>
    <row r="1194" spans="1:11" x14ac:dyDescent="0.3">
      <c r="A1194" t="s">
        <v>3749</v>
      </c>
      <c r="B1194">
        <v>0.81611566265060242</v>
      </c>
      <c r="C1194" s="3">
        <f>VLOOKUP(A1194,'Tien''s'!B:J,9,FALSE)</f>
        <v>0.81611566265060242</v>
      </c>
      <c r="D1194" s="29">
        <f t="shared" si="36"/>
        <v>0</v>
      </c>
      <c r="E1194">
        <v>2</v>
      </c>
      <c r="F1194" s="3">
        <v>6</v>
      </c>
      <c r="G1194" s="3">
        <v>7.0131599999999992</v>
      </c>
      <c r="H1194" s="3">
        <v>3.6732666666666667</v>
      </c>
      <c r="I1194" s="6">
        <v>0.87354972375690609</v>
      </c>
      <c r="J1194" s="26">
        <f>VLOOKUP(A1194,'Tien''s'!B:J,8,FALSE)</f>
        <v>0.87354972375690609</v>
      </c>
      <c r="K1194" s="30">
        <f t="shared" si="37"/>
        <v>0</v>
      </c>
    </row>
    <row r="1195" spans="1:11" x14ac:dyDescent="0.3">
      <c r="A1195" t="s">
        <v>3750</v>
      </c>
      <c r="B1195">
        <v>0.50602409638554213</v>
      </c>
      <c r="C1195" s="3">
        <f>VLOOKUP(A1195,'Tien''s'!B:J,9,FALSE)</f>
        <v>0.50602409638554213</v>
      </c>
      <c r="D1195" s="29">
        <f t="shared" si="36"/>
        <v>0</v>
      </c>
      <c r="E1195">
        <v>3</v>
      </c>
      <c r="F1195" s="3">
        <v>2</v>
      </c>
      <c r="G1195" s="3">
        <v>6.1990150000000002</v>
      </c>
      <c r="H1195" s="3">
        <v>1.9762</v>
      </c>
      <c r="I1195" s="6">
        <v>0.83793738489871072</v>
      </c>
      <c r="J1195" s="26">
        <f>VLOOKUP(A1195,'Tien''s'!B:J,8,FALSE)</f>
        <v>0.80441988950276233</v>
      </c>
      <c r="K1195" s="30">
        <f t="shared" si="37"/>
        <v>3.9999999999999959E-2</v>
      </c>
    </row>
    <row r="1196" spans="1:11" x14ac:dyDescent="0.3">
      <c r="A1196" t="s">
        <v>3751</v>
      </c>
      <c r="B1196">
        <v>0.84337349397590355</v>
      </c>
      <c r="C1196" s="3">
        <f>VLOOKUP(A1196,'Tien''s'!B:J,9,FALSE)</f>
        <v>0.84337349397590355</v>
      </c>
      <c r="D1196" s="29">
        <f t="shared" si="36"/>
        <v>0</v>
      </c>
      <c r="E1196">
        <v>1</v>
      </c>
      <c r="F1196" s="3">
        <v>1</v>
      </c>
      <c r="G1196" s="3">
        <v>7.5868700000000002</v>
      </c>
      <c r="H1196" s="3">
        <v>2</v>
      </c>
      <c r="I1196" s="6">
        <v>0.80441988950276233</v>
      </c>
      <c r="J1196" s="26">
        <f>VLOOKUP(A1196,'Tien''s'!B:J,8,FALSE)</f>
        <v>0.7541436464088398</v>
      </c>
      <c r="K1196" s="30">
        <f t="shared" si="37"/>
        <v>6.2499999999999861E-2</v>
      </c>
    </row>
    <row r="1197" spans="1:11" x14ac:dyDescent="0.3">
      <c r="A1197" t="s">
        <v>3752</v>
      </c>
      <c r="B1197">
        <v>0.50602409638554213</v>
      </c>
      <c r="C1197" s="3">
        <f>VLOOKUP(A1197,'Tien''s'!B:J,9,FALSE)</f>
        <v>0.50602409638554213</v>
      </c>
      <c r="D1197" s="29">
        <f t="shared" si="36"/>
        <v>0</v>
      </c>
      <c r="E1197">
        <v>1</v>
      </c>
      <c r="F1197" s="3">
        <v>1</v>
      </c>
      <c r="G1197" s="3">
        <v>5.1044700000000001</v>
      </c>
      <c r="H1197" s="3">
        <v>1.7</v>
      </c>
      <c r="I1197" s="6">
        <v>0.50276243093922646</v>
      </c>
      <c r="J1197" s="26">
        <f>VLOOKUP(A1197,'Tien''s'!B:J,8,FALSE)</f>
        <v>0.50276243093922646</v>
      </c>
      <c r="K1197" s="30">
        <f t="shared" si="37"/>
        <v>0</v>
      </c>
    </row>
    <row r="1198" spans="1:11" x14ac:dyDescent="0.3">
      <c r="A1198" t="s">
        <v>216</v>
      </c>
      <c r="B1198">
        <v>0.84337349397590355</v>
      </c>
      <c r="C1198" s="3">
        <f>VLOOKUP(A1198,'Tien''s'!B:J,9,FALSE)</f>
        <v>0.84337349397590355</v>
      </c>
      <c r="D1198" s="29">
        <f t="shared" si="36"/>
        <v>0</v>
      </c>
      <c r="E1198">
        <v>1</v>
      </c>
      <c r="F1198" s="3">
        <v>2</v>
      </c>
      <c r="G1198" s="3">
        <v>6.5201049999999992</v>
      </c>
      <c r="H1198" s="3">
        <v>2.1170999999999998</v>
      </c>
      <c r="I1198" s="6">
        <v>0.86187845303867405</v>
      </c>
      <c r="J1198" s="26">
        <f>VLOOKUP(A1198,'Tien''s'!B:J,8,FALSE)</f>
        <v>0.86187845303867405</v>
      </c>
      <c r="K1198" s="30">
        <f t="shared" si="37"/>
        <v>0</v>
      </c>
    </row>
    <row r="1199" spans="1:11" x14ac:dyDescent="0.3">
      <c r="A1199" t="s">
        <v>3753</v>
      </c>
      <c r="B1199">
        <v>0</v>
      </c>
      <c r="C1199" s="3">
        <f>VLOOKUP(A1199,'Tien''s'!B:J,9,FALSE)</f>
        <v>0.44979919678714853</v>
      </c>
      <c r="D1199" s="29" t="e">
        <f t="shared" si="36"/>
        <v>#DIV/0!</v>
      </c>
      <c r="E1199">
        <v>13</v>
      </c>
      <c r="F1199" s="3">
        <v>3</v>
      </c>
      <c r="G1199" s="3">
        <v>7.6796199999999999</v>
      </c>
      <c r="H1199" s="3">
        <v>1.3333333333333333</v>
      </c>
      <c r="I1199" s="6" t="s">
        <v>4766</v>
      </c>
      <c r="J1199" s="26">
        <f>VLOOKUP(A1199,'Tien''s'!B:J,8,FALSE)</f>
        <v>1.0055248618784529</v>
      </c>
      <c r="K1199" s="30" t="e">
        <f t="shared" si="37"/>
        <v>#VALUE!</v>
      </c>
    </row>
    <row r="1200" spans="1:11" x14ac:dyDescent="0.3">
      <c r="A1200" t="s">
        <v>3754</v>
      </c>
      <c r="B1200">
        <v>0</v>
      </c>
      <c r="C1200" s="3" t="e">
        <f>VLOOKUP(A1200,'Tien''s'!B:J,9,FALSE)</f>
        <v>#VALUE!</v>
      </c>
      <c r="D1200" s="29" t="e">
        <f t="shared" si="36"/>
        <v>#VALUE!</v>
      </c>
      <c r="E1200">
        <v>15</v>
      </c>
      <c r="F1200" s="3" t="e">
        <v>#VALUE!</v>
      </c>
      <c r="G1200" s="3" t="e">
        <v>#VALUE!</v>
      </c>
      <c r="H1200" s="3" t="e">
        <v>#VALUE!</v>
      </c>
      <c r="I1200" s="6" t="s">
        <v>4766</v>
      </c>
      <c r="J1200" s="26" t="e">
        <f>VLOOKUP(A1200,'Tien''s'!B:J,8,FALSE)</f>
        <v>#VALUE!</v>
      </c>
      <c r="K1200" s="30" t="e">
        <f t="shared" si="37"/>
        <v>#VALUE!</v>
      </c>
    </row>
    <row r="1201" spans="1:11" x14ac:dyDescent="0.3">
      <c r="A1201" t="s">
        <v>220</v>
      </c>
      <c r="B1201">
        <v>0.75903614457831325</v>
      </c>
      <c r="C1201" s="3">
        <f>VLOOKUP(A1201,'Tien''s'!B:J,9,FALSE)</f>
        <v>0.75903614457831325</v>
      </c>
      <c r="D1201" s="29">
        <f t="shared" si="36"/>
        <v>0</v>
      </c>
      <c r="E1201">
        <v>3</v>
      </c>
      <c r="F1201" s="3">
        <v>7</v>
      </c>
      <c r="G1201" s="3">
        <v>7.8998757142857148</v>
      </c>
      <c r="H1201" s="3">
        <v>2.9508857142857141</v>
      </c>
      <c r="I1201" s="6">
        <v>0.66867403314917129</v>
      </c>
      <c r="J1201" s="26">
        <f>VLOOKUP(A1201,'Tien''s'!B:J,8,FALSE)</f>
        <v>0.66867403314917129</v>
      </c>
      <c r="K1201" s="30">
        <f t="shared" si="37"/>
        <v>0</v>
      </c>
    </row>
    <row r="1202" spans="1:11" x14ac:dyDescent="0.3">
      <c r="A1202" t="s">
        <v>147</v>
      </c>
      <c r="B1202">
        <v>0.67469879518072295</v>
      </c>
      <c r="C1202" s="3">
        <f>VLOOKUP(A1202,'Tien''s'!B:J,9,FALSE)</f>
        <v>0.67469879518072295</v>
      </c>
      <c r="D1202" s="29">
        <f t="shared" si="36"/>
        <v>0</v>
      </c>
      <c r="E1202">
        <v>1</v>
      </c>
      <c r="F1202" s="3">
        <v>1</v>
      </c>
      <c r="G1202" s="3">
        <v>5.6307999999999998</v>
      </c>
      <c r="H1202" s="3">
        <v>2.4666999999999999</v>
      </c>
      <c r="I1202" s="6">
        <v>0</v>
      </c>
      <c r="J1202" s="26">
        <f>VLOOKUP(A1202,'Tien''s'!B:J,8,FALSE)</f>
        <v>0</v>
      </c>
      <c r="K1202" s="30" t="e">
        <f t="shared" si="37"/>
        <v>#DIV/0!</v>
      </c>
    </row>
    <row r="1203" spans="1:11" x14ac:dyDescent="0.3">
      <c r="A1203" t="s">
        <v>335</v>
      </c>
      <c r="B1203">
        <v>0.67469879518072295</v>
      </c>
      <c r="C1203" s="3">
        <f>VLOOKUP(A1203,'Tien''s'!B:J,9,FALSE)</f>
        <v>0.67469879518072295</v>
      </c>
      <c r="D1203" s="29">
        <f t="shared" si="36"/>
        <v>0</v>
      </c>
      <c r="E1203">
        <v>4</v>
      </c>
      <c r="F1203" s="3">
        <v>1</v>
      </c>
      <c r="G1203" s="3">
        <v>6.8348599999999999</v>
      </c>
      <c r="H1203" s="3">
        <v>2.6429</v>
      </c>
      <c r="I1203" s="6">
        <v>0.80441988950276233</v>
      </c>
      <c r="J1203" s="26">
        <f>VLOOKUP(A1203,'Tien''s'!B:J,8,FALSE)</f>
        <v>0.80441988950276233</v>
      </c>
      <c r="K1203" s="30">
        <f t="shared" si="37"/>
        <v>0</v>
      </c>
    </row>
    <row r="1204" spans="1:11" x14ac:dyDescent="0.3">
      <c r="A1204" t="s">
        <v>3755</v>
      </c>
      <c r="B1204">
        <v>0.50602409638554213</v>
      </c>
      <c r="C1204" s="3">
        <f>VLOOKUP(A1204,'Tien''s'!B:J,9,FALSE)</f>
        <v>0.50602409638554213</v>
      </c>
      <c r="D1204" s="29">
        <f t="shared" si="36"/>
        <v>0</v>
      </c>
      <c r="E1204">
        <v>2</v>
      </c>
      <c r="F1204" s="3">
        <v>1</v>
      </c>
      <c r="G1204" s="3">
        <v>8.5</v>
      </c>
      <c r="H1204" s="3">
        <v>3</v>
      </c>
      <c r="I1204" s="6">
        <v>0</v>
      </c>
      <c r="J1204" s="26">
        <f>VLOOKUP(A1204,'Tien''s'!B:J,8,FALSE)</f>
        <v>0</v>
      </c>
      <c r="K1204" s="30" t="e">
        <f t="shared" si="37"/>
        <v>#DIV/0!</v>
      </c>
    </row>
    <row r="1205" spans="1:11" x14ac:dyDescent="0.3">
      <c r="A1205" t="s">
        <v>3756</v>
      </c>
      <c r="B1205">
        <v>0</v>
      </c>
      <c r="C1205" s="3">
        <f>VLOOKUP(A1205,'Tien''s'!B:J,9,FALSE)</f>
        <v>0</v>
      </c>
      <c r="D1205" s="29" t="e">
        <f t="shared" si="36"/>
        <v>#DIV/0!</v>
      </c>
      <c r="E1205">
        <v>2</v>
      </c>
      <c r="F1205" s="3">
        <v>1</v>
      </c>
      <c r="G1205" s="3">
        <v>6.2170899999999998</v>
      </c>
      <c r="H1205" s="3">
        <v>2.2000000000000002</v>
      </c>
      <c r="I1205" s="6">
        <v>0.50276243093922646</v>
      </c>
      <c r="J1205" s="26">
        <f>VLOOKUP(A1205,'Tien''s'!B:J,8,FALSE)</f>
        <v>0.50276243093922646</v>
      </c>
      <c r="K1205" s="30">
        <f t="shared" si="37"/>
        <v>0</v>
      </c>
    </row>
    <row r="1206" spans="1:11" x14ac:dyDescent="0.3">
      <c r="A1206" t="s">
        <v>3757</v>
      </c>
      <c r="B1206">
        <v>0</v>
      </c>
      <c r="C1206" s="3">
        <f>VLOOKUP(A1206,'Tien''s'!B:J,9,FALSE)</f>
        <v>0</v>
      </c>
      <c r="D1206" s="29" t="e">
        <f t="shared" si="36"/>
        <v>#DIV/0!</v>
      </c>
      <c r="E1206">
        <v>1</v>
      </c>
      <c r="F1206" s="3">
        <v>1</v>
      </c>
      <c r="G1206" s="3">
        <v>6.0879300000000001</v>
      </c>
      <c r="H1206" s="3">
        <v>1</v>
      </c>
      <c r="I1206" s="6">
        <v>0.67034990791896876</v>
      </c>
      <c r="J1206" s="26">
        <f>VLOOKUP(A1206,'Tien''s'!B:J,8,FALSE)</f>
        <v>0.67034990791896876</v>
      </c>
      <c r="K1206" s="30">
        <f t="shared" si="37"/>
        <v>0</v>
      </c>
    </row>
    <row r="1207" spans="1:11" x14ac:dyDescent="0.3">
      <c r="A1207" t="s">
        <v>3758</v>
      </c>
      <c r="B1207">
        <v>0.72740963855421681</v>
      </c>
      <c r="C1207" s="3">
        <f>VLOOKUP(A1207,'Tien''s'!B:J,9,FALSE)</f>
        <v>0.72740963855421681</v>
      </c>
      <c r="D1207" s="29">
        <f t="shared" si="36"/>
        <v>0</v>
      </c>
      <c r="E1207">
        <v>1</v>
      </c>
      <c r="F1207" s="3">
        <v>3</v>
      </c>
      <c r="G1207" s="3">
        <v>6.4605399999999991</v>
      </c>
      <c r="H1207" s="3">
        <v>1.0811999999999999</v>
      </c>
      <c r="I1207" s="6">
        <v>0.77979479084451453</v>
      </c>
      <c r="J1207" s="26">
        <f>VLOOKUP(A1207,'Tien''s'!B:J,8,FALSE)</f>
        <v>0.77979479084451453</v>
      </c>
      <c r="K1207" s="30">
        <f t="shared" si="37"/>
        <v>0</v>
      </c>
    </row>
    <row r="1208" spans="1:11" x14ac:dyDescent="0.3">
      <c r="A1208" t="s">
        <v>3759</v>
      </c>
      <c r="B1208">
        <v>0.50602409638554213</v>
      </c>
      <c r="C1208" s="3">
        <f>VLOOKUP(A1208,'Tien''s'!B:J,9,FALSE)</f>
        <v>0.50602409638554213</v>
      </c>
      <c r="D1208" s="29">
        <f t="shared" si="36"/>
        <v>0</v>
      </c>
      <c r="E1208">
        <v>2</v>
      </c>
      <c r="F1208" s="3">
        <v>1</v>
      </c>
      <c r="G1208" s="3">
        <v>7.3678400000000002</v>
      </c>
      <c r="H1208" s="3">
        <v>2</v>
      </c>
      <c r="I1208" s="6">
        <v>0.50276243093922646</v>
      </c>
      <c r="J1208" s="26">
        <f>VLOOKUP(A1208,'Tien''s'!B:J,8,FALSE)</f>
        <v>0.50276243093922646</v>
      </c>
      <c r="K1208" s="30">
        <f t="shared" si="37"/>
        <v>0</v>
      </c>
    </row>
    <row r="1209" spans="1:11" x14ac:dyDescent="0.3">
      <c r="A1209" t="s">
        <v>3760</v>
      </c>
      <c r="B1209">
        <v>0.86746987951807231</v>
      </c>
      <c r="C1209" s="3">
        <f>VLOOKUP(A1209,'Tien''s'!B:J,9,FALSE)</f>
        <v>0.86746987951807231</v>
      </c>
      <c r="D1209" s="29">
        <f t="shared" si="36"/>
        <v>0</v>
      </c>
      <c r="E1209">
        <v>1</v>
      </c>
      <c r="F1209" s="3">
        <v>2</v>
      </c>
      <c r="G1209" s="3">
        <v>6.1786099999999999</v>
      </c>
      <c r="H1209" s="3">
        <v>1.5729</v>
      </c>
      <c r="I1209" s="6">
        <v>0.80441988950276233</v>
      </c>
      <c r="J1209" s="26">
        <f>VLOOKUP(A1209,'Tien''s'!B:J,8,FALSE)</f>
        <v>0.7541436464088398</v>
      </c>
      <c r="K1209" s="30">
        <f t="shared" si="37"/>
        <v>6.2499999999999861E-2</v>
      </c>
    </row>
    <row r="1210" spans="1:11" x14ac:dyDescent="0.3">
      <c r="A1210" t="s">
        <v>3761</v>
      </c>
      <c r="B1210">
        <v>0.80963855421686737</v>
      </c>
      <c r="C1210" s="3">
        <f>VLOOKUP(A1210,'Tien''s'!B:J,9,FALSE)</f>
        <v>0.80963855421686737</v>
      </c>
      <c r="D1210" s="29">
        <f t="shared" si="36"/>
        <v>0</v>
      </c>
      <c r="E1210">
        <v>3</v>
      </c>
      <c r="F1210" s="3">
        <v>1</v>
      </c>
      <c r="G1210" s="3">
        <v>6.3999199999999998</v>
      </c>
      <c r="H1210" s="3">
        <v>1.1429</v>
      </c>
      <c r="I1210" s="6">
        <v>0.50276243093922646</v>
      </c>
      <c r="J1210" s="26">
        <f>VLOOKUP(A1210,'Tien''s'!B:J,8,FALSE)</f>
        <v>0.50276243093922646</v>
      </c>
      <c r="K1210" s="30">
        <f t="shared" si="37"/>
        <v>0</v>
      </c>
    </row>
    <row r="1211" spans="1:11" x14ac:dyDescent="0.3">
      <c r="A1211" t="s">
        <v>3762</v>
      </c>
      <c r="B1211">
        <v>0</v>
      </c>
      <c r="C1211" s="3">
        <f>VLOOKUP(A1211,'Tien''s'!B:J,9,FALSE)</f>
        <v>0</v>
      </c>
      <c r="D1211" s="29" t="e">
        <f t="shared" si="36"/>
        <v>#DIV/0!</v>
      </c>
      <c r="E1211">
        <v>10</v>
      </c>
      <c r="F1211" s="3">
        <v>1</v>
      </c>
      <c r="G1211" s="3">
        <v>7.6666699999999999</v>
      </c>
      <c r="H1211" s="3">
        <v>0</v>
      </c>
      <c r="I1211" s="6" t="s">
        <v>4766</v>
      </c>
      <c r="J1211" s="26">
        <f>VLOOKUP(A1211,'Tien''s'!B:J,8,FALSE)</f>
        <v>1.0055248618784529</v>
      </c>
      <c r="K1211" s="30" t="e">
        <f t="shared" si="37"/>
        <v>#VALUE!</v>
      </c>
    </row>
    <row r="1212" spans="1:11" x14ac:dyDescent="0.3">
      <c r="A1212" t="s">
        <v>3763</v>
      </c>
      <c r="B1212">
        <v>0.67469879518072295</v>
      </c>
      <c r="C1212" s="3">
        <f>VLOOKUP(A1212,'Tien''s'!B:J,9,FALSE)</f>
        <v>0.67469879518072295</v>
      </c>
      <c r="D1212" s="29">
        <f t="shared" si="36"/>
        <v>0</v>
      </c>
      <c r="E1212">
        <v>2</v>
      </c>
      <c r="F1212" s="3">
        <v>1</v>
      </c>
      <c r="G1212" s="3">
        <v>8</v>
      </c>
      <c r="H1212" s="3">
        <v>0</v>
      </c>
      <c r="I1212" s="6">
        <v>0.67034990791896876</v>
      </c>
      <c r="J1212" s="26">
        <f>VLOOKUP(A1212,'Tien''s'!B:J,8,FALSE)</f>
        <v>0.50276243093922646</v>
      </c>
      <c r="K1212" s="30">
        <f t="shared" si="37"/>
        <v>0.25000000000000017</v>
      </c>
    </row>
    <row r="1213" spans="1:11" x14ac:dyDescent="0.3">
      <c r="A1213" t="s">
        <v>223</v>
      </c>
      <c r="B1213">
        <v>0</v>
      </c>
      <c r="C1213" s="3">
        <f>VLOOKUP(A1213,'Tien''s'!B:J,9,FALSE)</f>
        <v>0</v>
      </c>
      <c r="D1213" s="29" t="e">
        <f t="shared" si="36"/>
        <v>#DIV/0!</v>
      </c>
      <c r="E1213">
        <v>1</v>
      </c>
      <c r="F1213" s="3">
        <v>1</v>
      </c>
      <c r="G1213" s="3">
        <v>4.6404800000000002</v>
      </c>
      <c r="H1213" s="3">
        <v>2</v>
      </c>
      <c r="I1213" s="6" t="s">
        <v>4766</v>
      </c>
      <c r="J1213" s="26">
        <f>VLOOKUP(A1213,'Tien''s'!B:J,8,FALSE)</f>
        <v>1.0055248618784529</v>
      </c>
      <c r="K1213" s="30" t="e">
        <f t="shared" si="37"/>
        <v>#VALUE!</v>
      </c>
    </row>
    <row r="1214" spans="1:11" x14ac:dyDescent="0.3">
      <c r="A1214" t="s">
        <v>3764</v>
      </c>
      <c r="B1214">
        <v>0.50602409638554213</v>
      </c>
      <c r="C1214" s="3">
        <f>VLOOKUP(A1214,'Tien''s'!B:J,9,FALSE)</f>
        <v>0.50602409638554213</v>
      </c>
      <c r="D1214" s="29">
        <f t="shared" si="36"/>
        <v>0</v>
      </c>
      <c r="E1214">
        <v>2</v>
      </c>
      <c r="F1214" s="3">
        <v>1</v>
      </c>
      <c r="G1214" s="3">
        <v>6.7858900000000002</v>
      </c>
      <c r="H1214" s="3">
        <v>1.7742</v>
      </c>
      <c r="I1214" s="6">
        <v>0.7541436464088398</v>
      </c>
      <c r="J1214" s="26">
        <f>VLOOKUP(A1214,'Tien''s'!B:J,8,FALSE)</f>
        <v>0.83793738489871072</v>
      </c>
      <c r="K1214" s="30">
        <f t="shared" si="37"/>
        <v>0.1111111111111109</v>
      </c>
    </row>
    <row r="1215" spans="1:11" x14ac:dyDescent="0.3">
      <c r="A1215" t="s">
        <v>3765</v>
      </c>
      <c r="B1215">
        <v>0</v>
      </c>
      <c r="C1215" s="3">
        <f>VLOOKUP(A1215,'Tien''s'!B:J,9,FALSE)</f>
        <v>0.80963855421686737</v>
      </c>
      <c r="D1215" s="29" t="e">
        <f t="shared" si="36"/>
        <v>#DIV/0!</v>
      </c>
      <c r="E1215">
        <v>2</v>
      </c>
      <c r="F1215" s="3">
        <v>2</v>
      </c>
      <c r="G1215" s="3">
        <v>8.4576799999999999</v>
      </c>
      <c r="H1215" s="3">
        <v>3.0833500000000003</v>
      </c>
      <c r="I1215" s="6" t="s">
        <v>4766</v>
      </c>
      <c r="J1215" s="26">
        <f>VLOOKUP(A1215,'Tien''s'!B:J,8,FALSE)</f>
        <v>1.0055248618784529</v>
      </c>
      <c r="K1215" s="30" t="e">
        <f t="shared" si="37"/>
        <v>#VALUE!</v>
      </c>
    </row>
    <row r="1216" spans="1:11" x14ac:dyDescent="0.3">
      <c r="A1216" t="s">
        <v>3766</v>
      </c>
      <c r="B1216">
        <v>0</v>
      </c>
      <c r="C1216" s="3">
        <f>VLOOKUP(A1216,'Tien''s'!B:J,9,FALSE)</f>
        <v>0</v>
      </c>
      <c r="D1216" s="29" t="e">
        <f t="shared" si="36"/>
        <v>#DIV/0!</v>
      </c>
      <c r="E1216">
        <v>3</v>
      </c>
      <c r="F1216" s="3">
        <v>1</v>
      </c>
      <c r="G1216" s="3">
        <v>7.2916699999999999</v>
      </c>
      <c r="H1216" s="3">
        <v>0</v>
      </c>
      <c r="I1216" s="6" t="s">
        <v>4766</v>
      </c>
      <c r="J1216" s="26">
        <f>VLOOKUP(A1216,'Tien''s'!B:J,8,FALSE)</f>
        <v>1.0055248618784529</v>
      </c>
      <c r="K1216" s="30" t="e">
        <f t="shared" si="37"/>
        <v>#VALUE!</v>
      </c>
    </row>
    <row r="1217" spans="1:11" x14ac:dyDescent="0.3">
      <c r="A1217" t="s">
        <v>224</v>
      </c>
      <c r="B1217">
        <v>0.67469879518072295</v>
      </c>
      <c r="C1217" s="3">
        <f>VLOOKUP(A1217,'Tien''s'!B:J,9,FALSE)</f>
        <v>0.67469879518072295</v>
      </c>
      <c r="D1217" s="29">
        <f t="shared" si="36"/>
        <v>0</v>
      </c>
      <c r="E1217">
        <v>2</v>
      </c>
      <c r="F1217" s="3">
        <v>1</v>
      </c>
      <c r="G1217" s="3">
        <v>5.9865500000000003</v>
      </c>
      <c r="H1217" s="3">
        <v>1.1200000000000001</v>
      </c>
      <c r="I1217" s="6">
        <v>0.67034990791896876</v>
      </c>
      <c r="J1217" s="26">
        <f>VLOOKUP(A1217,'Tien''s'!B:J,8,FALSE)</f>
        <v>0.67034990791896876</v>
      </c>
      <c r="K1217" s="30">
        <f t="shared" si="37"/>
        <v>0</v>
      </c>
    </row>
    <row r="1218" spans="1:11" x14ac:dyDescent="0.3">
      <c r="A1218" t="s">
        <v>3767</v>
      </c>
      <c r="B1218">
        <v>0</v>
      </c>
      <c r="C1218" s="3">
        <f>VLOOKUP(A1218,'Tien''s'!B:J,9,FALSE)</f>
        <v>0</v>
      </c>
      <c r="D1218" s="29" t="e">
        <f t="shared" si="36"/>
        <v>#DIV/0!</v>
      </c>
      <c r="E1218">
        <v>3</v>
      </c>
      <c r="F1218" s="3">
        <v>1</v>
      </c>
      <c r="G1218" s="3">
        <v>6</v>
      </c>
      <c r="H1218" s="3">
        <v>0</v>
      </c>
      <c r="I1218" s="6" t="s">
        <v>4766</v>
      </c>
      <c r="J1218" s="26">
        <f>VLOOKUP(A1218,'Tien''s'!B:J,8,FALSE)</f>
        <v>1.0055248618784529</v>
      </c>
      <c r="K1218" s="30" t="e">
        <f t="shared" si="37"/>
        <v>#VALUE!</v>
      </c>
    </row>
    <row r="1219" spans="1:11" x14ac:dyDescent="0.3">
      <c r="A1219" t="s">
        <v>225</v>
      </c>
      <c r="B1219">
        <v>0.64771084337349383</v>
      </c>
      <c r="C1219" s="3">
        <f>VLOOKUP(A1219,'Tien''s'!B:J,9,FALSE)</f>
        <v>0.64771084337349383</v>
      </c>
      <c r="D1219" s="29">
        <f t="shared" ref="D1219:D1282" si="38">ABS(B1219-C1219)/B1219</f>
        <v>0</v>
      </c>
      <c r="E1219">
        <v>2</v>
      </c>
      <c r="F1219" s="3">
        <v>2</v>
      </c>
      <c r="G1219" s="3">
        <v>2.536365</v>
      </c>
      <c r="H1219" s="3">
        <v>0.5</v>
      </c>
      <c r="I1219" s="6">
        <v>0</v>
      </c>
      <c r="J1219" s="26">
        <f>VLOOKUP(A1219,'Tien''s'!B:J,8,FALSE)</f>
        <v>0</v>
      </c>
      <c r="K1219" s="30" t="e">
        <f t="shared" ref="K1219:K1282" si="39">ABS(I1219-J1219)/I1219</f>
        <v>#DIV/0!</v>
      </c>
    </row>
    <row r="1220" spans="1:11" x14ac:dyDescent="0.3">
      <c r="A1220" t="s">
        <v>3768</v>
      </c>
      <c r="B1220">
        <v>0</v>
      </c>
      <c r="C1220" s="3">
        <f>VLOOKUP(A1220,'Tien''s'!B:J,9,FALSE)</f>
        <v>0</v>
      </c>
      <c r="D1220" s="29" t="e">
        <f t="shared" si="38"/>
        <v>#DIV/0!</v>
      </c>
      <c r="E1220">
        <v>1</v>
      </c>
      <c r="F1220" s="3">
        <v>2</v>
      </c>
      <c r="G1220" s="3">
        <v>5.9026649999999998</v>
      </c>
      <c r="H1220" s="3">
        <v>0.5</v>
      </c>
      <c r="I1220" s="6">
        <v>0</v>
      </c>
      <c r="J1220" s="26">
        <f>VLOOKUP(A1220,'Tien''s'!B:J,8,FALSE)</f>
        <v>0</v>
      </c>
      <c r="K1220" s="30" t="e">
        <f t="shared" si="39"/>
        <v>#DIV/0!</v>
      </c>
    </row>
    <row r="1221" spans="1:11" x14ac:dyDescent="0.3">
      <c r="A1221" t="s">
        <v>3769</v>
      </c>
      <c r="B1221">
        <v>0</v>
      </c>
      <c r="C1221" s="3">
        <f>VLOOKUP(A1221,'Tien''s'!B:J,9,FALSE)</f>
        <v>0</v>
      </c>
      <c r="D1221" s="29" t="e">
        <f t="shared" si="38"/>
        <v>#DIV/0!</v>
      </c>
      <c r="E1221">
        <v>3</v>
      </c>
      <c r="F1221" s="3">
        <v>1</v>
      </c>
      <c r="G1221" s="3">
        <v>7.5</v>
      </c>
      <c r="H1221" s="3">
        <v>0</v>
      </c>
      <c r="I1221" s="6" t="s">
        <v>4766</v>
      </c>
      <c r="J1221" s="26">
        <f>VLOOKUP(A1221,'Tien''s'!B:J,8,FALSE)</f>
        <v>1.0055248618784529</v>
      </c>
      <c r="K1221" s="30" t="e">
        <f t="shared" si="39"/>
        <v>#VALUE!</v>
      </c>
    </row>
    <row r="1222" spans="1:11" x14ac:dyDescent="0.3">
      <c r="A1222" t="s">
        <v>65</v>
      </c>
      <c r="B1222">
        <v>0.84337349397590355</v>
      </c>
      <c r="C1222" s="3" t="e">
        <f>VLOOKUP(A1222,'Tien''s'!B:J,9,FALSE)</f>
        <v>#N/A</v>
      </c>
      <c r="D1222" s="29" t="e">
        <f t="shared" si="38"/>
        <v>#N/A</v>
      </c>
      <c r="E1222">
        <v>2</v>
      </c>
      <c r="F1222" s="3">
        <v>1</v>
      </c>
      <c r="G1222" s="3">
        <v>7.7665300000000004</v>
      </c>
      <c r="H1222" s="3">
        <v>3.8466999999999998</v>
      </c>
      <c r="I1222" s="6">
        <v>0.83793738489871072</v>
      </c>
      <c r="J1222" s="26" t="e">
        <f>VLOOKUP(A1222,'Tien''s'!B:J,8,FALSE)</f>
        <v>#N/A</v>
      </c>
      <c r="K1222" s="30" t="e">
        <f t="shared" si="39"/>
        <v>#N/A</v>
      </c>
    </row>
    <row r="1223" spans="1:11" x14ac:dyDescent="0.3">
      <c r="A1223" t="s">
        <v>3770</v>
      </c>
      <c r="B1223">
        <v>0.74354561101549044</v>
      </c>
      <c r="C1223" s="3">
        <f>VLOOKUP(A1223,'Tien''s'!B:J,9,FALSE)</f>
        <v>0.74354561101549055</v>
      </c>
      <c r="D1223" s="29">
        <f t="shared" si="38"/>
        <v>1.4931471696926298E-16</v>
      </c>
      <c r="E1223">
        <v>2</v>
      </c>
      <c r="F1223" s="3">
        <v>2</v>
      </c>
      <c r="G1223" s="3">
        <v>6.3788900000000002</v>
      </c>
      <c r="H1223" s="3">
        <v>1.375</v>
      </c>
      <c r="I1223" s="6">
        <v>0.7541436464088398</v>
      </c>
      <c r="J1223" s="26">
        <f>VLOOKUP(A1223,'Tien''s'!B:J,8,FALSE)</f>
        <v>0.7541436464088398</v>
      </c>
      <c r="K1223" s="30">
        <f t="shared" si="39"/>
        <v>0</v>
      </c>
    </row>
    <row r="1224" spans="1:11" x14ac:dyDescent="0.3">
      <c r="A1224" t="s">
        <v>3771</v>
      </c>
      <c r="B1224">
        <v>0.89344879518072284</v>
      </c>
      <c r="C1224" s="3">
        <f>VLOOKUP(A1224,'Tien''s'!B:J,9,FALSE)</f>
        <v>0.89344879518072284</v>
      </c>
      <c r="D1224" s="29">
        <f t="shared" si="38"/>
        <v>0</v>
      </c>
      <c r="E1224">
        <v>4</v>
      </c>
      <c r="F1224" s="3">
        <v>2</v>
      </c>
      <c r="G1224" s="3">
        <v>8.4960950000000004</v>
      </c>
      <c r="H1224" s="3">
        <v>4.0289999999999999</v>
      </c>
      <c r="I1224" s="6">
        <v>0.83101228254417603</v>
      </c>
      <c r="J1224" s="26">
        <f>VLOOKUP(A1224,'Tien''s'!B:J,8,FALSE)</f>
        <v>0.83101228254417603</v>
      </c>
      <c r="K1224" s="30">
        <f t="shared" si="39"/>
        <v>0</v>
      </c>
    </row>
    <row r="1225" spans="1:11" x14ac:dyDescent="0.3">
      <c r="A1225" t="s">
        <v>3772</v>
      </c>
      <c r="B1225">
        <v>0.67469879518072295</v>
      </c>
      <c r="C1225" s="3">
        <f>VLOOKUP(A1225,'Tien''s'!B:J,9,FALSE)</f>
        <v>0.67469879518072295</v>
      </c>
      <c r="D1225" s="29">
        <f t="shared" si="38"/>
        <v>0</v>
      </c>
      <c r="E1225">
        <v>1</v>
      </c>
      <c r="F1225" s="3">
        <v>1</v>
      </c>
      <c r="G1225" s="3">
        <v>6.3066599999999999</v>
      </c>
      <c r="H1225" s="3">
        <v>1.6841999999999999</v>
      </c>
      <c r="I1225" s="6">
        <v>0.67034990791896876</v>
      </c>
      <c r="J1225" s="26">
        <f>VLOOKUP(A1225,'Tien''s'!B:J,8,FALSE)</f>
        <v>0.67034990791896876</v>
      </c>
      <c r="K1225" s="30">
        <f t="shared" si="39"/>
        <v>0</v>
      </c>
    </row>
    <row r="1226" spans="1:11" x14ac:dyDescent="0.3">
      <c r="A1226" t="s">
        <v>3773</v>
      </c>
      <c r="B1226">
        <v>0</v>
      </c>
      <c r="C1226" s="3">
        <f>VLOOKUP(A1226,'Tien''s'!B:J,9,FALSE)</f>
        <v>0</v>
      </c>
      <c r="D1226" s="29" t="e">
        <f t="shared" si="38"/>
        <v>#DIV/0!</v>
      </c>
      <c r="E1226">
        <v>4</v>
      </c>
      <c r="F1226" s="3">
        <v>1</v>
      </c>
      <c r="G1226" s="3">
        <v>7.8</v>
      </c>
      <c r="H1226" s="3">
        <v>0</v>
      </c>
      <c r="I1226" s="6" t="s">
        <v>4766</v>
      </c>
      <c r="J1226" s="26">
        <f>VLOOKUP(A1226,'Tien''s'!B:J,8,FALSE)</f>
        <v>1.0055248618784529</v>
      </c>
      <c r="K1226" s="30" t="e">
        <f t="shared" si="39"/>
        <v>#VALUE!</v>
      </c>
    </row>
    <row r="1227" spans="1:11" x14ac:dyDescent="0.3">
      <c r="A1227" t="s">
        <v>226</v>
      </c>
      <c r="B1227">
        <v>0.80780263912794037</v>
      </c>
      <c r="C1227" s="3" t="e">
        <f>VLOOKUP(A1227,'Tien''s'!B:J,9,FALSE)</f>
        <v>#N/A</v>
      </c>
      <c r="D1227" s="29" t="e">
        <f t="shared" si="38"/>
        <v>#N/A</v>
      </c>
      <c r="E1227">
        <v>3</v>
      </c>
      <c r="F1227" s="3">
        <v>5</v>
      </c>
      <c r="G1227" s="3">
        <v>6.7253759999999998</v>
      </c>
      <c r="H1227" s="3">
        <v>1.9293599999999997</v>
      </c>
      <c r="I1227" s="6">
        <v>0.78891519775497676</v>
      </c>
      <c r="J1227" s="26" t="e">
        <f>VLOOKUP(A1227,'Tien''s'!B:J,8,FALSE)</f>
        <v>#N/A</v>
      </c>
      <c r="K1227" s="30" t="e">
        <f t="shared" si="39"/>
        <v>#N/A</v>
      </c>
    </row>
    <row r="1228" spans="1:11" x14ac:dyDescent="0.3">
      <c r="A1228" t="s">
        <v>3774</v>
      </c>
      <c r="B1228">
        <v>0</v>
      </c>
      <c r="C1228" s="3">
        <f>VLOOKUP(A1228,'Tien''s'!B:J,9,FALSE)</f>
        <v>0</v>
      </c>
      <c r="D1228" s="29" t="e">
        <f t="shared" si="38"/>
        <v>#DIV/0!</v>
      </c>
      <c r="E1228">
        <v>3</v>
      </c>
      <c r="F1228" s="3">
        <v>1</v>
      </c>
      <c r="G1228" s="3">
        <v>0</v>
      </c>
      <c r="H1228" s="3">
        <v>0</v>
      </c>
      <c r="I1228" s="6" t="s">
        <v>4766</v>
      </c>
      <c r="J1228" s="26">
        <f>VLOOKUP(A1228,'Tien''s'!B:J,8,FALSE)</f>
        <v>1.0055248618784529</v>
      </c>
      <c r="K1228" s="30" t="e">
        <f t="shared" si="39"/>
        <v>#VALUE!</v>
      </c>
    </row>
    <row r="1229" spans="1:11" x14ac:dyDescent="0.3">
      <c r="A1229" t="s">
        <v>278</v>
      </c>
      <c r="B1229">
        <v>0.93552909864309308</v>
      </c>
      <c r="C1229" s="3">
        <f>VLOOKUP(A1229,'Tien''s'!B:J,9,FALSE)</f>
        <v>0.93552909864309308</v>
      </c>
      <c r="D1229" s="29">
        <f t="shared" si="38"/>
        <v>0</v>
      </c>
      <c r="E1229">
        <v>1</v>
      </c>
      <c r="F1229" s="3">
        <v>9</v>
      </c>
      <c r="G1229" s="3">
        <v>7.8579188888888893</v>
      </c>
      <c r="H1229" s="3">
        <v>2.3275555555555556</v>
      </c>
      <c r="I1229" s="6">
        <v>0.95288056905351615</v>
      </c>
      <c r="J1229" s="26">
        <f>VLOOKUP(A1229,'Tien''s'!B:J,8,FALSE)</f>
        <v>0.95447739810887489</v>
      </c>
      <c r="K1229" s="30">
        <f t="shared" si="39"/>
        <v>1.6757913921414611E-3</v>
      </c>
    </row>
    <row r="1230" spans="1:11" x14ac:dyDescent="0.3">
      <c r="A1230" t="s">
        <v>3775</v>
      </c>
      <c r="B1230">
        <v>0.79047551151350959</v>
      </c>
      <c r="C1230" s="3">
        <f>VLOOKUP(A1230,'Tien''s'!B:J,9,FALSE)</f>
        <v>0.79047551151350959</v>
      </c>
      <c r="D1230" s="29">
        <f t="shared" si="38"/>
        <v>0</v>
      </c>
      <c r="E1230">
        <v>2</v>
      </c>
      <c r="F1230" s="3">
        <v>5</v>
      </c>
      <c r="G1230" s="3">
        <v>7.0852400000000006</v>
      </c>
      <c r="H1230" s="3">
        <v>0.4</v>
      </c>
      <c r="I1230" s="6">
        <v>0.78654389195825647</v>
      </c>
      <c r="J1230" s="26">
        <f>VLOOKUP(A1230,'Tien''s'!B:J,8,FALSE)</f>
        <v>0.78654389195825647</v>
      </c>
      <c r="K1230" s="30">
        <f t="shared" si="39"/>
        <v>0</v>
      </c>
    </row>
    <row r="1231" spans="1:11" x14ac:dyDescent="0.3">
      <c r="A1231" t="s">
        <v>3776</v>
      </c>
      <c r="B1231">
        <v>0.75903614457831325</v>
      </c>
      <c r="C1231" s="3" t="e">
        <f>VLOOKUP(A1231,'Tien''s'!B:J,9,FALSE)</f>
        <v>#N/A</v>
      </c>
      <c r="D1231" s="29" t="e">
        <f t="shared" si="38"/>
        <v>#N/A</v>
      </c>
      <c r="E1231">
        <v>5</v>
      </c>
      <c r="F1231" s="3">
        <v>1</v>
      </c>
      <c r="G1231" s="3">
        <v>5.9610799999999999</v>
      </c>
      <c r="H1231" s="3">
        <v>1.6922999999999999</v>
      </c>
      <c r="I1231" s="6">
        <v>0.50276243093922646</v>
      </c>
      <c r="J1231" s="26" t="e">
        <f>VLOOKUP(A1231,'Tien''s'!B:J,8,FALSE)</f>
        <v>#N/A</v>
      </c>
      <c r="K1231" s="30" t="e">
        <f t="shared" si="39"/>
        <v>#N/A</v>
      </c>
    </row>
    <row r="1232" spans="1:11" x14ac:dyDescent="0.3">
      <c r="A1232" t="s">
        <v>3777</v>
      </c>
      <c r="B1232">
        <v>0.75903614457831325</v>
      </c>
      <c r="C1232" s="3">
        <f>VLOOKUP(A1232,'Tien''s'!B:J,9,FALSE)</f>
        <v>0.75903614457831325</v>
      </c>
      <c r="D1232" s="29">
        <f t="shared" si="38"/>
        <v>0</v>
      </c>
      <c r="E1232">
        <v>3</v>
      </c>
      <c r="F1232" s="3">
        <v>1</v>
      </c>
      <c r="G1232" s="3">
        <v>6.4915700000000003</v>
      </c>
      <c r="H1232" s="3">
        <v>1.32</v>
      </c>
      <c r="I1232" s="6">
        <v>0.50276243093922646</v>
      </c>
      <c r="J1232" s="26">
        <f>VLOOKUP(A1232,'Tien''s'!B:J,8,FALSE)</f>
        <v>0.50276243093922646</v>
      </c>
      <c r="K1232" s="30">
        <f t="shared" si="39"/>
        <v>0</v>
      </c>
    </row>
    <row r="1233" spans="1:11" x14ac:dyDescent="0.3">
      <c r="A1233" t="s">
        <v>3778</v>
      </c>
      <c r="B1233">
        <v>0.74354561101549055</v>
      </c>
      <c r="C1233" s="3">
        <f>VLOOKUP(A1233,'Tien''s'!B:J,9,FALSE)</f>
        <v>0.74354561101549055</v>
      </c>
      <c r="D1233" s="29">
        <f t="shared" si="38"/>
        <v>0</v>
      </c>
      <c r="E1233">
        <v>2</v>
      </c>
      <c r="F1233" s="3">
        <v>2</v>
      </c>
      <c r="G1233" s="3">
        <v>3.479085</v>
      </c>
      <c r="H1233" s="3">
        <v>2.18445</v>
      </c>
      <c r="I1233" s="6">
        <v>0.72397790055248612</v>
      </c>
      <c r="J1233" s="26">
        <f>VLOOKUP(A1233,'Tien''s'!B:J,8,FALSE)</f>
        <v>0.72397790055248612</v>
      </c>
      <c r="K1233" s="30">
        <f t="shared" si="39"/>
        <v>0</v>
      </c>
    </row>
    <row r="1234" spans="1:11" x14ac:dyDescent="0.3">
      <c r="A1234" t="s">
        <v>3779</v>
      </c>
      <c r="B1234">
        <v>0.67469879518072295</v>
      </c>
      <c r="C1234" s="3">
        <f>VLOOKUP(A1234,'Tien''s'!B:J,9,FALSE)</f>
        <v>0.67469879518072295</v>
      </c>
      <c r="D1234" s="29">
        <f t="shared" si="38"/>
        <v>0</v>
      </c>
      <c r="E1234">
        <v>2</v>
      </c>
      <c r="F1234" s="3">
        <v>1</v>
      </c>
      <c r="G1234" s="3">
        <v>5.20268</v>
      </c>
      <c r="H1234" s="3">
        <v>1</v>
      </c>
      <c r="I1234" s="6">
        <v>0.50276243093922646</v>
      </c>
      <c r="J1234" s="26">
        <f>VLOOKUP(A1234,'Tien''s'!B:J,8,FALSE)</f>
        <v>0.50276243093922646</v>
      </c>
      <c r="K1234" s="30">
        <f t="shared" si="39"/>
        <v>0</v>
      </c>
    </row>
    <row r="1235" spans="1:11" x14ac:dyDescent="0.3">
      <c r="A1235" t="s">
        <v>3780</v>
      </c>
      <c r="B1235">
        <v>0.75903614457831325</v>
      </c>
      <c r="C1235" s="3">
        <f>VLOOKUP(A1235,'Tien''s'!B:J,9,FALSE)</f>
        <v>0.75903614457831325</v>
      </c>
      <c r="D1235" s="29">
        <f t="shared" si="38"/>
        <v>0</v>
      </c>
      <c r="E1235">
        <v>2</v>
      </c>
      <c r="F1235" s="3">
        <v>1</v>
      </c>
      <c r="G1235" s="3">
        <v>6.4012700000000002</v>
      </c>
      <c r="H1235" s="3">
        <v>2.1511</v>
      </c>
      <c r="I1235" s="6">
        <v>0.86187845303867405</v>
      </c>
      <c r="J1235" s="26">
        <f>VLOOKUP(A1235,'Tien''s'!B:J,8,FALSE)</f>
        <v>0.86187845303867405</v>
      </c>
      <c r="K1235" s="30">
        <f t="shared" si="39"/>
        <v>0</v>
      </c>
    </row>
    <row r="1236" spans="1:11" x14ac:dyDescent="0.3">
      <c r="A1236" t="s">
        <v>3781</v>
      </c>
      <c r="B1236">
        <v>0.89145322140504224</v>
      </c>
      <c r="C1236" s="3">
        <f>VLOOKUP(A1236,'Tien''s'!B:J,9,FALSE)</f>
        <v>0.89145322140504224</v>
      </c>
      <c r="D1236" s="29">
        <f t="shared" si="38"/>
        <v>0</v>
      </c>
      <c r="E1236">
        <v>1</v>
      </c>
      <c r="F1236" s="3">
        <v>17</v>
      </c>
      <c r="G1236" s="3">
        <v>8.0801205882352942</v>
      </c>
      <c r="H1236" s="3">
        <v>1.6111176470588235</v>
      </c>
      <c r="I1236" s="6">
        <v>0.85154271143221416</v>
      </c>
      <c r="J1236" s="26">
        <f>VLOOKUP(A1236,'Tien''s'!B:J,8,FALSE)</f>
        <v>0.85154271143221416</v>
      </c>
      <c r="K1236" s="30">
        <f t="shared" si="39"/>
        <v>0</v>
      </c>
    </row>
    <row r="1237" spans="1:11" x14ac:dyDescent="0.3">
      <c r="A1237" t="s">
        <v>229</v>
      </c>
      <c r="B1237">
        <v>0</v>
      </c>
      <c r="C1237" s="3">
        <f>VLOOKUP(A1237,'Tien''s'!B:J,9,FALSE)</f>
        <v>0</v>
      </c>
      <c r="D1237" s="29" t="e">
        <f t="shared" si="38"/>
        <v>#DIV/0!</v>
      </c>
      <c r="E1237">
        <v>1</v>
      </c>
      <c r="F1237" s="3">
        <v>1</v>
      </c>
      <c r="G1237" s="3">
        <v>5.9754399999999999</v>
      </c>
      <c r="H1237" s="3">
        <v>2.2557999999999998</v>
      </c>
      <c r="I1237" s="6">
        <v>0.80441988950276233</v>
      </c>
      <c r="J1237" s="26">
        <f>VLOOKUP(A1237,'Tien''s'!B:J,8,FALSE)</f>
        <v>0.80441988950276233</v>
      </c>
      <c r="K1237" s="30">
        <f t="shared" si="39"/>
        <v>0</v>
      </c>
    </row>
    <row r="1238" spans="1:11" x14ac:dyDescent="0.3">
      <c r="A1238" t="s">
        <v>3782</v>
      </c>
      <c r="B1238">
        <v>0.84337349397590355</v>
      </c>
      <c r="C1238" s="3">
        <f>VLOOKUP(A1238,'Tien''s'!B:J,9,FALSE)</f>
        <v>0.84337349397590355</v>
      </c>
      <c r="D1238" s="29">
        <f t="shared" si="38"/>
        <v>0</v>
      </c>
      <c r="E1238">
        <v>2</v>
      </c>
      <c r="F1238" s="3">
        <v>1</v>
      </c>
      <c r="G1238" s="3">
        <v>6.8196599999999998</v>
      </c>
      <c r="H1238" s="3">
        <v>3.1486000000000001</v>
      </c>
      <c r="I1238" s="6">
        <v>0.92173112338858187</v>
      </c>
      <c r="J1238" s="26">
        <f>VLOOKUP(A1238,'Tien''s'!B:J,8,FALSE)</f>
        <v>0.92817679558011046</v>
      </c>
      <c r="K1238" s="30">
        <f t="shared" si="39"/>
        <v>6.9930069930070364E-3</v>
      </c>
    </row>
    <row r="1239" spans="1:11" x14ac:dyDescent="0.3">
      <c r="A1239" t="s">
        <v>3783</v>
      </c>
      <c r="B1239">
        <v>0.50602409638554213</v>
      </c>
      <c r="C1239" s="3">
        <f>VLOOKUP(A1239,'Tien''s'!B:J,9,FALSE)</f>
        <v>0.50602409638554213</v>
      </c>
      <c r="D1239" s="29">
        <f t="shared" si="38"/>
        <v>0</v>
      </c>
      <c r="E1239">
        <v>1</v>
      </c>
      <c r="F1239" s="3">
        <v>1</v>
      </c>
      <c r="G1239" s="3">
        <v>5.8376599999999996</v>
      </c>
      <c r="H1239" s="3">
        <v>4</v>
      </c>
      <c r="I1239" s="6">
        <v>0.67034990791896876</v>
      </c>
      <c r="J1239" s="26">
        <f>VLOOKUP(A1239,'Tien''s'!B:J,8,FALSE)</f>
        <v>0.67034990791896876</v>
      </c>
      <c r="K1239" s="30">
        <f t="shared" si="39"/>
        <v>0</v>
      </c>
    </row>
    <row r="1240" spans="1:11" x14ac:dyDescent="0.3">
      <c r="A1240" t="s">
        <v>316</v>
      </c>
      <c r="B1240">
        <v>0</v>
      </c>
      <c r="C1240" s="3">
        <f>VLOOKUP(A1240,'Tien''s'!B:J,9,FALSE)</f>
        <v>0</v>
      </c>
      <c r="D1240" s="29" t="e">
        <f t="shared" si="38"/>
        <v>#DIV/0!</v>
      </c>
      <c r="E1240">
        <v>1</v>
      </c>
      <c r="F1240" s="3">
        <v>1</v>
      </c>
      <c r="G1240" s="3">
        <v>6.67577</v>
      </c>
      <c r="H1240" s="3">
        <v>2.5769000000000002</v>
      </c>
      <c r="I1240" s="6">
        <v>0.50276243093922646</v>
      </c>
      <c r="J1240" s="26">
        <f>VLOOKUP(A1240,'Tien''s'!B:J,8,FALSE)</f>
        <v>0.50276243093922646</v>
      </c>
      <c r="K1240" s="30">
        <f t="shared" si="39"/>
        <v>0</v>
      </c>
    </row>
    <row r="1241" spans="1:11" x14ac:dyDescent="0.3">
      <c r="A1241" t="s">
        <v>3784</v>
      </c>
      <c r="B1241">
        <v>0.83904181109119713</v>
      </c>
      <c r="C1241" s="3">
        <f>VLOOKUP(A1241,'Tien''s'!B:J,9,FALSE)</f>
        <v>0.80393492983841008</v>
      </c>
      <c r="D1241" s="29">
        <f t="shared" si="38"/>
        <v>4.1841635051690182E-2</v>
      </c>
      <c r="E1241">
        <v>1</v>
      </c>
      <c r="F1241" s="3">
        <v>140</v>
      </c>
      <c r="G1241" s="3">
        <v>5.8943956428571429</v>
      </c>
      <c r="H1241" s="3">
        <v>2.1428571428571429E-2</v>
      </c>
      <c r="I1241" s="6">
        <v>0.72100279163538306</v>
      </c>
      <c r="J1241" s="26">
        <f>VLOOKUP(A1241,'Tien''s'!B:J,8,FALSE)</f>
        <v>0.72100279163538306</v>
      </c>
      <c r="K1241" s="30">
        <f t="shared" si="39"/>
        <v>0</v>
      </c>
    </row>
    <row r="1242" spans="1:11" x14ac:dyDescent="0.3">
      <c r="A1242" t="s">
        <v>3785</v>
      </c>
      <c r="B1242">
        <v>0</v>
      </c>
      <c r="C1242" s="3">
        <f>VLOOKUP(A1242,'Tien''s'!B:J,9,FALSE)</f>
        <v>0</v>
      </c>
      <c r="D1242" s="29" t="e">
        <f t="shared" si="38"/>
        <v>#DIV/0!</v>
      </c>
      <c r="E1242">
        <v>2</v>
      </c>
      <c r="F1242" s="3">
        <v>2</v>
      </c>
      <c r="G1242" s="3">
        <v>6.6864299999999997</v>
      </c>
      <c r="H1242" s="3">
        <v>1.925</v>
      </c>
      <c r="I1242" s="6">
        <v>0.78207489257213014</v>
      </c>
      <c r="J1242" s="26">
        <f>VLOOKUP(A1242,'Tien''s'!B:J,8,FALSE)</f>
        <v>0.72397790055248612</v>
      </c>
      <c r="K1242" s="30">
        <f t="shared" si="39"/>
        <v>7.4285714285714372E-2</v>
      </c>
    </row>
    <row r="1243" spans="1:11" x14ac:dyDescent="0.3">
      <c r="A1243" s="8" t="s">
        <v>3786</v>
      </c>
      <c r="B1243">
        <v>0</v>
      </c>
      <c r="C1243" s="3">
        <f>VLOOKUP(A1243,'Tien''s'!B:J,9,FALSE)</f>
        <v>0</v>
      </c>
      <c r="D1243" s="29" t="e">
        <f t="shared" si="38"/>
        <v>#DIV/0!</v>
      </c>
      <c r="E1243">
        <v>4</v>
      </c>
      <c r="F1243" s="3">
        <v>1</v>
      </c>
      <c r="G1243" s="3">
        <v>7.2500499999999999</v>
      </c>
      <c r="H1243" s="3">
        <v>3.1072000000000002</v>
      </c>
      <c r="I1243" s="6">
        <v>0.83793738489871072</v>
      </c>
      <c r="J1243" s="26">
        <f>VLOOKUP(A1243,'Tien''s'!B:J,8,FALSE)</f>
        <v>0.83793738489871072</v>
      </c>
      <c r="K1243" s="30">
        <f t="shared" si="39"/>
        <v>0</v>
      </c>
    </row>
    <row r="1244" spans="1:11" x14ac:dyDescent="0.3">
      <c r="A1244" t="s">
        <v>3787</v>
      </c>
      <c r="B1244">
        <v>0.50602409638554213</v>
      </c>
      <c r="C1244" s="3">
        <f>VLOOKUP(A1244,'Tien''s'!B:J,9,FALSE)</f>
        <v>0.50602409638554213</v>
      </c>
      <c r="D1244" s="29">
        <f t="shared" si="38"/>
        <v>0</v>
      </c>
      <c r="E1244">
        <v>7</v>
      </c>
      <c r="F1244" s="3">
        <v>2</v>
      </c>
      <c r="G1244" s="3">
        <v>8.5</v>
      </c>
      <c r="H1244" s="3">
        <v>0</v>
      </c>
      <c r="I1244" s="6" t="s">
        <v>4766</v>
      </c>
      <c r="J1244" s="26">
        <f>VLOOKUP(A1244,'Tien''s'!B:J,8,FALSE)</f>
        <v>1.0055248618784529</v>
      </c>
      <c r="K1244" s="30" t="e">
        <f t="shared" si="39"/>
        <v>#VALUE!</v>
      </c>
    </row>
    <row r="1245" spans="1:11" x14ac:dyDescent="0.3">
      <c r="A1245" t="s">
        <v>3788</v>
      </c>
      <c r="B1245">
        <v>0.44979919678714853</v>
      </c>
      <c r="C1245" s="3">
        <f>VLOOKUP(A1245,'Tien''s'!B:J,9,FALSE)</f>
        <v>0.44979919678714853</v>
      </c>
      <c r="D1245" s="29">
        <f t="shared" si="38"/>
        <v>0</v>
      </c>
      <c r="E1245">
        <v>7</v>
      </c>
      <c r="F1245" s="3">
        <v>2</v>
      </c>
      <c r="G1245" s="3">
        <v>8.75</v>
      </c>
      <c r="H1245" s="3">
        <v>0</v>
      </c>
      <c r="I1245" s="6" t="s">
        <v>4766</v>
      </c>
      <c r="J1245" s="26">
        <f>VLOOKUP(A1245,'Tien''s'!B:J,8,FALSE)</f>
        <v>1.0055248618784529</v>
      </c>
      <c r="K1245" s="30" t="e">
        <f t="shared" si="39"/>
        <v>#VALUE!</v>
      </c>
    </row>
    <row r="1246" spans="1:11" x14ac:dyDescent="0.3">
      <c r="A1246" t="s">
        <v>3789</v>
      </c>
      <c r="B1246">
        <v>0.80963855421686737</v>
      </c>
      <c r="C1246" s="3">
        <f>VLOOKUP(A1246,'Tien''s'!B:J,9,FALSE)</f>
        <v>0.80963855421686737</v>
      </c>
      <c r="D1246" s="29">
        <f t="shared" si="38"/>
        <v>0</v>
      </c>
      <c r="E1246">
        <v>2</v>
      </c>
      <c r="F1246" s="3">
        <v>1</v>
      </c>
      <c r="G1246" s="3">
        <v>7.1024900000000004</v>
      </c>
      <c r="H1246" s="3">
        <v>2.8260999999999998</v>
      </c>
      <c r="I1246" s="6">
        <v>0.7541436464088398</v>
      </c>
      <c r="J1246" s="26">
        <f>VLOOKUP(A1246,'Tien''s'!B:J,8,FALSE)</f>
        <v>0.7541436464088398</v>
      </c>
      <c r="K1246" s="30">
        <f t="shared" si="39"/>
        <v>0</v>
      </c>
    </row>
    <row r="1247" spans="1:11" x14ac:dyDescent="0.3">
      <c r="A1247" t="s">
        <v>3790</v>
      </c>
      <c r="B1247">
        <v>0.84337349397590355</v>
      </c>
      <c r="C1247" s="3">
        <f>VLOOKUP(A1247,'Tien''s'!B:J,9,FALSE)</f>
        <v>0.84337349397590355</v>
      </c>
      <c r="D1247" s="29">
        <f t="shared" si="38"/>
        <v>0</v>
      </c>
      <c r="E1247">
        <v>1</v>
      </c>
      <c r="F1247" s="3">
        <v>2</v>
      </c>
      <c r="G1247" s="3">
        <v>6.7083349999999999</v>
      </c>
      <c r="H1247" s="3">
        <v>0</v>
      </c>
      <c r="I1247" s="6">
        <v>0.80441988950276233</v>
      </c>
      <c r="J1247" s="26">
        <f>VLOOKUP(A1247,'Tien''s'!B:J,8,FALSE)</f>
        <v>0.7541436464088398</v>
      </c>
      <c r="K1247" s="30">
        <f t="shared" si="39"/>
        <v>6.2499999999999861E-2</v>
      </c>
    </row>
    <row r="1248" spans="1:11" x14ac:dyDescent="0.3">
      <c r="A1248" t="s">
        <v>3791</v>
      </c>
      <c r="B1248">
        <v>0.67469879518072295</v>
      </c>
      <c r="C1248" s="3">
        <f>VLOOKUP(A1248,'Tien''s'!B:J,9,FALSE)</f>
        <v>0.67469879518072295</v>
      </c>
      <c r="D1248" s="29">
        <f t="shared" si="38"/>
        <v>0</v>
      </c>
      <c r="E1248">
        <v>4</v>
      </c>
      <c r="F1248" s="3">
        <v>1</v>
      </c>
      <c r="G1248" s="3">
        <v>6.7162800000000002</v>
      </c>
      <c r="H1248" s="3">
        <v>2.1667000000000001</v>
      </c>
      <c r="I1248" s="6">
        <v>0.83793738489871072</v>
      </c>
      <c r="J1248" s="26">
        <f>VLOOKUP(A1248,'Tien''s'!B:J,8,FALSE)</f>
        <v>0.80441988950276233</v>
      </c>
      <c r="K1248" s="30">
        <f t="shared" si="39"/>
        <v>3.9999999999999959E-2</v>
      </c>
    </row>
    <row r="1249" spans="1:11" x14ac:dyDescent="0.3">
      <c r="A1249" t="s">
        <v>4731</v>
      </c>
      <c r="B1249">
        <v>0.50602409638554213</v>
      </c>
      <c r="C1249" s="3">
        <f>VLOOKUP(A1249,'Tien''s'!B:J,9,FALSE)</f>
        <v>0.50602409638554213</v>
      </c>
      <c r="D1249" s="29">
        <f t="shared" si="38"/>
        <v>0</v>
      </c>
      <c r="E1249">
        <v>2</v>
      </c>
      <c r="F1249" s="3">
        <v>1</v>
      </c>
      <c r="G1249" s="3">
        <v>7.3782899999999998</v>
      </c>
      <c r="H1249" s="3">
        <v>3</v>
      </c>
      <c r="I1249" s="6">
        <v>0.67034990791896876</v>
      </c>
      <c r="J1249" s="26">
        <f>VLOOKUP(A1249,'Tien''s'!B:J,8,FALSE)</f>
        <v>0.50276243093922646</v>
      </c>
      <c r="K1249" s="30">
        <f t="shared" si="39"/>
        <v>0.25000000000000017</v>
      </c>
    </row>
    <row r="1250" spans="1:11" x14ac:dyDescent="0.3">
      <c r="A1250" t="s">
        <v>3792</v>
      </c>
      <c r="B1250">
        <v>0.67469879518072295</v>
      </c>
      <c r="C1250" s="3">
        <f>VLOOKUP(A1250,'Tien''s'!B:J,9,FALSE)</f>
        <v>0.84337349397590355</v>
      </c>
      <c r="D1250" s="29">
        <f t="shared" si="38"/>
        <v>0.24999999999999981</v>
      </c>
      <c r="E1250">
        <v>2</v>
      </c>
      <c r="F1250" s="3">
        <v>1</v>
      </c>
      <c r="G1250" s="3">
        <v>8</v>
      </c>
      <c r="H1250" s="3">
        <v>0</v>
      </c>
      <c r="I1250" s="6" t="s">
        <v>4766</v>
      </c>
      <c r="J1250" s="26">
        <f>VLOOKUP(A1250,'Tien''s'!B:J,8,FALSE)</f>
        <v>1.0055248618784529</v>
      </c>
      <c r="K1250" s="30" t="e">
        <f t="shared" si="39"/>
        <v>#VALUE!</v>
      </c>
    </row>
    <row r="1251" spans="1:11" x14ac:dyDescent="0.3">
      <c r="A1251" t="s">
        <v>3793</v>
      </c>
      <c r="B1251">
        <v>0</v>
      </c>
      <c r="C1251" s="3">
        <f>VLOOKUP(A1251,'Tien''s'!B:J,9,FALSE)</f>
        <v>0</v>
      </c>
      <c r="D1251" s="29" t="e">
        <f t="shared" si="38"/>
        <v>#DIV/0!</v>
      </c>
      <c r="E1251">
        <v>4</v>
      </c>
      <c r="F1251" s="3">
        <v>1</v>
      </c>
      <c r="G1251" s="3">
        <v>7.25</v>
      </c>
      <c r="H1251" s="3">
        <v>0</v>
      </c>
      <c r="I1251" s="6" t="s">
        <v>4766</v>
      </c>
      <c r="J1251" s="26">
        <f>VLOOKUP(A1251,'Tien''s'!B:J,8,FALSE)</f>
        <v>1.0055248618784529</v>
      </c>
      <c r="K1251" s="30" t="e">
        <f t="shared" si="39"/>
        <v>#VALUE!</v>
      </c>
    </row>
    <row r="1252" spans="1:11" x14ac:dyDescent="0.3">
      <c r="A1252" t="s">
        <v>3794</v>
      </c>
      <c r="B1252">
        <v>0.64771084337349383</v>
      </c>
      <c r="C1252" s="3">
        <f>VLOOKUP(A1252,'Tien''s'!B:J,9,FALSE)</f>
        <v>0.64771084337349383</v>
      </c>
      <c r="D1252" s="29">
        <f t="shared" si="38"/>
        <v>0</v>
      </c>
      <c r="E1252">
        <v>2</v>
      </c>
      <c r="F1252" s="3">
        <v>2</v>
      </c>
      <c r="G1252" s="3">
        <v>7.1200849999999996</v>
      </c>
      <c r="H1252" s="3">
        <v>2.5961499999999997</v>
      </c>
      <c r="I1252" s="6">
        <v>0.7541436464088398</v>
      </c>
      <c r="J1252" s="26">
        <f>VLOOKUP(A1252,'Tien''s'!B:J,8,FALSE)</f>
        <v>0.7541436464088398</v>
      </c>
      <c r="K1252" s="30">
        <f t="shared" si="39"/>
        <v>0</v>
      </c>
    </row>
    <row r="1253" spans="1:11" x14ac:dyDescent="0.3">
      <c r="A1253" t="s">
        <v>3795</v>
      </c>
      <c r="B1253">
        <v>0</v>
      </c>
      <c r="C1253" s="3">
        <f>VLOOKUP(A1253,'Tien''s'!B:J,9,FALSE)</f>
        <v>0</v>
      </c>
      <c r="D1253" s="29" t="e">
        <f t="shared" si="38"/>
        <v>#DIV/0!</v>
      </c>
      <c r="E1253">
        <v>9</v>
      </c>
      <c r="F1253" s="3">
        <v>1</v>
      </c>
      <c r="G1253" s="3">
        <v>7.61111</v>
      </c>
      <c r="H1253" s="3">
        <v>0</v>
      </c>
      <c r="I1253" s="6" t="s">
        <v>4766</v>
      </c>
      <c r="J1253" s="26">
        <f>VLOOKUP(A1253,'Tien''s'!B:J,8,FALSE)</f>
        <v>1.0055248618784529</v>
      </c>
      <c r="K1253" s="30" t="e">
        <f t="shared" si="39"/>
        <v>#VALUE!</v>
      </c>
    </row>
    <row r="1254" spans="1:11" x14ac:dyDescent="0.3">
      <c r="A1254" t="s">
        <v>3796</v>
      </c>
      <c r="B1254">
        <v>0.50602409638554213</v>
      </c>
      <c r="C1254" s="3">
        <f>VLOOKUP(A1254,'Tien''s'!B:J,9,FALSE)</f>
        <v>0.80963855421686737</v>
      </c>
      <c r="D1254" s="29">
        <f t="shared" si="38"/>
        <v>0.59999999999999987</v>
      </c>
      <c r="E1254">
        <v>3</v>
      </c>
      <c r="F1254" s="3">
        <v>1</v>
      </c>
      <c r="G1254" s="3">
        <v>7.7798699999999998</v>
      </c>
      <c r="H1254" s="3">
        <v>2.5</v>
      </c>
      <c r="I1254" s="6" t="s">
        <v>4766</v>
      </c>
      <c r="J1254" s="26">
        <f>VLOOKUP(A1254,'Tien''s'!B:J,8,FALSE)</f>
        <v>1.0055248618784529</v>
      </c>
      <c r="K1254" s="30" t="e">
        <f t="shared" si="39"/>
        <v>#VALUE!</v>
      </c>
    </row>
    <row r="1255" spans="1:11" x14ac:dyDescent="0.3">
      <c r="A1255" t="s">
        <v>3797</v>
      </c>
      <c r="B1255">
        <v>0.67469879518072295</v>
      </c>
      <c r="C1255" s="3">
        <f>VLOOKUP(A1255,'Tien''s'!B:J,9,FALSE)</f>
        <v>0.67469879518072295</v>
      </c>
      <c r="D1255" s="29">
        <f t="shared" si="38"/>
        <v>0</v>
      </c>
      <c r="E1255">
        <v>2</v>
      </c>
      <c r="F1255" s="3">
        <v>1</v>
      </c>
      <c r="G1255" s="3">
        <v>6</v>
      </c>
      <c r="H1255" s="3">
        <v>0</v>
      </c>
      <c r="I1255" s="6">
        <v>0.86187845303867405</v>
      </c>
      <c r="J1255" s="26">
        <f>VLOOKUP(A1255,'Tien''s'!B:J,8,FALSE)</f>
        <v>0.87983425414364635</v>
      </c>
      <c r="K1255" s="30">
        <f t="shared" si="39"/>
        <v>2.0833333333333249E-2</v>
      </c>
    </row>
    <row r="1256" spans="1:11" x14ac:dyDescent="0.3">
      <c r="A1256" t="s">
        <v>3798</v>
      </c>
      <c r="B1256">
        <v>0</v>
      </c>
      <c r="C1256" s="3">
        <f>VLOOKUP(A1256,'Tien''s'!B:J,9,FALSE)</f>
        <v>0</v>
      </c>
      <c r="D1256" s="29" t="e">
        <f t="shared" si="38"/>
        <v>#DIV/0!</v>
      </c>
      <c r="E1256">
        <v>2</v>
      </c>
      <c r="F1256" s="3">
        <v>1</v>
      </c>
      <c r="G1256" s="3">
        <v>6</v>
      </c>
      <c r="H1256" s="3">
        <v>0</v>
      </c>
      <c r="I1256" s="6" t="s">
        <v>4766</v>
      </c>
      <c r="J1256" s="26">
        <f>VLOOKUP(A1256,'Tien''s'!B:J,8,FALSE)</f>
        <v>1.0055248618784529</v>
      </c>
      <c r="K1256" s="30" t="e">
        <f t="shared" si="39"/>
        <v>#VALUE!</v>
      </c>
    </row>
    <row r="1257" spans="1:11" x14ac:dyDescent="0.3">
      <c r="A1257" t="s">
        <v>231</v>
      </c>
      <c r="B1257">
        <v>0.86746987951807231</v>
      </c>
      <c r="C1257" s="3">
        <f>VLOOKUP(A1257,'Tien''s'!B:J,9,FALSE)</f>
        <v>0.86746987951807231</v>
      </c>
      <c r="D1257" s="29">
        <f t="shared" si="38"/>
        <v>0</v>
      </c>
      <c r="E1257">
        <v>3</v>
      </c>
      <c r="F1257" s="3">
        <v>1</v>
      </c>
      <c r="G1257" s="3">
        <v>5.4617599999999999</v>
      </c>
      <c r="H1257" s="3">
        <v>2.84</v>
      </c>
      <c r="I1257" s="6">
        <v>0.50276243093922646</v>
      </c>
      <c r="J1257" s="26">
        <f>VLOOKUP(A1257,'Tien''s'!B:J,8,FALSE)</f>
        <v>0.50276243093922646</v>
      </c>
      <c r="K1257" s="30">
        <f t="shared" si="39"/>
        <v>0</v>
      </c>
    </row>
    <row r="1258" spans="1:11" x14ac:dyDescent="0.3">
      <c r="A1258" t="s">
        <v>3799</v>
      </c>
      <c r="B1258">
        <v>0</v>
      </c>
      <c r="C1258" s="3">
        <f>VLOOKUP(A1258,'Tien''s'!B:J,9,FALSE)</f>
        <v>0</v>
      </c>
      <c r="D1258" s="29" t="e">
        <f t="shared" si="38"/>
        <v>#DIV/0!</v>
      </c>
      <c r="E1258">
        <v>4</v>
      </c>
      <c r="F1258" s="3">
        <v>1</v>
      </c>
      <c r="G1258" s="3">
        <v>6.7030500000000002</v>
      </c>
      <c r="H1258" s="3">
        <v>1.25</v>
      </c>
      <c r="I1258" s="6">
        <v>0</v>
      </c>
      <c r="J1258" s="26">
        <f>VLOOKUP(A1258,'Tien''s'!B:J,8,FALSE)</f>
        <v>0</v>
      </c>
      <c r="K1258" s="30" t="e">
        <f t="shared" si="39"/>
        <v>#DIV/0!</v>
      </c>
    </row>
    <row r="1259" spans="1:11" x14ac:dyDescent="0.3">
      <c r="A1259" t="s">
        <v>3800</v>
      </c>
      <c r="B1259">
        <v>0</v>
      </c>
      <c r="C1259" s="3">
        <f>VLOOKUP(A1259,'Tien''s'!B:J,9,FALSE)</f>
        <v>1.012048192771084</v>
      </c>
      <c r="D1259" s="29" t="e">
        <f t="shared" si="38"/>
        <v>#DIV/0!</v>
      </c>
      <c r="E1259">
        <v>1</v>
      </c>
      <c r="F1259" s="3">
        <v>1</v>
      </c>
      <c r="G1259" s="3">
        <v>3</v>
      </c>
      <c r="H1259" s="3">
        <v>1</v>
      </c>
      <c r="I1259" s="6" t="s">
        <v>4766</v>
      </c>
      <c r="J1259" s="26">
        <f>VLOOKUP(A1259,'Tien''s'!B:J,8,FALSE)</f>
        <v>1.0055248618784529</v>
      </c>
      <c r="K1259" s="30" t="e">
        <f t="shared" si="39"/>
        <v>#VALUE!</v>
      </c>
    </row>
    <row r="1260" spans="1:11" x14ac:dyDescent="0.3">
      <c r="A1260" t="s">
        <v>232</v>
      </c>
      <c r="B1260">
        <v>0.85342512908777968</v>
      </c>
      <c r="C1260" s="3">
        <f>VLOOKUP(A1260,'Tien''s'!B:J,9,FALSE)</f>
        <v>0.85342512908777968</v>
      </c>
      <c r="D1260" s="29">
        <f t="shared" si="38"/>
        <v>0</v>
      </c>
      <c r="E1260">
        <v>3</v>
      </c>
      <c r="F1260" s="3">
        <v>20</v>
      </c>
      <c r="G1260" s="3">
        <v>7.7510439999999985</v>
      </c>
      <c r="H1260" s="3">
        <v>2.2053050000000001</v>
      </c>
      <c r="I1260" s="6">
        <v>0.84185549654887437</v>
      </c>
      <c r="J1260" s="26">
        <f>VLOOKUP(A1260,'Tien''s'!B:J,8,FALSE)</f>
        <v>0.84185549654887437</v>
      </c>
      <c r="K1260" s="30">
        <f t="shared" si="39"/>
        <v>0</v>
      </c>
    </row>
    <row r="1261" spans="1:11" x14ac:dyDescent="0.3">
      <c r="A1261" t="s">
        <v>3801</v>
      </c>
      <c r="B1261">
        <v>0</v>
      </c>
      <c r="C1261" s="3">
        <f>VLOOKUP(A1261,'Tien''s'!B:J,9,FALSE)</f>
        <v>0</v>
      </c>
      <c r="D1261" s="29" t="e">
        <f t="shared" si="38"/>
        <v>#DIV/0!</v>
      </c>
      <c r="E1261">
        <v>10</v>
      </c>
      <c r="F1261" s="3">
        <v>1</v>
      </c>
      <c r="G1261" s="3">
        <v>7.8181799999999999</v>
      </c>
      <c r="H1261" s="3">
        <v>0</v>
      </c>
      <c r="I1261" s="6" t="s">
        <v>4766</v>
      </c>
      <c r="J1261" s="26">
        <f>VLOOKUP(A1261,'Tien''s'!B:J,8,FALSE)</f>
        <v>1.0055248618784529</v>
      </c>
      <c r="K1261" s="30" t="e">
        <f t="shared" si="39"/>
        <v>#VALUE!</v>
      </c>
    </row>
    <row r="1262" spans="1:11" x14ac:dyDescent="0.3">
      <c r="A1262" t="s">
        <v>3802</v>
      </c>
      <c r="B1262">
        <v>0</v>
      </c>
      <c r="C1262" s="3">
        <f>VLOOKUP(A1262,'Tien''s'!B:J,9,FALSE)</f>
        <v>0</v>
      </c>
      <c r="D1262" s="29" t="e">
        <f t="shared" si="38"/>
        <v>#DIV/0!</v>
      </c>
      <c r="E1262">
        <v>5</v>
      </c>
      <c r="F1262" s="3">
        <v>1</v>
      </c>
      <c r="G1262" s="3">
        <v>6.4</v>
      </c>
      <c r="H1262" s="3">
        <v>0</v>
      </c>
      <c r="I1262" s="6" t="s">
        <v>4766</v>
      </c>
      <c r="J1262" s="26">
        <f>VLOOKUP(A1262,'Tien''s'!B:J,8,FALSE)</f>
        <v>1.0055248618784529</v>
      </c>
      <c r="K1262" s="30" t="e">
        <f t="shared" si="39"/>
        <v>#VALUE!</v>
      </c>
    </row>
    <row r="1263" spans="1:11" x14ac:dyDescent="0.3">
      <c r="A1263" t="s">
        <v>3803</v>
      </c>
      <c r="B1263">
        <v>0</v>
      </c>
      <c r="C1263" s="3">
        <f>VLOOKUP(A1263,'Tien''s'!B:J,9,FALSE)</f>
        <v>0</v>
      </c>
      <c r="D1263" s="29" t="e">
        <f t="shared" si="38"/>
        <v>#DIV/0!</v>
      </c>
      <c r="E1263">
        <v>9</v>
      </c>
      <c r="F1263" s="3">
        <v>1</v>
      </c>
      <c r="G1263" s="3">
        <v>8.2857099999999999</v>
      </c>
      <c r="H1263" s="3">
        <v>0</v>
      </c>
      <c r="I1263" s="6" t="s">
        <v>4766</v>
      </c>
      <c r="J1263" s="26">
        <f>VLOOKUP(A1263,'Tien''s'!B:J,8,FALSE)</f>
        <v>1.0055248618784529</v>
      </c>
      <c r="K1263" s="30" t="e">
        <f t="shared" si="39"/>
        <v>#VALUE!</v>
      </c>
    </row>
    <row r="1264" spans="1:11" x14ac:dyDescent="0.3">
      <c r="A1264" t="s">
        <v>3804</v>
      </c>
      <c r="B1264">
        <v>0</v>
      </c>
      <c r="C1264" s="3">
        <f>VLOOKUP(A1264,'Tien''s'!B:J,9,FALSE)</f>
        <v>0</v>
      </c>
      <c r="D1264" s="29" t="e">
        <f t="shared" si="38"/>
        <v>#DIV/0!</v>
      </c>
      <c r="E1264">
        <v>10</v>
      </c>
      <c r="F1264" s="3">
        <v>1</v>
      </c>
      <c r="G1264" s="3">
        <v>7.0294100000000004</v>
      </c>
      <c r="H1264" s="3">
        <v>2.5</v>
      </c>
      <c r="I1264" s="6" t="s">
        <v>4766</v>
      </c>
      <c r="J1264" s="26">
        <f>VLOOKUP(A1264,'Tien''s'!B:J,8,FALSE)</f>
        <v>1.0055248618784529</v>
      </c>
      <c r="K1264" s="30" t="e">
        <f t="shared" si="39"/>
        <v>#VALUE!</v>
      </c>
    </row>
    <row r="1265" spans="1:11" x14ac:dyDescent="0.3">
      <c r="A1265" t="s">
        <v>3805</v>
      </c>
      <c r="B1265">
        <v>0</v>
      </c>
      <c r="C1265" s="3">
        <f>VLOOKUP(A1265,'Tien''s'!B:J,9,FALSE)</f>
        <v>0</v>
      </c>
      <c r="D1265" s="29" t="e">
        <f t="shared" si="38"/>
        <v>#DIV/0!</v>
      </c>
      <c r="E1265">
        <v>7</v>
      </c>
      <c r="F1265" s="3">
        <v>1</v>
      </c>
      <c r="G1265" s="3">
        <v>6.9705899999999996</v>
      </c>
      <c r="H1265" s="3">
        <v>0</v>
      </c>
      <c r="I1265" s="6" t="s">
        <v>4766</v>
      </c>
      <c r="J1265" s="26">
        <f>VLOOKUP(A1265,'Tien''s'!B:J,8,FALSE)</f>
        <v>1.0055248618784529</v>
      </c>
      <c r="K1265" s="30" t="e">
        <f t="shared" si="39"/>
        <v>#VALUE!</v>
      </c>
    </row>
    <row r="1266" spans="1:11" x14ac:dyDescent="0.3">
      <c r="A1266" t="s">
        <v>3806</v>
      </c>
      <c r="B1266">
        <v>0.67469879518072295</v>
      </c>
      <c r="C1266" s="3">
        <f>VLOOKUP(A1266,'Tien''s'!B:J,9,FALSE)</f>
        <v>0.67469879518072295</v>
      </c>
      <c r="D1266" s="29">
        <f t="shared" si="38"/>
        <v>0</v>
      </c>
      <c r="E1266">
        <v>1</v>
      </c>
      <c r="F1266" s="3">
        <v>1</v>
      </c>
      <c r="G1266" s="3">
        <v>6.01668</v>
      </c>
      <c r="H1266" s="3">
        <v>1.25</v>
      </c>
      <c r="I1266" s="6">
        <v>0</v>
      </c>
      <c r="J1266" s="26">
        <f>VLOOKUP(A1266,'Tien''s'!B:J,8,FALSE)</f>
        <v>0</v>
      </c>
      <c r="K1266" s="30" t="e">
        <f t="shared" si="39"/>
        <v>#DIV/0!</v>
      </c>
    </row>
    <row r="1267" spans="1:11" x14ac:dyDescent="0.3">
      <c r="A1267" t="s">
        <v>3807</v>
      </c>
      <c r="B1267">
        <v>0</v>
      </c>
      <c r="C1267" s="3">
        <f>VLOOKUP(A1267,'Tien''s'!B:J,9,FALSE)</f>
        <v>1.012048192771084</v>
      </c>
      <c r="D1267" s="29" t="e">
        <f t="shared" si="38"/>
        <v>#DIV/0!</v>
      </c>
      <c r="E1267">
        <v>7</v>
      </c>
      <c r="F1267" s="3">
        <v>1</v>
      </c>
      <c r="G1267" s="3">
        <v>5.8</v>
      </c>
      <c r="H1267" s="3">
        <v>0</v>
      </c>
      <c r="I1267" s="6" t="s">
        <v>4766</v>
      </c>
      <c r="J1267" s="26">
        <f>VLOOKUP(A1267,'Tien''s'!B:J,8,FALSE)</f>
        <v>1.0055248618784529</v>
      </c>
      <c r="K1267" s="30" t="e">
        <f t="shared" si="39"/>
        <v>#VALUE!</v>
      </c>
    </row>
    <row r="1268" spans="1:11" x14ac:dyDescent="0.3">
      <c r="A1268" t="s">
        <v>3808</v>
      </c>
      <c r="B1268">
        <v>0.67469879518072295</v>
      </c>
      <c r="C1268" s="3">
        <f>VLOOKUP(A1268,'Tien''s'!B:J,9,FALSE)</f>
        <v>0.67469879518072295</v>
      </c>
      <c r="D1268" s="29">
        <f t="shared" si="38"/>
        <v>0</v>
      </c>
      <c r="E1268">
        <v>1</v>
      </c>
      <c r="F1268" s="3">
        <v>1</v>
      </c>
      <c r="G1268" s="3">
        <v>6.1169700000000002</v>
      </c>
      <c r="H1268" s="3">
        <v>1.3341000000000001</v>
      </c>
      <c r="I1268" s="6">
        <v>0.7541436464088398</v>
      </c>
      <c r="J1268" s="26">
        <f>VLOOKUP(A1268,'Tien''s'!B:J,8,FALSE)</f>
        <v>0.7541436464088398</v>
      </c>
      <c r="K1268" s="30">
        <f t="shared" si="39"/>
        <v>0</v>
      </c>
    </row>
    <row r="1269" spans="1:11" x14ac:dyDescent="0.3">
      <c r="A1269" t="s">
        <v>3809</v>
      </c>
      <c r="B1269">
        <v>0</v>
      </c>
      <c r="C1269" s="3">
        <f>VLOOKUP(A1269,'Tien''s'!B:J,9,FALSE)</f>
        <v>1.012048192771084</v>
      </c>
      <c r="D1269" s="29" t="e">
        <f t="shared" si="38"/>
        <v>#DIV/0!</v>
      </c>
      <c r="E1269">
        <v>1</v>
      </c>
      <c r="F1269" s="3">
        <v>1</v>
      </c>
      <c r="G1269" s="3">
        <v>0</v>
      </c>
      <c r="H1269" s="3">
        <v>0</v>
      </c>
      <c r="I1269" s="6" t="s">
        <v>4766</v>
      </c>
      <c r="J1269" s="26">
        <f>VLOOKUP(A1269,'Tien''s'!B:J,8,FALSE)</f>
        <v>1.0055248618784529</v>
      </c>
      <c r="K1269" s="30" t="e">
        <f t="shared" si="39"/>
        <v>#VALUE!</v>
      </c>
    </row>
    <row r="1270" spans="1:11" x14ac:dyDescent="0.3">
      <c r="A1270" t="s">
        <v>3810</v>
      </c>
      <c r="B1270">
        <v>0</v>
      </c>
      <c r="C1270" s="3">
        <f>VLOOKUP(A1270,'Tien''s'!B:J,9,FALSE)</f>
        <v>0</v>
      </c>
      <c r="D1270" s="29" t="e">
        <f t="shared" si="38"/>
        <v>#DIV/0!</v>
      </c>
      <c r="E1270">
        <v>1</v>
      </c>
      <c r="F1270" s="3">
        <v>1</v>
      </c>
      <c r="G1270" s="3">
        <v>6</v>
      </c>
      <c r="H1270" s="3">
        <v>1</v>
      </c>
      <c r="I1270" s="6">
        <v>0</v>
      </c>
      <c r="J1270" s="26">
        <f>VLOOKUP(A1270,'Tien''s'!B:J,8,FALSE)</f>
        <v>0</v>
      </c>
      <c r="K1270" s="30" t="e">
        <f t="shared" si="39"/>
        <v>#DIV/0!</v>
      </c>
    </row>
    <row r="1271" spans="1:11" x14ac:dyDescent="0.3">
      <c r="A1271" t="s">
        <v>3811</v>
      </c>
      <c r="B1271">
        <v>0</v>
      </c>
      <c r="C1271" s="3">
        <f>VLOOKUP(A1271,'Tien''s'!B:J,9,FALSE)</f>
        <v>0</v>
      </c>
      <c r="D1271" s="29" t="e">
        <f t="shared" si="38"/>
        <v>#DIV/0!</v>
      </c>
      <c r="E1271">
        <v>7</v>
      </c>
      <c r="F1271" s="3">
        <v>1</v>
      </c>
      <c r="G1271" s="3">
        <v>6.6</v>
      </c>
      <c r="H1271" s="3">
        <v>0</v>
      </c>
      <c r="I1271" s="6" t="s">
        <v>4766</v>
      </c>
      <c r="J1271" s="26">
        <f>VLOOKUP(A1271,'Tien''s'!B:J,8,FALSE)</f>
        <v>1.0055248618784529</v>
      </c>
      <c r="K1271" s="30" t="e">
        <f t="shared" si="39"/>
        <v>#VALUE!</v>
      </c>
    </row>
    <row r="1272" spans="1:11" x14ac:dyDescent="0.3">
      <c r="A1272" t="s">
        <v>233</v>
      </c>
      <c r="B1272">
        <v>0.84337349397590355</v>
      </c>
      <c r="C1272" s="3">
        <f>VLOOKUP(A1272,'Tien''s'!B:J,9,FALSE)</f>
        <v>0.84337349397590355</v>
      </c>
      <c r="D1272" s="29">
        <f t="shared" si="38"/>
        <v>0</v>
      </c>
      <c r="E1272">
        <v>2</v>
      </c>
      <c r="F1272" s="3">
        <v>1</v>
      </c>
      <c r="G1272" s="3">
        <v>7.5078800000000001</v>
      </c>
      <c r="H1272" s="3">
        <v>2.7164000000000001</v>
      </c>
      <c r="I1272" s="6">
        <v>0.7541436464088398</v>
      </c>
      <c r="J1272" s="26">
        <f>VLOOKUP(A1272,'Tien''s'!B:J,8,FALSE)</f>
        <v>0.7541436464088398</v>
      </c>
      <c r="K1272" s="30">
        <f t="shared" si="39"/>
        <v>0</v>
      </c>
    </row>
    <row r="1273" spans="1:11" x14ac:dyDescent="0.3">
      <c r="A1273" t="s">
        <v>290</v>
      </c>
      <c r="B1273">
        <v>0.79403327596098683</v>
      </c>
      <c r="C1273" s="3">
        <f>VLOOKUP(A1273,'Tien''s'!B:J,9,FALSE)</f>
        <v>0.79403327596098683</v>
      </c>
      <c r="D1273" s="29">
        <f t="shared" si="38"/>
        <v>0</v>
      </c>
      <c r="E1273">
        <v>2</v>
      </c>
      <c r="F1273" s="3">
        <v>7</v>
      </c>
      <c r="G1273" s="3">
        <v>7.4496242857142851</v>
      </c>
      <c r="H1273" s="3">
        <v>1.9216285714285715</v>
      </c>
      <c r="I1273" s="6">
        <v>0.89755396728668335</v>
      </c>
      <c r="J1273" s="26">
        <f>VLOOKUP(A1273,'Tien''s'!B:J,8,FALSE)</f>
        <v>0.89224814132733099</v>
      </c>
      <c r="K1273" s="30">
        <f t="shared" si="39"/>
        <v>5.9114283405062966E-3</v>
      </c>
    </row>
    <row r="1274" spans="1:11" x14ac:dyDescent="0.3">
      <c r="A1274" t="s">
        <v>3812</v>
      </c>
      <c r="B1274">
        <v>0.75903614457831325</v>
      </c>
      <c r="C1274" s="3">
        <f>VLOOKUP(A1274,'Tien''s'!B:J,9,FALSE)</f>
        <v>0.75903614457831325</v>
      </c>
      <c r="D1274" s="29">
        <f t="shared" si="38"/>
        <v>0</v>
      </c>
      <c r="E1274">
        <v>3</v>
      </c>
      <c r="F1274" s="3">
        <v>1</v>
      </c>
      <c r="G1274" s="3">
        <v>7.5213099999999997</v>
      </c>
      <c r="H1274" s="3">
        <v>2.4914999999999998</v>
      </c>
      <c r="I1274" s="6">
        <v>0.67034990791896876</v>
      </c>
      <c r="J1274" s="26">
        <f>VLOOKUP(A1274,'Tien''s'!B:J,8,FALSE)</f>
        <v>0.67034990791896876</v>
      </c>
      <c r="K1274" s="30">
        <f t="shared" si="39"/>
        <v>0</v>
      </c>
    </row>
    <row r="1275" spans="1:11" x14ac:dyDescent="0.3">
      <c r="A1275" t="s">
        <v>3813</v>
      </c>
      <c r="B1275">
        <v>0.50602409638554213</v>
      </c>
      <c r="C1275" s="3">
        <f>VLOOKUP(A1275,'Tien''s'!B:J,9,FALSE)</f>
        <v>0.50602409638554213</v>
      </c>
      <c r="D1275" s="29">
        <f t="shared" si="38"/>
        <v>0</v>
      </c>
      <c r="E1275">
        <v>1</v>
      </c>
      <c r="F1275" s="3">
        <v>1</v>
      </c>
      <c r="G1275" s="3">
        <v>6.20573</v>
      </c>
      <c r="H1275" s="3">
        <v>1.4</v>
      </c>
      <c r="I1275" s="6">
        <v>0.67034990791896876</v>
      </c>
      <c r="J1275" s="26">
        <f>VLOOKUP(A1275,'Tien''s'!B:J,8,FALSE)</f>
        <v>0.67034990791896876</v>
      </c>
      <c r="K1275" s="30">
        <f t="shared" si="39"/>
        <v>0</v>
      </c>
    </row>
    <row r="1276" spans="1:11" x14ac:dyDescent="0.3">
      <c r="A1276" t="s">
        <v>4732</v>
      </c>
      <c r="B1276">
        <v>0.796419965576592</v>
      </c>
      <c r="C1276" s="3">
        <f>VLOOKUP(A1276,'Tien''s'!B:J,9,FALSE)</f>
        <v>0.796419965576592</v>
      </c>
      <c r="D1276" s="29">
        <f t="shared" si="38"/>
        <v>0</v>
      </c>
      <c r="E1276">
        <v>3</v>
      </c>
      <c r="F1276" s="3">
        <v>9</v>
      </c>
      <c r="G1276" s="3">
        <v>7.7596555555555558</v>
      </c>
      <c r="H1276" s="3">
        <v>1.3314333333333335</v>
      </c>
      <c r="I1276" s="6">
        <v>0.78194204479014062</v>
      </c>
      <c r="J1276" s="26">
        <f>VLOOKUP(A1276,'Tien''s'!B:J,8,FALSE)</f>
        <v>0.79548189073050946</v>
      </c>
      <c r="K1276" s="30">
        <f t="shared" si="39"/>
        <v>1.7315664288141314E-2</v>
      </c>
    </row>
    <row r="1277" spans="1:11" x14ac:dyDescent="0.3">
      <c r="A1277" t="s">
        <v>3814</v>
      </c>
      <c r="B1277">
        <v>0</v>
      </c>
      <c r="C1277" s="3">
        <f>VLOOKUP(A1277,'Tien''s'!B:J,9,FALSE)</f>
        <v>0</v>
      </c>
      <c r="D1277" s="29" t="e">
        <f t="shared" si="38"/>
        <v>#DIV/0!</v>
      </c>
      <c r="E1277">
        <v>6</v>
      </c>
      <c r="F1277" s="3">
        <v>1</v>
      </c>
      <c r="G1277" s="3">
        <v>7.9444400000000002</v>
      </c>
      <c r="H1277" s="3">
        <v>0</v>
      </c>
      <c r="I1277" s="6" t="s">
        <v>4766</v>
      </c>
      <c r="J1277" s="26">
        <f>VLOOKUP(A1277,'Tien''s'!B:J,8,FALSE)</f>
        <v>1.0055248618784529</v>
      </c>
      <c r="K1277" s="30" t="e">
        <f t="shared" si="39"/>
        <v>#VALUE!</v>
      </c>
    </row>
    <row r="1278" spans="1:11" x14ac:dyDescent="0.3">
      <c r="A1278" t="s">
        <v>237</v>
      </c>
      <c r="B1278">
        <v>0.89959839357429705</v>
      </c>
      <c r="C1278" s="3">
        <f>VLOOKUP(A1278,'Tien''s'!B:J,9,FALSE)</f>
        <v>0.8855421686746987</v>
      </c>
      <c r="D1278" s="29">
        <f t="shared" si="38"/>
        <v>1.562499999999995E-2</v>
      </c>
      <c r="E1278">
        <v>2</v>
      </c>
      <c r="F1278" s="3">
        <v>1</v>
      </c>
      <c r="G1278" s="3">
        <v>8.2585899999999999</v>
      </c>
      <c r="H1278" s="3">
        <v>3.6055999999999999</v>
      </c>
      <c r="I1278" s="6">
        <v>0.83793738489871072</v>
      </c>
      <c r="J1278" s="26">
        <f>VLOOKUP(A1278,'Tien''s'!B:J,8,FALSE)</f>
        <v>0.83793738489871072</v>
      </c>
      <c r="K1278" s="30">
        <f t="shared" si="39"/>
        <v>0</v>
      </c>
    </row>
    <row r="1279" spans="1:11" x14ac:dyDescent="0.3">
      <c r="A1279" t="s">
        <v>3815</v>
      </c>
      <c r="B1279">
        <v>0.84337349397590355</v>
      </c>
      <c r="C1279" s="3">
        <f>VLOOKUP(A1279,'Tien''s'!B:J,9,FALSE)</f>
        <v>0.84337349397590355</v>
      </c>
      <c r="D1279" s="29">
        <f t="shared" si="38"/>
        <v>0</v>
      </c>
      <c r="E1279">
        <v>1</v>
      </c>
      <c r="F1279" s="3">
        <v>1</v>
      </c>
      <c r="G1279" s="3">
        <v>7</v>
      </c>
      <c r="H1279" s="3">
        <v>0</v>
      </c>
      <c r="I1279" s="6">
        <v>0.7541436464088398</v>
      </c>
      <c r="J1279" s="26">
        <f>VLOOKUP(A1279,'Tien''s'!B:J,8,FALSE)</f>
        <v>0.67034990791896876</v>
      </c>
      <c r="K1279" s="30">
        <f t="shared" si="39"/>
        <v>0.11111111111111105</v>
      </c>
    </row>
    <row r="1280" spans="1:11" x14ac:dyDescent="0.3">
      <c r="A1280" t="s">
        <v>3816</v>
      </c>
      <c r="B1280">
        <v>0.50602409638554213</v>
      </c>
      <c r="C1280" s="3">
        <f>VLOOKUP(A1280,'Tien''s'!B:J,9,FALSE)</f>
        <v>0.50602409638554213</v>
      </c>
      <c r="D1280" s="29">
        <f t="shared" si="38"/>
        <v>0</v>
      </c>
      <c r="E1280">
        <v>1</v>
      </c>
      <c r="F1280" s="3">
        <v>1</v>
      </c>
      <c r="G1280" s="3">
        <v>7.3229800000000003</v>
      </c>
      <c r="H1280" s="3">
        <v>1.9544999999999999</v>
      </c>
      <c r="I1280" s="6">
        <v>0.80441988950276233</v>
      </c>
      <c r="J1280" s="26">
        <f>VLOOKUP(A1280,'Tien''s'!B:J,8,FALSE)</f>
        <v>0.7541436464088398</v>
      </c>
      <c r="K1280" s="30">
        <f t="shared" si="39"/>
        <v>6.2499999999999861E-2</v>
      </c>
    </row>
    <row r="1281" spans="1:11" x14ac:dyDescent="0.3">
      <c r="A1281" t="s">
        <v>3817</v>
      </c>
      <c r="B1281">
        <v>0.50602409638554213</v>
      </c>
      <c r="C1281" s="3">
        <f>VLOOKUP(A1281,'Tien''s'!B:J,9,FALSE)</f>
        <v>0.50602409638554213</v>
      </c>
      <c r="D1281" s="29">
        <f t="shared" si="38"/>
        <v>0</v>
      </c>
      <c r="E1281">
        <v>2</v>
      </c>
      <c r="F1281" s="3">
        <v>1</v>
      </c>
      <c r="G1281" s="3">
        <v>6.4783200000000001</v>
      </c>
      <c r="H1281" s="3">
        <v>2.25</v>
      </c>
      <c r="I1281" s="6">
        <v>0.89379987722529153</v>
      </c>
      <c r="J1281" s="26">
        <f>VLOOKUP(A1281,'Tien''s'!B:J,8,FALSE)</f>
        <v>0.89379987722529153</v>
      </c>
      <c r="K1281" s="30">
        <f t="shared" si="39"/>
        <v>0</v>
      </c>
    </row>
    <row r="1282" spans="1:11" x14ac:dyDescent="0.3">
      <c r="A1282" t="s">
        <v>238</v>
      </c>
      <c r="B1282">
        <v>0.67469879518072295</v>
      </c>
      <c r="C1282" s="3">
        <f>VLOOKUP(A1282,'Tien''s'!B:J,9,FALSE)</f>
        <v>0.80963855421686737</v>
      </c>
      <c r="D1282" s="29">
        <f t="shared" si="38"/>
        <v>0.19999999999999973</v>
      </c>
      <c r="E1282">
        <v>1</v>
      </c>
      <c r="F1282" s="3">
        <v>2</v>
      </c>
      <c r="G1282" s="3">
        <v>6.1253200000000003</v>
      </c>
      <c r="H1282" s="3">
        <v>1.2532000000000001</v>
      </c>
      <c r="I1282" s="6">
        <v>0.83793738489871072</v>
      </c>
      <c r="J1282" s="26">
        <f>VLOOKUP(A1282,'Tien''s'!B:J,8,FALSE)</f>
        <v>0.87983425414364635</v>
      </c>
      <c r="K1282" s="30">
        <f t="shared" si="39"/>
        <v>5.0000000000000114E-2</v>
      </c>
    </row>
    <row r="1283" spans="1:11" x14ac:dyDescent="0.3">
      <c r="A1283" t="s">
        <v>218</v>
      </c>
      <c r="B1283">
        <v>0.84337349397590355</v>
      </c>
      <c r="C1283" s="3">
        <f>VLOOKUP(A1283,'Tien''s'!B:J,9,FALSE)</f>
        <v>0.84337349397590355</v>
      </c>
      <c r="D1283" s="29">
        <f t="shared" ref="D1283:D1346" si="40">ABS(B1283-C1283)/B1283</f>
        <v>0</v>
      </c>
      <c r="E1283">
        <v>3</v>
      </c>
      <c r="F1283" s="3">
        <v>8</v>
      </c>
      <c r="G1283" s="3">
        <v>7.7982112499999996</v>
      </c>
      <c r="H1283" s="3">
        <v>2.4964874999999997</v>
      </c>
      <c r="I1283" s="6">
        <v>0.83755805606896949</v>
      </c>
      <c r="J1283" s="26">
        <f>VLOOKUP(A1283,'Tien''s'!B:J,8,FALSE)</f>
        <v>0.83755805606896949</v>
      </c>
      <c r="K1283" s="30">
        <f t="shared" ref="K1283:K1346" si="41">ABS(I1283-J1283)/I1283</f>
        <v>0</v>
      </c>
    </row>
    <row r="1284" spans="1:11" x14ac:dyDescent="0.3">
      <c r="A1284" t="s">
        <v>3818</v>
      </c>
      <c r="B1284">
        <v>0.67469879518072295</v>
      </c>
      <c r="C1284" s="3">
        <f>VLOOKUP(A1284,'Tien''s'!B:J,9,FALSE)</f>
        <v>0.67469879518072295</v>
      </c>
      <c r="D1284" s="29">
        <f t="shared" si="40"/>
        <v>0</v>
      </c>
      <c r="E1284">
        <v>2</v>
      </c>
      <c r="F1284" s="3">
        <v>1</v>
      </c>
      <c r="G1284" s="3">
        <v>6.4294099999999998</v>
      </c>
      <c r="H1284" s="3">
        <v>2.5918000000000001</v>
      </c>
      <c r="I1284" s="6">
        <v>0</v>
      </c>
      <c r="J1284" s="26">
        <f>VLOOKUP(A1284,'Tien''s'!B:J,8,FALSE)</f>
        <v>0</v>
      </c>
      <c r="K1284" s="30" t="e">
        <f t="shared" si="41"/>
        <v>#DIV/0!</v>
      </c>
    </row>
    <row r="1285" spans="1:11" x14ac:dyDescent="0.3">
      <c r="A1285" t="s">
        <v>3819</v>
      </c>
      <c r="B1285">
        <v>0.67469879518072295</v>
      </c>
      <c r="C1285" s="3">
        <f>VLOOKUP(A1285,'Tien''s'!B:J,9,FALSE)</f>
        <v>0.67469879518072295</v>
      </c>
      <c r="D1285" s="29">
        <f t="shared" si="40"/>
        <v>0</v>
      </c>
      <c r="E1285">
        <v>1</v>
      </c>
      <c r="F1285" s="3">
        <v>1</v>
      </c>
      <c r="G1285" s="3">
        <v>6.3361499999999999</v>
      </c>
      <c r="H1285" s="3">
        <v>1.1829000000000001</v>
      </c>
      <c r="I1285" s="6">
        <v>0</v>
      </c>
      <c r="J1285" s="26">
        <f>VLOOKUP(A1285,'Tien''s'!B:J,8,FALSE)</f>
        <v>0</v>
      </c>
      <c r="K1285" s="30" t="e">
        <f t="shared" si="41"/>
        <v>#DIV/0!</v>
      </c>
    </row>
    <row r="1286" spans="1:11" x14ac:dyDescent="0.3">
      <c r="A1286" t="s">
        <v>3820</v>
      </c>
      <c r="B1286">
        <v>0</v>
      </c>
      <c r="C1286" s="3">
        <f>VLOOKUP(A1286,'Tien''s'!B:J,9,FALSE)</f>
        <v>0</v>
      </c>
      <c r="D1286" s="29" t="e">
        <f t="shared" si="40"/>
        <v>#DIV/0!</v>
      </c>
      <c r="E1286">
        <v>2</v>
      </c>
      <c r="F1286" s="3">
        <v>1</v>
      </c>
      <c r="G1286" s="3">
        <v>6.69428</v>
      </c>
      <c r="H1286" s="3">
        <v>2.1714000000000002</v>
      </c>
      <c r="I1286" s="6">
        <v>0.50276243093922646</v>
      </c>
      <c r="J1286" s="26">
        <f>VLOOKUP(A1286,'Tien''s'!B:J,8,FALSE)</f>
        <v>0.50276243093922646</v>
      </c>
      <c r="K1286" s="30">
        <f t="shared" si="41"/>
        <v>0</v>
      </c>
    </row>
    <row r="1287" spans="1:11" x14ac:dyDescent="0.3">
      <c r="A1287" t="s">
        <v>3821</v>
      </c>
      <c r="B1287">
        <v>0</v>
      </c>
      <c r="C1287" s="3">
        <f>VLOOKUP(A1287,'Tien''s'!B:J,9,FALSE)</f>
        <v>0.63253012048192769</v>
      </c>
      <c r="D1287" s="29" t="e">
        <f t="shared" si="40"/>
        <v>#DIV/0!</v>
      </c>
      <c r="E1287">
        <v>4</v>
      </c>
      <c r="F1287" s="3">
        <v>2</v>
      </c>
      <c r="G1287" s="3">
        <v>8.25</v>
      </c>
      <c r="H1287" s="3">
        <v>0</v>
      </c>
      <c r="I1287" s="6" t="s">
        <v>4766</v>
      </c>
      <c r="J1287" s="26">
        <f>VLOOKUP(A1287,'Tien''s'!B:J,8,FALSE)</f>
        <v>1.0055248618784529</v>
      </c>
      <c r="K1287" s="30" t="e">
        <f t="shared" si="41"/>
        <v>#VALUE!</v>
      </c>
    </row>
    <row r="1288" spans="1:11" x14ac:dyDescent="0.3">
      <c r="A1288" t="s">
        <v>3822</v>
      </c>
      <c r="B1288">
        <v>0.67469879518072295</v>
      </c>
      <c r="C1288" s="3">
        <f>VLOOKUP(A1288,'Tien''s'!B:J,9,FALSE)</f>
        <v>0.67469879518072295</v>
      </c>
      <c r="D1288" s="29">
        <f t="shared" si="40"/>
        <v>0</v>
      </c>
      <c r="E1288">
        <v>5</v>
      </c>
      <c r="F1288" s="3">
        <v>1</v>
      </c>
      <c r="G1288" s="3">
        <v>5.7560200000000004</v>
      </c>
      <c r="H1288" s="3">
        <v>1.4103000000000001</v>
      </c>
      <c r="I1288" s="6">
        <v>0.80441988950276233</v>
      </c>
      <c r="J1288" s="26">
        <f>VLOOKUP(A1288,'Tien''s'!B:J,8,FALSE)</f>
        <v>0.7541436464088398</v>
      </c>
      <c r="K1288" s="30">
        <f t="shared" si="41"/>
        <v>6.2499999999999861E-2</v>
      </c>
    </row>
    <row r="1289" spans="1:11" x14ac:dyDescent="0.3">
      <c r="A1289" t="s">
        <v>3823</v>
      </c>
      <c r="B1289">
        <v>0.50602409638554213</v>
      </c>
      <c r="C1289" s="3">
        <f>VLOOKUP(A1289,'Tien''s'!B:J,9,FALSE)</f>
        <v>0.50602409638554213</v>
      </c>
      <c r="D1289" s="29">
        <f t="shared" si="40"/>
        <v>0</v>
      </c>
      <c r="E1289">
        <v>2</v>
      </c>
      <c r="F1289" s="3">
        <v>1</v>
      </c>
      <c r="G1289" s="3">
        <v>6.0430999999999999</v>
      </c>
      <c r="H1289" s="3">
        <v>2.5556000000000001</v>
      </c>
      <c r="I1289" s="6">
        <v>0.67034990791896876</v>
      </c>
      <c r="J1289" s="26">
        <f>VLOOKUP(A1289,'Tien''s'!B:J,8,FALSE)</f>
        <v>0.67034990791896876</v>
      </c>
      <c r="K1289" s="30">
        <f t="shared" si="41"/>
        <v>0</v>
      </c>
    </row>
    <row r="1290" spans="1:11" x14ac:dyDescent="0.3">
      <c r="A1290" t="s">
        <v>3824</v>
      </c>
      <c r="B1290">
        <v>0.84337349397590355</v>
      </c>
      <c r="C1290" s="3" t="e">
        <f>VLOOKUP(A1290,'Tien''s'!B:J,9,FALSE)</f>
        <v>#N/A</v>
      </c>
      <c r="D1290" s="29" t="e">
        <f t="shared" si="40"/>
        <v>#N/A</v>
      </c>
      <c r="E1290">
        <v>3</v>
      </c>
      <c r="F1290" s="3">
        <v>1</v>
      </c>
      <c r="G1290" s="3">
        <v>7.8667999999999996</v>
      </c>
      <c r="H1290" s="3">
        <v>3.5703999999999998</v>
      </c>
      <c r="I1290" s="6">
        <v>0.7541436464088398</v>
      </c>
      <c r="J1290" s="26" t="e">
        <f>VLOOKUP(A1290,'Tien''s'!B:J,8,FALSE)</f>
        <v>#N/A</v>
      </c>
      <c r="K1290" s="30" t="e">
        <f t="shared" si="41"/>
        <v>#N/A</v>
      </c>
    </row>
    <row r="1291" spans="1:11" x14ac:dyDescent="0.3">
      <c r="A1291" t="s">
        <v>3825</v>
      </c>
      <c r="B1291">
        <v>0.50602409638554213</v>
      </c>
      <c r="C1291" s="3">
        <f>VLOOKUP(A1291,'Tien''s'!B:J,9,FALSE)</f>
        <v>0.50602409638554213</v>
      </c>
      <c r="D1291" s="29">
        <f t="shared" si="40"/>
        <v>0</v>
      </c>
      <c r="E1291">
        <v>2</v>
      </c>
      <c r="F1291" s="3">
        <v>1</v>
      </c>
      <c r="G1291" s="3">
        <v>7.0573899999999998</v>
      </c>
      <c r="H1291" s="3">
        <v>3.7639999999999998</v>
      </c>
      <c r="I1291" s="6">
        <v>0.80441988950276233</v>
      </c>
      <c r="J1291" s="26">
        <f>VLOOKUP(A1291,'Tien''s'!B:J,8,FALSE)</f>
        <v>0.80441988950276233</v>
      </c>
      <c r="K1291" s="30">
        <f t="shared" si="41"/>
        <v>0</v>
      </c>
    </row>
    <row r="1292" spans="1:11" x14ac:dyDescent="0.3">
      <c r="A1292" t="s">
        <v>3826</v>
      </c>
      <c r="B1292">
        <v>0.50602409638554213</v>
      </c>
      <c r="C1292" s="3">
        <f>VLOOKUP(A1292,'Tien''s'!B:J,9,FALSE)</f>
        <v>0.50602409638554213</v>
      </c>
      <c r="D1292" s="29">
        <f t="shared" si="40"/>
        <v>0</v>
      </c>
      <c r="E1292">
        <v>2</v>
      </c>
      <c r="F1292" s="3">
        <v>1</v>
      </c>
      <c r="G1292" s="3">
        <v>6.4712300000000003</v>
      </c>
      <c r="H1292" s="3">
        <v>3.698</v>
      </c>
      <c r="I1292" s="6">
        <v>0.7541436464088398</v>
      </c>
      <c r="J1292" s="26">
        <f>VLOOKUP(A1292,'Tien''s'!B:J,8,FALSE)</f>
        <v>0.7541436464088398</v>
      </c>
      <c r="K1292" s="30">
        <f t="shared" si="41"/>
        <v>0</v>
      </c>
    </row>
    <row r="1293" spans="1:11" x14ac:dyDescent="0.3">
      <c r="A1293" t="s">
        <v>3827</v>
      </c>
      <c r="B1293">
        <v>0.75903614457831325</v>
      </c>
      <c r="C1293" s="3">
        <f>VLOOKUP(A1293,'Tien''s'!B:J,9,FALSE)</f>
        <v>0.75903614457831325</v>
      </c>
      <c r="D1293" s="29">
        <f t="shared" si="40"/>
        <v>0</v>
      </c>
      <c r="E1293">
        <v>3</v>
      </c>
      <c r="F1293" s="3">
        <v>1</v>
      </c>
      <c r="G1293" s="3">
        <v>5.4833299999999996</v>
      </c>
      <c r="H1293" s="3">
        <v>0</v>
      </c>
      <c r="I1293" s="6">
        <v>0.50276243093922646</v>
      </c>
      <c r="J1293" s="26">
        <f>VLOOKUP(A1293,'Tien''s'!B:J,8,FALSE)</f>
        <v>0.50276243093922646</v>
      </c>
      <c r="K1293" s="30">
        <f t="shared" si="41"/>
        <v>0</v>
      </c>
    </row>
    <row r="1294" spans="1:11" x14ac:dyDescent="0.3">
      <c r="A1294" t="s">
        <v>3828</v>
      </c>
      <c r="B1294">
        <v>0.50602409638554213</v>
      </c>
      <c r="C1294" s="3">
        <f>VLOOKUP(A1294,'Tien''s'!B:J,9,FALSE)</f>
        <v>0.50602409638554213</v>
      </c>
      <c r="D1294" s="29">
        <f t="shared" si="40"/>
        <v>0</v>
      </c>
      <c r="E1294">
        <v>2</v>
      </c>
      <c r="F1294" s="3">
        <v>1</v>
      </c>
      <c r="G1294" s="3">
        <v>6.5234699999999997</v>
      </c>
      <c r="H1294" s="3">
        <v>1</v>
      </c>
      <c r="I1294" s="6" t="s">
        <v>4766</v>
      </c>
      <c r="J1294" s="26">
        <f>VLOOKUP(A1294,'Tien''s'!B:J,8,FALSE)</f>
        <v>1.0055248618784529</v>
      </c>
      <c r="K1294" s="30" t="e">
        <f t="shared" si="41"/>
        <v>#VALUE!</v>
      </c>
    </row>
    <row r="1295" spans="1:11" x14ac:dyDescent="0.3">
      <c r="A1295" t="s">
        <v>207</v>
      </c>
      <c r="B1295">
        <v>0.67469879518072295</v>
      </c>
      <c r="C1295" s="3">
        <f>VLOOKUP(A1295,'Tien''s'!B:J,9,FALSE)</f>
        <v>0.67469879518072295</v>
      </c>
      <c r="D1295" s="29">
        <f t="shared" si="40"/>
        <v>0</v>
      </c>
      <c r="E1295">
        <v>1</v>
      </c>
      <c r="F1295" s="3">
        <v>1</v>
      </c>
      <c r="G1295" s="3">
        <v>7.5266000000000002</v>
      </c>
      <c r="H1295" s="3">
        <v>2.5</v>
      </c>
      <c r="I1295" s="6">
        <v>0.83793738489871072</v>
      </c>
      <c r="J1295" s="26">
        <f>VLOOKUP(A1295,'Tien''s'!B:J,8,FALSE)</f>
        <v>0.83793738489871072</v>
      </c>
      <c r="K1295" s="30">
        <f t="shared" si="41"/>
        <v>0</v>
      </c>
    </row>
    <row r="1296" spans="1:11" x14ac:dyDescent="0.3">
      <c r="A1296" t="s">
        <v>272</v>
      </c>
      <c r="B1296">
        <v>0.8855421686746987</v>
      </c>
      <c r="C1296" s="3">
        <f>VLOOKUP(A1296,'Tien''s'!B:J,9,FALSE)</f>
        <v>0.8855421686746987</v>
      </c>
      <c r="D1296" s="29">
        <f t="shared" si="40"/>
        <v>0</v>
      </c>
      <c r="E1296">
        <v>2</v>
      </c>
      <c r="F1296" s="3">
        <v>5</v>
      </c>
      <c r="G1296" s="3">
        <v>6.7662039999999992</v>
      </c>
      <c r="H1296" s="3">
        <v>1.3074600000000001</v>
      </c>
      <c r="I1296" s="6">
        <v>0.91714865331491713</v>
      </c>
      <c r="J1296" s="26">
        <f>VLOOKUP(A1296,'Tien''s'!B:J,8,FALSE)</f>
        <v>0.90944137507673406</v>
      </c>
      <c r="K1296" s="30">
        <f t="shared" si="41"/>
        <v>8.403521294313732E-3</v>
      </c>
    </row>
    <row r="1297" spans="1:11" x14ac:dyDescent="0.3">
      <c r="A1297" t="s">
        <v>3829</v>
      </c>
      <c r="B1297">
        <v>0.50602409638554213</v>
      </c>
      <c r="C1297" s="3">
        <f>VLOOKUP(A1297,'Tien''s'!B:J,9,FALSE)</f>
        <v>0.50602409638554213</v>
      </c>
      <c r="D1297" s="29">
        <f t="shared" si="40"/>
        <v>0</v>
      </c>
      <c r="E1297">
        <v>9</v>
      </c>
      <c r="F1297" s="3">
        <v>1</v>
      </c>
      <c r="G1297" s="3">
        <v>7.2</v>
      </c>
      <c r="H1297" s="3">
        <v>0</v>
      </c>
      <c r="I1297" s="6" t="s">
        <v>4766</v>
      </c>
      <c r="J1297" s="26">
        <f>VLOOKUP(A1297,'Tien''s'!B:J,8,FALSE)</f>
        <v>1.0055248618784529</v>
      </c>
      <c r="K1297" s="30" t="e">
        <f t="shared" si="41"/>
        <v>#VALUE!</v>
      </c>
    </row>
    <row r="1298" spans="1:11" x14ac:dyDescent="0.3">
      <c r="A1298" t="s">
        <v>3830</v>
      </c>
      <c r="B1298">
        <v>0</v>
      </c>
      <c r="C1298" s="3">
        <f>VLOOKUP(A1298,'Tien''s'!B:J,9,FALSE)</f>
        <v>0</v>
      </c>
      <c r="D1298" s="29" t="e">
        <f t="shared" si="40"/>
        <v>#DIV/0!</v>
      </c>
      <c r="E1298">
        <v>3</v>
      </c>
      <c r="F1298" s="3">
        <v>1</v>
      </c>
      <c r="G1298" s="3">
        <v>7.8095699999999999</v>
      </c>
      <c r="H1298" s="3">
        <v>2.5</v>
      </c>
      <c r="I1298" s="6" t="s">
        <v>4766</v>
      </c>
      <c r="J1298" s="26">
        <f>VLOOKUP(A1298,'Tien''s'!B:J,8,FALSE)</f>
        <v>1.0055248618784529</v>
      </c>
      <c r="K1298" s="30" t="e">
        <f t="shared" si="41"/>
        <v>#VALUE!</v>
      </c>
    </row>
    <row r="1299" spans="1:11" x14ac:dyDescent="0.3">
      <c r="A1299" t="s">
        <v>3831</v>
      </c>
      <c r="B1299">
        <v>0.50602409638554213</v>
      </c>
      <c r="C1299" s="3">
        <f>VLOOKUP(A1299,'Tien''s'!B:J,9,FALSE)</f>
        <v>0.50602409638554213</v>
      </c>
      <c r="D1299" s="29">
        <f t="shared" si="40"/>
        <v>0</v>
      </c>
      <c r="E1299">
        <v>1</v>
      </c>
      <c r="F1299" s="3">
        <v>1</v>
      </c>
      <c r="G1299" s="3">
        <v>6.9711800000000004</v>
      </c>
      <c r="H1299" s="3">
        <v>3.4</v>
      </c>
      <c r="I1299" s="6">
        <v>0.50276243093922646</v>
      </c>
      <c r="J1299" s="26">
        <f>VLOOKUP(A1299,'Tien''s'!B:J,8,FALSE)</f>
        <v>0.50276243093922646</v>
      </c>
      <c r="K1299" s="30">
        <f t="shared" si="41"/>
        <v>0</v>
      </c>
    </row>
    <row r="1300" spans="1:11" x14ac:dyDescent="0.3">
      <c r="A1300" t="s">
        <v>3832</v>
      </c>
      <c r="B1300">
        <v>0.88160642570281111</v>
      </c>
      <c r="C1300" s="3">
        <f>VLOOKUP(A1300,'Tien''s'!B:J,9,FALSE)</f>
        <v>0.88160642570281111</v>
      </c>
      <c r="D1300" s="29">
        <f t="shared" si="40"/>
        <v>0</v>
      </c>
      <c r="E1300">
        <v>2</v>
      </c>
      <c r="F1300" s="3">
        <v>3</v>
      </c>
      <c r="G1300" s="3">
        <v>7.2463433333333329</v>
      </c>
      <c r="H1300" s="3">
        <v>3.1060999999999996</v>
      </c>
      <c r="I1300" s="6">
        <v>0.9250828729281767</v>
      </c>
      <c r="J1300" s="26">
        <f>VLOOKUP(A1300,'Tien''s'!B:J,8,FALSE)</f>
        <v>0.93488881786219802</v>
      </c>
      <c r="K1300" s="30">
        <f t="shared" si="41"/>
        <v>1.0600071864894041E-2</v>
      </c>
    </row>
    <row r="1301" spans="1:11" x14ac:dyDescent="0.3">
      <c r="A1301" t="s">
        <v>242</v>
      </c>
      <c r="B1301">
        <v>0.75903614457831325</v>
      </c>
      <c r="C1301" s="3">
        <f>VLOOKUP(A1301,'Tien''s'!B:J,9,FALSE)</f>
        <v>0.75903614457831325</v>
      </c>
      <c r="D1301" s="29">
        <f t="shared" si="40"/>
        <v>0</v>
      </c>
      <c r="E1301">
        <v>3</v>
      </c>
      <c r="F1301" s="3">
        <v>1</v>
      </c>
      <c r="G1301" s="3">
        <v>7.3532000000000002</v>
      </c>
      <c r="H1301" s="3">
        <v>2.7692000000000001</v>
      </c>
      <c r="I1301" s="6">
        <v>0.7541436464088398</v>
      </c>
      <c r="J1301" s="26">
        <f>VLOOKUP(A1301,'Tien''s'!B:J,8,FALSE)</f>
        <v>0.7541436464088398</v>
      </c>
      <c r="K1301" s="30">
        <f t="shared" si="41"/>
        <v>0</v>
      </c>
    </row>
    <row r="1302" spans="1:11" x14ac:dyDescent="0.3">
      <c r="A1302" t="s">
        <v>3833</v>
      </c>
      <c r="B1302">
        <v>0</v>
      </c>
      <c r="C1302" s="3">
        <f>VLOOKUP(A1302,'Tien''s'!B:J,9,FALSE)</f>
        <v>0.50602409638554213</v>
      </c>
      <c r="D1302" s="29" t="e">
        <f t="shared" si="40"/>
        <v>#DIV/0!</v>
      </c>
      <c r="E1302">
        <v>1</v>
      </c>
      <c r="F1302" s="3">
        <v>1</v>
      </c>
      <c r="G1302" s="3">
        <v>7.5384599999999997</v>
      </c>
      <c r="H1302" s="3">
        <v>2</v>
      </c>
      <c r="I1302" s="6" t="s">
        <v>4766</v>
      </c>
      <c r="J1302" s="26">
        <f>VLOOKUP(A1302,'Tien''s'!B:J,8,FALSE)</f>
        <v>1.0055248618784529</v>
      </c>
      <c r="K1302" s="30" t="e">
        <f t="shared" si="41"/>
        <v>#VALUE!</v>
      </c>
    </row>
    <row r="1303" spans="1:11" x14ac:dyDescent="0.3">
      <c r="A1303" t="s">
        <v>3834</v>
      </c>
      <c r="B1303">
        <v>0.75903614457831325</v>
      </c>
      <c r="C1303" s="3">
        <f>VLOOKUP(A1303,'Tien''s'!B:J,9,FALSE)</f>
        <v>0.67469879518072295</v>
      </c>
      <c r="D1303" s="29">
        <f t="shared" si="40"/>
        <v>0.11111111111111104</v>
      </c>
      <c r="E1303">
        <v>1</v>
      </c>
      <c r="F1303" s="3">
        <v>1</v>
      </c>
      <c r="G1303" s="3">
        <v>8.5857100000000006</v>
      </c>
      <c r="H1303" s="3">
        <v>3</v>
      </c>
      <c r="I1303" s="6">
        <v>0.7541436464088398</v>
      </c>
      <c r="J1303" s="26">
        <f>VLOOKUP(A1303,'Tien''s'!B:J,8,FALSE)</f>
        <v>0.7541436464088398</v>
      </c>
      <c r="K1303" s="30">
        <f t="shared" si="41"/>
        <v>0</v>
      </c>
    </row>
    <row r="1304" spans="1:11" x14ac:dyDescent="0.3">
      <c r="A1304" t="s">
        <v>3835</v>
      </c>
      <c r="B1304">
        <v>0.78939759036144574</v>
      </c>
      <c r="C1304" s="3">
        <f>VLOOKUP(A1304,'Tien''s'!B:J,9,FALSE)</f>
        <v>0.78939759036144574</v>
      </c>
      <c r="D1304" s="29">
        <f t="shared" si="40"/>
        <v>0</v>
      </c>
      <c r="E1304">
        <v>1</v>
      </c>
      <c r="F1304" s="3">
        <v>3</v>
      </c>
      <c r="G1304" s="3">
        <v>7.6030566666666672</v>
      </c>
      <c r="H1304" s="3">
        <v>2.6465333333333336</v>
      </c>
      <c r="I1304" s="6">
        <v>0.7541436464088398</v>
      </c>
      <c r="J1304" s="26">
        <f>VLOOKUP(A1304,'Tien''s'!B:J,8,FALSE)</f>
        <v>0.7541436464088398</v>
      </c>
      <c r="K1304" s="30">
        <f t="shared" si="41"/>
        <v>0</v>
      </c>
    </row>
    <row r="1305" spans="1:11" x14ac:dyDescent="0.3">
      <c r="A1305" t="s">
        <v>3836</v>
      </c>
      <c r="B1305">
        <v>0</v>
      </c>
      <c r="C1305" s="3">
        <f>VLOOKUP(A1305,'Tien''s'!B:J,9,FALSE)</f>
        <v>0</v>
      </c>
      <c r="D1305" s="29" t="e">
        <f t="shared" si="40"/>
        <v>#DIV/0!</v>
      </c>
      <c r="E1305">
        <v>1</v>
      </c>
      <c r="F1305" s="3">
        <v>1</v>
      </c>
      <c r="G1305" s="3">
        <v>6.6274300000000004</v>
      </c>
      <c r="H1305" s="3">
        <v>2.1122000000000001</v>
      </c>
      <c r="I1305" s="6">
        <v>0.80441988950276233</v>
      </c>
      <c r="J1305" s="26">
        <f>VLOOKUP(A1305,'Tien''s'!B:J,8,FALSE)</f>
        <v>0.80441988950276233</v>
      </c>
      <c r="K1305" s="30">
        <f t="shared" si="41"/>
        <v>0</v>
      </c>
    </row>
    <row r="1306" spans="1:11" x14ac:dyDescent="0.3">
      <c r="A1306" t="s">
        <v>243</v>
      </c>
      <c r="B1306">
        <v>0.83640346510006969</v>
      </c>
      <c r="C1306" s="3">
        <f>VLOOKUP(A1306,'Tien''s'!B:J,9,FALSE)</f>
        <v>0.83640346510006969</v>
      </c>
      <c r="D1306" s="29">
        <f t="shared" si="40"/>
        <v>0</v>
      </c>
      <c r="E1306">
        <v>2</v>
      </c>
      <c r="F1306" s="3">
        <v>3</v>
      </c>
      <c r="G1306" s="3">
        <v>6.6845766666666675</v>
      </c>
      <c r="H1306" s="3">
        <v>1.679</v>
      </c>
      <c r="I1306" s="6">
        <v>0.83101228254417603</v>
      </c>
      <c r="J1306" s="26">
        <f>VLOOKUP(A1306,'Tien''s'!B:J,8,FALSE)</f>
        <v>0.79448877975581467</v>
      </c>
      <c r="K1306" s="30">
        <f t="shared" si="41"/>
        <v>4.3950617283950673E-2</v>
      </c>
    </row>
    <row r="1307" spans="1:11" x14ac:dyDescent="0.3">
      <c r="A1307" t="s">
        <v>3837</v>
      </c>
      <c r="B1307">
        <v>0.50602409638554213</v>
      </c>
      <c r="C1307" s="3">
        <f>VLOOKUP(A1307,'Tien''s'!B:J,9,FALSE)</f>
        <v>0.67469879518072295</v>
      </c>
      <c r="D1307" s="29">
        <f t="shared" si="40"/>
        <v>0.33333333333333354</v>
      </c>
      <c r="E1307">
        <v>3</v>
      </c>
      <c r="F1307" s="3">
        <v>1</v>
      </c>
      <c r="G1307" s="3">
        <v>8.4230800000000006</v>
      </c>
      <c r="H1307" s="3">
        <v>4</v>
      </c>
      <c r="I1307" s="6" t="s">
        <v>4766</v>
      </c>
      <c r="J1307" s="26">
        <f>VLOOKUP(A1307,'Tien''s'!B:J,8,FALSE)</f>
        <v>1.0055248618784529</v>
      </c>
      <c r="K1307" s="30" t="e">
        <f t="shared" si="41"/>
        <v>#VALUE!</v>
      </c>
    </row>
    <row r="1308" spans="1:11" x14ac:dyDescent="0.3">
      <c r="A1308" t="s">
        <v>3838</v>
      </c>
      <c r="B1308">
        <v>0.8855421686746987</v>
      </c>
      <c r="C1308" s="3">
        <f>VLOOKUP(A1308,'Tien''s'!B:J,9,FALSE)</f>
        <v>0.8855421686746987</v>
      </c>
      <c r="D1308" s="29">
        <f t="shared" si="40"/>
        <v>0</v>
      </c>
      <c r="E1308">
        <v>1</v>
      </c>
      <c r="F1308" s="3">
        <v>1</v>
      </c>
      <c r="G1308" s="3">
        <v>7.7311199999999998</v>
      </c>
      <c r="H1308" s="3">
        <v>3.1175999999999999</v>
      </c>
      <c r="I1308" s="6">
        <v>0.83793738489871072</v>
      </c>
      <c r="J1308" s="26">
        <f>VLOOKUP(A1308,'Tien''s'!B:J,8,FALSE)</f>
        <v>0.83793738489871072</v>
      </c>
      <c r="K1308" s="30">
        <f t="shared" si="41"/>
        <v>0</v>
      </c>
    </row>
    <row r="1309" spans="1:11" x14ac:dyDescent="0.3">
      <c r="A1309" t="s">
        <v>244</v>
      </c>
      <c r="B1309">
        <v>0.50602409638554213</v>
      </c>
      <c r="C1309" s="3">
        <f>VLOOKUP(A1309,'Tien''s'!B:J,9,FALSE)</f>
        <v>0.50602409638554213</v>
      </c>
      <c r="D1309" s="29">
        <f t="shared" si="40"/>
        <v>0</v>
      </c>
      <c r="E1309">
        <v>1</v>
      </c>
      <c r="F1309" s="3">
        <v>1</v>
      </c>
      <c r="G1309" s="3">
        <v>5.2624700000000004</v>
      </c>
      <c r="H1309" s="3">
        <v>1</v>
      </c>
      <c r="I1309" s="6">
        <v>0.67034990791896876</v>
      </c>
      <c r="J1309" s="26">
        <f>VLOOKUP(A1309,'Tien''s'!B:J,8,FALSE)</f>
        <v>0.67034990791896876</v>
      </c>
      <c r="K1309" s="30">
        <f t="shared" si="41"/>
        <v>0</v>
      </c>
    </row>
    <row r="1310" spans="1:11" x14ac:dyDescent="0.3">
      <c r="A1310" t="s">
        <v>3839</v>
      </c>
      <c r="B1310">
        <v>0.67469879518072295</v>
      </c>
      <c r="C1310" s="3">
        <f>VLOOKUP(A1310,'Tien''s'!B:J,9,FALSE)</f>
        <v>0.67469879518072295</v>
      </c>
      <c r="D1310" s="29">
        <f t="shared" si="40"/>
        <v>0</v>
      </c>
      <c r="E1310">
        <v>2</v>
      </c>
      <c r="F1310" s="3">
        <v>1</v>
      </c>
      <c r="G1310" s="3">
        <v>6.6767399999999997</v>
      </c>
      <c r="H1310" s="3">
        <v>2.125</v>
      </c>
      <c r="I1310" s="6">
        <v>0.83793738489871072</v>
      </c>
      <c r="J1310" s="26">
        <f>VLOOKUP(A1310,'Tien''s'!B:J,8,FALSE)</f>
        <v>0.83793738489871072</v>
      </c>
      <c r="K1310" s="30">
        <f t="shared" si="41"/>
        <v>0</v>
      </c>
    </row>
    <row r="1311" spans="1:11" x14ac:dyDescent="0.3">
      <c r="A1311" t="s">
        <v>186</v>
      </c>
      <c r="B1311">
        <v>0.8855421686746987</v>
      </c>
      <c r="C1311" s="3">
        <f>VLOOKUP(A1311,'Tien''s'!B:J,9,FALSE)</f>
        <v>0.92658634538152607</v>
      </c>
      <c r="D1311" s="29">
        <f t="shared" si="40"/>
        <v>4.6349206349206411E-2</v>
      </c>
      <c r="E1311">
        <v>1</v>
      </c>
      <c r="F1311" s="3">
        <v>1</v>
      </c>
      <c r="G1311" s="3">
        <v>7.5544399999999996</v>
      </c>
      <c r="H1311" s="3">
        <v>2.8292999999999999</v>
      </c>
      <c r="I1311" s="6">
        <v>0.80441988950276233</v>
      </c>
      <c r="J1311" s="26">
        <f>VLOOKUP(A1311,'Tien''s'!B:J,8,FALSE)</f>
        <v>0.89379987722529153</v>
      </c>
      <c r="K1311" s="30">
        <f t="shared" si="41"/>
        <v>0.11111111111111117</v>
      </c>
    </row>
    <row r="1312" spans="1:11" x14ac:dyDescent="0.3">
      <c r="A1312" t="s">
        <v>3840</v>
      </c>
      <c r="B1312">
        <v>0.70223752151462993</v>
      </c>
      <c r="C1312" s="3">
        <f>VLOOKUP(A1312,'Tien''s'!B:J,9,FALSE)</f>
        <v>0.70223752151462993</v>
      </c>
      <c r="D1312" s="29">
        <f t="shared" si="40"/>
        <v>0</v>
      </c>
      <c r="E1312">
        <v>1</v>
      </c>
      <c r="F1312" s="3">
        <v>5</v>
      </c>
      <c r="G1312" s="3">
        <v>7.4418319999999998</v>
      </c>
      <c r="H1312" s="3">
        <v>2.5966</v>
      </c>
      <c r="I1312" s="6">
        <v>0.88322020520915545</v>
      </c>
      <c r="J1312" s="26">
        <f>VLOOKUP(A1312,'Tien''s'!B:J,8,FALSE)</f>
        <v>0.88322020520915545</v>
      </c>
      <c r="K1312" s="30">
        <f t="shared" si="41"/>
        <v>0</v>
      </c>
    </row>
    <row r="1313" spans="1:11" x14ac:dyDescent="0.3">
      <c r="A1313" t="s">
        <v>246</v>
      </c>
      <c r="B1313">
        <v>0.67469879518072295</v>
      </c>
      <c r="C1313" s="3">
        <f>VLOOKUP(A1313,'Tien''s'!B:J,9,FALSE)</f>
        <v>0.67469879518072295</v>
      </c>
      <c r="D1313" s="29">
        <f t="shared" si="40"/>
        <v>0</v>
      </c>
      <c r="E1313">
        <v>2</v>
      </c>
      <c r="F1313" s="3">
        <v>4</v>
      </c>
      <c r="G1313" s="3">
        <v>6.4302599999999996</v>
      </c>
      <c r="H1313" s="3">
        <v>1.4027000000000001</v>
      </c>
      <c r="I1313" s="6">
        <v>0</v>
      </c>
      <c r="J1313" s="26">
        <f>VLOOKUP(A1313,'Tien''s'!B:J,8,FALSE)</f>
        <v>0</v>
      </c>
      <c r="K1313" s="30" t="e">
        <f t="shared" si="41"/>
        <v>#DIV/0!</v>
      </c>
    </row>
    <row r="1314" spans="1:11" x14ac:dyDescent="0.3">
      <c r="A1314" t="s">
        <v>3841</v>
      </c>
      <c r="B1314">
        <v>0.83640346510006969</v>
      </c>
      <c r="C1314" s="3">
        <f>VLOOKUP(A1314,'Tien''s'!B:J,9,FALSE)</f>
        <v>0.83640346510006969</v>
      </c>
      <c r="D1314" s="29">
        <f t="shared" si="40"/>
        <v>0</v>
      </c>
      <c r="E1314">
        <v>2</v>
      </c>
      <c r="F1314" s="3">
        <v>2</v>
      </c>
      <c r="G1314" s="3">
        <v>8.0412700000000008</v>
      </c>
      <c r="H1314" s="3">
        <v>3.9782500000000001</v>
      </c>
      <c r="I1314" s="6">
        <v>0.90803630186253659</v>
      </c>
      <c r="J1314" s="26">
        <f>VLOOKUP(A1314,'Tien''s'!B:J,8,FALSE)</f>
        <v>0.91660089450144699</v>
      </c>
      <c r="K1314" s="30">
        <f t="shared" si="41"/>
        <v>9.4319936563582018E-3</v>
      </c>
    </row>
    <row r="1315" spans="1:11" x14ac:dyDescent="0.3">
      <c r="A1315" t="s">
        <v>265</v>
      </c>
      <c r="B1315">
        <v>0.88993473895582331</v>
      </c>
      <c r="C1315" s="3">
        <f>VLOOKUP(A1315,'Tien''s'!B:J,9,FALSE)</f>
        <v>0.88993473895582331</v>
      </c>
      <c r="D1315" s="29">
        <f t="shared" si="40"/>
        <v>0</v>
      </c>
      <c r="E1315">
        <v>1</v>
      </c>
      <c r="F1315" s="3">
        <v>8</v>
      </c>
      <c r="G1315" s="3">
        <v>8.1842974999999996</v>
      </c>
      <c r="H1315" s="3">
        <v>2.8991250000000002</v>
      </c>
      <c r="I1315" s="6">
        <v>0.89992506328317223</v>
      </c>
      <c r="J1315" s="26">
        <f>VLOOKUP(A1315,'Tien''s'!B:J,8,FALSE)</f>
        <v>0.89619634509137269</v>
      </c>
      <c r="K1315" s="30">
        <f t="shared" si="41"/>
        <v>4.1433652022049025E-3</v>
      </c>
    </row>
    <row r="1316" spans="1:11" x14ac:dyDescent="0.3">
      <c r="A1316" t="s">
        <v>3842</v>
      </c>
      <c r="B1316">
        <v>0.89959839357429705</v>
      </c>
      <c r="C1316" s="3">
        <f>VLOOKUP(A1316,'Tien''s'!B:J,9,FALSE)</f>
        <v>0.89959839357429705</v>
      </c>
      <c r="D1316" s="29">
        <f t="shared" si="40"/>
        <v>0</v>
      </c>
      <c r="E1316">
        <v>2</v>
      </c>
      <c r="F1316" s="3">
        <v>1</v>
      </c>
      <c r="G1316" s="3">
        <v>8.4555100000000003</v>
      </c>
      <c r="H1316" s="3">
        <v>2.4443999999999999</v>
      </c>
      <c r="I1316" s="6">
        <v>0.86187845303867405</v>
      </c>
      <c r="J1316" s="26">
        <f>VLOOKUP(A1316,'Tien''s'!B:J,8,FALSE)</f>
        <v>0.86187845303867405</v>
      </c>
      <c r="K1316" s="30">
        <f t="shared" si="41"/>
        <v>0</v>
      </c>
    </row>
    <row r="1317" spans="1:11" x14ac:dyDescent="0.3">
      <c r="A1317" t="s">
        <v>3843</v>
      </c>
      <c r="B1317">
        <v>0.89959839357429705</v>
      </c>
      <c r="C1317" s="3">
        <f>VLOOKUP(A1317,'Tien''s'!B:J,9,FALSE)</f>
        <v>0.89959839357429705</v>
      </c>
      <c r="D1317" s="29">
        <f t="shared" si="40"/>
        <v>0</v>
      </c>
      <c r="E1317">
        <v>2</v>
      </c>
      <c r="F1317" s="3">
        <v>3</v>
      </c>
      <c r="G1317" s="3">
        <v>8.2474566666666664</v>
      </c>
      <c r="H1317" s="3">
        <v>2.6056666666666666</v>
      </c>
      <c r="I1317" s="6">
        <v>0.90035516969218632</v>
      </c>
      <c r="J1317" s="26">
        <f>VLOOKUP(A1317,'Tien''s'!B:J,8,FALSE)</f>
        <v>0.90035516969218632</v>
      </c>
      <c r="K1317" s="30">
        <f t="shared" si="41"/>
        <v>0</v>
      </c>
    </row>
    <row r="1318" spans="1:11" x14ac:dyDescent="0.3">
      <c r="A1318" t="s">
        <v>3844</v>
      </c>
      <c r="B1318">
        <v>0.50602409638554213</v>
      </c>
      <c r="C1318" s="3">
        <f>VLOOKUP(A1318,'Tien''s'!B:J,9,FALSE)</f>
        <v>0.50602409638554213</v>
      </c>
      <c r="D1318" s="29">
        <f t="shared" si="40"/>
        <v>0</v>
      </c>
      <c r="E1318">
        <v>1</v>
      </c>
      <c r="F1318" s="3">
        <v>1</v>
      </c>
      <c r="G1318" s="3">
        <v>6.2973499999999998</v>
      </c>
      <c r="H1318" s="3">
        <v>2.125</v>
      </c>
      <c r="I1318" s="6">
        <v>0.67034990791896876</v>
      </c>
      <c r="J1318" s="26">
        <f>VLOOKUP(A1318,'Tien''s'!B:J,8,FALSE)</f>
        <v>0.50276243093922646</v>
      </c>
      <c r="K1318" s="30">
        <f t="shared" si="41"/>
        <v>0.25000000000000017</v>
      </c>
    </row>
    <row r="1319" spans="1:11" x14ac:dyDescent="0.3">
      <c r="A1319" t="s">
        <v>3845</v>
      </c>
      <c r="B1319">
        <v>0.50602409638554213</v>
      </c>
      <c r="C1319" s="3">
        <f>VLOOKUP(A1319,'Tien''s'!B:J,9,FALSE)</f>
        <v>0.50602409638554213</v>
      </c>
      <c r="D1319" s="29">
        <f t="shared" si="40"/>
        <v>0</v>
      </c>
      <c r="E1319">
        <v>2</v>
      </c>
      <c r="F1319" s="3">
        <v>1</v>
      </c>
      <c r="G1319" s="3">
        <v>6.6990299999999996</v>
      </c>
      <c r="H1319" s="3">
        <v>2.5619000000000001</v>
      </c>
      <c r="I1319" s="6">
        <v>0.83793738489871072</v>
      </c>
      <c r="J1319" s="26">
        <f>VLOOKUP(A1319,'Tien''s'!B:J,8,FALSE)</f>
        <v>0.80441988950276233</v>
      </c>
      <c r="K1319" s="30">
        <f t="shared" si="41"/>
        <v>3.9999999999999959E-2</v>
      </c>
    </row>
    <row r="1320" spans="1:11" x14ac:dyDescent="0.3">
      <c r="A1320" t="s">
        <v>3846</v>
      </c>
      <c r="B1320">
        <v>0.80739578813870438</v>
      </c>
      <c r="C1320" s="3">
        <f>VLOOKUP(A1320,'Tien''s'!B:J,9,FALSE)</f>
        <v>0.80739578813870438</v>
      </c>
      <c r="D1320" s="29">
        <f t="shared" si="40"/>
        <v>0</v>
      </c>
      <c r="E1320">
        <v>2</v>
      </c>
      <c r="F1320" s="3">
        <v>4</v>
      </c>
      <c r="G1320" s="3">
        <v>7.0394225000000006</v>
      </c>
      <c r="H1320" s="3">
        <v>2.6378249999999999</v>
      </c>
      <c r="I1320" s="6">
        <v>0.77936875107534076</v>
      </c>
      <c r="J1320" s="26">
        <f>VLOOKUP(A1320,'Tien''s'!B:J,8,FALSE)</f>
        <v>0.77936875107534076</v>
      </c>
      <c r="K1320" s="30">
        <f t="shared" si="41"/>
        <v>0</v>
      </c>
    </row>
    <row r="1321" spans="1:11" x14ac:dyDescent="0.3">
      <c r="A1321" t="s">
        <v>3847</v>
      </c>
      <c r="B1321">
        <v>0</v>
      </c>
      <c r="C1321" s="3">
        <f>VLOOKUP(A1321,'Tien''s'!B:J,9,FALSE)</f>
        <v>0</v>
      </c>
      <c r="D1321" s="29" t="e">
        <f t="shared" si="40"/>
        <v>#DIV/0!</v>
      </c>
      <c r="E1321">
        <v>2</v>
      </c>
      <c r="F1321" s="3">
        <v>1</v>
      </c>
      <c r="G1321" s="3">
        <v>5.1668399999999997</v>
      </c>
      <c r="H1321" s="3">
        <v>1.5713999999999999</v>
      </c>
      <c r="I1321" s="6">
        <v>0</v>
      </c>
      <c r="J1321" s="26">
        <f>VLOOKUP(A1321,'Tien''s'!B:J,8,FALSE)</f>
        <v>0</v>
      </c>
      <c r="K1321" s="30" t="e">
        <f t="shared" si="41"/>
        <v>#DIV/0!</v>
      </c>
    </row>
    <row r="1322" spans="1:11" x14ac:dyDescent="0.3">
      <c r="A1322" t="s">
        <v>119</v>
      </c>
      <c r="B1322">
        <v>0.84337349397590355</v>
      </c>
      <c r="C1322" s="3" t="e">
        <f>VLOOKUP(A1322,'Tien''s'!B:J,9,FALSE)</f>
        <v>#N/A</v>
      </c>
      <c r="D1322" s="29" t="e">
        <f t="shared" si="40"/>
        <v>#N/A</v>
      </c>
      <c r="E1322">
        <v>1</v>
      </c>
      <c r="F1322" s="3">
        <v>2</v>
      </c>
      <c r="G1322" s="3">
        <v>6.6544449999999999</v>
      </c>
      <c r="H1322" s="3">
        <v>1.4193</v>
      </c>
      <c r="I1322" s="6">
        <v>0.67034990791896876</v>
      </c>
      <c r="J1322" s="26" t="e">
        <f>VLOOKUP(A1322,'Tien''s'!B:J,8,FALSE)</f>
        <v>#N/A</v>
      </c>
      <c r="K1322" s="30" t="e">
        <f t="shared" si="41"/>
        <v>#N/A</v>
      </c>
    </row>
    <row r="1323" spans="1:11" x14ac:dyDescent="0.3">
      <c r="A1323" t="s">
        <v>3848</v>
      </c>
      <c r="B1323">
        <v>0</v>
      </c>
      <c r="C1323" s="3">
        <f>VLOOKUP(A1323,'Tien''s'!B:J,9,FALSE)</f>
        <v>0</v>
      </c>
      <c r="D1323" s="29" t="e">
        <f t="shared" si="40"/>
        <v>#DIV/0!</v>
      </c>
      <c r="E1323">
        <v>9</v>
      </c>
      <c r="F1323" s="3">
        <v>1</v>
      </c>
      <c r="G1323" s="3">
        <v>7.25</v>
      </c>
      <c r="H1323" s="3">
        <v>0</v>
      </c>
      <c r="I1323" s="6" t="s">
        <v>4766</v>
      </c>
      <c r="J1323" s="26">
        <f>VLOOKUP(A1323,'Tien''s'!B:J,8,FALSE)</f>
        <v>1.0055248618784529</v>
      </c>
      <c r="K1323" s="30" t="e">
        <f t="shared" si="41"/>
        <v>#VALUE!</v>
      </c>
    </row>
    <row r="1324" spans="1:11" x14ac:dyDescent="0.3">
      <c r="A1324" t="s">
        <v>3849</v>
      </c>
      <c r="B1324">
        <v>0.67469879518072295</v>
      </c>
      <c r="C1324" s="3">
        <f>VLOOKUP(A1324,'Tien''s'!B:J,9,FALSE)</f>
        <v>0.67469879518072295</v>
      </c>
      <c r="D1324" s="29">
        <f t="shared" si="40"/>
        <v>0</v>
      </c>
      <c r="E1324">
        <v>2</v>
      </c>
      <c r="F1324" s="3">
        <v>1</v>
      </c>
      <c r="G1324" s="3">
        <v>7.18459</v>
      </c>
      <c r="H1324" s="3">
        <v>2.7646999999999999</v>
      </c>
      <c r="I1324" s="6">
        <v>0.80441988950276233</v>
      </c>
      <c r="J1324" s="26">
        <f>VLOOKUP(A1324,'Tien''s'!B:J,8,FALSE)</f>
        <v>0.80441988950276233</v>
      </c>
      <c r="K1324" s="30">
        <f t="shared" si="41"/>
        <v>0</v>
      </c>
    </row>
    <row r="1325" spans="1:11" x14ac:dyDescent="0.3">
      <c r="A1325" t="s">
        <v>247</v>
      </c>
      <c r="B1325">
        <v>0.85742971887550201</v>
      </c>
      <c r="C1325" s="3">
        <f>VLOOKUP(A1325,'Tien''s'!B:J,9,FALSE)</f>
        <v>0.85742971887550201</v>
      </c>
      <c r="D1325" s="29">
        <f t="shared" si="40"/>
        <v>0</v>
      </c>
      <c r="E1325">
        <v>2</v>
      </c>
      <c r="F1325" s="3">
        <v>2</v>
      </c>
      <c r="G1325" s="3">
        <v>8.0657350000000001</v>
      </c>
      <c r="H1325" s="3">
        <v>3.1592000000000002</v>
      </c>
      <c r="I1325" s="6">
        <v>0.88239936858721379</v>
      </c>
      <c r="J1325" s="26">
        <f>VLOOKUP(A1325,'Tien''s'!B:J,8,FALSE)</f>
        <v>0.88239936858721379</v>
      </c>
      <c r="K1325" s="30">
        <f t="shared" si="41"/>
        <v>0</v>
      </c>
    </row>
    <row r="1326" spans="1:11" x14ac:dyDescent="0.3">
      <c r="A1326" t="s">
        <v>54</v>
      </c>
      <c r="B1326">
        <v>0.78714859437751006</v>
      </c>
      <c r="C1326" s="3">
        <f>VLOOKUP(A1326,'Tien''s'!B:J,9,FALSE)</f>
        <v>0.78714859437751006</v>
      </c>
      <c r="D1326" s="29">
        <f t="shared" si="40"/>
        <v>0</v>
      </c>
      <c r="E1326">
        <v>1</v>
      </c>
      <c r="F1326" s="3">
        <v>2</v>
      </c>
      <c r="G1326" s="3">
        <v>5.9744099999999998</v>
      </c>
      <c r="H1326" s="3">
        <v>1.0893000000000002</v>
      </c>
      <c r="I1326" s="6">
        <v>0.50276243093922646</v>
      </c>
      <c r="J1326" s="26">
        <f>VLOOKUP(A1326,'Tien''s'!B:J,8,FALSE)</f>
        <v>0.50276243093922646</v>
      </c>
      <c r="K1326" s="30">
        <f t="shared" si="41"/>
        <v>0</v>
      </c>
    </row>
    <row r="1327" spans="1:11" x14ac:dyDescent="0.3">
      <c r="A1327" t="s">
        <v>3850</v>
      </c>
      <c r="B1327">
        <v>0.80963855421686737</v>
      </c>
      <c r="C1327" s="3">
        <f>VLOOKUP(A1327,'Tien''s'!B:J,9,FALSE)</f>
        <v>0.80963855421686737</v>
      </c>
      <c r="D1327" s="29">
        <f t="shared" si="40"/>
        <v>0</v>
      </c>
      <c r="E1327">
        <v>2</v>
      </c>
      <c r="F1327" s="3">
        <v>1</v>
      </c>
      <c r="G1327" s="3">
        <v>5.2627100000000002</v>
      </c>
      <c r="H1327" s="3">
        <v>1.7778</v>
      </c>
      <c r="I1327" s="6">
        <v>0.7541436464088398</v>
      </c>
      <c r="J1327" s="26">
        <f>VLOOKUP(A1327,'Tien''s'!B:J,8,FALSE)</f>
        <v>0.7541436464088398</v>
      </c>
      <c r="K1327" s="30">
        <f t="shared" si="41"/>
        <v>0</v>
      </c>
    </row>
    <row r="1328" spans="1:11" x14ac:dyDescent="0.3">
      <c r="A1328" t="s">
        <v>3851</v>
      </c>
      <c r="B1328">
        <v>0</v>
      </c>
      <c r="C1328" s="3">
        <f>VLOOKUP(A1328,'Tien''s'!B:J,9,FALSE)</f>
        <v>0</v>
      </c>
      <c r="D1328" s="29" t="e">
        <f t="shared" si="40"/>
        <v>#DIV/0!</v>
      </c>
      <c r="E1328">
        <v>10</v>
      </c>
      <c r="F1328" s="3">
        <v>1</v>
      </c>
      <c r="G1328" s="3">
        <v>7.4285699999999997</v>
      </c>
      <c r="H1328" s="3">
        <v>0</v>
      </c>
      <c r="I1328" s="6" t="s">
        <v>4766</v>
      </c>
      <c r="J1328" s="26">
        <f>VLOOKUP(A1328,'Tien''s'!B:J,8,FALSE)</f>
        <v>1.0055248618784529</v>
      </c>
      <c r="K1328" s="30" t="e">
        <f t="shared" si="41"/>
        <v>#VALUE!</v>
      </c>
    </row>
    <row r="1329" spans="1:11" x14ac:dyDescent="0.3">
      <c r="A1329" t="s">
        <v>3852</v>
      </c>
      <c r="B1329">
        <v>0</v>
      </c>
      <c r="C1329" s="3">
        <f>VLOOKUP(A1329,'Tien''s'!B:J,9,FALSE)</f>
        <v>0</v>
      </c>
      <c r="D1329" s="29" t="e">
        <f t="shared" si="40"/>
        <v>#DIV/0!</v>
      </c>
      <c r="E1329">
        <v>4</v>
      </c>
      <c r="F1329" s="3">
        <v>1</v>
      </c>
      <c r="G1329" s="3">
        <v>8.7354800000000008</v>
      </c>
      <c r="H1329" s="3">
        <v>2.7143000000000002</v>
      </c>
      <c r="I1329" s="6" t="s">
        <v>4766</v>
      </c>
      <c r="J1329" s="26">
        <f>VLOOKUP(A1329,'Tien''s'!B:J,8,FALSE)</f>
        <v>1.0055248618784529</v>
      </c>
      <c r="K1329" s="30" t="e">
        <f t="shared" si="41"/>
        <v>#VALUE!</v>
      </c>
    </row>
    <row r="1330" spans="1:11" x14ac:dyDescent="0.3">
      <c r="A1330" t="s">
        <v>3853</v>
      </c>
      <c r="B1330">
        <v>0</v>
      </c>
      <c r="C1330" s="3">
        <f>VLOOKUP(A1330,'Tien''s'!B:J,9,FALSE)</f>
        <v>0.50602409638554213</v>
      </c>
      <c r="D1330" s="29" t="e">
        <f t="shared" si="40"/>
        <v>#DIV/0!</v>
      </c>
      <c r="E1330">
        <v>4</v>
      </c>
      <c r="F1330" s="3">
        <v>1</v>
      </c>
      <c r="G1330" s="3">
        <v>8.4949999999999992</v>
      </c>
      <c r="H1330" s="3">
        <v>3</v>
      </c>
      <c r="I1330" s="6" t="s">
        <v>4766</v>
      </c>
      <c r="J1330" s="26">
        <f>VLOOKUP(A1330,'Tien''s'!B:J,8,FALSE)</f>
        <v>1.0055248618784529</v>
      </c>
      <c r="K1330" s="30" t="e">
        <f t="shared" si="41"/>
        <v>#VALUE!</v>
      </c>
    </row>
    <row r="1331" spans="1:11" x14ac:dyDescent="0.3">
      <c r="A1331" t="s">
        <v>3854</v>
      </c>
      <c r="B1331">
        <v>0</v>
      </c>
      <c r="C1331" s="3">
        <f>VLOOKUP(A1331,'Tien''s'!B:J,9,FALSE)</f>
        <v>0</v>
      </c>
      <c r="D1331" s="29" t="e">
        <f t="shared" si="40"/>
        <v>#DIV/0!</v>
      </c>
      <c r="E1331">
        <v>3</v>
      </c>
      <c r="F1331" s="3">
        <v>1</v>
      </c>
      <c r="G1331" s="3">
        <v>7.875</v>
      </c>
      <c r="H1331" s="3">
        <v>0</v>
      </c>
      <c r="I1331" s="6" t="s">
        <v>4766</v>
      </c>
      <c r="J1331" s="26">
        <f>VLOOKUP(A1331,'Tien''s'!B:J,8,FALSE)</f>
        <v>1.0055248618784529</v>
      </c>
      <c r="K1331" s="30" t="e">
        <f t="shared" si="41"/>
        <v>#VALUE!</v>
      </c>
    </row>
    <row r="1332" spans="1:11" x14ac:dyDescent="0.3">
      <c r="A1332" t="s">
        <v>3855</v>
      </c>
      <c r="B1332">
        <v>0</v>
      </c>
      <c r="C1332" s="3">
        <f>VLOOKUP(A1332,'Tien''s'!B:J,9,FALSE)</f>
        <v>0</v>
      </c>
      <c r="D1332" s="29" t="e">
        <f t="shared" si="40"/>
        <v>#DIV/0!</v>
      </c>
      <c r="E1332">
        <v>2</v>
      </c>
      <c r="F1332" s="3">
        <v>1</v>
      </c>
      <c r="G1332" s="3">
        <v>8.5307700000000004</v>
      </c>
      <c r="H1332" s="3">
        <v>0</v>
      </c>
      <c r="I1332" s="6" t="s">
        <v>4766</v>
      </c>
      <c r="J1332" s="26">
        <f>VLOOKUP(A1332,'Tien''s'!B:J,8,FALSE)</f>
        <v>1.0055248618784529</v>
      </c>
      <c r="K1332" s="30" t="e">
        <f t="shared" si="41"/>
        <v>#VALUE!</v>
      </c>
    </row>
    <row r="1333" spans="1:11" x14ac:dyDescent="0.3">
      <c r="A1333" t="s">
        <v>3856</v>
      </c>
      <c r="B1333">
        <v>0.75903614457831325</v>
      </c>
      <c r="C1333" s="3">
        <f>VLOOKUP(A1333,'Tien''s'!B:J,9,FALSE)</f>
        <v>0.75903614457831325</v>
      </c>
      <c r="D1333" s="29">
        <f t="shared" si="40"/>
        <v>0</v>
      </c>
      <c r="E1333">
        <v>2</v>
      </c>
      <c r="F1333" s="3">
        <v>1</v>
      </c>
      <c r="G1333" s="3">
        <v>7.5315300000000001</v>
      </c>
      <c r="H1333" s="3">
        <v>2.6011000000000002</v>
      </c>
      <c r="I1333" s="6">
        <v>0.83793738489871072</v>
      </c>
      <c r="J1333" s="26">
        <f>VLOOKUP(A1333,'Tien''s'!B:J,8,FALSE)</f>
        <v>0.83793738489871072</v>
      </c>
      <c r="K1333" s="30">
        <f t="shared" si="41"/>
        <v>0</v>
      </c>
    </row>
    <row r="1334" spans="1:11" x14ac:dyDescent="0.3">
      <c r="A1334" t="s">
        <v>3857</v>
      </c>
      <c r="B1334">
        <v>0</v>
      </c>
      <c r="C1334" s="3">
        <f>VLOOKUP(A1334,'Tien''s'!B:J,9,FALSE)</f>
        <v>0</v>
      </c>
      <c r="D1334" s="29" t="e">
        <f t="shared" si="40"/>
        <v>#DIV/0!</v>
      </c>
      <c r="E1334">
        <v>12</v>
      </c>
      <c r="F1334" s="3">
        <v>1</v>
      </c>
      <c r="G1334" s="3">
        <v>7</v>
      </c>
      <c r="H1334" s="3">
        <v>3.6667000000000001</v>
      </c>
      <c r="I1334" s="6" t="s">
        <v>4766</v>
      </c>
      <c r="J1334" s="26">
        <f>VLOOKUP(A1334,'Tien''s'!B:J,8,FALSE)</f>
        <v>1.0055248618784529</v>
      </c>
      <c r="K1334" s="30" t="e">
        <f t="shared" si="41"/>
        <v>#VALUE!</v>
      </c>
    </row>
    <row r="1335" spans="1:11" x14ac:dyDescent="0.3">
      <c r="A1335" t="s">
        <v>3858</v>
      </c>
      <c r="B1335">
        <v>0</v>
      </c>
      <c r="C1335" s="3">
        <f>VLOOKUP(A1335,'Tien''s'!B:J,9,FALSE)</f>
        <v>0</v>
      </c>
      <c r="D1335" s="29" t="e">
        <f t="shared" si="40"/>
        <v>#DIV/0!</v>
      </c>
      <c r="E1335">
        <v>2</v>
      </c>
      <c r="F1335" s="3">
        <v>1</v>
      </c>
      <c r="G1335" s="3">
        <v>6.8479999999999999</v>
      </c>
      <c r="H1335" s="3">
        <v>0</v>
      </c>
      <c r="I1335" s="6" t="s">
        <v>4766</v>
      </c>
      <c r="J1335" s="26">
        <f>VLOOKUP(A1335,'Tien''s'!B:J,8,FALSE)</f>
        <v>1.0055248618784529</v>
      </c>
      <c r="K1335" s="30" t="e">
        <f t="shared" si="41"/>
        <v>#VALUE!</v>
      </c>
    </row>
    <row r="1336" spans="1:11" x14ac:dyDescent="0.3">
      <c r="A1336" t="s">
        <v>3859</v>
      </c>
      <c r="B1336">
        <v>0.87460954930834456</v>
      </c>
      <c r="C1336" s="3">
        <f>VLOOKUP(A1336,'Tien''s'!B:J,9,FALSE)</f>
        <v>0.87460954930834456</v>
      </c>
      <c r="D1336" s="29">
        <f t="shared" si="40"/>
        <v>0</v>
      </c>
      <c r="E1336">
        <v>1</v>
      </c>
      <c r="F1336" s="3">
        <v>4</v>
      </c>
      <c r="G1336" s="3">
        <v>6.9599175000000004</v>
      </c>
      <c r="H1336" s="3">
        <v>2.326425</v>
      </c>
      <c r="I1336" s="6">
        <v>0.9250828729281767</v>
      </c>
      <c r="J1336" s="26">
        <f>VLOOKUP(A1336,'Tien''s'!B:J,8,FALSE)</f>
        <v>0.92669171270718231</v>
      </c>
      <c r="K1336" s="30">
        <f t="shared" si="41"/>
        <v>1.7391304347827018E-3</v>
      </c>
    </row>
    <row r="1337" spans="1:11" x14ac:dyDescent="0.3">
      <c r="A1337" t="s">
        <v>3860</v>
      </c>
      <c r="B1337">
        <v>0.84337349397590355</v>
      </c>
      <c r="C1337" s="3">
        <f>VLOOKUP(A1337,'Tien''s'!B:J,9,FALSE)</f>
        <v>0.84337349397590355</v>
      </c>
      <c r="D1337" s="29">
        <f t="shared" si="40"/>
        <v>0</v>
      </c>
      <c r="E1337">
        <v>4</v>
      </c>
      <c r="F1337" s="3">
        <v>1</v>
      </c>
      <c r="G1337" s="3">
        <v>7.5587</v>
      </c>
      <c r="H1337" s="3">
        <v>2.4666999999999999</v>
      </c>
      <c r="I1337" s="6">
        <v>0.7541436464088398</v>
      </c>
      <c r="J1337" s="26">
        <f>VLOOKUP(A1337,'Tien''s'!B:J,8,FALSE)</f>
        <v>0.67034990791896876</v>
      </c>
      <c r="K1337" s="30">
        <f t="shared" si="41"/>
        <v>0.11111111111111105</v>
      </c>
    </row>
    <row r="1338" spans="1:11" x14ac:dyDescent="0.3">
      <c r="A1338" t="s">
        <v>250</v>
      </c>
      <c r="B1338">
        <v>0.70843373493975892</v>
      </c>
      <c r="C1338" s="3">
        <f>VLOOKUP(A1338,'Tien''s'!B:J,9,FALSE)</f>
        <v>0.70843373493975892</v>
      </c>
      <c r="D1338" s="29">
        <f t="shared" si="40"/>
        <v>0</v>
      </c>
      <c r="E1338">
        <v>1</v>
      </c>
      <c r="F1338" s="3">
        <v>4</v>
      </c>
      <c r="G1338" s="3">
        <v>6.9487724999999996</v>
      </c>
      <c r="H1338" s="3">
        <v>1.2483</v>
      </c>
      <c r="I1338" s="6">
        <v>0.86276515926608011</v>
      </c>
      <c r="J1338" s="26">
        <f>VLOOKUP(A1338,'Tien''s'!B:J,8,FALSE)</f>
        <v>0.86276515926608011</v>
      </c>
      <c r="K1338" s="30">
        <f t="shared" si="41"/>
        <v>0</v>
      </c>
    </row>
    <row r="1339" spans="1:11" x14ac:dyDescent="0.3">
      <c r="A1339" t="s">
        <v>3861</v>
      </c>
      <c r="B1339">
        <v>0.67469879518072295</v>
      </c>
      <c r="C1339" s="3" t="e">
        <f>VLOOKUP(A1339,'Tien''s'!B:J,9,FALSE)</f>
        <v>#N/A</v>
      </c>
      <c r="D1339" s="29" t="e">
        <f t="shared" si="40"/>
        <v>#N/A</v>
      </c>
      <c r="E1339">
        <v>1</v>
      </c>
      <c r="F1339" s="3">
        <v>1</v>
      </c>
      <c r="G1339" s="3">
        <v>7.5818500000000002</v>
      </c>
      <c r="H1339" s="3">
        <v>1.9402999999999999</v>
      </c>
      <c r="I1339" s="6">
        <v>0.83793738489871072</v>
      </c>
      <c r="J1339" s="26" t="e">
        <f>VLOOKUP(A1339,'Tien''s'!B:J,8,FALSE)</f>
        <v>#N/A</v>
      </c>
      <c r="K1339" s="30" t="e">
        <f t="shared" si="41"/>
        <v>#N/A</v>
      </c>
    </row>
    <row r="1340" spans="1:11" x14ac:dyDescent="0.3">
      <c r="A1340" t="s">
        <v>251</v>
      </c>
      <c r="B1340">
        <v>0.84045524659190385</v>
      </c>
      <c r="C1340" s="3">
        <f>VLOOKUP(A1340,'Tien''s'!B:J,9,FALSE)</f>
        <v>0.80550774526678137</v>
      </c>
      <c r="D1340" s="29">
        <f t="shared" si="40"/>
        <v>4.1581632653061161E-2</v>
      </c>
      <c r="E1340">
        <v>1</v>
      </c>
      <c r="F1340" s="3">
        <v>4</v>
      </c>
      <c r="G1340" s="3">
        <v>6.4942824999999997</v>
      </c>
      <c r="H1340" s="3">
        <v>1.703125</v>
      </c>
      <c r="I1340" s="6">
        <v>0.7541436464088398</v>
      </c>
      <c r="J1340" s="26">
        <f>VLOOKUP(A1340,'Tien''s'!B:J,8,FALSE)</f>
        <v>0.80441988950276233</v>
      </c>
      <c r="K1340" s="30">
        <f t="shared" si="41"/>
        <v>6.6666666666666513E-2</v>
      </c>
    </row>
    <row r="1341" spans="1:11" x14ac:dyDescent="0.3">
      <c r="A1341" t="s">
        <v>3862</v>
      </c>
      <c r="B1341">
        <v>0.72467648371262838</v>
      </c>
      <c r="C1341" s="3">
        <f>VLOOKUP(A1341,'Tien''s'!B:J,9,FALSE)</f>
        <v>0.72467648371262838</v>
      </c>
      <c r="D1341" s="29">
        <f t="shared" si="40"/>
        <v>0</v>
      </c>
      <c r="E1341">
        <v>2</v>
      </c>
      <c r="F1341" s="3">
        <v>3</v>
      </c>
      <c r="G1341" s="3">
        <v>6.6939333333333328</v>
      </c>
      <c r="H1341" s="3">
        <v>2.0666666666666664</v>
      </c>
      <c r="I1341" s="6">
        <v>0.73875295974743493</v>
      </c>
      <c r="J1341" s="26">
        <f>VLOOKUP(A1341,'Tien''s'!B:J,8,FALSE)</f>
        <v>0.73875295974743493</v>
      </c>
      <c r="K1341" s="30">
        <f t="shared" si="41"/>
        <v>0</v>
      </c>
    </row>
    <row r="1342" spans="1:11" x14ac:dyDescent="0.3">
      <c r="A1342" t="s">
        <v>3863</v>
      </c>
      <c r="B1342">
        <v>0.75903614457831325</v>
      </c>
      <c r="C1342" s="3">
        <f>VLOOKUP(A1342,'Tien''s'!B:J,9,FALSE)</f>
        <v>0.75903614457831325</v>
      </c>
      <c r="D1342" s="29">
        <f t="shared" si="40"/>
        <v>0</v>
      </c>
      <c r="E1342">
        <v>2</v>
      </c>
      <c r="F1342" s="3">
        <v>3</v>
      </c>
      <c r="G1342" s="3">
        <v>6.6424566666666678</v>
      </c>
      <c r="H1342" s="3">
        <v>0.89073333333333338</v>
      </c>
      <c r="I1342" s="6">
        <v>0.7541436464088398</v>
      </c>
      <c r="J1342" s="26">
        <f>VLOOKUP(A1342,'Tien''s'!B:J,8,FALSE)</f>
        <v>0.7541436464088398</v>
      </c>
      <c r="K1342" s="30">
        <f t="shared" si="41"/>
        <v>0</v>
      </c>
    </row>
    <row r="1343" spans="1:11" x14ac:dyDescent="0.3">
      <c r="A1343" t="s">
        <v>3864</v>
      </c>
      <c r="B1343">
        <v>0.50602409638554213</v>
      </c>
      <c r="C1343" s="3">
        <f>VLOOKUP(A1343,'Tien''s'!B:J,9,FALSE)</f>
        <v>0.50602409638554213</v>
      </c>
      <c r="D1343" s="29">
        <f t="shared" si="40"/>
        <v>0</v>
      </c>
      <c r="E1343">
        <v>2</v>
      </c>
      <c r="F1343" s="3">
        <v>1</v>
      </c>
      <c r="G1343" s="3">
        <v>6.7282200000000003</v>
      </c>
      <c r="H1343" s="3">
        <v>2.6193</v>
      </c>
      <c r="I1343" s="6">
        <v>0.67034990791896876</v>
      </c>
      <c r="J1343" s="26">
        <f>VLOOKUP(A1343,'Tien''s'!B:J,8,FALSE)</f>
        <v>0.67034990791896876</v>
      </c>
      <c r="K1343" s="30">
        <f t="shared" si="41"/>
        <v>0</v>
      </c>
    </row>
    <row r="1344" spans="1:11" x14ac:dyDescent="0.3">
      <c r="A1344" t="s">
        <v>3865</v>
      </c>
      <c r="B1344">
        <v>0</v>
      </c>
      <c r="C1344" s="3">
        <f>VLOOKUP(A1344,'Tien''s'!B:J,9,FALSE)</f>
        <v>1.012048192771084</v>
      </c>
      <c r="D1344" s="29" t="e">
        <f t="shared" si="40"/>
        <v>#DIV/0!</v>
      </c>
      <c r="E1344">
        <v>1</v>
      </c>
      <c r="F1344" s="3">
        <v>2</v>
      </c>
      <c r="G1344" s="3">
        <v>0</v>
      </c>
      <c r="H1344" s="3">
        <v>0</v>
      </c>
      <c r="I1344" s="6" t="s">
        <v>4766</v>
      </c>
      <c r="J1344" s="26">
        <f>VLOOKUP(A1344,'Tien''s'!B:J,8,FALSE)</f>
        <v>1.0055248618784529</v>
      </c>
      <c r="K1344" s="30" t="e">
        <f t="shared" si="41"/>
        <v>#VALUE!</v>
      </c>
    </row>
    <row r="1345" spans="1:11" x14ac:dyDescent="0.3">
      <c r="A1345" t="s">
        <v>3866</v>
      </c>
      <c r="B1345">
        <v>0.3238554216867468</v>
      </c>
      <c r="C1345" s="3">
        <f>VLOOKUP(A1345,'Tien''s'!B:J,9,FALSE)</f>
        <v>0.78442489681911032</v>
      </c>
      <c r="D1345" s="29">
        <f t="shared" si="40"/>
        <v>1.4221453287197245</v>
      </c>
      <c r="E1345">
        <v>1</v>
      </c>
      <c r="F1345" s="3">
        <v>5</v>
      </c>
      <c r="G1345" s="3">
        <v>5.9482359999999996</v>
      </c>
      <c r="H1345" s="3">
        <v>0.52</v>
      </c>
      <c r="I1345" s="6" t="s">
        <v>4766</v>
      </c>
      <c r="J1345" s="26">
        <f>VLOOKUP(A1345,'Tien''s'!B:J,8,FALSE)</f>
        <v>1.0055248618784529</v>
      </c>
      <c r="K1345" s="30" t="e">
        <f t="shared" si="41"/>
        <v>#VALUE!</v>
      </c>
    </row>
    <row r="1346" spans="1:11" x14ac:dyDescent="0.3">
      <c r="A1346" t="s">
        <v>3867</v>
      </c>
      <c r="B1346">
        <v>0.75903614457831325</v>
      </c>
      <c r="C1346" s="3">
        <f>VLOOKUP(A1346,'Tien''s'!B:J,9,FALSE)</f>
        <v>0.75903614457831325</v>
      </c>
      <c r="D1346" s="29">
        <f t="shared" si="40"/>
        <v>0</v>
      </c>
      <c r="E1346">
        <v>2</v>
      </c>
      <c r="F1346" s="3">
        <v>1</v>
      </c>
      <c r="G1346" s="3">
        <v>6.3700799999999997</v>
      </c>
      <c r="H1346" s="3">
        <v>2.6875</v>
      </c>
      <c r="I1346" s="6">
        <v>0.67034990791896876</v>
      </c>
      <c r="J1346" s="26">
        <f>VLOOKUP(A1346,'Tien''s'!B:J,8,FALSE)</f>
        <v>0.67034990791896876</v>
      </c>
      <c r="K1346" s="30">
        <f t="shared" si="41"/>
        <v>0</v>
      </c>
    </row>
    <row r="1347" spans="1:11" x14ac:dyDescent="0.3">
      <c r="A1347" t="s">
        <v>3868</v>
      </c>
      <c r="B1347">
        <v>0</v>
      </c>
      <c r="C1347" s="3">
        <f>VLOOKUP(A1347,'Tien''s'!B:J,9,FALSE)</f>
        <v>0</v>
      </c>
      <c r="D1347" s="29" t="e">
        <f t="shared" ref="D1347:D1410" si="42">ABS(B1347-C1347)/B1347</f>
        <v>#DIV/0!</v>
      </c>
      <c r="E1347">
        <v>1</v>
      </c>
      <c r="F1347" s="3">
        <v>1</v>
      </c>
      <c r="G1347" s="3">
        <v>7.8206899999999999</v>
      </c>
      <c r="H1347" s="3">
        <v>2.5</v>
      </c>
      <c r="I1347" s="6" t="s">
        <v>4766</v>
      </c>
      <c r="J1347" s="26">
        <f>VLOOKUP(A1347,'Tien''s'!B:J,8,FALSE)</f>
        <v>1.0055248618784529</v>
      </c>
      <c r="K1347" s="30" t="e">
        <f t="shared" ref="K1347:K1410" si="43">ABS(I1347-J1347)/I1347</f>
        <v>#VALUE!</v>
      </c>
    </row>
    <row r="1348" spans="1:11" x14ac:dyDescent="0.3">
      <c r="A1348" t="s">
        <v>252</v>
      </c>
      <c r="B1348">
        <v>0.67469879518072295</v>
      </c>
      <c r="C1348" s="3">
        <f>VLOOKUP(A1348,'Tien''s'!B:J,9,FALSE)</f>
        <v>0.67469879518072295</v>
      </c>
      <c r="D1348" s="29">
        <f t="shared" si="42"/>
        <v>0</v>
      </c>
      <c r="E1348">
        <v>1</v>
      </c>
      <c r="F1348" s="3">
        <v>1</v>
      </c>
      <c r="G1348" s="3">
        <v>7.8847500000000004</v>
      </c>
      <c r="H1348" s="3">
        <v>2.8332999999999999</v>
      </c>
      <c r="I1348" s="6">
        <v>0</v>
      </c>
      <c r="J1348" s="26">
        <f>VLOOKUP(A1348,'Tien''s'!B:J,8,FALSE)</f>
        <v>0</v>
      </c>
      <c r="K1348" s="30" t="e">
        <f t="shared" si="43"/>
        <v>#DIV/0!</v>
      </c>
    </row>
    <row r="1349" spans="1:11" x14ac:dyDescent="0.3">
      <c r="A1349" t="s">
        <v>3869</v>
      </c>
      <c r="B1349">
        <v>0.50602409638554213</v>
      </c>
      <c r="C1349" s="3">
        <f>VLOOKUP(A1349,'Tien''s'!B:J,9,FALSE)</f>
        <v>0.50602409638554213</v>
      </c>
      <c r="D1349" s="29">
        <f t="shared" si="42"/>
        <v>0</v>
      </c>
      <c r="E1349">
        <v>1</v>
      </c>
      <c r="F1349" s="3">
        <v>1</v>
      </c>
      <c r="G1349" s="3">
        <v>6.26471</v>
      </c>
      <c r="H1349" s="3">
        <v>3</v>
      </c>
      <c r="I1349" s="6" t="s">
        <v>4766</v>
      </c>
      <c r="J1349" s="26">
        <f>VLOOKUP(A1349,'Tien''s'!B:J,8,FALSE)</f>
        <v>1.0055248618784529</v>
      </c>
      <c r="K1349" s="30" t="e">
        <f t="shared" si="43"/>
        <v>#VALUE!</v>
      </c>
    </row>
    <row r="1350" spans="1:11" x14ac:dyDescent="0.3">
      <c r="A1350" t="s">
        <v>255</v>
      </c>
      <c r="B1350">
        <v>0.75903614457831325</v>
      </c>
      <c r="C1350" s="3">
        <f>VLOOKUP(A1350,'Tien''s'!B:J,9,FALSE)</f>
        <v>0.67469879518072295</v>
      </c>
      <c r="D1350" s="29">
        <f t="shared" si="42"/>
        <v>0.11111111111111104</v>
      </c>
      <c r="E1350">
        <v>2</v>
      </c>
      <c r="F1350" s="3">
        <v>1</v>
      </c>
      <c r="G1350" s="3">
        <v>6.6682899999999998</v>
      </c>
      <c r="H1350" s="3">
        <v>2.2069000000000001</v>
      </c>
      <c r="I1350" s="6">
        <v>0.7541436464088398</v>
      </c>
      <c r="J1350" s="26">
        <f>VLOOKUP(A1350,'Tien''s'!B:J,8,FALSE)</f>
        <v>0.7541436464088398</v>
      </c>
      <c r="K1350" s="30">
        <f t="shared" si="43"/>
        <v>0</v>
      </c>
    </row>
    <row r="1351" spans="1:11" x14ac:dyDescent="0.3">
      <c r="A1351" t="s">
        <v>3870</v>
      </c>
      <c r="B1351">
        <v>0.84103727931115047</v>
      </c>
      <c r="C1351" s="3">
        <f>VLOOKUP(A1351,'Tien''s'!B:J,9,FALSE)</f>
        <v>0.84103727931115047</v>
      </c>
      <c r="D1351" s="29">
        <f t="shared" si="42"/>
        <v>0</v>
      </c>
      <c r="E1351">
        <v>2</v>
      </c>
      <c r="F1351" s="3">
        <v>4</v>
      </c>
      <c r="G1351" s="3">
        <v>7.9899799999999992</v>
      </c>
      <c r="H1351" s="3">
        <v>3.0833249999999999</v>
      </c>
      <c r="I1351" s="6">
        <v>0.85655821567423773</v>
      </c>
      <c r="J1351" s="26">
        <f>VLOOKUP(A1351,'Tien''s'!B:J,8,FALSE)</f>
        <v>0.85655821567423773</v>
      </c>
      <c r="K1351" s="30">
        <f t="shared" si="43"/>
        <v>0</v>
      </c>
    </row>
    <row r="1352" spans="1:11" x14ac:dyDescent="0.3">
      <c r="A1352" t="s">
        <v>3871</v>
      </c>
      <c r="B1352">
        <v>0</v>
      </c>
      <c r="C1352" s="3">
        <f>VLOOKUP(A1352,'Tien''s'!B:J,9,FALSE)</f>
        <v>0</v>
      </c>
      <c r="D1352" s="29" t="e">
        <f t="shared" si="42"/>
        <v>#DIV/0!</v>
      </c>
      <c r="E1352">
        <v>10</v>
      </c>
      <c r="F1352" s="3">
        <v>1</v>
      </c>
      <c r="G1352" s="3">
        <v>7.7142900000000001</v>
      </c>
      <c r="H1352" s="3">
        <v>0</v>
      </c>
      <c r="I1352" s="6" t="s">
        <v>4766</v>
      </c>
      <c r="J1352" s="26">
        <f>VLOOKUP(A1352,'Tien''s'!B:J,8,FALSE)</f>
        <v>1.0055248618784529</v>
      </c>
      <c r="K1352" s="30" t="e">
        <f t="shared" si="43"/>
        <v>#VALUE!</v>
      </c>
    </row>
    <row r="1353" spans="1:11" x14ac:dyDescent="0.3">
      <c r="A1353" t="s">
        <v>3872</v>
      </c>
      <c r="B1353">
        <v>0.67469879518072295</v>
      </c>
      <c r="C1353" s="3">
        <f>VLOOKUP(A1353,'Tien''s'!B:J,9,FALSE)</f>
        <v>0.67469879518072295</v>
      </c>
      <c r="D1353" s="29">
        <f t="shared" si="42"/>
        <v>0</v>
      </c>
      <c r="E1353">
        <v>1</v>
      </c>
      <c r="F1353" s="3">
        <v>1</v>
      </c>
      <c r="G1353" s="3">
        <v>5.5</v>
      </c>
      <c r="H1353" s="3">
        <v>3</v>
      </c>
      <c r="I1353" s="6">
        <v>0</v>
      </c>
      <c r="J1353" s="26">
        <f>VLOOKUP(A1353,'Tien''s'!B:J,8,FALSE)</f>
        <v>0</v>
      </c>
      <c r="K1353" s="30" t="e">
        <f t="shared" si="43"/>
        <v>#DIV/0!</v>
      </c>
    </row>
    <row r="1354" spans="1:11" x14ac:dyDescent="0.3">
      <c r="A1354" t="s">
        <v>3873</v>
      </c>
      <c r="B1354">
        <v>0</v>
      </c>
      <c r="C1354" s="3">
        <f>VLOOKUP(A1354,'Tien''s'!B:J,9,FALSE)</f>
        <v>0</v>
      </c>
      <c r="D1354" s="29" t="e">
        <f t="shared" si="42"/>
        <v>#DIV/0!</v>
      </c>
      <c r="E1354">
        <v>6</v>
      </c>
      <c r="F1354" s="3">
        <v>1</v>
      </c>
      <c r="G1354" s="3">
        <v>7.84659</v>
      </c>
      <c r="H1354" s="3">
        <v>3</v>
      </c>
      <c r="I1354" s="6" t="s">
        <v>4766</v>
      </c>
      <c r="J1354" s="26">
        <f>VLOOKUP(A1354,'Tien''s'!B:J,8,FALSE)</f>
        <v>1.0055248618784529</v>
      </c>
      <c r="K1354" s="30" t="e">
        <f t="shared" si="43"/>
        <v>#VALUE!</v>
      </c>
    </row>
    <row r="1355" spans="1:11" x14ac:dyDescent="0.3">
      <c r="A1355" t="s">
        <v>3874</v>
      </c>
      <c r="B1355">
        <v>0</v>
      </c>
      <c r="C1355" s="3">
        <f>VLOOKUP(A1355,'Tien''s'!B:J,9,FALSE)</f>
        <v>0</v>
      </c>
      <c r="D1355" s="29" t="e">
        <f t="shared" si="42"/>
        <v>#DIV/0!</v>
      </c>
      <c r="E1355">
        <v>4</v>
      </c>
      <c r="F1355" s="3">
        <v>2</v>
      </c>
      <c r="G1355" s="3">
        <v>7.1812550000000002</v>
      </c>
      <c r="H1355" s="3">
        <v>2.7142999999999997</v>
      </c>
      <c r="I1355" s="6" t="s">
        <v>4766</v>
      </c>
      <c r="J1355" s="26">
        <f>VLOOKUP(A1355,'Tien''s'!B:J,8,FALSE)</f>
        <v>1.0055248618784529</v>
      </c>
      <c r="K1355" s="30" t="e">
        <f t="shared" si="43"/>
        <v>#VALUE!</v>
      </c>
    </row>
    <row r="1356" spans="1:11" x14ac:dyDescent="0.3">
      <c r="A1356" t="s">
        <v>3875</v>
      </c>
      <c r="B1356">
        <v>0.72867469879518065</v>
      </c>
      <c r="C1356" s="3">
        <f>VLOOKUP(A1356,'Tien''s'!B:J,9,FALSE)</f>
        <v>0.72867469879518065</v>
      </c>
      <c r="D1356" s="29">
        <f t="shared" si="42"/>
        <v>0</v>
      </c>
      <c r="E1356">
        <v>4</v>
      </c>
      <c r="F1356" s="3">
        <v>2</v>
      </c>
      <c r="G1356" s="3">
        <v>7.3221100000000003</v>
      </c>
      <c r="H1356" s="3">
        <v>3.375</v>
      </c>
      <c r="I1356" s="6">
        <v>0.7541436464088398</v>
      </c>
      <c r="J1356" s="26">
        <f>VLOOKUP(A1356,'Tien''s'!B:J,8,FALSE)</f>
        <v>0.67034990791896876</v>
      </c>
      <c r="K1356" s="30">
        <f t="shared" si="43"/>
        <v>0.11111111111111105</v>
      </c>
    </row>
    <row r="1357" spans="1:11" x14ac:dyDescent="0.3">
      <c r="A1357" t="s">
        <v>3876</v>
      </c>
      <c r="B1357">
        <v>0</v>
      </c>
      <c r="C1357" s="3">
        <f>VLOOKUP(A1357,'Tien''s'!B:J,9,FALSE)</f>
        <v>0</v>
      </c>
      <c r="D1357" s="29" t="e">
        <f t="shared" si="42"/>
        <v>#DIV/0!</v>
      </c>
      <c r="E1357">
        <v>2</v>
      </c>
      <c r="F1357" s="3">
        <v>4</v>
      </c>
      <c r="G1357" s="3">
        <v>6.7763474999999991</v>
      </c>
      <c r="H1357" s="3">
        <v>1.75</v>
      </c>
      <c r="I1357" s="6" t="s">
        <v>4766</v>
      </c>
      <c r="J1357" s="26">
        <f>VLOOKUP(A1357,'Tien''s'!B:J,8,FALSE)</f>
        <v>1.0055248618784529</v>
      </c>
      <c r="K1357" s="30" t="e">
        <f t="shared" si="43"/>
        <v>#VALUE!</v>
      </c>
    </row>
    <row r="1358" spans="1:11" x14ac:dyDescent="0.3">
      <c r="A1358" t="s">
        <v>77</v>
      </c>
      <c r="B1358">
        <v>0.75903614457831325</v>
      </c>
      <c r="C1358" s="3">
        <f>VLOOKUP(A1358,'Tien''s'!B:J,9,FALSE)</f>
        <v>0.67469879518072295</v>
      </c>
      <c r="D1358" s="29">
        <f t="shared" si="42"/>
        <v>0.11111111111111104</v>
      </c>
      <c r="E1358">
        <v>4</v>
      </c>
      <c r="F1358" s="3">
        <v>1</v>
      </c>
      <c r="G1358" s="3">
        <v>6.3746</v>
      </c>
      <c r="H1358" s="3">
        <v>3.0672999999999999</v>
      </c>
      <c r="I1358" s="6">
        <v>0.83793738489871072</v>
      </c>
      <c r="J1358" s="26">
        <f>VLOOKUP(A1358,'Tien''s'!B:J,8,FALSE)</f>
        <v>0.83793738489871072</v>
      </c>
      <c r="K1358" s="30">
        <f t="shared" si="43"/>
        <v>0</v>
      </c>
    </row>
    <row r="1359" spans="1:11" x14ac:dyDescent="0.3">
      <c r="A1359" t="s">
        <v>3877</v>
      </c>
      <c r="B1359">
        <v>0.80963855421686737</v>
      </c>
      <c r="C1359" s="3">
        <f>VLOOKUP(A1359,'Tien''s'!B:J,9,FALSE)</f>
        <v>0.80963855421686737</v>
      </c>
      <c r="D1359" s="29">
        <f t="shared" si="42"/>
        <v>0</v>
      </c>
      <c r="E1359">
        <v>2</v>
      </c>
      <c r="F1359" s="3">
        <v>1</v>
      </c>
      <c r="G1359" s="3">
        <v>7.1698500000000003</v>
      </c>
      <c r="H1359" s="3">
        <v>3.0222000000000002</v>
      </c>
      <c r="I1359" s="6">
        <v>0.80441988950276233</v>
      </c>
      <c r="J1359" s="26">
        <f>VLOOKUP(A1359,'Tien''s'!B:J,8,FALSE)</f>
        <v>0.80441988950276233</v>
      </c>
      <c r="K1359" s="30">
        <f t="shared" si="43"/>
        <v>0</v>
      </c>
    </row>
    <row r="1360" spans="1:11" x14ac:dyDescent="0.3">
      <c r="A1360" t="s">
        <v>3878</v>
      </c>
      <c r="B1360">
        <v>0.75903614457831325</v>
      </c>
      <c r="C1360" s="3">
        <f>VLOOKUP(A1360,'Tien''s'!B:J,9,FALSE)</f>
        <v>0.75903614457831325</v>
      </c>
      <c r="D1360" s="29">
        <f t="shared" si="42"/>
        <v>0</v>
      </c>
      <c r="E1360">
        <v>1</v>
      </c>
      <c r="F1360" s="3">
        <v>1</v>
      </c>
      <c r="G1360" s="3">
        <v>6.7297000000000002</v>
      </c>
      <c r="H1360" s="3">
        <v>3.2856999999999998</v>
      </c>
      <c r="I1360" s="6">
        <v>0.80441988950276233</v>
      </c>
      <c r="J1360" s="26">
        <f>VLOOKUP(A1360,'Tien''s'!B:J,8,FALSE)</f>
        <v>0.80441988950276233</v>
      </c>
      <c r="K1360" s="30">
        <f t="shared" si="43"/>
        <v>0</v>
      </c>
    </row>
    <row r="1361" spans="1:11" x14ac:dyDescent="0.3">
      <c r="A1361" t="s">
        <v>3879</v>
      </c>
      <c r="B1361">
        <v>0.75903614457831325</v>
      </c>
      <c r="C1361" s="3">
        <f>VLOOKUP(A1361,'Tien''s'!B:J,9,FALSE)</f>
        <v>0.67469879518072295</v>
      </c>
      <c r="D1361" s="29">
        <f t="shared" si="42"/>
        <v>0.11111111111111104</v>
      </c>
      <c r="E1361">
        <v>2</v>
      </c>
      <c r="F1361" s="3">
        <v>1</v>
      </c>
      <c r="G1361" s="3">
        <v>7.1219599999999996</v>
      </c>
      <c r="H1361" s="3">
        <v>2.7037</v>
      </c>
      <c r="I1361" s="6">
        <v>0.83793738489871072</v>
      </c>
      <c r="J1361" s="26">
        <f>VLOOKUP(A1361,'Tien''s'!B:J,8,FALSE)</f>
        <v>0.80441988950276233</v>
      </c>
      <c r="K1361" s="30">
        <f t="shared" si="43"/>
        <v>3.9999999999999959E-2</v>
      </c>
    </row>
    <row r="1362" spans="1:11" x14ac:dyDescent="0.3">
      <c r="A1362" t="s">
        <v>191</v>
      </c>
      <c r="B1362">
        <v>0.80963855421686737</v>
      </c>
      <c r="C1362" s="3">
        <f>VLOOKUP(A1362,'Tien''s'!B:J,9,FALSE)</f>
        <v>0.80963855421686737</v>
      </c>
      <c r="D1362" s="29">
        <f t="shared" si="42"/>
        <v>0</v>
      </c>
      <c r="E1362">
        <v>1</v>
      </c>
      <c r="F1362" s="3">
        <v>1</v>
      </c>
      <c r="G1362" s="3">
        <v>6.5513399999999997</v>
      </c>
      <c r="H1362" s="3">
        <v>3.3256000000000001</v>
      </c>
      <c r="I1362" s="6">
        <v>0.83793738489871072</v>
      </c>
      <c r="J1362" s="26">
        <f>VLOOKUP(A1362,'Tien''s'!B:J,8,FALSE)</f>
        <v>0.83793738489871072</v>
      </c>
      <c r="K1362" s="30">
        <f t="shared" si="43"/>
        <v>0</v>
      </c>
    </row>
    <row r="1363" spans="1:11" x14ac:dyDescent="0.3">
      <c r="A1363" t="s">
        <v>3880</v>
      </c>
      <c r="B1363">
        <v>0.50602409638554213</v>
      </c>
      <c r="C1363" s="3">
        <f>VLOOKUP(A1363,'Tien''s'!B:J,9,FALSE)</f>
        <v>0.75903614457831325</v>
      </c>
      <c r="D1363" s="29">
        <f t="shared" si="42"/>
        <v>0.50000000000000011</v>
      </c>
      <c r="E1363">
        <v>1</v>
      </c>
      <c r="F1363" s="3">
        <v>1</v>
      </c>
      <c r="G1363" s="3">
        <v>6.1672399999999996</v>
      </c>
      <c r="H1363" s="3">
        <v>1.1667000000000001</v>
      </c>
      <c r="I1363" s="6">
        <v>0</v>
      </c>
      <c r="J1363" s="26">
        <f>VLOOKUP(A1363,'Tien''s'!B:J,8,FALSE)</f>
        <v>0.67034990791896876</v>
      </c>
      <c r="K1363" s="30" t="e">
        <f t="shared" si="43"/>
        <v>#DIV/0!</v>
      </c>
    </row>
    <row r="1364" spans="1:11" x14ac:dyDescent="0.3">
      <c r="A1364" t="s">
        <v>3881</v>
      </c>
      <c r="B1364">
        <v>0.67469879518072295</v>
      </c>
      <c r="C1364" s="3">
        <f>VLOOKUP(A1364,'Tien''s'!B:J,9,FALSE)</f>
        <v>0.67469879518072295</v>
      </c>
      <c r="D1364" s="29">
        <f t="shared" si="42"/>
        <v>0</v>
      </c>
      <c r="E1364">
        <v>1</v>
      </c>
      <c r="F1364" s="3">
        <v>1</v>
      </c>
      <c r="G1364" s="3">
        <v>5.8413399999999998</v>
      </c>
      <c r="H1364" s="3">
        <v>1.0385</v>
      </c>
      <c r="I1364" s="6">
        <v>0.50276243093922646</v>
      </c>
      <c r="J1364" s="26">
        <f>VLOOKUP(A1364,'Tien''s'!B:J,8,FALSE)</f>
        <v>0.50276243093922646</v>
      </c>
      <c r="K1364" s="30">
        <f t="shared" si="43"/>
        <v>0</v>
      </c>
    </row>
    <row r="1365" spans="1:11" x14ac:dyDescent="0.3">
      <c r="A1365" t="s">
        <v>3882</v>
      </c>
      <c r="B1365">
        <v>0.80963855421686737</v>
      </c>
      <c r="C1365" s="3">
        <f>VLOOKUP(A1365,'Tien''s'!B:J,9,FALSE)</f>
        <v>0.75903614457831325</v>
      </c>
      <c r="D1365" s="29">
        <f t="shared" si="42"/>
        <v>6.2499999999999882E-2</v>
      </c>
      <c r="E1365">
        <v>2</v>
      </c>
      <c r="F1365" s="3">
        <v>1</v>
      </c>
      <c r="G1365" s="3">
        <v>5</v>
      </c>
      <c r="H1365" s="3">
        <v>3</v>
      </c>
      <c r="I1365" s="6">
        <v>0.67034990791896876</v>
      </c>
      <c r="J1365" s="26">
        <f>VLOOKUP(A1365,'Tien''s'!B:J,8,FALSE)</f>
        <v>0.67034990791896876</v>
      </c>
      <c r="K1365" s="30">
        <f t="shared" si="43"/>
        <v>0</v>
      </c>
    </row>
    <row r="1366" spans="1:11" x14ac:dyDescent="0.3">
      <c r="A1366" t="s">
        <v>3883</v>
      </c>
      <c r="B1366">
        <v>0.74354561101549044</v>
      </c>
      <c r="C1366" s="3">
        <f>VLOOKUP(A1366,'Tien''s'!B:J,9,FALSE)</f>
        <v>0.74354561101549055</v>
      </c>
      <c r="D1366" s="29">
        <f t="shared" si="42"/>
        <v>1.4931471696926298E-16</v>
      </c>
      <c r="E1366">
        <v>1</v>
      </c>
      <c r="F1366" s="3">
        <v>4</v>
      </c>
      <c r="G1366" s="3">
        <v>7.1971575000000003</v>
      </c>
      <c r="H1366" s="3">
        <v>2.7689249999999999</v>
      </c>
      <c r="I1366" s="6">
        <v>0.80219157955954146</v>
      </c>
      <c r="J1366" s="26">
        <f>VLOOKUP(A1366,'Tien''s'!B:J,8,FALSE)</f>
        <v>0.86069617806879928</v>
      </c>
      <c r="K1366" s="30">
        <f t="shared" si="43"/>
        <v>7.2930955647005025E-2</v>
      </c>
    </row>
    <row r="1367" spans="1:11" x14ac:dyDescent="0.3">
      <c r="A1367" t="s">
        <v>3884</v>
      </c>
      <c r="B1367">
        <v>0.50602409638554213</v>
      </c>
      <c r="C1367" s="3">
        <f>VLOOKUP(A1367,'Tien''s'!B:J,9,FALSE)</f>
        <v>0.50602409638554213</v>
      </c>
      <c r="D1367" s="29">
        <f t="shared" si="42"/>
        <v>0</v>
      </c>
      <c r="E1367">
        <v>2</v>
      </c>
      <c r="F1367" s="3">
        <v>1</v>
      </c>
      <c r="G1367" s="3">
        <v>5.9852299999999996</v>
      </c>
      <c r="H1367" s="3">
        <v>1.2222</v>
      </c>
      <c r="I1367" s="6">
        <v>0.67034990791896876</v>
      </c>
      <c r="J1367" s="26">
        <f>VLOOKUP(A1367,'Tien''s'!B:J,8,FALSE)</f>
        <v>0.67034990791896876</v>
      </c>
      <c r="K1367" s="30">
        <f t="shared" si="43"/>
        <v>0</v>
      </c>
    </row>
    <row r="1368" spans="1:11" x14ac:dyDescent="0.3">
      <c r="A1368" t="s">
        <v>3885</v>
      </c>
      <c r="B1368">
        <v>0</v>
      </c>
      <c r="C1368" s="3">
        <f>VLOOKUP(A1368,'Tien''s'!B:J,9,FALSE)</f>
        <v>0</v>
      </c>
      <c r="D1368" s="29" t="e">
        <f t="shared" si="42"/>
        <v>#DIV/0!</v>
      </c>
      <c r="E1368">
        <v>1</v>
      </c>
      <c r="F1368" s="3">
        <v>2</v>
      </c>
      <c r="G1368" s="3">
        <v>0</v>
      </c>
      <c r="H1368" s="3">
        <v>0</v>
      </c>
      <c r="I1368" s="6" t="s">
        <v>4766</v>
      </c>
      <c r="J1368" s="26">
        <f>VLOOKUP(A1368,'Tien''s'!B:J,8,FALSE)</f>
        <v>1.0055248618784529</v>
      </c>
      <c r="K1368" s="30" t="e">
        <f t="shared" si="43"/>
        <v>#VALUE!</v>
      </c>
    </row>
    <row r="1369" spans="1:11" x14ac:dyDescent="0.3">
      <c r="A1369" t="s">
        <v>3886</v>
      </c>
      <c r="B1369">
        <v>0</v>
      </c>
      <c r="C1369" s="3">
        <f>VLOOKUP(A1369,'Tien''s'!B:J,9,FALSE)</f>
        <v>0</v>
      </c>
      <c r="D1369" s="29" t="e">
        <f t="shared" si="42"/>
        <v>#DIV/0!</v>
      </c>
      <c r="E1369">
        <v>3</v>
      </c>
      <c r="F1369" s="3">
        <v>1</v>
      </c>
      <c r="G1369" s="3">
        <v>0</v>
      </c>
      <c r="H1369" s="3">
        <v>0</v>
      </c>
      <c r="I1369" s="6" t="s">
        <v>4766</v>
      </c>
      <c r="J1369" s="26">
        <f>VLOOKUP(A1369,'Tien''s'!B:J,8,FALSE)</f>
        <v>1.0055248618784529</v>
      </c>
      <c r="K1369" s="30" t="e">
        <f t="shared" si="43"/>
        <v>#VALUE!</v>
      </c>
    </row>
    <row r="1370" spans="1:11" x14ac:dyDescent="0.3">
      <c r="A1370" t="s">
        <v>3887</v>
      </c>
      <c r="B1370">
        <v>0</v>
      </c>
      <c r="C1370" s="3">
        <f>VLOOKUP(A1370,'Tien''s'!B:J,9,FALSE)</f>
        <v>0</v>
      </c>
      <c r="D1370" s="29" t="e">
        <f t="shared" si="42"/>
        <v>#DIV/0!</v>
      </c>
      <c r="E1370">
        <v>1</v>
      </c>
      <c r="F1370" s="3">
        <v>1</v>
      </c>
      <c r="G1370" s="3">
        <v>0</v>
      </c>
      <c r="H1370" s="3">
        <v>0</v>
      </c>
      <c r="I1370" s="6" t="s">
        <v>4766</v>
      </c>
      <c r="J1370" s="26">
        <f>VLOOKUP(A1370,'Tien''s'!B:J,8,FALSE)</f>
        <v>1.0055248618784529</v>
      </c>
      <c r="K1370" s="30" t="e">
        <f t="shared" si="43"/>
        <v>#VALUE!</v>
      </c>
    </row>
    <row r="1371" spans="1:11" x14ac:dyDescent="0.3">
      <c r="A1371" t="s">
        <v>3888</v>
      </c>
      <c r="B1371">
        <v>0.66415662650602403</v>
      </c>
      <c r="C1371" s="3">
        <f>VLOOKUP(A1371,'Tien''s'!B:J,9,FALSE)</f>
        <v>0.66415662650602403</v>
      </c>
      <c r="D1371" s="29">
        <f t="shared" si="42"/>
        <v>0</v>
      </c>
      <c r="E1371">
        <v>1</v>
      </c>
      <c r="F1371" s="3">
        <v>3</v>
      </c>
      <c r="G1371" s="3">
        <v>5.7102066666666671</v>
      </c>
      <c r="H1371" s="3">
        <v>0.55556666666666665</v>
      </c>
      <c r="I1371" s="6">
        <v>0</v>
      </c>
      <c r="J1371" s="26">
        <f>VLOOKUP(A1371,'Tien''s'!B:J,8,FALSE)</f>
        <v>0</v>
      </c>
      <c r="K1371" s="30" t="e">
        <f t="shared" si="43"/>
        <v>#DIV/0!</v>
      </c>
    </row>
    <row r="1372" spans="1:11" x14ac:dyDescent="0.3">
      <c r="A1372" t="s">
        <v>3889</v>
      </c>
      <c r="B1372">
        <v>0.67469879518072295</v>
      </c>
      <c r="C1372" s="3">
        <f>VLOOKUP(A1372,'Tien''s'!B:J,9,FALSE)</f>
        <v>0.67469879518072295</v>
      </c>
      <c r="D1372" s="29">
        <f t="shared" si="42"/>
        <v>0</v>
      </c>
      <c r="E1372">
        <v>2</v>
      </c>
      <c r="F1372" s="3">
        <v>1</v>
      </c>
      <c r="G1372" s="3">
        <v>5.6150599999999997</v>
      </c>
      <c r="H1372" s="3">
        <v>1</v>
      </c>
      <c r="I1372" s="6" t="s">
        <v>4766</v>
      </c>
      <c r="J1372" s="26">
        <f>VLOOKUP(A1372,'Tien''s'!B:J,8,FALSE)</f>
        <v>1.0055248618784529</v>
      </c>
      <c r="K1372" s="30" t="e">
        <f t="shared" si="43"/>
        <v>#VALUE!</v>
      </c>
    </row>
    <row r="1373" spans="1:11" x14ac:dyDescent="0.3">
      <c r="A1373" t="s">
        <v>258</v>
      </c>
      <c r="B1373">
        <v>0.72867469879518065</v>
      </c>
      <c r="C1373" s="3" t="e">
        <f>VLOOKUP(A1373,'Tien''s'!B:J,9,FALSE)</f>
        <v>#N/A</v>
      </c>
      <c r="D1373" s="29" t="e">
        <f t="shared" si="42"/>
        <v>#N/A</v>
      </c>
      <c r="E1373">
        <v>2</v>
      </c>
      <c r="F1373" s="3">
        <v>2</v>
      </c>
      <c r="G1373" s="3">
        <v>7.8923299999999994</v>
      </c>
      <c r="H1373" s="3">
        <v>3.3392999999999997</v>
      </c>
      <c r="I1373" s="6">
        <v>0.90776550030693681</v>
      </c>
      <c r="J1373" s="26" t="e">
        <f>VLOOKUP(A1373,'Tien''s'!B:J,8,FALSE)</f>
        <v>#N/A</v>
      </c>
      <c r="K1373" s="30" t="e">
        <f t="shared" si="43"/>
        <v>#N/A</v>
      </c>
    </row>
    <row r="1374" spans="1:11" x14ac:dyDescent="0.3">
      <c r="A1374" t="s">
        <v>3890</v>
      </c>
      <c r="B1374">
        <v>0.75903614457831325</v>
      </c>
      <c r="C1374" s="3">
        <f>VLOOKUP(A1374,'Tien''s'!B:J,9,FALSE)</f>
        <v>0.75903614457831325</v>
      </c>
      <c r="D1374" s="29">
        <f t="shared" si="42"/>
        <v>0</v>
      </c>
      <c r="E1374">
        <v>1</v>
      </c>
      <c r="F1374" s="3">
        <v>1</v>
      </c>
      <c r="G1374" s="3">
        <v>7.7107000000000001</v>
      </c>
      <c r="H1374" s="3">
        <v>2.6735000000000002</v>
      </c>
      <c r="I1374" s="6">
        <v>0.7541436464088398</v>
      </c>
      <c r="J1374" s="26">
        <f>VLOOKUP(A1374,'Tien''s'!B:J,8,FALSE)</f>
        <v>0.7541436464088398</v>
      </c>
      <c r="K1374" s="30">
        <f t="shared" si="43"/>
        <v>0</v>
      </c>
    </row>
    <row r="1375" spans="1:11" x14ac:dyDescent="0.3">
      <c r="A1375" t="s">
        <v>235</v>
      </c>
      <c r="B1375">
        <v>0.67469879518072295</v>
      </c>
      <c r="C1375" s="3">
        <f>VLOOKUP(A1375,'Tien''s'!B:J,9,FALSE)</f>
        <v>0.67469879518072295</v>
      </c>
      <c r="D1375" s="29">
        <f t="shared" si="42"/>
        <v>0</v>
      </c>
      <c r="E1375">
        <v>2</v>
      </c>
      <c r="F1375" s="3">
        <v>1</v>
      </c>
      <c r="G1375" s="3">
        <v>6.6423699999999997</v>
      </c>
      <c r="H1375" s="3">
        <v>3.8239000000000001</v>
      </c>
      <c r="I1375" s="6">
        <v>0.83793738489871072</v>
      </c>
      <c r="J1375" s="26">
        <f>VLOOKUP(A1375,'Tien''s'!B:J,8,FALSE)</f>
        <v>0.83793738489871072</v>
      </c>
      <c r="K1375" s="30">
        <f t="shared" si="43"/>
        <v>0</v>
      </c>
    </row>
    <row r="1376" spans="1:11" x14ac:dyDescent="0.3">
      <c r="A1376" t="s">
        <v>3891</v>
      </c>
      <c r="B1376">
        <v>0</v>
      </c>
      <c r="C1376" s="3">
        <f>VLOOKUP(A1376,'Tien''s'!B:J,9,FALSE)</f>
        <v>0</v>
      </c>
      <c r="D1376" s="29" t="e">
        <f t="shared" si="42"/>
        <v>#DIV/0!</v>
      </c>
      <c r="E1376">
        <v>7</v>
      </c>
      <c r="F1376" s="3">
        <v>1</v>
      </c>
      <c r="G1376" s="3">
        <v>8.3333300000000001</v>
      </c>
      <c r="H1376" s="3">
        <v>0</v>
      </c>
      <c r="I1376" s="6" t="s">
        <v>4766</v>
      </c>
      <c r="J1376" s="26">
        <f>VLOOKUP(A1376,'Tien''s'!B:J,8,FALSE)</f>
        <v>1.0055248618784529</v>
      </c>
      <c r="K1376" s="30" t="e">
        <f t="shared" si="43"/>
        <v>#VALUE!</v>
      </c>
    </row>
    <row r="1377" spans="1:11" x14ac:dyDescent="0.3">
      <c r="A1377" t="s">
        <v>3892</v>
      </c>
      <c r="B1377">
        <v>0</v>
      </c>
      <c r="C1377" s="3">
        <f>VLOOKUP(A1377,'Tien''s'!B:J,9,FALSE)</f>
        <v>0.50602409638554213</v>
      </c>
      <c r="D1377" s="29" t="e">
        <f t="shared" si="42"/>
        <v>#DIV/0!</v>
      </c>
      <c r="E1377">
        <v>9</v>
      </c>
      <c r="F1377" s="3">
        <v>1</v>
      </c>
      <c r="G1377" s="3">
        <v>0</v>
      </c>
      <c r="H1377" s="3">
        <v>0</v>
      </c>
      <c r="I1377" s="6" t="s">
        <v>4766</v>
      </c>
      <c r="J1377" s="26">
        <f>VLOOKUP(A1377,'Tien''s'!B:J,8,FALSE)</f>
        <v>1.0055248618784529</v>
      </c>
      <c r="K1377" s="30" t="e">
        <f t="shared" si="43"/>
        <v>#VALUE!</v>
      </c>
    </row>
    <row r="1378" spans="1:11" x14ac:dyDescent="0.3">
      <c r="A1378" t="s">
        <v>3893</v>
      </c>
      <c r="B1378">
        <v>0.80963855421686737</v>
      </c>
      <c r="C1378" s="3">
        <f>VLOOKUP(A1378,'Tien''s'!B:J,9,FALSE)</f>
        <v>0.80963855421686737</v>
      </c>
      <c r="D1378" s="29">
        <f t="shared" si="42"/>
        <v>0</v>
      </c>
      <c r="E1378">
        <v>1</v>
      </c>
      <c r="F1378" s="3">
        <v>1</v>
      </c>
      <c r="G1378" s="3">
        <v>7.1377699999999997</v>
      </c>
      <c r="H1378" s="3">
        <v>2.1429</v>
      </c>
      <c r="I1378" s="6">
        <v>0.67034990791896876</v>
      </c>
      <c r="J1378" s="26">
        <f>VLOOKUP(A1378,'Tien''s'!B:J,8,FALSE)</f>
        <v>0.67034990791896876</v>
      </c>
      <c r="K1378" s="30">
        <f t="shared" si="43"/>
        <v>0</v>
      </c>
    </row>
    <row r="1379" spans="1:11" x14ac:dyDescent="0.3">
      <c r="A1379" t="s">
        <v>3894</v>
      </c>
      <c r="B1379">
        <v>0.84337349397590355</v>
      </c>
      <c r="C1379" s="3">
        <f>VLOOKUP(A1379,'Tien''s'!B:J,9,FALSE)</f>
        <v>0.84337349397590355</v>
      </c>
      <c r="D1379" s="29">
        <f t="shared" si="42"/>
        <v>0</v>
      </c>
      <c r="E1379">
        <v>1</v>
      </c>
      <c r="F1379" s="3">
        <v>1</v>
      </c>
      <c r="G1379" s="3">
        <v>6.8246500000000001</v>
      </c>
      <c r="H1379" s="3">
        <v>2.6484000000000001</v>
      </c>
      <c r="I1379" s="6">
        <v>0.86187845303867405</v>
      </c>
      <c r="J1379" s="26">
        <f>VLOOKUP(A1379,'Tien''s'!B:J,8,FALSE)</f>
        <v>0.83793738489871072</v>
      </c>
      <c r="K1379" s="30">
        <f t="shared" si="43"/>
        <v>2.7777777777777964E-2</v>
      </c>
    </row>
    <row r="1380" spans="1:11" x14ac:dyDescent="0.3">
      <c r="A1380" t="s">
        <v>3895</v>
      </c>
      <c r="B1380">
        <v>0</v>
      </c>
      <c r="C1380" s="3">
        <f>VLOOKUP(A1380,'Tien''s'!B:J,9,FALSE)</f>
        <v>0</v>
      </c>
      <c r="D1380" s="29" t="e">
        <f t="shared" si="42"/>
        <v>#DIV/0!</v>
      </c>
      <c r="E1380">
        <v>3</v>
      </c>
      <c r="F1380" s="3">
        <v>1</v>
      </c>
      <c r="G1380" s="3">
        <v>6.9947600000000003</v>
      </c>
      <c r="H1380" s="3">
        <v>2.355</v>
      </c>
      <c r="I1380" s="6">
        <v>0.50276243093922646</v>
      </c>
      <c r="J1380" s="26">
        <f>VLOOKUP(A1380,'Tien''s'!B:J,8,FALSE)</f>
        <v>0.50276243093922646</v>
      </c>
      <c r="K1380" s="30">
        <f t="shared" si="43"/>
        <v>0</v>
      </c>
    </row>
    <row r="1381" spans="1:11" x14ac:dyDescent="0.3">
      <c r="A1381" t="s">
        <v>339</v>
      </c>
      <c r="B1381">
        <v>0.88629428534590193</v>
      </c>
      <c r="C1381" s="3">
        <f>VLOOKUP(A1381,'Tien''s'!B:J,9,FALSE)</f>
        <v>0.88629428534590193</v>
      </c>
      <c r="D1381" s="29">
        <f t="shared" si="42"/>
        <v>0</v>
      </c>
      <c r="E1381">
        <v>1</v>
      </c>
      <c r="F1381" s="3">
        <v>11</v>
      </c>
      <c r="G1381" s="3">
        <v>6.7303454545454544</v>
      </c>
      <c r="H1381" s="3">
        <v>0.57523636363636366</v>
      </c>
      <c r="I1381" s="6">
        <v>0.89379987722529164</v>
      </c>
      <c r="J1381" s="26">
        <f>VLOOKUP(A1381,'Tien''s'!B:J,8,FALSE)</f>
        <v>0.8899020315520948</v>
      </c>
      <c r="K1381" s="30">
        <f t="shared" si="43"/>
        <v>4.3609825560698189E-3</v>
      </c>
    </row>
    <row r="1382" spans="1:11" x14ac:dyDescent="0.3">
      <c r="A1382" t="s">
        <v>260</v>
      </c>
      <c r="B1382">
        <v>0.50602409638554213</v>
      </c>
      <c r="C1382" s="3">
        <f>VLOOKUP(A1382,'Tien''s'!B:J,9,FALSE)</f>
        <v>0.50602409638554213</v>
      </c>
      <c r="D1382" s="29">
        <f t="shared" si="42"/>
        <v>0</v>
      </c>
      <c r="E1382">
        <v>1</v>
      </c>
      <c r="F1382" s="3">
        <v>1</v>
      </c>
      <c r="G1382" s="3">
        <v>6.4200299999999997</v>
      </c>
      <c r="H1382" s="3">
        <v>1.9544999999999999</v>
      </c>
      <c r="I1382" s="6">
        <v>0.67034990791896876</v>
      </c>
      <c r="J1382" s="26">
        <f>VLOOKUP(A1382,'Tien''s'!B:J,8,FALSE)</f>
        <v>0.67034990791896876</v>
      </c>
      <c r="K1382" s="30">
        <f t="shared" si="43"/>
        <v>0</v>
      </c>
    </row>
    <row r="1383" spans="1:11" x14ac:dyDescent="0.3">
      <c r="A1383" t="s">
        <v>3896</v>
      </c>
      <c r="B1383">
        <v>0</v>
      </c>
      <c r="C1383" s="3">
        <f>VLOOKUP(A1383,'Tien''s'!B:J,9,FALSE)</f>
        <v>0</v>
      </c>
      <c r="D1383" s="29" t="e">
        <f t="shared" si="42"/>
        <v>#DIV/0!</v>
      </c>
      <c r="E1383">
        <v>2</v>
      </c>
      <c r="F1383" s="3">
        <v>1</v>
      </c>
      <c r="G1383" s="3">
        <v>8.6795899999999993</v>
      </c>
      <c r="H1383" s="3">
        <v>3.3332999999999999</v>
      </c>
      <c r="I1383" s="6" t="s">
        <v>4766</v>
      </c>
      <c r="J1383" s="26">
        <f>VLOOKUP(A1383,'Tien''s'!B:J,8,FALSE)</f>
        <v>1.0055248618784529</v>
      </c>
      <c r="K1383" s="30" t="e">
        <f t="shared" si="43"/>
        <v>#VALUE!</v>
      </c>
    </row>
    <row r="1384" spans="1:11" x14ac:dyDescent="0.3">
      <c r="A1384" t="s">
        <v>3897</v>
      </c>
      <c r="B1384">
        <v>0</v>
      </c>
      <c r="C1384" s="3">
        <f>VLOOKUP(A1384,'Tien''s'!B:J,9,FALSE)</f>
        <v>0.75903614457831325</v>
      </c>
      <c r="D1384" s="29" t="e">
        <f t="shared" si="42"/>
        <v>#DIV/0!</v>
      </c>
      <c r="E1384">
        <v>2</v>
      </c>
      <c r="F1384" s="3">
        <v>2</v>
      </c>
      <c r="G1384" s="3">
        <v>7.25</v>
      </c>
      <c r="H1384" s="3">
        <v>0</v>
      </c>
      <c r="I1384" s="6" t="s">
        <v>4766</v>
      </c>
      <c r="J1384" s="26">
        <f>VLOOKUP(A1384,'Tien''s'!B:J,8,FALSE)</f>
        <v>1.0055248618784529</v>
      </c>
      <c r="K1384" s="30" t="e">
        <f t="shared" si="43"/>
        <v>#VALUE!</v>
      </c>
    </row>
    <row r="1385" spans="1:11" x14ac:dyDescent="0.3">
      <c r="A1385" t="s">
        <v>3898</v>
      </c>
      <c r="B1385">
        <v>0.67469879518072295</v>
      </c>
      <c r="C1385" s="3" t="e">
        <f>VLOOKUP(A1385,'Tien''s'!B:J,9,FALSE)</f>
        <v>#N/A</v>
      </c>
      <c r="D1385" s="29" t="e">
        <f t="shared" si="42"/>
        <v>#N/A</v>
      </c>
      <c r="E1385">
        <v>1</v>
      </c>
      <c r="F1385" s="3">
        <v>1</v>
      </c>
      <c r="G1385" s="3">
        <v>7.6156300000000003</v>
      </c>
      <c r="H1385" s="3">
        <v>2.0909</v>
      </c>
      <c r="I1385" s="6">
        <v>0.50276243093922646</v>
      </c>
      <c r="J1385" s="26" t="e">
        <f>VLOOKUP(A1385,'Tien''s'!B:J,8,FALSE)</f>
        <v>#N/A</v>
      </c>
      <c r="K1385" s="30" t="e">
        <f t="shared" si="43"/>
        <v>#N/A</v>
      </c>
    </row>
    <row r="1386" spans="1:11" x14ac:dyDescent="0.3">
      <c r="A1386" t="s">
        <v>3899</v>
      </c>
      <c r="B1386">
        <v>0</v>
      </c>
      <c r="C1386" s="3">
        <f>VLOOKUP(A1386,'Tien''s'!B:J,9,FALSE)</f>
        <v>1.012048192771084</v>
      </c>
      <c r="D1386" s="29" t="e">
        <f t="shared" si="42"/>
        <v>#DIV/0!</v>
      </c>
      <c r="E1386">
        <v>5</v>
      </c>
      <c r="F1386" s="3">
        <v>1</v>
      </c>
      <c r="G1386" s="3">
        <v>0</v>
      </c>
      <c r="H1386" s="3">
        <v>0</v>
      </c>
      <c r="I1386" s="6" t="s">
        <v>4766</v>
      </c>
      <c r="J1386" s="26">
        <f>VLOOKUP(A1386,'Tien''s'!B:J,8,FALSE)</f>
        <v>1.0055248618784529</v>
      </c>
      <c r="K1386" s="30" t="e">
        <f t="shared" si="43"/>
        <v>#VALUE!</v>
      </c>
    </row>
    <row r="1387" spans="1:11" x14ac:dyDescent="0.3">
      <c r="A1387" t="s">
        <v>3900</v>
      </c>
      <c r="B1387">
        <v>0.50602409638554213</v>
      </c>
      <c r="C1387" s="3">
        <f>VLOOKUP(A1387,'Tien''s'!B:J,9,FALSE)</f>
        <v>0.50602409638554213</v>
      </c>
      <c r="D1387" s="29">
        <f t="shared" si="42"/>
        <v>0</v>
      </c>
      <c r="E1387">
        <v>1</v>
      </c>
      <c r="F1387" s="3">
        <v>1</v>
      </c>
      <c r="G1387" s="3">
        <v>7.0188499999999996</v>
      </c>
      <c r="H1387" s="3">
        <v>2</v>
      </c>
      <c r="I1387" s="6">
        <v>0.50276243093922646</v>
      </c>
      <c r="J1387" s="26">
        <f>VLOOKUP(A1387,'Tien''s'!B:J,8,FALSE)</f>
        <v>0.50276243093922646</v>
      </c>
      <c r="K1387" s="30">
        <f t="shared" si="43"/>
        <v>0</v>
      </c>
    </row>
    <row r="1388" spans="1:11" x14ac:dyDescent="0.3">
      <c r="A1388" t="s">
        <v>3901</v>
      </c>
      <c r="B1388">
        <v>0.50602409638554213</v>
      </c>
      <c r="C1388" s="3">
        <f>VLOOKUP(A1388,'Tien''s'!B:J,9,FALSE)</f>
        <v>0.50602409638554213</v>
      </c>
      <c r="D1388" s="29">
        <f t="shared" si="42"/>
        <v>0</v>
      </c>
      <c r="E1388">
        <v>1</v>
      </c>
      <c r="F1388" s="3">
        <v>1</v>
      </c>
      <c r="G1388" s="3">
        <v>5.8671600000000002</v>
      </c>
      <c r="H1388" s="3">
        <v>1</v>
      </c>
      <c r="I1388" s="6">
        <v>0</v>
      </c>
      <c r="J1388" s="26">
        <f>VLOOKUP(A1388,'Tien''s'!B:J,8,FALSE)</f>
        <v>0</v>
      </c>
      <c r="K1388" s="30" t="e">
        <f t="shared" si="43"/>
        <v>#DIV/0!</v>
      </c>
    </row>
    <row r="1389" spans="1:11" x14ac:dyDescent="0.3">
      <c r="A1389" t="s">
        <v>3902</v>
      </c>
      <c r="B1389">
        <v>0.67469879518072295</v>
      </c>
      <c r="C1389" s="3">
        <f>VLOOKUP(A1389,'Tien''s'!B:J,9,FALSE)</f>
        <v>0.67469879518072295</v>
      </c>
      <c r="D1389" s="29">
        <f t="shared" si="42"/>
        <v>0</v>
      </c>
      <c r="E1389">
        <v>1</v>
      </c>
      <c r="F1389" s="3">
        <v>1</v>
      </c>
      <c r="G1389" s="3">
        <v>6.2168599999999996</v>
      </c>
      <c r="H1389" s="3">
        <v>1.4</v>
      </c>
      <c r="I1389" s="6">
        <v>0.50276243093922646</v>
      </c>
      <c r="J1389" s="26">
        <f>VLOOKUP(A1389,'Tien''s'!B:J,8,FALSE)</f>
        <v>0.50276243093922646</v>
      </c>
      <c r="K1389" s="30">
        <f t="shared" si="43"/>
        <v>0</v>
      </c>
    </row>
    <row r="1390" spans="1:11" x14ac:dyDescent="0.3">
      <c r="A1390" t="s">
        <v>3903</v>
      </c>
      <c r="B1390">
        <v>0.80963855421686737</v>
      </c>
      <c r="C1390" s="3">
        <f>VLOOKUP(A1390,'Tien''s'!B:J,9,FALSE)</f>
        <v>0.80963855421686737</v>
      </c>
      <c r="D1390" s="29">
        <f t="shared" si="42"/>
        <v>0</v>
      </c>
      <c r="E1390">
        <v>1</v>
      </c>
      <c r="F1390" s="3">
        <v>1</v>
      </c>
      <c r="G1390" s="3">
        <v>6.0714300000000003</v>
      </c>
      <c r="H1390" s="3">
        <v>1.5</v>
      </c>
      <c r="I1390" s="6">
        <v>0.80441988950276233</v>
      </c>
      <c r="J1390" s="26">
        <f>VLOOKUP(A1390,'Tien''s'!B:J,8,FALSE)</f>
        <v>0.7541436464088398</v>
      </c>
      <c r="K1390" s="30">
        <f t="shared" si="43"/>
        <v>6.2499999999999861E-2</v>
      </c>
    </row>
    <row r="1391" spans="1:11" x14ac:dyDescent="0.3">
      <c r="A1391" t="s">
        <v>3904</v>
      </c>
      <c r="B1391">
        <v>0.44979919678714853</v>
      </c>
      <c r="C1391" s="3">
        <f>VLOOKUP(A1391,'Tien''s'!B:J,9,FALSE)</f>
        <v>0.44979919678714853</v>
      </c>
      <c r="D1391" s="29">
        <f t="shared" si="42"/>
        <v>0</v>
      </c>
      <c r="E1391">
        <v>1</v>
      </c>
      <c r="F1391" s="3">
        <v>4</v>
      </c>
      <c r="G1391" s="3">
        <v>5.5974225000000004</v>
      </c>
      <c r="H1391" s="3">
        <v>0.25</v>
      </c>
      <c r="I1391" s="6">
        <v>0</v>
      </c>
      <c r="J1391" s="26">
        <f>VLOOKUP(A1391,'Tien''s'!B:J,8,FALSE)</f>
        <v>0</v>
      </c>
      <c r="K1391" s="30" t="e">
        <f t="shared" si="43"/>
        <v>#DIV/0!</v>
      </c>
    </row>
    <row r="1392" spans="1:11" x14ac:dyDescent="0.3">
      <c r="A1392" t="s">
        <v>3905</v>
      </c>
      <c r="B1392">
        <v>0.72867469879518065</v>
      </c>
      <c r="C1392" s="3">
        <f>VLOOKUP(A1392,'Tien''s'!B:J,9,FALSE)</f>
        <v>0.72867469879518065</v>
      </c>
      <c r="D1392" s="29">
        <f t="shared" si="42"/>
        <v>0</v>
      </c>
      <c r="E1392">
        <v>1</v>
      </c>
      <c r="F1392" s="3">
        <v>2</v>
      </c>
      <c r="G1392" s="3">
        <v>7.7086249999999996</v>
      </c>
      <c r="H1392" s="3">
        <v>1.30725</v>
      </c>
      <c r="I1392" s="6">
        <v>0.84841160220994472</v>
      </c>
      <c r="J1392" s="26">
        <f>VLOOKUP(A1392,'Tien''s'!B:J,8,FALSE)</f>
        <v>0.88486187845303865</v>
      </c>
      <c r="K1392" s="30">
        <f t="shared" si="43"/>
        <v>4.2962962962962981E-2</v>
      </c>
    </row>
    <row r="1393" spans="1:11" x14ac:dyDescent="0.3">
      <c r="A1393" t="s">
        <v>3906</v>
      </c>
      <c r="B1393">
        <v>0.75903614457831325</v>
      </c>
      <c r="C1393" s="3">
        <f>VLOOKUP(A1393,'Tien''s'!B:J,9,FALSE)</f>
        <v>0.75903614457831325</v>
      </c>
      <c r="D1393" s="29">
        <f t="shared" si="42"/>
        <v>0</v>
      </c>
      <c r="E1393">
        <v>2</v>
      </c>
      <c r="F1393" s="3">
        <v>1</v>
      </c>
      <c r="G1393" s="3">
        <v>7.3990099999999996</v>
      </c>
      <c r="H1393" s="3">
        <v>2.7696999999999998</v>
      </c>
      <c r="I1393" s="6">
        <v>0.83793738489871072</v>
      </c>
      <c r="J1393" s="26">
        <f>VLOOKUP(A1393,'Tien''s'!B:J,8,FALSE)</f>
        <v>0.83793738489871072</v>
      </c>
      <c r="K1393" s="30">
        <f t="shared" si="43"/>
        <v>0</v>
      </c>
    </row>
    <row r="1394" spans="1:11" x14ac:dyDescent="0.3">
      <c r="A1394" t="s">
        <v>3907</v>
      </c>
      <c r="B1394">
        <v>0.50602409638554213</v>
      </c>
      <c r="C1394" s="3">
        <f>VLOOKUP(A1394,'Tien''s'!B:J,9,FALSE)</f>
        <v>0.50602409638554213</v>
      </c>
      <c r="D1394" s="29">
        <f t="shared" si="42"/>
        <v>0</v>
      </c>
      <c r="E1394">
        <v>1</v>
      </c>
      <c r="F1394" s="3">
        <v>1</v>
      </c>
      <c r="G1394" s="3">
        <v>6.4344400000000004</v>
      </c>
      <c r="H1394" s="3">
        <v>1.8957999999999999</v>
      </c>
      <c r="I1394" s="6">
        <v>0.50276243093922646</v>
      </c>
      <c r="J1394" s="26">
        <f>VLOOKUP(A1394,'Tien''s'!B:J,8,FALSE)</f>
        <v>0.50276243093922646</v>
      </c>
      <c r="K1394" s="30">
        <f t="shared" si="43"/>
        <v>0</v>
      </c>
    </row>
    <row r="1395" spans="1:11" x14ac:dyDescent="0.3">
      <c r="A1395" t="s">
        <v>281</v>
      </c>
      <c r="B1395">
        <v>0.86985960370407245</v>
      </c>
      <c r="C1395" s="3">
        <f>VLOOKUP(A1395,'Tien''s'!B:J,9,FALSE)</f>
        <v>0.86985960370407245</v>
      </c>
      <c r="D1395" s="29">
        <f t="shared" si="42"/>
        <v>0</v>
      </c>
      <c r="E1395">
        <v>3</v>
      </c>
      <c r="F1395" s="3">
        <v>2</v>
      </c>
      <c r="G1395" s="3">
        <v>6.5350299999999999</v>
      </c>
      <c r="H1395" s="3">
        <v>1.27275</v>
      </c>
      <c r="I1395" s="6">
        <v>0.44689993861264576</v>
      </c>
      <c r="J1395" s="26">
        <f>VLOOKUP(A1395,'Tien''s'!B:J,8,FALSE)</f>
        <v>0.44689993861264582</v>
      </c>
      <c r="K1395" s="30">
        <f t="shared" si="43"/>
        <v>1.2421382603807555E-16</v>
      </c>
    </row>
    <row r="1396" spans="1:11" x14ac:dyDescent="0.3">
      <c r="A1396" t="s">
        <v>3908</v>
      </c>
      <c r="B1396">
        <v>0.50602409638554213</v>
      </c>
      <c r="C1396" s="3">
        <f>VLOOKUP(A1396,'Tien''s'!B:J,9,FALSE)</f>
        <v>0.50602409638554213</v>
      </c>
      <c r="D1396" s="29">
        <f t="shared" si="42"/>
        <v>0</v>
      </c>
      <c r="E1396">
        <v>1</v>
      </c>
      <c r="F1396" s="3">
        <v>1</v>
      </c>
      <c r="G1396" s="3">
        <v>6</v>
      </c>
      <c r="H1396" s="3">
        <v>0</v>
      </c>
      <c r="I1396" s="6" t="s">
        <v>4766</v>
      </c>
      <c r="J1396" s="26">
        <f>VLOOKUP(A1396,'Tien''s'!B:J,8,FALSE)</f>
        <v>1.0055248618784529</v>
      </c>
      <c r="K1396" s="30" t="e">
        <f t="shared" si="43"/>
        <v>#VALUE!</v>
      </c>
    </row>
    <row r="1397" spans="1:11" x14ac:dyDescent="0.3">
      <c r="A1397" s="7" t="s">
        <v>4605</v>
      </c>
      <c r="B1397">
        <v>0.75903614457831325</v>
      </c>
      <c r="C1397" s="3" t="e">
        <f>VLOOKUP(A1397,'Tien''s'!B:J,9,FALSE)</f>
        <v>#N/A</v>
      </c>
      <c r="D1397" s="29" t="e">
        <f t="shared" si="42"/>
        <v>#N/A</v>
      </c>
      <c r="E1397">
        <v>2</v>
      </c>
      <c r="F1397" s="3">
        <v>1</v>
      </c>
      <c r="G1397" s="3">
        <v>7.9008700000000003</v>
      </c>
      <c r="H1397" s="3">
        <v>2.8706999999999998</v>
      </c>
      <c r="I1397" s="6">
        <v>0.89379987722529153</v>
      </c>
      <c r="J1397" s="26" t="e">
        <f>VLOOKUP(A1397,'Tien''s'!B:J,8,FALSE)</f>
        <v>#N/A</v>
      </c>
      <c r="K1397" s="30" t="e">
        <f t="shared" si="43"/>
        <v>#N/A</v>
      </c>
    </row>
    <row r="1398" spans="1:11" x14ac:dyDescent="0.3">
      <c r="A1398" t="s">
        <v>3909</v>
      </c>
      <c r="B1398">
        <v>0</v>
      </c>
      <c r="C1398" s="3">
        <f>VLOOKUP(A1398,'Tien''s'!B:J,9,FALSE)</f>
        <v>0</v>
      </c>
      <c r="D1398" s="29" t="e">
        <f t="shared" si="42"/>
        <v>#DIV/0!</v>
      </c>
      <c r="E1398">
        <v>1</v>
      </c>
      <c r="F1398" s="3">
        <v>1</v>
      </c>
      <c r="G1398" s="3">
        <v>5.4300600000000001</v>
      </c>
      <c r="H1398" s="3">
        <v>1.3332999999999999</v>
      </c>
      <c r="I1398" s="6">
        <v>0</v>
      </c>
      <c r="J1398" s="26">
        <f>VLOOKUP(A1398,'Tien''s'!B:J,8,FALSE)</f>
        <v>0</v>
      </c>
      <c r="K1398" s="30" t="e">
        <f t="shared" si="43"/>
        <v>#DIV/0!</v>
      </c>
    </row>
    <row r="1399" spans="1:11" x14ac:dyDescent="0.3">
      <c r="A1399" t="s">
        <v>3910</v>
      </c>
      <c r="B1399">
        <v>0</v>
      </c>
      <c r="C1399" s="3">
        <f>VLOOKUP(A1399,'Tien''s'!B:J,9,FALSE)</f>
        <v>0</v>
      </c>
      <c r="D1399" s="29" t="e">
        <f t="shared" si="42"/>
        <v>#DIV/0!</v>
      </c>
      <c r="E1399">
        <v>15</v>
      </c>
      <c r="F1399" s="3">
        <v>1</v>
      </c>
      <c r="G1399" s="3">
        <v>8.1917500000000008</v>
      </c>
      <c r="H1399" s="3">
        <v>3.2222</v>
      </c>
      <c r="I1399" s="6" t="s">
        <v>4766</v>
      </c>
      <c r="J1399" s="26">
        <f>VLOOKUP(A1399,'Tien''s'!B:J,8,FALSE)</f>
        <v>1.0055248618784529</v>
      </c>
      <c r="K1399" s="30" t="e">
        <f t="shared" si="43"/>
        <v>#VALUE!</v>
      </c>
    </row>
    <row r="1400" spans="1:11" x14ac:dyDescent="0.3">
      <c r="A1400" t="s">
        <v>4606</v>
      </c>
      <c r="B1400">
        <v>0.75903614457831325</v>
      </c>
      <c r="C1400" s="3" t="e">
        <f>VLOOKUP(A1400,'Tien''s'!B:J,9,FALSE)</f>
        <v>#N/A</v>
      </c>
      <c r="D1400" s="29" t="e">
        <f t="shared" si="42"/>
        <v>#N/A</v>
      </c>
      <c r="E1400">
        <v>1</v>
      </c>
      <c r="F1400" s="3">
        <v>1</v>
      </c>
      <c r="G1400" s="3">
        <v>8.0694999999999997</v>
      </c>
      <c r="H1400" s="3">
        <v>2.6513</v>
      </c>
      <c r="I1400" s="6">
        <v>0.89379987722529153</v>
      </c>
      <c r="J1400" s="26" t="e">
        <f>VLOOKUP(A1400,'Tien''s'!B:J,8,FALSE)</f>
        <v>#N/A</v>
      </c>
      <c r="K1400" s="30" t="e">
        <f t="shared" si="43"/>
        <v>#N/A</v>
      </c>
    </row>
    <row r="1401" spans="1:11" x14ac:dyDescent="0.3">
      <c r="A1401" t="s">
        <v>264</v>
      </c>
      <c r="B1401">
        <v>0.84337349397590355</v>
      </c>
      <c r="C1401" s="3">
        <f>VLOOKUP(A1401,'Tien''s'!B:J,9,FALSE)</f>
        <v>0.84337349397590355</v>
      </c>
      <c r="D1401" s="29">
        <f t="shared" si="42"/>
        <v>0</v>
      </c>
      <c r="E1401">
        <v>4</v>
      </c>
      <c r="F1401" s="3">
        <v>4</v>
      </c>
      <c r="G1401" s="3">
        <v>7.8366375000000001</v>
      </c>
      <c r="H1401" s="3">
        <v>2.8204500000000001</v>
      </c>
      <c r="I1401" s="6">
        <v>0.83635338228075484</v>
      </c>
      <c r="J1401" s="26">
        <f>VLOOKUP(A1401,'Tien''s'!B:J,8,FALSE)</f>
        <v>0.83635338228075484</v>
      </c>
      <c r="K1401" s="30">
        <f t="shared" si="43"/>
        <v>0</v>
      </c>
    </row>
    <row r="1402" spans="1:11" x14ac:dyDescent="0.3">
      <c r="A1402" t="s">
        <v>3911</v>
      </c>
      <c r="B1402">
        <v>0.50602409638554213</v>
      </c>
      <c r="C1402" s="3">
        <f>VLOOKUP(A1402,'Tien''s'!B:J,9,FALSE)</f>
        <v>0.50602409638554213</v>
      </c>
      <c r="D1402" s="29">
        <f t="shared" si="42"/>
        <v>0</v>
      </c>
      <c r="E1402">
        <v>2</v>
      </c>
      <c r="F1402" s="3">
        <v>1</v>
      </c>
      <c r="G1402" s="3">
        <v>7.6857600000000001</v>
      </c>
      <c r="H1402" s="3">
        <v>3.7955999999999999</v>
      </c>
      <c r="I1402" s="6">
        <v>0.50276243093922646</v>
      </c>
      <c r="J1402" s="26">
        <f>VLOOKUP(A1402,'Tien''s'!B:J,8,FALSE)</f>
        <v>0.50276243093922646</v>
      </c>
      <c r="K1402" s="30">
        <f t="shared" si="43"/>
        <v>0</v>
      </c>
    </row>
    <row r="1403" spans="1:11" x14ac:dyDescent="0.3">
      <c r="A1403" t="s">
        <v>4733</v>
      </c>
      <c r="B1403">
        <v>0.81877510040160628</v>
      </c>
      <c r="C1403" s="3">
        <f>VLOOKUP(A1403,'Tien''s'!B:J,9,FALSE)</f>
        <v>0.81877510040160628</v>
      </c>
      <c r="D1403" s="29">
        <f t="shared" si="42"/>
        <v>0</v>
      </c>
      <c r="E1403">
        <v>4</v>
      </c>
      <c r="F1403" s="3">
        <v>5</v>
      </c>
      <c r="G1403" s="3">
        <v>8.0363959999999999</v>
      </c>
      <c r="H1403" s="3">
        <v>1.9216200000000001</v>
      </c>
      <c r="I1403" s="6">
        <v>0.80608191406785079</v>
      </c>
      <c r="J1403" s="26">
        <f>VLOOKUP(A1403,'Tien''s'!B:J,8,FALSE)</f>
        <v>0.80608191406785079</v>
      </c>
      <c r="K1403" s="30">
        <f t="shared" si="43"/>
        <v>0</v>
      </c>
    </row>
    <row r="1404" spans="1:11" x14ac:dyDescent="0.3">
      <c r="A1404" t="s">
        <v>3912</v>
      </c>
      <c r="B1404">
        <v>0.50602409638554213</v>
      </c>
      <c r="C1404" s="3">
        <f>VLOOKUP(A1404,'Tien''s'!B:J,9,FALSE)</f>
        <v>0.50602409638554213</v>
      </c>
      <c r="D1404" s="29">
        <f t="shared" si="42"/>
        <v>0</v>
      </c>
      <c r="E1404">
        <v>2</v>
      </c>
      <c r="F1404" s="3">
        <v>1</v>
      </c>
      <c r="G1404" s="3">
        <v>5.9271200000000004</v>
      </c>
      <c r="H1404" s="3">
        <v>1.1859999999999999</v>
      </c>
      <c r="I1404" s="6">
        <v>0.50276243093922646</v>
      </c>
      <c r="J1404" s="26">
        <f>VLOOKUP(A1404,'Tien''s'!B:J,8,FALSE)</f>
        <v>0.50276243093922646</v>
      </c>
      <c r="K1404" s="30">
        <f t="shared" si="43"/>
        <v>0</v>
      </c>
    </row>
    <row r="1405" spans="1:11" x14ac:dyDescent="0.3">
      <c r="A1405" t="s">
        <v>3913</v>
      </c>
      <c r="B1405">
        <v>0</v>
      </c>
      <c r="C1405" s="3">
        <f>VLOOKUP(A1405,'Tien''s'!B:J,9,FALSE)</f>
        <v>0</v>
      </c>
      <c r="D1405" s="29" t="e">
        <f t="shared" si="42"/>
        <v>#DIV/0!</v>
      </c>
      <c r="E1405">
        <v>2</v>
      </c>
      <c r="F1405" s="3">
        <v>1</v>
      </c>
      <c r="G1405" s="3">
        <v>7.6666699999999999</v>
      </c>
      <c r="H1405" s="3">
        <v>0</v>
      </c>
      <c r="I1405" s="6" t="s">
        <v>4766</v>
      </c>
      <c r="J1405" s="26">
        <f>VLOOKUP(A1405,'Tien''s'!B:J,8,FALSE)</f>
        <v>1.0055248618784529</v>
      </c>
      <c r="K1405" s="30" t="e">
        <f t="shared" si="43"/>
        <v>#VALUE!</v>
      </c>
    </row>
    <row r="1406" spans="1:11" x14ac:dyDescent="0.3">
      <c r="A1406" t="s">
        <v>4607</v>
      </c>
      <c r="B1406">
        <v>0.73092369477911645</v>
      </c>
      <c r="C1406" s="3">
        <f>VLOOKUP(A1406,'Tien''s'!B:J,9,FALSE)</f>
        <v>0.76915662650602412</v>
      </c>
      <c r="D1406" s="29">
        <f t="shared" si="42"/>
        <v>5.2307692307692361E-2</v>
      </c>
      <c r="E1406">
        <v>2</v>
      </c>
      <c r="F1406" s="3">
        <v>3</v>
      </c>
      <c r="G1406" s="3">
        <v>7.086243333333333</v>
      </c>
      <c r="H1406" s="3">
        <v>1.6032</v>
      </c>
      <c r="I1406" s="6">
        <v>0.88087301949682661</v>
      </c>
      <c r="J1406" s="26">
        <f>VLOOKUP(A1406,'Tien''s'!B:J,8,FALSE)</f>
        <v>0.89994475138121544</v>
      </c>
      <c r="K1406" s="30">
        <f t="shared" si="43"/>
        <v>2.1650943396226394E-2</v>
      </c>
    </row>
    <row r="1407" spans="1:11" x14ac:dyDescent="0.3">
      <c r="A1407" t="s">
        <v>3914</v>
      </c>
      <c r="B1407">
        <v>0</v>
      </c>
      <c r="C1407" s="3">
        <f>VLOOKUP(A1407,'Tien''s'!B:J,9,FALSE)</f>
        <v>0</v>
      </c>
      <c r="D1407" s="29" t="e">
        <f t="shared" si="42"/>
        <v>#DIV/0!</v>
      </c>
      <c r="E1407">
        <v>4</v>
      </c>
      <c r="F1407" s="3">
        <v>1</v>
      </c>
      <c r="G1407" s="3">
        <v>8</v>
      </c>
      <c r="H1407" s="3">
        <v>0</v>
      </c>
      <c r="I1407" s="6" t="s">
        <v>4766</v>
      </c>
      <c r="J1407" s="26">
        <f>VLOOKUP(A1407,'Tien''s'!B:J,8,FALSE)</f>
        <v>1.0055248618784529</v>
      </c>
      <c r="K1407" s="30" t="e">
        <f t="shared" si="43"/>
        <v>#VALUE!</v>
      </c>
    </row>
    <row r="1408" spans="1:11" x14ac:dyDescent="0.3">
      <c r="A1408" t="s">
        <v>266</v>
      </c>
      <c r="B1408">
        <v>0.9262265060240964</v>
      </c>
      <c r="C1408" s="3">
        <f>VLOOKUP(A1408,'Tien''s'!B:J,9,FALSE)</f>
        <v>0.9262265060240964</v>
      </c>
      <c r="D1408" s="29">
        <f t="shared" si="42"/>
        <v>0</v>
      </c>
      <c r="E1408">
        <v>1</v>
      </c>
      <c r="F1408" s="3">
        <v>17</v>
      </c>
      <c r="G1408" s="3">
        <v>7.4721835294117662</v>
      </c>
      <c r="H1408" s="3">
        <v>1.3805705882352941</v>
      </c>
      <c r="I1408" s="6">
        <v>0.95016528672655765</v>
      </c>
      <c r="J1408" s="26">
        <f>VLOOKUP(A1408,'Tien''s'!B:J,8,FALSE)</f>
        <v>0.9528858447188433</v>
      </c>
      <c r="K1408" s="30">
        <f t="shared" si="43"/>
        <v>2.863247090049279E-3</v>
      </c>
    </row>
    <row r="1409" spans="1:11" x14ac:dyDescent="0.3">
      <c r="A1409" t="s">
        <v>3915</v>
      </c>
      <c r="B1409">
        <v>0</v>
      </c>
      <c r="C1409" s="3">
        <f>VLOOKUP(A1409,'Tien''s'!B:J,9,FALSE)</f>
        <v>0</v>
      </c>
      <c r="D1409" s="29" t="e">
        <f t="shared" si="42"/>
        <v>#DIV/0!</v>
      </c>
      <c r="E1409">
        <v>1</v>
      </c>
      <c r="F1409" s="3">
        <v>1</v>
      </c>
      <c r="G1409" s="3">
        <v>6.7264200000000001</v>
      </c>
      <c r="H1409" s="3">
        <v>3.3182</v>
      </c>
      <c r="I1409" s="6" t="s">
        <v>4766</v>
      </c>
      <c r="J1409" s="26">
        <f>VLOOKUP(A1409,'Tien''s'!B:J,8,FALSE)</f>
        <v>1.0055248618784529</v>
      </c>
      <c r="K1409" s="30" t="e">
        <f t="shared" si="43"/>
        <v>#VALUE!</v>
      </c>
    </row>
    <row r="1410" spans="1:11" x14ac:dyDescent="0.3">
      <c r="A1410" t="s">
        <v>267</v>
      </c>
      <c r="B1410">
        <v>0.80963855421686737</v>
      </c>
      <c r="C1410" s="3">
        <f>VLOOKUP(A1410,'Tien''s'!B:J,9,FALSE)</f>
        <v>0.80963855421686737</v>
      </c>
      <c r="D1410" s="29">
        <f t="shared" si="42"/>
        <v>0</v>
      </c>
      <c r="E1410">
        <v>1</v>
      </c>
      <c r="F1410" s="3">
        <v>1</v>
      </c>
      <c r="G1410" s="3">
        <v>6.5402899999999997</v>
      </c>
      <c r="H1410" s="3">
        <v>2.0876999999999999</v>
      </c>
      <c r="I1410" s="6">
        <v>0.67034990791896876</v>
      </c>
      <c r="J1410" s="26">
        <f>VLOOKUP(A1410,'Tien''s'!B:J,8,FALSE)</f>
        <v>0.67034990791896876</v>
      </c>
      <c r="K1410" s="30">
        <f t="shared" si="43"/>
        <v>0</v>
      </c>
    </row>
    <row r="1411" spans="1:11" x14ac:dyDescent="0.3">
      <c r="A1411" t="s">
        <v>3916</v>
      </c>
      <c r="B1411">
        <v>0.8017888729432967</v>
      </c>
      <c r="C1411" s="3">
        <f>VLOOKUP(A1411,'Tien''s'!B:J,9,FALSE)</f>
        <v>0.8017888729432967</v>
      </c>
      <c r="D1411" s="29">
        <f t="shared" ref="D1411:D1474" si="44">ABS(B1411-C1411)/B1411</f>
        <v>0</v>
      </c>
      <c r="E1411">
        <v>2</v>
      </c>
      <c r="F1411" s="3">
        <v>5</v>
      </c>
      <c r="G1411" s="3">
        <v>7.5419339999999995</v>
      </c>
      <c r="H1411" s="3">
        <v>2.1993800000000001</v>
      </c>
      <c r="I1411" s="6">
        <v>0.87264072300377726</v>
      </c>
      <c r="J1411" s="26">
        <f>VLOOKUP(A1411,'Tien''s'!B:J,8,FALSE)</f>
        <v>0.85380365490862731</v>
      </c>
      <c r="K1411" s="30">
        <f t="shared" ref="K1411:K1474" si="45">ABS(I1411-J1411)/I1411</f>
        <v>2.1586281270841425E-2</v>
      </c>
    </row>
    <row r="1412" spans="1:11" x14ac:dyDescent="0.3">
      <c r="A1412" t="s">
        <v>3917</v>
      </c>
      <c r="B1412">
        <v>0</v>
      </c>
      <c r="C1412" s="3">
        <f>VLOOKUP(A1412,'Tien''s'!B:J,9,FALSE)</f>
        <v>0</v>
      </c>
      <c r="D1412" s="29" t="e">
        <f t="shared" si="44"/>
        <v>#DIV/0!</v>
      </c>
      <c r="E1412">
        <v>2</v>
      </c>
      <c r="F1412" s="3">
        <v>1</v>
      </c>
      <c r="G1412" s="3">
        <v>5.3162700000000003</v>
      </c>
      <c r="H1412" s="3">
        <v>2.1818</v>
      </c>
      <c r="I1412" s="6">
        <v>0</v>
      </c>
      <c r="J1412" s="26">
        <f>VLOOKUP(A1412,'Tien''s'!B:J,8,FALSE)</f>
        <v>0</v>
      </c>
      <c r="K1412" s="30" t="e">
        <f t="shared" si="45"/>
        <v>#DIV/0!</v>
      </c>
    </row>
    <row r="1413" spans="1:11" x14ac:dyDescent="0.3">
      <c r="A1413" t="s">
        <v>3918</v>
      </c>
      <c r="B1413">
        <v>0.67469879518072295</v>
      </c>
      <c r="C1413" s="3" t="e">
        <f>VLOOKUP(A1413,'Tien''s'!B:J,9,FALSE)</f>
        <v>#N/A</v>
      </c>
      <c r="D1413" s="29" t="e">
        <f t="shared" si="44"/>
        <v>#N/A</v>
      </c>
      <c r="E1413">
        <v>3</v>
      </c>
      <c r="F1413" s="3">
        <v>1</v>
      </c>
      <c r="G1413" s="3">
        <v>7.3247999999999998</v>
      </c>
      <c r="H1413" s="3">
        <v>3.7467999999999999</v>
      </c>
      <c r="I1413" s="6">
        <v>0.87983425414364635</v>
      </c>
      <c r="J1413" s="26" t="e">
        <f>VLOOKUP(A1413,'Tien''s'!B:J,8,FALSE)</f>
        <v>#N/A</v>
      </c>
      <c r="K1413" s="30" t="e">
        <f t="shared" si="45"/>
        <v>#N/A</v>
      </c>
    </row>
    <row r="1414" spans="1:11" x14ac:dyDescent="0.3">
      <c r="A1414" t="s">
        <v>3919</v>
      </c>
      <c r="B1414">
        <v>0.50602409638554213</v>
      </c>
      <c r="C1414" s="3" t="e">
        <f>VLOOKUP(A1414,'Tien''s'!B:J,9,FALSE)</f>
        <v>#N/A</v>
      </c>
      <c r="D1414" s="29" t="e">
        <f t="shared" si="44"/>
        <v>#N/A</v>
      </c>
      <c r="E1414">
        <v>1</v>
      </c>
      <c r="F1414" s="3">
        <v>1</v>
      </c>
      <c r="G1414" s="3">
        <v>8.6077300000000001</v>
      </c>
      <c r="H1414" s="3">
        <v>2.8412999999999999</v>
      </c>
      <c r="I1414" s="6">
        <v>0.87983425414364635</v>
      </c>
      <c r="J1414" s="26" t="e">
        <f>VLOOKUP(A1414,'Tien''s'!B:J,8,FALSE)</f>
        <v>#N/A</v>
      </c>
      <c r="K1414" s="30" t="e">
        <f t="shared" si="45"/>
        <v>#N/A</v>
      </c>
    </row>
    <row r="1415" spans="1:11" x14ac:dyDescent="0.3">
      <c r="A1415" t="s">
        <v>3920</v>
      </c>
      <c r="B1415">
        <v>0.78701488474707382</v>
      </c>
      <c r="C1415" s="3" t="e">
        <f>VLOOKUP(A1415,'Tien''s'!B:J,9,FALSE)</f>
        <v>#N/A</v>
      </c>
      <c r="D1415" s="29" t="e">
        <f t="shared" si="44"/>
        <v>#N/A</v>
      </c>
      <c r="E1415">
        <v>5</v>
      </c>
      <c r="F1415" s="3">
        <v>7</v>
      </c>
      <c r="G1415" s="3">
        <v>7.5074300000000003</v>
      </c>
      <c r="H1415" s="3">
        <v>2.0234000000000001</v>
      </c>
      <c r="I1415" s="6">
        <v>0.83155862279913595</v>
      </c>
      <c r="J1415" s="26" t="e">
        <f>VLOOKUP(A1415,'Tien''s'!B:J,8,FALSE)</f>
        <v>#N/A</v>
      </c>
      <c r="K1415" s="30" t="e">
        <f t="shared" si="45"/>
        <v>#N/A</v>
      </c>
    </row>
    <row r="1416" spans="1:11" x14ac:dyDescent="0.3">
      <c r="A1416" t="s">
        <v>3921</v>
      </c>
      <c r="B1416">
        <v>0</v>
      </c>
      <c r="C1416" s="3">
        <f>VLOOKUP(A1416,'Tien''s'!B:J,9,FALSE)</f>
        <v>1.012048192771084</v>
      </c>
      <c r="D1416" s="29" t="e">
        <f t="shared" si="44"/>
        <v>#DIV/0!</v>
      </c>
      <c r="E1416">
        <v>1</v>
      </c>
      <c r="F1416" s="3">
        <v>1</v>
      </c>
      <c r="G1416" s="3">
        <v>4.2225999999999999</v>
      </c>
      <c r="H1416" s="3">
        <v>1.2</v>
      </c>
      <c r="I1416" s="6">
        <v>0.50276243093922646</v>
      </c>
      <c r="J1416" s="26">
        <f>VLOOKUP(A1416,'Tien''s'!B:J,8,FALSE)</f>
        <v>0.50276243093922646</v>
      </c>
      <c r="K1416" s="30">
        <f t="shared" si="45"/>
        <v>0</v>
      </c>
    </row>
    <row r="1417" spans="1:11" x14ac:dyDescent="0.3">
      <c r="A1417" t="s">
        <v>3922</v>
      </c>
      <c r="B1417">
        <v>0.67469879518072295</v>
      </c>
      <c r="C1417" s="3" t="e">
        <f>VLOOKUP(A1417,'Tien''s'!B:J,9,FALSE)</f>
        <v>#N/A</v>
      </c>
      <c r="D1417" s="29" t="e">
        <f t="shared" si="44"/>
        <v>#N/A</v>
      </c>
      <c r="E1417">
        <v>4</v>
      </c>
      <c r="F1417" s="3">
        <v>1</v>
      </c>
      <c r="G1417" s="3">
        <v>8.1364400000000003</v>
      </c>
      <c r="H1417" s="3">
        <v>3.2633999999999999</v>
      </c>
      <c r="I1417" s="6">
        <v>0.87983425414364635</v>
      </c>
      <c r="J1417" s="26" t="e">
        <f>VLOOKUP(A1417,'Tien''s'!B:J,8,FALSE)</f>
        <v>#N/A</v>
      </c>
      <c r="K1417" s="30" t="e">
        <f t="shared" si="45"/>
        <v>#N/A</v>
      </c>
    </row>
    <row r="1418" spans="1:11" x14ac:dyDescent="0.3">
      <c r="A1418" t="s">
        <v>3923</v>
      </c>
      <c r="B1418">
        <v>0</v>
      </c>
      <c r="C1418" s="3">
        <f>VLOOKUP(A1418,'Tien''s'!B:J,9,FALSE)</f>
        <v>0</v>
      </c>
      <c r="D1418" s="29" t="e">
        <f t="shared" si="44"/>
        <v>#DIV/0!</v>
      </c>
      <c r="E1418">
        <v>11</v>
      </c>
      <c r="F1418" s="3">
        <v>1</v>
      </c>
      <c r="G1418" s="3">
        <v>8.1666699999999999</v>
      </c>
      <c r="H1418" s="3">
        <v>0</v>
      </c>
      <c r="I1418" s="6" t="s">
        <v>4766</v>
      </c>
      <c r="J1418" s="26">
        <f>VLOOKUP(A1418,'Tien''s'!B:J,8,FALSE)</f>
        <v>1.0055248618784529</v>
      </c>
      <c r="K1418" s="30" t="e">
        <f t="shared" si="45"/>
        <v>#VALUE!</v>
      </c>
    </row>
    <row r="1419" spans="1:11" x14ac:dyDescent="0.3">
      <c r="A1419" t="s">
        <v>3924</v>
      </c>
      <c r="B1419">
        <v>0.75903614457831325</v>
      </c>
      <c r="C1419" s="3" t="e">
        <f>VLOOKUP(A1419,'Tien''s'!B:J,9,FALSE)</f>
        <v>#N/A</v>
      </c>
      <c r="D1419" s="29" t="e">
        <f t="shared" si="44"/>
        <v>#N/A</v>
      </c>
      <c r="E1419">
        <v>5</v>
      </c>
      <c r="F1419" s="3">
        <v>1</v>
      </c>
      <c r="G1419" s="3">
        <v>7.2014800000000001</v>
      </c>
      <c r="H1419" s="3">
        <v>2.7126999999999999</v>
      </c>
      <c r="I1419" s="6">
        <v>0.87983425414364635</v>
      </c>
      <c r="J1419" s="26" t="e">
        <f>VLOOKUP(A1419,'Tien''s'!B:J,8,FALSE)</f>
        <v>#N/A</v>
      </c>
      <c r="K1419" s="30" t="e">
        <f t="shared" si="45"/>
        <v>#N/A</v>
      </c>
    </row>
    <row r="1420" spans="1:11" x14ac:dyDescent="0.3">
      <c r="A1420" t="s">
        <v>3925</v>
      </c>
      <c r="B1420">
        <v>0</v>
      </c>
      <c r="C1420" s="3">
        <f>VLOOKUP(A1420,'Tien''s'!B:J,9,FALSE)</f>
        <v>0</v>
      </c>
      <c r="D1420" s="29" t="e">
        <f t="shared" si="44"/>
        <v>#DIV/0!</v>
      </c>
      <c r="E1420">
        <v>1</v>
      </c>
      <c r="F1420" s="3">
        <v>1</v>
      </c>
      <c r="G1420" s="3">
        <v>0</v>
      </c>
      <c r="H1420" s="3">
        <v>0</v>
      </c>
      <c r="I1420" s="6" t="s">
        <v>4766</v>
      </c>
      <c r="J1420" s="26">
        <f>VLOOKUP(A1420,'Tien''s'!B:J,8,FALSE)</f>
        <v>1.0055248618784529</v>
      </c>
      <c r="K1420" s="30" t="e">
        <f t="shared" si="45"/>
        <v>#VALUE!</v>
      </c>
    </row>
    <row r="1421" spans="1:11" x14ac:dyDescent="0.3">
      <c r="A1421" t="s">
        <v>268</v>
      </c>
      <c r="B1421">
        <v>0.83662650602409638</v>
      </c>
      <c r="C1421" s="3">
        <f>VLOOKUP(A1421,'Tien''s'!B:J,9,FALSE)</f>
        <v>0.83662650602409638</v>
      </c>
      <c r="D1421" s="29">
        <f t="shared" si="44"/>
        <v>0</v>
      </c>
      <c r="E1421">
        <v>3</v>
      </c>
      <c r="F1421" s="3">
        <v>3</v>
      </c>
      <c r="G1421" s="3">
        <v>8.0111833333333333</v>
      </c>
      <c r="H1421" s="3">
        <v>2.4598666666666666</v>
      </c>
      <c r="I1421" s="6">
        <v>0.76453129994064195</v>
      </c>
      <c r="J1421" s="26">
        <f>VLOOKUP(A1421,'Tien''s'!B:J,8,FALSE)</f>
        <v>0.76453129994064195</v>
      </c>
      <c r="K1421" s="30">
        <f t="shared" si="45"/>
        <v>0</v>
      </c>
    </row>
    <row r="1422" spans="1:11" x14ac:dyDescent="0.3">
      <c r="A1422" t="s">
        <v>3926</v>
      </c>
      <c r="B1422">
        <v>0.50602409638554213</v>
      </c>
      <c r="C1422" s="3">
        <f>VLOOKUP(A1422,'Tien''s'!B:J,9,FALSE)</f>
        <v>0.50602409638554213</v>
      </c>
      <c r="D1422" s="29">
        <f t="shared" si="44"/>
        <v>0</v>
      </c>
      <c r="E1422">
        <v>1</v>
      </c>
      <c r="F1422" s="3">
        <v>1</v>
      </c>
      <c r="G1422" s="3">
        <v>6.0803000000000003</v>
      </c>
      <c r="H1422" s="3">
        <v>2.1</v>
      </c>
      <c r="I1422" s="6">
        <v>0.50276243093922646</v>
      </c>
      <c r="J1422" s="26">
        <f>VLOOKUP(A1422,'Tien''s'!B:J,8,FALSE)</f>
        <v>0.50276243093922646</v>
      </c>
      <c r="K1422" s="30">
        <f t="shared" si="45"/>
        <v>0</v>
      </c>
    </row>
    <row r="1423" spans="1:11" x14ac:dyDescent="0.3">
      <c r="A1423" t="s">
        <v>3927</v>
      </c>
      <c r="B1423">
        <v>0</v>
      </c>
      <c r="C1423" s="3">
        <f>VLOOKUP(A1423,'Tien''s'!B:J,9,FALSE)</f>
        <v>1.012048192771084</v>
      </c>
      <c r="D1423" s="29" t="e">
        <f t="shared" si="44"/>
        <v>#DIV/0!</v>
      </c>
      <c r="E1423">
        <v>2</v>
      </c>
      <c r="F1423" s="3">
        <v>2</v>
      </c>
      <c r="G1423" s="3">
        <v>3.25</v>
      </c>
      <c r="H1423" s="3">
        <v>0</v>
      </c>
      <c r="I1423" s="6" t="s">
        <v>4766</v>
      </c>
      <c r="J1423" s="26">
        <f>VLOOKUP(A1423,'Tien''s'!B:J,8,FALSE)</f>
        <v>1.0055248618784529</v>
      </c>
      <c r="K1423" s="30" t="e">
        <f t="shared" si="45"/>
        <v>#VALUE!</v>
      </c>
    </row>
    <row r="1424" spans="1:11" x14ac:dyDescent="0.3">
      <c r="A1424" t="s">
        <v>3928</v>
      </c>
      <c r="B1424">
        <v>0.67469879518072295</v>
      </c>
      <c r="C1424" s="3">
        <f>VLOOKUP(A1424,'Tien''s'!B:J,9,FALSE)</f>
        <v>0.50602409638554213</v>
      </c>
      <c r="D1424" s="29">
        <f t="shared" si="44"/>
        <v>0.25000000000000011</v>
      </c>
      <c r="E1424">
        <v>3</v>
      </c>
      <c r="F1424" s="3">
        <v>1</v>
      </c>
      <c r="G1424" s="3">
        <v>7.5101500000000003</v>
      </c>
      <c r="H1424" s="3">
        <v>2.4140999999999999</v>
      </c>
      <c r="I1424" s="6">
        <v>0.92173112338858187</v>
      </c>
      <c r="J1424" s="26">
        <f>VLOOKUP(A1424,'Tien''s'!B:J,8,FALSE)</f>
        <v>0.92173112338858187</v>
      </c>
      <c r="K1424" s="30">
        <f t="shared" si="45"/>
        <v>0</v>
      </c>
    </row>
    <row r="1425" spans="1:11" x14ac:dyDescent="0.3">
      <c r="A1425" t="s">
        <v>182</v>
      </c>
      <c r="B1425">
        <v>0.8298795180722891</v>
      </c>
      <c r="C1425" s="3">
        <f>VLOOKUP(A1425,'Tien''s'!B:J,9,FALSE)</f>
        <v>0.79066265060240959</v>
      </c>
      <c r="D1425" s="29">
        <f t="shared" si="44"/>
        <v>4.7256097560975603E-2</v>
      </c>
      <c r="E1425">
        <v>3</v>
      </c>
      <c r="F1425" s="3">
        <v>2</v>
      </c>
      <c r="G1425" s="3">
        <v>5.8539949999999994</v>
      </c>
      <c r="H1425" s="3">
        <v>2.0137</v>
      </c>
      <c r="I1425" s="6">
        <v>0.84841160220994472</v>
      </c>
      <c r="J1425" s="26">
        <f>VLOOKUP(A1425,'Tien''s'!B:J,8,FALSE)</f>
        <v>0.84841160220994472</v>
      </c>
      <c r="K1425" s="30">
        <f t="shared" si="45"/>
        <v>0</v>
      </c>
    </row>
    <row r="1426" spans="1:11" x14ac:dyDescent="0.3">
      <c r="A1426" t="s">
        <v>4608</v>
      </c>
      <c r="B1426">
        <v>0</v>
      </c>
      <c r="C1426" s="3">
        <f>VLOOKUP(A1426,'Tien''s'!B:J,9,FALSE)</f>
        <v>0</v>
      </c>
      <c r="D1426" s="29" t="e">
        <f t="shared" si="44"/>
        <v>#DIV/0!</v>
      </c>
      <c r="E1426">
        <v>3</v>
      </c>
      <c r="F1426" s="3">
        <v>1</v>
      </c>
      <c r="G1426" s="3">
        <v>8.7350200000000005</v>
      </c>
      <c r="H1426" s="3">
        <v>3.1154000000000002</v>
      </c>
      <c r="I1426" s="6">
        <v>0.86187845303867405</v>
      </c>
      <c r="J1426" s="26">
        <f>VLOOKUP(A1426,'Tien''s'!B:J,8,FALSE)</f>
        <v>0.86187845303867405</v>
      </c>
      <c r="K1426" s="30">
        <f t="shared" si="45"/>
        <v>0</v>
      </c>
    </row>
    <row r="1427" spans="1:11" x14ac:dyDescent="0.3">
      <c r="A1427" t="s">
        <v>3929</v>
      </c>
      <c r="B1427">
        <v>0.50602409638554213</v>
      </c>
      <c r="C1427" s="3">
        <f>VLOOKUP(A1427,'Tien''s'!B:J,9,FALSE)</f>
        <v>0.50602409638554213</v>
      </c>
      <c r="D1427" s="29">
        <f t="shared" si="44"/>
        <v>0</v>
      </c>
      <c r="E1427">
        <v>2</v>
      </c>
      <c r="F1427" s="3">
        <v>1</v>
      </c>
      <c r="G1427" s="3">
        <v>5.3923199999999998</v>
      </c>
      <c r="H1427" s="3">
        <v>1.1667000000000001</v>
      </c>
      <c r="I1427" s="6">
        <v>0</v>
      </c>
      <c r="J1427" s="26">
        <f>VLOOKUP(A1427,'Tien''s'!B:J,8,FALSE)</f>
        <v>0</v>
      </c>
      <c r="K1427" s="30" t="e">
        <f t="shared" si="45"/>
        <v>#DIV/0!</v>
      </c>
    </row>
    <row r="1428" spans="1:11" x14ac:dyDescent="0.3">
      <c r="A1428" t="s">
        <v>269</v>
      </c>
      <c r="B1428">
        <v>0</v>
      </c>
      <c r="C1428" s="3">
        <f>VLOOKUP(A1428,'Tien''s'!B:J,9,FALSE)</f>
        <v>0.75903614457831325</v>
      </c>
      <c r="D1428" s="29" t="e">
        <f t="shared" si="44"/>
        <v>#DIV/0!</v>
      </c>
      <c r="E1428">
        <v>1</v>
      </c>
      <c r="F1428" s="3">
        <v>1</v>
      </c>
      <c r="G1428" s="3">
        <v>7.25</v>
      </c>
      <c r="H1428" s="3">
        <v>3</v>
      </c>
      <c r="I1428" s="6" t="s">
        <v>4766</v>
      </c>
      <c r="J1428" s="26">
        <f>VLOOKUP(A1428,'Tien''s'!B:J,8,FALSE)</f>
        <v>1.0055248618784529</v>
      </c>
      <c r="K1428" s="30" t="e">
        <f t="shared" si="45"/>
        <v>#VALUE!</v>
      </c>
    </row>
    <row r="1429" spans="1:11" x14ac:dyDescent="0.3">
      <c r="A1429" t="s">
        <v>3930</v>
      </c>
      <c r="B1429">
        <v>0.67469879518072295</v>
      </c>
      <c r="C1429" s="3">
        <f>VLOOKUP(A1429,'Tien''s'!B:J,9,FALSE)</f>
        <v>0.67469879518072295</v>
      </c>
      <c r="D1429" s="29">
        <f t="shared" si="44"/>
        <v>0</v>
      </c>
      <c r="E1429">
        <v>1</v>
      </c>
      <c r="F1429" s="3">
        <v>1</v>
      </c>
      <c r="G1429" s="3">
        <v>7.0113799999999999</v>
      </c>
      <c r="H1429" s="3">
        <v>1.9474</v>
      </c>
      <c r="I1429" s="6">
        <v>0.83793738489871072</v>
      </c>
      <c r="J1429" s="26">
        <f>VLOOKUP(A1429,'Tien''s'!B:J,8,FALSE)</f>
        <v>0.83793738489871072</v>
      </c>
      <c r="K1429" s="30">
        <f t="shared" si="45"/>
        <v>0</v>
      </c>
    </row>
    <row r="1430" spans="1:11" x14ac:dyDescent="0.3">
      <c r="A1430" t="s">
        <v>3931</v>
      </c>
      <c r="B1430">
        <v>0</v>
      </c>
      <c r="C1430" s="3">
        <f>VLOOKUP(A1430,'Tien''s'!B:J,9,FALSE)</f>
        <v>0</v>
      </c>
      <c r="D1430" s="29" t="e">
        <f t="shared" si="44"/>
        <v>#DIV/0!</v>
      </c>
      <c r="E1430">
        <v>2</v>
      </c>
      <c r="F1430" s="3">
        <v>1</v>
      </c>
      <c r="G1430" s="3">
        <v>5.6969200000000004</v>
      </c>
      <c r="H1430" s="3">
        <v>1</v>
      </c>
      <c r="I1430" s="6">
        <v>0</v>
      </c>
      <c r="J1430" s="26">
        <f>VLOOKUP(A1430,'Tien''s'!B:J,8,FALSE)</f>
        <v>0</v>
      </c>
      <c r="K1430" s="30" t="e">
        <f t="shared" si="45"/>
        <v>#DIV/0!</v>
      </c>
    </row>
    <row r="1431" spans="1:11" x14ac:dyDescent="0.3">
      <c r="A1431" t="s">
        <v>4609</v>
      </c>
      <c r="B1431">
        <v>0</v>
      </c>
      <c r="C1431" s="3">
        <f>VLOOKUP(A1431,'Tien''s'!B:J,9,FALSE)</f>
        <v>1.012048192771084</v>
      </c>
      <c r="D1431" s="29" t="e">
        <f t="shared" si="44"/>
        <v>#DIV/0!</v>
      </c>
      <c r="E1431">
        <v>2</v>
      </c>
      <c r="F1431" s="3">
        <v>1</v>
      </c>
      <c r="G1431" s="3">
        <v>0</v>
      </c>
      <c r="H1431" s="3">
        <v>0</v>
      </c>
      <c r="I1431" s="6" t="s">
        <v>4766</v>
      </c>
      <c r="J1431" s="26">
        <f>VLOOKUP(A1431,'Tien''s'!B:J,8,FALSE)</f>
        <v>1.0055248618784529</v>
      </c>
      <c r="K1431" s="30" t="e">
        <f t="shared" si="45"/>
        <v>#VALUE!</v>
      </c>
    </row>
    <row r="1432" spans="1:11" x14ac:dyDescent="0.3">
      <c r="A1432" t="s">
        <v>270</v>
      </c>
      <c r="B1432">
        <v>0.86746987951807231</v>
      </c>
      <c r="C1432" s="3">
        <f>VLOOKUP(A1432,'Tien''s'!B:J,9,FALSE)</f>
        <v>0.86746987951807231</v>
      </c>
      <c r="D1432" s="29">
        <f t="shared" si="44"/>
        <v>0</v>
      </c>
      <c r="E1432">
        <v>2</v>
      </c>
      <c r="F1432" s="3">
        <v>1</v>
      </c>
      <c r="G1432" s="3">
        <v>7.13476</v>
      </c>
      <c r="H1432" s="3">
        <v>1.6540999999999999</v>
      </c>
      <c r="I1432" s="6">
        <v>0.87983425414364635</v>
      </c>
      <c r="J1432" s="26">
        <f>VLOOKUP(A1432,'Tien''s'!B:J,8,FALSE)</f>
        <v>0.86187845303867405</v>
      </c>
      <c r="K1432" s="30">
        <f t="shared" si="45"/>
        <v>2.0408163265306041E-2</v>
      </c>
    </row>
    <row r="1433" spans="1:11" x14ac:dyDescent="0.3">
      <c r="A1433" t="s">
        <v>3932</v>
      </c>
      <c r="B1433">
        <v>0</v>
      </c>
      <c r="C1433" s="3">
        <f>VLOOKUP(A1433,'Tien''s'!B:J,9,FALSE)</f>
        <v>0</v>
      </c>
      <c r="D1433" s="29" t="e">
        <f t="shared" si="44"/>
        <v>#DIV/0!</v>
      </c>
      <c r="E1433">
        <v>10</v>
      </c>
      <c r="F1433" s="3">
        <v>1</v>
      </c>
      <c r="G1433" s="3">
        <v>7.6749999999999998</v>
      </c>
      <c r="H1433" s="3">
        <v>0</v>
      </c>
      <c r="I1433" s="6" t="s">
        <v>4766</v>
      </c>
      <c r="J1433" s="26">
        <f>VLOOKUP(A1433,'Tien''s'!B:J,8,FALSE)</f>
        <v>1.0055248618784529</v>
      </c>
      <c r="K1433" s="30" t="e">
        <f t="shared" si="45"/>
        <v>#VALUE!</v>
      </c>
    </row>
    <row r="1434" spans="1:11" x14ac:dyDescent="0.3">
      <c r="A1434" t="s">
        <v>3933</v>
      </c>
      <c r="B1434">
        <v>0</v>
      </c>
      <c r="C1434" s="3">
        <f>VLOOKUP(A1434,'Tien''s'!B:J,9,FALSE)</f>
        <v>0</v>
      </c>
      <c r="D1434" s="29" t="e">
        <f t="shared" si="44"/>
        <v>#DIV/0!</v>
      </c>
      <c r="E1434">
        <v>2</v>
      </c>
      <c r="F1434" s="3">
        <v>1</v>
      </c>
      <c r="G1434" s="3">
        <v>7.7526299999999999</v>
      </c>
      <c r="H1434" s="3">
        <v>2</v>
      </c>
      <c r="I1434" s="6" t="s">
        <v>4766</v>
      </c>
      <c r="J1434" s="26">
        <f>VLOOKUP(A1434,'Tien''s'!B:J,8,FALSE)</f>
        <v>1.0055248618784529</v>
      </c>
      <c r="K1434" s="30" t="e">
        <f t="shared" si="45"/>
        <v>#VALUE!</v>
      </c>
    </row>
    <row r="1435" spans="1:11" x14ac:dyDescent="0.3">
      <c r="A1435" t="s">
        <v>271</v>
      </c>
      <c r="B1435">
        <v>0.50602409638554213</v>
      </c>
      <c r="C1435" s="3">
        <f>VLOOKUP(A1435,'Tien''s'!B:J,9,FALSE)</f>
        <v>0</v>
      </c>
      <c r="D1435" s="29">
        <f t="shared" si="44"/>
        <v>1</v>
      </c>
      <c r="E1435">
        <v>1</v>
      </c>
      <c r="F1435" s="3">
        <v>1</v>
      </c>
      <c r="G1435" s="3">
        <v>6.10046</v>
      </c>
      <c r="H1435" s="3">
        <v>2.5</v>
      </c>
      <c r="I1435" s="6">
        <v>0.7541436464088398</v>
      </c>
      <c r="J1435" s="26">
        <f>VLOOKUP(A1435,'Tien''s'!B:J,8,FALSE)</f>
        <v>0.67034990791896876</v>
      </c>
      <c r="K1435" s="30">
        <f t="shared" si="45"/>
        <v>0.11111111111111105</v>
      </c>
    </row>
    <row r="1436" spans="1:11" x14ac:dyDescent="0.3">
      <c r="A1436" t="s">
        <v>3934</v>
      </c>
      <c r="B1436">
        <v>0.67469879518072295</v>
      </c>
      <c r="C1436" s="3">
        <f>VLOOKUP(A1436,'Tien''s'!B:J,9,FALSE)</f>
        <v>0.67469879518072295</v>
      </c>
      <c r="D1436" s="29">
        <f t="shared" si="44"/>
        <v>0</v>
      </c>
      <c r="E1436">
        <v>1</v>
      </c>
      <c r="F1436" s="3">
        <v>1</v>
      </c>
      <c r="G1436" s="3">
        <v>6.5509300000000001</v>
      </c>
      <c r="H1436" s="3">
        <v>1.0713999999999999</v>
      </c>
      <c r="I1436" s="6">
        <v>0.50276243093922646</v>
      </c>
      <c r="J1436" s="26">
        <f>VLOOKUP(A1436,'Tien''s'!B:J,8,FALSE)</f>
        <v>0.50276243093922646</v>
      </c>
      <c r="K1436" s="30">
        <f t="shared" si="45"/>
        <v>0</v>
      </c>
    </row>
    <row r="1437" spans="1:11" x14ac:dyDescent="0.3">
      <c r="A1437" t="s">
        <v>3935</v>
      </c>
      <c r="B1437">
        <v>0</v>
      </c>
      <c r="C1437" s="3">
        <f>VLOOKUP(A1437,'Tien''s'!B:J,9,FALSE)</f>
        <v>0</v>
      </c>
      <c r="D1437" s="29" t="e">
        <f t="shared" si="44"/>
        <v>#DIV/0!</v>
      </c>
      <c r="E1437">
        <v>2</v>
      </c>
      <c r="F1437" s="3">
        <v>1</v>
      </c>
      <c r="G1437" s="3">
        <v>8.1428600000000007</v>
      </c>
      <c r="H1437" s="3">
        <v>3</v>
      </c>
      <c r="I1437" s="6" t="s">
        <v>4766</v>
      </c>
      <c r="J1437" s="26">
        <f>VLOOKUP(A1437,'Tien''s'!B:J,8,FALSE)</f>
        <v>1.0055248618784529</v>
      </c>
      <c r="K1437" s="30" t="e">
        <f t="shared" si="45"/>
        <v>#VALUE!</v>
      </c>
    </row>
    <row r="1438" spans="1:11" x14ac:dyDescent="0.3">
      <c r="A1438" t="s">
        <v>3936</v>
      </c>
      <c r="B1438">
        <v>0.75566265060240956</v>
      </c>
      <c r="C1438" s="3">
        <f>VLOOKUP(A1438,'Tien''s'!B:J,9,FALSE)</f>
        <v>0.75566265060240956</v>
      </c>
      <c r="D1438" s="29">
        <f t="shared" si="44"/>
        <v>0</v>
      </c>
      <c r="E1438">
        <v>1</v>
      </c>
      <c r="F1438" s="3">
        <v>4</v>
      </c>
      <c r="G1438" s="3">
        <v>5.5485449999999998</v>
      </c>
      <c r="H1438" s="3">
        <v>1.62845</v>
      </c>
      <c r="I1438" s="6">
        <v>0.88681706568446894</v>
      </c>
      <c r="J1438" s="26">
        <f>VLOOKUP(A1438,'Tien''s'!B:J,8,FALSE)</f>
        <v>0.87817105139479268</v>
      </c>
      <c r="K1438" s="30">
        <f t="shared" si="45"/>
        <v>9.7494901984131743E-3</v>
      </c>
    </row>
    <row r="1439" spans="1:11" x14ac:dyDescent="0.3">
      <c r="A1439" t="s">
        <v>3937</v>
      </c>
      <c r="B1439">
        <v>0.79146299483648885</v>
      </c>
      <c r="C1439" s="3">
        <f>VLOOKUP(A1439,'Tien''s'!B:J,9,FALSE)</f>
        <v>0.79146299483648885</v>
      </c>
      <c r="D1439" s="29">
        <f t="shared" si="44"/>
        <v>0</v>
      </c>
      <c r="E1439">
        <v>2</v>
      </c>
      <c r="F1439" s="3">
        <v>18</v>
      </c>
      <c r="G1439" s="3">
        <v>7.5701472222222215</v>
      </c>
      <c r="H1439" s="3">
        <v>1.8479333333333332</v>
      </c>
      <c r="I1439" s="6">
        <v>0.77516825715720739</v>
      </c>
      <c r="J1439" s="26">
        <f>VLOOKUP(A1439,'Tien''s'!B:J,8,FALSE)</f>
        <v>0.81384668508287283</v>
      </c>
      <c r="K1439" s="30">
        <f t="shared" si="45"/>
        <v>4.989681603773579E-2</v>
      </c>
    </row>
    <row r="1440" spans="1:11" x14ac:dyDescent="0.3">
      <c r="A1440" t="s">
        <v>3938</v>
      </c>
      <c r="B1440">
        <v>0.72467648371262838</v>
      </c>
      <c r="C1440" s="3">
        <f>VLOOKUP(A1440,'Tien''s'!B:J,9,FALSE)</f>
        <v>0.72467648371262838</v>
      </c>
      <c r="D1440" s="29">
        <f t="shared" si="44"/>
        <v>0</v>
      </c>
      <c r="E1440">
        <v>1</v>
      </c>
      <c r="F1440" s="3">
        <v>3</v>
      </c>
      <c r="G1440" s="3">
        <v>7.1131799999999998</v>
      </c>
      <c r="H1440" s="3">
        <v>3.2244333333333337</v>
      </c>
      <c r="I1440" s="6">
        <v>0.69129834254143641</v>
      </c>
      <c r="J1440" s="26">
        <f>VLOOKUP(A1440,'Tien''s'!B:J,8,FALSE)</f>
        <v>0.69129834254143641</v>
      </c>
      <c r="K1440" s="30">
        <f t="shared" si="45"/>
        <v>0</v>
      </c>
    </row>
    <row r="1441" spans="1:11" x14ac:dyDescent="0.3">
      <c r="A1441" t="s">
        <v>3939</v>
      </c>
      <c r="B1441">
        <v>0.75903614457831325</v>
      </c>
      <c r="C1441" s="3">
        <f>VLOOKUP(A1441,'Tien''s'!B:J,9,FALSE)</f>
        <v>0.75903614457831325</v>
      </c>
      <c r="D1441" s="29">
        <f t="shared" si="44"/>
        <v>0</v>
      </c>
      <c r="E1441">
        <v>2</v>
      </c>
      <c r="F1441" s="3">
        <v>1</v>
      </c>
      <c r="G1441" s="3">
        <v>5.8899600000000003</v>
      </c>
      <c r="H1441" s="3">
        <v>2.7778</v>
      </c>
      <c r="I1441" s="6">
        <v>0.83793738489871072</v>
      </c>
      <c r="J1441" s="26">
        <f>VLOOKUP(A1441,'Tien''s'!B:J,8,FALSE)</f>
        <v>0.83793738489871072</v>
      </c>
      <c r="K1441" s="30">
        <f t="shared" si="45"/>
        <v>0</v>
      </c>
    </row>
    <row r="1442" spans="1:11" x14ac:dyDescent="0.3">
      <c r="A1442" t="s">
        <v>3940</v>
      </c>
      <c r="B1442">
        <v>0.73092369477911645</v>
      </c>
      <c r="C1442" s="3">
        <f>VLOOKUP(A1442,'Tien''s'!B:J,9,FALSE)</f>
        <v>0.73092369477911645</v>
      </c>
      <c r="D1442" s="29">
        <f t="shared" si="44"/>
        <v>0</v>
      </c>
      <c r="E1442">
        <v>2</v>
      </c>
      <c r="F1442" s="3">
        <v>2</v>
      </c>
      <c r="G1442" s="3">
        <v>7.1542100000000008</v>
      </c>
      <c r="H1442" s="3">
        <v>1.3287</v>
      </c>
      <c r="I1442" s="6">
        <v>0.78556629834254144</v>
      </c>
      <c r="J1442" s="26">
        <f>VLOOKUP(A1442,'Tien''s'!B:J,8,FALSE)</f>
        <v>0.83101228254417603</v>
      </c>
      <c r="K1442" s="30">
        <f t="shared" si="45"/>
        <v>5.7851239669421441E-2</v>
      </c>
    </row>
    <row r="1443" spans="1:11" x14ac:dyDescent="0.3">
      <c r="A1443" t="s">
        <v>273</v>
      </c>
      <c r="B1443">
        <v>0.67469879518072295</v>
      </c>
      <c r="C1443" s="3">
        <f>VLOOKUP(A1443,'Tien''s'!B:J,9,FALSE)</f>
        <v>0.67469879518072295</v>
      </c>
      <c r="D1443" s="29">
        <f t="shared" si="44"/>
        <v>0</v>
      </c>
      <c r="E1443">
        <v>1</v>
      </c>
      <c r="F1443" s="3">
        <v>1</v>
      </c>
      <c r="G1443" s="3">
        <v>6.2456800000000001</v>
      </c>
      <c r="H1443" s="3">
        <v>2.1621999999999999</v>
      </c>
      <c r="I1443" s="6">
        <v>0.50276243093922646</v>
      </c>
      <c r="J1443" s="26">
        <f>VLOOKUP(A1443,'Tien''s'!B:J,8,FALSE)</f>
        <v>0.50276243093922646</v>
      </c>
      <c r="K1443" s="30">
        <f t="shared" si="45"/>
        <v>0</v>
      </c>
    </row>
    <row r="1444" spans="1:11" x14ac:dyDescent="0.3">
      <c r="A1444" t="s">
        <v>3941</v>
      </c>
      <c r="B1444">
        <v>0.84337349397590355</v>
      </c>
      <c r="C1444" s="3">
        <f>VLOOKUP(A1444,'Tien''s'!B:J,9,FALSE)</f>
        <v>0.84337349397590355</v>
      </c>
      <c r="D1444" s="29">
        <f t="shared" si="44"/>
        <v>0</v>
      </c>
      <c r="E1444">
        <v>2</v>
      </c>
      <c r="F1444" s="3">
        <v>1</v>
      </c>
      <c r="G1444" s="3">
        <v>6.4687200000000002</v>
      </c>
      <c r="H1444" s="3">
        <v>1.5849</v>
      </c>
      <c r="I1444" s="6">
        <v>0.50276243093922646</v>
      </c>
      <c r="J1444" s="26">
        <f>VLOOKUP(A1444,'Tien''s'!B:J,8,FALSE)</f>
        <v>0.50276243093922646</v>
      </c>
      <c r="K1444" s="30">
        <f t="shared" si="45"/>
        <v>0</v>
      </c>
    </row>
    <row r="1445" spans="1:11" x14ac:dyDescent="0.3">
      <c r="A1445" t="s">
        <v>3942</v>
      </c>
      <c r="B1445">
        <v>0</v>
      </c>
      <c r="C1445" s="3">
        <f>VLOOKUP(A1445,'Tien''s'!B:J,9,FALSE)</f>
        <v>1.012048192771084</v>
      </c>
      <c r="D1445" s="29" t="e">
        <f t="shared" si="44"/>
        <v>#DIV/0!</v>
      </c>
      <c r="E1445">
        <v>4</v>
      </c>
      <c r="F1445" s="3">
        <v>1</v>
      </c>
      <c r="G1445" s="3">
        <v>7.6470599999999997</v>
      </c>
      <c r="H1445" s="3">
        <v>0</v>
      </c>
      <c r="I1445" s="6" t="s">
        <v>4766</v>
      </c>
      <c r="J1445" s="26">
        <f>VLOOKUP(A1445,'Tien''s'!B:J,8,FALSE)</f>
        <v>1.0055248618784529</v>
      </c>
      <c r="K1445" s="30" t="e">
        <f t="shared" si="45"/>
        <v>#VALUE!</v>
      </c>
    </row>
    <row r="1446" spans="1:11" x14ac:dyDescent="0.3">
      <c r="A1446" t="s">
        <v>3943</v>
      </c>
      <c r="B1446">
        <v>0.67469879518072295</v>
      </c>
      <c r="C1446" s="3">
        <f>VLOOKUP(A1446,'Tien''s'!B:J,9,FALSE)</f>
        <v>0.67469879518072295</v>
      </c>
      <c r="D1446" s="29">
        <f t="shared" si="44"/>
        <v>0</v>
      </c>
      <c r="E1446">
        <v>3</v>
      </c>
      <c r="F1446" s="3">
        <v>3</v>
      </c>
      <c r="G1446" s="3">
        <v>7.3651866666666663</v>
      </c>
      <c r="H1446" s="3">
        <v>2.2119333333333331</v>
      </c>
      <c r="I1446" s="6">
        <v>0.72397790055248612</v>
      </c>
      <c r="J1446" s="26">
        <f>VLOOKUP(A1446,'Tien''s'!B:J,8,FALSE)</f>
        <v>0.72397790055248612</v>
      </c>
      <c r="K1446" s="30">
        <f t="shared" si="45"/>
        <v>0</v>
      </c>
    </row>
    <row r="1447" spans="1:11" x14ac:dyDescent="0.3">
      <c r="A1447" t="s">
        <v>3944</v>
      </c>
      <c r="B1447">
        <v>0</v>
      </c>
      <c r="C1447" s="3">
        <f>VLOOKUP(A1447,'Tien''s'!B:J,9,FALSE)</f>
        <v>0</v>
      </c>
      <c r="D1447" s="29" t="e">
        <f t="shared" si="44"/>
        <v>#DIV/0!</v>
      </c>
      <c r="E1447">
        <v>1</v>
      </c>
      <c r="F1447" s="3">
        <v>5</v>
      </c>
      <c r="G1447" s="3">
        <v>1.4</v>
      </c>
      <c r="H1447" s="3">
        <v>0.6</v>
      </c>
      <c r="I1447" s="6" t="s">
        <v>4766</v>
      </c>
      <c r="J1447" s="26">
        <f>VLOOKUP(A1447,'Tien''s'!B:J,8,FALSE)</f>
        <v>1.0055248618784529</v>
      </c>
      <c r="K1447" s="30" t="e">
        <f t="shared" si="45"/>
        <v>#VALUE!</v>
      </c>
    </row>
    <row r="1448" spans="1:11" x14ac:dyDescent="0.3">
      <c r="A1448" t="s">
        <v>3945</v>
      </c>
      <c r="B1448">
        <v>0.89149951606981948</v>
      </c>
      <c r="C1448" s="3">
        <f>VLOOKUP(A1448,'Tien''s'!B:J,9,FALSE)</f>
        <v>0.89149951606981948</v>
      </c>
      <c r="D1448" s="29">
        <f t="shared" si="44"/>
        <v>0</v>
      </c>
      <c r="E1448">
        <v>1</v>
      </c>
      <c r="F1448" s="3">
        <v>3</v>
      </c>
      <c r="G1448" s="3">
        <v>7.3655633333333332</v>
      </c>
      <c r="H1448" s="3">
        <v>2.1659333333333333</v>
      </c>
      <c r="I1448" s="6">
        <v>0.78115154559152555</v>
      </c>
      <c r="J1448" s="26">
        <f>VLOOKUP(A1448,'Tien''s'!B:J,8,FALSE)</f>
        <v>0.78115154559152555</v>
      </c>
      <c r="K1448" s="30">
        <f t="shared" si="45"/>
        <v>0</v>
      </c>
    </row>
    <row r="1449" spans="1:11" x14ac:dyDescent="0.3">
      <c r="A1449" t="s">
        <v>3946</v>
      </c>
      <c r="B1449">
        <v>0.67469879518072295</v>
      </c>
      <c r="C1449" s="3">
        <f>VLOOKUP(A1449,'Tien''s'!B:J,9,FALSE)</f>
        <v>0.67469879518072295</v>
      </c>
      <c r="D1449" s="29">
        <f t="shared" si="44"/>
        <v>0</v>
      </c>
      <c r="E1449">
        <v>1</v>
      </c>
      <c r="F1449" s="3">
        <v>1</v>
      </c>
      <c r="G1449" s="3">
        <v>6.5940500000000002</v>
      </c>
      <c r="H1449" s="3">
        <v>3</v>
      </c>
      <c r="I1449" s="6">
        <v>0.89379987722529153</v>
      </c>
      <c r="J1449" s="26">
        <f>VLOOKUP(A1449,'Tien''s'!B:J,8,FALSE)</f>
        <v>0.88486187845303854</v>
      </c>
      <c r="K1449" s="30">
        <f t="shared" si="45"/>
        <v>1.000000000000008E-2</v>
      </c>
    </row>
    <row r="1450" spans="1:11" x14ac:dyDescent="0.3">
      <c r="A1450" t="s">
        <v>3947</v>
      </c>
      <c r="B1450">
        <v>0.50602409638554213</v>
      </c>
      <c r="C1450" s="3">
        <f>VLOOKUP(A1450,'Tien''s'!B:J,9,FALSE)</f>
        <v>0.50602409638554213</v>
      </c>
      <c r="D1450" s="29">
        <f t="shared" si="44"/>
        <v>0</v>
      </c>
      <c r="E1450">
        <v>2</v>
      </c>
      <c r="F1450" s="3">
        <v>1</v>
      </c>
      <c r="G1450" s="3">
        <v>6.5345399999999998</v>
      </c>
      <c r="H1450" s="3">
        <v>2.4216000000000002</v>
      </c>
      <c r="I1450" s="6">
        <v>0.7541436464088398</v>
      </c>
      <c r="J1450" s="26">
        <f>VLOOKUP(A1450,'Tien''s'!B:J,8,FALSE)</f>
        <v>0.67034990791896876</v>
      </c>
      <c r="K1450" s="30">
        <f t="shared" si="45"/>
        <v>0.11111111111111105</v>
      </c>
    </row>
    <row r="1451" spans="1:11" x14ac:dyDescent="0.3">
      <c r="A1451" t="s">
        <v>3948</v>
      </c>
      <c r="B1451">
        <v>0.50602409638554213</v>
      </c>
      <c r="C1451" s="3">
        <f>VLOOKUP(A1451,'Tien''s'!B:J,9,FALSE)</f>
        <v>0.50602409638554213</v>
      </c>
      <c r="D1451" s="29">
        <f t="shared" si="44"/>
        <v>0</v>
      </c>
      <c r="E1451">
        <v>2</v>
      </c>
      <c r="F1451" s="3">
        <v>2</v>
      </c>
      <c r="G1451" s="3">
        <v>7.5643399999999996</v>
      </c>
      <c r="H1451" s="3">
        <v>3.4170499999999997</v>
      </c>
      <c r="I1451" s="6">
        <v>0.50276243093922646</v>
      </c>
      <c r="J1451" s="26">
        <f>VLOOKUP(A1451,'Tien''s'!B:J,8,FALSE)</f>
        <v>0.50276243093922646</v>
      </c>
      <c r="K1451" s="30">
        <f t="shared" si="45"/>
        <v>0</v>
      </c>
    </row>
    <row r="1452" spans="1:11" x14ac:dyDescent="0.3">
      <c r="A1452" t="s">
        <v>3949</v>
      </c>
      <c r="B1452">
        <v>0.80963855421686737</v>
      </c>
      <c r="C1452" s="3">
        <f>VLOOKUP(A1452,'Tien''s'!B:J,9,FALSE)</f>
        <v>0.80963855421686737</v>
      </c>
      <c r="D1452" s="29">
        <f t="shared" si="44"/>
        <v>0</v>
      </c>
      <c r="E1452">
        <v>2</v>
      </c>
      <c r="F1452" s="3">
        <v>1</v>
      </c>
      <c r="G1452" s="3">
        <v>7.3692900000000003</v>
      </c>
      <c r="H1452" s="3">
        <v>2.8</v>
      </c>
      <c r="I1452" s="6">
        <v>0.67034990791896876</v>
      </c>
      <c r="J1452" s="26">
        <f>VLOOKUP(A1452,'Tien''s'!B:J,8,FALSE)</f>
        <v>0.67034990791896876</v>
      </c>
      <c r="K1452" s="30">
        <f t="shared" si="45"/>
        <v>0</v>
      </c>
    </row>
    <row r="1453" spans="1:11" x14ac:dyDescent="0.3">
      <c r="A1453" t="s">
        <v>3950</v>
      </c>
      <c r="B1453">
        <v>0.80963855421686737</v>
      </c>
      <c r="C1453" s="3">
        <f>VLOOKUP(A1453,'Tien''s'!B:J,9,FALSE)</f>
        <v>0.80963855421686737</v>
      </c>
      <c r="D1453" s="29">
        <f t="shared" si="44"/>
        <v>0</v>
      </c>
      <c r="E1453">
        <v>2</v>
      </c>
      <c r="F1453" s="3">
        <v>1</v>
      </c>
      <c r="G1453" s="3">
        <v>7.18797</v>
      </c>
      <c r="H1453" s="3">
        <v>2.7368000000000001</v>
      </c>
      <c r="I1453" s="6">
        <v>0.67034990791896876</v>
      </c>
      <c r="J1453" s="26">
        <f>VLOOKUP(A1453,'Tien''s'!B:J,8,FALSE)</f>
        <v>0.67034990791896876</v>
      </c>
      <c r="K1453" s="30">
        <f t="shared" si="45"/>
        <v>0</v>
      </c>
    </row>
    <row r="1454" spans="1:11" x14ac:dyDescent="0.3">
      <c r="A1454" t="s">
        <v>3951</v>
      </c>
      <c r="B1454">
        <v>0.75903614457831325</v>
      </c>
      <c r="C1454" s="3">
        <f>VLOOKUP(A1454,'Tien''s'!B:J,9,FALSE)</f>
        <v>0.75903614457831325</v>
      </c>
      <c r="D1454" s="29">
        <f t="shared" si="44"/>
        <v>0</v>
      </c>
      <c r="E1454">
        <v>7</v>
      </c>
      <c r="F1454" s="3">
        <v>1</v>
      </c>
      <c r="G1454" s="3">
        <v>7.0868000000000002</v>
      </c>
      <c r="H1454" s="3">
        <v>3.2755999999999998</v>
      </c>
      <c r="I1454" s="6">
        <v>0.87983425414364635</v>
      </c>
      <c r="J1454" s="26">
        <f>VLOOKUP(A1454,'Tien''s'!B:J,8,FALSE)</f>
        <v>0.87983425414364635</v>
      </c>
      <c r="K1454" s="30">
        <f t="shared" si="45"/>
        <v>0</v>
      </c>
    </row>
    <row r="1455" spans="1:11" x14ac:dyDescent="0.3">
      <c r="A1455" t="s">
        <v>3952</v>
      </c>
      <c r="B1455">
        <v>0.50602409638554213</v>
      </c>
      <c r="C1455" s="3">
        <f>VLOOKUP(A1455,'Tien''s'!B:J,9,FALSE)</f>
        <v>0.50602409638554213</v>
      </c>
      <c r="D1455" s="29">
        <f t="shared" si="44"/>
        <v>0</v>
      </c>
      <c r="E1455">
        <v>2</v>
      </c>
      <c r="F1455" s="3">
        <v>1</v>
      </c>
      <c r="G1455" s="3">
        <v>7.4153700000000002</v>
      </c>
      <c r="H1455" s="3">
        <v>2.5876000000000001</v>
      </c>
      <c r="I1455" s="6">
        <v>0.86187845303867405</v>
      </c>
      <c r="J1455" s="26">
        <f>VLOOKUP(A1455,'Tien''s'!B:J,8,FALSE)</f>
        <v>0.83793738489871072</v>
      </c>
      <c r="K1455" s="30">
        <f t="shared" si="45"/>
        <v>2.7777777777777964E-2</v>
      </c>
    </row>
    <row r="1456" spans="1:11" x14ac:dyDescent="0.3">
      <c r="A1456" t="s">
        <v>3953</v>
      </c>
      <c r="B1456">
        <v>0</v>
      </c>
      <c r="C1456" s="3">
        <f>VLOOKUP(A1456,'Tien''s'!B:J,9,FALSE)</f>
        <v>0</v>
      </c>
      <c r="D1456" s="29" t="e">
        <f t="shared" si="44"/>
        <v>#DIV/0!</v>
      </c>
      <c r="E1456">
        <v>12</v>
      </c>
      <c r="F1456" s="3">
        <v>1</v>
      </c>
      <c r="G1456" s="3">
        <v>7.9130399999999996</v>
      </c>
      <c r="H1456" s="3">
        <v>0</v>
      </c>
      <c r="I1456" s="6" t="s">
        <v>4766</v>
      </c>
      <c r="J1456" s="26">
        <f>VLOOKUP(A1456,'Tien''s'!B:J,8,FALSE)</f>
        <v>1.0055248618784529</v>
      </c>
      <c r="K1456" s="30" t="e">
        <f t="shared" si="45"/>
        <v>#VALUE!</v>
      </c>
    </row>
    <row r="1457" spans="1:11" x14ac:dyDescent="0.3">
      <c r="A1457" t="s">
        <v>282</v>
      </c>
      <c r="B1457">
        <v>0.67469879518072295</v>
      </c>
      <c r="C1457" s="3">
        <f>VLOOKUP(A1457,'Tien''s'!B:J,9,FALSE)</f>
        <v>0.67469879518072295</v>
      </c>
      <c r="D1457" s="29">
        <f t="shared" si="44"/>
        <v>0</v>
      </c>
      <c r="E1457">
        <v>1</v>
      </c>
      <c r="F1457" s="3">
        <v>1</v>
      </c>
      <c r="G1457" s="3">
        <v>6.0026200000000003</v>
      </c>
      <c r="H1457" s="3">
        <v>1.2142999999999999</v>
      </c>
      <c r="I1457" s="6">
        <v>0.67034990791896876</v>
      </c>
      <c r="J1457" s="26">
        <f>VLOOKUP(A1457,'Tien''s'!B:J,8,FALSE)</f>
        <v>0.67034990791896876</v>
      </c>
      <c r="K1457" s="30">
        <f t="shared" si="45"/>
        <v>0</v>
      </c>
    </row>
    <row r="1458" spans="1:11" x14ac:dyDescent="0.3">
      <c r="A1458" t="s">
        <v>3954</v>
      </c>
      <c r="B1458">
        <v>0.50602409638554213</v>
      </c>
      <c r="C1458" s="3">
        <f>VLOOKUP(A1458,'Tien''s'!B:J,9,FALSE)</f>
        <v>0.50602409638554213</v>
      </c>
      <c r="D1458" s="29">
        <f t="shared" si="44"/>
        <v>0</v>
      </c>
      <c r="E1458">
        <v>6</v>
      </c>
      <c r="F1458" s="3">
        <v>2</v>
      </c>
      <c r="G1458" s="3">
        <v>0</v>
      </c>
      <c r="H1458" s="3">
        <v>0</v>
      </c>
      <c r="I1458" s="6" t="s">
        <v>4766</v>
      </c>
      <c r="J1458" s="26">
        <f>VLOOKUP(A1458,'Tien''s'!B:J,8,FALSE)</f>
        <v>1.0055248618784529</v>
      </c>
      <c r="K1458" s="30" t="e">
        <f t="shared" si="45"/>
        <v>#VALUE!</v>
      </c>
    </row>
    <row r="1459" spans="1:11" x14ac:dyDescent="0.3">
      <c r="A1459" t="s">
        <v>3955</v>
      </c>
      <c r="B1459">
        <v>0.80963855421686737</v>
      </c>
      <c r="C1459" s="3">
        <f>VLOOKUP(A1459,'Tien''s'!B:J,9,FALSE)</f>
        <v>0.75903614457831325</v>
      </c>
      <c r="D1459" s="29">
        <f t="shared" si="44"/>
        <v>6.2499999999999882E-2</v>
      </c>
      <c r="E1459">
        <v>3</v>
      </c>
      <c r="F1459" s="3">
        <v>1</v>
      </c>
      <c r="G1459" s="3">
        <v>7.2857099999999999</v>
      </c>
      <c r="H1459" s="3">
        <v>3</v>
      </c>
      <c r="I1459" s="6">
        <v>0.67034990791896876</v>
      </c>
      <c r="J1459" s="26">
        <f>VLOOKUP(A1459,'Tien''s'!B:J,8,FALSE)</f>
        <v>0.67034990791896876</v>
      </c>
      <c r="K1459" s="30">
        <f t="shared" si="45"/>
        <v>0</v>
      </c>
    </row>
    <row r="1460" spans="1:11" x14ac:dyDescent="0.3">
      <c r="A1460" t="s">
        <v>4610</v>
      </c>
      <c r="B1460">
        <v>0</v>
      </c>
      <c r="C1460" s="3">
        <f>VLOOKUP(A1460,'Tien''s'!B:J,9,FALSE)</f>
        <v>1.012048192771084</v>
      </c>
      <c r="D1460" s="29" t="e">
        <f t="shared" si="44"/>
        <v>#DIV/0!</v>
      </c>
      <c r="E1460">
        <v>3</v>
      </c>
      <c r="F1460" s="3">
        <v>1</v>
      </c>
      <c r="G1460" s="3">
        <v>7.6132799999999996</v>
      </c>
      <c r="H1460" s="3">
        <v>2.4527999999999999</v>
      </c>
      <c r="I1460" s="6">
        <v>0</v>
      </c>
      <c r="J1460" s="26">
        <f>VLOOKUP(A1460,'Tien''s'!B:J,8,FALSE)</f>
        <v>0</v>
      </c>
      <c r="K1460" s="30" t="e">
        <f t="shared" si="45"/>
        <v>#DIV/0!</v>
      </c>
    </row>
    <row r="1461" spans="1:11" x14ac:dyDescent="0.3">
      <c r="A1461" t="s">
        <v>3956</v>
      </c>
      <c r="B1461">
        <v>0</v>
      </c>
      <c r="C1461" s="3">
        <f>VLOOKUP(A1461,'Tien''s'!B:J,9,FALSE)</f>
        <v>1.012048192771084</v>
      </c>
      <c r="D1461" s="29" t="e">
        <f t="shared" si="44"/>
        <v>#DIV/0!</v>
      </c>
      <c r="E1461">
        <v>2</v>
      </c>
      <c r="F1461" s="3">
        <v>1</v>
      </c>
      <c r="G1461" s="3">
        <v>0</v>
      </c>
      <c r="H1461" s="3">
        <v>0</v>
      </c>
      <c r="I1461" s="6" t="s">
        <v>4766</v>
      </c>
      <c r="J1461" s="26">
        <f>VLOOKUP(A1461,'Tien''s'!B:J,8,FALSE)</f>
        <v>1.0055248618784529</v>
      </c>
      <c r="K1461" s="30" t="e">
        <f t="shared" si="45"/>
        <v>#VALUE!</v>
      </c>
    </row>
    <row r="1462" spans="1:11" x14ac:dyDescent="0.3">
      <c r="A1462" t="s">
        <v>3957</v>
      </c>
      <c r="B1462">
        <v>0.61962134251290879</v>
      </c>
      <c r="C1462" s="3">
        <f>VLOOKUP(A1462,'Tien''s'!B:J,9,FALSE)</f>
        <v>0.61962134251290879</v>
      </c>
      <c r="D1462" s="29">
        <f t="shared" si="44"/>
        <v>0</v>
      </c>
      <c r="E1462">
        <v>1</v>
      </c>
      <c r="F1462" s="3">
        <v>3</v>
      </c>
      <c r="G1462" s="3">
        <v>5.0864599999999998</v>
      </c>
      <c r="H1462" s="3">
        <v>1</v>
      </c>
      <c r="I1462" s="6">
        <v>0.65987569060773477</v>
      </c>
      <c r="J1462" s="26">
        <f>VLOOKUP(A1462,'Tien''s'!B:J,8,FALSE)</f>
        <v>0.65987569060773477</v>
      </c>
      <c r="K1462" s="30">
        <f t="shared" si="45"/>
        <v>0</v>
      </c>
    </row>
    <row r="1463" spans="1:11" x14ac:dyDescent="0.3">
      <c r="A1463" t="s">
        <v>3958</v>
      </c>
      <c r="B1463">
        <v>0.50602409638554213</v>
      </c>
      <c r="C1463" s="3">
        <f>VLOOKUP(A1463,'Tien''s'!B:J,9,FALSE)</f>
        <v>0.50602409638554213</v>
      </c>
      <c r="D1463" s="29">
        <f t="shared" si="44"/>
        <v>0</v>
      </c>
      <c r="E1463">
        <v>2</v>
      </c>
      <c r="F1463" s="3">
        <v>1</v>
      </c>
      <c r="G1463" s="3">
        <v>6.7004400000000004</v>
      </c>
      <c r="H1463" s="3">
        <v>2.2332999999999998</v>
      </c>
      <c r="I1463" s="6">
        <v>0.80441988950276233</v>
      </c>
      <c r="J1463" s="26">
        <f>VLOOKUP(A1463,'Tien''s'!B:J,8,FALSE)</f>
        <v>0.80441988950276233</v>
      </c>
      <c r="K1463" s="30">
        <f t="shared" si="45"/>
        <v>0</v>
      </c>
    </row>
    <row r="1464" spans="1:11" x14ac:dyDescent="0.3">
      <c r="A1464" t="s">
        <v>3959</v>
      </c>
      <c r="B1464">
        <v>0</v>
      </c>
      <c r="C1464" s="3">
        <f>VLOOKUP(A1464,'Tien''s'!B:J,9,FALSE)</f>
        <v>0</v>
      </c>
      <c r="D1464" s="29" t="e">
        <f t="shared" si="44"/>
        <v>#DIV/0!</v>
      </c>
      <c r="E1464">
        <v>1</v>
      </c>
      <c r="F1464" s="3">
        <v>1</v>
      </c>
      <c r="G1464" s="3">
        <v>6.3529600000000004</v>
      </c>
      <c r="H1464" s="3">
        <v>2.2174</v>
      </c>
      <c r="I1464" s="6">
        <v>0.50276243093922646</v>
      </c>
      <c r="J1464" s="26">
        <f>VLOOKUP(A1464,'Tien''s'!B:J,8,FALSE)</f>
        <v>0.50276243093922646</v>
      </c>
      <c r="K1464" s="30">
        <f t="shared" si="45"/>
        <v>0</v>
      </c>
    </row>
    <row r="1465" spans="1:11" x14ac:dyDescent="0.3">
      <c r="A1465" t="s">
        <v>3960</v>
      </c>
      <c r="B1465">
        <v>0</v>
      </c>
      <c r="C1465" s="3">
        <f>VLOOKUP(A1465,'Tien''s'!B:J,9,FALSE)</f>
        <v>0.50602409638554213</v>
      </c>
      <c r="D1465" s="29" t="e">
        <f t="shared" si="44"/>
        <v>#DIV/0!</v>
      </c>
      <c r="E1465">
        <v>10</v>
      </c>
      <c r="F1465" s="3">
        <v>1</v>
      </c>
      <c r="G1465" s="3">
        <v>8.0810300000000002</v>
      </c>
      <c r="H1465" s="3">
        <v>2.5952000000000002</v>
      </c>
      <c r="I1465" s="6" t="s">
        <v>4766</v>
      </c>
      <c r="J1465" s="26">
        <f>VLOOKUP(A1465,'Tien''s'!B:J,8,FALSE)</f>
        <v>1.0055248618784529</v>
      </c>
      <c r="K1465" s="30" t="e">
        <f t="shared" si="45"/>
        <v>#VALUE!</v>
      </c>
    </row>
    <row r="1466" spans="1:11" x14ac:dyDescent="0.3">
      <c r="A1466" t="s">
        <v>3961</v>
      </c>
      <c r="B1466">
        <v>0</v>
      </c>
      <c r="C1466" s="3">
        <f>VLOOKUP(A1466,'Tien''s'!B:J,9,FALSE)</f>
        <v>0.50602409638554213</v>
      </c>
      <c r="D1466" s="29" t="e">
        <f t="shared" si="44"/>
        <v>#DIV/0!</v>
      </c>
      <c r="E1466">
        <v>7</v>
      </c>
      <c r="F1466" s="3">
        <v>1</v>
      </c>
      <c r="G1466" s="3">
        <v>8.2916699999999999</v>
      </c>
      <c r="H1466" s="3">
        <v>4</v>
      </c>
      <c r="I1466" s="6" t="s">
        <v>4766</v>
      </c>
      <c r="J1466" s="26">
        <f>VLOOKUP(A1466,'Tien''s'!B:J,8,FALSE)</f>
        <v>1.0055248618784529</v>
      </c>
      <c r="K1466" s="30" t="e">
        <f t="shared" si="45"/>
        <v>#VALUE!</v>
      </c>
    </row>
    <row r="1467" spans="1:11" x14ac:dyDescent="0.3">
      <c r="A1467" t="s">
        <v>3962</v>
      </c>
      <c r="B1467">
        <v>0.50602409638554213</v>
      </c>
      <c r="C1467" s="3">
        <f>VLOOKUP(A1467,'Tien''s'!B:J,9,FALSE)</f>
        <v>0.80963855421686737</v>
      </c>
      <c r="D1467" s="29">
        <f t="shared" si="44"/>
        <v>0.59999999999999987</v>
      </c>
      <c r="E1467">
        <v>1</v>
      </c>
      <c r="F1467" s="3">
        <v>1</v>
      </c>
      <c r="G1467" s="3">
        <v>8.0714299999999994</v>
      </c>
      <c r="H1467" s="3">
        <v>2</v>
      </c>
      <c r="I1467" s="6" t="s">
        <v>4766</v>
      </c>
      <c r="J1467" s="26">
        <f>VLOOKUP(A1467,'Tien''s'!B:J,8,FALSE)</f>
        <v>1.0055248618784529</v>
      </c>
      <c r="K1467" s="30" t="e">
        <f t="shared" si="45"/>
        <v>#VALUE!</v>
      </c>
    </row>
    <row r="1468" spans="1:11" x14ac:dyDescent="0.3">
      <c r="A1468" t="s">
        <v>3963</v>
      </c>
      <c r="B1468">
        <v>0.67469879518072295</v>
      </c>
      <c r="C1468" s="3">
        <f>VLOOKUP(A1468,'Tien''s'!B:J,9,FALSE)</f>
        <v>0.67469879518072295</v>
      </c>
      <c r="D1468" s="29">
        <f t="shared" si="44"/>
        <v>0</v>
      </c>
      <c r="E1468">
        <v>1</v>
      </c>
      <c r="F1468" s="3">
        <v>1</v>
      </c>
      <c r="G1468" s="3">
        <v>6.6093599999999997</v>
      </c>
      <c r="H1468" s="3">
        <v>2.1785999999999999</v>
      </c>
      <c r="I1468" s="6">
        <v>0.7541436464088398</v>
      </c>
      <c r="J1468" s="26">
        <f>VLOOKUP(A1468,'Tien''s'!B:J,8,FALSE)</f>
        <v>0.7541436464088398</v>
      </c>
      <c r="K1468" s="30">
        <f t="shared" si="45"/>
        <v>0</v>
      </c>
    </row>
    <row r="1469" spans="1:11" x14ac:dyDescent="0.3">
      <c r="A1469" t="s">
        <v>3964</v>
      </c>
      <c r="B1469">
        <v>0.67469879518072295</v>
      </c>
      <c r="C1469" s="3">
        <f>VLOOKUP(A1469,'Tien''s'!B:J,9,FALSE)</f>
        <v>0.67469879518072295</v>
      </c>
      <c r="D1469" s="29">
        <f t="shared" si="44"/>
        <v>0</v>
      </c>
      <c r="E1469">
        <v>2</v>
      </c>
      <c r="F1469" s="3">
        <v>1</v>
      </c>
      <c r="G1469" s="3">
        <v>7.7092700000000001</v>
      </c>
      <c r="H1469" s="3">
        <v>2.5609999999999999</v>
      </c>
      <c r="I1469" s="6">
        <v>0.7541436464088398</v>
      </c>
      <c r="J1469" s="26">
        <f>VLOOKUP(A1469,'Tien''s'!B:J,8,FALSE)</f>
        <v>0.83793738489871072</v>
      </c>
      <c r="K1469" s="30">
        <f t="shared" si="45"/>
        <v>0.1111111111111109</v>
      </c>
    </row>
    <row r="1470" spans="1:11" x14ac:dyDescent="0.3">
      <c r="A1470" t="s">
        <v>3965</v>
      </c>
      <c r="B1470">
        <v>0</v>
      </c>
      <c r="C1470" s="3">
        <f>VLOOKUP(A1470,'Tien''s'!B:J,9,FALSE)</f>
        <v>0</v>
      </c>
      <c r="D1470" s="29" t="e">
        <f t="shared" si="44"/>
        <v>#DIV/0!</v>
      </c>
      <c r="E1470">
        <v>7</v>
      </c>
      <c r="F1470" s="3">
        <v>1</v>
      </c>
      <c r="G1470" s="3">
        <v>8.3517899999999994</v>
      </c>
      <c r="H1470" s="3">
        <v>2.8824000000000001</v>
      </c>
      <c r="I1470" s="6" t="s">
        <v>4766</v>
      </c>
      <c r="J1470" s="26">
        <f>VLOOKUP(A1470,'Tien''s'!B:J,8,FALSE)</f>
        <v>1.0055248618784529</v>
      </c>
      <c r="K1470" s="30" t="e">
        <f t="shared" si="45"/>
        <v>#VALUE!</v>
      </c>
    </row>
    <row r="1471" spans="1:11" x14ac:dyDescent="0.3">
      <c r="A1471" t="s">
        <v>3966</v>
      </c>
      <c r="B1471">
        <v>0</v>
      </c>
      <c r="C1471" s="3">
        <f>VLOOKUP(A1471,'Tien''s'!B:J,9,FALSE)</f>
        <v>0</v>
      </c>
      <c r="D1471" s="29" t="e">
        <f t="shared" si="44"/>
        <v>#DIV/0!</v>
      </c>
      <c r="E1471">
        <v>10</v>
      </c>
      <c r="F1471" s="3">
        <v>1</v>
      </c>
      <c r="G1471" s="3">
        <v>8.3040199999999995</v>
      </c>
      <c r="H1471" s="3">
        <v>2.7222</v>
      </c>
      <c r="I1471" s="6" t="s">
        <v>4766</v>
      </c>
      <c r="J1471" s="26">
        <f>VLOOKUP(A1471,'Tien''s'!B:J,8,FALSE)</f>
        <v>1.0055248618784529</v>
      </c>
      <c r="K1471" s="30" t="e">
        <f t="shared" si="45"/>
        <v>#VALUE!</v>
      </c>
    </row>
    <row r="1472" spans="1:11" x14ac:dyDescent="0.3">
      <c r="A1472" t="s">
        <v>3967</v>
      </c>
      <c r="B1472">
        <v>0</v>
      </c>
      <c r="C1472" s="3">
        <f>VLOOKUP(A1472,'Tien''s'!B:J,9,FALSE)</f>
        <v>0</v>
      </c>
      <c r="D1472" s="29" t="e">
        <f t="shared" si="44"/>
        <v>#DIV/0!</v>
      </c>
      <c r="E1472">
        <v>8</v>
      </c>
      <c r="F1472" s="3">
        <v>1</v>
      </c>
      <c r="G1472" s="3">
        <v>8.1559500000000007</v>
      </c>
      <c r="H1472" s="3">
        <v>3</v>
      </c>
      <c r="I1472" s="6" t="s">
        <v>4766</v>
      </c>
      <c r="J1472" s="26">
        <f>VLOOKUP(A1472,'Tien''s'!B:J,8,FALSE)</f>
        <v>1.0055248618784529</v>
      </c>
      <c r="K1472" s="30" t="e">
        <f t="shared" si="45"/>
        <v>#VALUE!</v>
      </c>
    </row>
    <row r="1473" spans="1:11" x14ac:dyDescent="0.3">
      <c r="A1473" t="s">
        <v>3968</v>
      </c>
      <c r="B1473">
        <v>0</v>
      </c>
      <c r="C1473" s="3">
        <f>VLOOKUP(A1473,'Tien''s'!B:J,9,FALSE)</f>
        <v>0</v>
      </c>
      <c r="D1473" s="29" t="e">
        <f t="shared" si="44"/>
        <v>#DIV/0!</v>
      </c>
      <c r="E1473">
        <v>2</v>
      </c>
      <c r="F1473" s="3">
        <v>1</v>
      </c>
      <c r="G1473" s="3">
        <v>7.0355800000000004</v>
      </c>
      <c r="H1473" s="3">
        <v>2.7778</v>
      </c>
      <c r="I1473" s="6" t="s">
        <v>4766</v>
      </c>
      <c r="J1473" s="26">
        <f>VLOOKUP(A1473,'Tien''s'!B:J,8,FALSE)</f>
        <v>1.0055248618784529</v>
      </c>
      <c r="K1473" s="30" t="e">
        <f t="shared" si="45"/>
        <v>#VALUE!</v>
      </c>
    </row>
    <row r="1474" spans="1:11" x14ac:dyDescent="0.3">
      <c r="A1474" t="s">
        <v>3969</v>
      </c>
      <c r="B1474">
        <v>0.50602409638554213</v>
      </c>
      <c r="C1474" s="3">
        <f>VLOOKUP(A1474,'Tien''s'!B:J,9,FALSE)</f>
        <v>0.80963855421686737</v>
      </c>
      <c r="D1474" s="29">
        <f t="shared" si="44"/>
        <v>0.59999999999999987</v>
      </c>
      <c r="E1474">
        <v>4</v>
      </c>
      <c r="F1474" s="3">
        <v>1</v>
      </c>
      <c r="G1474" s="3">
        <v>7.39107</v>
      </c>
      <c r="H1474" s="3">
        <v>2.75</v>
      </c>
      <c r="I1474" s="6" t="s">
        <v>4766</v>
      </c>
      <c r="J1474" s="26">
        <f>VLOOKUP(A1474,'Tien''s'!B:J,8,FALSE)</f>
        <v>1.0055248618784529</v>
      </c>
      <c r="K1474" s="30" t="e">
        <f t="shared" si="45"/>
        <v>#VALUE!</v>
      </c>
    </row>
    <row r="1475" spans="1:11" x14ac:dyDescent="0.3">
      <c r="A1475" t="s">
        <v>3970</v>
      </c>
      <c r="B1475">
        <v>0.75903614457831325</v>
      </c>
      <c r="C1475" s="3">
        <f>VLOOKUP(A1475,'Tien''s'!B:J,9,FALSE)</f>
        <v>0.75903614457831325</v>
      </c>
      <c r="D1475" s="29">
        <f t="shared" ref="D1475:D1538" si="46">ABS(B1475-C1475)/B1475</f>
        <v>0</v>
      </c>
      <c r="E1475">
        <v>2</v>
      </c>
      <c r="F1475" s="3">
        <v>1</v>
      </c>
      <c r="G1475" s="3">
        <v>8.2229200000000002</v>
      </c>
      <c r="H1475" s="3">
        <v>3.1429</v>
      </c>
      <c r="I1475" s="6">
        <v>0.80441988950276233</v>
      </c>
      <c r="J1475" s="26">
        <f>VLOOKUP(A1475,'Tien''s'!B:J,8,FALSE)</f>
        <v>0.86187845303867405</v>
      </c>
      <c r="K1475" s="30">
        <f t="shared" ref="K1475:K1538" si="47">ABS(I1475-J1475)/I1475</f>
        <v>7.1428571428571591E-2</v>
      </c>
    </row>
    <row r="1476" spans="1:11" x14ac:dyDescent="0.3">
      <c r="A1476" t="s">
        <v>3971</v>
      </c>
      <c r="B1476">
        <v>0.82616179001721168</v>
      </c>
      <c r="C1476" s="3">
        <f>VLOOKUP(A1476,'Tien''s'!B:J,9,FALSE)</f>
        <v>0.82616179001721168</v>
      </c>
      <c r="D1476" s="29">
        <f t="shared" si="46"/>
        <v>0</v>
      </c>
      <c r="E1476">
        <v>1</v>
      </c>
      <c r="F1476" s="3">
        <v>2</v>
      </c>
      <c r="G1476" s="3">
        <v>7.5368949999999995</v>
      </c>
      <c r="H1476" s="3">
        <v>2.9187000000000003</v>
      </c>
      <c r="I1476" s="6">
        <v>0.9141135107985936</v>
      </c>
      <c r="J1476" s="26">
        <f>VLOOKUP(A1476,'Tien''s'!B:J,8,FALSE)</f>
        <v>0.92817679558011046</v>
      </c>
      <c r="K1476" s="30">
        <f t="shared" si="47"/>
        <v>1.5384615384615424E-2</v>
      </c>
    </row>
    <row r="1477" spans="1:11" x14ac:dyDescent="0.3">
      <c r="A1477" t="s">
        <v>4611</v>
      </c>
      <c r="B1477">
        <v>0.67469879518072295</v>
      </c>
      <c r="C1477" s="3">
        <f>VLOOKUP(A1477,'Tien''s'!B:J,9,FALSE)</f>
        <v>0.67469879518072295</v>
      </c>
      <c r="D1477" s="29">
        <f t="shared" si="46"/>
        <v>0</v>
      </c>
      <c r="E1477">
        <v>2</v>
      </c>
      <c r="F1477" s="3">
        <v>1</v>
      </c>
      <c r="G1477" s="3">
        <v>7.4040699999999999</v>
      </c>
      <c r="H1477" s="3">
        <v>2.1741999999999999</v>
      </c>
      <c r="I1477" s="6">
        <v>0.86187845303867405</v>
      </c>
      <c r="J1477" s="26">
        <f>VLOOKUP(A1477,'Tien''s'!B:J,8,FALSE)</f>
        <v>0.86187845303867405</v>
      </c>
      <c r="K1477" s="30">
        <f t="shared" si="47"/>
        <v>0</v>
      </c>
    </row>
    <row r="1478" spans="1:11" x14ac:dyDescent="0.3">
      <c r="A1478" t="s">
        <v>3972</v>
      </c>
      <c r="B1478">
        <v>0.67469879518072295</v>
      </c>
      <c r="C1478" s="3">
        <f>VLOOKUP(A1478,'Tien''s'!B:J,9,FALSE)</f>
        <v>0.67469879518072295</v>
      </c>
      <c r="D1478" s="29">
        <f t="shared" si="46"/>
        <v>0</v>
      </c>
      <c r="E1478">
        <v>4</v>
      </c>
      <c r="F1478" s="3">
        <v>1</v>
      </c>
      <c r="G1478" s="3">
        <v>7.2061099999999998</v>
      </c>
      <c r="H1478" s="3">
        <v>2.6215999999999999</v>
      </c>
      <c r="I1478" s="6">
        <v>0.50276243093922646</v>
      </c>
      <c r="J1478" s="26">
        <f>VLOOKUP(A1478,'Tien''s'!B:J,8,FALSE)</f>
        <v>0.50276243093922646</v>
      </c>
      <c r="K1478" s="30">
        <f t="shared" si="47"/>
        <v>0</v>
      </c>
    </row>
    <row r="1479" spans="1:11" x14ac:dyDescent="0.3">
      <c r="A1479" t="s">
        <v>4612</v>
      </c>
      <c r="B1479">
        <v>0</v>
      </c>
      <c r="C1479" s="3">
        <f>VLOOKUP(A1479,'Tien''s'!B:J,9,FALSE)</f>
        <v>0</v>
      </c>
      <c r="D1479" s="29" t="e">
        <f t="shared" si="46"/>
        <v>#DIV/0!</v>
      </c>
      <c r="E1479">
        <v>4</v>
      </c>
      <c r="F1479" s="3">
        <v>1</v>
      </c>
      <c r="G1479" s="3">
        <v>6.9555600000000002</v>
      </c>
      <c r="H1479" s="3">
        <v>1.5</v>
      </c>
      <c r="I1479" s="6">
        <v>0.7541436464088398</v>
      </c>
      <c r="J1479" s="26">
        <f>VLOOKUP(A1479,'Tien''s'!B:J,8,FALSE)</f>
        <v>0.7541436464088398</v>
      </c>
      <c r="K1479" s="30">
        <f t="shared" si="47"/>
        <v>0</v>
      </c>
    </row>
    <row r="1480" spans="1:11" x14ac:dyDescent="0.3">
      <c r="A1480" t="s">
        <v>4734</v>
      </c>
      <c r="B1480">
        <v>0.85391566265060237</v>
      </c>
      <c r="C1480" s="3" t="e">
        <f>VLOOKUP(A1480,'Tien''s'!B:J,9,FALSE)</f>
        <v>#N/A</v>
      </c>
      <c r="D1480" s="29" t="e">
        <f t="shared" si="46"/>
        <v>#N/A</v>
      </c>
      <c r="E1480">
        <v>1</v>
      </c>
      <c r="F1480" s="3">
        <v>2</v>
      </c>
      <c r="G1480" s="3">
        <v>7.5739599999999996</v>
      </c>
      <c r="H1480" s="3">
        <v>2.9077500000000001</v>
      </c>
      <c r="I1480" s="6">
        <v>0.89247768805779848</v>
      </c>
      <c r="J1480" s="26" t="e">
        <f>VLOOKUP(A1480,'Tien''s'!B:J,8,FALSE)</f>
        <v>#N/A</v>
      </c>
      <c r="K1480" s="30" t="e">
        <f t="shared" si="47"/>
        <v>#N/A</v>
      </c>
    </row>
    <row r="1481" spans="1:11" x14ac:dyDescent="0.3">
      <c r="A1481" t="s">
        <v>3973</v>
      </c>
      <c r="B1481">
        <v>0.75903614457831325</v>
      </c>
      <c r="C1481" s="3">
        <f>VLOOKUP(A1481,'Tien''s'!B:J,9,FALSE)</f>
        <v>0.75903614457831325</v>
      </c>
      <c r="D1481" s="29">
        <f t="shared" si="46"/>
        <v>0</v>
      </c>
      <c r="E1481">
        <v>2</v>
      </c>
      <c r="F1481" s="3">
        <v>1</v>
      </c>
      <c r="G1481" s="3">
        <v>7.1192200000000003</v>
      </c>
      <c r="H1481" s="3">
        <v>2.5</v>
      </c>
      <c r="I1481" s="6">
        <v>0.67034990791896876</v>
      </c>
      <c r="J1481" s="26">
        <f>VLOOKUP(A1481,'Tien''s'!B:J,8,FALSE)</f>
        <v>0.67034990791896876</v>
      </c>
      <c r="K1481" s="30">
        <f t="shared" si="47"/>
        <v>0</v>
      </c>
    </row>
    <row r="1482" spans="1:11" x14ac:dyDescent="0.3">
      <c r="A1482" t="s">
        <v>3974</v>
      </c>
      <c r="B1482">
        <v>0</v>
      </c>
      <c r="C1482" s="3">
        <f>VLOOKUP(A1482,'Tien''s'!B:J,9,FALSE)</f>
        <v>0</v>
      </c>
      <c r="D1482" s="29" t="e">
        <f t="shared" si="46"/>
        <v>#DIV/0!</v>
      </c>
      <c r="E1482">
        <v>2</v>
      </c>
      <c r="F1482" s="3">
        <v>1</v>
      </c>
      <c r="G1482" s="3">
        <v>6.8</v>
      </c>
      <c r="H1482" s="3">
        <v>2.5</v>
      </c>
      <c r="I1482" s="6" t="s">
        <v>4766</v>
      </c>
      <c r="J1482" s="26">
        <f>VLOOKUP(A1482,'Tien''s'!B:J,8,FALSE)</f>
        <v>1.0055248618784529</v>
      </c>
      <c r="K1482" s="30" t="e">
        <f t="shared" si="47"/>
        <v>#VALUE!</v>
      </c>
    </row>
    <row r="1483" spans="1:11" x14ac:dyDescent="0.3">
      <c r="A1483" t="s">
        <v>3975</v>
      </c>
      <c r="B1483">
        <v>0</v>
      </c>
      <c r="C1483" s="3">
        <f>VLOOKUP(A1483,'Tien''s'!B:J,9,FALSE)</f>
        <v>0</v>
      </c>
      <c r="D1483" s="29" t="e">
        <f t="shared" si="46"/>
        <v>#DIV/0!</v>
      </c>
      <c r="E1483">
        <v>1</v>
      </c>
      <c r="F1483" s="3">
        <v>1</v>
      </c>
      <c r="G1483" s="3">
        <v>6.2463100000000003</v>
      </c>
      <c r="H1483" s="3">
        <v>1.98</v>
      </c>
      <c r="I1483" s="6">
        <v>0.87983425414364635</v>
      </c>
      <c r="J1483" s="26">
        <f>VLOOKUP(A1483,'Tien''s'!B:J,8,FALSE)</f>
        <v>0.86187845303867405</v>
      </c>
      <c r="K1483" s="30">
        <f t="shared" si="47"/>
        <v>2.0408163265306041E-2</v>
      </c>
    </row>
    <row r="1484" spans="1:11" x14ac:dyDescent="0.3">
      <c r="A1484" t="s">
        <v>3976</v>
      </c>
      <c r="B1484">
        <v>0.50602409638554213</v>
      </c>
      <c r="C1484" s="3">
        <f>VLOOKUP(A1484,'Tien''s'!B:J,9,FALSE)</f>
        <v>0.50602409638554213</v>
      </c>
      <c r="D1484" s="29">
        <f t="shared" si="46"/>
        <v>0</v>
      </c>
      <c r="E1484">
        <v>1</v>
      </c>
      <c r="F1484" s="3">
        <v>1</v>
      </c>
      <c r="G1484" s="3">
        <v>7.5</v>
      </c>
      <c r="H1484" s="3">
        <v>2</v>
      </c>
      <c r="I1484" s="6">
        <v>0</v>
      </c>
      <c r="J1484" s="26">
        <f>VLOOKUP(A1484,'Tien''s'!B:J,8,FALSE)</f>
        <v>0</v>
      </c>
      <c r="K1484" s="30" t="e">
        <f t="shared" si="47"/>
        <v>#DIV/0!</v>
      </c>
    </row>
    <row r="1485" spans="1:11" x14ac:dyDescent="0.3">
      <c r="A1485" t="s">
        <v>3977</v>
      </c>
      <c r="B1485">
        <v>0.75903614457831325</v>
      </c>
      <c r="C1485" s="3">
        <f>VLOOKUP(A1485,'Tien''s'!B:J,9,FALSE)</f>
        <v>0.75903614457831325</v>
      </c>
      <c r="D1485" s="29">
        <f t="shared" si="46"/>
        <v>0</v>
      </c>
      <c r="E1485">
        <v>2</v>
      </c>
      <c r="F1485" s="3">
        <v>1</v>
      </c>
      <c r="G1485" s="3">
        <v>7.1279700000000004</v>
      </c>
      <c r="H1485" s="3">
        <v>2.6667000000000001</v>
      </c>
      <c r="I1485" s="6">
        <v>0.7541436464088398</v>
      </c>
      <c r="J1485" s="26">
        <f>VLOOKUP(A1485,'Tien''s'!B:J,8,FALSE)</f>
        <v>0.67034990791896876</v>
      </c>
      <c r="K1485" s="30">
        <f t="shared" si="47"/>
        <v>0.11111111111111105</v>
      </c>
    </row>
    <row r="1486" spans="1:11" x14ac:dyDescent="0.3">
      <c r="A1486" t="s">
        <v>3978</v>
      </c>
      <c r="B1486">
        <v>0.75903614457831325</v>
      </c>
      <c r="C1486" s="3">
        <f>VLOOKUP(A1486,'Tien''s'!B:J,9,FALSE)</f>
        <v>0.75903614457831325</v>
      </c>
      <c r="D1486" s="29">
        <f t="shared" si="46"/>
        <v>0</v>
      </c>
      <c r="E1486">
        <v>3</v>
      </c>
      <c r="F1486" s="3">
        <v>1</v>
      </c>
      <c r="G1486" s="3">
        <v>6.3937499999999998</v>
      </c>
      <c r="H1486" s="3">
        <v>1.8332999999999999</v>
      </c>
      <c r="I1486" s="6">
        <v>0.67034990791896876</v>
      </c>
      <c r="J1486" s="26">
        <f>VLOOKUP(A1486,'Tien''s'!B:J,8,FALSE)</f>
        <v>0.67034990791896876</v>
      </c>
      <c r="K1486" s="30">
        <f t="shared" si="47"/>
        <v>0</v>
      </c>
    </row>
    <row r="1487" spans="1:11" x14ac:dyDescent="0.3">
      <c r="A1487" t="s">
        <v>3979</v>
      </c>
      <c r="B1487">
        <v>0.80963855421686737</v>
      </c>
      <c r="C1487" s="3">
        <f>VLOOKUP(A1487,'Tien''s'!B:J,9,FALSE)</f>
        <v>0.80963855421686737</v>
      </c>
      <c r="D1487" s="29">
        <f t="shared" si="46"/>
        <v>0</v>
      </c>
      <c r="E1487">
        <v>2</v>
      </c>
      <c r="F1487" s="3">
        <v>1</v>
      </c>
      <c r="G1487" s="3">
        <v>5.8564100000000003</v>
      </c>
      <c r="H1487" s="3">
        <v>1</v>
      </c>
      <c r="I1487" s="6">
        <v>0</v>
      </c>
      <c r="J1487" s="26">
        <f>VLOOKUP(A1487,'Tien''s'!B:J,8,FALSE)</f>
        <v>0</v>
      </c>
      <c r="K1487" s="30" t="e">
        <f t="shared" si="47"/>
        <v>#DIV/0!</v>
      </c>
    </row>
    <row r="1488" spans="1:11" x14ac:dyDescent="0.3">
      <c r="A1488" t="s">
        <v>3980</v>
      </c>
      <c r="B1488">
        <v>0.67469879518072295</v>
      </c>
      <c r="C1488" s="3" t="e">
        <f>VLOOKUP(A1488,'Tien''s'!B:J,9,FALSE)</f>
        <v>#N/A</v>
      </c>
      <c r="D1488" s="29" t="e">
        <f t="shared" si="46"/>
        <v>#N/A</v>
      </c>
      <c r="E1488">
        <v>1</v>
      </c>
      <c r="F1488" s="3">
        <v>1</v>
      </c>
      <c r="G1488" s="3">
        <v>6.2736900000000002</v>
      </c>
      <c r="H1488" s="3">
        <v>3.7604000000000002</v>
      </c>
      <c r="I1488" s="6">
        <v>0.83793738489871072</v>
      </c>
      <c r="J1488" s="26" t="e">
        <f>VLOOKUP(A1488,'Tien''s'!B:J,8,FALSE)</f>
        <v>#N/A</v>
      </c>
      <c r="K1488" s="30" t="e">
        <f t="shared" si="47"/>
        <v>#N/A</v>
      </c>
    </row>
    <row r="1489" spans="1:11" x14ac:dyDescent="0.3">
      <c r="A1489" t="s">
        <v>3981</v>
      </c>
      <c r="B1489">
        <v>0</v>
      </c>
      <c r="C1489" s="3">
        <f>VLOOKUP(A1489,'Tien''s'!B:J,9,FALSE)</f>
        <v>0</v>
      </c>
      <c r="D1489" s="29" t="e">
        <f t="shared" si="46"/>
        <v>#DIV/0!</v>
      </c>
      <c r="E1489">
        <v>2</v>
      </c>
      <c r="F1489" s="3">
        <v>2</v>
      </c>
      <c r="G1489" s="3">
        <v>2.5</v>
      </c>
      <c r="H1489" s="3">
        <v>0</v>
      </c>
      <c r="I1489" s="6" t="s">
        <v>4766</v>
      </c>
      <c r="J1489" s="26">
        <f>VLOOKUP(A1489,'Tien''s'!B:J,8,FALSE)</f>
        <v>1.0055248618784529</v>
      </c>
      <c r="K1489" s="30" t="e">
        <f t="shared" si="47"/>
        <v>#VALUE!</v>
      </c>
    </row>
    <row r="1490" spans="1:11" x14ac:dyDescent="0.3">
      <c r="A1490" t="s">
        <v>239</v>
      </c>
      <c r="B1490">
        <v>0.80963855421686737</v>
      </c>
      <c r="C1490" s="3">
        <f>VLOOKUP(A1490,'Tien''s'!B:J,9,FALSE)</f>
        <v>0.80963855421686737</v>
      </c>
      <c r="D1490" s="29">
        <f t="shared" si="46"/>
        <v>0</v>
      </c>
      <c r="E1490">
        <v>3</v>
      </c>
      <c r="F1490" s="3">
        <v>1</v>
      </c>
      <c r="G1490" s="3">
        <v>8.29101</v>
      </c>
      <c r="H1490" s="3">
        <v>4</v>
      </c>
      <c r="I1490" s="6">
        <v>0.86187845303867405</v>
      </c>
      <c r="J1490" s="26">
        <f>VLOOKUP(A1490,'Tien''s'!B:J,8,FALSE)</f>
        <v>0.86187845303867405</v>
      </c>
      <c r="K1490" s="30">
        <f t="shared" si="47"/>
        <v>0</v>
      </c>
    </row>
    <row r="1491" spans="1:11" x14ac:dyDescent="0.3">
      <c r="A1491" t="s">
        <v>3982</v>
      </c>
      <c r="B1491">
        <v>0</v>
      </c>
      <c r="C1491" s="3">
        <f>VLOOKUP(A1491,'Tien''s'!B:J,9,FALSE)</f>
        <v>0</v>
      </c>
      <c r="D1491" s="29" t="e">
        <f t="shared" si="46"/>
        <v>#DIV/0!</v>
      </c>
      <c r="E1491">
        <v>7</v>
      </c>
      <c r="F1491" s="3">
        <v>1</v>
      </c>
      <c r="G1491" s="3">
        <v>7.6284799999999997</v>
      </c>
      <c r="H1491" s="3">
        <v>3</v>
      </c>
      <c r="I1491" s="6" t="s">
        <v>4766</v>
      </c>
      <c r="J1491" s="26">
        <f>VLOOKUP(A1491,'Tien''s'!B:J,8,FALSE)</f>
        <v>1.0055248618784529</v>
      </c>
      <c r="K1491" s="30" t="e">
        <f t="shared" si="47"/>
        <v>#VALUE!</v>
      </c>
    </row>
    <row r="1492" spans="1:11" x14ac:dyDescent="0.3">
      <c r="A1492" t="s">
        <v>3983</v>
      </c>
      <c r="B1492">
        <v>0</v>
      </c>
      <c r="C1492" s="3">
        <f>VLOOKUP(A1492,'Tien''s'!B:J,9,FALSE)</f>
        <v>0</v>
      </c>
      <c r="D1492" s="29" t="e">
        <f t="shared" si="46"/>
        <v>#DIV/0!</v>
      </c>
      <c r="E1492">
        <v>11</v>
      </c>
      <c r="F1492" s="3">
        <v>1</v>
      </c>
      <c r="G1492" s="3">
        <v>7.55769</v>
      </c>
      <c r="H1492" s="3">
        <v>3</v>
      </c>
      <c r="I1492" s="6" t="s">
        <v>4766</v>
      </c>
      <c r="J1492" s="26">
        <f>VLOOKUP(A1492,'Tien''s'!B:J,8,FALSE)</f>
        <v>1.0055248618784529</v>
      </c>
      <c r="K1492" s="30" t="e">
        <f t="shared" si="47"/>
        <v>#VALUE!</v>
      </c>
    </row>
    <row r="1493" spans="1:11" x14ac:dyDescent="0.3">
      <c r="A1493" t="s">
        <v>275</v>
      </c>
      <c r="B1493">
        <v>0.7466666666666667</v>
      </c>
      <c r="C1493" s="3">
        <f>VLOOKUP(A1493,'Tien''s'!B:J,9,FALSE)</f>
        <v>0.74666666666666659</v>
      </c>
      <c r="D1493" s="29">
        <f t="shared" si="46"/>
        <v>1.4869058365515488E-16</v>
      </c>
      <c r="E1493">
        <v>1</v>
      </c>
      <c r="F1493" s="3">
        <v>6</v>
      </c>
      <c r="G1493" s="3">
        <v>6.9133883333333337</v>
      </c>
      <c r="H1493" s="3">
        <v>1.7498166666666668</v>
      </c>
      <c r="I1493" s="6">
        <v>0.73778155546111346</v>
      </c>
      <c r="J1493" s="26">
        <f>VLOOKUP(A1493,'Tien''s'!B:J,8,FALSE)</f>
        <v>0.73778155546111346</v>
      </c>
      <c r="K1493" s="30">
        <f t="shared" si="47"/>
        <v>0</v>
      </c>
    </row>
    <row r="1494" spans="1:11" x14ac:dyDescent="0.3">
      <c r="A1494" t="s">
        <v>3984</v>
      </c>
      <c r="B1494">
        <v>0.67469879518072295</v>
      </c>
      <c r="C1494" s="3">
        <f>VLOOKUP(A1494,'Tien''s'!B:J,9,FALSE)</f>
        <v>0.67469879518072295</v>
      </c>
      <c r="D1494" s="29">
        <f t="shared" si="46"/>
        <v>0</v>
      </c>
      <c r="E1494">
        <v>2</v>
      </c>
      <c r="F1494" s="3">
        <v>1</v>
      </c>
      <c r="G1494" s="3">
        <v>6.9930099999999999</v>
      </c>
      <c r="H1494" s="3">
        <v>2.4178000000000002</v>
      </c>
      <c r="I1494" s="6">
        <v>0.86187845303867405</v>
      </c>
      <c r="J1494" s="26">
        <f>VLOOKUP(A1494,'Tien''s'!B:J,8,FALSE)</f>
        <v>0.86187845303867405</v>
      </c>
      <c r="K1494" s="30">
        <f t="shared" si="47"/>
        <v>0</v>
      </c>
    </row>
    <row r="1495" spans="1:11" x14ac:dyDescent="0.3">
      <c r="A1495" t="s">
        <v>3985</v>
      </c>
      <c r="B1495">
        <v>0</v>
      </c>
      <c r="C1495" s="3">
        <f>VLOOKUP(A1495,'Tien''s'!B:J,9,FALSE)</f>
        <v>0</v>
      </c>
      <c r="D1495" s="29" t="e">
        <f t="shared" si="46"/>
        <v>#DIV/0!</v>
      </c>
      <c r="E1495">
        <v>4</v>
      </c>
      <c r="F1495" s="3">
        <v>1</v>
      </c>
      <c r="G1495" s="3">
        <v>7.90625</v>
      </c>
      <c r="H1495" s="3">
        <v>0</v>
      </c>
      <c r="I1495" s="6" t="s">
        <v>4766</v>
      </c>
      <c r="J1495" s="26">
        <f>VLOOKUP(A1495,'Tien''s'!B:J,8,FALSE)</f>
        <v>1.0055248618784529</v>
      </c>
      <c r="K1495" s="30" t="e">
        <f t="shared" si="47"/>
        <v>#VALUE!</v>
      </c>
    </row>
    <row r="1496" spans="1:11" x14ac:dyDescent="0.3">
      <c r="A1496" t="s">
        <v>3986</v>
      </c>
      <c r="B1496">
        <v>0.75903614457831325</v>
      </c>
      <c r="C1496" s="3">
        <f>VLOOKUP(A1496,'Tien''s'!B:J,9,FALSE)</f>
        <v>0.75903614457831325</v>
      </c>
      <c r="D1496" s="29">
        <f t="shared" si="46"/>
        <v>0</v>
      </c>
      <c r="E1496">
        <v>2</v>
      </c>
      <c r="F1496" s="3">
        <v>2</v>
      </c>
      <c r="G1496" s="3">
        <v>7.3902850000000004</v>
      </c>
      <c r="H1496" s="3">
        <v>2.1749999999999998</v>
      </c>
      <c r="I1496" s="6">
        <v>0.7541436464088398</v>
      </c>
      <c r="J1496" s="26">
        <f>VLOOKUP(A1496,'Tien''s'!B:J,8,FALSE)</f>
        <v>0.7541436464088398</v>
      </c>
      <c r="K1496" s="30">
        <f t="shared" si="47"/>
        <v>0</v>
      </c>
    </row>
    <row r="1497" spans="1:11" x14ac:dyDescent="0.3">
      <c r="A1497" t="s">
        <v>3987</v>
      </c>
      <c r="B1497">
        <v>0</v>
      </c>
      <c r="C1497" s="3">
        <f>VLOOKUP(A1497,'Tien''s'!B:J,9,FALSE)</f>
        <v>0</v>
      </c>
      <c r="D1497" s="29" t="e">
        <f t="shared" si="46"/>
        <v>#DIV/0!</v>
      </c>
      <c r="E1497">
        <v>2</v>
      </c>
      <c r="F1497" s="3">
        <v>1</v>
      </c>
      <c r="G1497" s="3">
        <v>8.5</v>
      </c>
      <c r="H1497" s="3">
        <v>1</v>
      </c>
      <c r="I1497" s="6" t="s">
        <v>4766</v>
      </c>
      <c r="J1497" s="26">
        <f>VLOOKUP(A1497,'Tien''s'!B:J,8,FALSE)</f>
        <v>1.0055248618784529</v>
      </c>
      <c r="K1497" s="30" t="e">
        <f t="shared" si="47"/>
        <v>#VALUE!</v>
      </c>
    </row>
    <row r="1498" spans="1:11" x14ac:dyDescent="0.3">
      <c r="A1498" t="s">
        <v>3988</v>
      </c>
      <c r="B1498">
        <v>0</v>
      </c>
      <c r="C1498" s="3">
        <f>VLOOKUP(A1498,'Tien''s'!B:J,9,FALSE)</f>
        <v>0</v>
      </c>
      <c r="D1498" s="29" t="e">
        <f t="shared" si="46"/>
        <v>#DIV/0!</v>
      </c>
      <c r="E1498">
        <v>5</v>
      </c>
      <c r="F1498" s="3">
        <v>1</v>
      </c>
      <c r="G1498" s="3">
        <v>7</v>
      </c>
      <c r="H1498" s="3">
        <v>0</v>
      </c>
      <c r="I1498" s="6" t="s">
        <v>4766</v>
      </c>
      <c r="J1498" s="26">
        <f>VLOOKUP(A1498,'Tien''s'!B:J,8,FALSE)</f>
        <v>1.0055248618784529</v>
      </c>
      <c r="K1498" s="30" t="e">
        <f t="shared" si="47"/>
        <v>#VALUE!</v>
      </c>
    </row>
    <row r="1499" spans="1:11" x14ac:dyDescent="0.3">
      <c r="A1499" t="s">
        <v>3989</v>
      </c>
      <c r="B1499">
        <v>0</v>
      </c>
      <c r="C1499" s="3">
        <f>VLOOKUP(A1499,'Tien''s'!B:J,9,FALSE)</f>
        <v>0.50602409638554213</v>
      </c>
      <c r="D1499" s="29" t="e">
        <f t="shared" si="46"/>
        <v>#DIV/0!</v>
      </c>
      <c r="E1499">
        <v>3</v>
      </c>
      <c r="F1499" s="3">
        <v>1</v>
      </c>
      <c r="G1499" s="3">
        <v>7.5432399999999999</v>
      </c>
      <c r="H1499" s="3">
        <v>2.1667000000000001</v>
      </c>
      <c r="I1499" s="6" t="s">
        <v>4766</v>
      </c>
      <c r="J1499" s="26">
        <f>VLOOKUP(A1499,'Tien''s'!B:J,8,FALSE)</f>
        <v>1.0055248618784529</v>
      </c>
      <c r="K1499" s="30" t="e">
        <f t="shared" si="47"/>
        <v>#VALUE!</v>
      </c>
    </row>
    <row r="1500" spans="1:11" x14ac:dyDescent="0.3">
      <c r="A1500" t="s">
        <v>3990</v>
      </c>
      <c r="B1500">
        <v>0.80963855421686737</v>
      </c>
      <c r="C1500" s="3">
        <f>VLOOKUP(A1500,'Tien''s'!B:J,9,FALSE)</f>
        <v>0.80963855421686737</v>
      </c>
      <c r="D1500" s="29">
        <f t="shared" si="46"/>
        <v>0</v>
      </c>
      <c r="E1500">
        <v>5</v>
      </c>
      <c r="F1500" s="3">
        <v>1</v>
      </c>
      <c r="G1500" s="3">
        <v>7.5532000000000004</v>
      </c>
      <c r="H1500" s="3">
        <v>2.1818</v>
      </c>
      <c r="I1500" s="6">
        <v>0.7541436464088398</v>
      </c>
      <c r="J1500" s="26">
        <f>VLOOKUP(A1500,'Tien''s'!B:J,8,FALSE)</f>
        <v>0.7541436464088398</v>
      </c>
      <c r="K1500" s="30">
        <f t="shared" si="47"/>
        <v>0</v>
      </c>
    </row>
    <row r="1501" spans="1:11" x14ac:dyDescent="0.3">
      <c r="A1501" t="s">
        <v>3991</v>
      </c>
      <c r="B1501">
        <v>0</v>
      </c>
      <c r="C1501" s="3">
        <f>VLOOKUP(A1501,'Tien''s'!B:J,9,FALSE)</f>
        <v>0</v>
      </c>
      <c r="D1501" s="29" t="e">
        <f t="shared" si="46"/>
        <v>#DIV/0!</v>
      </c>
      <c r="E1501">
        <v>2</v>
      </c>
      <c r="F1501" s="3">
        <v>1</v>
      </c>
      <c r="G1501" s="3">
        <v>6.7207400000000002</v>
      </c>
      <c r="H1501" s="3">
        <v>1.2222</v>
      </c>
      <c r="I1501" s="6">
        <v>0.7541436464088398</v>
      </c>
      <c r="J1501" s="26">
        <f>VLOOKUP(A1501,'Tien''s'!B:J,8,FALSE)</f>
        <v>0.7541436464088398</v>
      </c>
      <c r="K1501" s="30">
        <f t="shared" si="47"/>
        <v>0</v>
      </c>
    </row>
    <row r="1502" spans="1:11" x14ac:dyDescent="0.3">
      <c r="A1502" t="s">
        <v>3992</v>
      </c>
      <c r="B1502">
        <v>0.50602409638554213</v>
      </c>
      <c r="C1502" s="3">
        <f>VLOOKUP(A1502,'Tien''s'!B:J,9,FALSE)</f>
        <v>0.84337349397590355</v>
      </c>
      <c r="D1502" s="29">
        <f t="shared" si="46"/>
        <v>0.66666666666666663</v>
      </c>
      <c r="E1502">
        <v>3</v>
      </c>
      <c r="F1502" s="3">
        <v>1</v>
      </c>
      <c r="G1502" s="3">
        <v>7.5</v>
      </c>
      <c r="H1502" s="3">
        <v>0</v>
      </c>
      <c r="I1502" s="6" t="s">
        <v>4766</v>
      </c>
      <c r="J1502" s="26">
        <f>VLOOKUP(A1502,'Tien''s'!B:J,8,FALSE)</f>
        <v>1.0055248618784529</v>
      </c>
      <c r="K1502" s="30" t="e">
        <f t="shared" si="47"/>
        <v>#VALUE!</v>
      </c>
    </row>
    <row r="1503" spans="1:11" x14ac:dyDescent="0.3">
      <c r="A1503" t="s">
        <v>3993</v>
      </c>
      <c r="B1503">
        <v>0</v>
      </c>
      <c r="C1503" s="3">
        <f>VLOOKUP(A1503,'Tien''s'!B:J,9,FALSE)</f>
        <v>0</v>
      </c>
      <c r="D1503" s="29" t="e">
        <f t="shared" si="46"/>
        <v>#DIV/0!</v>
      </c>
      <c r="E1503">
        <v>8</v>
      </c>
      <c r="F1503" s="3">
        <v>1</v>
      </c>
      <c r="G1503" s="3">
        <v>8.11111</v>
      </c>
      <c r="H1503" s="3">
        <v>2.6667000000000001</v>
      </c>
      <c r="I1503" s="6" t="s">
        <v>4766</v>
      </c>
      <c r="J1503" s="26">
        <f>VLOOKUP(A1503,'Tien''s'!B:J,8,FALSE)</f>
        <v>1.0055248618784529</v>
      </c>
      <c r="K1503" s="30" t="e">
        <f t="shared" si="47"/>
        <v>#VALUE!</v>
      </c>
    </row>
    <row r="1504" spans="1:11" x14ac:dyDescent="0.3">
      <c r="A1504" t="s">
        <v>3994</v>
      </c>
      <c r="B1504">
        <v>0</v>
      </c>
      <c r="C1504" s="3">
        <f>VLOOKUP(A1504,'Tien''s'!B:J,9,FALSE)</f>
        <v>1.012048192771084</v>
      </c>
      <c r="D1504" s="29" t="e">
        <f t="shared" si="46"/>
        <v>#DIV/0!</v>
      </c>
      <c r="E1504">
        <v>2</v>
      </c>
      <c r="F1504" s="3">
        <v>1</v>
      </c>
      <c r="G1504" s="3">
        <v>6.3985300000000001</v>
      </c>
      <c r="H1504" s="3">
        <v>1.6922999999999999</v>
      </c>
      <c r="I1504" s="6">
        <v>0.67034990791896876</v>
      </c>
      <c r="J1504" s="26">
        <f>VLOOKUP(A1504,'Tien''s'!B:J,8,FALSE)</f>
        <v>0.67034990791896876</v>
      </c>
      <c r="K1504" s="30">
        <f t="shared" si="47"/>
        <v>0</v>
      </c>
    </row>
    <row r="1505" spans="1:11" x14ac:dyDescent="0.3">
      <c r="A1505" t="s">
        <v>3995</v>
      </c>
      <c r="B1505">
        <v>0.67469879518072295</v>
      </c>
      <c r="C1505" s="3" t="e">
        <f>VLOOKUP(A1505,'Tien''s'!B:J,9,FALSE)</f>
        <v>#N/A</v>
      </c>
      <c r="D1505" s="29" t="e">
        <f t="shared" si="46"/>
        <v>#N/A</v>
      </c>
      <c r="E1505">
        <v>1</v>
      </c>
      <c r="F1505" s="3">
        <v>1</v>
      </c>
      <c r="G1505" s="3">
        <v>7.9184400000000004</v>
      </c>
      <c r="H1505" s="3">
        <v>2.5752999999999999</v>
      </c>
      <c r="I1505" s="6">
        <v>0.87983425414364635</v>
      </c>
      <c r="J1505" s="26" t="e">
        <f>VLOOKUP(A1505,'Tien''s'!B:J,8,FALSE)</f>
        <v>#N/A</v>
      </c>
      <c r="K1505" s="30" t="e">
        <f t="shared" si="47"/>
        <v>#N/A</v>
      </c>
    </row>
    <row r="1506" spans="1:11" x14ac:dyDescent="0.3">
      <c r="A1506" t="s">
        <v>3996</v>
      </c>
      <c r="B1506">
        <v>0.67469879518072295</v>
      </c>
      <c r="C1506" s="3">
        <f>VLOOKUP(A1506,'Tien''s'!B:J,9,FALSE)</f>
        <v>0.67469879518072295</v>
      </c>
      <c r="D1506" s="29">
        <f t="shared" si="46"/>
        <v>0</v>
      </c>
      <c r="E1506">
        <v>1</v>
      </c>
      <c r="F1506" s="3">
        <v>1</v>
      </c>
      <c r="G1506" s="3">
        <v>6.0319599999999998</v>
      </c>
      <c r="H1506" s="3">
        <v>2.0526</v>
      </c>
      <c r="I1506" s="6">
        <v>0.7541436464088398</v>
      </c>
      <c r="J1506" s="26">
        <f>VLOOKUP(A1506,'Tien''s'!B:J,8,FALSE)</f>
        <v>0.67034990791896876</v>
      </c>
      <c r="K1506" s="30">
        <f t="shared" si="47"/>
        <v>0.11111111111111105</v>
      </c>
    </row>
    <row r="1507" spans="1:11" x14ac:dyDescent="0.3">
      <c r="A1507" t="s">
        <v>3997</v>
      </c>
      <c r="B1507">
        <v>0.84745904031350305</v>
      </c>
      <c r="C1507" s="3">
        <f>VLOOKUP(A1507,'Tien''s'!B:J,9,FALSE)</f>
        <v>0.84745904031350305</v>
      </c>
      <c r="D1507" s="29">
        <f t="shared" si="46"/>
        <v>0</v>
      </c>
      <c r="E1507">
        <v>1</v>
      </c>
      <c r="F1507" s="3">
        <v>3</v>
      </c>
      <c r="G1507" s="3">
        <v>6.9333666666666671</v>
      </c>
      <c r="H1507" s="3">
        <v>1.3516333333333332</v>
      </c>
      <c r="I1507" s="6">
        <v>0.8567785805354865</v>
      </c>
      <c r="J1507" s="26">
        <f>VLOOKUP(A1507,'Tien''s'!B:J,8,FALSE)</f>
        <v>0.8567785805354865</v>
      </c>
      <c r="K1507" s="30">
        <f t="shared" si="47"/>
        <v>0</v>
      </c>
    </row>
    <row r="1508" spans="1:11" x14ac:dyDescent="0.3">
      <c r="A1508" t="s">
        <v>3998</v>
      </c>
      <c r="B1508">
        <v>0.85684888313584917</v>
      </c>
      <c r="C1508" s="3">
        <f>VLOOKUP(A1508,'Tien''s'!B:J,9,FALSE)</f>
        <v>0.85684888313584917</v>
      </c>
      <c r="D1508" s="29">
        <f t="shared" si="46"/>
        <v>0</v>
      </c>
      <c r="E1508">
        <v>1</v>
      </c>
      <c r="F1508" s="3">
        <v>9</v>
      </c>
      <c r="G1508" s="3">
        <v>7.4334611111111109</v>
      </c>
      <c r="H1508" s="3">
        <v>2.1627666666666667</v>
      </c>
      <c r="I1508" s="6">
        <v>0.87669911426817504</v>
      </c>
      <c r="J1508" s="26">
        <f>VLOOKUP(A1508,'Tien''s'!B:J,8,FALSE)</f>
        <v>0.89147667338562286</v>
      </c>
      <c r="K1508" s="30">
        <f t="shared" si="47"/>
        <v>1.6855907433855913E-2</v>
      </c>
    </row>
    <row r="1509" spans="1:11" x14ac:dyDescent="0.3">
      <c r="A1509" t="s">
        <v>3999</v>
      </c>
      <c r="B1509">
        <v>0</v>
      </c>
      <c r="C1509" s="3" t="e">
        <f>VLOOKUP(A1509,'Tien''s'!B:J,9,FALSE)</f>
        <v>#VALUE!</v>
      </c>
      <c r="D1509" s="29" t="e">
        <f t="shared" si="46"/>
        <v>#VALUE!</v>
      </c>
      <c r="E1509">
        <v>18</v>
      </c>
      <c r="F1509" s="3" t="e">
        <v>#VALUE!</v>
      </c>
      <c r="G1509" s="3" t="e">
        <v>#VALUE!</v>
      </c>
      <c r="H1509" s="3" t="e">
        <v>#VALUE!</v>
      </c>
      <c r="I1509" s="6" t="s">
        <v>4766</v>
      </c>
      <c r="J1509" s="26" t="e">
        <f>VLOOKUP(A1509,'Tien''s'!B:J,8,FALSE)</f>
        <v>#VALUE!</v>
      </c>
      <c r="K1509" s="30" t="e">
        <f t="shared" si="47"/>
        <v>#VALUE!</v>
      </c>
    </row>
    <row r="1510" spans="1:11" x14ac:dyDescent="0.3">
      <c r="A1510" t="s">
        <v>4000</v>
      </c>
      <c r="B1510">
        <v>0.67469879518072295</v>
      </c>
      <c r="C1510" s="3">
        <f>VLOOKUP(A1510,'Tien''s'!B:J,9,FALSE)</f>
        <v>0.67469879518072295</v>
      </c>
      <c r="D1510" s="29">
        <f t="shared" si="46"/>
        <v>0</v>
      </c>
      <c r="E1510">
        <v>2</v>
      </c>
      <c r="F1510" s="3">
        <v>1</v>
      </c>
      <c r="G1510" s="3">
        <v>6.7497999999999996</v>
      </c>
      <c r="H1510" s="3">
        <v>2.5</v>
      </c>
      <c r="I1510" s="6">
        <v>0.83793738489871072</v>
      </c>
      <c r="J1510" s="26">
        <f>VLOOKUP(A1510,'Tien''s'!B:J,8,FALSE)</f>
        <v>0.80441988950276233</v>
      </c>
      <c r="K1510" s="30">
        <f t="shared" si="47"/>
        <v>3.9999999999999959E-2</v>
      </c>
    </row>
    <row r="1511" spans="1:11" x14ac:dyDescent="0.3">
      <c r="A1511" t="s">
        <v>4001</v>
      </c>
      <c r="B1511">
        <v>0</v>
      </c>
      <c r="C1511" s="3">
        <f>VLOOKUP(A1511,'Tien''s'!B:J,9,FALSE)</f>
        <v>0</v>
      </c>
      <c r="D1511" s="29" t="e">
        <f t="shared" si="46"/>
        <v>#DIV/0!</v>
      </c>
      <c r="E1511">
        <v>4</v>
      </c>
      <c r="F1511" s="3">
        <v>1</v>
      </c>
      <c r="G1511" s="3">
        <v>7.9437499999999996</v>
      </c>
      <c r="H1511" s="3">
        <v>2.8571</v>
      </c>
      <c r="I1511" s="6" t="s">
        <v>4766</v>
      </c>
      <c r="J1511" s="26">
        <f>VLOOKUP(A1511,'Tien''s'!B:J,8,FALSE)</f>
        <v>1.0055248618784529</v>
      </c>
      <c r="K1511" s="30" t="e">
        <f t="shared" si="47"/>
        <v>#VALUE!</v>
      </c>
    </row>
    <row r="1512" spans="1:11" x14ac:dyDescent="0.3">
      <c r="A1512" t="s">
        <v>301</v>
      </c>
      <c r="B1512">
        <v>0.86746987951807231</v>
      </c>
      <c r="C1512" s="3">
        <f>VLOOKUP(A1512,'Tien''s'!B:J,9,FALSE)</f>
        <v>0.86746987951807231</v>
      </c>
      <c r="D1512" s="29">
        <f t="shared" si="46"/>
        <v>0</v>
      </c>
      <c r="E1512">
        <v>4</v>
      </c>
      <c r="F1512" s="3">
        <v>2</v>
      </c>
      <c r="G1512" s="3">
        <v>7.7463949999999997</v>
      </c>
      <c r="H1512" s="3">
        <v>3</v>
      </c>
      <c r="I1512" s="6">
        <v>0.80441988950276233</v>
      </c>
      <c r="J1512" s="26">
        <f>VLOOKUP(A1512,'Tien''s'!B:J,8,FALSE)</f>
        <v>0.80441988950276233</v>
      </c>
      <c r="K1512" s="30">
        <f t="shared" si="47"/>
        <v>0</v>
      </c>
    </row>
    <row r="1513" spans="1:11" x14ac:dyDescent="0.3">
      <c r="A1513" t="s">
        <v>4002</v>
      </c>
      <c r="B1513">
        <v>0.80963855421686737</v>
      </c>
      <c r="C1513" s="3">
        <f>VLOOKUP(A1513,'Tien''s'!B:J,9,FALSE)</f>
        <v>0.80963855421686737</v>
      </c>
      <c r="D1513" s="29">
        <f t="shared" si="46"/>
        <v>0</v>
      </c>
      <c r="E1513">
        <v>4</v>
      </c>
      <c r="F1513" s="3">
        <v>2</v>
      </c>
      <c r="G1513" s="3">
        <v>5.0871650000000006</v>
      </c>
      <c r="H1513" s="3">
        <v>0.5</v>
      </c>
      <c r="I1513" s="6">
        <v>0.50276243093922646</v>
      </c>
      <c r="J1513" s="26">
        <f>VLOOKUP(A1513,'Tien''s'!B:J,8,FALSE)</f>
        <v>0.50276243093922646</v>
      </c>
      <c r="K1513" s="30">
        <f t="shared" si="47"/>
        <v>0</v>
      </c>
    </row>
    <row r="1514" spans="1:11" x14ac:dyDescent="0.3">
      <c r="A1514" t="s">
        <v>4003</v>
      </c>
      <c r="B1514">
        <v>0.86746987951807231</v>
      </c>
      <c r="C1514" s="3" t="e">
        <f>VLOOKUP(A1514,'Tien''s'!B:J,9,FALSE)</f>
        <v>#N/A</v>
      </c>
      <c r="D1514" s="29" t="e">
        <f t="shared" si="46"/>
        <v>#N/A</v>
      </c>
      <c r="E1514">
        <v>1</v>
      </c>
      <c r="F1514" s="3">
        <v>1</v>
      </c>
      <c r="G1514" s="3">
        <v>8.4298900000000003</v>
      </c>
      <c r="H1514" s="3">
        <v>3.2395999999999998</v>
      </c>
      <c r="I1514" s="6">
        <v>0.9141135107985936</v>
      </c>
      <c r="J1514" s="26" t="e">
        <f>VLOOKUP(A1514,'Tien''s'!B:J,8,FALSE)</f>
        <v>#N/A</v>
      </c>
      <c r="K1514" s="30" t="e">
        <f t="shared" si="47"/>
        <v>#N/A</v>
      </c>
    </row>
    <row r="1515" spans="1:11" x14ac:dyDescent="0.3">
      <c r="A1515" t="s">
        <v>4004</v>
      </c>
      <c r="B1515">
        <v>0.50602409638554213</v>
      </c>
      <c r="C1515" s="3">
        <f>VLOOKUP(A1515,'Tien''s'!B:J,9,FALSE)</f>
        <v>0.50602409638554213</v>
      </c>
      <c r="D1515" s="29">
        <f t="shared" si="46"/>
        <v>0</v>
      </c>
      <c r="E1515">
        <v>2</v>
      </c>
      <c r="F1515" s="3">
        <v>1</v>
      </c>
      <c r="G1515" s="3">
        <v>6.7588200000000001</v>
      </c>
      <c r="H1515" s="3">
        <v>2.75</v>
      </c>
      <c r="I1515" s="6">
        <v>0.67034990791896876</v>
      </c>
      <c r="J1515" s="26">
        <f>VLOOKUP(A1515,'Tien''s'!B:J,8,FALSE)</f>
        <v>0.67034990791896876</v>
      </c>
      <c r="K1515" s="30">
        <f t="shared" si="47"/>
        <v>0</v>
      </c>
    </row>
    <row r="1516" spans="1:11" x14ac:dyDescent="0.3">
      <c r="A1516" t="s">
        <v>249</v>
      </c>
      <c r="B1516">
        <v>0.85742971887550201</v>
      </c>
      <c r="C1516" s="3">
        <f>VLOOKUP(A1516,'Tien''s'!B:J,9,FALSE)</f>
        <v>0.85742971887550201</v>
      </c>
      <c r="D1516" s="29">
        <f t="shared" si="46"/>
        <v>0</v>
      </c>
      <c r="E1516">
        <v>4</v>
      </c>
      <c r="F1516" s="3">
        <v>2</v>
      </c>
      <c r="G1516" s="3">
        <v>7.8222800000000001</v>
      </c>
      <c r="H1516" s="3">
        <v>2.7066499999999998</v>
      </c>
      <c r="I1516" s="6">
        <v>0.86425277384594312</v>
      </c>
      <c r="J1516" s="26">
        <f>VLOOKUP(A1516,'Tien''s'!B:J,8,FALSE)</f>
        <v>0.86425277384594312</v>
      </c>
      <c r="K1516" s="30">
        <f t="shared" si="47"/>
        <v>0</v>
      </c>
    </row>
    <row r="1517" spans="1:11" x14ac:dyDescent="0.3">
      <c r="A1517" t="s">
        <v>302</v>
      </c>
      <c r="B1517">
        <v>0.86746987951807231</v>
      </c>
      <c r="C1517" s="3">
        <f>VLOOKUP(A1517,'Tien''s'!B:J,9,FALSE)</f>
        <v>0.86746987951807231</v>
      </c>
      <c r="D1517" s="29">
        <f t="shared" si="46"/>
        <v>0</v>
      </c>
      <c r="E1517">
        <v>6</v>
      </c>
      <c r="F1517" s="3">
        <v>1</v>
      </c>
      <c r="G1517" s="3">
        <v>7.5612000000000004</v>
      </c>
      <c r="H1517" s="3">
        <v>3</v>
      </c>
      <c r="I1517" s="6">
        <v>0.80441988950276233</v>
      </c>
      <c r="J1517" s="26">
        <f>VLOOKUP(A1517,'Tien''s'!B:J,8,FALSE)</f>
        <v>0.80441988950276233</v>
      </c>
      <c r="K1517" s="30">
        <f t="shared" si="47"/>
        <v>0</v>
      </c>
    </row>
    <row r="1518" spans="1:11" x14ac:dyDescent="0.3">
      <c r="A1518" t="s">
        <v>219</v>
      </c>
      <c r="B1518">
        <v>0.84337349397590355</v>
      </c>
      <c r="C1518" s="3">
        <f>VLOOKUP(A1518,'Tien''s'!B:J,9,FALSE)</f>
        <v>0.84337349397590355</v>
      </c>
      <c r="D1518" s="29">
        <f t="shared" si="46"/>
        <v>0</v>
      </c>
      <c r="E1518">
        <v>2</v>
      </c>
      <c r="F1518" s="3">
        <v>1</v>
      </c>
      <c r="G1518" s="3">
        <v>8.1403099999999995</v>
      </c>
      <c r="H1518" s="3">
        <v>2.3938999999999999</v>
      </c>
      <c r="I1518" s="6">
        <v>0.83793738489871072</v>
      </c>
      <c r="J1518" s="26">
        <f>VLOOKUP(A1518,'Tien''s'!B:J,8,FALSE)</f>
        <v>0.83793738489871072</v>
      </c>
      <c r="K1518" s="30">
        <f t="shared" si="47"/>
        <v>0</v>
      </c>
    </row>
    <row r="1519" spans="1:11" x14ac:dyDescent="0.3">
      <c r="A1519" t="s">
        <v>4005</v>
      </c>
      <c r="B1519">
        <v>0.67469879518072295</v>
      </c>
      <c r="C1519" s="3">
        <f>VLOOKUP(A1519,'Tien''s'!B:J,9,FALSE)</f>
        <v>0.67469879518072295</v>
      </c>
      <c r="D1519" s="29">
        <f t="shared" si="46"/>
        <v>0</v>
      </c>
      <c r="E1519">
        <v>1</v>
      </c>
      <c r="F1519" s="3">
        <v>1</v>
      </c>
      <c r="G1519" s="3">
        <v>6.8430499999999999</v>
      </c>
      <c r="H1519" s="3">
        <v>2.4666999999999999</v>
      </c>
      <c r="I1519" s="6">
        <v>0.80441988950276233</v>
      </c>
      <c r="J1519" s="26">
        <f>VLOOKUP(A1519,'Tien''s'!B:J,8,FALSE)</f>
        <v>0.80441988950276233</v>
      </c>
      <c r="K1519" s="30">
        <f t="shared" si="47"/>
        <v>0</v>
      </c>
    </row>
    <row r="1520" spans="1:11" x14ac:dyDescent="0.3">
      <c r="A1520" t="s">
        <v>4006</v>
      </c>
      <c r="B1520">
        <v>0.8855421686746987</v>
      </c>
      <c r="C1520" s="3">
        <f>VLOOKUP(A1520,'Tien''s'!B:J,9,FALSE)</f>
        <v>0.8855421686746987</v>
      </c>
      <c r="D1520" s="29">
        <f t="shared" si="46"/>
        <v>0</v>
      </c>
      <c r="E1520">
        <v>2</v>
      </c>
      <c r="F1520" s="3">
        <v>1</v>
      </c>
      <c r="G1520" s="3">
        <v>6.3232200000000001</v>
      </c>
      <c r="H1520" s="3">
        <v>3.0143</v>
      </c>
      <c r="I1520" s="6">
        <v>0.7541436464088398</v>
      </c>
      <c r="J1520" s="26">
        <f>VLOOKUP(A1520,'Tien''s'!B:J,8,FALSE)</f>
        <v>0.7541436464088398</v>
      </c>
      <c r="K1520" s="30">
        <f t="shared" si="47"/>
        <v>0</v>
      </c>
    </row>
    <row r="1521" spans="1:11" x14ac:dyDescent="0.3">
      <c r="A1521" t="s">
        <v>4735</v>
      </c>
      <c r="B1521">
        <v>0.84337349397590355</v>
      </c>
      <c r="C1521" s="3">
        <f>VLOOKUP(A1521,'Tien''s'!B:J,9,FALSE)</f>
        <v>0.80963855421686737</v>
      </c>
      <c r="D1521" s="29">
        <f t="shared" si="46"/>
        <v>4.0000000000000049E-2</v>
      </c>
      <c r="E1521">
        <v>2</v>
      </c>
      <c r="F1521" s="3">
        <v>2</v>
      </c>
      <c r="G1521" s="3">
        <v>6.8988149999999999</v>
      </c>
      <c r="H1521" s="3">
        <v>1.16665</v>
      </c>
      <c r="I1521" s="6">
        <v>0.67034990791896876</v>
      </c>
      <c r="J1521" s="26">
        <f>VLOOKUP(A1521,'Tien''s'!B:J,8,FALSE)</f>
        <v>0.80441988950276233</v>
      </c>
      <c r="K1521" s="30">
        <f t="shared" si="47"/>
        <v>0.19999999999999973</v>
      </c>
    </row>
    <row r="1522" spans="1:11" x14ac:dyDescent="0.3">
      <c r="A1522" t="s">
        <v>4007</v>
      </c>
      <c r="B1522">
        <v>0.67469879518072295</v>
      </c>
      <c r="C1522" s="3">
        <f>VLOOKUP(A1522,'Tien''s'!B:J,9,FALSE)</f>
        <v>0.67469879518072295</v>
      </c>
      <c r="D1522" s="29">
        <f t="shared" si="46"/>
        <v>0</v>
      </c>
      <c r="E1522">
        <v>1</v>
      </c>
      <c r="F1522" s="3">
        <v>2</v>
      </c>
      <c r="G1522" s="3">
        <v>6.1541100000000002</v>
      </c>
      <c r="H1522" s="3">
        <v>1.8381500000000002</v>
      </c>
      <c r="I1522" s="6">
        <v>0.7541436464088398</v>
      </c>
      <c r="J1522" s="26">
        <f>VLOOKUP(A1522,'Tien''s'!B:J,8,FALSE)</f>
        <v>0.7541436464088398</v>
      </c>
      <c r="K1522" s="30">
        <f t="shared" si="47"/>
        <v>0</v>
      </c>
    </row>
    <row r="1523" spans="1:11" x14ac:dyDescent="0.3">
      <c r="A1523" t="s">
        <v>4008</v>
      </c>
      <c r="B1523">
        <v>0.80963855421686737</v>
      </c>
      <c r="C1523" s="3">
        <f>VLOOKUP(A1523,'Tien''s'!B:J,9,FALSE)</f>
        <v>0.80963855421686737</v>
      </c>
      <c r="D1523" s="29">
        <f t="shared" si="46"/>
        <v>0</v>
      </c>
      <c r="E1523">
        <v>2</v>
      </c>
      <c r="F1523" s="3">
        <v>1</v>
      </c>
      <c r="G1523" s="3">
        <v>7.2239500000000003</v>
      </c>
      <c r="H1523" s="3">
        <v>2</v>
      </c>
      <c r="I1523" s="6">
        <v>0.67034990791896876</v>
      </c>
      <c r="J1523" s="26">
        <f>VLOOKUP(A1523,'Tien''s'!B:J,8,FALSE)</f>
        <v>0.67034990791896876</v>
      </c>
      <c r="K1523" s="30">
        <f t="shared" si="47"/>
        <v>0</v>
      </c>
    </row>
    <row r="1524" spans="1:11" x14ac:dyDescent="0.3">
      <c r="A1524" t="s">
        <v>4009</v>
      </c>
      <c r="B1524">
        <v>0</v>
      </c>
      <c r="C1524" s="3">
        <f>VLOOKUP(A1524,'Tien''s'!B:J,9,FALSE)</f>
        <v>0.75903614457831325</v>
      </c>
      <c r="D1524" s="29" t="e">
        <f t="shared" si="46"/>
        <v>#DIV/0!</v>
      </c>
      <c r="E1524">
        <v>3</v>
      </c>
      <c r="F1524" s="3">
        <v>1</v>
      </c>
      <c r="G1524" s="3">
        <v>8.6935500000000001</v>
      </c>
      <c r="H1524" s="3">
        <v>3</v>
      </c>
      <c r="I1524" s="6" t="s">
        <v>4766</v>
      </c>
      <c r="J1524" s="26">
        <f>VLOOKUP(A1524,'Tien''s'!B:J,8,FALSE)</f>
        <v>1.0055248618784529</v>
      </c>
      <c r="K1524" s="30" t="e">
        <f t="shared" si="47"/>
        <v>#VALUE!</v>
      </c>
    </row>
    <row r="1525" spans="1:11" x14ac:dyDescent="0.3">
      <c r="A1525" t="s">
        <v>4010</v>
      </c>
      <c r="B1525">
        <v>0.80963855421686737</v>
      </c>
      <c r="C1525" s="3">
        <f>VLOOKUP(A1525,'Tien''s'!B:J,9,FALSE)</f>
        <v>0.80963855421686737</v>
      </c>
      <c r="D1525" s="29">
        <f t="shared" si="46"/>
        <v>0</v>
      </c>
      <c r="E1525">
        <v>3</v>
      </c>
      <c r="F1525" s="3">
        <v>1</v>
      </c>
      <c r="G1525" s="3">
        <v>7.8440000000000003</v>
      </c>
      <c r="H1525" s="3">
        <v>3.1537999999999999</v>
      </c>
      <c r="I1525" s="6">
        <v>0.83793738489871072</v>
      </c>
      <c r="J1525" s="26">
        <f>VLOOKUP(A1525,'Tien''s'!B:J,8,FALSE)</f>
        <v>0.83793738489871072</v>
      </c>
      <c r="K1525" s="30">
        <f t="shared" si="47"/>
        <v>0</v>
      </c>
    </row>
    <row r="1526" spans="1:11" x14ac:dyDescent="0.3">
      <c r="A1526" t="s">
        <v>4011</v>
      </c>
      <c r="B1526">
        <v>0</v>
      </c>
      <c r="C1526" s="3">
        <f>VLOOKUP(A1526,'Tien''s'!B:J,9,FALSE)</f>
        <v>0</v>
      </c>
      <c r="D1526" s="29" t="e">
        <f t="shared" si="46"/>
        <v>#DIV/0!</v>
      </c>
      <c r="E1526">
        <v>5</v>
      </c>
      <c r="F1526" s="3">
        <v>1</v>
      </c>
      <c r="G1526" s="3">
        <v>7.9279700000000002</v>
      </c>
      <c r="H1526" s="3">
        <v>2.75</v>
      </c>
      <c r="I1526" s="6" t="s">
        <v>4766</v>
      </c>
      <c r="J1526" s="26">
        <f>VLOOKUP(A1526,'Tien''s'!B:J,8,FALSE)</f>
        <v>1.0055248618784529</v>
      </c>
      <c r="K1526" s="30" t="e">
        <f t="shared" si="47"/>
        <v>#VALUE!</v>
      </c>
    </row>
    <row r="1527" spans="1:11" x14ac:dyDescent="0.3">
      <c r="A1527" t="s">
        <v>286</v>
      </c>
      <c r="B1527">
        <v>0.75903614457831325</v>
      </c>
      <c r="C1527" s="3">
        <f>VLOOKUP(A1527,'Tien''s'!B:J,9,FALSE)</f>
        <v>0.75903614457831325</v>
      </c>
      <c r="D1527" s="29">
        <f t="shared" si="46"/>
        <v>0</v>
      </c>
      <c r="E1527">
        <v>1</v>
      </c>
      <c r="F1527" s="3">
        <v>1</v>
      </c>
      <c r="G1527" s="3">
        <v>6.1190600000000002</v>
      </c>
      <c r="H1527" s="3">
        <v>1</v>
      </c>
      <c r="I1527" s="6" t="s">
        <v>4766</v>
      </c>
      <c r="J1527" s="26">
        <f>VLOOKUP(A1527,'Tien''s'!B:J,8,FALSE)</f>
        <v>1.0055248618784529</v>
      </c>
      <c r="K1527" s="30" t="e">
        <f t="shared" si="47"/>
        <v>#VALUE!</v>
      </c>
    </row>
    <row r="1528" spans="1:11" x14ac:dyDescent="0.3">
      <c r="A1528" t="s">
        <v>4012</v>
      </c>
      <c r="B1528">
        <v>0.8855421686746987</v>
      </c>
      <c r="C1528" s="3">
        <f>VLOOKUP(A1528,'Tien''s'!B:J,9,FALSE)</f>
        <v>0.8855421686746987</v>
      </c>
      <c r="D1528" s="29">
        <f t="shared" si="46"/>
        <v>0</v>
      </c>
      <c r="E1528">
        <v>7</v>
      </c>
      <c r="F1528" s="3">
        <v>1</v>
      </c>
      <c r="G1528" s="3">
        <v>8.3817500000000003</v>
      </c>
      <c r="H1528" s="3">
        <v>3.125</v>
      </c>
      <c r="I1528" s="6">
        <v>0.83793738489871072</v>
      </c>
      <c r="J1528" s="26">
        <f>VLOOKUP(A1528,'Tien''s'!B:J,8,FALSE)</f>
        <v>0.83793738489871072</v>
      </c>
      <c r="K1528" s="30">
        <f t="shared" si="47"/>
        <v>0</v>
      </c>
    </row>
    <row r="1529" spans="1:11" x14ac:dyDescent="0.3">
      <c r="A1529" t="s">
        <v>4013</v>
      </c>
      <c r="B1529">
        <v>0</v>
      </c>
      <c r="C1529" s="3">
        <f>VLOOKUP(A1529,'Tien''s'!B:J,9,FALSE)</f>
        <v>0</v>
      </c>
      <c r="D1529" s="29" t="e">
        <f t="shared" si="46"/>
        <v>#DIV/0!</v>
      </c>
      <c r="E1529">
        <v>2</v>
      </c>
      <c r="F1529" s="3">
        <v>1</v>
      </c>
      <c r="G1529" s="3">
        <v>6.9</v>
      </c>
      <c r="H1529" s="3">
        <v>2</v>
      </c>
      <c r="I1529" s="6" t="s">
        <v>4766</v>
      </c>
      <c r="J1529" s="26">
        <f>VLOOKUP(A1529,'Tien''s'!B:J,8,FALSE)</f>
        <v>1.0055248618784529</v>
      </c>
      <c r="K1529" s="30" t="e">
        <f t="shared" si="47"/>
        <v>#VALUE!</v>
      </c>
    </row>
    <row r="1530" spans="1:11" x14ac:dyDescent="0.3">
      <c r="A1530" t="s">
        <v>4014</v>
      </c>
      <c r="B1530">
        <v>0</v>
      </c>
      <c r="C1530" s="3">
        <f>VLOOKUP(A1530,'Tien''s'!B:J,9,FALSE)</f>
        <v>0</v>
      </c>
      <c r="D1530" s="29" t="e">
        <f t="shared" si="46"/>
        <v>#DIV/0!</v>
      </c>
      <c r="E1530">
        <v>11</v>
      </c>
      <c r="F1530" s="3">
        <v>1</v>
      </c>
      <c r="G1530" s="3">
        <v>8.75</v>
      </c>
      <c r="H1530" s="3">
        <v>3</v>
      </c>
      <c r="I1530" s="6" t="s">
        <v>4766</v>
      </c>
      <c r="J1530" s="26">
        <f>VLOOKUP(A1530,'Tien''s'!B:J,8,FALSE)</f>
        <v>1.0055248618784529</v>
      </c>
      <c r="K1530" s="30" t="e">
        <f t="shared" si="47"/>
        <v>#VALUE!</v>
      </c>
    </row>
    <row r="1531" spans="1:11" x14ac:dyDescent="0.3">
      <c r="A1531" t="s">
        <v>4015</v>
      </c>
      <c r="B1531">
        <v>0.75903614457831325</v>
      </c>
      <c r="C1531" s="3">
        <f>VLOOKUP(A1531,'Tien''s'!B:J,9,FALSE)</f>
        <v>0.75903614457831325</v>
      </c>
      <c r="D1531" s="29">
        <f t="shared" si="46"/>
        <v>0</v>
      </c>
      <c r="E1531">
        <v>1</v>
      </c>
      <c r="F1531" s="3">
        <v>1</v>
      </c>
      <c r="G1531" s="3">
        <v>6.5</v>
      </c>
      <c r="H1531" s="3">
        <v>2.5</v>
      </c>
      <c r="I1531" s="6">
        <v>0.83793738489871072</v>
      </c>
      <c r="J1531" s="26">
        <f>VLOOKUP(A1531,'Tien''s'!B:J,8,FALSE)</f>
        <v>0.83793738489871072</v>
      </c>
      <c r="K1531" s="30">
        <f t="shared" si="47"/>
        <v>0</v>
      </c>
    </row>
    <row r="1532" spans="1:11" x14ac:dyDescent="0.3">
      <c r="A1532" t="s">
        <v>4016</v>
      </c>
      <c r="B1532">
        <v>0</v>
      </c>
      <c r="C1532" s="3">
        <f>VLOOKUP(A1532,'Tien''s'!B:J,9,FALSE)</f>
        <v>0.50602409638554213</v>
      </c>
      <c r="D1532" s="29" t="e">
        <f t="shared" si="46"/>
        <v>#DIV/0!</v>
      </c>
      <c r="E1532">
        <v>12</v>
      </c>
      <c r="F1532" s="3">
        <v>1</v>
      </c>
      <c r="G1532" s="3">
        <v>0</v>
      </c>
      <c r="H1532" s="3">
        <v>0</v>
      </c>
      <c r="I1532" s="6" t="s">
        <v>4766</v>
      </c>
      <c r="J1532" s="26">
        <f>VLOOKUP(A1532,'Tien''s'!B:J,8,FALSE)</f>
        <v>1.0055248618784529</v>
      </c>
      <c r="K1532" s="30" t="e">
        <f t="shared" si="47"/>
        <v>#VALUE!</v>
      </c>
    </row>
    <row r="1533" spans="1:11" x14ac:dyDescent="0.3">
      <c r="A1533" t="s">
        <v>4017</v>
      </c>
      <c r="B1533">
        <v>0.75903614457831325</v>
      </c>
      <c r="C1533" s="3">
        <f>VLOOKUP(A1533,'Tien''s'!B:J,9,FALSE)</f>
        <v>0.75903614457831325</v>
      </c>
      <c r="D1533" s="29">
        <f t="shared" si="46"/>
        <v>0</v>
      </c>
      <c r="E1533">
        <v>2</v>
      </c>
      <c r="F1533" s="3">
        <v>1</v>
      </c>
      <c r="G1533" s="3">
        <v>7.9483300000000003</v>
      </c>
      <c r="H1533" s="3">
        <v>2.5</v>
      </c>
      <c r="I1533" s="6">
        <v>0.80441988950276233</v>
      </c>
      <c r="J1533" s="26">
        <f>VLOOKUP(A1533,'Tien''s'!B:J,8,FALSE)</f>
        <v>0.80441988950276233</v>
      </c>
      <c r="K1533" s="30">
        <f t="shared" si="47"/>
        <v>0</v>
      </c>
    </row>
    <row r="1534" spans="1:11" x14ac:dyDescent="0.3">
      <c r="A1534" t="s">
        <v>4018</v>
      </c>
      <c r="B1534">
        <v>0.75903614457831325</v>
      </c>
      <c r="C1534" s="3">
        <f>VLOOKUP(A1534,'Tien''s'!B:J,9,FALSE)</f>
        <v>0.75903614457831325</v>
      </c>
      <c r="D1534" s="29">
        <f t="shared" si="46"/>
        <v>0</v>
      </c>
      <c r="E1534">
        <v>2</v>
      </c>
      <c r="F1534" s="3">
        <v>1</v>
      </c>
      <c r="G1534" s="3">
        <v>7.5608399999999998</v>
      </c>
      <c r="H1534" s="3">
        <v>2.1463000000000001</v>
      </c>
      <c r="I1534" s="6">
        <v>0.87983425414364635</v>
      </c>
      <c r="J1534" s="26">
        <f>VLOOKUP(A1534,'Tien''s'!B:J,8,FALSE)</f>
        <v>0.87983425414364635</v>
      </c>
      <c r="K1534" s="30">
        <f t="shared" si="47"/>
        <v>0</v>
      </c>
    </row>
    <row r="1535" spans="1:11" x14ac:dyDescent="0.3">
      <c r="A1535" t="s">
        <v>4019</v>
      </c>
      <c r="B1535">
        <v>0.80963855421686737</v>
      </c>
      <c r="C1535" s="3">
        <f>VLOOKUP(A1535,'Tien''s'!B:J,9,FALSE)</f>
        <v>0.80963855421686737</v>
      </c>
      <c r="D1535" s="29">
        <f t="shared" si="46"/>
        <v>0</v>
      </c>
      <c r="E1535">
        <v>2</v>
      </c>
      <c r="F1535" s="3">
        <v>1</v>
      </c>
      <c r="G1535" s="3">
        <v>7.7655900000000004</v>
      </c>
      <c r="H1535" s="3">
        <v>0</v>
      </c>
      <c r="I1535" s="6">
        <v>0.86187845303867405</v>
      </c>
      <c r="J1535" s="26">
        <f>VLOOKUP(A1535,'Tien''s'!B:J,8,FALSE)</f>
        <v>0.86187845303867405</v>
      </c>
      <c r="K1535" s="30">
        <f t="shared" si="47"/>
        <v>0</v>
      </c>
    </row>
    <row r="1536" spans="1:11" x14ac:dyDescent="0.3">
      <c r="A1536" t="s">
        <v>297</v>
      </c>
      <c r="B1536">
        <v>0.85313153440207101</v>
      </c>
      <c r="C1536" s="3">
        <f>VLOOKUP(A1536,'Tien''s'!B:J,9,FALSE)</f>
        <v>0.85313153440207101</v>
      </c>
      <c r="D1536" s="29">
        <f t="shared" si="46"/>
        <v>0</v>
      </c>
      <c r="E1536">
        <v>3</v>
      </c>
      <c r="F1536" s="3">
        <v>6</v>
      </c>
      <c r="G1536" s="3">
        <v>8.1627533333333346</v>
      </c>
      <c r="H1536" s="3">
        <v>2.0555499999999998</v>
      </c>
      <c r="I1536" s="6">
        <v>0.65987569060773477</v>
      </c>
      <c r="J1536" s="26">
        <f>VLOOKUP(A1536,'Tien''s'!B:J,8,FALSE)</f>
        <v>0.65987569060773477</v>
      </c>
      <c r="K1536" s="30">
        <f t="shared" si="47"/>
        <v>0</v>
      </c>
    </row>
    <row r="1537" spans="1:11" x14ac:dyDescent="0.3">
      <c r="A1537" t="s">
        <v>4020</v>
      </c>
      <c r="B1537">
        <v>0.90135542168674698</v>
      </c>
      <c r="C1537" s="3">
        <f>VLOOKUP(A1537,'Tien''s'!B:J,9,FALSE)</f>
        <v>0.90135542168674698</v>
      </c>
      <c r="D1537" s="29">
        <f t="shared" si="46"/>
        <v>0</v>
      </c>
      <c r="E1537">
        <v>1</v>
      </c>
      <c r="F1537" s="3">
        <v>2</v>
      </c>
      <c r="G1537" s="3">
        <v>8.4079650000000008</v>
      </c>
      <c r="H1537" s="3">
        <v>2.8571499999999999</v>
      </c>
      <c r="I1537" s="6">
        <v>0.90340124309392267</v>
      </c>
      <c r="J1537" s="26">
        <f>VLOOKUP(A1537,'Tien''s'!B:J,8,FALSE)</f>
        <v>0.90340124309392267</v>
      </c>
      <c r="K1537" s="30">
        <f t="shared" si="47"/>
        <v>0</v>
      </c>
    </row>
    <row r="1538" spans="1:11" x14ac:dyDescent="0.3">
      <c r="A1538" t="s">
        <v>4021</v>
      </c>
      <c r="B1538">
        <v>0.44979919678714853</v>
      </c>
      <c r="C1538" s="3">
        <f>VLOOKUP(A1538,'Tien''s'!B:J,9,FALSE)</f>
        <v>0.44979919678714853</v>
      </c>
      <c r="D1538" s="29">
        <f t="shared" si="46"/>
        <v>0</v>
      </c>
      <c r="E1538">
        <v>2</v>
      </c>
      <c r="F1538" s="3">
        <v>2</v>
      </c>
      <c r="G1538" s="3">
        <v>6.4488050000000001</v>
      </c>
      <c r="H1538" s="3">
        <v>0.75</v>
      </c>
      <c r="I1538" s="6">
        <v>0.50276243093922646</v>
      </c>
      <c r="J1538" s="26">
        <f>VLOOKUP(A1538,'Tien''s'!B:J,8,FALSE)</f>
        <v>0.50276243093922646</v>
      </c>
      <c r="K1538" s="30">
        <f t="shared" si="47"/>
        <v>0</v>
      </c>
    </row>
    <row r="1539" spans="1:11" x14ac:dyDescent="0.3">
      <c r="A1539" t="s">
        <v>4022</v>
      </c>
      <c r="B1539">
        <v>0.72467648371262838</v>
      </c>
      <c r="C1539" s="3">
        <f>VLOOKUP(A1539,'Tien''s'!B:J,9,FALSE)</f>
        <v>0.66415662650602403</v>
      </c>
      <c r="D1539" s="29">
        <f t="shared" ref="D1539:D1602" si="48">ABS(B1539-C1539)/B1539</f>
        <v>8.3512931034482971E-2</v>
      </c>
      <c r="E1539">
        <v>2</v>
      </c>
      <c r="F1539" s="3">
        <v>4</v>
      </c>
      <c r="G1539" s="3">
        <v>6.6512299999999991</v>
      </c>
      <c r="H1539" s="3">
        <v>1.97085</v>
      </c>
      <c r="I1539" s="6">
        <v>0.59703038674033149</v>
      </c>
      <c r="J1539" s="26">
        <f>VLOOKUP(A1539,'Tien''s'!B:J,8,FALSE)</f>
        <v>0.59703038674033149</v>
      </c>
      <c r="K1539" s="30">
        <f t="shared" ref="K1539:K1602" si="49">ABS(I1539-J1539)/I1539</f>
        <v>0</v>
      </c>
    </row>
    <row r="1540" spans="1:11" x14ac:dyDescent="0.3">
      <c r="A1540" t="s">
        <v>4023</v>
      </c>
      <c r="B1540">
        <v>0.50602409638554213</v>
      </c>
      <c r="C1540" s="3">
        <f>VLOOKUP(A1540,'Tien''s'!B:J,9,FALSE)</f>
        <v>0.50602409638554213</v>
      </c>
      <c r="D1540" s="29">
        <f t="shared" si="48"/>
        <v>0</v>
      </c>
      <c r="E1540">
        <v>1</v>
      </c>
      <c r="F1540" s="3">
        <v>1</v>
      </c>
      <c r="G1540" s="3">
        <v>5.9596900000000002</v>
      </c>
      <c r="H1540" s="3">
        <v>1.125</v>
      </c>
      <c r="I1540" s="6">
        <v>0.50276243093922646</v>
      </c>
      <c r="J1540" s="26">
        <f>VLOOKUP(A1540,'Tien''s'!B:J,8,FALSE)</f>
        <v>0.50276243093922646</v>
      </c>
      <c r="K1540" s="30">
        <f t="shared" si="49"/>
        <v>0</v>
      </c>
    </row>
    <row r="1541" spans="1:11" x14ac:dyDescent="0.3">
      <c r="A1541" t="s">
        <v>4024</v>
      </c>
      <c r="B1541">
        <v>0.86985960370407245</v>
      </c>
      <c r="C1541" s="3">
        <f>VLOOKUP(A1541,'Tien''s'!B:J,9,FALSE)</f>
        <v>0.86985960370407245</v>
      </c>
      <c r="D1541" s="29">
        <f t="shared" si="48"/>
        <v>0</v>
      </c>
      <c r="E1541">
        <v>2</v>
      </c>
      <c r="F1541" s="3">
        <v>4</v>
      </c>
      <c r="G1541" s="3">
        <v>6.8442825000000003</v>
      </c>
      <c r="H1541" s="3">
        <v>1.9911249999999998</v>
      </c>
      <c r="I1541" s="6">
        <v>0.91411351079859371</v>
      </c>
      <c r="J1541" s="26">
        <f>VLOOKUP(A1541,'Tien''s'!B:J,8,FALSE)</f>
        <v>0.9141135107985936</v>
      </c>
      <c r="K1541" s="30">
        <f t="shared" si="49"/>
        <v>1.2145351879278497E-16</v>
      </c>
    </row>
    <row r="1542" spans="1:11" x14ac:dyDescent="0.3">
      <c r="A1542" t="s">
        <v>4025</v>
      </c>
      <c r="B1542">
        <v>0</v>
      </c>
      <c r="C1542" s="3">
        <f>VLOOKUP(A1542,'Tien''s'!B:J,9,FALSE)</f>
        <v>0</v>
      </c>
      <c r="D1542" s="29" t="e">
        <f t="shared" si="48"/>
        <v>#DIV/0!</v>
      </c>
      <c r="E1542">
        <v>2</v>
      </c>
      <c r="F1542" s="3">
        <v>1</v>
      </c>
      <c r="G1542" s="3">
        <v>7.9225000000000003</v>
      </c>
      <c r="H1542" s="3">
        <v>2.8332999999999999</v>
      </c>
      <c r="I1542" s="6" t="s">
        <v>4766</v>
      </c>
      <c r="J1542" s="26">
        <f>VLOOKUP(A1542,'Tien''s'!B:J,8,FALSE)</f>
        <v>1.0055248618784529</v>
      </c>
      <c r="K1542" s="30" t="e">
        <f t="shared" si="49"/>
        <v>#VALUE!</v>
      </c>
    </row>
    <row r="1543" spans="1:11" x14ac:dyDescent="0.3">
      <c r="A1543" t="s">
        <v>287</v>
      </c>
      <c r="B1543">
        <v>0.80963855421686737</v>
      </c>
      <c r="C1543" s="3">
        <f>VLOOKUP(A1543,'Tien''s'!B:J,9,FALSE)</f>
        <v>0.80963855421686737</v>
      </c>
      <c r="D1543" s="29">
        <f t="shared" si="48"/>
        <v>0</v>
      </c>
      <c r="E1543">
        <v>1</v>
      </c>
      <c r="F1543" s="3">
        <v>3</v>
      </c>
      <c r="G1543" s="3">
        <v>7.3356166666666667</v>
      </c>
      <c r="H1543" s="3">
        <v>1.6547666666666665</v>
      </c>
      <c r="I1543" s="6">
        <v>0.83793738489871072</v>
      </c>
      <c r="J1543" s="26">
        <f>VLOOKUP(A1543,'Tien''s'!B:J,8,FALSE)</f>
        <v>0.83793738489871072</v>
      </c>
      <c r="K1543" s="30">
        <f t="shared" si="49"/>
        <v>0</v>
      </c>
    </row>
    <row r="1544" spans="1:11" x14ac:dyDescent="0.3">
      <c r="A1544" t="s">
        <v>288</v>
      </c>
      <c r="B1544">
        <v>0.84012081383384773</v>
      </c>
      <c r="C1544" s="3">
        <f>VLOOKUP(A1544,'Tien''s'!B:J,9,FALSE)</f>
        <v>0.80519609301403139</v>
      </c>
      <c r="D1544" s="29">
        <f t="shared" si="48"/>
        <v>4.1571069594668407E-2</v>
      </c>
      <c r="E1544">
        <v>3</v>
      </c>
      <c r="F1544" s="3">
        <v>6</v>
      </c>
      <c r="G1544" s="3">
        <v>6.5019066666666676</v>
      </c>
      <c r="H1544" s="3">
        <v>0.89016666666666655</v>
      </c>
      <c r="I1544" s="6">
        <v>0.81613880568698571</v>
      </c>
      <c r="J1544" s="26">
        <f>VLOOKUP(A1544,'Tien''s'!B:J,8,FALSE)</f>
        <v>0.81613880568698571</v>
      </c>
      <c r="K1544" s="30">
        <f t="shared" si="49"/>
        <v>0</v>
      </c>
    </row>
    <row r="1545" spans="1:11" x14ac:dyDescent="0.3">
      <c r="A1545" t="s">
        <v>4026</v>
      </c>
      <c r="B1545">
        <v>0.50602409638554213</v>
      </c>
      <c r="C1545" s="3">
        <f>VLOOKUP(A1545,'Tien''s'!B:J,9,FALSE)</f>
        <v>0.50602409638554213</v>
      </c>
      <c r="D1545" s="29">
        <f t="shared" si="48"/>
        <v>0</v>
      </c>
      <c r="E1545">
        <v>2</v>
      </c>
      <c r="F1545" s="3">
        <v>1</v>
      </c>
      <c r="G1545" s="3">
        <v>6.1439300000000001</v>
      </c>
      <c r="H1545" s="3">
        <v>1.125</v>
      </c>
      <c r="I1545" s="6">
        <v>0</v>
      </c>
      <c r="J1545" s="26">
        <f>VLOOKUP(A1545,'Tien''s'!B:J,8,FALSE)</f>
        <v>0</v>
      </c>
      <c r="K1545" s="30" t="e">
        <f t="shared" si="49"/>
        <v>#DIV/0!</v>
      </c>
    </row>
    <row r="1546" spans="1:11" x14ac:dyDescent="0.3">
      <c r="A1546" t="s">
        <v>291</v>
      </c>
      <c r="B1546">
        <v>0.67469879518072295</v>
      </c>
      <c r="C1546" s="3">
        <f>VLOOKUP(A1546,'Tien''s'!B:J,9,FALSE)</f>
        <v>0.67469879518072295</v>
      </c>
      <c r="D1546" s="29">
        <f t="shared" si="48"/>
        <v>0</v>
      </c>
      <c r="E1546">
        <v>3</v>
      </c>
      <c r="F1546" s="3">
        <v>1</v>
      </c>
      <c r="G1546" s="3">
        <v>6.99153</v>
      </c>
      <c r="H1546" s="3">
        <v>1.5</v>
      </c>
      <c r="I1546" s="6">
        <v>0</v>
      </c>
      <c r="J1546" s="26">
        <f>VLOOKUP(A1546,'Tien''s'!B:J,8,FALSE)</f>
        <v>0</v>
      </c>
      <c r="K1546" s="30" t="e">
        <f t="shared" si="49"/>
        <v>#DIV/0!</v>
      </c>
    </row>
    <row r="1547" spans="1:11" x14ac:dyDescent="0.3">
      <c r="A1547" t="s">
        <v>4027</v>
      </c>
      <c r="B1547">
        <v>0</v>
      </c>
      <c r="C1547" s="3">
        <f>VLOOKUP(A1547,'Tien''s'!B:J,9,FALSE)</f>
        <v>0</v>
      </c>
      <c r="D1547" s="29" t="e">
        <f t="shared" si="48"/>
        <v>#DIV/0!</v>
      </c>
      <c r="E1547">
        <v>4</v>
      </c>
      <c r="F1547" s="3">
        <v>1</v>
      </c>
      <c r="G1547" s="3">
        <v>9.2307699999999997</v>
      </c>
      <c r="H1547" s="3">
        <v>3</v>
      </c>
      <c r="I1547" s="6" t="s">
        <v>4766</v>
      </c>
      <c r="J1547" s="26">
        <f>VLOOKUP(A1547,'Tien''s'!B:J,8,FALSE)</f>
        <v>1.0055248618784529</v>
      </c>
      <c r="K1547" s="30" t="e">
        <f t="shared" si="49"/>
        <v>#VALUE!</v>
      </c>
    </row>
    <row r="1548" spans="1:11" x14ac:dyDescent="0.3">
      <c r="A1548" t="s">
        <v>4028</v>
      </c>
      <c r="B1548">
        <v>0.50602409638554213</v>
      </c>
      <c r="C1548" s="3">
        <f>VLOOKUP(A1548,'Tien''s'!B:J,9,FALSE)</f>
        <v>0.50602409638554213</v>
      </c>
      <c r="D1548" s="29">
        <f t="shared" si="48"/>
        <v>0</v>
      </c>
      <c r="E1548">
        <v>1</v>
      </c>
      <c r="F1548" s="3">
        <v>1</v>
      </c>
      <c r="G1548" s="3">
        <v>6.6164199999999997</v>
      </c>
      <c r="H1548" s="3">
        <v>1.0606</v>
      </c>
      <c r="I1548" s="6">
        <v>0.50276243093922646</v>
      </c>
      <c r="J1548" s="26">
        <f>VLOOKUP(A1548,'Tien''s'!B:J,8,FALSE)</f>
        <v>0.50276243093922646</v>
      </c>
      <c r="K1548" s="30">
        <f t="shared" si="49"/>
        <v>0</v>
      </c>
    </row>
    <row r="1549" spans="1:11" x14ac:dyDescent="0.3">
      <c r="A1549" t="s">
        <v>4029</v>
      </c>
      <c r="B1549">
        <v>0.75903614457831325</v>
      </c>
      <c r="C1549" s="3">
        <f>VLOOKUP(A1549,'Tien''s'!B:J,9,FALSE)</f>
        <v>0.67469879518072295</v>
      </c>
      <c r="D1549" s="29">
        <f t="shared" si="48"/>
        <v>0.11111111111111104</v>
      </c>
      <c r="E1549">
        <v>1</v>
      </c>
      <c r="F1549" s="3">
        <v>1</v>
      </c>
      <c r="G1549" s="3">
        <v>7.8063900000000004</v>
      </c>
      <c r="H1549" s="3">
        <v>3.7262</v>
      </c>
      <c r="I1549" s="6">
        <v>0.67034990791896876</v>
      </c>
      <c r="J1549" s="26">
        <f>VLOOKUP(A1549,'Tien''s'!B:J,8,FALSE)</f>
        <v>0.67034990791896876</v>
      </c>
      <c r="K1549" s="30">
        <f t="shared" si="49"/>
        <v>0</v>
      </c>
    </row>
    <row r="1550" spans="1:11" x14ac:dyDescent="0.3">
      <c r="A1550" t="s">
        <v>4030</v>
      </c>
      <c r="B1550">
        <v>0.67469879518072295</v>
      </c>
      <c r="C1550" s="3">
        <f>VLOOKUP(A1550,'Tien''s'!B:J,9,FALSE)</f>
        <v>0.67469879518072295</v>
      </c>
      <c r="D1550" s="29">
        <f t="shared" si="48"/>
        <v>0</v>
      </c>
      <c r="E1550">
        <v>3</v>
      </c>
      <c r="F1550" s="3">
        <v>1</v>
      </c>
      <c r="G1550" s="3">
        <v>7.1482400000000004</v>
      </c>
      <c r="H1550" s="3">
        <v>1.7778</v>
      </c>
      <c r="I1550" s="6">
        <v>0.80441988950276233</v>
      </c>
      <c r="J1550" s="26">
        <f>VLOOKUP(A1550,'Tien''s'!B:J,8,FALSE)</f>
        <v>0.80441988950276233</v>
      </c>
      <c r="K1550" s="30">
        <f t="shared" si="49"/>
        <v>0</v>
      </c>
    </row>
    <row r="1551" spans="1:11" x14ac:dyDescent="0.3">
      <c r="A1551" t="s">
        <v>4031</v>
      </c>
      <c r="B1551">
        <v>0.67469879518072295</v>
      </c>
      <c r="C1551" s="3">
        <f>VLOOKUP(A1551,'Tien''s'!B:J,9,FALSE)</f>
        <v>0.67469879518072295</v>
      </c>
      <c r="D1551" s="29">
        <f t="shared" si="48"/>
        <v>0</v>
      </c>
      <c r="E1551">
        <v>2</v>
      </c>
      <c r="F1551" s="3">
        <v>1</v>
      </c>
      <c r="G1551" s="3">
        <v>7.0489699999999997</v>
      </c>
      <c r="H1551" s="3">
        <v>1.3158000000000001</v>
      </c>
      <c r="I1551" s="6">
        <v>0</v>
      </c>
      <c r="J1551" s="26">
        <f>VLOOKUP(A1551,'Tien''s'!B:J,8,FALSE)</f>
        <v>0</v>
      </c>
      <c r="K1551" s="30" t="e">
        <f t="shared" si="49"/>
        <v>#DIV/0!</v>
      </c>
    </row>
    <row r="1552" spans="1:11" x14ac:dyDescent="0.3">
      <c r="A1552" t="s">
        <v>4032</v>
      </c>
      <c r="B1552">
        <v>0.67469879518072295</v>
      </c>
      <c r="C1552" s="3">
        <f>VLOOKUP(A1552,'Tien''s'!B:J,9,FALSE)</f>
        <v>0.67469879518072295</v>
      </c>
      <c r="D1552" s="29">
        <f t="shared" si="48"/>
        <v>0</v>
      </c>
      <c r="E1552">
        <v>1</v>
      </c>
      <c r="F1552" s="3">
        <v>1</v>
      </c>
      <c r="G1552" s="3">
        <v>6.11341</v>
      </c>
      <c r="H1552" s="3">
        <v>2.5</v>
      </c>
      <c r="I1552" s="6">
        <v>0.80441988950276233</v>
      </c>
      <c r="J1552" s="26">
        <f>VLOOKUP(A1552,'Tien''s'!B:J,8,FALSE)</f>
        <v>0.7541436464088398</v>
      </c>
      <c r="K1552" s="30">
        <f t="shared" si="49"/>
        <v>6.2499999999999861E-2</v>
      </c>
    </row>
    <row r="1553" spans="1:11" x14ac:dyDescent="0.3">
      <c r="A1553" t="s">
        <v>280</v>
      </c>
      <c r="B1553">
        <v>0.84337349397590355</v>
      </c>
      <c r="C1553" s="3" t="e">
        <f>VLOOKUP(A1553,'Tien''s'!B:J,9,FALSE)</f>
        <v>#N/A</v>
      </c>
      <c r="D1553" s="29" t="e">
        <f t="shared" si="48"/>
        <v>#N/A</v>
      </c>
      <c r="E1553">
        <v>2</v>
      </c>
      <c r="F1553" s="3">
        <v>1</v>
      </c>
      <c r="G1553" s="3">
        <v>8.0090000000000003</v>
      </c>
      <c r="H1553" s="3">
        <v>3.3096000000000001</v>
      </c>
      <c r="I1553" s="6">
        <v>0.90497237569060762</v>
      </c>
      <c r="J1553" s="26" t="e">
        <f>VLOOKUP(A1553,'Tien''s'!B:J,8,FALSE)</f>
        <v>#N/A</v>
      </c>
      <c r="K1553" s="30" t="e">
        <f t="shared" si="49"/>
        <v>#N/A</v>
      </c>
    </row>
    <row r="1554" spans="1:11" x14ac:dyDescent="0.3">
      <c r="A1554" t="s">
        <v>341</v>
      </c>
      <c r="B1554">
        <v>0.80432842481035249</v>
      </c>
      <c r="C1554" s="3">
        <f>VLOOKUP(A1554,'Tien''s'!B:J,9,FALSE)</f>
        <v>0.80432842481035249</v>
      </c>
      <c r="D1554" s="29">
        <f t="shared" si="48"/>
        <v>0</v>
      </c>
      <c r="E1554">
        <v>2</v>
      </c>
      <c r="F1554" s="3">
        <v>8</v>
      </c>
      <c r="G1554" s="3">
        <v>8.1419712499999992</v>
      </c>
      <c r="H1554" s="3">
        <v>0.79166249999999994</v>
      </c>
      <c r="I1554" s="6">
        <v>0.806204844878878</v>
      </c>
      <c r="J1554" s="26">
        <f>VLOOKUP(A1554,'Tien''s'!B:J,8,FALSE)</f>
        <v>0.806204844878878</v>
      </c>
      <c r="K1554" s="30">
        <f t="shared" si="49"/>
        <v>0</v>
      </c>
    </row>
    <row r="1555" spans="1:11" x14ac:dyDescent="0.3">
      <c r="A1555" t="s">
        <v>4033</v>
      </c>
      <c r="B1555">
        <v>0</v>
      </c>
      <c r="C1555" s="3">
        <f>VLOOKUP(A1555,'Tien''s'!B:J,9,FALSE)</f>
        <v>0</v>
      </c>
      <c r="D1555" s="29" t="e">
        <f t="shared" si="48"/>
        <v>#DIV/0!</v>
      </c>
      <c r="E1555">
        <v>1</v>
      </c>
      <c r="F1555" s="3">
        <v>1</v>
      </c>
      <c r="G1555" s="3">
        <v>7</v>
      </c>
      <c r="H1555" s="3">
        <v>2</v>
      </c>
      <c r="I1555" s="6" t="s">
        <v>4766</v>
      </c>
      <c r="J1555" s="26">
        <f>VLOOKUP(A1555,'Tien''s'!B:J,8,FALSE)</f>
        <v>1.0055248618784529</v>
      </c>
      <c r="K1555" s="30" t="e">
        <f t="shared" si="49"/>
        <v>#VALUE!</v>
      </c>
    </row>
    <row r="1556" spans="1:11" x14ac:dyDescent="0.3">
      <c r="A1556" t="s">
        <v>4034</v>
      </c>
      <c r="B1556">
        <v>0.50602409638554213</v>
      </c>
      <c r="C1556" s="3">
        <f>VLOOKUP(A1556,'Tien''s'!B:J,9,FALSE)</f>
        <v>0.50602409638554213</v>
      </c>
      <c r="D1556" s="29">
        <f t="shared" si="48"/>
        <v>0</v>
      </c>
      <c r="E1556">
        <v>1</v>
      </c>
      <c r="F1556" s="3">
        <v>1</v>
      </c>
      <c r="G1556" s="3">
        <v>6.7338699999999996</v>
      </c>
      <c r="H1556" s="3">
        <v>2.5714000000000001</v>
      </c>
      <c r="I1556" s="6">
        <v>0</v>
      </c>
      <c r="J1556" s="26">
        <f>VLOOKUP(A1556,'Tien''s'!B:J,8,FALSE)</f>
        <v>0.50276243093922646</v>
      </c>
      <c r="K1556" s="30" t="e">
        <f t="shared" si="49"/>
        <v>#DIV/0!</v>
      </c>
    </row>
    <row r="1557" spans="1:11" x14ac:dyDescent="0.3">
      <c r="A1557" t="s">
        <v>4035</v>
      </c>
      <c r="B1557">
        <v>0</v>
      </c>
      <c r="C1557" s="3">
        <f>VLOOKUP(A1557,'Tien''s'!B:J,9,FALSE)</f>
        <v>0</v>
      </c>
      <c r="D1557" s="29" t="e">
        <f t="shared" si="48"/>
        <v>#DIV/0!</v>
      </c>
      <c r="E1557">
        <v>1</v>
      </c>
      <c r="F1557" s="3">
        <v>1</v>
      </c>
      <c r="G1557" s="3">
        <v>6.6010499999999999</v>
      </c>
      <c r="H1557" s="3">
        <v>2.3332999999999999</v>
      </c>
      <c r="I1557" s="6">
        <v>0.67034990791896876</v>
      </c>
      <c r="J1557" s="26">
        <f>VLOOKUP(A1557,'Tien''s'!B:J,8,FALSE)</f>
        <v>0.67034990791896876</v>
      </c>
      <c r="K1557" s="30">
        <f t="shared" si="49"/>
        <v>0</v>
      </c>
    </row>
    <row r="1558" spans="1:11" x14ac:dyDescent="0.3">
      <c r="A1558" t="s">
        <v>292</v>
      </c>
      <c r="B1558">
        <v>0.50602409638554213</v>
      </c>
      <c r="C1558" s="3">
        <f>VLOOKUP(A1558,'Tien''s'!B:J,9,FALSE)</f>
        <v>0.50602409638554213</v>
      </c>
      <c r="D1558" s="29">
        <f t="shared" si="48"/>
        <v>0</v>
      </c>
      <c r="E1558">
        <v>1</v>
      </c>
      <c r="F1558" s="3">
        <v>1</v>
      </c>
      <c r="G1558" s="3">
        <v>6.8444200000000004</v>
      </c>
      <c r="H1558" s="3">
        <v>1.8182</v>
      </c>
      <c r="I1558" s="6">
        <v>0.80441988950276233</v>
      </c>
      <c r="J1558" s="26">
        <f>VLOOKUP(A1558,'Tien''s'!B:J,8,FALSE)</f>
        <v>0.7541436464088398</v>
      </c>
      <c r="K1558" s="30">
        <f t="shared" si="49"/>
        <v>6.2499999999999861E-2</v>
      </c>
    </row>
    <row r="1559" spans="1:11" x14ac:dyDescent="0.3">
      <c r="A1559" t="s">
        <v>4036</v>
      </c>
      <c r="B1559">
        <v>0.75903614457831325</v>
      </c>
      <c r="C1559" s="3">
        <f>VLOOKUP(A1559,'Tien''s'!B:J,9,FALSE)</f>
        <v>0.75903614457831325</v>
      </c>
      <c r="D1559" s="29">
        <f t="shared" si="48"/>
        <v>0</v>
      </c>
      <c r="E1559">
        <v>2</v>
      </c>
      <c r="F1559" s="3">
        <v>1</v>
      </c>
      <c r="G1559" s="3">
        <v>7.5542499999999997</v>
      </c>
      <c r="H1559" s="3">
        <v>1.8378000000000001</v>
      </c>
      <c r="I1559" s="6">
        <v>0.87983425414364635</v>
      </c>
      <c r="J1559" s="26">
        <f>VLOOKUP(A1559,'Tien''s'!B:J,8,FALSE)</f>
        <v>0.87983425414364635</v>
      </c>
      <c r="K1559" s="30">
        <f t="shared" si="49"/>
        <v>0</v>
      </c>
    </row>
    <row r="1560" spans="1:11" x14ac:dyDescent="0.3">
      <c r="A1560" t="s">
        <v>294</v>
      </c>
      <c r="B1560">
        <v>0.75903614457831325</v>
      </c>
      <c r="C1560" s="3">
        <f>VLOOKUP(A1560,'Tien''s'!B:J,9,FALSE)</f>
        <v>0.75903614457831325</v>
      </c>
      <c r="D1560" s="29">
        <f t="shared" si="48"/>
        <v>0</v>
      </c>
      <c r="E1560">
        <v>2</v>
      </c>
      <c r="F1560" s="3">
        <v>1</v>
      </c>
      <c r="G1560" s="3">
        <v>8.2270199999999996</v>
      </c>
      <c r="H1560" s="3">
        <v>3.3332999999999999</v>
      </c>
      <c r="I1560" s="6">
        <v>0.80441988950276233</v>
      </c>
      <c r="J1560" s="26">
        <f>VLOOKUP(A1560,'Tien''s'!B:J,8,FALSE)</f>
        <v>0.80441988950276233</v>
      </c>
      <c r="K1560" s="30">
        <f t="shared" si="49"/>
        <v>0</v>
      </c>
    </row>
    <row r="1561" spans="1:11" x14ac:dyDescent="0.3">
      <c r="A1561" t="s">
        <v>305</v>
      </c>
      <c r="B1561">
        <v>0.75903614457831325</v>
      </c>
      <c r="C1561" s="3">
        <f>VLOOKUP(A1561,'Tien''s'!B:J,9,FALSE)</f>
        <v>0.75903614457831325</v>
      </c>
      <c r="D1561" s="29">
        <f t="shared" si="48"/>
        <v>0</v>
      </c>
      <c r="E1561">
        <v>2</v>
      </c>
      <c r="F1561" s="3">
        <v>1</v>
      </c>
      <c r="G1561" s="3">
        <v>7.6526699999999996</v>
      </c>
      <c r="H1561" s="3">
        <v>2.25</v>
      </c>
      <c r="I1561" s="6">
        <v>0.7541436464088398</v>
      </c>
      <c r="J1561" s="26">
        <f>VLOOKUP(A1561,'Tien''s'!B:J,8,FALSE)</f>
        <v>0.7541436464088398</v>
      </c>
      <c r="K1561" s="30">
        <f t="shared" si="49"/>
        <v>0</v>
      </c>
    </row>
    <row r="1562" spans="1:11" x14ac:dyDescent="0.3">
      <c r="A1562" t="s">
        <v>295</v>
      </c>
      <c r="B1562">
        <v>0.80788703760417546</v>
      </c>
      <c r="C1562" s="3">
        <f>VLOOKUP(A1562,'Tien''s'!B:J,9,FALSE)</f>
        <v>0.80788703760417546</v>
      </c>
      <c r="D1562" s="29">
        <f t="shared" si="48"/>
        <v>0</v>
      </c>
      <c r="E1562">
        <v>1</v>
      </c>
      <c r="F1562" s="3">
        <v>10</v>
      </c>
      <c r="G1562" s="3">
        <v>7.9458720000000014</v>
      </c>
      <c r="H1562" s="3">
        <v>1.8041699999999998</v>
      </c>
      <c r="I1562" s="6">
        <v>0.8440100517227469</v>
      </c>
      <c r="J1562" s="26">
        <f>VLOOKUP(A1562,'Tien''s'!B:J,8,FALSE)</f>
        <v>0.8440100517227469</v>
      </c>
      <c r="K1562" s="30">
        <f t="shared" si="49"/>
        <v>0</v>
      </c>
    </row>
    <row r="1563" spans="1:11" x14ac:dyDescent="0.3">
      <c r="A1563" t="s">
        <v>284</v>
      </c>
      <c r="B1563">
        <v>0.75903614457831325</v>
      </c>
      <c r="C1563" s="3">
        <f>VLOOKUP(A1563,'Tien''s'!B:J,9,FALSE)</f>
        <v>0.75903614457831325</v>
      </c>
      <c r="D1563" s="29">
        <f t="shared" si="48"/>
        <v>0</v>
      </c>
      <c r="E1563">
        <v>4</v>
      </c>
      <c r="F1563" s="3">
        <v>7</v>
      </c>
      <c r="G1563" s="3">
        <v>7.9039657142857136</v>
      </c>
      <c r="H1563" s="3">
        <v>2.8240428571428571</v>
      </c>
      <c r="I1563" s="6">
        <v>0.7541436464088398</v>
      </c>
      <c r="J1563" s="26">
        <f>VLOOKUP(A1563,'Tien''s'!B:J,8,FALSE)</f>
        <v>0.7541436464088398</v>
      </c>
      <c r="K1563" s="30">
        <f t="shared" si="49"/>
        <v>0</v>
      </c>
    </row>
    <row r="1564" spans="1:11" x14ac:dyDescent="0.3">
      <c r="A1564" t="s">
        <v>4037</v>
      </c>
      <c r="B1564">
        <v>0</v>
      </c>
      <c r="C1564" s="3">
        <f>VLOOKUP(A1564,'Tien''s'!B:J,9,FALSE)</f>
        <v>0</v>
      </c>
      <c r="D1564" s="29" t="e">
        <f t="shared" si="48"/>
        <v>#DIV/0!</v>
      </c>
      <c r="E1564">
        <v>1</v>
      </c>
      <c r="F1564" s="3">
        <v>1</v>
      </c>
      <c r="G1564" s="3">
        <v>0</v>
      </c>
      <c r="H1564" s="3">
        <v>0</v>
      </c>
      <c r="I1564" s="6" t="s">
        <v>4766</v>
      </c>
      <c r="J1564" s="26">
        <f>VLOOKUP(A1564,'Tien''s'!B:J,8,FALSE)</f>
        <v>1.0055248618784529</v>
      </c>
      <c r="K1564" s="30" t="e">
        <f t="shared" si="49"/>
        <v>#VALUE!</v>
      </c>
    </row>
    <row r="1565" spans="1:11" x14ac:dyDescent="0.3">
      <c r="A1565" t="s">
        <v>4038</v>
      </c>
      <c r="B1565">
        <v>0.80963855421686737</v>
      </c>
      <c r="C1565" s="3">
        <f>VLOOKUP(A1565,'Tien''s'!B:J,9,FALSE)</f>
        <v>0.80963855421686737</v>
      </c>
      <c r="D1565" s="29">
        <f t="shared" si="48"/>
        <v>0</v>
      </c>
      <c r="E1565">
        <v>1</v>
      </c>
      <c r="F1565" s="3">
        <v>1</v>
      </c>
      <c r="G1565" s="3">
        <v>8.7758800000000008</v>
      </c>
      <c r="H1565" s="3">
        <v>3.8651</v>
      </c>
      <c r="I1565" s="6">
        <v>0.95524861878453027</v>
      </c>
      <c r="J1565" s="26">
        <f>VLOOKUP(A1565,'Tien''s'!B:J,8,FALSE)</f>
        <v>0.95981918633852337</v>
      </c>
      <c r="K1565" s="30">
        <f t="shared" si="49"/>
        <v>4.7846889952154487E-3</v>
      </c>
    </row>
    <row r="1566" spans="1:11" x14ac:dyDescent="0.3">
      <c r="A1566" t="s">
        <v>4039</v>
      </c>
      <c r="B1566">
        <v>0.75903614457831325</v>
      </c>
      <c r="C1566" s="3">
        <f>VLOOKUP(A1566,'Tien''s'!B:J,9,FALSE)</f>
        <v>0.75903614457831325</v>
      </c>
      <c r="D1566" s="29">
        <f t="shared" si="48"/>
        <v>0</v>
      </c>
      <c r="E1566">
        <v>1</v>
      </c>
      <c r="F1566" s="3">
        <v>1</v>
      </c>
      <c r="G1566" s="3">
        <v>6.2668200000000001</v>
      </c>
      <c r="H1566" s="3">
        <v>1.66</v>
      </c>
      <c r="I1566" s="6">
        <v>0.80441988950276233</v>
      </c>
      <c r="J1566" s="26">
        <f>VLOOKUP(A1566,'Tien''s'!B:J,8,FALSE)</f>
        <v>0.80441988950276233</v>
      </c>
      <c r="K1566" s="30">
        <f t="shared" si="49"/>
        <v>0</v>
      </c>
    </row>
    <row r="1567" spans="1:11" x14ac:dyDescent="0.3">
      <c r="A1567" t="s">
        <v>4040</v>
      </c>
      <c r="B1567">
        <v>0.83640346510006969</v>
      </c>
      <c r="C1567" s="3">
        <f>VLOOKUP(A1567,'Tien''s'!B:J,9,FALSE)</f>
        <v>0.83640346510006969</v>
      </c>
      <c r="D1567" s="29">
        <f t="shared" si="48"/>
        <v>0</v>
      </c>
      <c r="E1567">
        <v>2</v>
      </c>
      <c r="F1567" s="3">
        <v>4</v>
      </c>
      <c r="G1567" s="3">
        <v>7.7635049999999994</v>
      </c>
      <c r="H1567" s="3">
        <v>3.7050000000000001</v>
      </c>
      <c r="I1567" s="6">
        <v>0.84464088397790049</v>
      </c>
      <c r="J1567" s="26">
        <f>VLOOKUP(A1567,'Tien''s'!B:J,8,FALSE)</f>
        <v>0.84464088397790049</v>
      </c>
      <c r="K1567" s="30">
        <f t="shared" si="49"/>
        <v>0</v>
      </c>
    </row>
    <row r="1568" spans="1:11" x14ac:dyDescent="0.3">
      <c r="A1568" t="s">
        <v>4041</v>
      </c>
      <c r="B1568">
        <v>0</v>
      </c>
      <c r="C1568" s="3">
        <f>VLOOKUP(A1568,'Tien''s'!B:J,9,FALSE)</f>
        <v>0</v>
      </c>
      <c r="D1568" s="29" t="e">
        <f t="shared" si="48"/>
        <v>#DIV/0!</v>
      </c>
      <c r="E1568">
        <v>1</v>
      </c>
      <c r="F1568" s="3">
        <v>1</v>
      </c>
      <c r="G1568" s="3">
        <v>6.8263800000000003</v>
      </c>
      <c r="H1568" s="3">
        <v>2.0550000000000002</v>
      </c>
      <c r="I1568" s="6">
        <v>0.80441988950276233</v>
      </c>
      <c r="J1568" s="26">
        <f>VLOOKUP(A1568,'Tien''s'!B:J,8,FALSE)</f>
        <v>0.7541436464088398</v>
      </c>
      <c r="K1568" s="30">
        <f t="shared" si="49"/>
        <v>6.2499999999999861E-2</v>
      </c>
    </row>
    <row r="1569" spans="1:11" x14ac:dyDescent="0.3">
      <c r="A1569" t="s">
        <v>4042</v>
      </c>
      <c r="B1569">
        <v>0.50602409638554213</v>
      </c>
      <c r="C1569" s="3">
        <f>VLOOKUP(A1569,'Tien''s'!B:J,9,FALSE)</f>
        <v>0.50602409638554213</v>
      </c>
      <c r="D1569" s="29">
        <f t="shared" si="48"/>
        <v>0</v>
      </c>
      <c r="E1569">
        <v>1</v>
      </c>
      <c r="F1569" s="3">
        <v>1</v>
      </c>
      <c r="G1569" s="3">
        <v>6.0631000000000004</v>
      </c>
      <c r="H1569" s="3">
        <v>1.1667000000000001</v>
      </c>
      <c r="I1569" s="6">
        <v>0</v>
      </c>
      <c r="J1569" s="26">
        <f>VLOOKUP(A1569,'Tien''s'!B:J,8,FALSE)</f>
        <v>0</v>
      </c>
      <c r="K1569" s="30" t="e">
        <f t="shared" si="49"/>
        <v>#DIV/0!</v>
      </c>
    </row>
    <row r="1570" spans="1:11" x14ac:dyDescent="0.3">
      <c r="A1570" t="s">
        <v>293</v>
      </c>
      <c r="B1570">
        <v>0.67469879518072295</v>
      </c>
      <c r="C1570" s="3">
        <f>VLOOKUP(A1570,'Tien''s'!B:J,9,FALSE)</f>
        <v>0.67469879518072295</v>
      </c>
      <c r="D1570" s="29">
        <f t="shared" si="48"/>
        <v>0</v>
      </c>
      <c r="E1570">
        <v>2</v>
      </c>
      <c r="F1570" s="3">
        <v>2</v>
      </c>
      <c r="G1570" s="3">
        <v>6.9096299999999999</v>
      </c>
      <c r="H1570" s="3">
        <v>1.66665</v>
      </c>
      <c r="I1570" s="6">
        <v>0</v>
      </c>
      <c r="J1570" s="26">
        <f>VLOOKUP(A1570,'Tien''s'!B:J,8,FALSE)</f>
        <v>0</v>
      </c>
      <c r="K1570" s="30" t="e">
        <f t="shared" si="49"/>
        <v>#DIV/0!</v>
      </c>
    </row>
    <row r="1571" spans="1:11" x14ac:dyDescent="0.3">
      <c r="A1571" t="s">
        <v>296</v>
      </c>
      <c r="B1571">
        <v>0.75903614457831325</v>
      </c>
      <c r="C1571" s="3">
        <f>VLOOKUP(A1571,'Tien''s'!B:J,9,FALSE)</f>
        <v>0.75903614457831325</v>
      </c>
      <c r="D1571" s="29">
        <f t="shared" si="48"/>
        <v>0</v>
      </c>
      <c r="E1571">
        <v>3</v>
      </c>
      <c r="F1571" s="3">
        <v>1</v>
      </c>
      <c r="G1571" s="3">
        <v>7.7667999999999999</v>
      </c>
      <c r="H1571" s="3">
        <v>2.875</v>
      </c>
      <c r="I1571" s="6">
        <v>0.80441988950276233</v>
      </c>
      <c r="J1571" s="26">
        <f>VLOOKUP(A1571,'Tien''s'!B:J,8,FALSE)</f>
        <v>0.80441988950276233</v>
      </c>
      <c r="K1571" s="30">
        <f t="shared" si="49"/>
        <v>0</v>
      </c>
    </row>
    <row r="1572" spans="1:11" x14ac:dyDescent="0.3">
      <c r="A1572" t="s">
        <v>304</v>
      </c>
      <c r="B1572">
        <v>0.75903614457831325</v>
      </c>
      <c r="C1572" s="3">
        <f>VLOOKUP(A1572,'Tien''s'!B:J,9,FALSE)</f>
        <v>0.75903614457831325</v>
      </c>
      <c r="D1572" s="29">
        <f t="shared" si="48"/>
        <v>0</v>
      </c>
      <c r="E1572">
        <v>3</v>
      </c>
      <c r="F1572" s="3">
        <v>1</v>
      </c>
      <c r="G1572" s="3">
        <v>7.7635899999999998</v>
      </c>
      <c r="H1572" s="3">
        <v>2.4</v>
      </c>
      <c r="I1572" s="6">
        <v>0.7541436464088398</v>
      </c>
      <c r="J1572" s="26">
        <f>VLOOKUP(A1572,'Tien''s'!B:J,8,FALSE)</f>
        <v>0.7541436464088398</v>
      </c>
      <c r="K1572" s="30">
        <f t="shared" si="49"/>
        <v>0</v>
      </c>
    </row>
    <row r="1573" spans="1:11" x14ac:dyDescent="0.3">
      <c r="A1573" t="s">
        <v>4043</v>
      </c>
      <c r="B1573">
        <v>0.86746987951807231</v>
      </c>
      <c r="C1573" s="3">
        <f>VLOOKUP(A1573,'Tien''s'!B:J,9,FALSE)</f>
        <v>0.86746987951807231</v>
      </c>
      <c r="D1573" s="29">
        <f t="shared" si="48"/>
        <v>0</v>
      </c>
      <c r="E1573">
        <v>3</v>
      </c>
      <c r="F1573" s="3">
        <v>1</v>
      </c>
      <c r="G1573" s="3">
        <v>8.1958199999999994</v>
      </c>
      <c r="H1573" s="3">
        <v>3</v>
      </c>
      <c r="I1573" s="6">
        <v>0.86187845303867405</v>
      </c>
      <c r="J1573" s="26">
        <f>VLOOKUP(A1573,'Tien''s'!B:J,8,FALSE)</f>
        <v>0.86187845303867405</v>
      </c>
      <c r="K1573" s="30">
        <f t="shared" si="49"/>
        <v>0</v>
      </c>
    </row>
    <row r="1574" spans="1:11" x14ac:dyDescent="0.3">
      <c r="A1574" t="s">
        <v>298</v>
      </c>
      <c r="B1574">
        <v>0.67469879518072295</v>
      </c>
      <c r="C1574" s="3">
        <f>VLOOKUP(A1574,'Tien''s'!B:J,9,FALSE)</f>
        <v>0.67469879518072295</v>
      </c>
      <c r="D1574" s="29">
        <f t="shared" si="48"/>
        <v>0</v>
      </c>
      <c r="E1574">
        <v>1</v>
      </c>
      <c r="F1574" s="3">
        <v>1</v>
      </c>
      <c r="G1574" s="3">
        <v>6.1379900000000003</v>
      </c>
      <c r="H1574" s="3">
        <v>1.6</v>
      </c>
      <c r="I1574" s="6">
        <v>0.7541436464088398</v>
      </c>
      <c r="J1574" s="26">
        <f>VLOOKUP(A1574,'Tien''s'!B:J,8,FALSE)</f>
        <v>0.7541436464088398</v>
      </c>
      <c r="K1574" s="30">
        <f t="shared" si="49"/>
        <v>0</v>
      </c>
    </row>
    <row r="1575" spans="1:11" x14ac:dyDescent="0.3">
      <c r="A1575" t="s">
        <v>4044</v>
      </c>
      <c r="B1575">
        <v>0.80963855421686737</v>
      </c>
      <c r="C1575" s="3">
        <f>VLOOKUP(A1575,'Tien''s'!B:J,9,FALSE)</f>
        <v>0.80963855421686737</v>
      </c>
      <c r="D1575" s="29">
        <f t="shared" si="48"/>
        <v>0</v>
      </c>
      <c r="E1575">
        <v>1</v>
      </c>
      <c r="F1575" s="3">
        <v>1</v>
      </c>
      <c r="G1575" s="3">
        <v>7.0433199999999996</v>
      </c>
      <c r="H1575" s="3">
        <v>2.0385</v>
      </c>
      <c r="I1575" s="6">
        <v>0.7541436464088398</v>
      </c>
      <c r="J1575" s="26">
        <f>VLOOKUP(A1575,'Tien''s'!B:J,8,FALSE)</f>
        <v>0.7541436464088398</v>
      </c>
      <c r="K1575" s="30">
        <f t="shared" si="49"/>
        <v>0</v>
      </c>
    </row>
    <row r="1576" spans="1:11" x14ac:dyDescent="0.3">
      <c r="A1576" t="s">
        <v>299</v>
      </c>
      <c r="B1576">
        <v>0.75903614457831325</v>
      </c>
      <c r="C1576" s="3">
        <f>VLOOKUP(A1576,'Tien''s'!B:J,9,FALSE)</f>
        <v>0.75903614457831325</v>
      </c>
      <c r="D1576" s="29">
        <f t="shared" si="48"/>
        <v>0</v>
      </c>
      <c r="E1576">
        <v>1</v>
      </c>
      <c r="F1576" s="3">
        <v>1</v>
      </c>
      <c r="G1576" s="3">
        <v>5.7414399999999999</v>
      </c>
      <c r="H1576" s="3">
        <v>1</v>
      </c>
      <c r="I1576" s="6">
        <v>0.7541436464088398</v>
      </c>
      <c r="J1576" s="26">
        <f>VLOOKUP(A1576,'Tien''s'!B:J,8,FALSE)</f>
        <v>0.7541436464088398</v>
      </c>
      <c r="K1576" s="30">
        <f t="shared" si="49"/>
        <v>0</v>
      </c>
    </row>
    <row r="1577" spans="1:11" x14ac:dyDescent="0.3">
      <c r="A1577" t="s">
        <v>4045</v>
      </c>
      <c r="B1577">
        <v>0.50602409638554213</v>
      </c>
      <c r="C1577" s="3">
        <f>VLOOKUP(A1577,'Tien''s'!B:J,9,FALSE)</f>
        <v>0.50602409638554213</v>
      </c>
      <c r="D1577" s="29">
        <f t="shared" si="48"/>
        <v>0</v>
      </c>
      <c r="E1577">
        <v>1</v>
      </c>
      <c r="F1577" s="3">
        <v>1</v>
      </c>
      <c r="G1577" s="3">
        <v>6.3044700000000002</v>
      </c>
      <c r="H1577" s="3">
        <v>1.7619</v>
      </c>
      <c r="I1577" s="6">
        <v>0.50276243093922646</v>
      </c>
      <c r="J1577" s="26">
        <f>VLOOKUP(A1577,'Tien''s'!B:J,8,FALSE)</f>
        <v>0.50276243093922646</v>
      </c>
      <c r="K1577" s="30">
        <f t="shared" si="49"/>
        <v>0</v>
      </c>
    </row>
    <row r="1578" spans="1:11" x14ac:dyDescent="0.3">
      <c r="A1578" t="s">
        <v>4046</v>
      </c>
      <c r="B1578">
        <v>0</v>
      </c>
      <c r="C1578" s="3">
        <f>VLOOKUP(A1578,'Tien''s'!B:J,9,FALSE)</f>
        <v>1.012048192771084</v>
      </c>
      <c r="D1578" s="29" t="e">
        <f t="shared" si="48"/>
        <v>#DIV/0!</v>
      </c>
      <c r="E1578">
        <v>2</v>
      </c>
      <c r="F1578" s="3">
        <v>1</v>
      </c>
      <c r="G1578" s="3">
        <v>0</v>
      </c>
      <c r="H1578" s="3">
        <v>0</v>
      </c>
      <c r="I1578" s="6" t="s">
        <v>4766</v>
      </c>
      <c r="J1578" s="26">
        <f>VLOOKUP(A1578,'Tien''s'!B:J,8,FALSE)</f>
        <v>1.0055248618784529</v>
      </c>
      <c r="K1578" s="30" t="e">
        <f t="shared" si="49"/>
        <v>#VALUE!</v>
      </c>
    </row>
    <row r="1579" spans="1:11" x14ac:dyDescent="0.3">
      <c r="A1579" t="s">
        <v>4047</v>
      </c>
      <c r="B1579">
        <v>0.72867469879518065</v>
      </c>
      <c r="C1579" s="3">
        <f>VLOOKUP(A1579,'Tien''s'!B:J,9,FALSE)</f>
        <v>0.72867469879518065</v>
      </c>
      <c r="D1579" s="29">
        <f t="shared" si="48"/>
        <v>0</v>
      </c>
      <c r="E1579">
        <v>1</v>
      </c>
      <c r="F1579" s="3">
        <v>2</v>
      </c>
      <c r="G1579" s="3">
        <v>6.7330350000000001</v>
      </c>
      <c r="H1579" s="3">
        <v>1.5502</v>
      </c>
      <c r="I1579" s="6">
        <v>0.67034990791896876</v>
      </c>
      <c r="J1579" s="26">
        <f>VLOOKUP(A1579,'Tien''s'!B:J,8,FALSE)</f>
        <v>0.50276243093922646</v>
      </c>
      <c r="K1579" s="30">
        <f t="shared" si="49"/>
        <v>0.25000000000000017</v>
      </c>
    </row>
    <row r="1580" spans="1:11" x14ac:dyDescent="0.3">
      <c r="A1580" t="s">
        <v>4048</v>
      </c>
      <c r="B1580">
        <v>0</v>
      </c>
      <c r="C1580" s="3">
        <f>VLOOKUP(A1580,'Tien''s'!B:J,9,FALSE)</f>
        <v>1.012048192771084</v>
      </c>
      <c r="D1580" s="29" t="e">
        <f t="shared" si="48"/>
        <v>#DIV/0!</v>
      </c>
      <c r="E1580">
        <v>5</v>
      </c>
      <c r="F1580" s="3">
        <v>1</v>
      </c>
      <c r="G1580" s="3">
        <v>0</v>
      </c>
      <c r="H1580" s="3">
        <v>0</v>
      </c>
      <c r="I1580" s="6" t="s">
        <v>4766</v>
      </c>
      <c r="J1580" s="26">
        <f>VLOOKUP(A1580,'Tien''s'!B:J,8,FALSE)</f>
        <v>1.0055248618784529</v>
      </c>
      <c r="K1580" s="30" t="e">
        <f t="shared" si="49"/>
        <v>#VALUE!</v>
      </c>
    </row>
    <row r="1581" spans="1:11" x14ac:dyDescent="0.3">
      <c r="A1581" t="s">
        <v>4049</v>
      </c>
      <c r="B1581">
        <v>0</v>
      </c>
      <c r="C1581" s="3">
        <f>VLOOKUP(A1581,'Tien''s'!B:J,9,FALSE)</f>
        <v>1.012048192771084</v>
      </c>
      <c r="D1581" s="29" t="e">
        <f t="shared" si="48"/>
        <v>#DIV/0!</v>
      </c>
      <c r="E1581">
        <v>6</v>
      </c>
      <c r="F1581" s="3">
        <v>1</v>
      </c>
      <c r="G1581" s="3">
        <v>0</v>
      </c>
      <c r="H1581" s="3">
        <v>0</v>
      </c>
      <c r="I1581" s="6" t="s">
        <v>4766</v>
      </c>
      <c r="J1581" s="26">
        <f>VLOOKUP(A1581,'Tien''s'!B:J,8,FALSE)</f>
        <v>1.0055248618784529</v>
      </c>
      <c r="K1581" s="30" t="e">
        <f t="shared" si="49"/>
        <v>#VALUE!</v>
      </c>
    </row>
    <row r="1582" spans="1:11" x14ac:dyDescent="0.3">
      <c r="A1582" t="s">
        <v>4050</v>
      </c>
      <c r="B1582">
        <v>0</v>
      </c>
      <c r="C1582" s="3">
        <f>VLOOKUP(A1582,'Tien''s'!B:J,9,FALSE)</f>
        <v>1.012048192771084</v>
      </c>
      <c r="D1582" s="29" t="e">
        <f t="shared" si="48"/>
        <v>#DIV/0!</v>
      </c>
      <c r="E1582">
        <v>8</v>
      </c>
      <c r="F1582" s="3">
        <v>1</v>
      </c>
      <c r="G1582" s="3">
        <v>0</v>
      </c>
      <c r="H1582" s="3">
        <v>0</v>
      </c>
      <c r="I1582" s="6" t="s">
        <v>4766</v>
      </c>
      <c r="J1582" s="26">
        <f>VLOOKUP(A1582,'Tien''s'!B:J,8,FALSE)</f>
        <v>1.0055248618784529</v>
      </c>
      <c r="K1582" s="30" t="e">
        <f t="shared" si="49"/>
        <v>#VALUE!</v>
      </c>
    </row>
    <row r="1583" spans="1:11" x14ac:dyDescent="0.3">
      <c r="A1583" t="s">
        <v>4051</v>
      </c>
      <c r="B1583">
        <v>0</v>
      </c>
      <c r="C1583" s="3" t="e">
        <f>VLOOKUP(A1583,'Tien''s'!B:J,9,FALSE)</f>
        <v>#N/A</v>
      </c>
      <c r="D1583" s="29" t="e">
        <f t="shared" si="48"/>
        <v>#N/A</v>
      </c>
      <c r="E1583">
        <v>8</v>
      </c>
      <c r="F1583" s="3">
        <v>1</v>
      </c>
      <c r="G1583" s="3">
        <v>0</v>
      </c>
      <c r="H1583" s="3">
        <v>0</v>
      </c>
      <c r="I1583" s="6" t="s">
        <v>4766</v>
      </c>
      <c r="J1583" s="26" t="e">
        <f>VLOOKUP(A1583,'Tien''s'!B:J,8,FALSE)</f>
        <v>#N/A</v>
      </c>
      <c r="K1583" s="30" t="e">
        <f t="shared" si="49"/>
        <v>#VALUE!</v>
      </c>
    </row>
    <row r="1584" spans="1:11" x14ac:dyDescent="0.3">
      <c r="A1584" t="s">
        <v>4052</v>
      </c>
      <c r="B1584">
        <v>0</v>
      </c>
      <c r="C1584" s="3">
        <f>VLOOKUP(A1584,'Tien''s'!B:J,9,FALSE)</f>
        <v>1.012048192771084</v>
      </c>
      <c r="D1584" s="29" t="e">
        <f t="shared" si="48"/>
        <v>#DIV/0!</v>
      </c>
      <c r="E1584">
        <v>9</v>
      </c>
      <c r="F1584" s="3">
        <v>1</v>
      </c>
      <c r="G1584" s="3">
        <v>0</v>
      </c>
      <c r="H1584" s="3">
        <v>0</v>
      </c>
      <c r="I1584" s="6" t="s">
        <v>4766</v>
      </c>
      <c r="J1584" s="26">
        <f>VLOOKUP(A1584,'Tien''s'!B:J,8,FALSE)</f>
        <v>1.0055248618784529</v>
      </c>
      <c r="K1584" s="30" t="e">
        <f t="shared" si="49"/>
        <v>#VALUE!</v>
      </c>
    </row>
    <row r="1585" spans="1:11" x14ac:dyDescent="0.3">
      <c r="A1585" t="s">
        <v>4053</v>
      </c>
      <c r="B1585">
        <v>0.56875435626804738</v>
      </c>
      <c r="C1585" s="3">
        <f>VLOOKUP(A1585,'Tien''s'!B:J,9,FALSE)</f>
        <v>0.56875435626804738</v>
      </c>
      <c r="D1585" s="29">
        <f t="shared" si="48"/>
        <v>0</v>
      </c>
      <c r="E1585">
        <v>1</v>
      </c>
      <c r="F1585" s="3">
        <v>9</v>
      </c>
      <c r="G1585" s="3">
        <v>7.2120444444444445</v>
      </c>
      <c r="H1585" s="3">
        <v>0.81946666666666657</v>
      </c>
      <c r="I1585" s="6">
        <v>0.72230519378792468</v>
      </c>
      <c r="J1585" s="26">
        <f>VLOOKUP(A1585,'Tien''s'!B:J,8,FALSE)</f>
        <v>0.72230519378792468</v>
      </c>
      <c r="K1585" s="30">
        <f t="shared" si="49"/>
        <v>0</v>
      </c>
    </row>
    <row r="1586" spans="1:11" x14ac:dyDescent="0.3">
      <c r="A1586" t="s">
        <v>300</v>
      </c>
      <c r="B1586">
        <v>0.80963855421686737</v>
      </c>
      <c r="C1586" s="3">
        <f>VLOOKUP(A1586,'Tien''s'!B:J,9,FALSE)</f>
        <v>0.75903614457831325</v>
      </c>
      <c r="D1586" s="29">
        <f t="shared" si="48"/>
        <v>6.2499999999999882E-2</v>
      </c>
      <c r="E1586">
        <v>1</v>
      </c>
      <c r="F1586" s="3">
        <v>1</v>
      </c>
      <c r="G1586" s="3">
        <v>5.9480700000000004</v>
      </c>
      <c r="H1586" s="3">
        <v>1.5</v>
      </c>
      <c r="I1586" s="6">
        <v>0</v>
      </c>
      <c r="J1586" s="26">
        <f>VLOOKUP(A1586,'Tien''s'!B:J,8,FALSE)</f>
        <v>0</v>
      </c>
      <c r="K1586" s="30" t="e">
        <f t="shared" si="49"/>
        <v>#DIV/0!</v>
      </c>
    </row>
    <row r="1587" spans="1:11" x14ac:dyDescent="0.3">
      <c r="A1587" t="s">
        <v>4054</v>
      </c>
      <c r="B1587">
        <v>0.63253012048192769</v>
      </c>
      <c r="C1587" s="3">
        <f>VLOOKUP(A1587,'Tien''s'!B:J,9,FALSE)</f>
        <v>0.63253012048192769</v>
      </c>
      <c r="D1587" s="29">
        <f t="shared" si="48"/>
        <v>0</v>
      </c>
      <c r="E1587">
        <v>2</v>
      </c>
      <c r="F1587" s="3">
        <v>2</v>
      </c>
      <c r="G1587" s="3">
        <v>7.3986000000000001</v>
      </c>
      <c r="H1587" s="3">
        <v>2.6754500000000001</v>
      </c>
      <c r="I1587" s="6">
        <v>0.78556629834254144</v>
      </c>
      <c r="J1587" s="26">
        <f>VLOOKUP(A1587,'Tien''s'!B:J,8,FALSE)</f>
        <v>0.78556629834254144</v>
      </c>
      <c r="K1587" s="30">
        <f t="shared" si="49"/>
        <v>0</v>
      </c>
    </row>
    <row r="1588" spans="1:11" x14ac:dyDescent="0.3">
      <c r="A1588" t="s">
        <v>4055</v>
      </c>
      <c r="B1588">
        <v>0.7996430165104863</v>
      </c>
      <c r="C1588" s="3">
        <f>VLOOKUP(A1588,'Tien''s'!B:J,9,FALSE)</f>
        <v>0.7996430165104863</v>
      </c>
      <c r="D1588" s="29">
        <f t="shared" si="48"/>
        <v>0</v>
      </c>
      <c r="E1588">
        <v>2</v>
      </c>
      <c r="F1588" s="3">
        <v>2</v>
      </c>
      <c r="G1588" s="3">
        <v>6.6539599999999997</v>
      </c>
      <c r="H1588" s="3">
        <v>1.5246500000000001</v>
      </c>
      <c r="I1588" s="6">
        <v>0.67034990791896876</v>
      </c>
      <c r="J1588" s="26">
        <f>VLOOKUP(A1588,'Tien''s'!B:J,8,FALSE)</f>
        <v>0.67034990791896876</v>
      </c>
      <c r="K1588" s="30">
        <f t="shared" si="49"/>
        <v>0</v>
      </c>
    </row>
    <row r="1589" spans="1:11" x14ac:dyDescent="0.3">
      <c r="A1589" t="s">
        <v>276</v>
      </c>
      <c r="B1589">
        <v>0.75903614457831325</v>
      </c>
      <c r="C1589" s="3">
        <f>VLOOKUP(A1589,'Tien''s'!B:J,9,FALSE)</f>
        <v>0.75903614457831325</v>
      </c>
      <c r="D1589" s="29">
        <f t="shared" si="48"/>
        <v>0</v>
      </c>
      <c r="E1589">
        <v>3</v>
      </c>
      <c r="F1589" s="3">
        <v>1</v>
      </c>
      <c r="G1589" s="3">
        <v>6.3088499999999996</v>
      </c>
      <c r="H1589" s="3">
        <v>1.7375</v>
      </c>
      <c r="I1589" s="6">
        <v>0.67034990791896876</v>
      </c>
      <c r="J1589" s="26">
        <f>VLOOKUP(A1589,'Tien''s'!B:J,8,FALSE)</f>
        <v>0.80441988950276233</v>
      </c>
      <c r="K1589" s="30">
        <f t="shared" si="49"/>
        <v>0.19999999999999973</v>
      </c>
    </row>
    <row r="1590" spans="1:11" x14ac:dyDescent="0.3">
      <c r="A1590" t="s">
        <v>4056</v>
      </c>
      <c r="B1590">
        <v>0.50602409638554213</v>
      </c>
      <c r="C1590" s="3">
        <f>VLOOKUP(A1590,'Tien''s'!B:J,9,FALSE)</f>
        <v>0.50602409638554213</v>
      </c>
      <c r="D1590" s="29">
        <f t="shared" si="48"/>
        <v>0</v>
      </c>
      <c r="E1590">
        <v>1</v>
      </c>
      <c r="F1590" s="3">
        <v>1</v>
      </c>
      <c r="G1590" s="3">
        <v>6.6816800000000001</v>
      </c>
      <c r="H1590" s="3">
        <v>2.0369999999999999</v>
      </c>
      <c r="I1590" s="6">
        <v>0.80441988950276233</v>
      </c>
      <c r="J1590" s="26">
        <f>VLOOKUP(A1590,'Tien''s'!B:J,8,FALSE)</f>
        <v>0.7541436464088398</v>
      </c>
      <c r="K1590" s="30">
        <f t="shared" si="49"/>
        <v>6.2499999999999861E-2</v>
      </c>
    </row>
    <row r="1591" spans="1:11" x14ac:dyDescent="0.3">
      <c r="A1591" t="s">
        <v>303</v>
      </c>
      <c r="B1591">
        <v>0.75903614457831325</v>
      </c>
      <c r="C1591" s="3">
        <f>VLOOKUP(A1591,'Tien''s'!B:J,9,FALSE)</f>
        <v>0.75903614457831325</v>
      </c>
      <c r="D1591" s="29">
        <f t="shared" si="48"/>
        <v>0</v>
      </c>
      <c r="E1591">
        <v>1</v>
      </c>
      <c r="F1591" s="3">
        <v>1</v>
      </c>
      <c r="G1591" s="3">
        <v>7.7383800000000003</v>
      </c>
      <c r="H1591" s="3">
        <v>3</v>
      </c>
      <c r="I1591" s="6">
        <v>0</v>
      </c>
      <c r="J1591" s="26">
        <f>VLOOKUP(A1591,'Tien''s'!B:J,8,FALSE)</f>
        <v>0</v>
      </c>
      <c r="K1591" s="30" t="e">
        <f t="shared" si="49"/>
        <v>#DIV/0!</v>
      </c>
    </row>
    <row r="1592" spans="1:11" x14ac:dyDescent="0.3">
      <c r="A1592" t="s">
        <v>4057</v>
      </c>
      <c r="B1592">
        <v>0.50602409638554213</v>
      </c>
      <c r="C1592" s="3">
        <f>VLOOKUP(A1592,'Tien''s'!B:J,9,FALSE)</f>
        <v>0.50602409638554213</v>
      </c>
      <c r="D1592" s="29">
        <f t="shared" si="48"/>
        <v>0</v>
      </c>
      <c r="E1592">
        <v>2</v>
      </c>
      <c r="F1592" s="3">
        <v>1</v>
      </c>
      <c r="G1592" s="3">
        <v>6.7193800000000001</v>
      </c>
      <c r="H1592" s="3">
        <v>2.875</v>
      </c>
      <c r="I1592" s="6">
        <v>0.50276243093922646</v>
      </c>
      <c r="J1592" s="26">
        <f>VLOOKUP(A1592,'Tien''s'!B:J,8,FALSE)</f>
        <v>0.7541436464088398</v>
      </c>
      <c r="K1592" s="30">
        <f t="shared" si="49"/>
        <v>0.50000000000000022</v>
      </c>
    </row>
    <row r="1593" spans="1:11" x14ac:dyDescent="0.3">
      <c r="A1593" t="s">
        <v>4058</v>
      </c>
      <c r="B1593">
        <v>0.67469879518072295</v>
      </c>
      <c r="C1593" s="3">
        <f>VLOOKUP(A1593,'Tien''s'!B:J,9,FALSE)</f>
        <v>0.67469879518072295</v>
      </c>
      <c r="D1593" s="29">
        <f t="shared" si="48"/>
        <v>0</v>
      </c>
      <c r="E1593">
        <v>2</v>
      </c>
      <c r="F1593" s="3">
        <v>1</v>
      </c>
      <c r="G1593" s="3">
        <v>7.4921499999999996</v>
      </c>
      <c r="H1593" s="3">
        <v>1.7692000000000001</v>
      </c>
      <c r="I1593" s="6">
        <v>0.7541436464088398</v>
      </c>
      <c r="J1593" s="26">
        <f>VLOOKUP(A1593,'Tien''s'!B:J,8,FALSE)</f>
        <v>0.7541436464088398</v>
      </c>
      <c r="K1593" s="30">
        <f t="shared" si="49"/>
        <v>0</v>
      </c>
    </row>
    <row r="1594" spans="1:11" x14ac:dyDescent="0.3">
      <c r="A1594" t="s">
        <v>4059</v>
      </c>
      <c r="B1594">
        <v>0</v>
      </c>
      <c r="C1594" s="3">
        <f>VLOOKUP(A1594,'Tien''s'!B:J,9,FALSE)</f>
        <v>1.012048192771084</v>
      </c>
      <c r="D1594" s="29" t="e">
        <f t="shared" si="48"/>
        <v>#DIV/0!</v>
      </c>
      <c r="E1594">
        <v>6</v>
      </c>
      <c r="F1594" s="3">
        <v>1</v>
      </c>
      <c r="G1594" s="3">
        <v>0</v>
      </c>
      <c r="H1594" s="3">
        <v>0</v>
      </c>
      <c r="I1594" s="6" t="s">
        <v>4766</v>
      </c>
      <c r="J1594" s="26">
        <f>VLOOKUP(A1594,'Tien''s'!B:J,8,FALSE)</f>
        <v>1.0055248618784529</v>
      </c>
      <c r="K1594" s="30" t="e">
        <f t="shared" si="49"/>
        <v>#VALUE!</v>
      </c>
    </row>
    <row r="1595" spans="1:11" x14ac:dyDescent="0.3">
      <c r="A1595" t="s">
        <v>4060</v>
      </c>
      <c r="B1595">
        <v>0</v>
      </c>
      <c r="C1595" s="3">
        <f>VLOOKUP(A1595,'Tien''s'!B:J,9,FALSE)</f>
        <v>1.012048192771084</v>
      </c>
      <c r="D1595" s="29" t="e">
        <f t="shared" si="48"/>
        <v>#DIV/0!</v>
      </c>
      <c r="E1595">
        <v>5</v>
      </c>
      <c r="F1595" s="3">
        <v>1</v>
      </c>
      <c r="G1595" s="3">
        <v>0</v>
      </c>
      <c r="H1595" s="3">
        <v>0</v>
      </c>
      <c r="I1595" s="6" t="s">
        <v>4766</v>
      </c>
      <c r="J1595" s="26">
        <f>VLOOKUP(A1595,'Tien''s'!B:J,8,FALSE)</f>
        <v>1.0055248618784529</v>
      </c>
      <c r="K1595" s="30" t="e">
        <f t="shared" si="49"/>
        <v>#VALUE!</v>
      </c>
    </row>
    <row r="1596" spans="1:11" x14ac:dyDescent="0.3">
      <c r="A1596" t="s">
        <v>4061</v>
      </c>
      <c r="B1596">
        <v>0</v>
      </c>
      <c r="C1596" s="3">
        <f>VLOOKUP(A1596,'Tien''s'!B:J,9,FALSE)</f>
        <v>1.012048192771084</v>
      </c>
      <c r="D1596" s="29" t="e">
        <f t="shared" si="48"/>
        <v>#DIV/0!</v>
      </c>
      <c r="E1596">
        <v>4</v>
      </c>
      <c r="F1596" s="3">
        <v>1</v>
      </c>
      <c r="G1596" s="3">
        <v>0</v>
      </c>
      <c r="H1596" s="3">
        <v>0</v>
      </c>
      <c r="I1596" s="6" t="s">
        <v>4766</v>
      </c>
      <c r="J1596" s="26">
        <f>VLOOKUP(A1596,'Tien''s'!B:J,8,FALSE)</f>
        <v>1.0055248618784529</v>
      </c>
      <c r="K1596" s="30" t="e">
        <f t="shared" si="49"/>
        <v>#VALUE!</v>
      </c>
    </row>
    <row r="1597" spans="1:11" x14ac:dyDescent="0.3">
      <c r="A1597" t="s">
        <v>4062</v>
      </c>
      <c r="B1597">
        <v>0</v>
      </c>
      <c r="C1597" s="3">
        <f>VLOOKUP(A1597,'Tien''s'!B:J,9,FALSE)</f>
        <v>1.012048192771084</v>
      </c>
      <c r="D1597" s="29" t="e">
        <f t="shared" si="48"/>
        <v>#DIV/0!</v>
      </c>
      <c r="E1597">
        <v>9</v>
      </c>
      <c r="F1597" s="3">
        <v>1</v>
      </c>
      <c r="G1597" s="3">
        <v>0</v>
      </c>
      <c r="H1597" s="3">
        <v>0</v>
      </c>
      <c r="I1597" s="6" t="s">
        <v>4766</v>
      </c>
      <c r="J1597" s="26">
        <f>VLOOKUP(A1597,'Tien''s'!B:J,8,FALSE)</f>
        <v>1.0055248618784529</v>
      </c>
      <c r="K1597" s="30" t="e">
        <f t="shared" si="49"/>
        <v>#VALUE!</v>
      </c>
    </row>
    <row r="1598" spans="1:11" x14ac:dyDescent="0.3">
      <c r="A1598" t="s">
        <v>4063</v>
      </c>
      <c r="B1598">
        <v>0</v>
      </c>
      <c r="C1598" s="3">
        <f>VLOOKUP(A1598,'Tien''s'!B:J,9,FALSE)</f>
        <v>1.012048192771084</v>
      </c>
      <c r="D1598" s="29" t="e">
        <f t="shared" si="48"/>
        <v>#DIV/0!</v>
      </c>
      <c r="E1598">
        <v>8</v>
      </c>
      <c r="F1598" s="3">
        <v>1</v>
      </c>
      <c r="G1598" s="3">
        <v>0</v>
      </c>
      <c r="H1598" s="3">
        <v>0</v>
      </c>
      <c r="I1598" s="6" t="s">
        <v>4766</v>
      </c>
      <c r="J1598" s="26">
        <f>VLOOKUP(A1598,'Tien''s'!B:J,8,FALSE)</f>
        <v>1.0055248618784529</v>
      </c>
      <c r="K1598" s="30" t="e">
        <f t="shared" si="49"/>
        <v>#VALUE!</v>
      </c>
    </row>
    <row r="1599" spans="1:11" x14ac:dyDescent="0.3">
      <c r="A1599" t="s">
        <v>4064</v>
      </c>
      <c r="B1599">
        <v>0</v>
      </c>
      <c r="C1599" s="3">
        <f>VLOOKUP(A1599,'Tien''s'!B:J,9,FALSE)</f>
        <v>1.012048192771084</v>
      </c>
      <c r="D1599" s="29" t="e">
        <f t="shared" si="48"/>
        <v>#DIV/0!</v>
      </c>
      <c r="E1599">
        <v>7</v>
      </c>
      <c r="F1599" s="3">
        <v>1</v>
      </c>
      <c r="G1599" s="3">
        <v>0</v>
      </c>
      <c r="H1599" s="3">
        <v>0</v>
      </c>
      <c r="I1599" s="6" t="s">
        <v>4766</v>
      </c>
      <c r="J1599" s="26">
        <f>VLOOKUP(A1599,'Tien''s'!B:J,8,FALSE)</f>
        <v>1.0055248618784529</v>
      </c>
      <c r="K1599" s="30" t="e">
        <f t="shared" si="49"/>
        <v>#VALUE!</v>
      </c>
    </row>
    <row r="1600" spans="1:11" x14ac:dyDescent="0.3">
      <c r="A1600" t="s">
        <v>4065</v>
      </c>
      <c r="B1600">
        <v>0</v>
      </c>
      <c r="C1600" s="3">
        <f>VLOOKUP(A1600,'Tien''s'!B:J,9,FALSE)</f>
        <v>1.012048192771084</v>
      </c>
      <c r="D1600" s="29" t="e">
        <f t="shared" si="48"/>
        <v>#DIV/0!</v>
      </c>
      <c r="E1600">
        <v>6</v>
      </c>
      <c r="F1600" s="3">
        <v>1</v>
      </c>
      <c r="G1600" s="3">
        <v>0</v>
      </c>
      <c r="H1600" s="3">
        <v>0</v>
      </c>
      <c r="I1600" s="6" t="s">
        <v>4766</v>
      </c>
      <c r="J1600" s="26">
        <f>VLOOKUP(A1600,'Tien''s'!B:J,8,FALSE)</f>
        <v>1.0055248618784529</v>
      </c>
      <c r="K1600" s="30" t="e">
        <f t="shared" si="49"/>
        <v>#VALUE!</v>
      </c>
    </row>
    <row r="1601" spans="1:11" x14ac:dyDescent="0.3">
      <c r="A1601" t="s">
        <v>4066</v>
      </c>
      <c r="B1601">
        <v>0</v>
      </c>
      <c r="C1601" s="3">
        <f>VLOOKUP(A1601,'Tien''s'!B:J,9,FALSE)</f>
        <v>1.012048192771084</v>
      </c>
      <c r="D1601" s="29" t="e">
        <f t="shared" si="48"/>
        <v>#DIV/0!</v>
      </c>
      <c r="E1601">
        <v>7</v>
      </c>
      <c r="F1601" s="3">
        <v>1</v>
      </c>
      <c r="G1601" s="3">
        <v>0</v>
      </c>
      <c r="H1601" s="3">
        <v>0</v>
      </c>
      <c r="I1601" s="6" t="s">
        <v>4766</v>
      </c>
      <c r="J1601" s="26">
        <f>VLOOKUP(A1601,'Tien''s'!B:J,8,FALSE)</f>
        <v>1.0055248618784529</v>
      </c>
      <c r="K1601" s="30" t="e">
        <f t="shared" si="49"/>
        <v>#VALUE!</v>
      </c>
    </row>
    <row r="1602" spans="1:11" x14ac:dyDescent="0.3">
      <c r="A1602" t="s">
        <v>4067</v>
      </c>
      <c r="B1602">
        <v>0</v>
      </c>
      <c r="C1602" s="3">
        <f>VLOOKUP(A1602,'Tien''s'!B:J,9,FALSE)</f>
        <v>1.012048192771084</v>
      </c>
      <c r="D1602" s="29" t="e">
        <f t="shared" si="48"/>
        <v>#DIV/0!</v>
      </c>
      <c r="E1602">
        <v>5</v>
      </c>
      <c r="F1602" s="3">
        <v>1</v>
      </c>
      <c r="G1602" s="3">
        <v>0</v>
      </c>
      <c r="H1602" s="3">
        <v>0</v>
      </c>
      <c r="I1602" s="6" t="s">
        <v>4766</v>
      </c>
      <c r="J1602" s="26">
        <f>VLOOKUP(A1602,'Tien''s'!B:J,8,FALSE)</f>
        <v>1.0055248618784529</v>
      </c>
      <c r="K1602" s="30" t="e">
        <f t="shared" si="49"/>
        <v>#VALUE!</v>
      </c>
    </row>
    <row r="1603" spans="1:11" x14ac:dyDescent="0.3">
      <c r="A1603" t="s">
        <v>4068</v>
      </c>
      <c r="B1603">
        <v>0</v>
      </c>
      <c r="C1603" s="3">
        <f>VLOOKUP(A1603,'Tien''s'!B:J,9,FALSE)</f>
        <v>1.012048192771084</v>
      </c>
      <c r="D1603" s="29" t="e">
        <f t="shared" ref="D1603:D1666" si="50">ABS(B1603-C1603)/B1603</f>
        <v>#DIV/0!</v>
      </c>
      <c r="E1603">
        <v>6</v>
      </c>
      <c r="F1603" s="3">
        <v>1</v>
      </c>
      <c r="G1603" s="3">
        <v>0</v>
      </c>
      <c r="H1603" s="3">
        <v>0</v>
      </c>
      <c r="I1603" s="6" t="s">
        <v>4766</v>
      </c>
      <c r="J1603" s="26">
        <f>VLOOKUP(A1603,'Tien''s'!B:J,8,FALSE)</f>
        <v>1.0055248618784529</v>
      </c>
      <c r="K1603" s="30" t="e">
        <f t="shared" ref="K1603:K1666" si="51">ABS(I1603-J1603)/I1603</f>
        <v>#VALUE!</v>
      </c>
    </row>
    <row r="1604" spans="1:11" x14ac:dyDescent="0.3">
      <c r="A1604" t="s">
        <v>4069</v>
      </c>
      <c r="B1604">
        <v>0</v>
      </c>
      <c r="C1604" s="3">
        <f>VLOOKUP(A1604,'Tien''s'!B:J,9,FALSE)</f>
        <v>1.012048192771084</v>
      </c>
      <c r="D1604" s="29" t="e">
        <f t="shared" si="50"/>
        <v>#DIV/0!</v>
      </c>
      <c r="E1604">
        <v>6</v>
      </c>
      <c r="F1604" s="3">
        <v>1</v>
      </c>
      <c r="G1604" s="3">
        <v>0</v>
      </c>
      <c r="H1604" s="3">
        <v>0</v>
      </c>
      <c r="I1604" s="6" t="s">
        <v>4766</v>
      </c>
      <c r="J1604" s="26">
        <f>VLOOKUP(A1604,'Tien''s'!B:J,8,FALSE)</f>
        <v>1.0055248618784529</v>
      </c>
      <c r="K1604" s="30" t="e">
        <f t="shared" si="51"/>
        <v>#VALUE!</v>
      </c>
    </row>
    <row r="1605" spans="1:11" x14ac:dyDescent="0.3">
      <c r="A1605" t="s">
        <v>4070</v>
      </c>
      <c r="B1605">
        <v>0</v>
      </c>
      <c r="C1605" s="3">
        <f>VLOOKUP(A1605,'Tien''s'!B:J,9,FALSE)</f>
        <v>1.012048192771084</v>
      </c>
      <c r="D1605" s="29" t="e">
        <f t="shared" si="50"/>
        <v>#DIV/0!</v>
      </c>
      <c r="E1605">
        <v>15</v>
      </c>
      <c r="F1605" s="3">
        <v>1</v>
      </c>
      <c r="G1605" s="3">
        <v>0</v>
      </c>
      <c r="H1605" s="3">
        <v>0</v>
      </c>
      <c r="I1605" s="6" t="s">
        <v>4766</v>
      </c>
      <c r="J1605" s="26">
        <f>VLOOKUP(A1605,'Tien''s'!B:J,8,FALSE)</f>
        <v>1.0055248618784529</v>
      </c>
      <c r="K1605" s="30" t="e">
        <f t="shared" si="51"/>
        <v>#VALUE!</v>
      </c>
    </row>
    <row r="1606" spans="1:11" x14ac:dyDescent="0.3">
      <c r="A1606" t="s">
        <v>4071</v>
      </c>
      <c r="B1606">
        <v>0</v>
      </c>
      <c r="C1606" s="3">
        <f>VLOOKUP(A1606,'Tien''s'!B:J,9,FALSE)</f>
        <v>1.012048192771084</v>
      </c>
      <c r="D1606" s="29" t="e">
        <f t="shared" si="50"/>
        <v>#DIV/0!</v>
      </c>
      <c r="E1606">
        <v>12</v>
      </c>
      <c r="F1606" s="3">
        <v>1</v>
      </c>
      <c r="G1606" s="3">
        <v>0</v>
      </c>
      <c r="H1606" s="3">
        <v>0</v>
      </c>
      <c r="I1606" s="6" t="s">
        <v>4766</v>
      </c>
      <c r="J1606" s="26">
        <f>VLOOKUP(A1606,'Tien''s'!B:J,8,FALSE)</f>
        <v>1.0055248618784529</v>
      </c>
      <c r="K1606" s="30" t="e">
        <f t="shared" si="51"/>
        <v>#VALUE!</v>
      </c>
    </row>
    <row r="1607" spans="1:11" x14ac:dyDescent="0.3">
      <c r="A1607" t="s">
        <v>4072</v>
      </c>
      <c r="B1607">
        <v>0</v>
      </c>
      <c r="C1607" s="3" t="e">
        <f>VLOOKUP(A1607,'Tien''s'!B:J,9,FALSE)</f>
        <v>#N/A</v>
      </c>
      <c r="D1607" s="29" t="e">
        <f t="shared" si="50"/>
        <v>#N/A</v>
      </c>
      <c r="E1607">
        <v>10</v>
      </c>
      <c r="F1607" s="3">
        <v>1</v>
      </c>
      <c r="G1607" s="3">
        <v>0</v>
      </c>
      <c r="H1607" s="3">
        <v>0</v>
      </c>
      <c r="I1607" s="6" t="s">
        <v>4766</v>
      </c>
      <c r="J1607" s="26" t="e">
        <f>VLOOKUP(A1607,'Tien''s'!B:J,8,FALSE)</f>
        <v>#N/A</v>
      </c>
      <c r="K1607" s="30" t="e">
        <f t="shared" si="51"/>
        <v>#VALUE!</v>
      </c>
    </row>
    <row r="1608" spans="1:11" x14ac:dyDescent="0.3">
      <c r="A1608" t="s">
        <v>4073</v>
      </c>
      <c r="B1608">
        <v>0</v>
      </c>
      <c r="C1608" s="3">
        <f>VLOOKUP(A1608,'Tien''s'!B:J,9,FALSE)</f>
        <v>1.012048192771084</v>
      </c>
      <c r="D1608" s="29" t="e">
        <f t="shared" si="50"/>
        <v>#DIV/0!</v>
      </c>
      <c r="E1608">
        <v>8</v>
      </c>
      <c r="F1608" s="3">
        <v>1</v>
      </c>
      <c r="G1608" s="3">
        <v>0</v>
      </c>
      <c r="H1608" s="3">
        <v>0</v>
      </c>
      <c r="I1608" s="6" t="s">
        <v>4766</v>
      </c>
      <c r="J1608" s="26">
        <f>VLOOKUP(A1608,'Tien''s'!B:J,8,FALSE)</f>
        <v>1.0055248618784529</v>
      </c>
      <c r="K1608" s="30" t="e">
        <f t="shared" si="51"/>
        <v>#VALUE!</v>
      </c>
    </row>
    <row r="1609" spans="1:11" x14ac:dyDescent="0.3">
      <c r="A1609" t="s">
        <v>4074</v>
      </c>
      <c r="B1609">
        <v>0</v>
      </c>
      <c r="C1609" s="3">
        <f>VLOOKUP(A1609,'Tien''s'!B:J,9,FALSE)</f>
        <v>1.012048192771084</v>
      </c>
      <c r="D1609" s="29" t="e">
        <f t="shared" si="50"/>
        <v>#DIV/0!</v>
      </c>
      <c r="E1609">
        <v>1</v>
      </c>
      <c r="F1609" s="3">
        <v>1</v>
      </c>
      <c r="G1609" s="3">
        <v>0</v>
      </c>
      <c r="H1609" s="3">
        <v>0</v>
      </c>
      <c r="I1609" s="6" t="s">
        <v>4766</v>
      </c>
      <c r="J1609" s="26">
        <f>VLOOKUP(A1609,'Tien''s'!B:J,8,FALSE)</f>
        <v>1.0055248618784529</v>
      </c>
      <c r="K1609" s="30" t="e">
        <f t="shared" si="51"/>
        <v>#VALUE!</v>
      </c>
    </row>
    <row r="1610" spans="1:11" x14ac:dyDescent="0.3">
      <c r="A1610" t="s">
        <v>4075</v>
      </c>
      <c r="B1610">
        <v>0.67469879518072295</v>
      </c>
      <c r="C1610" s="3">
        <f>VLOOKUP(A1610,'Tien''s'!B:J,9,FALSE)</f>
        <v>0.67469879518072295</v>
      </c>
      <c r="D1610" s="29">
        <f t="shared" si="50"/>
        <v>0</v>
      </c>
      <c r="E1610">
        <v>1</v>
      </c>
      <c r="F1610" s="3">
        <v>1</v>
      </c>
      <c r="G1610" s="3">
        <v>6.8209999999999997</v>
      </c>
      <c r="H1610" s="3">
        <v>1.016</v>
      </c>
      <c r="I1610" s="6">
        <v>0.67034990791896876</v>
      </c>
      <c r="J1610" s="26">
        <f>VLOOKUP(A1610,'Tien''s'!B:J,8,FALSE)</f>
        <v>0.67034990791896876</v>
      </c>
      <c r="K1610" s="30">
        <f t="shared" si="51"/>
        <v>0</v>
      </c>
    </row>
    <row r="1611" spans="1:11" x14ac:dyDescent="0.3">
      <c r="A1611" t="s">
        <v>4076</v>
      </c>
      <c r="B1611">
        <v>0.75903614457831325</v>
      </c>
      <c r="C1611" s="3">
        <f>VLOOKUP(A1611,'Tien''s'!B:J,9,FALSE)</f>
        <v>0.75903614457831325</v>
      </c>
      <c r="D1611" s="29">
        <f t="shared" si="50"/>
        <v>0</v>
      </c>
      <c r="E1611">
        <v>1</v>
      </c>
      <c r="F1611" s="3">
        <v>1</v>
      </c>
      <c r="G1611" s="3">
        <v>6.5350599999999996</v>
      </c>
      <c r="H1611" s="3">
        <v>2.0832999999999999</v>
      </c>
      <c r="I1611" s="6">
        <v>0.50276243093922646</v>
      </c>
      <c r="J1611" s="26">
        <f>VLOOKUP(A1611,'Tien''s'!B:J,8,FALSE)</f>
        <v>0.7541436464088398</v>
      </c>
      <c r="K1611" s="30">
        <f t="shared" si="51"/>
        <v>0.50000000000000022</v>
      </c>
    </row>
    <row r="1612" spans="1:11" x14ac:dyDescent="0.3">
      <c r="A1612" t="s">
        <v>4077</v>
      </c>
      <c r="B1612">
        <v>0</v>
      </c>
      <c r="C1612" s="3">
        <f>VLOOKUP(A1612,'Tien''s'!B:J,9,FALSE)</f>
        <v>1.012048192771084</v>
      </c>
      <c r="D1612" s="29" t="e">
        <f t="shared" si="50"/>
        <v>#DIV/0!</v>
      </c>
      <c r="E1612">
        <v>4</v>
      </c>
      <c r="F1612" s="3">
        <v>1</v>
      </c>
      <c r="G1612" s="3">
        <v>0</v>
      </c>
      <c r="H1612" s="3">
        <v>0</v>
      </c>
      <c r="I1612" s="6" t="s">
        <v>4766</v>
      </c>
      <c r="J1612" s="26">
        <f>VLOOKUP(A1612,'Tien''s'!B:J,8,FALSE)</f>
        <v>1.0055248618784529</v>
      </c>
      <c r="K1612" s="30" t="e">
        <f t="shared" si="51"/>
        <v>#VALUE!</v>
      </c>
    </row>
    <row r="1613" spans="1:11" x14ac:dyDescent="0.3">
      <c r="A1613" t="s">
        <v>4078</v>
      </c>
      <c r="B1613">
        <v>0.50602409638554213</v>
      </c>
      <c r="C1613" s="3">
        <f>VLOOKUP(A1613,'Tien''s'!B:J,9,FALSE)</f>
        <v>0.50602409638554213</v>
      </c>
      <c r="D1613" s="29">
        <f t="shared" si="50"/>
        <v>0</v>
      </c>
      <c r="E1613">
        <v>2</v>
      </c>
      <c r="F1613" s="3">
        <v>2</v>
      </c>
      <c r="G1613" s="3">
        <v>7.0938850000000002</v>
      </c>
      <c r="H1613" s="3">
        <v>2.8040000000000003</v>
      </c>
      <c r="I1613" s="6">
        <v>0.72397790055248612</v>
      </c>
      <c r="J1613" s="26">
        <f>VLOOKUP(A1613,'Tien''s'!B:J,8,FALSE)</f>
        <v>0.72397790055248612</v>
      </c>
      <c r="K1613" s="30">
        <f t="shared" si="51"/>
        <v>0</v>
      </c>
    </row>
    <row r="1614" spans="1:11" x14ac:dyDescent="0.3">
      <c r="A1614" t="s">
        <v>4079</v>
      </c>
      <c r="B1614">
        <v>0</v>
      </c>
      <c r="C1614" s="3">
        <f>VLOOKUP(A1614,'Tien''s'!B:J,9,FALSE)</f>
        <v>1.012048192771084</v>
      </c>
      <c r="D1614" s="29" t="e">
        <f t="shared" si="50"/>
        <v>#DIV/0!</v>
      </c>
      <c r="E1614">
        <v>8</v>
      </c>
      <c r="F1614" s="3">
        <v>1</v>
      </c>
      <c r="G1614" s="3">
        <v>0</v>
      </c>
      <c r="H1614" s="3">
        <v>0</v>
      </c>
      <c r="I1614" s="6" t="s">
        <v>4766</v>
      </c>
      <c r="J1614" s="26">
        <f>VLOOKUP(A1614,'Tien''s'!B:J,8,FALSE)</f>
        <v>1.0055248618784529</v>
      </c>
      <c r="K1614" s="30" t="e">
        <f t="shared" si="51"/>
        <v>#VALUE!</v>
      </c>
    </row>
    <row r="1615" spans="1:11" x14ac:dyDescent="0.3">
      <c r="A1615" t="s">
        <v>4080</v>
      </c>
      <c r="B1615">
        <v>0</v>
      </c>
      <c r="C1615" s="3">
        <f>VLOOKUP(A1615,'Tien''s'!B:J,9,FALSE)</f>
        <v>1.012048192771084</v>
      </c>
      <c r="D1615" s="29" t="e">
        <f t="shared" si="50"/>
        <v>#DIV/0!</v>
      </c>
      <c r="E1615">
        <v>6</v>
      </c>
      <c r="F1615" s="3">
        <v>1</v>
      </c>
      <c r="G1615" s="3">
        <v>0</v>
      </c>
      <c r="H1615" s="3">
        <v>0</v>
      </c>
      <c r="I1615" s="6" t="s">
        <v>4766</v>
      </c>
      <c r="J1615" s="26">
        <f>VLOOKUP(A1615,'Tien''s'!B:J,8,FALSE)</f>
        <v>1.0055248618784529</v>
      </c>
      <c r="K1615" s="30" t="e">
        <f t="shared" si="51"/>
        <v>#VALUE!</v>
      </c>
    </row>
    <row r="1616" spans="1:11" x14ac:dyDescent="0.3">
      <c r="A1616" t="s">
        <v>4081</v>
      </c>
      <c r="B1616">
        <v>0</v>
      </c>
      <c r="C1616" s="3">
        <f>VLOOKUP(A1616,'Tien''s'!B:J,9,FALSE)</f>
        <v>1.012048192771084</v>
      </c>
      <c r="D1616" s="29" t="e">
        <f t="shared" si="50"/>
        <v>#DIV/0!</v>
      </c>
      <c r="E1616">
        <v>9</v>
      </c>
      <c r="F1616" s="3">
        <v>1</v>
      </c>
      <c r="G1616" s="3">
        <v>0</v>
      </c>
      <c r="H1616" s="3">
        <v>0</v>
      </c>
      <c r="I1616" s="6" t="s">
        <v>4766</v>
      </c>
      <c r="J1616" s="26">
        <f>VLOOKUP(A1616,'Tien''s'!B:J,8,FALSE)</f>
        <v>1.0055248618784529</v>
      </c>
      <c r="K1616" s="30" t="e">
        <f t="shared" si="51"/>
        <v>#VALUE!</v>
      </c>
    </row>
    <row r="1617" spans="1:11" x14ac:dyDescent="0.3">
      <c r="A1617" t="s">
        <v>4082</v>
      </c>
      <c r="B1617">
        <v>0</v>
      </c>
      <c r="C1617" s="3">
        <f>VLOOKUP(A1617,'Tien''s'!B:J,9,FALSE)</f>
        <v>1.012048192771084</v>
      </c>
      <c r="D1617" s="29" t="e">
        <f t="shared" si="50"/>
        <v>#DIV/0!</v>
      </c>
      <c r="E1617">
        <v>7</v>
      </c>
      <c r="F1617" s="3">
        <v>1</v>
      </c>
      <c r="G1617" s="3">
        <v>0</v>
      </c>
      <c r="H1617" s="3">
        <v>0</v>
      </c>
      <c r="I1617" s="6" t="s">
        <v>4766</v>
      </c>
      <c r="J1617" s="26">
        <f>VLOOKUP(A1617,'Tien''s'!B:J,8,FALSE)</f>
        <v>1.0055248618784529</v>
      </c>
      <c r="K1617" s="30" t="e">
        <f t="shared" si="51"/>
        <v>#VALUE!</v>
      </c>
    </row>
    <row r="1618" spans="1:11" x14ac:dyDescent="0.3">
      <c r="A1618" t="s">
        <v>4083</v>
      </c>
      <c r="B1618">
        <v>0.75903614457831325</v>
      </c>
      <c r="C1618" s="3">
        <f>VLOOKUP(A1618,'Tien''s'!B:J,9,FALSE)</f>
        <v>0.75903614457831325</v>
      </c>
      <c r="D1618" s="29">
        <f t="shared" si="50"/>
        <v>0</v>
      </c>
      <c r="E1618">
        <v>2</v>
      </c>
      <c r="F1618" s="3">
        <v>1</v>
      </c>
      <c r="G1618" s="3">
        <v>6</v>
      </c>
      <c r="H1618" s="3">
        <v>0</v>
      </c>
      <c r="I1618" s="6">
        <v>0.50276243093922646</v>
      </c>
      <c r="J1618" s="26">
        <f>VLOOKUP(A1618,'Tien''s'!B:J,8,FALSE)</f>
        <v>0.50276243093922646</v>
      </c>
      <c r="K1618" s="30">
        <f t="shared" si="51"/>
        <v>0</v>
      </c>
    </row>
    <row r="1619" spans="1:11" x14ac:dyDescent="0.3">
      <c r="A1619" t="s">
        <v>4084</v>
      </c>
      <c r="B1619">
        <v>0</v>
      </c>
      <c r="C1619" s="3">
        <f>VLOOKUP(A1619,'Tien''s'!B:J,9,FALSE)</f>
        <v>0</v>
      </c>
      <c r="D1619" s="29" t="e">
        <f t="shared" si="50"/>
        <v>#DIV/0!</v>
      </c>
      <c r="E1619">
        <v>1</v>
      </c>
      <c r="F1619" s="3">
        <v>1</v>
      </c>
      <c r="G1619" s="3">
        <v>6.5914200000000003</v>
      </c>
      <c r="H1619" s="3">
        <v>2.7894999999999999</v>
      </c>
      <c r="I1619" s="6">
        <v>0.80441988950276233</v>
      </c>
      <c r="J1619" s="26">
        <f>VLOOKUP(A1619,'Tien''s'!B:J,8,FALSE)</f>
        <v>0.80441988950276233</v>
      </c>
      <c r="K1619" s="30">
        <f t="shared" si="51"/>
        <v>0</v>
      </c>
    </row>
    <row r="1620" spans="1:11" x14ac:dyDescent="0.3">
      <c r="A1620" t="s">
        <v>137</v>
      </c>
      <c r="B1620">
        <v>0</v>
      </c>
      <c r="C1620" s="3">
        <f>VLOOKUP(A1620,'Tien''s'!B:J,9,FALSE)</f>
        <v>0</v>
      </c>
      <c r="D1620" s="29" t="e">
        <f t="shared" si="50"/>
        <v>#DIV/0!</v>
      </c>
      <c r="E1620">
        <v>1</v>
      </c>
      <c r="F1620" s="3">
        <v>1</v>
      </c>
      <c r="G1620" s="3">
        <v>6.4126300000000001</v>
      </c>
      <c r="H1620" s="3">
        <v>1.7406999999999999</v>
      </c>
      <c r="I1620" s="6" t="s">
        <v>4766</v>
      </c>
      <c r="J1620" s="26">
        <f>VLOOKUP(A1620,'Tien''s'!B:J,8,FALSE)</f>
        <v>1.0055248618784529</v>
      </c>
      <c r="K1620" s="30" t="e">
        <f t="shared" si="51"/>
        <v>#VALUE!</v>
      </c>
    </row>
    <row r="1621" spans="1:11" x14ac:dyDescent="0.3">
      <c r="A1621" t="s">
        <v>4085</v>
      </c>
      <c r="B1621">
        <v>0</v>
      </c>
      <c r="C1621" s="3">
        <f>VLOOKUP(A1621,'Tien''s'!B:J,9,FALSE)</f>
        <v>1.012048192771084</v>
      </c>
      <c r="D1621" s="29" t="e">
        <f t="shared" si="50"/>
        <v>#DIV/0!</v>
      </c>
      <c r="E1621">
        <v>8</v>
      </c>
      <c r="F1621" s="3">
        <v>1</v>
      </c>
      <c r="G1621" s="3">
        <v>0</v>
      </c>
      <c r="H1621" s="3">
        <v>0</v>
      </c>
      <c r="I1621" s="6" t="s">
        <v>4766</v>
      </c>
      <c r="J1621" s="26">
        <f>VLOOKUP(A1621,'Tien''s'!B:J,8,FALSE)</f>
        <v>1.0055248618784529</v>
      </c>
      <c r="K1621" s="30" t="e">
        <f t="shared" si="51"/>
        <v>#VALUE!</v>
      </c>
    </row>
    <row r="1622" spans="1:11" x14ac:dyDescent="0.3">
      <c r="A1622" t="s">
        <v>4086</v>
      </c>
      <c r="B1622">
        <v>0</v>
      </c>
      <c r="C1622" s="3">
        <f>VLOOKUP(A1622,'Tien''s'!B:J,9,FALSE)</f>
        <v>1.012048192771084</v>
      </c>
      <c r="D1622" s="29" t="e">
        <f t="shared" si="50"/>
        <v>#DIV/0!</v>
      </c>
      <c r="E1622">
        <v>6</v>
      </c>
      <c r="F1622" s="3">
        <v>1</v>
      </c>
      <c r="G1622" s="3">
        <v>0</v>
      </c>
      <c r="H1622" s="3">
        <v>0</v>
      </c>
      <c r="I1622" s="6" t="s">
        <v>4766</v>
      </c>
      <c r="J1622" s="26">
        <f>VLOOKUP(A1622,'Tien''s'!B:J,8,FALSE)</f>
        <v>1.0055248618784529</v>
      </c>
      <c r="K1622" s="30" t="e">
        <f t="shared" si="51"/>
        <v>#VALUE!</v>
      </c>
    </row>
    <row r="1623" spans="1:11" x14ac:dyDescent="0.3">
      <c r="A1623" t="s">
        <v>306</v>
      </c>
      <c r="B1623">
        <v>0.74354561101549055</v>
      </c>
      <c r="C1623" s="3">
        <f>VLOOKUP(A1623,'Tien''s'!B:J,9,FALSE)</f>
        <v>0.74354561101549055</v>
      </c>
      <c r="D1623" s="29">
        <f t="shared" si="50"/>
        <v>0</v>
      </c>
      <c r="E1623">
        <v>1</v>
      </c>
      <c r="F1623" s="3">
        <v>2</v>
      </c>
      <c r="G1623" s="3">
        <v>6.88544</v>
      </c>
      <c r="H1623" s="3">
        <v>1.6316000000000002</v>
      </c>
      <c r="I1623" s="6">
        <v>0.67034990791896876</v>
      </c>
      <c r="J1623" s="26">
        <f>VLOOKUP(A1623,'Tien''s'!B:J,8,FALSE)</f>
        <v>0.67034990791896876</v>
      </c>
      <c r="K1623" s="30">
        <f t="shared" si="51"/>
        <v>0</v>
      </c>
    </row>
    <row r="1624" spans="1:11" x14ac:dyDescent="0.3">
      <c r="A1624" t="s">
        <v>337</v>
      </c>
      <c r="B1624">
        <v>0.86315020153043132</v>
      </c>
      <c r="C1624" s="3">
        <f>VLOOKUP(A1624,'Tien''s'!B:J,9,FALSE)</f>
        <v>0.86315020153043132</v>
      </c>
      <c r="D1624" s="29">
        <f t="shared" si="50"/>
        <v>0</v>
      </c>
      <c r="E1624">
        <v>2</v>
      </c>
      <c r="F1624" s="3">
        <v>8</v>
      </c>
      <c r="G1624" s="3">
        <v>7.6268612500000001</v>
      </c>
      <c r="H1624" s="3">
        <v>1.3153375</v>
      </c>
      <c r="I1624" s="6">
        <v>0.67034990791896876</v>
      </c>
      <c r="J1624" s="26">
        <f>VLOOKUP(A1624,'Tien''s'!B:J,8,FALSE)</f>
        <v>0.67034990791896876</v>
      </c>
      <c r="K1624" s="30">
        <f t="shared" si="51"/>
        <v>0</v>
      </c>
    </row>
    <row r="1625" spans="1:11" x14ac:dyDescent="0.3">
      <c r="A1625" t="s">
        <v>4087</v>
      </c>
      <c r="B1625">
        <v>0</v>
      </c>
      <c r="C1625" s="3">
        <f>VLOOKUP(A1625,'Tien''s'!B:J,9,FALSE)</f>
        <v>1.012048192771084</v>
      </c>
      <c r="D1625" s="29" t="e">
        <f t="shared" si="50"/>
        <v>#DIV/0!</v>
      </c>
      <c r="E1625">
        <v>10</v>
      </c>
      <c r="F1625" s="3">
        <v>1</v>
      </c>
      <c r="G1625" s="3">
        <v>0</v>
      </c>
      <c r="H1625" s="3">
        <v>0</v>
      </c>
      <c r="I1625" s="6" t="s">
        <v>4766</v>
      </c>
      <c r="J1625" s="26">
        <f>VLOOKUP(A1625,'Tien''s'!B:J,8,FALSE)</f>
        <v>1.0055248618784529</v>
      </c>
      <c r="K1625" s="30" t="e">
        <f t="shared" si="51"/>
        <v>#VALUE!</v>
      </c>
    </row>
    <row r="1626" spans="1:11" x14ac:dyDescent="0.3">
      <c r="A1626" t="s">
        <v>4088</v>
      </c>
      <c r="B1626">
        <v>0.75903614457831325</v>
      </c>
      <c r="C1626" s="3">
        <f>VLOOKUP(A1626,'Tien''s'!B:J,9,FALSE)</f>
        <v>0.75903614457831325</v>
      </c>
      <c r="D1626" s="29">
        <f t="shared" si="50"/>
        <v>0</v>
      </c>
      <c r="E1626">
        <v>2</v>
      </c>
      <c r="F1626" s="3">
        <v>2</v>
      </c>
      <c r="G1626" s="3">
        <v>8.235945000000001</v>
      </c>
      <c r="H1626" s="3">
        <v>3.125</v>
      </c>
      <c r="I1626" s="6">
        <v>0.73875295974743482</v>
      </c>
      <c r="J1626" s="26">
        <f>VLOOKUP(A1626,'Tien''s'!B:J,8,FALSE)</f>
        <v>0.73875295974743493</v>
      </c>
      <c r="K1626" s="30">
        <f t="shared" si="51"/>
        <v>1.5028339446581981E-16</v>
      </c>
    </row>
    <row r="1627" spans="1:11" x14ac:dyDescent="0.3">
      <c r="A1627" t="s">
        <v>4089</v>
      </c>
      <c r="B1627">
        <v>0.50602409638554213</v>
      </c>
      <c r="C1627" s="3">
        <f>VLOOKUP(A1627,'Tien''s'!B:J,9,FALSE)</f>
        <v>0.50602409638554213</v>
      </c>
      <c r="D1627" s="29">
        <f t="shared" si="50"/>
        <v>0</v>
      </c>
      <c r="E1627">
        <v>1</v>
      </c>
      <c r="F1627" s="3">
        <v>1</v>
      </c>
      <c r="G1627" s="3">
        <v>6.97837</v>
      </c>
      <c r="H1627" s="3">
        <v>2.6667000000000001</v>
      </c>
      <c r="I1627" s="6">
        <v>0.50276243093922646</v>
      </c>
      <c r="J1627" s="26">
        <f>VLOOKUP(A1627,'Tien''s'!B:J,8,FALSE)</f>
        <v>0.50276243093922646</v>
      </c>
      <c r="K1627" s="30">
        <f t="shared" si="51"/>
        <v>0</v>
      </c>
    </row>
    <row r="1628" spans="1:11" x14ac:dyDescent="0.3">
      <c r="A1628" t="s">
        <v>124</v>
      </c>
      <c r="B1628">
        <v>0.75903614457831325</v>
      </c>
      <c r="C1628" s="3">
        <f>VLOOKUP(A1628,'Tien''s'!B:J,9,FALSE)</f>
        <v>0.75903614457831325</v>
      </c>
      <c r="D1628" s="29">
        <f t="shared" si="50"/>
        <v>0</v>
      </c>
      <c r="E1628">
        <v>1</v>
      </c>
      <c r="F1628" s="3">
        <v>1</v>
      </c>
      <c r="G1628" s="3">
        <v>6.7168799999999997</v>
      </c>
      <c r="H1628" s="3">
        <v>2.1071</v>
      </c>
      <c r="I1628" s="6">
        <v>0.50276243093922646</v>
      </c>
      <c r="J1628" s="26">
        <f>VLOOKUP(A1628,'Tien''s'!B:J,8,FALSE)</f>
        <v>0.7541436464088398</v>
      </c>
      <c r="K1628" s="30">
        <f t="shared" si="51"/>
        <v>0.50000000000000022</v>
      </c>
    </row>
    <row r="1629" spans="1:11" x14ac:dyDescent="0.3">
      <c r="A1629" t="s">
        <v>4090</v>
      </c>
      <c r="B1629">
        <v>0</v>
      </c>
      <c r="C1629" s="3">
        <f>VLOOKUP(A1629,'Tien''s'!B:J,9,FALSE)</f>
        <v>1.012048192771084</v>
      </c>
      <c r="D1629" s="29" t="e">
        <f t="shared" si="50"/>
        <v>#DIV/0!</v>
      </c>
      <c r="E1629">
        <v>7</v>
      </c>
      <c r="F1629" s="3">
        <v>1</v>
      </c>
      <c r="G1629" s="3">
        <v>0</v>
      </c>
      <c r="H1629" s="3">
        <v>0</v>
      </c>
      <c r="I1629" s="6" t="s">
        <v>4766</v>
      </c>
      <c r="J1629" s="26">
        <f>VLOOKUP(A1629,'Tien''s'!B:J,8,FALSE)</f>
        <v>1.0055248618784529</v>
      </c>
      <c r="K1629" s="30" t="e">
        <f t="shared" si="51"/>
        <v>#VALUE!</v>
      </c>
    </row>
    <row r="1630" spans="1:11" x14ac:dyDescent="0.3">
      <c r="A1630" t="s">
        <v>4091</v>
      </c>
      <c r="B1630">
        <v>0</v>
      </c>
      <c r="C1630" s="3">
        <f>VLOOKUP(A1630,'Tien''s'!B:J,9,FALSE)</f>
        <v>0</v>
      </c>
      <c r="D1630" s="29" t="e">
        <f t="shared" si="50"/>
        <v>#DIV/0!</v>
      </c>
      <c r="E1630">
        <v>14</v>
      </c>
      <c r="F1630" s="3">
        <v>1</v>
      </c>
      <c r="G1630" s="3">
        <v>8.3051499999999994</v>
      </c>
      <c r="H1630" s="3">
        <v>3.4</v>
      </c>
      <c r="I1630" s="6" t="s">
        <v>4766</v>
      </c>
      <c r="J1630" s="26">
        <f>VLOOKUP(A1630,'Tien''s'!B:J,8,FALSE)</f>
        <v>1.0055248618784529</v>
      </c>
      <c r="K1630" s="30" t="e">
        <f t="shared" si="51"/>
        <v>#VALUE!</v>
      </c>
    </row>
    <row r="1631" spans="1:11" x14ac:dyDescent="0.3">
      <c r="A1631" t="s">
        <v>4092</v>
      </c>
      <c r="B1631">
        <v>0</v>
      </c>
      <c r="C1631" s="3">
        <f>VLOOKUP(A1631,'Tien''s'!B:J,9,FALSE)</f>
        <v>0.50602409638554213</v>
      </c>
      <c r="D1631" s="29" t="e">
        <f t="shared" si="50"/>
        <v>#DIV/0!</v>
      </c>
      <c r="E1631">
        <v>2</v>
      </c>
      <c r="F1631" s="3">
        <v>1</v>
      </c>
      <c r="G1631" s="3">
        <v>7.5384599999999997</v>
      </c>
      <c r="H1631" s="3">
        <v>2.3332999999999999</v>
      </c>
      <c r="I1631" s="6" t="s">
        <v>4766</v>
      </c>
      <c r="J1631" s="26">
        <f>VLOOKUP(A1631,'Tien''s'!B:J,8,FALSE)</f>
        <v>1.0055248618784529</v>
      </c>
      <c r="K1631" s="30" t="e">
        <f t="shared" si="51"/>
        <v>#VALUE!</v>
      </c>
    </row>
    <row r="1632" spans="1:11" x14ac:dyDescent="0.3">
      <c r="A1632" t="s">
        <v>4093</v>
      </c>
      <c r="B1632">
        <v>0</v>
      </c>
      <c r="C1632" s="3">
        <f>VLOOKUP(A1632,'Tien''s'!B:J,9,FALSE)</f>
        <v>0</v>
      </c>
      <c r="D1632" s="29" t="e">
        <f t="shared" si="50"/>
        <v>#DIV/0!</v>
      </c>
      <c r="E1632">
        <v>4</v>
      </c>
      <c r="F1632" s="3">
        <v>1</v>
      </c>
      <c r="G1632" s="3">
        <v>7.7692300000000003</v>
      </c>
      <c r="H1632" s="3">
        <v>3</v>
      </c>
      <c r="I1632" s="6" t="s">
        <v>4766</v>
      </c>
      <c r="J1632" s="26">
        <f>VLOOKUP(A1632,'Tien''s'!B:J,8,FALSE)</f>
        <v>1.0055248618784529</v>
      </c>
      <c r="K1632" s="30" t="e">
        <f t="shared" si="51"/>
        <v>#VALUE!</v>
      </c>
    </row>
    <row r="1633" spans="1:11" x14ac:dyDescent="0.3">
      <c r="A1633" t="s">
        <v>4094</v>
      </c>
      <c r="B1633">
        <v>0.50602409638554213</v>
      </c>
      <c r="C1633" s="3">
        <f>VLOOKUP(A1633,'Tien''s'!B:J,9,FALSE)</f>
        <v>0.80963855421686737</v>
      </c>
      <c r="D1633" s="29">
        <f t="shared" si="50"/>
        <v>0.59999999999999987</v>
      </c>
      <c r="E1633">
        <v>2</v>
      </c>
      <c r="F1633" s="3">
        <v>2</v>
      </c>
      <c r="G1633" s="3">
        <v>7.828945</v>
      </c>
      <c r="H1633" s="3">
        <v>1.33335</v>
      </c>
      <c r="I1633" s="6" t="s">
        <v>4766</v>
      </c>
      <c r="J1633" s="26">
        <f>VLOOKUP(A1633,'Tien''s'!B:J,8,FALSE)</f>
        <v>1.0055248618784529</v>
      </c>
      <c r="K1633" s="30" t="e">
        <f t="shared" si="51"/>
        <v>#VALUE!</v>
      </c>
    </row>
    <row r="1634" spans="1:11" x14ac:dyDescent="0.3">
      <c r="A1634" t="s">
        <v>4095</v>
      </c>
      <c r="B1634">
        <v>0.81781672143117923</v>
      </c>
      <c r="C1634" s="3">
        <f>VLOOKUP(A1634,'Tien''s'!B:J,9,FALSE)</f>
        <v>0.81781672143117923</v>
      </c>
      <c r="D1634" s="29">
        <f t="shared" si="50"/>
        <v>0</v>
      </c>
      <c r="E1634">
        <v>3</v>
      </c>
      <c r="F1634" s="3">
        <v>8</v>
      </c>
      <c r="G1634" s="3">
        <v>7.4083887500000003</v>
      </c>
      <c r="H1634" s="3">
        <v>2.0178625000000001</v>
      </c>
      <c r="I1634" s="6">
        <v>0.85281201303300747</v>
      </c>
      <c r="J1634" s="26">
        <f>VLOOKUP(A1634,'Tien''s'!B:J,8,FALSE)</f>
        <v>0.85281201303300747</v>
      </c>
      <c r="K1634" s="30">
        <f t="shared" si="51"/>
        <v>0</v>
      </c>
    </row>
    <row r="1635" spans="1:11" x14ac:dyDescent="0.3">
      <c r="A1635" t="s">
        <v>4096</v>
      </c>
      <c r="B1635">
        <v>0.84337349397590355</v>
      </c>
      <c r="C1635" s="3">
        <f>VLOOKUP(A1635,'Tien''s'!B:J,9,FALSE)</f>
        <v>0.84337349397590355</v>
      </c>
      <c r="D1635" s="29">
        <f t="shared" si="50"/>
        <v>0</v>
      </c>
      <c r="E1635">
        <v>2</v>
      </c>
      <c r="F1635" s="3">
        <v>1</v>
      </c>
      <c r="G1635" s="3">
        <v>8.42469</v>
      </c>
      <c r="H1635" s="3">
        <v>3.7157</v>
      </c>
      <c r="I1635" s="6">
        <v>0.87983425414364635</v>
      </c>
      <c r="J1635" s="26">
        <f>VLOOKUP(A1635,'Tien''s'!B:J,8,FALSE)</f>
        <v>0.87983425414364635</v>
      </c>
      <c r="K1635" s="30">
        <f t="shared" si="51"/>
        <v>0</v>
      </c>
    </row>
    <row r="1636" spans="1:11" x14ac:dyDescent="0.3">
      <c r="A1636" t="s">
        <v>4097</v>
      </c>
      <c r="B1636">
        <v>0</v>
      </c>
      <c r="C1636" s="3">
        <f>VLOOKUP(A1636,'Tien''s'!B:J,9,FALSE)</f>
        <v>0</v>
      </c>
      <c r="D1636" s="29" t="e">
        <f t="shared" si="50"/>
        <v>#DIV/0!</v>
      </c>
      <c r="E1636">
        <v>3</v>
      </c>
      <c r="F1636" s="3">
        <v>1</v>
      </c>
      <c r="G1636" s="3">
        <v>7.7368399999999999</v>
      </c>
      <c r="H1636" s="3">
        <v>2.5</v>
      </c>
      <c r="I1636" s="6" t="s">
        <v>4766</v>
      </c>
      <c r="J1636" s="26">
        <f>VLOOKUP(A1636,'Tien''s'!B:J,8,FALSE)</f>
        <v>1.0055248618784529</v>
      </c>
      <c r="K1636" s="30" t="e">
        <f t="shared" si="51"/>
        <v>#VALUE!</v>
      </c>
    </row>
    <row r="1637" spans="1:11" x14ac:dyDescent="0.3">
      <c r="A1637" t="s">
        <v>307</v>
      </c>
      <c r="B1637">
        <v>0.67469879518072295</v>
      </c>
      <c r="C1637" s="3">
        <f>VLOOKUP(A1637,'Tien''s'!B:J,9,FALSE)</f>
        <v>0.67469879518072295</v>
      </c>
      <c r="D1637" s="29">
        <f t="shared" si="50"/>
        <v>0</v>
      </c>
      <c r="E1637">
        <v>1</v>
      </c>
      <c r="F1637" s="3">
        <v>1</v>
      </c>
      <c r="G1637" s="3">
        <v>7.7474499999999997</v>
      </c>
      <c r="H1637" s="3">
        <v>2.6667000000000001</v>
      </c>
      <c r="I1637" s="6">
        <v>0</v>
      </c>
      <c r="J1637" s="26">
        <f>VLOOKUP(A1637,'Tien''s'!B:J,8,FALSE)</f>
        <v>0</v>
      </c>
      <c r="K1637" s="30" t="e">
        <f t="shared" si="51"/>
        <v>#DIV/0!</v>
      </c>
    </row>
    <row r="1638" spans="1:11" x14ac:dyDescent="0.3">
      <c r="A1638" t="s">
        <v>4098</v>
      </c>
      <c r="B1638">
        <v>0</v>
      </c>
      <c r="C1638" s="3">
        <f>VLOOKUP(A1638,'Tien''s'!B:J,9,FALSE)</f>
        <v>0</v>
      </c>
      <c r="D1638" s="29" t="e">
        <f t="shared" si="50"/>
        <v>#DIV/0!</v>
      </c>
      <c r="E1638">
        <v>4</v>
      </c>
      <c r="F1638" s="3">
        <v>1</v>
      </c>
      <c r="G1638" s="3">
        <v>8.1071399999999993</v>
      </c>
      <c r="H1638" s="3">
        <v>2.5</v>
      </c>
      <c r="I1638" s="6" t="s">
        <v>4766</v>
      </c>
      <c r="J1638" s="26">
        <f>VLOOKUP(A1638,'Tien''s'!B:J,8,FALSE)</f>
        <v>1.0055248618784529</v>
      </c>
      <c r="K1638" s="30" t="e">
        <f t="shared" si="51"/>
        <v>#VALUE!</v>
      </c>
    </row>
    <row r="1639" spans="1:11" x14ac:dyDescent="0.3">
      <c r="A1639" t="s">
        <v>134</v>
      </c>
      <c r="B1639">
        <v>0.91084337349397582</v>
      </c>
      <c r="C1639" s="3">
        <f>VLOOKUP(A1639,'Tien''s'!B:J,9,FALSE)</f>
        <v>0.89959839357429705</v>
      </c>
      <c r="D1639" s="29">
        <f t="shared" si="50"/>
        <v>1.2345679012345736E-2</v>
      </c>
      <c r="E1639">
        <v>3</v>
      </c>
      <c r="F1639" s="3">
        <v>1</v>
      </c>
      <c r="G1639" s="3">
        <v>8.2401499999999999</v>
      </c>
      <c r="H1639" s="3">
        <v>3.8584000000000001</v>
      </c>
      <c r="I1639" s="6">
        <v>0.80441988950276233</v>
      </c>
      <c r="J1639" s="26">
        <f>VLOOKUP(A1639,'Tien''s'!B:J,8,FALSE)</f>
        <v>0.80441988950276233</v>
      </c>
      <c r="K1639" s="30">
        <f t="shared" si="51"/>
        <v>0</v>
      </c>
    </row>
    <row r="1640" spans="1:11" x14ac:dyDescent="0.3">
      <c r="A1640" t="s">
        <v>4099</v>
      </c>
      <c r="B1640">
        <v>0.80963855421686737</v>
      </c>
      <c r="C1640" s="3">
        <f>VLOOKUP(A1640,'Tien''s'!B:J,9,FALSE)</f>
        <v>0.75903614457831325</v>
      </c>
      <c r="D1640" s="29">
        <f t="shared" si="50"/>
        <v>6.2499999999999882E-2</v>
      </c>
      <c r="E1640">
        <v>1</v>
      </c>
      <c r="F1640" s="3">
        <v>1</v>
      </c>
      <c r="G1640" s="3">
        <v>6.99099</v>
      </c>
      <c r="H1640" s="3">
        <v>2.3786999999999998</v>
      </c>
      <c r="I1640" s="6">
        <v>0.87983425414364635</v>
      </c>
      <c r="J1640" s="26">
        <f>VLOOKUP(A1640,'Tien''s'!B:J,8,FALSE)</f>
        <v>0.86187845303867405</v>
      </c>
      <c r="K1640" s="30">
        <f t="shared" si="51"/>
        <v>2.0408163265306041E-2</v>
      </c>
    </row>
    <row r="1641" spans="1:11" x14ac:dyDescent="0.3">
      <c r="A1641" t="s">
        <v>4100</v>
      </c>
      <c r="B1641">
        <v>0.67469879518072295</v>
      </c>
      <c r="C1641" s="3">
        <f>VLOOKUP(A1641,'Tien''s'!B:J,9,FALSE)</f>
        <v>0.67469879518072295</v>
      </c>
      <c r="D1641" s="29">
        <f t="shared" si="50"/>
        <v>0</v>
      </c>
      <c r="E1641">
        <v>4</v>
      </c>
      <c r="F1641" s="3">
        <v>1</v>
      </c>
      <c r="G1641" s="3">
        <v>6.3482500000000002</v>
      </c>
      <c r="H1641" s="3">
        <v>1.2069000000000001</v>
      </c>
      <c r="I1641" s="6">
        <v>0.67034990791896876</v>
      </c>
      <c r="J1641" s="26">
        <f>VLOOKUP(A1641,'Tien''s'!B:J,8,FALSE)</f>
        <v>0.50276243093922646</v>
      </c>
      <c r="K1641" s="30">
        <f t="shared" si="51"/>
        <v>0.25000000000000017</v>
      </c>
    </row>
    <row r="1642" spans="1:11" x14ac:dyDescent="0.3">
      <c r="A1642" t="s">
        <v>159</v>
      </c>
      <c r="B1642">
        <v>0.84337349397590355</v>
      </c>
      <c r="C1642" s="3">
        <f>VLOOKUP(A1642,'Tien''s'!B:J,9,FALSE)</f>
        <v>0.80963855421686737</v>
      </c>
      <c r="D1642" s="29">
        <f t="shared" si="50"/>
        <v>4.0000000000000049E-2</v>
      </c>
      <c r="E1642">
        <v>2</v>
      </c>
      <c r="F1642" s="3">
        <v>1</v>
      </c>
      <c r="G1642" s="3">
        <v>5.6702199999999996</v>
      </c>
      <c r="H1642" s="3">
        <v>1</v>
      </c>
      <c r="I1642" s="6">
        <v>0.67034990791896876</v>
      </c>
      <c r="J1642" s="26">
        <f>VLOOKUP(A1642,'Tien''s'!B:J,8,FALSE)</f>
        <v>0.67034990791896876</v>
      </c>
      <c r="K1642" s="30">
        <f t="shared" si="51"/>
        <v>0</v>
      </c>
    </row>
    <row r="1643" spans="1:11" x14ac:dyDescent="0.3">
      <c r="A1643" t="s">
        <v>4101</v>
      </c>
      <c r="B1643">
        <v>0</v>
      </c>
      <c r="C1643" s="3">
        <f>VLOOKUP(A1643,'Tien''s'!B:J,9,FALSE)</f>
        <v>0</v>
      </c>
      <c r="D1643" s="29" t="e">
        <f t="shared" si="50"/>
        <v>#DIV/0!</v>
      </c>
      <c r="E1643">
        <v>7</v>
      </c>
      <c r="F1643" s="3">
        <v>1</v>
      </c>
      <c r="G1643" s="3">
        <v>7.6363599999999998</v>
      </c>
      <c r="H1643" s="3">
        <v>3</v>
      </c>
      <c r="I1643" s="6" t="s">
        <v>4766</v>
      </c>
      <c r="J1643" s="26">
        <f>VLOOKUP(A1643,'Tien''s'!B:J,8,FALSE)</f>
        <v>1.0055248618784529</v>
      </c>
      <c r="K1643" s="30" t="e">
        <f t="shared" si="51"/>
        <v>#VALUE!</v>
      </c>
    </row>
    <row r="1644" spans="1:11" x14ac:dyDescent="0.3">
      <c r="A1644" t="s">
        <v>4102</v>
      </c>
      <c r="B1644">
        <v>0</v>
      </c>
      <c r="C1644" s="3">
        <f>VLOOKUP(A1644,'Tien''s'!B:J,9,FALSE)</f>
        <v>0</v>
      </c>
      <c r="D1644" s="29" t="e">
        <f t="shared" si="50"/>
        <v>#DIV/0!</v>
      </c>
      <c r="E1644">
        <v>2</v>
      </c>
      <c r="F1644" s="3">
        <v>1</v>
      </c>
      <c r="G1644" s="3">
        <v>7.5</v>
      </c>
      <c r="H1644" s="3">
        <v>3</v>
      </c>
      <c r="I1644" s="6" t="s">
        <v>4766</v>
      </c>
      <c r="J1644" s="26">
        <f>VLOOKUP(A1644,'Tien''s'!B:J,8,FALSE)</f>
        <v>1.0055248618784529</v>
      </c>
      <c r="K1644" s="30" t="e">
        <f t="shared" si="51"/>
        <v>#VALUE!</v>
      </c>
    </row>
    <row r="1645" spans="1:11" x14ac:dyDescent="0.3">
      <c r="A1645" t="s">
        <v>4103</v>
      </c>
      <c r="B1645">
        <v>0</v>
      </c>
      <c r="C1645" s="3">
        <f>VLOOKUP(A1645,'Tien''s'!B:J,9,FALSE)</f>
        <v>1.012048192771084</v>
      </c>
      <c r="D1645" s="29" t="e">
        <f t="shared" si="50"/>
        <v>#DIV/0!</v>
      </c>
      <c r="E1645">
        <v>1</v>
      </c>
      <c r="F1645" s="3">
        <v>1</v>
      </c>
      <c r="G1645" s="3">
        <v>7.8118299999999996</v>
      </c>
      <c r="H1645" s="3">
        <v>2</v>
      </c>
      <c r="I1645" s="6" t="s">
        <v>4766</v>
      </c>
      <c r="J1645" s="26">
        <f>VLOOKUP(A1645,'Tien''s'!B:J,8,FALSE)</f>
        <v>1.0055248618784529</v>
      </c>
      <c r="K1645" s="30" t="e">
        <f t="shared" si="51"/>
        <v>#VALUE!</v>
      </c>
    </row>
    <row r="1646" spans="1:11" x14ac:dyDescent="0.3">
      <c r="A1646" t="s">
        <v>4104</v>
      </c>
      <c r="B1646">
        <v>0.50602409638554213</v>
      </c>
      <c r="C1646" s="3">
        <f>VLOOKUP(A1646,'Tien''s'!B:J,9,FALSE)</f>
        <v>0.50602409638554213</v>
      </c>
      <c r="D1646" s="29">
        <f t="shared" si="50"/>
        <v>0</v>
      </c>
      <c r="E1646">
        <v>1</v>
      </c>
      <c r="F1646" s="3">
        <v>1</v>
      </c>
      <c r="G1646" s="3">
        <v>5.9326800000000004</v>
      </c>
      <c r="H1646" s="3">
        <v>1.25</v>
      </c>
      <c r="I1646" s="6">
        <v>0.50276243093922646</v>
      </c>
      <c r="J1646" s="26">
        <f>VLOOKUP(A1646,'Tien''s'!B:J,8,FALSE)</f>
        <v>0.50276243093922646</v>
      </c>
      <c r="K1646" s="30">
        <f t="shared" si="51"/>
        <v>0</v>
      </c>
    </row>
    <row r="1647" spans="1:11" x14ac:dyDescent="0.3">
      <c r="A1647" t="s">
        <v>4105</v>
      </c>
      <c r="B1647">
        <v>0</v>
      </c>
      <c r="C1647" s="3">
        <f>VLOOKUP(A1647,'Tien''s'!B:J,9,FALSE)</f>
        <v>1.012048192771084</v>
      </c>
      <c r="D1647" s="29" t="e">
        <f t="shared" si="50"/>
        <v>#DIV/0!</v>
      </c>
      <c r="E1647">
        <v>10</v>
      </c>
      <c r="F1647" s="3">
        <v>1</v>
      </c>
      <c r="G1647" s="3">
        <v>0</v>
      </c>
      <c r="H1647" s="3">
        <v>0</v>
      </c>
      <c r="I1647" s="6" t="s">
        <v>4766</v>
      </c>
      <c r="J1647" s="26">
        <f>VLOOKUP(A1647,'Tien''s'!B:J,8,FALSE)</f>
        <v>1.0055248618784529</v>
      </c>
      <c r="K1647" s="30" t="e">
        <f t="shared" si="51"/>
        <v>#VALUE!</v>
      </c>
    </row>
    <row r="1648" spans="1:11" x14ac:dyDescent="0.3">
      <c r="A1648" t="s">
        <v>4106</v>
      </c>
      <c r="B1648">
        <v>0.75903614457831325</v>
      </c>
      <c r="C1648" s="3">
        <f>VLOOKUP(A1648,'Tien''s'!B:J,9,FALSE)</f>
        <v>0.75903614457831325</v>
      </c>
      <c r="D1648" s="29">
        <f t="shared" si="50"/>
        <v>0</v>
      </c>
      <c r="E1648">
        <v>1</v>
      </c>
      <c r="F1648" s="3">
        <v>1</v>
      </c>
      <c r="G1648" s="3">
        <v>6.3333300000000001</v>
      </c>
      <c r="H1648" s="3">
        <v>0</v>
      </c>
      <c r="I1648" s="6">
        <v>0.80441988950276233</v>
      </c>
      <c r="J1648" s="26">
        <f>VLOOKUP(A1648,'Tien''s'!B:J,8,FALSE)</f>
        <v>0.7541436464088398</v>
      </c>
      <c r="K1648" s="30">
        <f t="shared" si="51"/>
        <v>6.2499999999999861E-2</v>
      </c>
    </row>
    <row r="1649" spans="1:11" x14ac:dyDescent="0.3">
      <c r="A1649" t="s">
        <v>4107</v>
      </c>
      <c r="B1649">
        <v>0.75903614457831325</v>
      </c>
      <c r="C1649" s="3">
        <f>VLOOKUP(A1649,'Tien''s'!B:J,9,FALSE)</f>
        <v>0.75903614457831325</v>
      </c>
      <c r="D1649" s="29">
        <f t="shared" si="50"/>
        <v>0</v>
      </c>
      <c r="E1649">
        <v>2</v>
      </c>
      <c r="F1649" s="3">
        <v>1</v>
      </c>
      <c r="G1649" s="3">
        <v>3.9143300000000001</v>
      </c>
      <c r="H1649" s="3">
        <v>0</v>
      </c>
      <c r="I1649" s="6">
        <v>0.7541436464088398</v>
      </c>
      <c r="J1649" s="26">
        <f>VLOOKUP(A1649,'Tien''s'!B:J,8,FALSE)</f>
        <v>0.67034990791896876</v>
      </c>
      <c r="K1649" s="30">
        <f t="shared" si="51"/>
        <v>0.11111111111111105</v>
      </c>
    </row>
    <row r="1650" spans="1:11" x14ac:dyDescent="0.3">
      <c r="A1650" t="s">
        <v>4108</v>
      </c>
      <c r="B1650">
        <v>0.75903614457831325</v>
      </c>
      <c r="C1650" s="3">
        <f>VLOOKUP(A1650,'Tien''s'!B:J,9,FALSE)</f>
        <v>0.75903614457831325</v>
      </c>
      <c r="D1650" s="29">
        <f t="shared" si="50"/>
        <v>0</v>
      </c>
      <c r="E1650">
        <v>1</v>
      </c>
      <c r="F1650" s="3">
        <v>1</v>
      </c>
      <c r="G1650" s="3">
        <v>6.7694700000000001</v>
      </c>
      <c r="H1650" s="3">
        <v>1</v>
      </c>
      <c r="I1650" s="6">
        <v>0</v>
      </c>
      <c r="J1650" s="26">
        <f>VLOOKUP(A1650,'Tien''s'!B:J,8,FALSE)</f>
        <v>0</v>
      </c>
      <c r="K1650" s="30" t="e">
        <f t="shared" si="51"/>
        <v>#DIV/0!</v>
      </c>
    </row>
    <row r="1651" spans="1:11" x14ac:dyDescent="0.3">
      <c r="A1651" t="s">
        <v>4109</v>
      </c>
      <c r="B1651">
        <v>0</v>
      </c>
      <c r="C1651" s="3">
        <f>VLOOKUP(A1651,'Tien''s'!B:J,9,FALSE)</f>
        <v>0.50602409638554213</v>
      </c>
      <c r="D1651" s="29" t="e">
        <f t="shared" si="50"/>
        <v>#DIV/0!</v>
      </c>
      <c r="E1651">
        <v>11</v>
      </c>
      <c r="F1651" s="3">
        <v>1</v>
      </c>
      <c r="G1651" s="3">
        <v>6.9829499999999998</v>
      </c>
      <c r="H1651" s="3">
        <v>2.2000000000000002</v>
      </c>
      <c r="I1651" s="6" t="s">
        <v>4766</v>
      </c>
      <c r="J1651" s="26">
        <f>VLOOKUP(A1651,'Tien''s'!B:J,8,FALSE)</f>
        <v>1.0055248618784529</v>
      </c>
      <c r="K1651" s="30" t="e">
        <f t="shared" si="51"/>
        <v>#VALUE!</v>
      </c>
    </row>
    <row r="1652" spans="1:11" x14ac:dyDescent="0.3">
      <c r="A1652" t="s">
        <v>4110</v>
      </c>
      <c r="B1652">
        <v>0.67469879518072295</v>
      </c>
      <c r="C1652" s="3">
        <f>VLOOKUP(A1652,'Tien''s'!B:J,9,FALSE)</f>
        <v>0.67469879518072295</v>
      </c>
      <c r="D1652" s="29">
        <f t="shared" si="50"/>
        <v>0</v>
      </c>
      <c r="E1652">
        <v>1</v>
      </c>
      <c r="F1652" s="3">
        <v>1</v>
      </c>
      <c r="G1652" s="3">
        <v>5.7698200000000002</v>
      </c>
      <c r="H1652" s="3">
        <v>1.5172000000000001</v>
      </c>
      <c r="I1652" s="6" t="s">
        <v>4766</v>
      </c>
      <c r="J1652" s="26">
        <f>VLOOKUP(A1652,'Tien''s'!B:J,8,FALSE)</f>
        <v>1.0055248618784529</v>
      </c>
      <c r="K1652" s="30" t="e">
        <f t="shared" si="51"/>
        <v>#VALUE!</v>
      </c>
    </row>
    <row r="1653" spans="1:11" x14ac:dyDescent="0.3">
      <c r="A1653" t="s">
        <v>4111</v>
      </c>
      <c r="B1653">
        <v>0</v>
      </c>
      <c r="C1653" s="3">
        <f>VLOOKUP(A1653,'Tien''s'!B:J,9,FALSE)</f>
        <v>0</v>
      </c>
      <c r="D1653" s="29" t="e">
        <f t="shared" si="50"/>
        <v>#DIV/0!</v>
      </c>
      <c r="E1653">
        <v>2</v>
      </c>
      <c r="F1653" s="3">
        <v>1</v>
      </c>
      <c r="G1653" s="3">
        <v>7.6142000000000003</v>
      </c>
      <c r="H1653" s="3">
        <v>3.0741000000000001</v>
      </c>
      <c r="I1653" s="6">
        <v>0.83793738489871072</v>
      </c>
      <c r="J1653" s="26">
        <f>VLOOKUP(A1653,'Tien''s'!B:J,8,FALSE)</f>
        <v>0.83793738489871072</v>
      </c>
      <c r="K1653" s="30">
        <f t="shared" si="51"/>
        <v>0</v>
      </c>
    </row>
    <row r="1654" spans="1:11" x14ac:dyDescent="0.3">
      <c r="A1654" t="s">
        <v>4112</v>
      </c>
      <c r="B1654">
        <v>0.75903614457831325</v>
      </c>
      <c r="C1654" s="3">
        <f>VLOOKUP(A1654,'Tien''s'!B:J,9,FALSE)</f>
        <v>0.75903614457831325</v>
      </c>
      <c r="D1654" s="29">
        <f t="shared" si="50"/>
        <v>0</v>
      </c>
      <c r="E1654">
        <v>7</v>
      </c>
      <c r="F1654" s="3">
        <v>1</v>
      </c>
      <c r="G1654" s="3">
        <v>7.0694900000000001</v>
      </c>
      <c r="H1654" s="3">
        <v>2.2368000000000001</v>
      </c>
      <c r="I1654" s="6">
        <v>0.80441988950276233</v>
      </c>
      <c r="J1654" s="26">
        <f>VLOOKUP(A1654,'Tien''s'!B:J,8,FALSE)</f>
        <v>0.80441988950276233</v>
      </c>
      <c r="K1654" s="30">
        <f t="shared" si="51"/>
        <v>0</v>
      </c>
    </row>
    <row r="1655" spans="1:11" x14ac:dyDescent="0.3">
      <c r="A1655" t="s">
        <v>309</v>
      </c>
      <c r="B1655">
        <v>0.8855421686746987</v>
      </c>
      <c r="C1655" s="3">
        <f>VLOOKUP(A1655,'Tien''s'!B:J,9,FALSE)</f>
        <v>0.8855421686746987</v>
      </c>
      <c r="D1655" s="29">
        <f t="shared" si="50"/>
        <v>0</v>
      </c>
      <c r="E1655">
        <v>6</v>
      </c>
      <c r="F1655" s="3">
        <v>1</v>
      </c>
      <c r="G1655" s="3">
        <v>8.4352800000000006</v>
      </c>
      <c r="H1655" s="3">
        <v>3.0769000000000002</v>
      </c>
      <c r="I1655" s="6">
        <v>0.80441988950276233</v>
      </c>
      <c r="J1655" s="26">
        <f>VLOOKUP(A1655,'Tien''s'!B:J,8,FALSE)</f>
        <v>0.80441988950276233</v>
      </c>
      <c r="K1655" s="30">
        <f t="shared" si="51"/>
        <v>0</v>
      </c>
    </row>
    <row r="1656" spans="1:11" x14ac:dyDescent="0.3">
      <c r="A1656" t="s">
        <v>4113</v>
      </c>
      <c r="B1656">
        <v>0</v>
      </c>
      <c r="C1656" s="3">
        <f>VLOOKUP(A1656,'Tien''s'!B:J,9,FALSE)</f>
        <v>1.012048192771084</v>
      </c>
      <c r="D1656" s="29" t="e">
        <f t="shared" si="50"/>
        <v>#DIV/0!</v>
      </c>
      <c r="E1656">
        <v>11</v>
      </c>
      <c r="F1656" s="3">
        <v>1</v>
      </c>
      <c r="G1656" s="3">
        <v>0</v>
      </c>
      <c r="H1656" s="3">
        <v>0</v>
      </c>
      <c r="I1656" s="6" t="s">
        <v>4766</v>
      </c>
      <c r="J1656" s="26">
        <f>VLOOKUP(A1656,'Tien''s'!B:J,8,FALSE)</f>
        <v>1.0055248618784529</v>
      </c>
      <c r="K1656" s="30" t="e">
        <f t="shared" si="51"/>
        <v>#VALUE!</v>
      </c>
    </row>
    <row r="1657" spans="1:11" x14ac:dyDescent="0.3">
      <c r="A1657" t="s">
        <v>310</v>
      </c>
      <c r="B1657">
        <v>0.84337349397590355</v>
      </c>
      <c r="C1657" s="3">
        <f>VLOOKUP(A1657,'Tien''s'!B:J,9,FALSE)</f>
        <v>0.84337349397590355</v>
      </c>
      <c r="D1657" s="29">
        <f t="shared" si="50"/>
        <v>0</v>
      </c>
      <c r="E1657">
        <v>2</v>
      </c>
      <c r="F1657" s="3">
        <v>1</v>
      </c>
      <c r="G1657" s="3">
        <v>7.8611300000000002</v>
      </c>
      <c r="H1657" s="3">
        <v>1.5</v>
      </c>
      <c r="I1657" s="6">
        <v>0.7541436464088398</v>
      </c>
      <c r="J1657" s="26">
        <f>VLOOKUP(A1657,'Tien''s'!B:J,8,FALSE)</f>
        <v>0.7541436464088398</v>
      </c>
      <c r="K1657" s="30">
        <f t="shared" si="51"/>
        <v>0</v>
      </c>
    </row>
    <row r="1658" spans="1:11" x14ac:dyDescent="0.3">
      <c r="A1658" t="s">
        <v>4114</v>
      </c>
      <c r="B1658">
        <v>0.80963855421686737</v>
      </c>
      <c r="C1658" s="3">
        <f>VLOOKUP(A1658,'Tien''s'!B:J,9,FALSE)</f>
        <v>0.80963855421686737</v>
      </c>
      <c r="D1658" s="29">
        <f t="shared" si="50"/>
        <v>0</v>
      </c>
      <c r="E1658">
        <v>7</v>
      </c>
      <c r="F1658" s="3">
        <v>1</v>
      </c>
      <c r="G1658" s="3">
        <v>6.0929099999999998</v>
      </c>
      <c r="H1658" s="3">
        <v>1.8667</v>
      </c>
      <c r="I1658" s="6">
        <v>0.80441988950276233</v>
      </c>
      <c r="J1658" s="26">
        <f>VLOOKUP(A1658,'Tien''s'!B:J,8,FALSE)</f>
        <v>0.80441988950276233</v>
      </c>
      <c r="K1658" s="30">
        <f t="shared" si="51"/>
        <v>0</v>
      </c>
    </row>
    <row r="1659" spans="1:11" x14ac:dyDescent="0.3">
      <c r="A1659" t="s">
        <v>4115</v>
      </c>
      <c r="B1659">
        <v>0</v>
      </c>
      <c r="C1659" s="3" t="e">
        <f>VLOOKUP(A1659,'Tien''s'!B:J,9,FALSE)</f>
        <v>#VALUE!</v>
      </c>
      <c r="D1659" s="29" t="e">
        <f t="shared" si="50"/>
        <v>#VALUE!</v>
      </c>
      <c r="E1659">
        <v>12</v>
      </c>
      <c r="F1659" s="3" t="e">
        <v>#VALUE!</v>
      </c>
      <c r="G1659" s="3" t="e">
        <v>#VALUE!</v>
      </c>
      <c r="H1659" s="3" t="e">
        <v>#VALUE!</v>
      </c>
      <c r="I1659" s="6" t="s">
        <v>4766</v>
      </c>
      <c r="J1659" s="26" t="e">
        <f>VLOOKUP(A1659,'Tien''s'!B:J,8,FALSE)</f>
        <v>#VALUE!</v>
      </c>
      <c r="K1659" s="30" t="e">
        <f t="shared" si="51"/>
        <v>#VALUE!</v>
      </c>
    </row>
    <row r="1660" spans="1:11" x14ac:dyDescent="0.3">
      <c r="A1660" t="s">
        <v>4116</v>
      </c>
      <c r="B1660">
        <v>0</v>
      </c>
      <c r="C1660" s="3" t="e">
        <f>VLOOKUP(A1660,'Tien''s'!B:J,9,FALSE)</f>
        <v>#VALUE!</v>
      </c>
      <c r="D1660" s="29" t="e">
        <f t="shared" si="50"/>
        <v>#VALUE!</v>
      </c>
      <c r="E1660">
        <v>13</v>
      </c>
      <c r="F1660" s="3" t="e">
        <v>#VALUE!</v>
      </c>
      <c r="G1660" s="3" t="e">
        <v>#VALUE!</v>
      </c>
      <c r="H1660" s="3" t="e">
        <v>#VALUE!</v>
      </c>
      <c r="I1660" s="6" t="s">
        <v>4766</v>
      </c>
      <c r="J1660" s="26" t="e">
        <f>VLOOKUP(A1660,'Tien''s'!B:J,8,FALSE)</f>
        <v>#VALUE!</v>
      </c>
      <c r="K1660" s="30" t="e">
        <f t="shared" si="51"/>
        <v>#VALUE!</v>
      </c>
    </row>
    <row r="1661" spans="1:11" x14ac:dyDescent="0.3">
      <c r="A1661" t="s">
        <v>4117</v>
      </c>
      <c r="B1661">
        <v>0</v>
      </c>
      <c r="C1661" s="3" t="e">
        <f>VLOOKUP(A1661,'Tien''s'!B:J,9,FALSE)</f>
        <v>#VALUE!</v>
      </c>
      <c r="D1661" s="29" t="e">
        <f t="shared" si="50"/>
        <v>#VALUE!</v>
      </c>
      <c r="E1661">
        <v>13</v>
      </c>
      <c r="F1661" s="3" t="e">
        <v>#VALUE!</v>
      </c>
      <c r="G1661" s="3" t="e">
        <v>#VALUE!</v>
      </c>
      <c r="H1661" s="3" t="e">
        <v>#VALUE!</v>
      </c>
      <c r="I1661" s="6" t="s">
        <v>4766</v>
      </c>
      <c r="J1661" s="26" t="e">
        <f>VLOOKUP(A1661,'Tien''s'!B:J,8,FALSE)</f>
        <v>#VALUE!</v>
      </c>
      <c r="K1661" s="30" t="e">
        <f t="shared" si="51"/>
        <v>#VALUE!</v>
      </c>
    </row>
    <row r="1662" spans="1:11" x14ac:dyDescent="0.3">
      <c r="A1662" t="s">
        <v>4118</v>
      </c>
      <c r="B1662">
        <v>0</v>
      </c>
      <c r="C1662" s="3" t="e">
        <f>VLOOKUP(A1662,'Tien''s'!B:J,9,FALSE)</f>
        <v>#VALUE!</v>
      </c>
      <c r="D1662" s="29" t="e">
        <f t="shared" si="50"/>
        <v>#VALUE!</v>
      </c>
      <c r="E1662">
        <v>13</v>
      </c>
      <c r="F1662" s="3" t="e">
        <v>#VALUE!</v>
      </c>
      <c r="G1662" s="3" t="e">
        <v>#VALUE!</v>
      </c>
      <c r="H1662" s="3" t="e">
        <v>#VALUE!</v>
      </c>
      <c r="I1662" s="6" t="s">
        <v>4766</v>
      </c>
      <c r="J1662" s="26" t="e">
        <f>VLOOKUP(A1662,'Tien''s'!B:J,8,FALSE)</f>
        <v>#VALUE!</v>
      </c>
      <c r="K1662" s="30" t="e">
        <f t="shared" si="51"/>
        <v>#VALUE!</v>
      </c>
    </row>
    <row r="1663" spans="1:11" x14ac:dyDescent="0.3">
      <c r="A1663" t="s">
        <v>4119</v>
      </c>
      <c r="B1663">
        <v>0</v>
      </c>
      <c r="C1663" s="3" t="e">
        <f>VLOOKUP(A1663,'Tien''s'!B:J,9,FALSE)</f>
        <v>#VALUE!</v>
      </c>
      <c r="D1663" s="29" t="e">
        <f t="shared" si="50"/>
        <v>#VALUE!</v>
      </c>
      <c r="E1663">
        <v>12</v>
      </c>
      <c r="F1663" s="3" t="e">
        <v>#VALUE!</v>
      </c>
      <c r="G1663" s="3" t="e">
        <v>#VALUE!</v>
      </c>
      <c r="H1663" s="3" t="e">
        <v>#VALUE!</v>
      </c>
      <c r="I1663" s="6" t="s">
        <v>4766</v>
      </c>
      <c r="J1663" s="26" t="e">
        <f>VLOOKUP(A1663,'Tien''s'!B:J,8,FALSE)</f>
        <v>#VALUE!</v>
      </c>
      <c r="K1663" s="30" t="e">
        <f t="shared" si="51"/>
        <v>#VALUE!</v>
      </c>
    </row>
    <row r="1664" spans="1:11" x14ac:dyDescent="0.3">
      <c r="A1664" t="s">
        <v>4120</v>
      </c>
      <c r="B1664">
        <v>0</v>
      </c>
      <c r="C1664" s="3">
        <f>VLOOKUP(A1664,'Tien''s'!B:J,9,FALSE)</f>
        <v>1.012048192771084</v>
      </c>
      <c r="D1664" s="29" t="e">
        <f t="shared" si="50"/>
        <v>#DIV/0!</v>
      </c>
      <c r="E1664">
        <v>10</v>
      </c>
      <c r="F1664" s="3">
        <v>1</v>
      </c>
      <c r="G1664" s="3">
        <v>0</v>
      </c>
      <c r="H1664" s="3">
        <v>0</v>
      </c>
      <c r="I1664" s="6" t="s">
        <v>4766</v>
      </c>
      <c r="J1664" s="26">
        <f>VLOOKUP(A1664,'Tien''s'!B:J,8,FALSE)</f>
        <v>1.0055248618784529</v>
      </c>
      <c r="K1664" s="30" t="e">
        <f t="shared" si="51"/>
        <v>#VALUE!</v>
      </c>
    </row>
    <row r="1665" spans="1:11" x14ac:dyDescent="0.3">
      <c r="A1665" t="s">
        <v>4121</v>
      </c>
      <c r="B1665">
        <v>0</v>
      </c>
      <c r="C1665" s="3" t="e">
        <f>VLOOKUP(A1665,'Tien''s'!B:J,9,FALSE)</f>
        <v>#VALUE!</v>
      </c>
      <c r="D1665" s="29" t="e">
        <f t="shared" si="50"/>
        <v>#VALUE!</v>
      </c>
      <c r="E1665">
        <v>13</v>
      </c>
      <c r="F1665" s="3" t="e">
        <v>#VALUE!</v>
      </c>
      <c r="G1665" s="3" t="e">
        <v>#VALUE!</v>
      </c>
      <c r="H1665" s="3" t="e">
        <v>#VALUE!</v>
      </c>
      <c r="I1665" s="6" t="s">
        <v>4766</v>
      </c>
      <c r="J1665" s="26" t="e">
        <f>VLOOKUP(A1665,'Tien''s'!B:J,8,FALSE)</f>
        <v>#VALUE!</v>
      </c>
      <c r="K1665" s="30" t="e">
        <f t="shared" si="51"/>
        <v>#VALUE!</v>
      </c>
    </row>
    <row r="1666" spans="1:11" x14ac:dyDescent="0.3">
      <c r="A1666" t="s">
        <v>4122</v>
      </c>
      <c r="B1666">
        <v>0</v>
      </c>
      <c r="C1666" s="3" t="e">
        <f>VLOOKUP(A1666,'Tien''s'!B:J,9,FALSE)</f>
        <v>#VALUE!</v>
      </c>
      <c r="D1666" s="29" t="e">
        <f t="shared" si="50"/>
        <v>#VALUE!</v>
      </c>
      <c r="E1666">
        <v>13</v>
      </c>
      <c r="F1666" s="3" t="e">
        <v>#VALUE!</v>
      </c>
      <c r="G1666" s="3" t="e">
        <v>#VALUE!</v>
      </c>
      <c r="H1666" s="3" t="e">
        <v>#VALUE!</v>
      </c>
      <c r="I1666" s="6" t="s">
        <v>4766</v>
      </c>
      <c r="J1666" s="26" t="e">
        <f>VLOOKUP(A1666,'Tien''s'!B:J,8,FALSE)</f>
        <v>#VALUE!</v>
      </c>
      <c r="K1666" s="30" t="e">
        <f t="shared" si="51"/>
        <v>#VALUE!</v>
      </c>
    </row>
    <row r="1667" spans="1:11" x14ac:dyDescent="0.3">
      <c r="A1667" t="s">
        <v>4123</v>
      </c>
      <c r="B1667">
        <v>0</v>
      </c>
      <c r="C1667" s="3">
        <f>VLOOKUP(A1667,'Tien''s'!B:J,9,FALSE)</f>
        <v>1.012048192771084</v>
      </c>
      <c r="D1667" s="29" t="e">
        <f t="shared" ref="D1667:D1730" si="52">ABS(B1667-C1667)/B1667</f>
        <v>#DIV/0!</v>
      </c>
      <c r="E1667">
        <v>9</v>
      </c>
      <c r="F1667" s="3">
        <v>1</v>
      </c>
      <c r="G1667" s="3">
        <v>0</v>
      </c>
      <c r="H1667" s="3">
        <v>0</v>
      </c>
      <c r="I1667" s="6" t="s">
        <v>4766</v>
      </c>
      <c r="J1667" s="26">
        <f>VLOOKUP(A1667,'Tien''s'!B:J,8,FALSE)</f>
        <v>1.0055248618784529</v>
      </c>
      <c r="K1667" s="30" t="e">
        <f t="shared" ref="K1667:K1730" si="53">ABS(I1667-J1667)/I1667</f>
        <v>#VALUE!</v>
      </c>
    </row>
    <row r="1668" spans="1:11" x14ac:dyDescent="0.3">
      <c r="A1668" t="s">
        <v>4124</v>
      </c>
      <c r="B1668">
        <v>0</v>
      </c>
      <c r="C1668" s="3">
        <f>VLOOKUP(A1668,'Tien''s'!B:J,9,FALSE)</f>
        <v>1.012048192771084</v>
      </c>
      <c r="D1668" s="29" t="e">
        <f t="shared" si="52"/>
        <v>#DIV/0!</v>
      </c>
      <c r="E1668">
        <v>8</v>
      </c>
      <c r="F1668" s="3">
        <v>1</v>
      </c>
      <c r="G1668" s="3">
        <v>0</v>
      </c>
      <c r="H1668" s="3">
        <v>0</v>
      </c>
      <c r="I1668" s="6" t="s">
        <v>4766</v>
      </c>
      <c r="J1668" s="26">
        <f>VLOOKUP(A1668,'Tien''s'!B:J,8,FALSE)</f>
        <v>1.0055248618784529</v>
      </c>
      <c r="K1668" s="30" t="e">
        <f t="shared" si="53"/>
        <v>#VALUE!</v>
      </c>
    </row>
    <row r="1669" spans="1:11" x14ac:dyDescent="0.3">
      <c r="A1669" t="s">
        <v>4125</v>
      </c>
      <c r="B1669">
        <v>0</v>
      </c>
      <c r="C1669" s="3">
        <f>VLOOKUP(A1669,'Tien''s'!B:J,9,FALSE)</f>
        <v>1.012048192771084</v>
      </c>
      <c r="D1669" s="29" t="e">
        <f t="shared" si="52"/>
        <v>#DIV/0!</v>
      </c>
      <c r="E1669">
        <v>11</v>
      </c>
      <c r="F1669" s="3">
        <v>1</v>
      </c>
      <c r="G1669" s="3">
        <v>0</v>
      </c>
      <c r="H1669" s="3">
        <v>0</v>
      </c>
      <c r="I1669" s="6" t="s">
        <v>4766</v>
      </c>
      <c r="J1669" s="26">
        <f>VLOOKUP(A1669,'Tien''s'!B:J,8,FALSE)</f>
        <v>1.0055248618784529</v>
      </c>
      <c r="K1669" s="30" t="e">
        <f t="shared" si="53"/>
        <v>#VALUE!</v>
      </c>
    </row>
    <row r="1670" spans="1:11" x14ac:dyDescent="0.3">
      <c r="A1670" t="s">
        <v>4126</v>
      </c>
      <c r="B1670">
        <v>0</v>
      </c>
      <c r="C1670" s="3">
        <f>VLOOKUP(A1670,'Tien''s'!B:J,9,FALSE)</f>
        <v>1.012048192771084</v>
      </c>
      <c r="D1670" s="29" t="e">
        <f t="shared" si="52"/>
        <v>#DIV/0!</v>
      </c>
      <c r="E1670">
        <v>11</v>
      </c>
      <c r="F1670" s="3">
        <v>1</v>
      </c>
      <c r="G1670" s="3">
        <v>0</v>
      </c>
      <c r="H1670" s="3">
        <v>0</v>
      </c>
      <c r="I1670" s="6" t="s">
        <v>4766</v>
      </c>
      <c r="J1670" s="26">
        <f>VLOOKUP(A1670,'Tien''s'!B:J,8,FALSE)</f>
        <v>1.0055248618784529</v>
      </c>
      <c r="K1670" s="30" t="e">
        <f t="shared" si="53"/>
        <v>#VALUE!</v>
      </c>
    </row>
    <row r="1671" spans="1:11" x14ac:dyDescent="0.3">
      <c r="A1671" t="s">
        <v>4127</v>
      </c>
      <c r="B1671">
        <v>0</v>
      </c>
      <c r="C1671" s="3">
        <f>VLOOKUP(A1671,'Tien''s'!B:J,9,FALSE)</f>
        <v>1.012048192771084</v>
      </c>
      <c r="D1671" s="29" t="e">
        <f t="shared" si="52"/>
        <v>#DIV/0!</v>
      </c>
      <c r="E1671">
        <v>9</v>
      </c>
      <c r="F1671" s="3">
        <v>1</v>
      </c>
      <c r="G1671" s="3">
        <v>0</v>
      </c>
      <c r="H1671" s="3">
        <v>0</v>
      </c>
      <c r="I1671" s="6" t="s">
        <v>4766</v>
      </c>
      <c r="J1671" s="26">
        <f>VLOOKUP(A1671,'Tien''s'!B:J,8,FALSE)</f>
        <v>1.0055248618784529</v>
      </c>
      <c r="K1671" s="30" t="e">
        <f t="shared" si="53"/>
        <v>#VALUE!</v>
      </c>
    </row>
    <row r="1672" spans="1:11" x14ac:dyDescent="0.3">
      <c r="A1672" t="s">
        <v>4128</v>
      </c>
      <c r="B1672">
        <v>0</v>
      </c>
      <c r="C1672" s="3">
        <f>VLOOKUP(A1672,'Tien''s'!B:J,9,FALSE)</f>
        <v>1.012048192771084</v>
      </c>
      <c r="D1672" s="29" t="e">
        <f t="shared" si="52"/>
        <v>#DIV/0!</v>
      </c>
      <c r="E1672">
        <v>9</v>
      </c>
      <c r="F1672" s="3">
        <v>1</v>
      </c>
      <c r="G1672" s="3">
        <v>0</v>
      </c>
      <c r="H1672" s="3">
        <v>0</v>
      </c>
      <c r="I1672" s="6" t="s">
        <v>4766</v>
      </c>
      <c r="J1672" s="26">
        <f>VLOOKUP(A1672,'Tien''s'!B:J,8,FALSE)</f>
        <v>1.0055248618784529</v>
      </c>
      <c r="K1672" s="30" t="e">
        <f t="shared" si="53"/>
        <v>#VALUE!</v>
      </c>
    </row>
    <row r="1673" spans="1:11" x14ac:dyDescent="0.3">
      <c r="A1673" t="s">
        <v>4129</v>
      </c>
      <c r="B1673">
        <v>0</v>
      </c>
      <c r="C1673" s="3">
        <f>VLOOKUP(A1673,'Tien''s'!B:J,9,FALSE)</f>
        <v>1.012048192771084</v>
      </c>
      <c r="D1673" s="29" t="e">
        <f t="shared" si="52"/>
        <v>#DIV/0!</v>
      </c>
      <c r="E1673">
        <v>7</v>
      </c>
      <c r="F1673" s="3">
        <v>1</v>
      </c>
      <c r="G1673" s="3">
        <v>0</v>
      </c>
      <c r="H1673" s="3">
        <v>0</v>
      </c>
      <c r="I1673" s="6" t="s">
        <v>4766</v>
      </c>
      <c r="J1673" s="26">
        <f>VLOOKUP(A1673,'Tien''s'!B:J,8,FALSE)</f>
        <v>1.0055248618784529</v>
      </c>
      <c r="K1673" s="30" t="e">
        <f t="shared" si="53"/>
        <v>#VALUE!</v>
      </c>
    </row>
    <row r="1674" spans="1:11" x14ac:dyDescent="0.3">
      <c r="A1674" t="s">
        <v>4130</v>
      </c>
      <c r="B1674">
        <v>0</v>
      </c>
      <c r="C1674" s="3">
        <f>VLOOKUP(A1674,'Tien''s'!B:J,9,FALSE)</f>
        <v>1.012048192771084</v>
      </c>
      <c r="D1674" s="29" t="e">
        <f t="shared" si="52"/>
        <v>#DIV/0!</v>
      </c>
      <c r="E1674">
        <v>8</v>
      </c>
      <c r="F1674" s="3">
        <v>7</v>
      </c>
      <c r="G1674" s="3">
        <v>0</v>
      </c>
      <c r="H1674" s="3">
        <v>0</v>
      </c>
      <c r="I1674" s="6" t="s">
        <v>4766</v>
      </c>
      <c r="J1674" s="26">
        <f>VLOOKUP(A1674,'Tien''s'!B:J,8,FALSE)</f>
        <v>1.0055248618784529</v>
      </c>
      <c r="K1674" s="30" t="e">
        <f t="shared" si="53"/>
        <v>#VALUE!</v>
      </c>
    </row>
    <row r="1675" spans="1:11" x14ac:dyDescent="0.3">
      <c r="A1675" t="s">
        <v>4131</v>
      </c>
      <c r="B1675">
        <v>0</v>
      </c>
      <c r="C1675" s="3">
        <f>VLOOKUP(A1675,'Tien''s'!B:J,9,FALSE)</f>
        <v>1.012048192771084</v>
      </c>
      <c r="D1675" s="29" t="e">
        <f t="shared" si="52"/>
        <v>#DIV/0!</v>
      </c>
      <c r="E1675">
        <v>9</v>
      </c>
      <c r="F1675" s="3">
        <v>1</v>
      </c>
      <c r="G1675" s="3">
        <v>0</v>
      </c>
      <c r="H1675" s="3">
        <v>0</v>
      </c>
      <c r="I1675" s="6" t="s">
        <v>4766</v>
      </c>
      <c r="J1675" s="26">
        <f>VLOOKUP(A1675,'Tien''s'!B:J,8,FALSE)</f>
        <v>1.0055248618784529</v>
      </c>
      <c r="K1675" s="30" t="e">
        <f t="shared" si="53"/>
        <v>#VALUE!</v>
      </c>
    </row>
    <row r="1676" spans="1:11" x14ac:dyDescent="0.3">
      <c r="A1676" t="s">
        <v>4132</v>
      </c>
      <c r="B1676">
        <v>0</v>
      </c>
      <c r="C1676" s="3">
        <f>VLOOKUP(A1676,'Tien''s'!B:J,9,FALSE)</f>
        <v>1.012048192771084</v>
      </c>
      <c r="D1676" s="29" t="e">
        <f t="shared" si="52"/>
        <v>#DIV/0!</v>
      </c>
      <c r="E1676">
        <v>10</v>
      </c>
      <c r="F1676" s="3">
        <v>2</v>
      </c>
      <c r="G1676" s="3">
        <v>0</v>
      </c>
      <c r="H1676" s="3">
        <v>0</v>
      </c>
      <c r="I1676" s="6" t="s">
        <v>4766</v>
      </c>
      <c r="J1676" s="26">
        <f>VLOOKUP(A1676,'Tien''s'!B:J,8,FALSE)</f>
        <v>1.0055248618784529</v>
      </c>
      <c r="K1676" s="30" t="e">
        <f t="shared" si="53"/>
        <v>#VALUE!</v>
      </c>
    </row>
    <row r="1677" spans="1:11" x14ac:dyDescent="0.3">
      <c r="A1677" t="s">
        <v>4133</v>
      </c>
      <c r="B1677">
        <v>0</v>
      </c>
      <c r="C1677" s="3">
        <f>VLOOKUP(A1677,'Tien''s'!B:J,9,FALSE)</f>
        <v>1.012048192771084</v>
      </c>
      <c r="D1677" s="29" t="e">
        <f t="shared" si="52"/>
        <v>#DIV/0!</v>
      </c>
      <c r="E1677">
        <v>11</v>
      </c>
      <c r="F1677" s="3">
        <v>1</v>
      </c>
      <c r="G1677" s="3">
        <v>0</v>
      </c>
      <c r="H1677" s="3">
        <v>0</v>
      </c>
      <c r="I1677" s="6" t="s">
        <v>4766</v>
      </c>
      <c r="J1677" s="26">
        <f>VLOOKUP(A1677,'Tien''s'!B:J,8,FALSE)</f>
        <v>1.0055248618784529</v>
      </c>
      <c r="K1677" s="30" t="e">
        <f t="shared" si="53"/>
        <v>#VALUE!</v>
      </c>
    </row>
    <row r="1678" spans="1:11" x14ac:dyDescent="0.3">
      <c r="A1678" t="s">
        <v>4134</v>
      </c>
      <c r="B1678">
        <v>0</v>
      </c>
      <c r="C1678" s="3">
        <f>VLOOKUP(A1678,'Tien''s'!B:J,9,FALSE)</f>
        <v>1.012048192771084</v>
      </c>
      <c r="D1678" s="29" t="e">
        <f t="shared" si="52"/>
        <v>#DIV/0!</v>
      </c>
      <c r="E1678">
        <v>11</v>
      </c>
      <c r="F1678" s="3">
        <v>7</v>
      </c>
      <c r="G1678" s="3">
        <v>0</v>
      </c>
      <c r="H1678" s="3">
        <v>0</v>
      </c>
      <c r="I1678" s="6" t="s">
        <v>4766</v>
      </c>
      <c r="J1678" s="26">
        <f>VLOOKUP(A1678,'Tien''s'!B:J,8,FALSE)</f>
        <v>1.0055248618784529</v>
      </c>
      <c r="K1678" s="30" t="e">
        <f t="shared" si="53"/>
        <v>#VALUE!</v>
      </c>
    </row>
    <row r="1679" spans="1:11" x14ac:dyDescent="0.3">
      <c r="A1679" t="s">
        <v>4135</v>
      </c>
      <c r="B1679">
        <v>0</v>
      </c>
      <c r="C1679" s="3" t="e">
        <f>VLOOKUP(A1679,'Tien''s'!B:J,9,FALSE)</f>
        <v>#VALUE!</v>
      </c>
      <c r="D1679" s="29" t="e">
        <f t="shared" si="52"/>
        <v>#VALUE!</v>
      </c>
      <c r="E1679">
        <v>12</v>
      </c>
      <c r="F1679" s="3" t="e">
        <v>#VALUE!</v>
      </c>
      <c r="G1679" s="3" t="e">
        <v>#VALUE!</v>
      </c>
      <c r="H1679" s="3" t="e">
        <v>#VALUE!</v>
      </c>
      <c r="I1679" s="6" t="s">
        <v>4766</v>
      </c>
      <c r="J1679" s="26" t="e">
        <f>VLOOKUP(A1679,'Tien''s'!B:J,8,FALSE)</f>
        <v>#VALUE!</v>
      </c>
      <c r="K1679" s="30" t="e">
        <f t="shared" si="53"/>
        <v>#VALUE!</v>
      </c>
    </row>
    <row r="1680" spans="1:11" x14ac:dyDescent="0.3">
      <c r="A1680" t="s">
        <v>4136</v>
      </c>
      <c r="B1680">
        <v>0</v>
      </c>
      <c r="C1680" s="3" t="e">
        <f>VLOOKUP(A1680,'Tien''s'!B:J,9,FALSE)</f>
        <v>#VALUE!</v>
      </c>
      <c r="D1680" s="29" t="e">
        <f t="shared" si="52"/>
        <v>#VALUE!</v>
      </c>
      <c r="E1680">
        <v>13</v>
      </c>
      <c r="F1680" s="3" t="e">
        <v>#VALUE!</v>
      </c>
      <c r="G1680" s="3" t="e">
        <v>#VALUE!</v>
      </c>
      <c r="H1680" s="3" t="e">
        <v>#VALUE!</v>
      </c>
      <c r="I1680" s="6" t="s">
        <v>4766</v>
      </c>
      <c r="J1680" s="26" t="e">
        <f>VLOOKUP(A1680,'Tien''s'!B:J,8,FALSE)</f>
        <v>#VALUE!</v>
      </c>
      <c r="K1680" s="30" t="e">
        <f t="shared" si="53"/>
        <v>#VALUE!</v>
      </c>
    </row>
    <row r="1681" spans="1:11" x14ac:dyDescent="0.3">
      <c r="A1681" t="s">
        <v>4137</v>
      </c>
      <c r="B1681">
        <v>0</v>
      </c>
      <c r="C1681" s="3" t="e">
        <f>VLOOKUP(A1681,'Tien''s'!B:J,9,FALSE)</f>
        <v>#VALUE!</v>
      </c>
      <c r="D1681" s="29" t="e">
        <f t="shared" si="52"/>
        <v>#VALUE!</v>
      </c>
      <c r="E1681">
        <v>14</v>
      </c>
      <c r="F1681" s="3" t="e">
        <v>#VALUE!</v>
      </c>
      <c r="G1681" s="3" t="e">
        <v>#VALUE!</v>
      </c>
      <c r="H1681" s="3" t="e">
        <v>#VALUE!</v>
      </c>
      <c r="I1681" s="6" t="s">
        <v>4766</v>
      </c>
      <c r="J1681" s="26" t="e">
        <f>VLOOKUP(A1681,'Tien''s'!B:J,8,FALSE)</f>
        <v>#VALUE!</v>
      </c>
      <c r="K1681" s="30" t="e">
        <f t="shared" si="53"/>
        <v>#VALUE!</v>
      </c>
    </row>
    <row r="1682" spans="1:11" x14ac:dyDescent="0.3">
      <c r="A1682" t="s">
        <v>4138</v>
      </c>
      <c r="B1682">
        <v>0</v>
      </c>
      <c r="C1682" s="3">
        <f>VLOOKUP(A1682,'Tien''s'!B:J,9,FALSE)</f>
        <v>1.012048192771084</v>
      </c>
      <c r="D1682" s="29" t="e">
        <f t="shared" si="52"/>
        <v>#DIV/0!</v>
      </c>
      <c r="E1682">
        <v>10</v>
      </c>
      <c r="F1682" s="3">
        <v>1</v>
      </c>
      <c r="G1682" s="3">
        <v>0</v>
      </c>
      <c r="H1682" s="3">
        <v>0</v>
      </c>
      <c r="I1682" s="6" t="s">
        <v>4766</v>
      </c>
      <c r="J1682" s="26">
        <f>VLOOKUP(A1682,'Tien''s'!B:J,8,FALSE)</f>
        <v>1.0055248618784529</v>
      </c>
      <c r="K1682" s="30" t="e">
        <f t="shared" si="53"/>
        <v>#VALUE!</v>
      </c>
    </row>
    <row r="1683" spans="1:11" x14ac:dyDescent="0.3">
      <c r="A1683" t="s">
        <v>4139</v>
      </c>
      <c r="B1683">
        <v>0.50602409638554213</v>
      </c>
      <c r="C1683" s="3">
        <f>VLOOKUP(A1683,'Tien''s'!B:J,9,FALSE)</f>
        <v>0.50602409638554213</v>
      </c>
      <c r="D1683" s="29">
        <f t="shared" si="52"/>
        <v>0</v>
      </c>
      <c r="E1683">
        <v>1</v>
      </c>
      <c r="F1683" s="3">
        <v>1</v>
      </c>
      <c r="G1683" s="3">
        <v>6.8041799999999997</v>
      </c>
      <c r="H1683" s="3">
        <v>1.8163</v>
      </c>
      <c r="I1683" s="6">
        <v>0.67034990791896876</v>
      </c>
      <c r="J1683" s="26">
        <f>VLOOKUP(A1683,'Tien''s'!B:J,8,FALSE)</f>
        <v>0.67034990791896876</v>
      </c>
      <c r="K1683" s="30">
        <f t="shared" si="53"/>
        <v>0</v>
      </c>
    </row>
    <row r="1684" spans="1:11" x14ac:dyDescent="0.3">
      <c r="A1684" t="s">
        <v>4140</v>
      </c>
      <c r="B1684">
        <v>0.67469879518072295</v>
      </c>
      <c r="C1684" s="3">
        <f>VLOOKUP(A1684,'Tien''s'!B:J,9,FALSE)</f>
        <v>0.67469879518072295</v>
      </c>
      <c r="D1684" s="29">
        <f t="shared" si="52"/>
        <v>0</v>
      </c>
      <c r="E1684">
        <v>1</v>
      </c>
      <c r="F1684" s="3">
        <v>1</v>
      </c>
      <c r="G1684" s="3">
        <v>6.7368399999999999</v>
      </c>
      <c r="H1684" s="3">
        <v>1</v>
      </c>
      <c r="I1684" s="6">
        <v>0.67034990791896876</v>
      </c>
      <c r="J1684" s="26">
        <f>VLOOKUP(A1684,'Tien''s'!B:J,8,FALSE)</f>
        <v>0.67034990791896876</v>
      </c>
      <c r="K1684" s="30">
        <f t="shared" si="53"/>
        <v>0</v>
      </c>
    </row>
    <row r="1685" spans="1:11" x14ac:dyDescent="0.3">
      <c r="A1685" t="s">
        <v>4141</v>
      </c>
      <c r="B1685">
        <v>0.50602409638554213</v>
      </c>
      <c r="C1685" s="3">
        <f>VLOOKUP(A1685,'Tien''s'!B:J,9,FALSE)</f>
        <v>0.50602409638554213</v>
      </c>
      <c r="D1685" s="29">
        <f t="shared" si="52"/>
        <v>0</v>
      </c>
      <c r="E1685">
        <v>2</v>
      </c>
      <c r="F1685" s="3">
        <v>1</v>
      </c>
      <c r="G1685" s="3">
        <v>6.8853</v>
      </c>
      <c r="H1685" s="3">
        <v>2.7646999999999999</v>
      </c>
      <c r="I1685" s="6">
        <v>0.67034990791896876</v>
      </c>
      <c r="J1685" s="26">
        <f>VLOOKUP(A1685,'Tien''s'!B:J,8,FALSE)</f>
        <v>0.67034990791896876</v>
      </c>
      <c r="K1685" s="30">
        <f t="shared" si="53"/>
        <v>0</v>
      </c>
    </row>
    <row r="1686" spans="1:11" x14ac:dyDescent="0.3">
      <c r="A1686" t="s">
        <v>4142</v>
      </c>
      <c r="B1686">
        <v>0</v>
      </c>
      <c r="C1686" s="3">
        <f>VLOOKUP(A1686,'Tien''s'!B:J,9,FALSE)</f>
        <v>0</v>
      </c>
      <c r="D1686" s="29" t="e">
        <f t="shared" si="52"/>
        <v>#DIV/0!</v>
      </c>
      <c r="E1686">
        <v>10</v>
      </c>
      <c r="F1686" s="3">
        <v>1</v>
      </c>
      <c r="G1686" s="3">
        <v>8.5</v>
      </c>
      <c r="H1686" s="3">
        <v>3</v>
      </c>
      <c r="I1686" s="6" t="s">
        <v>4766</v>
      </c>
      <c r="J1686" s="26">
        <f>VLOOKUP(A1686,'Tien''s'!B:J,8,FALSE)</f>
        <v>1.0055248618784529</v>
      </c>
      <c r="K1686" s="30" t="e">
        <f t="shared" si="53"/>
        <v>#VALUE!</v>
      </c>
    </row>
    <row r="1687" spans="1:11" x14ac:dyDescent="0.3">
      <c r="A1687" t="s">
        <v>312</v>
      </c>
      <c r="B1687">
        <v>0.8298795180722891</v>
      </c>
      <c r="C1687" s="3">
        <f>VLOOKUP(A1687,'Tien''s'!B:J,9,FALSE)</f>
        <v>0.87148594377510047</v>
      </c>
      <c r="D1687" s="29">
        <f t="shared" si="52"/>
        <v>5.0135501355013698E-2</v>
      </c>
      <c r="E1687">
        <v>1</v>
      </c>
      <c r="F1687" s="3">
        <v>3</v>
      </c>
      <c r="G1687" s="3">
        <v>5.1980333333333339</v>
      </c>
      <c r="H1687" s="3">
        <v>0.73333333333333339</v>
      </c>
      <c r="I1687" s="6">
        <v>0.88057798555036126</v>
      </c>
      <c r="J1687" s="26">
        <f>VLOOKUP(A1687,'Tien''s'!B:J,8,FALSE)</f>
        <v>0.93028150486714023</v>
      </c>
      <c r="K1687" s="30">
        <f t="shared" si="53"/>
        <v>5.6444199301342132E-2</v>
      </c>
    </row>
    <row r="1688" spans="1:11" x14ac:dyDescent="0.3">
      <c r="A1688" t="s">
        <v>4143</v>
      </c>
      <c r="B1688">
        <v>0</v>
      </c>
      <c r="C1688" s="3">
        <f>VLOOKUP(A1688,'Tien''s'!B:J,9,FALSE)</f>
        <v>0</v>
      </c>
      <c r="D1688" s="29" t="e">
        <f t="shared" si="52"/>
        <v>#DIV/0!</v>
      </c>
      <c r="E1688">
        <v>6</v>
      </c>
      <c r="F1688" s="3">
        <v>1</v>
      </c>
      <c r="G1688" s="3">
        <v>7.7</v>
      </c>
      <c r="H1688" s="3">
        <v>3</v>
      </c>
      <c r="I1688" s="6" t="s">
        <v>4766</v>
      </c>
      <c r="J1688" s="26">
        <f>VLOOKUP(A1688,'Tien''s'!B:J,8,FALSE)</f>
        <v>1.0055248618784529</v>
      </c>
      <c r="K1688" s="30" t="e">
        <f t="shared" si="53"/>
        <v>#VALUE!</v>
      </c>
    </row>
    <row r="1689" spans="1:11" x14ac:dyDescent="0.3">
      <c r="A1689" t="s">
        <v>4144</v>
      </c>
      <c r="B1689">
        <v>0</v>
      </c>
      <c r="C1689" s="3">
        <f>VLOOKUP(A1689,'Tien''s'!B:J,9,FALSE)</f>
        <v>0</v>
      </c>
      <c r="D1689" s="29" t="e">
        <f t="shared" si="52"/>
        <v>#DIV/0!</v>
      </c>
      <c r="E1689">
        <v>2</v>
      </c>
      <c r="F1689" s="3">
        <v>1</v>
      </c>
      <c r="G1689" s="3">
        <v>7.8558399999999997</v>
      </c>
      <c r="H1689" s="3">
        <v>3.2231999999999998</v>
      </c>
      <c r="I1689" s="6">
        <v>0.9141135107985936</v>
      </c>
      <c r="J1689" s="26">
        <f>VLOOKUP(A1689,'Tien''s'!B:J,8,FALSE)</f>
        <v>0.90497237569060762</v>
      </c>
      <c r="K1689" s="30">
        <f t="shared" si="53"/>
        <v>1.0000000000000044E-2</v>
      </c>
    </row>
    <row r="1690" spans="1:11" x14ac:dyDescent="0.3">
      <c r="A1690" t="s">
        <v>4145</v>
      </c>
      <c r="B1690">
        <v>0</v>
      </c>
      <c r="C1690" s="3" t="e">
        <f>VLOOKUP(A1690,'Tien''s'!B:J,9,FALSE)</f>
        <v>#N/A</v>
      </c>
      <c r="D1690" s="29" t="e">
        <f t="shared" si="52"/>
        <v>#N/A</v>
      </c>
      <c r="E1690">
        <v>7</v>
      </c>
      <c r="F1690" s="3">
        <v>1</v>
      </c>
      <c r="G1690" s="3">
        <v>0</v>
      </c>
      <c r="H1690" s="3">
        <v>0</v>
      </c>
      <c r="I1690" s="6" t="s">
        <v>4766</v>
      </c>
      <c r="J1690" s="26" t="e">
        <f>VLOOKUP(A1690,'Tien''s'!B:J,8,FALSE)</f>
        <v>#N/A</v>
      </c>
      <c r="K1690" s="30" t="e">
        <f t="shared" si="53"/>
        <v>#VALUE!</v>
      </c>
    </row>
    <row r="1691" spans="1:11" x14ac:dyDescent="0.3">
      <c r="A1691" t="s">
        <v>4146</v>
      </c>
      <c r="B1691">
        <v>0</v>
      </c>
      <c r="C1691" s="3">
        <f>VLOOKUP(A1691,'Tien''s'!B:J,9,FALSE)</f>
        <v>1.012048192771084</v>
      </c>
      <c r="D1691" s="29" t="e">
        <f t="shared" si="52"/>
        <v>#DIV/0!</v>
      </c>
      <c r="E1691">
        <v>6</v>
      </c>
      <c r="F1691" s="3">
        <v>1</v>
      </c>
      <c r="G1691" s="3">
        <v>0</v>
      </c>
      <c r="H1691" s="3">
        <v>0</v>
      </c>
      <c r="I1691" s="6" t="s">
        <v>4766</v>
      </c>
      <c r="J1691" s="26">
        <f>VLOOKUP(A1691,'Tien''s'!B:J,8,FALSE)</f>
        <v>1.0055248618784529</v>
      </c>
      <c r="K1691" s="30" t="e">
        <f t="shared" si="53"/>
        <v>#VALUE!</v>
      </c>
    </row>
    <row r="1692" spans="1:11" x14ac:dyDescent="0.3">
      <c r="A1692" t="s">
        <v>4147</v>
      </c>
      <c r="B1692">
        <v>0</v>
      </c>
      <c r="C1692" s="3">
        <f>VLOOKUP(A1692,'Tien''s'!B:J,9,FALSE)</f>
        <v>1.012048192771084</v>
      </c>
      <c r="D1692" s="29" t="e">
        <f t="shared" si="52"/>
        <v>#DIV/0!</v>
      </c>
      <c r="E1692">
        <v>4</v>
      </c>
      <c r="F1692" s="3">
        <v>1</v>
      </c>
      <c r="G1692" s="3">
        <v>0</v>
      </c>
      <c r="H1692" s="3">
        <v>0</v>
      </c>
      <c r="I1692" s="6" t="s">
        <v>4766</v>
      </c>
      <c r="J1692" s="26">
        <f>VLOOKUP(A1692,'Tien''s'!B:J,8,FALSE)</f>
        <v>1.0055248618784529</v>
      </c>
      <c r="K1692" s="30" t="e">
        <f t="shared" si="53"/>
        <v>#VALUE!</v>
      </c>
    </row>
    <row r="1693" spans="1:11" x14ac:dyDescent="0.3">
      <c r="A1693" t="s">
        <v>4148</v>
      </c>
      <c r="B1693">
        <v>0</v>
      </c>
      <c r="C1693" s="3">
        <f>VLOOKUP(A1693,'Tien''s'!B:J,9,FALSE)</f>
        <v>1.012048192771084</v>
      </c>
      <c r="D1693" s="29" t="e">
        <f t="shared" si="52"/>
        <v>#DIV/0!</v>
      </c>
      <c r="E1693">
        <v>4</v>
      </c>
      <c r="F1693" s="3">
        <v>1</v>
      </c>
      <c r="G1693" s="3">
        <v>0</v>
      </c>
      <c r="H1693" s="3">
        <v>0</v>
      </c>
      <c r="I1693" s="6" t="s">
        <v>4766</v>
      </c>
      <c r="J1693" s="26">
        <f>VLOOKUP(A1693,'Tien''s'!B:J,8,FALSE)</f>
        <v>1.0055248618784529</v>
      </c>
      <c r="K1693" s="30" t="e">
        <f t="shared" si="53"/>
        <v>#VALUE!</v>
      </c>
    </row>
    <row r="1694" spans="1:11" x14ac:dyDescent="0.3">
      <c r="A1694" t="s">
        <v>4149</v>
      </c>
      <c r="B1694">
        <v>0</v>
      </c>
      <c r="C1694" s="3">
        <f>VLOOKUP(A1694,'Tien''s'!B:J,9,FALSE)</f>
        <v>1.012048192771084</v>
      </c>
      <c r="D1694" s="29" t="e">
        <f t="shared" si="52"/>
        <v>#DIV/0!</v>
      </c>
      <c r="E1694">
        <v>6</v>
      </c>
      <c r="F1694" s="3">
        <v>1</v>
      </c>
      <c r="G1694" s="3">
        <v>0</v>
      </c>
      <c r="H1694" s="3">
        <v>0</v>
      </c>
      <c r="I1694" s="6" t="s">
        <v>4766</v>
      </c>
      <c r="J1694" s="26">
        <f>VLOOKUP(A1694,'Tien''s'!B:J,8,FALSE)</f>
        <v>1.0055248618784529</v>
      </c>
      <c r="K1694" s="30" t="e">
        <f t="shared" si="53"/>
        <v>#VALUE!</v>
      </c>
    </row>
    <row r="1695" spans="1:11" x14ac:dyDescent="0.3">
      <c r="A1695" t="s">
        <v>4150</v>
      </c>
      <c r="B1695">
        <v>0</v>
      </c>
      <c r="C1695" s="3" t="e">
        <f>VLOOKUP(A1695,'Tien''s'!B:J,9,FALSE)</f>
        <v>#VALUE!</v>
      </c>
      <c r="D1695" s="29" t="e">
        <f t="shared" si="52"/>
        <v>#VALUE!</v>
      </c>
      <c r="E1695">
        <v>13</v>
      </c>
      <c r="F1695" s="3" t="e">
        <v>#VALUE!</v>
      </c>
      <c r="G1695" s="3" t="e">
        <v>#VALUE!</v>
      </c>
      <c r="H1695" s="3" t="e">
        <v>#VALUE!</v>
      </c>
      <c r="I1695" s="6" t="s">
        <v>4766</v>
      </c>
      <c r="J1695" s="26" t="e">
        <f>VLOOKUP(A1695,'Tien''s'!B:J,8,FALSE)</f>
        <v>#VALUE!</v>
      </c>
      <c r="K1695" s="30" t="e">
        <f t="shared" si="53"/>
        <v>#VALUE!</v>
      </c>
    </row>
    <row r="1696" spans="1:11" x14ac:dyDescent="0.3">
      <c r="A1696" t="s">
        <v>4151</v>
      </c>
      <c r="B1696">
        <v>0</v>
      </c>
      <c r="C1696" s="3">
        <f>VLOOKUP(A1696,'Tien''s'!B:J,9,FALSE)</f>
        <v>0</v>
      </c>
      <c r="D1696" s="29" t="e">
        <f t="shared" si="52"/>
        <v>#DIV/0!</v>
      </c>
      <c r="E1696">
        <v>6</v>
      </c>
      <c r="F1696" s="3">
        <v>1</v>
      </c>
      <c r="G1696" s="3">
        <v>7.9476199999999997</v>
      </c>
      <c r="H1696" s="3">
        <v>2</v>
      </c>
      <c r="I1696" s="6" t="s">
        <v>4766</v>
      </c>
      <c r="J1696" s="26">
        <f>VLOOKUP(A1696,'Tien''s'!B:J,8,FALSE)</f>
        <v>1.0055248618784529</v>
      </c>
      <c r="K1696" s="30" t="e">
        <f t="shared" si="53"/>
        <v>#VALUE!</v>
      </c>
    </row>
    <row r="1697" spans="1:11" x14ac:dyDescent="0.3">
      <c r="A1697" t="s">
        <v>4152</v>
      </c>
      <c r="B1697">
        <v>0.75903614457831325</v>
      </c>
      <c r="C1697" s="3">
        <f>VLOOKUP(A1697,'Tien''s'!B:J,9,FALSE)</f>
        <v>0.75903614457831325</v>
      </c>
      <c r="D1697" s="29">
        <f t="shared" si="52"/>
        <v>0</v>
      </c>
      <c r="E1697">
        <v>1</v>
      </c>
      <c r="F1697" s="3">
        <v>1</v>
      </c>
      <c r="G1697" s="3">
        <v>7.3460400000000003</v>
      </c>
      <c r="H1697" s="3">
        <v>3.2</v>
      </c>
      <c r="I1697" s="6">
        <v>0.50276243093922646</v>
      </c>
      <c r="J1697" s="26">
        <f>VLOOKUP(A1697,'Tien''s'!B:J,8,FALSE)</f>
        <v>0.50276243093922646</v>
      </c>
      <c r="K1697" s="30">
        <f t="shared" si="53"/>
        <v>0</v>
      </c>
    </row>
    <row r="1698" spans="1:11" x14ac:dyDescent="0.3">
      <c r="A1698" t="s">
        <v>313</v>
      </c>
      <c r="B1698">
        <v>0.84337349397590355</v>
      </c>
      <c r="C1698" s="3">
        <f>VLOOKUP(A1698,'Tien''s'!B:J,9,FALSE)</f>
        <v>0.84337349397590355</v>
      </c>
      <c r="D1698" s="29">
        <f t="shared" si="52"/>
        <v>0</v>
      </c>
      <c r="E1698">
        <v>6</v>
      </c>
      <c r="F1698" s="3">
        <v>1</v>
      </c>
      <c r="G1698" s="3">
        <v>7.8088100000000003</v>
      </c>
      <c r="H1698" s="3">
        <v>2.8269000000000002</v>
      </c>
      <c r="I1698" s="6">
        <v>0.80441988950276233</v>
      </c>
      <c r="J1698" s="26">
        <f>VLOOKUP(A1698,'Tien''s'!B:J,8,FALSE)</f>
        <v>0.80441988950276233</v>
      </c>
      <c r="K1698" s="30">
        <f t="shared" si="53"/>
        <v>0</v>
      </c>
    </row>
    <row r="1699" spans="1:11" x14ac:dyDescent="0.3">
      <c r="A1699" t="s">
        <v>4153</v>
      </c>
      <c r="B1699">
        <v>0</v>
      </c>
      <c r="C1699" s="3">
        <f>VLOOKUP(A1699,'Tien''s'!B:J,9,FALSE)</f>
        <v>1.012048192771084</v>
      </c>
      <c r="D1699" s="29" t="e">
        <f t="shared" si="52"/>
        <v>#DIV/0!</v>
      </c>
      <c r="E1699">
        <v>1</v>
      </c>
      <c r="F1699" s="3">
        <v>1</v>
      </c>
      <c r="G1699" s="3">
        <v>8</v>
      </c>
      <c r="H1699" s="3">
        <v>0</v>
      </c>
      <c r="I1699" s="6" t="s">
        <v>4766</v>
      </c>
      <c r="J1699" s="26">
        <f>VLOOKUP(A1699,'Tien''s'!B:J,8,FALSE)</f>
        <v>1.0055248618784529</v>
      </c>
      <c r="K1699" s="30" t="e">
        <f t="shared" si="53"/>
        <v>#VALUE!</v>
      </c>
    </row>
    <row r="1700" spans="1:11" x14ac:dyDescent="0.3">
      <c r="A1700" t="s">
        <v>314</v>
      </c>
      <c r="B1700">
        <v>0.67990810899849397</v>
      </c>
      <c r="C1700" s="3">
        <f>VLOOKUP(A1700,'Tien''s'!B:J,9,FALSE)</f>
        <v>0.67990810899849397</v>
      </c>
      <c r="D1700" s="29">
        <f t="shared" si="52"/>
        <v>0</v>
      </c>
      <c r="E1700">
        <v>1</v>
      </c>
      <c r="F1700" s="3">
        <v>85</v>
      </c>
      <c r="G1700" s="3">
        <v>2.2234755294117643</v>
      </c>
      <c r="H1700" s="3">
        <v>2.3529411764705882E-2</v>
      </c>
      <c r="I1700" s="6">
        <v>8.7845373616953645E-2</v>
      </c>
      <c r="J1700" s="26">
        <f>VLOOKUP(A1700,'Tien''s'!B:J,8,FALSE)</f>
        <v>6.7000365280124069E-2</v>
      </c>
      <c r="K1700" s="30">
        <f t="shared" si="53"/>
        <v>0.23729204485740399</v>
      </c>
    </row>
    <row r="1701" spans="1:11" x14ac:dyDescent="0.3">
      <c r="A1701" t="s">
        <v>4154</v>
      </c>
      <c r="B1701">
        <v>0.67469879518072295</v>
      </c>
      <c r="C1701" s="3">
        <f>VLOOKUP(A1701,'Tien''s'!B:J,9,FALSE)</f>
        <v>0.67469879518072295</v>
      </c>
      <c r="D1701" s="29">
        <f t="shared" si="52"/>
        <v>0</v>
      </c>
      <c r="E1701">
        <v>4</v>
      </c>
      <c r="F1701" s="3">
        <v>1</v>
      </c>
      <c r="G1701" s="3">
        <v>7.4756900000000002</v>
      </c>
      <c r="H1701" s="3">
        <v>4</v>
      </c>
      <c r="I1701" s="6">
        <v>0.83793738489871072</v>
      </c>
      <c r="J1701" s="26">
        <f>VLOOKUP(A1701,'Tien''s'!B:J,8,FALSE)</f>
        <v>0.83793738489871072</v>
      </c>
      <c r="K1701" s="30">
        <f t="shared" si="53"/>
        <v>0</v>
      </c>
    </row>
    <row r="1702" spans="1:11" x14ac:dyDescent="0.3">
      <c r="A1702" t="s">
        <v>259</v>
      </c>
      <c r="B1702">
        <v>0.85634847080630205</v>
      </c>
      <c r="C1702" s="3">
        <f>VLOOKUP(A1702,'Tien''s'!B:J,9,FALSE)</f>
        <v>0.85634847080630205</v>
      </c>
      <c r="D1702" s="29">
        <f t="shared" si="52"/>
        <v>0</v>
      </c>
      <c r="E1702">
        <v>1</v>
      </c>
      <c r="F1702" s="3">
        <v>5</v>
      </c>
      <c r="G1702" s="3">
        <v>7.508534</v>
      </c>
      <c r="H1702" s="3">
        <v>2.2314999999999996</v>
      </c>
      <c r="I1702" s="6">
        <v>0.76545145194899533</v>
      </c>
      <c r="J1702" s="26">
        <f>VLOOKUP(A1702,'Tien''s'!B:J,8,FALSE)</f>
        <v>0.76545145194899533</v>
      </c>
      <c r="K1702" s="30">
        <f t="shared" si="53"/>
        <v>0</v>
      </c>
    </row>
    <row r="1703" spans="1:11" x14ac:dyDescent="0.3">
      <c r="A1703" t="s">
        <v>315</v>
      </c>
      <c r="B1703">
        <v>0.75903614457831325</v>
      </c>
      <c r="C1703" s="3">
        <f>VLOOKUP(A1703,'Tien''s'!B:J,9,FALSE)</f>
        <v>0.75903614457831325</v>
      </c>
      <c r="D1703" s="29">
        <f t="shared" si="52"/>
        <v>0</v>
      </c>
      <c r="E1703">
        <v>1</v>
      </c>
      <c r="F1703" s="3">
        <v>2</v>
      </c>
      <c r="G1703" s="3">
        <v>6.5162499999999994</v>
      </c>
      <c r="H1703" s="3">
        <v>1.87845</v>
      </c>
      <c r="I1703" s="6">
        <v>0.86187845303867405</v>
      </c>
      <c r="J1703" s="26">
        <f>VLOOKUP(A1703,'Tien''s'!B:J,8,FALSE)</f>
        <v>0.83793738489871072</v>
      </c>
      <c r="K1703" s="30">
        <f t="shared" si="53"/>
        <v>2.7777777777777964E-2</v>
      </c>
    </row>
    <row r="1704" spans="1:11" x14ac:dyDescent="0.3">
      <c r="A1704" t="s">
        <v>4155</v>
      </c>
      <c r="B1704">
        <v>0</v>
      </c>
      <c r="C1704" s="3">
        <f>VLOOKUP(A1704,'Tien''s'!B:J,9,FALSE)</f>
        <v>0</v>
      </c>
      <c r="D1704" s="29" t="e">
        <f t="shared" si="52"/>
        <v>#DIV/0!</v>
      </c>
      <c r="E1704">
        <v>3</v>
      </c>
      <c r="F1704" s="3">
        <v>1</v>
      </c>
      <c r="G1704" s="3">
        <v>8</v>
      </c>
      <c r="H1704" s="3">
        <v>0</v>
      </c>
      <c r="I1704" s="6" t="s">
        <v>4766</v>
      </c>
      <c r="J1704" s="26">
        <f>VLOOKUP(A1704,'Tien''s'!B:J,8,FALSE)</f>
        <v>1.0055248618784529</v>
      </c>
      <c r="K1704" s="30" t="e">
        <f t="shared" si="53"/>
        <v>#VALUE!</v>
      </c>
    </row>
    <row r="1705" spans="1:11" x14ac:dyDescent="0.3">
      <c r="A1705" t="s">
        <v>4156</v>
      </c>
      <c r="B1705">
        <v>0.63253012048192769</v>
      </c>
      <c r="C1705" s="3">
        <f>VLOOKUP(A1705,'Tien''s'!B:J,9,FALSE)</f>
        <v>0.63253012048192769</v>
      </c>
      <c r="D1705" s="29">
        <f t="shared" si="52"/>
        <v>0</v>
      </c>
      <c r="E1705">
        <v>2</v>
      </c>
      <c r="F1705" s="3">
        <v>2</v>
      </c>
      <c r="G1705" s="3">
        <v>7.0279199999999999</v>
      </c>
      <c r="H1705" s="3">
        <v>2.1635499999999999</v>
      </c>
      <c r="I1705" s="6">
        <v>0.6435359116022098</v>
      </c>
      <c r="J1705" s="26">
        <f>VLOOKUP(A1705,'Tien''s'!B:J,8,FALSE)</f>
        <v>0.6435359116022098</v>
      </c>
      <c r="K1705" s="30">
        <f t="shared" si="53"/>
        <v>0</v>
      </c>
    </row>
    <row r="1706" spans="1:11" x14ac:dyDescent="0.3">
      <c r="A1706" t="s">
        <v>317</v>
      </c>
      <c r="B1706">
        <v>0.67469879518072295</v>
      </c>
      <c r="C1706" s="3">
        <f>VLOOKUP(A1706,'Tien''s'!B:J,9,FALSE)</f>
        <v>0.67469879518072295</v>
      </c>
      <c r="D1706" s="29">
        <f t="shared" si="52"/>
        <v>0</v>
      </c>
      <c r="E1706">
        <v>1</v>
      </c>
      <c r="F1706" s="3">
        <v>1</v>
      </c>
      <c r="G1706" s="3">
        <v>5.6585900000000002</v>
      </c>
      <c r="H1706" s="3">
        <v>1</v>
      </c>
      <c r="I1706" s="6">
        <v>0</v>
      </c>
      <c r="J1706" s="26">
        <f>VLOOKUP(A1706,'Tien''s'!B:J,8,FALSE)</f>
        <v>0</v>
      </c>
      <c r="K1706" s="30" t="e">
        <f t="shared" si="53"/>
        <v>#DIV/0!</v>
      </c>
    </row>
    <row r="1707" spans="1:11" x14ac:dyDescent="0.3">
      <c r="A1707" t="s">
        <v>4157</v>
      </c>
      <c r="B1707">
        <v>0.67469879518072295</v>
      </c>
      <c r="C1707" s="3">
        <f>VLOOKUP(A1707,'Tien''s'!B:J,9,FALSE)</f>
        <v>0.67469879518072295</v>
      </c>
      <c r="D1707" s="29">
        <f t="shared" si="52"/>
        <v>0</v>
      </c>
      <c r="E1707">
        <v>2</v>
      </c>
      <c r="F1707" s="3">
        <v>1</v>
      </c>
      <c r="G1707" s="3">
        <v>5.1666699999999999</v>
      </c>
      <c r="H1707" s="3">
        <v>0</v>
      </c>
      <c r="I1707" s="6">
        <v>0.50276243093922646</v>
      </c>
      <c r="J1707" s="26">
        <f>VLOOKUP(A1707,'Tien''s'!B:J,8,FALSE)</f>
        <v>0.50276243093922646</v>
      </c>
      <c r="K1707" s="30">
        <f t="shared" si="53"/>
        <v>0</v>
      </c>
    </row>
    <row r="1708" spans="1:11" x14ac:dyDescent="0.3">
      <c r="A1708" t="s">
        <v>4158</v>
      </c>
      <c r="B1708">
        <v>0</v>
      </c>
      <c r="C1708" s="3" t="e">
        <f>VLOOKUP(A1708,'Tien''s'!B:J,9,FALSE)</f>
        <v>#VALUE!</v>
      </c>
      <c r="D1708" s="29" t="e">
        <f t="shared" si="52"/>
        <v>#VALUE!</v>
      </c>
      <c r="E1708">
        <v>14</v>
      </c>
      <c r="F1708" s="3" t="e">
        <v>#VALUE!</v>
      </c>
      <c r="G1708" s="3" t="e">
        <v>#VALUE!</v>
      </c>
      <c r="H1708" s="3" t="e">
        <v>#VALUE!</v>
      </c>
      <c r="I1708" s="6" t="s">
        <v>4766</v>
      </c>
      <c r="J1708" s="26" t="e">
        <f>VLOOKUP(A1708,'Tien''s'!B:J,8,FALSE)</f>
        <v>#VALUE!</v>
      </c>
      <c r="K1708" s="30" t="e">
        <f t="shared" si="53"/>
        <v>#VALUE!</v>
      </c>
    </row>
    <row r="1709" spans="1:11" x14ac:dyDescent="0.3">
      <c r="A1709" t="s">
        <v>4159</v>
      </c>
      <c r="B1709">
        <v>0.50602409638554213</v>
      </c>
      <c r="C1709" s="3">
        <f>VLOOKUP(A1709,'Tien''s'!B:J,9,FALSE)</f>
        <v>0.50602409638554213</v>
      </c>
      <c r="D1709" s="29">
        <f t="shared" si="52"/>
        <v>0</v>
      </c>
      <c r="E1709">
        <v>2</v>
      </c>
      <c r="F1709" s="3">
        <v>1</v>
      </c>
      <c r="G1709" s="3">
        <v>7.07653</v>
      </c>
      <c r="H1709" s="3">
        <v>2.12</v>
      </c>
      <c r="I1709" s="6">
        <v>0.50276243093922646</v>
      </c>
      <c r="J1709" s="26">
        <f>VLOOKUP(A1709,'Tien''s'!B:J,8,FALSE)</f>
        <v>0.50276243093922646</v>
      </c>
      <c r="K1709" s="30">
        <f t="shared" si="53"/>
        <v>0</v>
      </c>
    </row>
    <row r="1710" spans="1:11" x14ac:dyDescent="0.3">
      <c r="A1710" t="s">
        <v>4160</v>
      </c>
      <c r="B1710">
        <v>0</v>
      </c>
      <c r="C1710" s="3">
        <f>VLOOKUP(A1710,'Tien''s'!B:J,9,FALSE)</f>
        <v>1.012048192771084</v>
      </c>
      <c r="D1710" s="29" t="e">
        <f t="shared" si="52"/>
        <v>#DIV/0!</v>
      </c>
      <c r="E1710">
        <v>7</v>
      </c>
      <c r="F1710" s="3">
        <v>1</v>
      </c>
      <c r="G1710" s="3">
        <v>0</v>
      </c>
      <c r="H1710" s="3">
        <v>0</v>
      </c>
      <c r="I1710" s="6" t="s">
        <v>4766</v>
      </c>
      <c r="J1710" s="26">
        <f>VLOOKUP(A1710,'Tien''s'!B:J,8,FALSE)</f>
        <v>1.0055248618784529</v>
      </c>
      <c r="K1710" s="30" t="e">
        <f t="shared" si="53"/>
        <v>#VALUE!</v>
      </c>
    </row>
    <row r="1711" spans="1:11" x14ac:dyDescent="0.3">
      <c r="A1711" t="s">
        <v>4161</v>
      </c>
      <c r="B1711">
        <v>0.50602409638554213</v>
      </c>
      <c r="C1711" s="3">
        <f>VLOOKUP(A1711,'Tien''s'!B:J,9,FALSE)</f>
        <v>0.50602409638554213</v>
      </c>
      <c r="D1711" s="29">
        <f t="shared" si="52"/>
        <v>0</v>
      </c>
      <c r="E1711">
        <v>1</v>
      </c>
      <c r="F1711" s="3">
        <v>1</v>
      </c>
      <c r="G1711" s="3">
        <v>7.40909</v>
      </c>
      <c r="H1711" s="3">
        <v>0</v>
      </c>
      <c r="I1711" s="6">
        <v>0.7541436464088398</v>
      </c>
      <c r="J1711" s="26">
        <f>VLOOKUP(A1711,'Tien''s'!B:J,8,FALSE)</f>
        <v>0.7541436464088398</v>
      </c>
      <c r="K1711" s="30">
        <f t="shared" si="53"/>
        <v>0</v>
      </c>
    </row>
    <row r="1712" spans="1:11" x14ac:dyDescent="0.3">
      <c r="A1712" t="s">
        <v>4162</v>
      </c>
      <c r="B1712">
        <v>0.50602409638554213</v>
      </c>
      <c r="C1712" s="3">
        <f>VLOOKUP(A1712,'Tien''s'!B:J,9,FALSE)</f>
        <v>0.50602409638554213</v>
      </c>
      <c r="D1712" s="29">
        <f t="shared" si="52"/>
        <v>0</v>
      </c>
      <c r="E1712">
        <v>2</v>
      </c>
      <c r="F1712" s="3">
        <v>1</v>
      </c>
      <c r="G1712" s="3">
        <v>8.3333300000000001</v>
      </c>
      <c r="H1712" s="3">
        <v>0</v>
      </c>
      <c r="I1712" s="6" t="s">
        <v>4766</v>
      </c>
      <c r="J1712" s="26">
        <f>VLOOKUP(A1712,'Tien''s'!B:J,8,FALSE)</f>
        <v>1.0055248618784529</v>
      </c>
      <c r="K1712" s="30" t="e">
        <f t="shared" si="53"/>
        <v>#VALUE!</v>
      </c>
    </row>
    <row r="1713" spans="1:11" x14ac:dyDescent="0.3">
      <c r="A1713" t="s">
        <v>4163</v>
      </c>
      <c r="B1713">
        <v>0.67469879518072295</v>
      </c>
      <c r="C1713" s="3">
        <f>VLOOKUP(A1713,'Tien''s'!B:J,9,FALSE)</f>
        <v>0.67469879518072295</v>
      </c>
      <c r="D1713" s="29">
        <f t="shared" si="52"/>
        <v>0</v>
      </c>
      <c r="E1713">
        <v>1</v>
      </c>
      <c r="F1713" s="3">
        <v>2</v>
      </c>
      <c r="G1713" s="3">
        <v>6.05</v>
      </c>
      <c r="H1713" s="3">
        <v>0</v>
      </c>
      <c r="I1713" s="6">
        <v>0</v>
      </c>
      <c r="J1713" s="26">
        <f>VLOOKUP(A1713,'Tien''s'!B:J,8,FALSE)</f>
        <v>0</v>
      </c>
      <c r="K1713" s="30" t="e">
        <f t="shared" si="53"/>
        <v>#DIV/0!</v>
      </c>
    </row>
    <row r="1714" spans="1:11" x14ac:dyDescent="0.3">
      <c r="A1714" t="s">
        <v>4164</v>
      </c>
      <c r="B1714">
        <v>0.67469879518072295</v>
      </c>
      <c r="C1714" s="3">
        <f>VLOOKUP(A1714,'Tien''s'!B:J,9,FALSE)</f>
        <v>0.67469879518072295</v>
      </c>
      <c r="D1714" s="29">
        <f t="shared" si="52"/>
        <v>0</v>
      </c>
      <c r="E1714">
        <v>1</v>
      </c>
      <c r="F1714" s="3">
        <v>1</v>
      </c>
      <c r="G1714" s="3">
        <v>7.2857099999999999</v>
      </c>
      <c r="H1714" s="3">
        <v>0</v>
      </c>
      <c r="I1714" s="6">
        <v>0</v>
      </c>
      <c r="J1714" s="26">
        <f>VLOOKUP(A1714,'Tien''s'!B:J,8,FALSE)</f>
        <v>0</v>
      </c>
      <c r="K1714" s="30" t="e">
        <f t="shared" si="53"/>
        <v>#DIV/0!</v>
      </c>
    </row>
    <row r="1715" spans="1:11" x14ac:dyDescent="0.3">
      <c r="A1715" t="s">
        <v>4165</v>
      </c>
      <c r="B1715">
        <v>0</v>
      </c>
      <c r="C1715" s="3" t="e">
        <f>VLOOKUP(A1715,'Tien''s'!B:J,9,FALSE)</f>
        <v>#VALUE!</v>
      </c>
      <c r="D1715" s="29" t="e">
        <f t="shared" si="52"/>
        <v>#VALUE!</v>
      </c>
      <c r="E1715">
        <v>16</v>
      </c>
      <c r="F1715" s="3" t="e">
        <v>#VALUE!</v>
      </c>
      <c r="G1715" s="3" t="e">
        <v>#VALUE!</v>
      </c>
      <c r="H1715" s="3" t="e">
        <v>#VALUE!</v>
      </c>
      <c r="I1715" s="6" t="s">
        <v>4766</v>
      </c>
      <c r="J1715" s="26" t="e">
        <f>VLOOKUP(A1715,'Tien''s'!B:J,8,FALSE)</f>
        <v>#VALUE!</v>
      </c>
      <c r="K1715" s="30" t="e">
        <f t="shared" si="53"/>
        <v>#VALUE!</v>
      </c>
    </row>
    <row r="1716" spans="1:11" x14ac:dyDescent="0.3">
      <c r="A1716" t="s">
        <v>4166</v>
      </c>
      <c r="B1716">
        <v>0</v>
      </c>
      <c r="C1716" s="3">
        <f>VLOOKUP(A1716,'Tien''s'!B:J,9,FALSE)</f>
        <v>1.012048192771084</v>
      </c>
      <c r="D1716" s="29" t="e">
        <f t="shared" si="52"/>
        <v>#DIV/0!</v>
      </c>
      <c r="E1716">
        <v>6</v>
      </c>
      <c r="F1716" s="3">
        <v>1</v>
      </c>
      <c r="G1716" s="3">
        <v>0</v>
      </c>
      <c r="H1716" s="3">
        <v>0</v>
      </c>
      <c r="I1716" s="6" t="s">
        <v>4766</v>
      </c>
      <c r="J1716" s="26">
        <f>VLOOKUP(A1716,'Tien''s'!B:J,8,FALSE)</f>
        <v>1.0055248618784529</v>
      </c>
      <c r="K1716" s="30" t="e">
        <f t="shared" si="53"/>
        <v>#VALUE!</v>
      </c>
    </row>
    <row r="1717" spans="1:11" x14ac:dyDescent="0.3">
      <c r="A1717" t="s">
        <v>319</v>
      </c>
      <c r="B1717">
        <v>0.80963855421686737</v>
      </c>
      <c r="C1717" s="3">
        <f>VLOOKUP(A1717,'Tien''s'!B:J,9,FALSE)</f>
        <v>0.80963855421686737</v>
      </c>
      <c r="D1717" s="29">
        <f t="shared" si="52"/>
        <v>0</v>
      </c>
      <c r="E1717">
        <v>2</v>
      </c>
      <c r="F1717" s="3">
        <v>1</v>
      </c>
      <c r="G1717" s="3">
        <v>7.83005</v>
      </c>
      <c r="H1717" s="3">
        <v>3.2690999999999999</v>
      </c>
      <c r="I1717" s="6">
        <v>0.93370165745856359</v>
      </c>
      <c r="J1717" s="26">
        <f>VLOOKUP(A1717,'Tien''s'!B:J,8,FALSE)</f>
        <v>0.93370165745856359</v>
      </c>
      <c r="K1717" s="30">
        <f t="shared" si="53"/>
        <v>0</v>
      </c>
    </row>
    <row r="1718" spans="1:11" x14ac:dyDescent="0.3">
      <c r="A1718" t="s">
        <v>4167</v>
      </c>
      <c r="B1718">
        <v>0.846815834767642</v>
      </c>
      <c r="C1718" s="3">
        <f>VLOOKUP(A1718,'Tien''s'!B:J,9,FALSE)</f>
        <v>0.846815834767642</v>
      </c>
      <c r="D1718" s="29">
        <f t="shared" si="52"/>
        <v>0</v>
      </c>
      <c r="E1718">
        <v>1</v>
      </c>
      <c r="F1718" s="3">
        <v>3</v>
      </c>
      <c r="G1718" s="3">
        <v>7.0099966666666669</v>
      </c>
      <c r="H1718" s="3">
        <v>2.5464333333333333</v>
      </c>
      <c r="I1718" s="6">
        <v>0.84017188459177405</v>
      </c>
      <c r="J1718" s="26">
        <f>VLOOKUP(A1718,'Tien''s'!B:J,8,FALSE)</f>
        <v>0.84017188459177405</v>
      </c>
      <c r="K1718" s="30">
        <f t="shared" si="53"/>
        <v>0</v>
      </c>
    </row>
    <row r="1719" spans="1:11" x14ac:dyDescent="0.3">
      <c r="A1719" t="s">
        <v>4168</v>
      </c>
      <c r="B1719">
        <v>0</v>
      </c>
      <c r="C1719" s="3">
        <f>VLOOKUP(A1719,'Tien''s'!B:J,9,FALSE)</f>
        <v>0</v>
      </c>
      <c r="D1719" s="29" t="e">
        <f t="shared" si="52"/>
        <v>#DIV/0!</v>
      </c>
      <c r="E1719">
        <v>7</v>
      </c>
      <c r="F1719" s="3">
        <v>1</v>
      </c>
      <c r="G1719" s="3">
        <v>6.9166699999999999</v>
      </c>
      <c r="H1719" s="3">
        <v>3</v>
      </c>
      <c r="I1719" s="6" t="s">
        <v>4766</v>
      </c>
      <c r="J1719" s="26">
        <f>VLOOKUP(A1719,'Tien''s'!B:J,8,FALSE)</f>
        <v>1.0055248618784529</v>
      </c>
      <c r="K1719" s="30" t="e">
        <f t="shared" si="53"/>
        <v>#VALUE!</v>
      </c>
    </row>
    <row r="1720" spans="1:11" x14ac:dyDescent="0.3">
      <c r="A1720" t="s">
        <v>4169</v>
      </c>
      <c r="B1720">
        <v>0</v>
      </c>
      <c r="C1720" s="3">
        <f>VLOOKUP(A1720,'Tien''s'!B:J,9,FALSE)</f>
        <v>0</v>
      </c>
      <c r="D1720" s="29" t="e">
        <f t="shared" si="52"/>
        <v>#DIV/0!</v>
      </c>
      <c r="E1720">
        <v>5</v>
      </c>
      <c r="F1720" s="3">
        <v>1</v>
      </c>
      <c r="G1720" s="3">
        <v>7.8</v>
      </c>
      <c r="H1720" s="3">
        <v>2.5</v>
      </c>
      <c r="I1720" s="6" t="s">
        <v>4766</v>
      </c>
      <c r="J1720" s="26">
        <f>VLOOKUP(A1720,'Tien''s'!B:J,8,FALSE)</f>
        <v>1.0055248618784529</v>
      </c>
      <c r="K1720" s="30" t="e">
        <f t="shared" si="53"/>
        <v>#VALUE!</v>
      </c>
    </row>
    <row r="1721" spans="1:11" x14ac:dyDescent="0.3">
      <c r="A1721" t="s">
        <v>4170</v>
      </c>
      <c r="B1721">
        <v>0</v>
      </c>
      <c r="C1721" s="3">
        <f>VLOOKUP(A1721,'Tien''s'!B:J,9,FALSE)</f>
        <v>0</v>
      </c>
      <c r="D1721" s="29" t="e">
        <f t="shared" si="52"/>
        <v>#DIV/0!</v>
      </c>
      <c r="E1721">
        <v>1</v>
      </c>
      <c r="F1721" s="3">
        <v>1</v>
      </c>
      <c r="G1721" s="3">
        <v>6.3864099999999997</v>
      </c>
      <c r="H1721" s="3">
        <v>1.4286000000000001</v>
      </c>
      <c r="I1721" s="6">
        <v>0.7541436464088398</v>
      </c>
      <c r="J1721" s="26">
        <f>VLOOKUP(A1721,'Tien''s'!B:J,8,FALSE)</f>
        <v>0.7541436464088398</v>
      </c>
      <c r="K1721" s="30">
        <f t="shared" si="53"/>
        <v>0</v>
      </c>
    </row>
    <row r="1722" spans="1:11" x14ac:dyDescent="0.3">
      <c r="A1722" t="s">
        <v>4171</v>
      </c>
      <c r="B1722">
        <v>0</v>
      </c>
      <c r="C1722" s="3">
        <f>VLOOKUP(A1722,'Tien''s'!B:J,9,FALSE)</f>
        <v>0.50602409638554213</v>
      </c>
      <c r="D1722" s="29" t="e">
        <f t="shared" si="52"/>
        <v>#DIV/0!</v>
      </c>
      <c r="E1722">
        <v>3</v>
      </c>
      <c r="F1722" s="3">
        <v>1</v>
      </c>
      <c r="G1722" s="3">
        <v>8.25</v>
      </c>
      <c r="H1722" s="3">
        <v>2</v>
      </c>
      <c r="I1722" s="6" t="s">
        <v>4766</v>
      </c>
      <c r="J1722" s="26">
        <f>VLOOKUP(A1722,'Tien''s'!B:J,8,FALSE)</f>
        <v>1.0055248618784529</v>
      </c>
      <c r="K1722" s="30" t="e">
        <f t="shared" si="53"/>
        <v>#VALUE!</v>
      </c>
    </row>
    <row r="1723" spans="1:11" x14ac:dyDescent="0.3">
      <c r="A1723" t="s">
        <v>4172</v>
      </c>
      <c r="B1723">
        <v>0</v>
      </c>
      <c r="C1723" s="3">
        <f>VLOOKUP(A1723,'Tien''s'!B:J,9,FALSE)</f>
        <v>0</v>
      </c>
      <c r="D1723" s="29" t="e">
        <f t="shared" si="52"/>
        <v>#DIV/0!</v>
      </c>
      <c r="E1723">
        <v>11</v>
      </c>
      <c r="F1723" s="3">
        <v>1</v>
      </c>
      <c r="G1723" s="3">
        <v>7.3333300000000001</v>
      </c>
      <c r="H1723" s="3">
        <v>3</v>
      </c>
      <c r="I1723" s="6" t="s">
        <v>4766</v>
      </c>
      <c r="J1723" s="26">
        <f>VLOOKUP(A1723,'Tien''s'!B:J,8,FALSE)</f>
        <v>1.0055248618784529</v>
      </c>
      <c r="K1723" s="30" t="e">
        <f t="shared" si="53"/>
        <v>#VALUE!</v>
      </c>
    </row>
    <row r="1724" spans="1:11" x14ac:dyDescent="0.3">
      <c r="A1724" t="s">
        <v>4173</v>
      </c>
      <c r="B1724">
        <v>0</v>
      </c>
      <c r="C1724" s="3">
        <f>VLOOKUP(A1724,'Tien''s'!B:J,9,FALSE)</f>
        <v>1.012048192771084</v>
      </c>
      <c r="D1724" s="29" t="e">
        <f t="shared" si="52"/>
        <v>#DIV/0!</v>
      </c>
      <c r="E1724">
        <v>2</v>
      </c>
      <c r="F1724" s="3">
        <v>1</v>
      </c>
      <c r="G1724" s="3">
        <v>6.9210700000000003</v>
      </c>
      <c r="H1724" s="3">
        <v>2.1922999999999999</v>
      </c>
      <c r="I1724" s="6">
        <v>0.50276243093922646</v>
      </c>
      <c r="J1724" s="26">
        <f>VLOOKUP(A1724,'Tien''s'!B:J,8,FALSE)</f>
        <v>0.50276243093922646</v>
      </c>
      <c r="K1724" s="30">
        <f t="shared" si="53"/>
        <v>0</v>
      </c>
    </row>
    <row r="1725" spans="1:11" x14ac:dyDescent="0.3">
      <c r="A1725" t="s">
        <v>4174</v>
      </c>
      <c r="B1725">
        <v>0</v>
      </c>
      <c r="C1725" s="3">
        <f>VLOOKUP(A1725,'Tien''s'!B:J,9,FALSE)</f>
        <v>0</v>
      </c>
      <c r="D1725" s="29" t="e">
        <f t="shared" si="52"/>
        <v>#DIV/0!</v>
      </c>
      <c r="E1725">
        <v>8</v>
      </c>
      <c r="F1725" s="3">
        <v>1</v>
      </c>
      <c r="G1725" s="3">
        <v>7.2272699999999999</v>
      </c>
      <c r="H1725" s="3">
        <v>0</v>
      </c>
      <c r="I1725" s="6" t="s">
        <v>4766</v>
      </c>
      <c r="J1725" s="26">
        <f>VLOOKUP(A1725,'Tien''s'!B:J,8,FALSE)</f>
        <v>1.0055248618784529</v>
      </c>
      <c r="K1725" s="30" t="e">
        <f t="shared" si="53"/>
        <v>#VALUE!</v>
      </c>
    </row>
    <row r="1726" spans="1:11" x14ac:dyDescent="0.3">
      <c r="A1726" t="s">
        <v>4175</v>
      </c>
      <c r="B1726">
        <v>0.50602409638554213</v>
      </c>
      <c r="C1726" s="3">
        <f>VLOOKUP(A1726,'Tien''s'!B:J,9,FALSE)</f>
        <v>0.50602409638554213</v>
      </c>
      <c r="D1726" s="29">
        <f t="shared" si="52"/>
        <v>0</v>
      </c>
      <c r="E1726">
        <v>1</v>
      </c>
      <c r="F1726" s="3">
        <v>1</v>
      </c>
      <c r="G1726" s="3">
        <v>6.9563199999999998</v>
      </c>
      <c r="H1726" s="3">
        <v>2.7031999999999998</v>
      </c>
      <c r="I1726" s="6">
        <v>0.80441988950276233</v>
      </c>
      <c r="J1726" s="26">
        <f>VLOOKUP(A1726,'Tien''s'!B:J,8,FALSE)</f>
        <v>0.86187845303867405</v>
      </c>
      <c r="K1726" s="30">
        <f t="shared" si="53"/>
        <v>7.1428571428571591E-2</v>
      </c>
    </row>
    <row r="1727" spans="1:11" x14ac:dyDescent="0.3">
      <c r="A1727" t="s">
        <v>4176</v>
      </c>
      <c r="B1727">
        <v>0.80963855421686737</v>
      </c>
      <c r="C1727" s="3">
        <f>VLOOKUP(A1727,'Tien''s'!B:J,9,FALSE)</f>
        <v>0.80963855421686737</v>
      </c>
      <c r="D1727" s="29">
        <f t="shared" si="52"/>
        <v>0</v>
      </c>
      <c r="E1727">
        <v>2</v>
      </c>
      <c r="F1727" s="3">
        <v>1</v>
      </c>
      <c r="G1727" s="3">
        <v>7.3390599999999999</v>
      </c>
      <c r="H1727" s="3">
        <v>2.5278</v>
      </c>
      <c r="I1727" s="6">
        <v>0.83793738489871072</v>
      </c>
      <c r="J1727" s="26">
        <f>VLOOKUP(A1727,'Tien''s'!B:J,8,FALSE)</f>
        <v>0.83793738489871072</v>
      </c>
      <c r="K1727" s="30">
        <f t="shared" si="53"/>
        <v>0</v>
      </c>
    </row>
    <row r="1728" spans="1:11" x14ac:dyDescent="0.3">
      <c r="A1728" t="s">
        <v>179</v>
      </c>
      <c r="B1728">
        <v>0</v>
      </c>
      <c r="C1728" s="3">
        <f>VLOOKUP(A1728,'Tien''s'!B:J,9,FALSE)</f>
        <v>0.84337349397590355</v>
      </c>
      <c r="D1728" s="29" t="e">
        <f t="shared" si="52"/>
        <v>#DIV/0!</v>
      </c>
      <c r="E1728">
        <v>1</v>
      </c>
      <c r="F1728" s="3">
        <v>1</v>
      </c>
      <c r="G1728" s="3">
        <v>6.1182999999999996</v>
      </c>
      <c r="H1728" s="3">
        <v>1</v>
      </c>
      <c r="I1728" s="6">
        <v>0.50276243093922646</v>
      </c>
      <c r="J1728" s="26">
        <f>VLOOKUP(A1728,'Tien''s'!B:J,8,FALSE)</f>
        <v>0.80441988950276233</v>
      </c>
      <c r="K1728" s="30">
        <f t="shared" si="53"/>
        <v>0.6</v>
      </c>
    </row>
    <row r="1729" spans="1:11" x14ac:dyDescent="0.3">
      <c r="A1729" t="s">
        <v>4177</v>
      </c>
      <c r="B1729">
        <v>0.75903614457831325</v>
      </c>
      <c r="C1729" s="3">
        <f>VLOOKUP(A1729,'Tien''s'!B:J,9,FALSE)</f>
        <v>0.75903614457831325</v>
      </c>
      <c r="D1729" s="29">
        <f t="shared" si="52"/>
        <v>0</v>
      </c>
      <c r="E1729">
        <v>1</v>
      </c>
      <c r="F1729" s="3">
        <v>1</v>
      </c>
      <c r="G1729" s="3">
        <v>6.8040900000000004</v>
      </c>
      <c r="H1729" s="3">
        <v>1.7862</v>
      </c>
      <c r="I1729" s="6">
        <v>0.50276243093922646</v>
      </c>
      <c r="J1729" s="26">
        <f>VLOOKUP(A1729,'Tien''s'!B:J,8,FALSE)</f>
        <v>0.50276243093922646</v>
      </c>
      <c r="K1729" s="30">
        <f t="shared" si="53"/>
        <v>0</v>
      </c>
    </row>
    <row r="1730" spans="1:11" x14ac:dyDescent="0.3">
      <c r="A1730" t="s">
        <v>4178</v>
      </c>
      <c r="B1730">
        <v>0</v>
      </c>
      <c r="C1730" s="3">
        <f>VLOOKUP(A1730,'Tien''s'!B:J,9,FALSE)</f>
        <v>0</v>
      </c>
      <c r="D1730" s="29" t="e">
        <f t="shared" si="52"/>
        <v>#DIV/0!</v>
      </c>
      <c r="E1730">
        <v>8</v>
      </c>
      <c r="F1730" s="3">
        <v>1</v>
      </c>
      <c r="G1730" s="3">
        <v>7.1666699999999999</v>
      </c>
      <c r="H1730" s="3">
        <v>2</v>
      </c>
      <c r="I1730" s="6" t="s">
        <v>4766</v>
      </c>
      <c r="J1730" s="26">
        <f>VLOOKUP(A1730,'Tien''s'!B:J,8,FALSE)</f>
        <v>1.0055248618784529</v>
      </c>
      <c r="K1730" s="30" t="e">
        <f t="shared" si="53"/>
        <v>#VALUE!</v>
      </c>
    </row>
    <row r="1731" spans="1:11" x14ac:dyDescent="0.3">
      <c r="A1731" t="s">
        <v>4179</v>
      </c>
      <c r="B1731">
        <v>0</v>
      </c>
      <c r="C1731" s="3">
        <f>VLOOKUP(A1731,'Tien''s'!B:J,9,FALSE)</f>
        <v>1.012048192771084</v>
      </c>
      <c r="D1731" s="29" t="e">
        <f t="shared" ref="D1731:D1794" si="54">ABS(B1731-C1731)/B1731</f>
        <v>#DIV/0!</v>
      </c>
      <c r="E1731">
        <v>7</v>
      </c>
      <c r="F1731" s="3">
        <v>1</v>
      </c>
      <c r="G1731" s="3">
        <v>0</v>
      </c>
      <c r="H1731" s="3">
        <v>0</v>
      </c>
      <c r="I1731" s="6" t="s">
        <v>4766</v>
      </c>
      <c r="J1731" s="26">
        <f>VLOOKUP(A1731,'Tien''s'!B:J,8,FALSE)</f>
        <v>1.0055248618784529</v>
      </c>
      <c r="K1731" s="30" t="e">
        <f t="shared" ref="K1731:K1794" si="55">ABS(I1731-J1731)/I1731</f>
        <v>#VALUE!</v>
      </c>
    </row>
    <row r="1732" spans="1:11" x14ac:dyDescent="0.3">
      <c r="A1732" t="s">
        <v>4180</v>
      </c>
      <c r="B1732">
        <v>0.44979919678714853</v>
      </c>
      <c r="C1732" s="3">
        <f>VLOOKUP(A1732,'Tien''s'!B:J,9,FALSE)</f>
        <v>0.44979919678714853</v>
      </c>
      <c r="D1732" s="29">
        <f t="shared" si="54"/>
        <v>0</v>
      </c>
      <c r="E1732">
        <v>2</v>
      </c>
      <c r="F1732" s="3">
        <v>2</v>
      </c>
      <c r="G1732" s="3">
        <v>6.3549000000000007</v>
      </c>
      <c r="H1732" s="3">
        <v>1.2097</v>
      </c>
      <c r="I1732" s="6">
        <v>0.83793738489871072</v>
      </c>
      <c r="J1732" s="26">
        <f>VLOOKUP(A1732,'Tien''s'!B:J,8,FALSE)</f>
        <v>0.80441988950276233</v>
      </c>
      <c r="K1732" s="30">
        <f t="shared" si="55"/>
        <v>3.9999999999999959E-2</v>
      </c>
    </row>
    <row r="1733" spans="1:11" x14ac:dyDescent="0.3">
      <c r="A1733" t="s">
        <v>320</v>
      </c>
      <c r="B1733">
        <v>0.8012048192771084</v>
      </c>
      <c r="C1733" s="3">
        <f>VLOOKUP(A1733,'Tien''s'!B:J,9,FALSE)</f>
        <v>0.8012048192771084</v>
      </c>
      <c r="D1733" s="29">
        <f t="shared" si="54"/>
        <v>0</v>
      </c>
      <c r="E1733">
        <v>1</v>
      </c>
      <c r="F1733" s="3">
        <v>4</v>
      </c>
      <c r="G1733" s="3">
        <v>6.257015</v>
      </c>
      <c r="H1733" s="3">
        <v>1.0931500000000001</v>
      </c>
      <c r="I1733" s="6">
        <v>0.78538036549086265</v>
      </c>
      <c r="J1733" s="26">
        <f>VLOOKUP(A1733,'Tien''s'!B:J,8,FALSE)</f>
        <v>0.78538036549086265</v>
      </c>
      <c r="K1733" s="30">
        <f t="shared" si="55"/>
        <v>0</v>
      </c>
    </row>
    <row r="1734" spans="1:11" x14ac:dyDescent="0.3">
      <c r="A1734" t="s">
        <v>4181</v>
      </c>
      <c r="B1734">
        <v>0</v>
      </c>
      <c r="C1734" s="3">
        <f>VLOOKUP(A1734,'Tien''s'!B:J,9,FALSE)</f>
        <v>0</v>
      </c>
      <c r="D1734" s="29" t="e">
        <f t="shared" si="54"/>
        <v>#DIV/0!</v>
      </c>
      <c r="E1734">
        <v>1</v>
      </c>
      <c r="F1734" s="3">
        <v>2</v>
      </c>
      <c r="G1734" s="3">
        <v>6.863175</v>
      </c>
      <c r="H1734" s="3">
        <v>2.2349000000000001</v>
      </c>
      <c r="I1734" s="6">
        <v>0.86187845303867405</v>
      </c>
      <c r="J1734" s="26">
        <f>VLOOKUP(A1734,'Tien''s'!B:J,8,FALSE)</f>
        <v>0.86187845303867405</v>
      </c>
      <c r="K1734" s="30">
        <f t="shared" si="55"/>
        <v>0</v>
      </c>
    </row>
    <row r="1735" spans="1:11" x14ac:dyDescent="0.3">
      <c r="A1735" t="s">
        <v>321</v>
      </c>
      <c r="B1735">
        <v>0.67469879518072295</v>
      </c>
      <c r="C1735" s="3">
        <f>VLOOKUP(A1735,'Tien''s'!B:J,9,FALSE)</f>
        <v>0.67469879518072295</v>
      </c>
      <c r="D1735" s="29">
        <f t="shared" si="54"/>
        <v>0</v>
      </c>
      <c r="E1735">
        <v>1</v>
      </c>
      <c r="F1735" s="3">
        <v>1</v>
      </c>
      <c r="G1735" s="3">
        <v>7.5386800000000003</v>
      </c>
      <c r="H1735" s="3">
        <v>3</v>
      </c>
      <c r="I1735" s="6">
        <v>0.50276243093922646</v>
      </c>
      <c r="J1735" s="26">
        <f>VLOOKUP(A1735,'Tien''s'!B:J,8,FALSE)</f>
        <v>0.50276243093922646</v>
      </c>
      <c r="K1735" s="30">
        <f t="shared" si="55"/>
        <v>0</v>
      </c>
    </row>
    <row r="1736" spans="1:11" x14ac:dyDescent="0.3">
      <c r="A1736" t="s">
        <v>4182</v>
      </c>
      <c r="B1736">
        <v>0</v>
      </c>
      <c r="C1736" s="3">
        <f>VLOOKUP(A1736,'Tien''s'!B:J,9,FALSE)</f>
        <v>0</v>
      </c>
      <c r="D1736" s="29" t="e">
        <f t="shared" si="54"/>
        <v>#DIV/0!</v>
      </c>
      <c r="E1736">
        <v>3</v>
      </c>
      <c r="F1736" s="3">
        <v>1</v>
      </c>
      <c r="G1736" s="3">
        <v>7.3823499999999997</v>
      </c>
      <c r="H1736" s="3">
        <v>0</v>
      </c>
      <c r="I1736" s="6" t="s">
        <v>4766</v>
      </c>
      <c r="J1736" s="26">
        <f>VLOOKUP(A1736,'Tien''s'!B:J,8,FALSE)</f>
        <v>1.0055248618784529</v>
      </c>
      <c r="K1736" s="30" t="e">
        <f t="shared" si="55"/>
        <v>#VALUE!</v>
      </c>
    </row>
    <row r="1737" spans="1:11" x14ac:dyDescent="0.3">
      <c r="A1737" t="s">
        <v>4183</v>
      </c>
      <c r="B1737">
        <v>0</v>
      </c>
      <c r="C1737" s="3">
        <f>VLOOKUP(A1737,'Tien''s'!B:J,9,FALSE)</f>
        <v>0</v>
      </c>
      <c r="D1737" s="29" t="e">
        <f t="shared" si="54"/>
        <v>#DIV/0!</v>
      </c>
      <c r="E1737">
        <v>5</v>
      </c>
      <c r="F1737" s="3">
        <v>1</v>
      </c>
      <c r="G1737" s="3">
        <v>7.4285699999999997</v>
      </c>
      <c r="H1737" s="3">
        <v>0</v>
      </c>
      <c r="I1737" s="6" t="s">
        <v>4766</v>
      </c>
      <c r="J1737" s="26">
        <f>VLOOKUP(A1737,'Tien''s'!B:J,8,FALSE)</f>
        <v>1.0055248618784529</v>
      </c>
      <c r="K1737" s="30" t="e">
        <f t="shared" si="55"/>
        <v>#VALUE!</v>
      </c>
    </row>
    <row r="1738" spans="1:11" x14ac:dyDescent="0.3">
      <c r="A1738" t="s">
        <v>322</v>
      </c>
      <c r="B1738">
        <v>0.74354561101549044</v>
      </c>
      <c r="C1738" s="3">
        <f>VLOOKUP(A1738,'Tien''s'!B:J,9,FALSE)</f>
        <v>0.74354561101549044</v>
      </c>
      <c r="D1738" s="29">
        <f t="shared" si="54"/>
        <v>0</v>
      </c>
      <c r="E1738">
        <v>2</v>
      </c>
      <c r="F1738" s="3">
        <v>2</v>
      </c>
      <c r="G1738" s="3">
        <v>7.9588150000000004</v>
      </c>
      <c r="H1738" s="3">
        <v>0</v>
      </c>
      <c r="I1738" s="6">
        <v>0</v>
      </c>
      <c r="J1738" s="26">
        <f>VLOOKUP(A1738,'Tien''s'!B:J,8,FALSE)</f>
        <v>0</v>
      </c>
      <c r="K1738" s="30" t="e">
        <f t="shared" si="55"/>
        <v>#DIV/0!</v>
      </c>
    </row>
    <row r="1739" spans="1:11" x14ac:dyDescent="0.3">
      <c r="A1739" t="s">
        <v>198</v>
      </c>
      <c r="B1739">
        <v>0.85391566265060237</v>
      </c>
      <c r="C1739" s="3">
        <f>VLOOKUP(A1739,'Tien''s'!B:J,9,FALSE)</f>
        <v>0.85391566265060237</v>
      </c>
      <c r="D1739" s="29">
        <f t="shared" si="54"/>
        <v>0</v>
      </c>
      <c r="E1739">
        <v>2</v>
      </c>
      <c r="F1739" s="3">
        <v>2</v>
      </c>
      <c r="G1739" s="3">
        <v>7.9434799999999992</v>
      </c>
      <c r="H1739" s="3">
        <v>3.7885</v>
      </c>
      <c r="I1739" s="6">
        <v>0.92955187231430314</v>
      </c>
      <c r="J1739" s="26">
        <f>VLOOKUP(A1739,'Tien''s'!B:J,8,FALSE)</f>
        <v>0.92955187231430314</v>
      </c>
      <c r="K1739" s="30">
        <f t="shared" si="55"/>
        <v>0</v>
      </c>
    </row>
    <row r="1740" spans="1:11" x14ac:dyDescent="0.3">
      <c r="A1740" t="s">
        <v>4184</v>
      </c>
      <c r="B1740">
        <v>0.67469879518072295</v>
      </c>
      <c r="C1740" s="3">
        <f>VLOOKUP(A1740,'Tien''s'!B:J,9,FALSE)</f>
        <v>0.67469879518072295</v>
      </c>
      <c r="D1740" s="29">
        <f t="shared" si="54"/>
        <v>0</v>
      </c>
      <c r="E1740">
        <v>4</v>
      </c>
      <c r="F1740" s="3">
        <v>1</v>
      </c>
      <c r="G1740" s="3">
        <v>6.93323</v>
      </c>
      <c r="H1740" s="3">
        <v>1.0678000000000001</v>
      </c>
      <c r="I1740" s="6">
        <v>0.50276243093922646</v>
      </c>
      <c r="J1740" s="26">
        <f>VLOOKUP(A1740,'Tien''s'!B:J,8,FALSE)</f>
        <v>0.50276243093922646</v>
      </c>
      <c r="K1740" s="30">
        <f t="shared" si="55"/>
        <v>0</v>
      </c>
    </row>
    <row r="1741" spans="1:11" x14ac:dyDescent="0.3">
      <c r="A1741" t="s">
        <v>245</v>
      </c>
      <c r="B1741">
        <v>0.80963855421686737</v>
      </c>
      <c r="C1741" s="3">
        <f>VLOOKUP(A1741,'Tien''s'!B:J,9,FALSE)</f>
        <v>0.80963855421686737</v>
      </c>
      <c r="D1741" s="29">
        <f t="shared" si="54"/>
        <v>0</v>
      </c>
      <c r="E1741">
        <v>3</v>
      </c>
      <c r="F1741" s="3">
        <v>1</v>
      </c>
      <c r="G1741" s="3">
        <v>8.1676900000000003</v>
      </c>
      <c r="H1741" s="3">
        <v>3.7812000000000001</v>
      </c>
      <c r="I1741" s="6">
        <v>0.92173112338858187</v>
      </c>
      <c r="J1741" s="26">
        <f>VLOOKUP(A1741,'Tien''s'!B:J,8,FALSE)</f>
        <v>0.9141135107985936</v>
      </c>
      <c r="K1741" s="30">
        <f t="shared" si="55"/>
        <v>8.2644628099173521E-3</v>
      </c>
    </row>
    <row r="1742" spans="1:11" x14ac:dyDescent="0.3">
      <c r="A1742" t="s">
        <v>4185</v>
      </c>
      <c r="B1742">
        <v>0.50602409638554213</v>
      </c>
      <c r="C1742" s="3">
        <f>VLOOKUP(A1742,'Tien''s'!B:J,9,FALSE)</f>
        <v>0.50602409638554213</v>
      </c>
      <c r="D1742" s="29">
        <f t="shared" si="54"/>
        <v>0</v>
      </c>
      <c r="E1742">
        <v>2</v>
      </c>
      <c r="F1742" s="3">
        <v>2</v>
      </c>
      <c r="G1742" s="3">
        <v>8.1875</v>
      </c>
      <c r="H1742" s="3">
        <v>0</v>
      </c>
      <c r="I1742" s="6">
        <v>0</v>
      </c>
      <c r="J1742" s="26">
        <f>VLOOKUP(A1742,'Tien''s'!B:J,8,FALSE)</f>
        <v>0</v>
      </c>
      <c r="K1742" s="30" t="e">
        <f t="shared" si="55"/>
        <v>#DIV/0!</v>
      </c>
    </row>
    <row r="1743" spans="1:11" x14ac:dyDescent="0.3">
      <c r="A1743" t="s">
        <v>4186</v>
      </c>
      <c r="B1743">
        <v>0.50602409638554213</v>
      </c>
      <c r="C1743" s="3">
        <f>VLOOKUP(A1743,'Tien''s'!B:J,9,FALSE)</f>
        <v>0.80963855421686737</v>
      </c>
      <c r="D1743" s="29">
        <f t="shared" si="54"/>
        <v>0.59999999999999987</v>
      </c>
      <c r="E1743">
        <v>6</v>
      </c>
      <c r="F1743" s="3">
        <v>1</v>
      </c>
      <c r="G1743" s="3">
        <v>8.32043</v>
      </c>
      <c r="H1743" s="3">
        <v>3</v>
      </c>
      <c r="I1743" s="6" t="s">
        <v>4766</v>
      </c>
      <c r="J1743" s="26">
        <f>VLOOKUP(A1743,'Tien''s'!B:J,8,FALSE)</f>
        <v>1.0055248618784529</v>
      </c>
      <c r="K1743" s="30" t="e">
        <f t="shared" si="55"/>
        <v>#VALUE!</v>
      </c>
    </row>
    <row r="1744" spans="1:11" x14ac:dyDescent="0.3">
      <c r="A1744" t="s">
        <v>4187</v>
      </c>
      <c r="B1744">
        <v>0.50602409638554213</v>
      </c>
      <c r="C1744" s="3">
        <f>VLOOKUP(A1744,'Tien''s'!B:J,9,FALSE)</f>
        <v>0.50602409638554213</v>
      </c>
      <c r="D1744" s="29">
        <f t="shared" si="54"/>
        <v>0</v>
      </c>
      <c r="E1744">
        <v>1</v>
      </c>
      <c r="F1744" s="3">
        <v>1</v>
      </c>
      <c r="G1744" s="3">
        <v>5.6355399999999998</v>
      </c>
      <c r="H1744" s="3">
        <v>1.6667000000000001</v>
      </c>
      <c r="I1744" s="6">
        <v>0.67034990791896876</v>
      </c>
      <c r="J1744" s="26">
        <f>VLOOKUP(A1744,'Tien''s'!B:J,8,FALSE)</f>
        <v>0.67034990791896876</v>
      </c>
      <c r="K1744" s="30">
        <f t="shared" si="55"/>
        <v>0</v>
      </c>
    </row>
    <row r="1745" spans="1:11" x14ac:dyDescent="0.3">
      <c r="A1745" t="s">
        <v>4188</v>
      </c>
      <c r="B1745">
        <v>0.50602409638554213</v>
      </c>
      <c r="C1745" s="3">
        <f>VLOOKUP(A1745,'Tien''s'!B:J,9,FALSE)</f>
        <v>0.50602409638554213</v>
      </c>
      <c r="D1745" s="29">
        <f t="shared" si="54"/>
        <v>0</v>
      </c>
      <c r="E1745">
        <v>2</v>
      </c>
      <c r="F1745" s="3">
        <v>1</v>
      </c>
      <c r="G1745" s="3">
        <v>5.4394299999999998</v>
      </c>
      <c r="H1745" s="3">
        <v>1</v>
      </c>
      <c r="I1745" s="6">
        <v>0</v>
      </c>
      <c r="J1745" s="26">
        <f>VLOOKUP(A1745,'Tien''s'!B:J,8,FALSE)</f>
        <v>0</v>
      </c>
      <c r="K1745" s="30" t="e">
        <f t="shared" si="55"/>
        <v>#DIV/0!</v>
      </c>
    </row>
    <row r="1746" spans="1:11" x14ac:dyDescent="0.3">
      <c r="A1746" t="s">
        <v>4189</v>
      </c>
      <c r="B1746">
        <v>0.84337349397590355</v>
      </c>
      <c r="C1746" s="3">
        <f>VLOOKUP(A1746,'Tien''s'!B:J,9,FALSE)</f>
        <v>0.84337349397590355</v>
      </c>
      <c r="D1746" s="29">
        <f t="shared" si="54"/>
        <v>0</v>
      </c>
      <c r="E1746">
        <v>1</v>
      </c>
      <c r="F1746" s="3">
        <v>3</v>
      </c>
      <c r="G1746" s="3">
        <v>6.6686533333333342</v>
      </c>
      <c r="H1746" s="3">
        <v>0.66666666666666663</v>
      </c>
      <c r="I1746" s="6">
        <v>0.80441988950276233</v>
      </c>
      <c r="J1746" s="26">
        <f>VLOOKUP(A1746,'Tien''s'!B:J,8,FALSE)</f>
        <v>0.7541436464088398</v>
      </c>
      <c r="K1746" s="30">
        <f t="shared" si="55"/>
        <v>6.2499999999999861E-2</v>
      </c>
    </row>
    <row r="1747" spans="1:11" x14ac:dyDescent="0.3">
      <c r="A1747" t="s">
        <v>4190</v>
      </c>
      <c r="B1747">
        <v>0</v>
      </c>
      <c r="C1747" s="3">
        <f>VLOOKUP(A1747,'Tien''s'!B:J,9,FALSE)</f>
        <v>0</v>
      </c>
      <c r="D1747" s="29" t="e">
        <f t="shared" si="54"/>
        <v>#DIV/0!</v>
      </c>
      <c r="E1747">
        <v>9</v>
      </c>
      <c r="F1747" s="3">
        <v>1</v>
      </c>
      <c r="G1747" s="3">
        <v>7.4966699999999999</v>
      </c>
      <c r="H1747" s="3">
        <v>4</v>
      </c>
      <c r="I1747" s="6" t="s">
        <v>4766</v>
      </c>
      <c r="J1747" s="26">
        <f>VLOOKUP(A1747,'Tien''s'!B:J,8,FALSE)</f>
        <v>1.0055248618784529</v>
      </c>
      <c r="K1747" s="30" t="e">
        <f t="shared" si="55"/>
        <v>#VALUE!</v>
      </c>
    </row>
    <row r="1748" spans="1:11" x14ac:dyDescent="0.3">
      <c r="A1748" t="s">
        <v>4191</v>
      </c>
      <c r="B1748">
        <v>0.75903614457831325</v>
      </c>
      <c r="C1748" s="3">
        <f>VLOOKUP(A1748,'Tien''s'!B:J,9,FALSE)</f>
        <v>0.75903614457831325</v>
      </c>
      <c r="D1748" s="29">
        <f t="shared" si="54"/>
        <v>0</v>
      </c>
      <c r="E1748">
        <v>3</v>
      </c>
      <c r="F1748" s="3">
        <v>1</v>
      </c>
      <c r="G1748" s="3">
        <v>7.1938500000000003</v>
      </c>
      <c r="H1748" s="3">
        <v>3.2797999999999998</v>
      </c>
      <c r="I1748" s="6">
        <v>0.89379987722529153</v>
      </c>
      <c r="J1748" s="26">
        <f>VLOOKUP(A1748,'Tien''s'!B:J,8,FALSE)</f>
        <v>0.9141135107985936</v>
      </c>
      <c r="K1748" s="30">
        <f t="shared" si="55"/>
        <v>2.2727272727272717E-2</v>
      </c>
    </row>
    <row r="1749" spans="1:11" x14ac:dyDescent="0.3">
      <c r="A1749" t="s">
        <v>4192</v>
      </c>
      <c r="B1749">
        <v>0</v>
      </c>
      <c r="C1749" s="3">
        <f>VLOOKUP(A1749,'Tien''s'!B:J,9,FALSE)</f>
        <v>1.012048192771084</v>
      </c>
      <c r="D1749" s="29" t="e">
        <f t="shared" si="54"/>
        <v>#DIV/0!</v>
      </c>
      <c r="E1749">
        <v>6</v>
      </c>
      <c r="F1749" s="3">
        <v>7</v>
      </c>
      <c r="G1749" s="3">
        <v>0</v>
      </c>
      <c r="H1749" s="3">
        <v>0</v>
      </c>
      <c r="I1749" s="6" t="s">
        <v>4766</v>
      </c>
      <c r="J1749" s="26">
        <f>VLOOKUP(A1749,'Tien''s'!B:J,8,FALSE)</f>
        <v>1.0055248618784529</v>
      </c>
      <c r="K1749" s="30" t="e">
        <f t="shared" si="55"/>
        <v>#VALUE!</v>
      </c>
    </row>
    <row r="1750" spans="1:11" x14ac:dyDescent="0.3">
      <c r="A1750" t="s">
        <v>4193</v>
      </c>
      <c r="B1750">
        <v>0.48578313253012045</v>
      </c>
      <c r="C1750" s="3">
        <f>VLOOKUP(A1750,'Tien''s'!B:J,9,FALSE)</f>
        <v>0.48578313253012051</v>
      </c>
      <c r="D1750" s="29">
        <f t="shared" si="54"/>
        <v>1.1427146706831348E-16</v>
      </c>
      <c r="E1750">
        <v>1</v>
      </c>
      <c r="F1750" s="3">
        <v>3</v>
      </c>
      <c r="G1750" s="3">
        <v>7.5878033333333335</v>
      </c>
      <c r="H1750" s="3">
        <v>4.1994999999999996</v>
      </c>
      <c r="I1750" s="6">
        <v>0.87256289667138487</v>
      </c>
      <c r="J1750" s="26">
        <f>VLOOKUP(A1750,'Tien''s'!B:J,8,FALSE)</f>
        <v>0.85232855328201285</v>
      </c>
      <c r="K1750" s="30">
        <f t="shared" si="55"/>
        <v>2.3189552829442003E-2</v>
      </c>
    </row>
    <row r="1751" spans="1:11" x14ac:dyDescent="0.3">
      <c r="A1751" t="s">
        <v>4194</v>
      </c>
      <c r="B1751">
        <v>0.67469879518072295</v>
      </c>
      <c r="C1751" s="3">
        <f>VLOOKUP(A1751,'Tien''s'!B:J,9,FALSE)</f>
        <v>0.67469879518072295</v>
      </c>
      <c r="D1751" s="29">
        <f t="shared" si="54"/>
        <v>0</v>
      </c>
      <c r="E1751">
        <v>1</v>
      </c>
      <c r="F1751" s="3">
        <v>2</v>
      </c>
      <c r="G1751" s="3">
        <v>6.1610849999999999</v>
      </c>
      <c r="H1751" s="3">
        <v>1</v>
      </c>
      <c r="I1751" s="6">
        <v>0.67034990791896876</v>
      </c>
      <c r="J1751" s="26">
        <f>VLOOKUP(A1751,'Tien''s'!B:J,8,FALSE)</f>
        <v>0.67034990791896876</v>
      </c>
      <c r="K1751" s="30">
        <f t="shared" si="55"/>
        <v>0</v>
      </c>
    </row>
    <row r="1752" spans="1:11" x14ac:dyDescent="0.3">
      <c r="A1752" t="s">
        <v>4195</v>
      </c>
      <c r="B1752">
        <v>0</v>
      </c>
      <c r="C1752" s="3">
        <f>VLOOKUP(A1752,'Tien''s'!B:J,9,FALSE)</f>
        <v>0</v>
      </c>
      <c r="D1752" s="29" t="e">
        <f t="shared" si="54"/>
        <v>#DIV/0!</v>
      </c>
      <c r="E1752">
        <v>6</v>
      </c>
      <c r="F1752" s="3">
        <v>1</v>
      </c>
      <c r="G1752" s="3">
        <v>7.7409100000000004</v>
      </c>
      <c r="H1752" s="3">
        <v>2.5</v>
      </c>
      <c r="I1752" s="6" t="s">
        <v>4766</v>
      </c>
      <c r="J1752" s="26">
        <f>VLOOKUP(A1752,'Tien''s'!B:J,8,FALSE)</f>
        <v>1.0055248618784529</v>
      </c>
      <c r="K1752" s="30" t="e">
        <f t="shared" si="55"/>
        <v>#VALUE!</v>
      </c>
    </row>
    <row r="1753" spans="1:11" x14ac:dyDescent="0.3">
      <c r="A1753" t="s">
        <v>4196</v>
      </c>
      <c r="B1753">
        <v>0</v>
      </c>
      <c r="C1753" s="3" t="e">
        <f>VLOOKUP(A1753,'Tien''s'!B:J,9,FALSE)</f>
        <v>#N/A</v>
      </c>
      <c r="D1753" s="29" t="e">
        <f t="shared" si="54"/>
        <v>#N/A</v>
      </c>
      <c r="E1753">
        <v>10</v>
      </c>
      <c r="F1753" s="3">
        <v>1</v>
      </c>
      <c r="G1753" s="3">
        <v>0</v>
      </c>
      <c r="H1753" s="3">
        <v>0</v>
      </c>
      <c r="I1753" s="6" t="s">
        <v>4766</v>
      </c>
      <c r="J1753" s="26" t="e">
        <f>VLOOKUP(A1753,'Tien''s'!B:J,8,FALSE)</f>
        <v>#N/A</v>
      </c>
      <c r="K1753" s="30" t="e">
        <f t="shared" si="55"/>
        <v>#VALUE!</v>
      </c>
    </row>
    <row r="1754" spans="1:11" x14ac:dyDescent="0.3">
      <c r="A1754" t="s">
        <v>4197</v>
      </c>
      <c r="B1754">
        <v>0</v>
      </c>
      <c r="C1754" s="3" t="e">
        <f>VLOOKUP(A1754,'Tien''s'!B:J,9,FALSE)</f>
        <v>#VALUE!</v>
      </c>
      <c r="D1754" s="29" t="e">
        <f t="shared" si="54"/>
        <v>#VALUE!</v>
      </c>
      <c r="E1754">
        <v>21</v>
      </c>
      <c r="F1754" s="3" t="e">
        <v>#VALUE!</v>
      </c>
      <c r="G1754" s="3" t="e">
        <v>#VALUE!</v>
      </c>
      <c r="H1754" s="3" t="e">
        <v>#VALUE!</v>
      </c>
      <c r="I1754" s="6" t="s">
        <v>4766</v>
      </c>
      <c r="J1754" s="26" t="e">
        <f>VLOOKUP(A1754,'Tien''s'!B:J,8,FALSE)</f>
        <v>#VALUE!</v>
      </c>
      <c r="K1754" s="30" t="e">
        <f t="shared" si="55"/>
        <v>#VALUE!</v>
      </c>
    </row>
    <row r="1755" spans="1:11" x14ac:dyDescent="0.3">
      <c r="A1755" t="s">
        <v>4198</v>
      </c>
      <c r="B1755">
        <v>0</v>
      </c>
      <c r="C1755" s="3" t="e">
        <f>VLOOKUP(A1755,'Tien''s'!B:J,9,FALSE)</f>
        <v>#VALUE!</v>
      </c>
      <c r="D1755" s="29" t="e">
        <f t="shared" si="54"/>
        <v>#VALUE!</v>
      </c>
      <c r="E1755">
        <v>24</v>
      </c>
      <c r="F1755" s="3" t="e">
        <v>#VALUE!</v>
      </c>
      <c r="G1755" s="3" t="e">
        <v>#VALUE!</v>
      </c>
      <c r="H1755" s="3" t="e">
        <v>#VALUE!</v>
      </c>
      <c r="I1755" s="6" t="s">
        <v>4766</v>
      </c>
      <c r="J1755" s="26" t="e">
        <f>VLOOKUP(A1755,'Tien''s'!B:J,8,FALSE)</f>
        <v>#VALUE!</v>
      </c>
      <c r="K1755" s="30" t="e">
        <f t="shared" si="55"/>
        <v>#VALUE!</v>
      </c>
    </row>
    <row r="1756" spans="1:11" x14ac:dyDescent="0.3">
      <c r="A1756" t="s">
        <v>4199</v>
      </c>
      <c r="B1756">
        <v>0.75903614457831325</v>
      </c>
      <c r="C1756" s="3">
        <f>VLOOKUP(A1756,'Tien''s'!B:J,9,FALSE)</f>
        <v>0.75903614457831325</v>
      </c>
      <c r="D1756" s="29">
        <f t="shared" si="54"/>
        <v>0</v>
      </c>
      <c r="E1756">
        <v>2</v>
      </c>
      <c r="F1756" s="3">
        <v>1</v>
      </c>
      <c r="G1756" s="3">
        <v>7.5079399999999996</v>
      </c>
      <c r="H1756" s="3">
        <v>2.6789000000000001</v>
      </c>
      <c r="I1756" s="6">
        <v>0.7541436464088398</v>
      </c>
      <c r="J1756" s="26">
        <f>VLOOKUP(A1756,'Tien''s'!B:J,8,FALSE)</f>
        <v>0.67034990791896876</v>
      </c>
      <c r="K1756" s="30">
        <f t="shared" si="55"/>
        <v>0.11111111111111105</v>
      </c>
    </row>
    <row r="1757" spans="1:11" x14ac:dyDescent="0.3">
      <c r="A1757" t="s">
        <v>4200</v>
      </c>
      <c r="B1757">
        <v>0</v>
      </c>
      <c r="C1757" s="3">
        <f>VLOOKUP(A1757,'Tien''s'!B:J,9,FALSE)</f>
        <v>1.012048192771084</v>
      </c>
      <c r="D1757" s="29" t="e">
        <f t="shared" si="54"/>
        <v>#DIV/0!</v>
      </c>
      <c r="E1757">
        <v>7</v>
      </c>
      <c r="F1757" s="3">
        <v>1</v>
      </c>
      <c r="G1757" s="3">
        <v>0</v>
      </c>
      <c r="H1757" s="3">
        <v>0</v>
      </c>
      <c r="I1757" s="6" t="s">
        <v>4766</v>
      </c>
      <c r="J1757" s="26">
        <f>VLOOKUP(A1757,'Tien''s'!B:J,8,FALSE)</f>
        <v>1.0055248618784529</v>
      </c>
      <c r="K1757" s="30" t="e">
        <f t="shared" si="55"/>
        <v>#VALUE!</v>
      </c>
    </row>
    <row r="1758" spans="1:11" x14ac:dyDescent="0.3">
      <c r="A1758" t="s">
        <v>4201</v>
      </c>
      <c r="B1758">
        <v>0.86746987951807231</v>
      </c>
      <c r="C1758" s="3">
        <f>VLOOKUP(A1758,'Tien''s'!B:J,9,FALSE)</f>
        <v>0.86746987951807231</v>
      </c>
      <c r="D1758" s="29">
        <f t="shared" si="54"/>
        <v>0</v>
      </c>
      <c r="E1758">
        <v>3</v>
      </c>
      <c r="F1758" s="3">
        <v>1</v>
      </c>
      <c r="G1758" s="3">
        <v>7.2850400000000004</v>
      </c>
      <c r="H1758" s="3">
        <v>3</v>
      </c>
      <c r="I1758" s="6">
        <v>0.87983425414364635</v>
      </c>
      <c r="J1758" s="26">
        <f>VLOOKUP(A1758,'Tien''s'!B:J,8,FALSE)</f>
        <v>0.87983425414364635</v>
      </c>
      <c r="K1758" s="30">
        <f t="shared" si="55"/>
        <v>0</v>
      </c>
    </row>
    <row r="1759" spans="1:11" x14ac:dyDescent="0.3">
      <c r="A1759" t="s">
        <v>323</v>
      </c>
      <c r="B1759">
        <v>0.84337349397590355</v>
      </c>
      <c r="C1759" s="3">
        <f>VLOOKUP(A1759,'Tien''s'!B:J,9,FALSE)</f>
        <v>0.80963855421686737</v>
      </c>
      <c r="D1759" s="29">
        <f t="shared" si="54"/>
        <v>4.0000000000000049E-2</v>
      </c>
      <c r="E1759">
        <v>2</v>
      </c>
      <c r="F1759" s="3">
        <v>1</v>
      </c>
      <c r="G1759" s="3">
        <v>6.9674100000000001</v>
      </c>
      <c r="H1759" s="3">
        <v>2.4037999999999999</v>
      </c>
      <c r="I1759" s="6">
        <v>0.67034990791896876</v>
      </c>
      <c r="J1759" s="26">
        <f>VLOOKUP(A1759,'Tien''s'!B:J,8,FALSE)</f>
        <v>0.67034990791896876</v>
      </c>
      <c r="K1759" s="30">
        <f t="shared" si="55"/>
        <v>0</v>
      </c>
    </row>
    <row r="1760" spans="1:11" x14ac:dyDescent="0.3">
      <c r="A1760" t="s">
        <v>4202</v>
      </c>
      <c r="B1760">
        <v>0</v>
      </c>
      <c r="C1760" s="3">
        <f>VLOOKUP(A1760,'Tien''s'!B:J,9,FALSE)</f>
        <v>0</v>
      </c>
      <c r="D1760" s="29" t="e">
        <f t="shared" si="54"/>
        <v>#DIV/0!</v>
      </c>
      <c r="E1760">
        <v>5</v>
      </c>
      <c r="F1760" s="3">
        <v>1</v>
      </c>
      <c r="G1760" s="3">
        <v>7.8624999999999998</v>
      </c>
      <c r="H1760" s="3">
        <v>3.5</v>
      </c>
      <c r="I1760" s="6" t="s">
        <v>4766</v>
      </c>
      <c r="J1760" s="26">
        <f>VLOOKUP(A1760,'Tien''s'!B:J,8,FALSE)</f>
        <v>1.0055248618784529</v>
      </c>
      <c r="K1760" s="30" t="e">
        <f t="shared" si="55"/>
        <v>#VALUE!</v>
      </c>
    </row>
    <row r="1761" spans="1:11" x14ac:dyDescent="0.3">
      <c r="A1761" t="s">
        <v>4203</v>
      </c>
      <c r="B1761">
        <v>0.80963855421686737</v>
      </c>
      <c r="C1761" s="3">
        <f>VLOOKUP(A1761,'Tien''s'!B:J,9,FALSE)</f>
        <v>0.80963855421686737</v>
      </c>
      <c r="D1761" s="29">
        <f t="shared" si="54"/>
        <v>0</v>
      </c>
      <c r="E1761">
        <v>1</v>
      </c>
      <c r="F1761" s="3">
        <v>2</v>
      </c>
      <c r="G1761" s="3">
        <v>6.6982699999999999</v>
      </c>
      <c r="H1761" s="3">
        <v>2.1169500000000001</v>
      </c>
      <c r="I1761" s="6">
        <v>0.87983425414364635</v>
      </c>
      <c r="J1761" s="26">
        <f>VLOOKUP(A1761,'Tien''s'!B:J,8,FALSE)</f>
        <v>0.86187845303867405</v>
      </c>
      <c r="K1761" s="30">
        <f t="shared" si="55"/>
        <v>2.0408163265306041E-2</v>
      </c>
    </row>
    <row r="1762" spans="1:11" x14ac:dyDescent="0.3">
      <c r="A1762" t="s">
        <v>4204</v>
      </c>
      <c r="B1762">
        <v>0.64771084337349383</v>
      </c>
      <c r="C1762" s="3">
        <f>VLOOKUP(A1762,'Tien''s'!B:J,9,FALSE)</f>
        <v>0.64771084337349383</v>
      </c>
      <c r="D1762" s="29">
        <f t="shared" si="54"/>
        <v>0</v>
      </c>
      <c r="E1762">
        <v>1</v>
      </c>
      <c r="F1762" s="3">
        <v>2</v>
      </c>
      <c r="G1762" s="3">
        <v>7.5171849999999996</v>
      </c>
      <c r="H1762" s="3">
        <v>1.5</v>
      </c>
      <c r="I1762" s="6">
        <v>0.73875295974743493</v>
      </c>
      <c r="J1762" s="26">
        <f>VLOOKUP(A1762,'Tien''s'!B:J,8,FALSE)</f>
        <v>0.73875295974743493</v>
      </c>
      <c r="K1762" s="30">
        <f t="shared" si="55"/>
        <v>0</v>
      </c>
    </row>
    <row r="1763" spans="1:11" x14ac:dyDescent="0.3">
      <c r="A1763" t="s">
        <v>4736</v>
      </c>
      <c r="B1763">
        <v>0.85391566265060237</v>
      </c>
      <c r="C1763" s="3">
        <f>VLOOKUP(A1763,'Tien''s'!B:J,9,FALSE)</f>
        <v>0.85391566265060237</v>
      </c>
      <c r="D1763" s="29">
        <f t="shared" si="54"/>
        <v>0</v>
      </c>
      <c r="E1763">
        <v>2</v>
      </c>
      <c r="F1763" s="3">
        <v>2</v>
      </c>
      <c r="G1763" s="3">
        <v>6.3469350000000002</v>
      </c>
      <c r="H1763" s="3">
        <v>1.3666499999999999</v>
      </c>
      <c r="I1763" s="6">
        <v>0.89379987722529153</v>
      </c>
      <c r="J1763" s="26">
        <f>VLOOKUP(A1763,'Tien''s'!B:J,8,FALSE)</f>
        <v>0.87983425414364635</v>
      </c>
      <c r="K1763" s="30">
        <f t="shared" si="55"/>
        <v>1.5624999999999993E-2</v>
      </c>
    </row>
    <row r="1764" spans="1:11" x14ac:dyDescent="0.3">
      <c r="A1764" t="s">
        <v>4205</v>
      </c>
      <c r="B1764">
        <v>0</v>
      </c>
      <c r="C1764" s="3">
        <f>VLOOKUP(A1764,'Tien''s'!B:J,9,FALSE)</f>
        <v>0</v>
      </c>
      <c r="D1764" s="29" t="e">
        <f t="shared" si="54"/>
        <v>#DIV/0!</v>
      </c>
      <c r="E1764">
        <v>2</v>
      </c>
      <c r="F1764" s="3">
        <v>1</v>
      </c>
      <c r="G1764" s="3">
        <v>6.2991700000000002</v>
      </c>
      <c r="H1764" s="3">
        <v>1.75</v>
      </c>
      <c r="I1764" s="6">
        <v>0</v>
      </c>
      <c r="J1764" s="26">
        <f>VLOOKUP(A1764,'Tien''s'!B:J,8,FALSE)</f>
        <v>0</v>
      </c>
      <c r="K1764" s="30" t="e">
        <f t="shared" si="55"/>
        <v>#DIV/0!</v>
      </c>
    </row>
    <row r="1765" spans="1:11" x14ac:dyDescent="0.3">
      <c r="A1765" t="s">
        <v>4206</v>
      </c>
      <c r="B1765">
        <v>0</v>
      </c>
      <c r="C1765" s="3">
        <f>VLOOKUP(A1765,'Tien''s'!B:J,9,FALSE)</f>
        <v>0</v>
      </c>
      <c r="D1765" s="29" t="e">
        <f t="shared" si="54"/>
        <v>#DIV/0!</v>
      </c>
      <c r="E1765">
        <v>9</v>
      </c>
      <c r="F1765" s="3">
        <v>1</v>
      </c>
      <c r="G1765" s="3">
        <v>8.5</v>
      </c>
      <c r="H1765" s="3">
        <v>0</v>
      </c>
      <c r="I1765" s="6" t="s">
        <v>4766</v>
      </c>
      <c r="J1765" s="26">
        <f>VLOOKUP(A1765,'Tien''s'!B:J,8,FALSE)</f>
        <v>1.0055248618784529</v>
      </c>
      <c r="K1765" s="30" t="e">
        <f t="shared" si="55"/>
        <v>#VALUE!</v>
      </c>
    </row>
    <row r="1766" spans="1:11" x14ac:dyDescent="0.3">
      <c r="A1766" t="s">
        <v>4207</v>
      </c>
      <c r="B1766">
        <v>0</v>
      </c>
      <c r="C1766" s="3">
        <f>VLOOKUP(A1766,'Tien''s'!B:J,9,FALSE)</f>
        <v>0</v>
      </c>
      <c r="D1766" s="29" t="e">
        <f t="shared" si="54"/>
        <v>#DIV/0!</v>
      </c>
      <c r="E1766">
        <v>5</v>
      </c>
      <c r="F1766" s="3">
        <v>1</v>
      </c>
      <c r="G1766" s="3">
        <v>7.71875</v>
      </c>
      <c r="H1766" s="3">
        <v>3</v>
      </c>
      <c r="I1766" s="6" t="s">
        <v>4766</v>
      </c>
      <c r="J1766" s="26">
        <f>VLOOKUP(A1766,'Tien''s'!B:J,8,FALSE)</f>
        <v>1.0055248618784529</v>
      </c>
      <c r="K1766" s="30" t="e">
        <f t="shared" si="55"/>
        <v>#VALUE!</v>
      </c>
    </row>
    <row r="1767" spans="1:11" x14ac:dyDescent="0.3">
      <c r="A1767" t="s">
        <v>324</v>
      </c>
      <c r="B1767">
        <v>0.86671947304790098</v>
      </c>
      <c r="C1767" s="3">
        <f>VLOOKUP(A1767,'Tien''s'!B:J,9,FALSE)</f>
        <v>0.86671947304790098</v>
      </c>
      <c r="D1767" s="29">
        <f t="shared" si="54"/>
        <v>0</v>
      </c>
      <c r="E1767">
        <v>3</v>
      </c>
      <c r="F1767" s="3">
        <v>16</v>
      </c>
      <c r="G1767" s="3">
        <v>2.5216568750000001</v>
      </c>
      <c r="H1767" s="3">
        <v>0.58750000000000002</v>
      </c>
      <c r="I1767" s="6">
        <v>0.80441988950276233</v>
      </c>
      <c r="J1767" s="26">
        <f>VLOOKUP(A1767,'Tien''s'!B:J,8,FALSE)</f>
        <v>0.80441988950276233</v>
      </c>
      <c r="K1767" s="30">
        <f t="shared" si="55"/>
        <v>0</v>
      </c>
    </row>
    <row r="1768" spans="1:11" x14ac:dyDescent="0.3">
      <c r="A1768" t="s">
        <v>4208</v>
      </c>
      <c r="B1768">
        <v>0.50602409638554213</v>
      </c>
      <c r="C1768" s="3">
        <f>VLOOKUP(A1768,'Tien''s'!B:J,9,FALSE)</f>
        <v>0.50602409638554213</v>
      </c>
      <c r="D1768" s="29">
        <f t="shared" si="54"/>
        <v>0</v>
      </c>
      <c r="E1768">
        <v>1</v>
      </c>
      <c r="F1768" s="3">
        <v>1</v>
      </c>
      <c r="G1768" s="3">
        <v>6.83772</v>
      </c>
      <c r="H1768" s="3">
        <v>2.1875</v>
      </c>
      <c r="I1768" s="6">
        <v>0.7541436464088398</v>
      </c>
      <c r="J1768" s="26">
        <f>VLOOKUP(A1768,'Tien''s'!B:J,8,FALSE)</f>
        <v>0.67034990791896876</v>
      </c>
      <c r="K1768" s="30">
        <f t="shared" si="55"/>
        <v>0.11111111111111105</v>
      </c>
    </row>
    <row r="1769" spans="1:11" x14ac:dyDescent="0.3">
      <c r="A1769" t="s">
        <v>4209</v>
      </c>
      <c r="B1769">
        <v>0.50602409638554213</v>
      </c>
      <c r="C1769" s="3" t="e">
        <f>VLOOKUP(A1769,'Tien''s'!B:J,9,FALSE)</f>
        <v>#N/A</v>
      </c>
      <c r="D1769" s="29" t="e">
        <f t="shared" si="54"/>
        <v>#N/A</v>
      </c>
      <c r="E1769">
        <v>6</v>
      </c>
      <c r="F1769" s="3">
        <v>1</v>
      </c>
      <c r="G1769" s="3">
        <v>7.4310099999999997</v>
      </c>
      <c r="H1769" s="3">
        <v>2.8961000000000001</v>
      </c>
      <c r="I1769" s="6">
        <v>0.83793738489871072</v>
      </c>
      <c r="J1769" s="26" t="e">
        <f>VLOOKUP(A1769,'Tien''s'!B:J,8,FALSE)</f>
        <v>#N/A</v>
      </c>
      <c r="K1769" s="30" t="e">
        <f t="shared" si="55"/>
        <v>#N/A</v>
      </c>
    </row>
    <row r="1770" spans="1:11" x14ac:dyDescent="0.3">
      <c r="A1770" t="s">
        <v>4210</v>
      </c>
      <c r="B1770">
        <v>0.80963855421686737</v>
      </c>
      <c r="C1770" s="3">
        <f>VLOOKUP(A1770,'Tien''s'!B:J,9,FALSE)</f>
        <v>0.80963855421686737</v>
      </c>
      <c r="D1770" s="29">
        <f t="shared" si="54"/>
        <v>0</v>
      </c>
      <c r="E1770">
        <v>4</v>
      </c>
      <c r="F1770" s="3">
        <v>1</v>
      </c>
      <c r="G1770" s="3">
        <v>7.2271099999999997</v>
      </c>
      <c r="H1770" s="3">
        <v>2.5426000000000002</v>
      </c>
      <c r="I1770" s="6">
        <v>0.83793738489871072</v>
      </c>
      <c r="J1770" s="26">
        <f>VLOOKUP(A1770,'Tien''s'!B:J,8,FALSE)</f>
        <v>0.83793738489871072</v>
      </c>
      <c r="K1770" s="30">
        <f t="shared" si="55"/>
        <v>0</v>
      </c>
    </row>
    <row r="1771" spans="1:11" x14ac:dyDescent="0.3">
      <c r="A1771" t="s">
        <v>4211</v>
      </c>
      <c r="B1771">
        <v>0.67469879518072295</v>
      </c>
      <c r="C1771" s="3">
        <f>VLOOKUP(A1771,'Tien''s'!B:J,9,FALSE)</f>
        <v>0.67469879518072295</v>
      </c>
      <c r="D1771" s="29">
        <f t="shared" si="54"/>
        <v>0</v>
      </c>
      <c r="E1771">
        <v>2</v>
      </c>
      <c r="F1771" s="3">
        <v>1</v>
      </c>
      <c r="G1771" s="3">
        <v>7.0781999999999998</v>
      </c>
      <c r="H1771" s="3">
        <v>2.5581</v>
      </c>
      <c r="I1771" s="6">
        <v>0</v>
      </c>
      <c r="J1771" s="26">
        <f>VLOOKUP(A1771,'Tien''s'!B:J,8,FALSE)</f>
        <v>0</v>
      </c>
      <c r="K1771" s="30" t="e">
        <f t="shared" si="55"/>
        <v>#DIV/0!</v>
      </c>
    </row>
    <row r="1772" spans="1:11" x14ac:dyDescent="0.3">
      <c r="A1772" t="s">
        <v>4212</v>
      </c>
      <c r="B1772">
        <v>0.50602409638554213</v>
      </c>
      <c r="C1772" s="3">
        <f>VLOOKUP(A1772,'Tien''s'!B:J,9,FALSE)</f>
        <v>0.80963855421686737</v>
      </c>
      <c r="D1772" s="29">
        <f t="shared" si="54"/>
        <v>0.59999999999999987</v>
      </c>
      <c r="E1772">
        <v>4</v>
      </c>
      <c r="F1772" s="3">
        <v>1</v>
      </c>
      <c r="G1772" s="3">
        <v>7.78125</v>
      </c>
      <c r="H1772" s="3">
        <v>2.6667000000000001</v>
      </c>
      <c r="I1772" s="6" t="s">
        <v>4766</v>
      </c>
      <c r="J1772" s="26">
        <f>VLOOKUP(A1772,'Tien''s'!B:J,8,FALSE)</f>
        <v>1.0055248618784529</v>
      </c>
      <c r="K1772" s="30" t="e">
        <f t="shared" si="55"/>
        <v>#VALUE!</v>
      </c>
    </row>
    <row r="1773" spans="1:11" x14ac:dyDescent="0.3">
      <c r="A1773" t="s">
        <v>4615</v>
      </c>
      <c r="B1773">
        <v>0.67469879518072295</v>
      </c>
      <c r="C1773" s="3">
        <f>VLOOKUP(A1773,'Tien''s'!B:J,9,FALSE)</f>
        <v>0.67469879518072295</v>
      </c>
      <c r="D1773" s="29">
        <f t="shared" si="54"/>
        <v>0</v>
      </c>
      <c r="E1773">
        <v>4</v>
      </c>
      <c r="F1773" s="3">
        <v>1</v>
      </c>
      <c r="G1773" s="3">
        <v>7.3527199999999997</v>
      </c>
      <c r="H1773" s="3">
        <v>2.8228</v>
      </c>
      <c r="I1773" s="6">
        <v>0.87983425414364635</v>
      </c>
      <c r="J1773" s="26">
        <f>VLOOKUP(A1773,'Tien''s'!B:J,8,FALSE)</f>
        <v>0.86187845303867405</v>
      </c>
      <c r="K1773" s="30">
        <f t="shared" si="55"/>
        <v>2.0408163265306041E-2</v>
      </c>
    </row>
    <row r="1774" spans="1:11" x14ac:dyDescent="0.3">
      <c r="A1774" t="s">
        <v>4213</v>
      </c>
      <c r="B1774">
        <v>0.85742971887550201</v>
      </c>
      <c r="C1774" s="3">
        <f>VLOOKUP(A1774,'Tien''s'!B:J,9,FALSE)</f>
        <v>0.85742971887550201</v>
      </c>
      <c r="D1774" s="29">
        <f t="shared" si="54"/>
        <v>0</v>
      </c>
      <c r="E1774">
        <v>1</v>
      </c>
      <c r="F1774" s="3">
        <v>2</v>
      </c>
      <c r="G1774" s="3">
        <v>5.7214749999999999</v>
      </c>
      <c r="H1774" s="3">
        <v>1.13635</v>
      </c>
      <c r="I1774" s="6">
        <v>0.82453038674033141</v>
      </c>
      <c r="J1774" s="26">
        <f>VLOOKUP(A1774,'Tien''s'!B:J,8,FALSE)</f>
        <v>0.82453038674033141</v>
      </c>
      <c r="K1774" s="30">
        <f t="shared" si="55"/>
        <v>0</v>
      </c>
    </row>
    <row r="1775" spans="1:11" x14ac:dyDescent="0.3">
      <c r="A1775" t="s">
        <v>4214</v>
      </c>
      <c r="B1775">
        <v>0.50602409638554213</v>
      </c>
      <c r="C1775" s="3">
        <f>VLOOKUP(A1775,'Tien''s'!B:J,9,FALSE)</f>
        <v>0.50602409638554213</v>
      </c>
      <c r="D1775" s="29">
        <f t="shared" si="54"/>
        <v>0</v>
      </c>
      <c r="E1775">
        <v>4</v>
      </c>
      <c r="F1775" s="3">
        <v>1</v>
      </c>
      <c r="G1775" s="3">
        <v>7.8922100000000004</v>
      </c>
      <c r="H1775" s="3">
        <v>2.5564</v>
      </c>
      <c r="I1775" s="6">
        <v>0.80441988950276233</v>
      </c>
      <c r="J1775" s="26">
        <f>VLOOKUP(A1775,'Tien''s'!B:J,8,FALSE)</f>
        <v>0.86187845303867405</v>
      </c>
      <c r="K1775" s="30">
        <f t="shared" si="55"/>
        <v>7.1428571428571591E-2</v>
      </c>
    </row>
    <row r="1776" spans="1:11" x14ac:dyDescent="0.3">
      <c r="A1776" t="s">
        <v>4215</v>
      </c>
      <c r="B1776">
        <v>0.50602409638554213</v>
      </c>
      <c r="C1776" s="3">
        <f>VLOOKUP(A1776,'Tien''s'!B:J,9,FALSE)</f>
        <v>0.50602409638554213</v>
      </c>
      <c r="D1776" s="29">
        <f t="shared" si="54"/>
        <v>0</v>
      </c>
      <c r="E1776">
        <v>2</v>
      </c>
      <c r="F1776" s="3">
        <v>1</v>
      </c>
      <c r="G1776" s="3">
        <v>6.9605100000000002</v>
      </c>
      <c r="H1776" s="3">
        <v>3.4573</v>
      </c>
      <c r="I1776" s="6">
        <v>0.83793738489871072</v>
      </c>
      <c r="J1776" s="26">
        <f>VLOOKUP(A1776,'Tien''s'!B:J,8,FALSE)</f>
        <v>0.83793738489871072</v>
      </c>
      <c r="K1776" s="30">
        <f t="shared" si="55"/>
        <v>0</v>
      </c>
    </row>
    <row r="1777" spans="1:11" x14ac:dyDescent="0.3">
      <c r="A1777" t="s">
        <v>325</v>
      </c>
      <c r="B1777">
        <v>0</v>
      </c>
      <c r="C1777" s="3">
        <f>VLOOKUP(A1777,'Tien''s'!B:J,9,FALSE)</f>
        <v>0</v>
      </c>
      <c r="D1777" s="29" t="e">
        <f t="shared" si="54"/>
        <v>#DIV/0!</v>
      </c>
      <c r="E1777">
        <v>1</v>
      </c>
      <c r="F1777" s="3">
        <v>1</v>
      </c>
      <c r="G1777" s="3">
        <v>6.0764300000000002</v>
      </c>
      <c r="H1777" s="3">
        <v>1.3332999999999999</v>
      </c>
      <c r="I1777" s="6">
        <v>0.67034990791896876</v>
      </c>
      <c r="J1777" s="26">
        <f>VLOOKUP(A1777,'Tien''s'!B:J,8,FALSE)</f>
        <v>0.67034990791896876</v>
      </c>
      <c r="K1777" s="30">
        <f t="shared" si="55"/>
        <v>0</v>
      </c>
    </row>
    <row r="1778" spans="1:11" x14ac:dyDescent="0.3">
      <c r="A1778" t="s">
        <v>4737</v>
      </c>
      <c r="B1778">
        <v>0.67469879518072295</v>
      </c>
      <c r="C1778" s="3">
        <f>VLOOKUP(A1778,'Tien''s'!B:J,9,FALSE)</f>
        <v>0.67469879518072295</v>
      </c>
      <c r="D1778" s="29">
        <f t="shared" si="54"/>
        <v>0</v>
      </c>
      <c r="E1778">
        <v>2</v>
      </c>
      <c r="F1778" s="3">
        <v>1</v>
      </c>
      <c r="G1778" s="3">
        <v>7.9734800000000003</v>
      </c>
      <c r="H1778" s="3">
        <v>0</v>
      </c>
      <c r="I1778" s="6">
        <v>0.50276243093922646</v>
      </c>
      <c r="J1778" s="26">
        <f>VLOOKUP(A1778,'Tien''s'!B:J,8,FALSE)</f>
        <v>0.50276243093922646</v>
      </c>
      <c r="K1778" s="30">
        <f t="shared" si="55"/>
        <v>0</v>
      </c>
    </row>
    <row r="1779" spans="1:11" x14ac:dyDescent="0.3">
      <c r="A1779" t="s">
        <v>326</v>
      </c>
      <c r="B1779">
        <v>0.86746987951807231</v>
      </c>
      <c r="C1779" s="3">
        <f>VLOOKUP(A1779,'Tien''s'!B:J,9,FALSE)</f>
        <v>0.86746987951807231</v>
      </c>
      <c r="D1779" s="29">
        <f t="shared" si="54"/>
        <v>0</v>
      </c>
      <c r="E1779">
        <v>2</v>
      </c>
      <c r="F1779" s="3">
        <v>1</v>
      </c>
      <c r="G1779" s="3">
        <v>7.2953700000000001</v>
      </c>
      <c r="H1779" s="3">
        <v>2.6667000000000001</v>
      </c>
      <c r="I1779" s="6">
        <v>0.7541436464088398</v>
      </c>
      <c r="J1779" s="26">
        <f>VLOOKUP(A1779,'Tien''s'!B:J,8,FALSE)</f>
        <v>0.7541436464088398</v>
      </c>
      <c r="K1779" s="30">
        <f t="shared" si="55"/>
        <v>0</v>
      </c>
    </row>
    <row r="1780" spans="1:11" x14ac:dyDescent="0.3">
      <c r="A1780" t="s">
        <v>4216</v>
      </c>
      <c r="B1780">
        <v>0.75903614457831325</v>
      </c>
      <c r="C1780" s="3">
        <f>VLOOKUP(A1780,'Tien''s'!B:J,9,FALSE)</f>
        <v>0.75903614457831325</v>
      </c>
      <c r="D1780" s="29">
        <f t="shared" si="54"/>
        <v>0</v>
      </c>
      <c r="E1780">
        <v>2</v>
      </c>
      <c r="F1780" s="3">
        <v>1</v>
      </c>
      <c r="G1780" s="3">
        <v>7.06027</v>
      </c>
      <c r="H1780" s="3">
        <v>1.1499999999999999</v>
      </c>
      <c r="I1780" s="6">
        <v>0.80441988950276233</v>
      </c>
      <c r="J1780" s="26">
        <f>VLOOKUP(A1780,'Tien''s'!B:J,8,FALSE)</f>
        <v>0.80441988950276233</v>
      </c>
      <c r="K1780" s="30">
        <f t="shared" si="55"/>
        <v>0</v>
      </c>
    </row>
    <row r="1781" spans="1:11" x14ac:dyDescent="0.3">
      <c r="A1781" t="s">
        <v>4217</v>
      </c>
      <c r="B1781">
        <v>0.80963855421686737</v>
      </c>
      <c r="C1781" s="3">
        <f>VLOOKUP(A1781,'Tien''s'!B:J,9,FALSE)</f>
        <v>0.75903614457831325</v>
      </c>
      <c r="D1781" s="29">
        <f t="shared" si="54"/>
        <v>6.2499999999999882E-2</v>
      </c>
      <c r="E1781">
        <v>1</v>
      </c>
      <c r="F1781" s="3">
        <v>1</v>
      </c>
      <c r="G1781" s="3">
        <v>6.1908099999999999</v>
      </c>
      <c r="H1781" s="3">
        <v>2.4443999999999999</v>
      </c>
      <c r="I1781" s="6">
        <v>0</v>
      </c>
      <c r="J1781" s="26">
        <f>VLOOKUP(A1781,'Tien''s'!B:J,8,FALSE)</f>
        <v>0</v>
      </c>
      <c r="K1781" s="30" t="e">
        <f t="shared" si="55"/>
        <v>#DIV/0!</v>
      </c>
    </row>
    <row r="1782" spans="1:11" x14ac:dyDescent="0.3">
      <c r="A1782" t="s">
        <v>327</v>
      </c>
      <c r="B1782">
        <v>0.75903614457831325</v>
      </c>
      <c r="C1782" s="3">
        <f>VLOOKUP(A1782,'Tien''s'!B:J,9,FALSE)</f>
        <v>0.75903614457831325</v>
      </c>
      <c r="D1782" s="29">
        <f t="shared" si="54"/>
        <v>0</v>
      </c>
      <c r="E1782">
        <v>1</v>
      </c>
      <c r="F1782" s="3">
        <v>1</v>
      </c>
      <c r="G1782" s="3">
        <v>5.5395200000000004</v>
      </c>
      <c r="H1782" s="3">
        <v>1.1429</v>
      </c>
      <c r="I1782" s="6">
        <v>0.67034990791896876</v>
      </c>
      <c r="J1782" s="26">
        <f>VLOOKUP(A1782,'Tien''s'!B:J,8,FALSE)</f>
        <v>0.67034990791896876</v>
      </c>
      <c r="K1782" s="30">
        <f t="shared" si="55"/>
        <v>0</v>
      </c>
    </row>
    <row r="1783" spans="1:11" x14ac:dyDescent="0.3">
      <c r="A1783" t="s">
        <v>4218</v>
      </c>
      <c r="B1783">
        <v>0.50602409638554213</v>
      </c>
      <c r="C1783" s="3">
        <f>VLOOKUP(A1783,'Tien''s'!B:J,9,FALSE)</f>
        <v>0.50602409638554213</v>
      </c>
      <c r="D1783" s="29">
        <f t="shared" si="54"/>
        <v>0</v>
      </c>
      <c r="E1783">
        <v>1</v>
      </c>
      <c r="F1783" s="3">
        <v>2</v>
      </c>
      <c r="G1783" s="3">
        <v>7.1166650000000002</v>
      </c>
      <c r="H1783" s="3">
        <v>0</v>
      </c>
      <c r="I1783" s="6">
        <v>0</v>
      </c>
      <c r="J1783" s="26">
        <f>VLOOKUP(A1783,'Tien''s'!B:J,8,FALSE)</f>
        <v>0</v>
      </c>
      <c r="K1783" s="30" t="e">
        <f t="shared" si="55"/>
        <v>#DIV/0!</v>
      </c>
    </row>
    <row r="1784" spans="1:11" x14ac:dyDescent="0.3">
      <c r="A1784" t="s">
        <v>328</v>
      </c>
      <c r="B1784">
        <v>0.75903614457831325</v>
      </c>
      <c r="C1784" s="3">
        <f>VLOOKUP(A1784,'Tien''s'!B:J,9,FALSE)</f>
        <v>0.75903614457831325</v>
      </c>
      <c r="D1784" s="29">
        <f t="shared" si="54"/>
        <v>0</v>
      </c>
      <c r="E1784">
        <v>3</v>
      </c>
      <c r="F1784" s="3">
        <v>1</v>
      </c>
      <c r="G1784" s="3">
        <v>7.4559499999999996</v>
      </c>
      <c r="H1784" s="3">
        <v>2.0895999999999999</v>
      </c>
      <c r="I1784" s="6">
        <v>0.67034990791896876</v>
      </c>
      <c r="J1784" s="26">
        <f>VLOOKUP(A1784,'Tien''s'!B:J,8,FALSE)</f>
        <v>0.80441988950276233</v>
      </c>
      <c r="K1784" s="30">
        <f t="shared" si="55"/>
        <v>0.19999999999999973</v>
      </c>
    </row>
    <row r="1785" spans="1:11" x14ac:dyDescent="0.3">
      <c r="A1785" t="s">
        <v>4219</v>
      </c>
      <c r="B1785">
        <v>0</v>
      </c>
      <c r="C1785" s="3">
        <f>VLOOKUP(A1785,'Tien''s'!B:J,9,FALSE)</f>
        <v>1.012048192771084</v>
      </c>
      <c r="D1785" s="29" t="e">
        <f t="shared" si="54"/>
        <v>#DIV/0!</v>
      </c>
      <c r="E1785">
        <v>3</v>
      </c>
      <c r="F1785" s="3">
        <v>1</v>
      </c>
      <c r="G1785" s="3">
        <v>0</v>
      </c>
      <c r="H1785" s="3">
        <v>0</v>
      </c>
      <c r="I1785" s="6" t="s">
        <v>4766</v>
      </c>
      <c r="J1785" s="26">
        <f>VLOOKUP(A1785,'Tien''s'!B:J,8,FALSE)</f>
        <v>1.0055248618784529</v>
      </c>
      <c r="K1785" s="30" t="e">
        <f t="shared" si="55"/>
        <v>#VALUE!</v>
      </c>
    </row>
    <row r="1786" spans="1:11" x14ac:dyDescent="0.3">
      <c r="A1786" t="s">
        <v>4220</v>
      </c>
      <c r="B1786">
        <v>0.67469879518072295</v>
      </c>
      <c r="C1786" s="3">
        <f>VLOOKUP(A1786,'Tien''s'!B:J,9,FALSE)</f>
        <v>0.67469879518072295</v>
      </c>
      <c r="D1786" s="29">
        <f t="shared" si="54"/>
        <v>0</v>
      </c>
      <c r="E1786">
        <v>1</v>
      </c>
      <c r="F1786" s="3">
        <v>2</v>
      </c>
      <c r="G1786" s="3">
        <v>7.0278400000000003</v>
      </c>
      <c r="H1786" s="3">
        <v>1.39815</v>
      </c>
      <c r="I1786" s="6">
        <v>0.80441988950276233</v>
      </c>
      <c r="J1786" s="26">
        <f>VLOOKUP(A1786,'Tien''s'!B:J,8,FALSE)</f>
        <v>0.80441988950276233</v>
      </c>
      <c r="K1786" s="30">
        <f t="shared" si="55"/>
        <v>0</v>
      </c>
    </row>
    <row r="1787" spans="1:11" x14ac:dyDescent="0.3">
      <c r="A1787" t="s">
        <v>4221</v>
      </c>
      <c r="B1787">
        <v>0</v>
      </c>
      <c r="C1787" s="3">
        <f>VLOOKUP(A1787,'Tien''s'!B:J,9,FALSE)</f>
        <v>1.012048192771084</v>
      </c>
      <c r="D1787" s="29" t="e">
        <f t="shared" si="54"/>
        <v>#DIV/0!</v>
      </c>
      <c r="E1787">
        <v>13</v>
      </c>
      <c r="F1787" s="3">
        <v>1</v>
      </c>
      <c r="G1787" s="3">
        <v>0</v>
      </c>
      <c r="H1787" s="3">
        <v>0</v>
      </c>
      <c r="I1787" s="6" t="s">
        <v>4766</v>
      </c>
      <c r="J1787" s="26">
        <f>VLOOKUP(A1787,'Tien''s'!B:J,8,FALSE)</f>
        <v>1.0055248618784529</v>
      </c>
      <c r="K1787" s="30" t="e">
        <f t="shared" si="55"/>
        <v>#VALUE!</v>
      </c>
    </row>
    <row r="1788" spans="1:11" x14ac:dyDescent="0.3">
      <c r="A1788" t="s">
        <v>4222</v>
      </c>
      <c r="B1788">
        <v>0</v>
      </c>
      <c r="C1788" s="3">
        <f>VLOOKUP(A1788,'Tien''s'!B:J,9,FALSE)</f>
        <v>1.012048192771084</v>
      </c>
      <c r="D1788" s="29" t="e">
        <f t="shared" si="54"/>
        <v>#DIV/0!</v>
      </c>
      <c r="E1788">
        <v>9</v>
      </c>
      <c r="F1788" s="3">
        <v>1</v>
      </c>
      <c r="G1788" s="3">
        <v>0</v>
      </c>
      <c r="H1788" s="3">
        <v>0</v>
      </c>
      <c r="I1788" s="6" t="s">
        <v>4766</v>
      </c>
      <c r="J1788" s="26">
        <f>VLOOKUP(A1788,'Tien''s'!B:J,8,FALSE)</f>
        <v>1.0055248618784529</v>
      </c>
      <c r="K1788" s="30" t="e">
        <f t="shared" si="55"/>
        <v>#VALUE!</v>
      </c>
    </row>
    <row r="1789" spans="1:11" x14ac:dyDescent="0.3">
      <c r="A1789" t="s">
        <v>4223</v>
      </c>
      <c r="B1789">
        <v>0.50602409638554213</v>
      </c>
      <c r="C1789" s="3">
        <f>VLOOKUP(A1789,'Tien''s'!B:J,9,FALSE)</f>
        <v>0.50602409638554213</v>
      </c>
      <c r="D1789" s="29">
        <f t="shared" si="54"/>
        <v>0</v>
      </c>
      <c r="E1789">
        <v>2</v>
      </c>
      <c r="F1789" s="3">
        <v>1</v>
      </c>
      <c r="G1789" s="3">
        <v>6.5862800000000004</v>
      </c>
      <c r="H1789" s="3">
        <v>1.2353000000000001</v>
      </c>
      <c r="I1789" s="6">
        <v>0.50276243093922646</v>
      </c>
      <c r="J1789" s="26">
        <f>VLOOKUP(A1789,'Tien''s'!B:J,8,FALSE)</f>
        <v>0.50276243093922646</v>
      </c>
      <c r="K1789" s="30">
        <f t="shared" si="55"/>
        <v>0</v>
      </c>
    </row>
    <row r="1790" spans="1:11" x14ac:dyDescent="0.3">
      <c r="A1790" t="s">
        <v>4224</v>
      </c>
      <c r="B1790">
        <v>0.75903614457831325</v>
      </c>
      <c r="C1790" s="3">
        <f>VLOOKUP(A1790,'Tien''s'!B:J,9,FALSE)</f>
        <v>0.75903614457831325</v>
      </c>
      <c r="D1790" s="29">
        <f t="shared" si="54"/>
        <v>0</v>
      </c>
      <c r="E1790">
        <v>3</v>
      </c>
      <c r="F1790" s="3">
        <v>1</v>
      </c>
      <c r="G1790" s="3">
        <v>8.1038599999999992</v>
      </c>
      <c r="H1790" s="3">
        <v>2.8035999999999999</v>
      </c>
      <c r="I1790" s="6">
        <v>0.87983425414364635</v>
      </c>
      <c r="J1790" s="26">
        <f>VLOOKUP(A1790,'Tien''s'!B:J,8,FALSE)</f>
        <v>0.86187845303867405</v>
      </c>
      <c r="K1790" s="30">
        <f t="shared" si="55"/>
        <v>2.0408163265306041E-2</v>
      </c>
    </row>
    <row r="1791" spans="1:11" x14ac:dyDescent="0.3">
      <c r="A1791" t="s">
        <v>330</v>
      </c>
      <c r="B1791">
        <v>0.75903614457831325</v>
      </c>
      <c r="C1791" s="3">
        <f>VLOOKUP(A1791,'Tien''s'!B:J,9,FALSE)</f>
        <v>0.75903614457831325</v>
      </c>
      <c r="D1791" s="29">
        <f t="shared" si="54"/>
        <v>0</v>
      </c>
      <c r="E1791">
        <v>2</v>
      </c>
      <c r="F1791" s="3">
        <v>1</v>
      </c>
      <c r="G1791" s="3">
        <v>8.1633099999999992</v>
      </c>
      <c r="H1791" s="3">
        <v>3</v>
      </c>
      <c r="I1791" s="6">
        <v>0.7541436464088398</v>
      </c>
      <c r="J1791" s="26">
        <f>VLOOKUP(A1791,'Tien''s'!B:J,8,FALSE)</f>
        <v>0.7541436464088398</v>
      </c>
      <c r="K1791" s="30">
        <f t="shared" si="55"/>
        <v>0</v>
      </c>
    </row>
    <row r="1792" spans="1:11" x14ac:dyDescent="0.3">
      <c r="A1792" t="s">
        <v>4225</v>
      </c>
      <c r="B1792">
        <v>0</v>
      </c>
      <c r="C1792" s="3">
        <f>VLOOKUP(A1792,'Tien''s'!B:J,9,FALSE)</f>
        <v>0</v>
      </c>
      <c r="D1792" s="29" t="e">
        <f t="shared" si="54"/>
        <v>#DIV/0!</v>
      </c>
      <c r="E1792">
        <v>11</v>
      </c>
      <c r="F1792" s="3">
        <v>1</v>
      </c>
      <c r="G1792" s="3">
        <v>8.5161300000000004</v>
      </c>
      <c r="H1792" s="3">
        <v>2</v>
      </c>
      <c r="I1792" s="6" t="s">
        <v>4766</v>
      </c>
      <c r="J1792" s="26">
        <f>VLOOKUP(A1792,'Tien''s'!B:J,8,FALSE)</f>
        <v>1.0055248618784529</v>
      </c>
      <c r="K1792" s="30" t="e">
        <f t="shared" si="55"/>
        <v>#VALUE!</v>
      </c>
    </row>
    <row r="1793" spans="1:11" x14ac:dyDescent="0.3">
      <c r="A1793" t="s">
        <v>4226</v>
      </c>
      <c r="B1793">
        <v>0.80963855421686737</v>
      </c>
      <c r="C1793" s="3">
        <f>VLOOKUP(A1793,'Tien''s'!B:J,9,FALSE)</f>
        <v>0.80963855421686737</v>
      </c>
      <c r="D1793" s="29">
        <f t="shared" si="54"/>
        <v>0</v>
      </c>
      <c r="E1793">
        <v>1</v>
      </c>
      <c r="F1793" s="3">
        <v>1</v>
      </c>
      <c r="G1793" s="3">
        <v>0</v>
      </c>
      <c r="H1793" s="3">
        <v>2.8462000000000001</v>
      </c>
      <c r="I1793" s="6">
        <v>0.83793738489871072</v>
      </c>
      <c r="J1793" s="26">
        <f>VLOOKUP(A1793,'Tien''s'!B:J,8,FALSE)</f>
        <v>0.83793738489871072</v>
      </c>
      <c r="K1793" s="30">
        <f t="shared" si="55"/>
        <v>0</v>
      </c>
    </row>
    <row r="1794" spans="1:11" x14ac:dyDescent="0.3">
      <c r="A1794" t="s">
        <v>4227</v>
      </c>
      <c r="B1794">
        <v>0</v>
      </c>
      <c r="C1794" s="3" t="e">
        <f>VLOOKUP(A1794,'Tien''s'!B:J,9,FALSE)</f>
        <v>#VALUE!</v>
      </c>
      <c r="D1794" s="29" t="e">
        <f t="shared" si="54"/>
        <v>#VALUE!</v>
      </c>
      <c r="E1794">
        <v>12</v>
      </c>
      <c r="F1794" s="3" t="e">
        <v>#VALUE!</v>
      </c>
      <c r="G1794" s="3" t="e">
        <v>#VALUE!</v>
      </c>
      <c r="H1794" s="3" t="e">
        <v>#VALUE!</v>
      </c>
      <c r="I1794" s="6" t="s">
        <v>4766</v>
      </c>
      <c r="J1794" s="26" t="e">
        <f>VLOOKUP(A1794,'Tien''s'!B:J,8,FALSE)</f>
        <v>#VALUE!</v>
      </c>
      <c r="K1794" s="30" t="e">
        <f t="shared" si="55"/>
        <v>#VALUE!</v>
      </c>
    </row>
    <row r="1795" spans="1:11" x14ac:dyDescent="0.3">
      <c r="A1795" t="s">
        <v>331</v>
      </c>
      <c r="B1795">
        <v>0.75903614457831325</v>
      </c>
      <c r="C1795" s="3">
        <f>VLOOKUP(A1795,'Tien''s'!B:J,9,FALSE)</f>
        <v>0.75903614457831325</v>
      </c>
      <c r="D1795" s="29">
        <f t="shared" ref="D1795:D1858" si="56">ABS(B1795-C1795)/B1795</f>
        <v>0</v>
      </c>
      <c r="E1795">
        <v>3</v>
      </c>
      <c r="F1795" s="3">
        <v>1</v>
      </c>
      <c r="G1795" s="3">
        <v>7.8374300000000003</v>
      </c>
      <c r="H1795" s="3">
        <v>0</v>
      </c>
      <c r="I1795" s="6">
        <v>0.7541436464088398</v>
      </c>
      <c r="J1795" s="26">
        <f>VLOOKUP(A1795,'Tien''s'!B:J,8,FALSE)</f>
        <v>0.7541436464088398</v>
      </c>
      <c r="K1795" s="30">
        <f t="shared" ref="K1795:K1858" si="57">ABS(I1795-J1795)/I1795</f>
        <v>0</v>
      </c>
    </row>
    <row r="1796" spans="1:11" x14ac:dyDescent="0.3">
      <c r="A1796" t="s">
        <v>4228</v>
      </c>
      <c r="B1796">
        <v>0.80963855421686737</v>
      </c>
      <c r="C1796" s="3">
        <f>VLOOKUP(A1796,'Tien''s'!B:J,9,FALSE)</f>
        <v>0.80963855421686737</v>
      </c>
      <c r="D1796" s="29">
        <f t="shared" si="56"/>
        <v>0</v>
      </c>
      <c r="E1796">
        <v>1</v>
      </c>
      <c r="F1796" s="3">
        <v>1</v>
      </c>
      <c r="G1796" s="3">
        <v>5.9371400000000003</v>
      </c>
      <c r="H1796" s="3">
        <v>1.5</v>
      </c>
      <c r="I1796" s="6">
        <v>0.50276243093922646</v>
      </c>
      <c r="J1796" s="26">
        <f>VLOOKUP(A1796,'Tien''s'!B:J,8,FALSE)</f>
        <v>0.50276243093922646</v>
      </c>
      <c r="K1796" s="30">
        <f t="shared" si="57"/>
        <v>0</v>
      </c>
    </row>
    <row r="1797" spans="1:11" x14ac:dyDescent="0.3">
      <c r="A1797" t="s">
        <v>4229</v>
      </c>
      <c r="B1797">
        <v>0.67469879518072295</v>
      </c>
      <c r="C1797" s="3">
        <f>VLOOKUP(A1797,'Tien''s'!B:J,9,FALSE)</f>
        <v>0.67469879518072295</v>
      </c>
      <c r="D1797" s="29">
        <f t="shared" si="56"/>
        <v>0</v>
      </c>
      <c r="E1797">
        <v>2</v>
      </c>
      <c r="F1797" s="3">
        <v>1</v>
      </c>
      <c r="G1797" s="3">
        <v>6.3340100000000001</v>
      </c>
      <c r="H1797" s="3">
        <v>1.1667000000000001</v>
      </c>
      <c r="I1797" s="6">
        <v>0.67034990791896876</v>
      </c>
      <c r="J1797" s="26">
        <f>VLOOKUP(A1797,'Tien''s'!B:J,8,FALSE)</f>
        <v>0.67034990791896876</v>
      </c>
      <c r="K1797" s="30">
        <f t="shared" si="57"/>
        <v>0</v>
      </c>
    </row>
    <row r="1798" spans="1:11" x14ac:dyDescent="0.3">
      <c r="A1798" t="s">
        <v>4230</v>
      </c>
      <c r="B1798">
        <v>0.84337349397590355</v>
      </c>
      <c r="C1798" s="3">
        <f>VLOOKUP(A1798,'Tien''s'!B:J,9,FALSE)</f>
        <v>0.84337349397590355</v>
      </c>
      <c r="D1798" s="29">
        <f t="shared" si="56"/>
        <v>0</v>
      </c>
      <c r="E1798">
        <v>1</v>
      </c>
      <c r="F1798" s="3">
        <v>1</v>
      </c>
      <c r="G1798" s="3">
        <v>1</v>
      </c>
      <c r="H1798" s="3">
        <v>0</v>
      </c>
      <c r="I1798" s="6">
        <v>0.67034990791896876</v>
      </c>
      <c r="J1798" s="26">
        <f>VLOOKUP(A1798,'Tien''s'!B:J,8,FALSE)</f>
        <v>0.50276243093922646</v>
      </c>
      <c r="K1798" s="30">
        <f t="shared" si="57"/>
        <v>0.25000000000000017</v>
      </c>
    </row>
    <row r="1799" spans="1:11" x14ac:dyDescent="0.3">
      <c r="A1799" t="s">
        <v>4231</v>
      </c>
      <c r="B1799">
        <v>0.75903614457831325</v>
      </c>
      <c r="C1799" s="3">
        <f>VLOOKUP(A1799,'Tien''s'!B:J,9,FALSE)</f>
        <v>0.75903614457831325</v>
      </c>
      <c r="D1799" s="29">
        <f t="shared" si="56"/>
        <v>0</v>
      </c>
      <c r="E1799">
        <v>4</v>
      </c>
      <c r="F1799" s="3">
        <v>1</v>
      </c>
      <c r="G1799" s="3">
        <v>7.54915</v>
      </c>
      <c r="H1799" s="3">
        <v>2.2000000000000002</v>
      </c>
      <c r="I1799" s="6">
        <v>0.67034990791896876</v>
      </c>
      <c r="J1799" s="26">
        <f>VLOOKUP(A1799,'Tien''s'!B:J,8,FALSE)</f>
        <v>0.80441988950276233</v>
      </c>
      <c r="K1799" s="30">
        <f t="shared" si="57"/>
        <v>0.19999999999999973</v>
      </c>
    </row>
    <row r="1800" spans="1:11" x14ac:dyDescent="0.3">
      <c r="A1800" t="s">
        <v>4232</v>
      </c>
      <c r="B1800">
        <v>0.74891566265060239</v>
      </c>
      <c r="C1800" s="3">
        <f>VLOOKUP(A1800,'Tien''s'!B:J,9,FALSE)</f>
        <v>0.74891566265060239</v>
      </c>
      <c r="D1800" s="29">
        <f t="shared" si="56"/>
        <v>0</v>
      </c>
      <c r="E1800">
        <v>3</v>
      </c>
      <c r="F1800" s="3">
        <v>3</v>
      </c>
      <c r="G1800" s="3">
        <v>7.6851466666666672</v>
      </c>
      <c r="H1800" s="3">
        <v>1</v>
      </c>
      <c r="I1800" s="6">
        <v>0.78538036549086265</v>
      </c>
      <c r="J1800" s="26">
        <f>VLOOKUP(A1800,'Tien''s'!B:J,8,FALSE)</f>
        <v>0.78538036549086265</v>
      </c>
      <c r="K1800" s="30">
        <f t="shared" si="57"/>
        <v>0</v>
      </c>
    </row>
    <row r="1801" spans="1:11" x14ac:dyDescent="0.3">
      <c r="A1801" t="s">
        <v>332</v>
      </c>
      <c r="B1801">
        <v>0.94088855421686746</v>
      </c>
      <c r="C1801" s="3">
        <f>VLOOKUP(A1801,'Tien''s'!B:J,9,FALSE)</f>
        <v>0.93839251144464431</v>
      </c>
      <c r="D1801" s="29">
        <f t="shared" si="56"/>
        <v>2.6528569840034762E-3</v>
      </c>
      <c r="E1801">
        <v>1</v>
      </c>
      <c r="F1801" s="3">
        <v>9</v>
      </c>
      <c r="G1801" s="3">
        <v>8.0811455555555565</v>
      </c>
      <c r="H1801" s="3">
        <v>2.1973555555555557</v>
      </c>
      <c r="I1801" s="6">
        <v>0.9347539365236065</v>
      </c>
      <c r="J1801" s="26">
        <f>VLOOKUP(A1801,'Tien''s'!B:J,8,FALSE)</f>
        <v>0.93093837627897413</v>
      </c>
      <c r="K1801" s="30">
        <f t="shared" si="57"/>
        <v>4.081887324082969E-3</v>
      </c>
    </row>
    <row r="1802" spans="1:11" x14ac:dyDescent="0.3">
      <c r="A1802" t="s">
        <v>4233</v>
      </c>
      <c r="B1802">
        <v>0.50602409638554213</v>
      </c>
      <c r="C1802" s="3">
        <f>VLOOKUP(A1802,'Tien''s'!B:J,9,FALSE)</f>
        <v>0.50602409638554213</v>
      </c>
      <c r="D1802" s="29">
        <f t="shared" si="56"/>
        <v>0</v>
      </c>
      <c r="E1802">
        <v>2</v>
      </c>
      <c r="F1802" s="3">
        <v>1</v>
      </c>
      <c r="G1802" s="3">
        <v>6.9814100000000003</v>
      </c>
      <c r="H1802" s="3">
        <v>2.4649999999999999</v>
      </c>
      <c r="I1802" s="6">
        <v>0.50276243093922646</v>
      </c>
      <c r="J1802" s="26">
        <f>VLOOKUP(A1802,'Tien''s'!B:J,8,FALSE)</f>
        <v>0.50276243093922646</v>
      </c>
      <c r="K1802" s="30">
        <f t="shared" si="57"/>
        <v>0</v>
      </c>
    </row>
    <row r="1803" spans="1:11" x14ac:dyDescent="0.3">
      <c r="A1803" t="s">
        <v>4234</v>
      </c>
      <c r="B1803">
        <v>0.67469879518072295</v>
      </c>
      <c r="C1803" s="3">
        <f>VLOOKUP(A1803,'Tien''s'!B:J,9,FALSE)</f>
        <v>0.67469879518072295</v>
      </c>
      <c r="D1803" s="29">
        <f t="shared" si="56"/>
        <v>0</v>
      </c>
      <c r="E1803">
        <v>1</v>
      </c>
      <c r="F1803" s="3">
        <v>1</v>
      </c>
      <c r="G1803" s="3">
        <v>6.6942000000000004</v>
      </c>
      <c r="H1803" s="3">
        <v>1</v>
      </c>
      <c r="I1803" s="6">
        <v>0.50276243093922646</v>
      </c>
      <c r="J1803" s="26">
        <f>VLOOKUP(A1803,'Tien''s'!B:J,8,FALSE)</f>
        <v>0.50276243093922646</v>
      </c>
      <c r="K1803" s="30">
        <f t="shared" si="57"/>
        <v>0</v>
      </c>
    </row>
    <row r="1804" spans="1:11" x14ac:dyDescent="0.3">
      <c r="A1804" t="s">
        <v>4235</v>
      </c>
      <c r="B1804">
        <v>0.50602409638554213</v>
      </c>
      <c r="C1804" s="3">
        <f>VLOOKUP(A1804,'Tien''s'!B:J,9,FALSE)</f>
        <v>0.50602409638554213</v>
      </c>
      <c r="D1804" s="29">
        <f t="shared" si="56"/>
        <v>0</v>
      </c>
      <c r="E1804">
        <v>2</v>
      </c>
      <c r="F1804" s="3">
        <v>1</v>
      </c>
      <c r="G1804" s="3">
        <v>4.7916699999999999</v>
      </c>
      <c r="H1804" s="3">
        <v>0</v>
      </c>
      <c r="I1804" s="6">
        <v>0.50276243093922646</v>
      </c>
      <c r="J1804" s="26">
        <f>VLOOKUP(A1804,'Tien''s'!B:J,8,FALSE)</f>
        <v>0.50276243093922646</v>
      </c>
      <c r="K1804" s="30">
        <f t="shared" si="57"/>
        <v>0</v>
      </c>
    </row>
    <row r="1805" spans="1:11" x14ac:dyDescent="0.3">
      <c r="A1805" t="s">
        <v>4236</v>
      </c>
      <c r="B1805">
        <v>0.87499999999999989</v>
      </c>
      <c r="C1805" s="3">
        <f>VLOOKUP(A1805,'Tien''s'!B:J,9,FALSE)</f>
        <v>0.86345674883610402</v>
      </c>
      <c r="D1805" s="29">
        <f t="shared" si="56"/>
        <v>1.3192287044452428E-2</v>
      </c>
      <c r="E1805">
        <v>1</v>
      </c>
      <c r="F1805" s="3">
        <v>11</v>
      </c>
      <c r="G1805" s="3">
        <v>7.9018081818181827</v>
      </c>
      <c r="H1805" s="3">
        <v>2.9259999999999993</v>
      </c>
      <c r="I1805" s="6">
        <v>0.87025452921987323</v>
      </c>
      <c r="J1805" s="26">
        <f>VLOOKUP(A1805,'Tien''s'!B:J,8,FALSE)</f>
        <v>0.8757946111035011</v>
      </c>
      <c r="K1805" s="30">
        <f t="shared" si="57"/>
        <v>6.3660477453581213E-3</v>
      </c>
    </row>
    <row r="1806" spans="1:11" x14ac:dyDescent="0.3">
      <c r="A1806" t="s">
        <v>4237</v>
      </c>
      <c r="B1806">
        <v>0</v>
      </c>
      <c r="C1806" s="3">
        <f>VLOOKUP(A1806,'Tien''s'!B:J,9,FALSE)</f>
        <v>0</v>
      </c>
      <c r="D1806" s="29" t="e">
        <f t="shared" si="56"/>
        <v>#DIV/0!</v>
      </c>
      <c r="E1806">
        <v>9</v>
      </c>
      <c r="F1806" s="3">
        <v>1</v>
      </c>
      <c r="G1806" s="3">
        <v>7.8</v>
      </c>
      <c r="H1806" s="3">
        <v>3</v>
      </c>
      <c r="I1806" s="6" t="s">
        <v>4766</v>
      </c>
      <c r="J1806" s="26">
        <f>VLOOKUP(A1806,'Tien''s'!B:J,8,FALSE)</f>
        <v>1.0055248618784529</v>
      </c>
      <c r="K1806" s="30" t="e">
        <f t="shared" si="57"/>
        <v>#VALUE!</v>
      </c>
    </row>
    <row r="1807" spans="1:11" x14ac:dyDescent="0.3">
      <c r="A1807" t="s">
        <v>4238</v>
      </c>
      <c r="B1807">
        <v>0</v>
      </c>
      <c r="C1807" s="3">
        <f>VLOOKUP(A1807,'Tien''s'!B:J,9,FALSE)</f>
        <v>0.50602409638554213</v>
      </c>
      <c r="D1807" s="29" t="e">
        <f t="shared" si="56"/>
        <v>#DIV/0!</v>
      </c>
      <c r="E1807">
        <v>3</v>
      </c>
      <c r="F1807" s="3">
        <v>1</v>
      </c>
      <c r="G1807" s="3">
        <v>8.3333300000000001</v>
      </c>
      <c r="H1807" s="3">
        <v>2</v>
      </c>
      <c r="I1807" s="6" t="s">
        <v>4766</v>
      </c>
      <c r="J1807" s="26">
        <f>VLOOKUP(A1807,'Tien''s'!B:J,8,FALSE)</f>
        <v>1.0055248618784529</v>
      </c>
      <c r="K1807" s="30" t="e">
        <f t="shared" si="57"/>
        <v>#VALUE!</v>
      </c>
    </row>
    <row r="1808" spans="1:11" x14ac:dyDescent="0.3">
      <c r="A1808" t="s">
        <v>4239</v>
      </c>
      <c r="B1808">
        <v>0</v>
      </c>
      <c r="C1808" s="3" t="e">
        <f>VLOOKUP(A1808,'Tien''s'!B:J,9,FALSE)</f>
        <v>#VALUE!</v>
      </c>
      <c r="D1808" s="29" t="e">
        <f t="shared" si="56"/>
        <v>#VALUE!</v>
      </c>
      <c r="E1808">
        <v>11</v>
      </c>
      <c r="F1808" s="3" t="e">
        <v>#VALUE!</v>
      </c>
      <c r="G1808" s="3" t="e">
        <v>#VALUE!</v>
      </c>
      <c r="H1808" s="3" t="e">
        <v>#VALUE!</v>
      </c>
      <c r="I1808" s="6" t="s">
        <v>4766</v>
      </c>
      <c r="J1808" s="26" t="e">
        <f>VLOOKUP(A1808,'Tien''s'!B:J,8,FALSE)</f>
        <v>#VALUE!</v>
      </c>
      <c r="K1808" s="30" t="e">
        <f t="shared" si="57"/>
        <v>#VALUE!</v>
      </c>
    </row>
    <row r="1809" spans="1:11" x14ac:dyDescent="0.3">
      <c r="A1809" t="s">
        <v>4240</v>
      </c>
      <c r="B1809">
        <v>0.80294732649606693</v>
      </c>
      <c r="C1809" s="3">
        <f>VLOOKUP(A1809,'Tien''s'!B:J,9,FALSE)</f>
        <v>0.80294732649606693</v>
      </c>
      <c r="D1809" s="29">
        <f t="shared" si="56"/>
        <v>0</v>
      </c>
      <c r="E1809">
        <v>2</v>
      </c>
      <c r="F1809" s="3">
        <v>6</v>
      </c>
      <c r="G1809" s="3">
        <v>5.9510916666666667</v>
      </c>
      <c r="H1809" s="3">
        <v>0.70381666666666665</v>
      </c>
      <c r="I1809" s="6">
        <v>0.50276243093922646</v>
      </c>
      <c r="J1809" s="26">
        <f>VLOOKUP(A1809,'Tien''s'!B:J,8,FALSE)</f>
        <v>0.50276243093922646</v>
      </c>
      <c r="K1809" s="30">
        <f t="shared" si="57"/>
        <v>0</v>
      </c>
    </row>
    <row r="1810" spans="1:11" x14ac:dyDescent="0.3">
      <c r="A1810" t="s">
        <v>333</v>
      </c>
      <c r="B1810">
        <v>0.80963855421686737</v>
      </c>
      <c r="C1810" s="3">
        <f>VLOOKUP(A1810,'Tien''s'!B:J,9,FALSE)</f>
        <v>0.80963855421686737</v>
      </c>
      <c r="D1810" s="29">
        <f t="shared" si="56"/>
        <v>0</v>
      </c>
      <c r="E1810">
        <v>1</v>
      </c>
      <c r="F1810" s="3">
        <v>1</v>
      </c>
      <c r="G1810" s="3">
        <v>6.4332099999999999</v>
      </c>
      <c r="H1810" s="3">
        <v>1.2</v>
      </c>
      <c r="I1810" s="6">
        <v>0.67034990791896876</v>
      </c>
      <c r="J1810" s="26">
        <f>VLOOKUP(A1810,'Tien''s'!B:J,8,FALSE)</f>
        <v>0.67034990791896876</v>
      </c>
      <c r="K1810" s="30">
        <f t="shared" si="57"/>
        <v>0</v>
      </c>
    </row>
    <row r="1811" spans="1:11" x14ac:dyDescent="0.3">
      <c r="A1811" t="s">
        <v>4241</v>
      </c>
      <c r="B1811">
        <v>0.75903614457831325</v>
      </c>
      <c r="C1811" s="3">
        <f>VLOOKUP(A1811,'Tien''s'!B:J,9,FALSE)</f>
        <v>0.75903614457831325</v>
      </c>
      <c r="D1811" s="29">
        <f t="shared" si="56"/>
        <v>0</v>
      </c>
      <c r="E1811">
        <v>1</v>
      </c>
      <c r="F1811" s="3">
        <v>1</v>
      </c>
      <c r="G1811" s="3">
        <v>6.75847</v>
      </c>
      <c r="H1811" s="3">
        <v>2.7</v>
      </c>
      <c r="I1811" s="6">
        <v>0.7541436464088398</v>
      </c>
      <c r="J1811" s="26">
        <f>VLOOKUP(A1811,'Tien''s'!B:J,8,FALSE)</f>
        <v>0.7541436464088398</v>
      </c>
      <c r="K1811" s="30">
        <f t="shared" si="57"/>
        <v>0</v>
      </c>
    </row>
    <row r="1812" spans="1:11" x14ac:dyDescent="0.3">
      <c r="A1812" t="s">
        <v>334</v>
      </c>
      <c r="B1812">
        <v>0.86746987951807231</v>
      </c>
      <c r="C1812" s="3">
        <f>VLOOKUP(A1812,'Tien''s'!B:J,9,FALSE)</f>
        <v>0.84337349397590355</v>
      </c>
      <c r="D1812" s="29">
        <f t="shared" si="56"/>
        <v>2.7777777777777866E-2</v>
      </c>
      <c r="E1812">
        <v>3</v>
      </c>
      <c r="F1812" s="3">
        <v>1</v>
      </c>
      <c r="G1812" s="3">
        <v>7.7457700000000003</v>
      </c>
      <c r="H1812" s="3">
        <v>2.1846000000000001</v>
      </c>
      <c r="I1812" s="6">
        <v>0.67034990791896876</v>
      </c>
      <c r="J1812" s="26">
        <f>VLOOKUP(A1812,'Tien''s'!B:J,8,FALSE)</f>
        <v>0.67034990791896876</v>
      </c>
      <c r="K1812" s="30">
        <f t="shared" si="57"/>
        <v>0</v>
      </c>
    </row>
    <row r="1813" spans="1:11" x14ac:dyDescent="0.3">
      <c r="A1813" t="s">
        <v>4242</v>
      </c>
      <c r="B1813">
        <v>0.75903614457831325</v>
      </c>
      <c r="C1813" s="3">
        <f>VLOOKUP(A1813,'Tien''s'!B:J,9,FALSE)</f>
        <v>0.75903614457831325</v>
      </c>
      <c r="D1813" s="29">
        <f t="shared" si="56"/>
        <v>0</v>
      </c>
      <c r="E1813">
        <v>1</v>
      </c>
      <c r="F1813" s="3">
        <v>1</v>
      </c>
      <c r="G1813" s="3">
        <v>6.2424400000000002</v>
      </c>
      <c r="H1813" s="3">
        <v>1</v>
      </c>
      <c r="I1813" s="6">
        <v>0</v>
      </c>
      <c r="J1813" s="26">
        <f>VLOOKUP(A1813,'Tien''s'!B:J,8,FALSE)</f>
        <v>0</v>
      </c>
      <c r="K1813" s="30" t="e">
        <f t="shared" si="57"/>
        <v>#DIV/0!</v>
      </c>
    </row>
    <row r="1814" spans="1:11" x14ac:dyDescent="0.3">
      <c r="A1814" t="s">
        <v>4243</v>
      </c>
      <c r="B1814">
        <v>0</v>
      </c>
      <c r="C1814" s="3">
        <f>VLOOKUP(A1814,'Tien''s'!B:J,9,FALSE)</f>
        <v>0</v>
      </c>
      <c r="D1814" s="29" t="e">
        <f t="shared" si="56"/>
        <v>#DIV/0!</v>
      </c>
      <c r="E1814">
        <v>3</v>
      </c>
      <c r="F1814" s="3">
        <v>1</v>
      </c>
      <c r="G1814" s="3">
        <v>7.2426000000000004</v>
      </c>
      <c r="H1814" s="3">
        <v>2.5318999999999998</v>
      </c>
      <c r="I1814" s="6">
        <v>0.7541436464088398</v>
      </c>
      <c r="J1814" s="26">
        <f>VLOOKUP(A1814,'Tien''s'!B:J,8,FALSE)</f>
        <v>0.67034990791896876</v>
      </c>
      <c r="K1814" s="30">
        <f t="shared" si="57"/>
        <v>0.11111111111111105</v>
      </c>
    </row>
    <row r="1815" spans="1:11" x14ac:dyDescent="0.3">
      <c r="A1815" t="s">
        <v>4244</v>
      </c>
      <c r="B1815">
        <v>0.67469879518072295</v>
      </c>
      <c r="C1815" s="3">
        <f>VLOOKUP(A1815,'Tien''s'!B:J,9,FALSE)</f>
        <v>0.67469879518072295</v>
      </c>
      <c r="D1815" s="29">
        <f t="shared" si="56"/>
        <v>0</v>
      </c>
      <c r="E1815">
        <v>3</v>
      </c>
      <c r="F1815" s="3">
        <v>1</v>
      </c>
      <c r="G1815" s="3">
        <v>6.9349100000000004</v>
      </c>
      <c r="H1815" s="3">
        <v>3.4544999999999999</v>
      </c>
      <c r="I1815" s="6">
        <v>0</v>
      </c>
      <c r="J1815" s="26">
        <f>VLOOKUP(A1815,'Tien''s'!B:J,8,FALSE)</f>
        <v>0</v>
      </c>
      <c r="K1815" s="30" t="e">
        <f t="shared" si="57"/>
        <v>#DIV/0!</v>
      </c>
    </row>
    <row r="1816" spans="1:11" x14ac:dyDescent="0.3">
      <c r="A1816" t="s">
        <v>336</v>
      </c>
      <c r="B1816">
        <v>0.80963855421686737</v>
      </c>
      <c r="C1816" s="3">
        <f>VLOOKUP(A1816,'Tien''s'!B:J,9,FALSE)</f>
        <v>0.80963855421686737</v>
      </c>
      <c r="D1816" s="29">
        <f t="shared" si="56"/>
        <v>0</v>
      </c>
      <c r="E1816">
        <v>4</v>
      </c>
      <c r="F1816" s="3">
        <v>1</v>
      </c>
      <c r="G1816" s="3">
        <v>7.6738600000000003</v>
      </c>
      <c r="H1816" s="3">
        <v>0</v>
      </c>
      <c r="I1816" s="6">
        <v>0.7541436464088398</v>
      </c>
      <c r="J1816" s="26">
        <f>VLOOKUP(A1816,'Tien''s'!B:J,8,FALSE)</f>
        <v>0.7541436464088398</v>
      </c>
      <c r="K1816" s="30">
        <f t="shared" si="57"/>
        <v>0</v>
      </c>
    </row>
    <row r="1817" spans="1:11" x14ac:dyDescent="0.3">
      <c r="A1817" t="s">
        <v>4245</v>
      </c>
      <c r="B1817">
        <v>0</v>
      </c>
      <c r="C1817" s="3" t="e">
        <f>VLOOKUP(A1817,'Tien''s'!B:J,9,FALSE)</f>
        <v>#VALUE!</v>
      </c>
      <c r="D1817" s="29" t="e">
        <f t="shared" si="56"/>
        <v>#VALUE!</v>
      </c>
      <c r="E1817">
        <v>12</v>
      </c>
      <c r="F1817" s="3" t="e">
        <v>#VALUE!</v>
      </c>
      <c r="G1817" s="3" t="e">
        <v>#VALUE!</v>
      </c>
      <c r="H1817" s="3" t="e">
        <v>#VALUE!</v>
      </c>
      <c r="I1817" s="6" t="s">
        <v>4766</v>
      </c>
      <c r="J1817" s="26" t="e">
        <f>VLOOKUP(A1817,'Tien''s'!B:J,8,FALSE)</f>
        <v>#VALUE!</v>
      </c>
      <c r="K1817" s="30" t="e">
        <f t="shared" si="57"/>
        <v>#VALUE!</v>
      </c>
    </row>
    <row r="1818" spans="1:11" x14ac:dyDescent="0.3">
      <c r="A1818" t="s">
        <v>4246</v>
      </c>
      <c r="B1818">
        <v>0.80963855421686737</v>
      </c>
      <c r="C1818" s="3">
        <f>VLOOKUP(A1818,'Tien''s'!B:J,9,FALSE)</f>
        <v>0.80963855421686737</v>
      </c>
      <c r="D1818" s="29">
        <f t="shared" si="56"/>
        <v>0</v>
      </c>
      <c r="E1818">
        <v>3</v>
      </c>
      <c r="F1818" s="3">
        <v>1</v>
      </c>
      <c r="G1818" s="3">
        <v>7.3614899999999999</v>
      </c>
      <c r="H1818" s="3">
        <v>2.7134999999999998</v>
      </c>
      <c r="I1818" s="6">
        <v>0.83793738489871072</v>
      </c>
      <c r="J1818" s="26">
        <f>VLOOKUP(A1818,'Tien''s'!B:J,8,FALSE)</f>
        <v>0.83793738489871072</v>
      </c>
      <c r="K1818" s="30">
        <f t="shared" si="57"/>
        <v>0</v>
      </c>
    </row>
    <row r="1819" spans="1:11" x14ac:dyDescent="0.3">
      <c r="A1819" t="s">
        <v>4247</v>
      </c>
      <c r="B1819">
        <v>0</v>
      </c>
      <c r="C1819" s="3">
        <f>VLOOKUP(A1819,'Tien''s'!B:J,9,FALSE)</f>
        <v>0</v>
      </c>
      <c r="D1819" s="29" t="e">
        <f t="shared" si="56"/>
        <v>#DIV/0!</v>
      </c>
      <c r="E1819">
        <v>13</v>
      </c>
      <c r="F1819" s="3">
        <v>1</v>
      </c>
      <c r="G1819" s="3">
        <v>8.1448300000000007</v>
      </c>
      <c r="H1819" s="3">
        <v>3.2</v>
      </c>
      <c r="I1819" s="6" t="s">
        <v>4766</v>
      </c>
      <c r="J1819" s="26">
        <f>VLOOKUP(A1819,'Tien''s'!B:J,8,FALSE)</f>
        <v>1.0055248618784529</v>
      </c>
      <c r="K1819" s="30" t="e">
        <f t="shared" si="57"/>
        <v>#VALUE!</v>
      </c>
    </row>
    <row r="1820" spans="1:11" x14ac:dyDescent="0.3">
      <c r="A1820" t="s">
        <v>4248</v>
      </c>
      <c r="B1820">
        <v>0</v>
      </c>
      <c r="C1820" s="3">
        <f>VLOOKUP(A1820,'Tien''s'!B:J,9,FALSE)</f>
        <v>0</v>
      </c>
      <c r="D1820" s="29" t="e">
        <f t="shared" si="56"/>
        <v>#DIV/0!</v>
      </c>
      <c r="E1820">
        <v>8</v>
      </c>
      <c r="F1820" s="3">
        <v>1</v>
      </c>
      <c r="G1820" s="3">
        <v>8.08</v>
      </c>
      <c r="H1820" s="3">
        <v>3</v>
      </c>
      <c r="I1820" s="6" t="s">
        <v>4766</v>
      </c>
      <c r="J1820" s="26">
        <f>VLOOKUP(A1820,'Tien''s'!B:J,8,FALSE)</f>
        <v>1.0055248618784529</v>
      </c>
      <c r="K1820" s="30" t="e">
        <f t="shared" si="57"/>
        <v>#VALUE!</v>
      </c>
    </row>
    <row r="1821" spans="1:11" x14ac:dyDescent="0.3">
      <c r="A1821" t="s">
        <v>4249</v>
      </c>
      <c r="B1821">
        <v>0.67469879518072295</v>
      </c>
      <c r="C1821" s="3">
        <f>VLOOKUP(A1821,'Tien''s'!B:J,9,FALSE)</f>
        <v>0.67469879518072295</v>
      </c>
      <c r="D1821" s="29">
        <f t="shared" si="56"/>
        <v>0</v>
      </c>
      <c r="E1821">
        <v>2</v>
      </c>
      <c r="F1821" s="3">
        <v>1</v>
      </c>
      <c r="G1821" s="3">
        <v>6.16</v>
      </c>
      <c r="H1821" s="3">
        <v>1.8727</v>
      </c>
      <c r="I1821" s="6">
        <v>0.67034990791896876</v>
      </c>
      <c r="J1821" s="26">
        <f>VLOOKUP(A1821,'Tien''s'!B:J,8,FALSE)</f>
        <v>0.67034990791896876</v>
      </c>
      <c r="K1821" s="30">
        <f t="shared" si="57"/>
        <v>0</v>
      </c>
    </row>
    <row r="1822" spans="1:11" x14ac:dyDescent="0.3">
      <c r="A1822" t="s">
        <v>338</v>
      </c>
      <c r="B1822">
        <v>0.83640346510006969</v>
      </c>
      <c r="C1822" s="3">
        <f>VLOOKUP(A1822,'Tien''s'!B:J,9,FALSE)</f>
        <v>0.83640346510006969</v>
      </c>
      <c r="D1822" s="29">
        <f t="shared" si="56"/>
        <v>0</v>
      </c>
      <c r="E1822">
        <v>1</v>
      </c>
      <c r="F1822" s="3">
        <v>2</v>
      </c>
      <c r="G1822" s="3">
        <v>7.2549650000000003</v>
      </c>
      <c r="H1822" s="3">
        <v>3.3889</v>
      </c>
      <c r="I1822" s="6">
        <v>0.87213891081294392</v>
      </c>
      <c r="J1822" s="26">
        <f>VLOOKUP(A1822,'Tien''s'!B:J,8,FALSE)</f>
        <v>0.85190300798035601</v>
      </c>
      <c r="K1822" s="30">
        <f t="shared" si="57"/>
        <v>2.3202614379084968E-2</v>
      </c>
    </row>
    <row r="1823" spans="1:11" x14ac:dyDescent="0.3">
      <c r="A1823" t="s">
        <v>4250</v>
      </c>
      <c r="B1823">
        <v>0.67469879518072295</v>
      </c>
      <c r="C1823" s="3">
        <f>VLOOKUP(A1823,'Tien''s'!B:J,9,FALSE)</f>
        <v>0.67469879518072295</v>
      </c>
      <c r="D1823" s="29">
        <f t="shared" si="56"/>
        <v>0</v>
      </c>
      <c r="E1823">
        <v>3</v>
      </c>
      <c r="F1823" s="3">
        <v>1</v>
      </c>
      <c r="G1823" s="3">
        <v>7.0994099999999998</v>
      </c>
      <c r="H1823" s="3">
        <v>2.7660999999999998</v>
      </c>
      <c r="I1823" s="6">
        <v>0.86187845303867405</v>
      </c>
      <c r="J1823" s="26">
        <f>VLOOKUP(A1823,'Tien''s'!B:J,8,FALSE)</f>
        <v>0.86187845303867405</v>
      </c>
      <c r="K1823" s="30">
        <f t="shared" si="57"/>
        <v>0</v>
      </c>
    </row>
    <row r="1824" spans="1:11" x14ac:dyDescent="0.3">
      <c r="A1824" t="s">
        <v>340</v>
      </c>
      <c r="B1824">
        <v>0.84337349397590355</v>
      </c>
      <c r="C1824" s="3">
        <f>VLOOKUP(A1824,'Tien''s'!B:J,9,FALSE)</f>
        <v>0.84337349397590355</v>
      </c>
      <c r="D1824" s="29">
        <f t="shared" si="56"/>
        <v>0</v>
      </c>
      <c r="E1824">
        <v>1</v>
      </c>
      <c r="F1824" s="3">
        <v>1</v>
      </c>
      <c r="G1824" s="3">
        <v>5.4389599999999998</v>
      </c>
      <c r="H1824" s="3">
        <v>2</v>
      </c>
      <c r="I1824" s="6">
        <v>0.80441988950276233</v>
      </c>
      <c r="J1824" s="26">
        <f>VLOOKUP(A1824,'Tien''s'!B:J,8,FALSE)</f>
        <v>0.80441988950276233</v>
      </c>
      <c r="K1824" s="30">
        <f t="shared" si="57"/>
        <v>0</v>
      </c>
    </row>
    <row r="1825" spans="1:11" x14ac:dyDescent="0.3">
      <c r="A1825" t="s">
        <v>4251</v>
      </c>
      <c r="B1825">
        <v>0.84337349397590355</v>
      </c>
      <c r="C1825" s="3" t="e">
        <f>VLOOKUP(A1825,'Tien''s'!B:J,9,FALSE)</f>
        <v>#N/A</v>
      </c>
      <c r="D1825" s="29" t="e">
        <f t="shared" si="56"/>
        <v>#N/A</v>
      </c>
      <c r="E1825">
        <v>1</v>
      </c>
      <c r="F1825" s="3">
        <v>1</v>
      </c>
      <c r="G1825" s="3">
        <v>7.8703200000000004</v>
      </c>
      <c r="H1825" s="3">
        <v>3.2757999999999998</v>
      </c>
      <c r="I1825" s="6">
        <v>0.94637634059148523</v>
      </c>
      <c r="J1825" s="26" t="e">
        <f>VLOOKUP(A1825,'Tien''s'!B:J,8,FALSE)</f>
        <v>#N/A</v>
      </c>
      <c r="K1825" s="30" t="e">
        <f t="shared" si="57"/>
        <v>#N/A</v>
      </c>
    </row>
    <row r="1826" spans="1:11" x14ac:dyDescent="0.3">
      <c r="A1826" t="s">
        <v>342</v>
      </c>
      <c r="B1826">
        <v>0.74354561101549055</v>
      </c>
      <c r="C1826" s="3">
        <f>VLOOKUP(A1826,'Tien''s'!B:J,9,FALSE)</f>
        <v>0.74354561101549055</v>
      </c>
      <c r="D1826" s="29">
        <f t="shared" si="56"/>
        <v>0</v>
      </c>
      <c r="E1826">
        <v>1</v>
      </c>
      <c r="F1826" s="3">
        <v>12</v>
      </c>
      <c r="G1826" s="3">
        <v>7.461008333333333</v>
      </c>
      <c r="H1826" s="3">
        <v>1.9264666666666665</v>
      </c>
      <c r="I1826" s="6">
        <v>0.89314699199722347</v>
      </c>
      <c r="J1826" s="26">
        <f>VLOOKUP(A1826,'Tien''s'!B:J,8,FALSE)</f>
        <v>0.89689475214643177</v>
      </c>
      <c r="K1826" s="30">
        <f t="shared" si="57"/>
        <v>4.1961291733488273E-3</v>
      </c>
    </row>
    <row r="1827" spans="1:11" x14ac:dyDescent="0.3">
      <c r="A1827" t="s">
        <v>343</v>
      </c>
      <c r="B1827">
        <v>0.67469879518072295</v>
      </c>
      <c r="C1827" s="3">
        <f>VLOOKUP(A1827,'Tien''s'!B:J,9,FALSE)</f>
        <v>0.67469879518072295</v>
      </c>
      <c r="D1827" s="29">
        <f t="shared" si="56"/>
        <v>0</v>
      </c>
      <c r="E1827">
        <v>2</v>
      </c>
      <c r="F1827" s="3">
        <v>1</v>
      </c>
      <c r="G1827" s="3">
        <v>7.7141799999999998</v>
      </c>
      <c r="H1827" s="3">
        <v>2.6667000000000001</v>
      </c>
      <c r="I1827" s="6">
        <v>0.80441988950276233</v>
      </c>
      <c r="J1827" s="26">
        <f>VLOOKUP(A1827,'Tien''s'!B:J,8,FALSE)</f>
        <v>0.80441988950276233</v>
      </c>
      <c r="K1827" s="30">
        <f t="shared" si="57"/>
        <v>0</v>
      </c>
    </row>
    <row r="1828" spans="1:11" x14ac:dyDescent="0.3">
      <c r="A1828" t="s">
        <v>4252</v>
      </c>
      <c r="B1828">
        <v>0.50602409638554213</v>
      </c>
      <c r="C1828" s="3">
        <f>VLOOKUP(A1828,'Tien''s'!B:J,9,FALSE)</f>
        <v>0.50602409638554213</v>
      </c>
      <c r="D1828" s="29">
        <f t="shared" si="56"/>
        <v>0</v>
      </c>
      <c r="E1828">
        <v>2</v>
      </c>
      <c r="F1828" s="3">
        <v>1</v>
      </c>
      <c r="G1828" s="3">
        <v>5.6375000000000002</v>
      </c>
      <c r="H1828" s="3">
        <v>1.5713999999999999</v>
      </c>
      <c r="I1828" s="6" t="s">
        <v>4766</v>
      </c>
      <c r="J1828" s="26">
        <f>VLOOKUP(A1828,'Tien''s'!B:J,8,FALSE)</f>
        <v>1.0055248618784529</v>
      </c>
      <c r="K1828" s="30" t="e">
        <f t="shared" si="57"/>
        <v>#VALUE!</v>
      </c>
    </row>
    <row r="1829" spans="1:11" x14ac:dyDescent="0.3">
      <c r="A1829" t="s">
        <v>4253</v>
      </c>
      <c r="B1829">
        <v>0.75903614457831325</v>
      </c>
      <c r="C1829" s="3">
        <f>VLOOKUP(A1829,'Tien''s'!B:J,9,FALSE)</f>
        <v>0.75903614457831325</v>
      </c>
      <c r="D1829" s="29">
        <f t="shared" si="56"/>
        <v>0</v>
      </c>
      <c r="E1829">
        <v>4</v>
      </c>
      <c r="F1829" s="3">
        <v>1</v>
      </c>
      <c r="G1829" s="3">
        <v>7.1306399999999996</v>
      </c>
      <c r="H1829" s="3">
        <v>3.25</v>
      </c>
      <c r="I1829" s="6">
        <v>0.87983425414364635</v>
      </c>
      <c r="J1829" s="26">
        <f>VLOOKUP(A1829,'Tien''s'!B:J,8,FALSE)</f>
        <v>0.87983425414364635</v>
      </c>
      <c r="K1829" s="30">
        <f t="shared" si="57"/>
        <v>0</v>
      </c>
    </row>
    <row r="1830" spans="1:11" x14ac:dyDescent="0.3">
      <c r="A1830" t="s">
        <v>4254</v>
      </c>
      <c r="B1830">
        <v>0.75903614457831325</v>
      </c>
      <c r="C1830" s="3">
        <f>VLOOKUP(A1830,'Tien''s'!B:J,9,FALSE)</f>
        <v>0.75903614457831325</v>
      </c>
      <c r="D1830" s="29">
        <f t="shared" si="56"/>
        <v>0</v>
      </c>
      <c r="E1830">
        <v>3</v>
      </c>
      <c r="F1830" s="3">
        <v>1</v>
      </c>
      <c r="G1830" s="3">
        <v>8.3508999999999993</v>
      </c>
      <c r="H1830" s="3">
        <v>3.1667000000000001</v>
      </c>
      <c r="I1830" s="6">
        <v>0</v>
      </c>
      <c r="J1830" s="26">
        <f>VLOOKUP(A1830,'Tien''s'!B:J,8,FALSE)</f>
        <v>0</v>
      </c>
      <c r="K1830" s="30" t="e">
        <f t="shared" si="57"/>
        <v>#DIV/0!</v>
      </c>
    </row>
    <row r="1831" spans="1:11" x14ac:dyDescent="0.3">
      <c r="A1831" t="s">
        <v>4255</v>
      </c>
      <c r="B1831">
        <v>0</v>
      </c>
      <c r="C1831" s="3">
        <f>VLOOKUP(A1831,'Tien''s'!B:J,9,FALSE)</f>
        <v>0.75903614457831325</v>
      </c>
      <c r="D1831" s="29" t="e">
        <f t="shared" si="56"/>
        <v>#DIV/0!</v>
      </c>
      <c r="E1831">
        <v>1</v>
      </c>
      <c r="F1831" s="3">
        <v>1</v>
      </c>
      <c r="G1831" s="3">
        <v>7</v>
      </c>
      <c r="H1831" s="3">
        <v>3</v>
      </c>
      <c r="I1831" s="6" t="s">
        <v>4766</v>
      </c>
      <c r="J1831" s="26">
        <f>VLOOKUP(A1831,'Tien''s'!B:J,8,FALSE)</f>
        <v>1.0055248618784529</v>
      </c>
      <c r="K1831" s="30" t="e">
        <f t="shared" si="57"/>
        <v>#VALUE!</v>
      </c>
    </row>
    <row r="1832" spans="1:11" x14ac:dyDescent="0.3">
      <c r="A1832" t="s">
        <v>4256</v>
      </c>
      <c r="B1832">
        <v>0</v>
      </c>
      <c r="C1832" s="3">
        <f>VLOOKUP(A1832,'Tien''s'!B:J,9,FALSE)</f>
        <v>1.012048192771084</v>
      </c>
      <c r="D1832" s="29" t="e">
        <f t="shared" si="56"/>
        <v>#DIV/0!</v>
      </c>
      <c r="E1832">
        <v>2</v>
      </c>
      <c r="F1832" s="3">
        <v>1</v>
      </c>
      <c r="G1832" s="3">
        <v>5.9003699999999997</v>
      </c>
      <c r="H1832" s="3">
        <v>2.2423999999999999</v>
      </c>
      <c r="I1832" s="6">
        <v>0.50276243093922646</v>
      </c>
      <c r="J1832" s="26">
        <f>VLOOKUP(A1832,'Tien''s'!B:J,8,FALSE)</f>
        <v>0.50276243093922646</v>
      </c>
      <c r="K1832" s="30">
        <f t="shared" si="57"/>
        <v>0</v>
      </c>
    </row>
    <row r="1833" spans="1:11" x14ac:dyDescent="0.3">
      <c r="A1833" t="s">
        <v>4257</v>
      </c>
      <c r="B1833">
        <v>0.50602409638554213</v>
      </c>
      <c r="C1833" s="3">
        <f>VLOOKUP(A1833,'Tien''s'!B:J,9,FALSE)</f>
        <v>0.50602409638554213</v>
      </c>
      <c r="D1833" s="29">
        <f t="shared" si="56"/>
        <v>0</v>
      </c>
      <c r="E1833">
        <v>2</v>
      </c>
      <c r="F1833" s="3">
        <v>1</v>
      </c>
      <c r="G1833" s="3">
        <v>6.3264800000000001</v>
      </c>
      <c r="H1833" s="3">
        <v>1.3824000000000001</v>
      </c>
      <c r="I1833" s="6">
        <v>0.67034990791896876</v>
      </c>
      <c r="J1833" s="26">
        <f>VLOOKUP(A1833,'Tien''s'!B:J,8,FALSE)</f>
        <v>0.67034990791896876</v>
      </c>
      <c r="K1833" s="30">
        <f t="shared" si="57"/>
        <v>0</v>
      </c>
    </row>
    <row r="1834" spans="1:11" x14ac:dyDescent="0.3">
      <c r="A1834" t="s">
        <v>4258</v>
      </c>
      <c r="B1834">
        <v>0.78714859437751006</v>
      </c>
      <c r="C1834" s="3">
        <f>VLOOKUP(A1834,'Tien''s'!B:J,9,FALSE)</f>
        <v>0.78714859437751006</v>
      </c>
      <c r="D1834" s="29">
        <f t="shared" si="56"/>
        <v>0</v>
      </c>
      <c r="E1834">
        <v>4</v>
      </c>
      <c r="F1834" s="3">
        <v>2</v>
      </c>
      <c r="G1834" s="3">
        <v>7.2354350000000007</v>
      </c>
      <c r="H1834" s="3">
        <v>2.0587999999999997</v>
      </c>
      <c r="I1834" s="6">
        <v>0.67034990791896876</v>
      </c>
      <c r="J1834" s="26">
        <f>VLOOKUP(A1834,'Tien''s'!B:J,8,FALSE)</f>
        <v>0.67034990791896876</v>
      </c>
      <c r="K1834" s="30">
        <f t="shared" si="57"/>
        <v>0</v>
      </c>
    </row>
    <row r="1835" spans="1:11" x14ac:dyDescent="0.3">
      <c r="A1835" t="s">
        <v>4259</v>
      </c>
      <c r="B1835">
        <v>0</v>
      </c>
      <c r="C1835" s="3">
        <f>VLOOKUP(A1835,'Tien''s'!B:J,9,FALSE)</f>
        <v>1.012048192771084</v>
      </c>
      <c r="D1835" s="29" t="e">
        <f t="shared" si="56"/>
        <v>#DIV/0!</v>
      </c>
      <c r="E1835">
        <v>3</v>
      </c>
      <c r="F1835" s="3">
        <v>1</v>
      </c>
      <c r="G1835" s="3">
        <v>7.48</v>
      </c>
      <c r="H1835" s="3">
        <v>0</v>
      </c>
      <c r="I1835" s="6" t="s">
        <v>4766</v>
      </c>
      <c r="J1835" s="26">
        <f>VLOOKUP(A1835,'Tien''s'!B:J,8,FALSE)</f>
        <v>1.0055248618784529</v>
      </c>
      <c r="K1835" s="30" t="e">
        <f t="shared" si="57"/>
        <v>#VALUE!</v>
      </c>
    </row>
    <row r="1836" spans="1:11" x14ac:dyDescent="0.3">
      <c r="A1836" t="s">
        <v>344</v>
      </c>
      <c r="B1836">
        <v>0.8855421686746987</v>
      </c>
      <c r="C1836" s="3">
        <f>VLOOKUP(A1836,'Tien''s'!B:J,9,FALSE)</f>
        <v>0.8855421686746987</v>
      </c>
      <c r="D1836" s="29">
        <f t="shared" si="56"/>
        <v>0</v>
      </c>
      <c r="E1836">
        <v>4</v>
      </c>
      <c r="F1836" s="3">
        <v>2</v>
      </c>
      <c r="G1836" s="3">
        <v>7.7551900000000007</v>
      </c>
      <c r="H1836" s="3">
        <v>0</v>
      </c>
      <c r="I1836" s="6">
        <v>0.80441988950276233</v>
      </c>
      <c r="J1836" s="26">
        <f>VLOOKUP(A1836,'Tien''s'!B:J,8,FALSE)</f>
        <v>0.80441988950276233</v>
      </c>
      <c r="K1836" s="30">
        <f t="shared" si="57"/>
        <v>0</v>
      </c>
    </row>
    <row r="1837" spans="1:11" x14ac:dyDescent="0.3">
      <c r="A1837" t="s">
        <v>4260</v>
      </c>
      <c r="B1837">
        <v>0</v>
      </c>
      <c r="C1837" s="3">
        <f>VLOOKUP(A1837,'Tien''s'!B:J,9,FALSE)</f>
        <v>1.012048192771084</v>
      </c>
      <c r="D1837" s="29" t="e">
        <f t="shared" si="56"/>
        <v>#DIV/0!</v>
      </c>
      <c r="E1837">
        <v>5</v>
      </c>
      <c r="F1837" s="3">
        <v>2</v>
      </c>
      <c r="G1837" s="3">
        <v>0</v>
      </c>
      <c r="H1837" s="3">
        <v>0</v>
      </c>
      <c r="I1837" s="6" t="s">
        <v>4766</v>
      </c>
      <c r="J1837" s="26">
        <f>VLOOKUP(A1837,'Tien''s'!B:J,8,FALSE)</f>
        <v>1.0055248618784529</v>
      </c>
      <c r="K1837" s="30" t="e">
        <f t="shared" si="57"/>
        <v>#VALUE!</v>
      </c>
    </row>
    <row r="1838" spans="1:11" x14ac:dyDescent="0.3">
      <c r="A1838" t="s">
        <v>345</v>
      </c>
      <c r="B1838">
        <v>0.88160642570281122</v>
      </c>
      <c r="C1838" s="3">
        <f>VLOOKUP(A1838,'Tien''s'!B:J,9,FALSE)</f>
        <v>0.88160642570281122</v>
      </c>
      <c r="D1838" s="29">
        <f t="shared" si="56"/>
        <v>0</v>
      </c>
      <c r="E1838">
        <v>2</v>
      </c>
      <c r="F1838" s="3">
        <v>2</v>
      </c>
      <c r="G1838" s="3">
        <v>7.7023949999999992</v>
      </c>
      <c r="H1838" s="3">
        <v>0</v>
      </c>
      <c r="I1838" s="6">
        <v>0.80441988950276233</v>
      </c>
      <c r="J1838" s="26">
        <f>VLOOKUP(A1838,'Tien''s'!B:J,8,FALSE)</f>
        <v>0.80441988950276233</v>
      </c>
      <c r="K1838" s="30">
        <f t="shared" si="57"/>
        <v>0</v>
      </c>
    </row>
    <row r="1839" spans="1:11" x14ac:dyDescent="0.3">
      <c r="A1839" t="s">
        <v>4261</v>
      </c>
      <c r="B1839">
        <v>0.67469879518072295</v>
      </c>
      <c r="C1839" s="3">
        <f>VLOOKUP(A1839,'Tien''s'!B:J,9,FALSE)</f>
        <v>0.67469879518072295</v>
      </c>
      <c r="D1839" s="29">
        <f t="shared" si="56"/>
        <v>0</v>
      </c>
      <c r="E1839">
        <v>1</v>
      </c>
      <c r="F1839" s="3">
        <v>1</v>
      </c>
      <c r="G1839" s="3">
        <v>6.7222200000000001</v>
      </c>
      <c r="H1839" s="3">
        <v>1.9333</v>
      </c>
      <c r="I1839" s="6">
        <v>0.67034990791896876</v>
      </c>
      <c r="J1839" s="26">
        <f>VLOOKUP(A1839,'Tien''s'!B:J,8,FALSE)</f>
        <v>0.67034990791896876</v>
      </c>
      <c r="K1839" s="30">
        <f t="shared" si="57"/>
        <v>0</v>
      </c>
    </row>
    <row r="1840" spans="1:11" x14ac:dyDescent="0.3">
      <c r="A1840" t="s">
        <v>4262</v>
      </c>
      <c r="B1840">
        <v>0.49977688531905395</v>
      </c>
      <c r="C1840" s="3">
        <f>VLOOKUP(A1840,'Tien''s'!B:J,9,FALSE)</f>
        <v>0.49977688531905401</v>
      </c>
      <c r="D1840" s="29">
        <f t="shared" si="56"/>
        <v>1.1107186599040072E-16</v>
      </c>
      <c r="E1840">
        <v>1</v>
      </c>
      <c r="F1840" s="3">
        <v>6</v>
      </c>
      <c r="G1840" s="3">
        <v>7.2516733333333336</v>
      </c>
      <c r="H1840" s="3">
        <v>0.69445000000000012</v>
      </c>
      <c r="I1840" s="6">
        <v>0.82702932426689324</v>
      </c>
      <c r="J1840" s="26">
        <f>VLOOKUP(A1840,'Tien''s'!B:J,8,FALSE)</f>
        <v>0.78891519775497676</v>
      </c>
      <c r="K1840" s="30">
        <f t="shared" si="57"/>
        <v>4.6085580515179594E-2</v>
      </c>
    </row>
    <row r="1841" spans="1:11" x14ac:dyDescent="0.3">
      <c r="A1841" t="s">
        <v>4263</v>
      </c>
      <c r="B1841">
        <v>0.75903614457831325</v>
      </c>
      <c r="C1841" s="3">
        <f>VLOOKUP(A1841,'Tien''s'!B:J,9,FALSE)</f>
        <v>0.75903614457831325</v>
      </c>
      <c r="D1841" s="29">
        <f t="shared" si="56"/>
        <v>0</v>
      </c>
      <c r="E1841">
        <v>5</v>
      </c>
      <c r="F1841" s="3">
        <v>1</v>
      </c>
      <c r="G1841" s="3">
        <v>7.82294</v>
      </c>
      <c r="H1841" s="3">
        <v>2.9285999999999999</v>
      </c>
      <c r="I1841" s="6">
        <v>0.86187845303867405</v>
      </c>
      <c r="J1841" s="26">
        <f>VLOOKUP(A1841,'Tien''s'!B:J,8,FALSE)</f>
        <v>0.86187845303867405</v>
      </c>
      <c r="K1841" s="30">
        <f t="shared" si="57"/>
        <v>0</v>
      </c>
    </row>
    <row r="1842" spans="1:11" x14ac:dyDescent="0.3">
      <c r="A1842" t="s">
        <v>346</v>
      </c>
      <c r="B1842">
        <v>0.75903614457831325</v>
      </c>
      <c r="C1842" s="3">
        <f>VLOOKUP(A1842,'Tien''s'!B:J,9,FALSE)</f>
        <v>0.75903614457831325</v>
      </c>
      <c r="D1842" s="29">
        <f t="shared" si="56"/>
        <v>0</v>
      </c>
      <c r="E1842">
        <v>3</v>
      </c>
      <c r="F1842" s="3">
        <v>1</v>
      </c>
      <c r="G1842" s="3">
        <v>7.4912700000000001</v>
      </c>
      <c r="H1842" s="3">
        <v>2.8094999999999999</v>
      </c>
      <c r="I1842" s="6">
        <v>0.80441988950276233</v>
      </c>
      <c r="J1842" s="26">
        <f>VLOOKUP(A1842,'Tien''s'!B:J,8,FALSE)</f>
        <v>0.80441988950276233</v>
      </c>
      <c r="K1842" s="30">
        <f t="shared" si="57"/>
        <v>0</v>
      </c>
    </row>
    <row r="1843" spans="1:11" x14ac:dyDescent="0.3">
      <c r="A1843" t="s">
        <v>4264</v>
      </c>
      <c r="B1843">
        <v>0</v>
      </c>
      <c r="C1843" s="3" t="e">
        <f>VLOOKUP(A1843,'Tien''s'!B:J,9,FALSE)</f>
        <v>#VALUE!</v>
      </c>
      <c r="D1843" s="29" t="e">
        <f t="shared" si="56"/>
        <v>#VALUE!</v>
      </c>
      <c r="E1843">
        <v>12</v>
      </c>
      <c r="F1843" s="3" t="e">
        <v>#VALUE!</v>
      </c>
      <c r="G1843" s="3" t="e">
        <v>#VALUE!</v>
      </c>
      <c r="H1843" s="3" t="e">
        <v>#VALUE!</v>
      </c>
      <c r="I1843" s="6" t="s">
        <v>4766</v>
      </c>
      <c r="J1843" s="26" t="e">
        <f>VLOOKUP(A1843,'Tien''s'!B:J,8,FALSE)</f>
        <v>#VALUE!</v>
      </c>
      <c r="K1843" s="30" t="e">
        <f t="shared" si="57"/>
        <v>#VALUE!</v>
      </c>
    </row>
    <row r="1844" spans="1:11" x14ac:dyDescent="0.3">
      <c r="A1844" t="s">
        <v>4265</v>
      </c>
      <c r="B1844">
        <v>0.67469879518072295</v>
      </c>
      <c r="C1844" s="3">
        <f>VLOOKUP(A1844,'Tien''s'!B:J,9,FALSE)</f>
        <v>0.67469879518072295</v>
      </c>
      <c r="D1844" s="29">
        <f t="shared" si="56"/>
        <v>0</v>
      </c>
      <c r="E1844">
        <v>2</v>
      </c>
      <c r="F1844" s="3">
        <v>1</v>
      </c>
      <c r="G1844" s="3">
        <v>6.3157899999999998</v>
      </c>
      <c r="H1844" s="3">
        <v>0</v>
      </c>
      <c r="I1844" s="6" t="s">
        <v>4766</v>
      </c>
      <c r="J1844" s="26">
        <f>VLOOKUP(A1844,'Tien''s'!B:J,8,FALSE)</f>
        <v>1.0055248618784529</v>
      </c>
      <c r="K1844" s="30" t="e">
        <f t="shared" si="57"/>
        <v>#VALUE!</v>
      </c>
    </row>
    <row r="1845" spans="1:11" x14ac:dyDescent="0.3">
      <c r="A1845" t="s">
        <v>4266</v>
      </c>
      <c r="B1845">
        <v>0.50602409638554213</v>
      </c>
      <c r="C1845" s="3">
        <f>VLOOKUP(A1845,'Tien''s'!B:J,9,FALSE)</f>
        <v>0.50602409638554213</v>
      </c>
      <c r="D1845" s="29">
        <f t="shared" si="56"/>
        <v>0</v>
      </c>
      <c r="E1845">
        <v>3</v>
      </c>
      <c r="F1845" s="3">
        <v>1</v>
      </c>
      <c r="G1845" s="3">
        <v>6.9769500000000004</v>
      </c>
      <c r="H1845" s="3">
        <v>3.0323000000000002</v>
      </c>
      <c r="I1845" s="6">
        <v>0.7541436464088398</v>
      </c>
      <c r="J1845" s="26">
        <f>VLOOKUP(A1845,'Tien''s'!B:J,8,FALSE)</f>
        <v>0.7541436464088398</v>
      </c>
      <c r="K1845" s="30">
        <f t="shared" si="57"/>
        <v>0</v>
      </c>
    </row>
    <row r="1846" spans="1:11" x14ac:dyDescent="0.3">
      <c r="A1846" t="s">
        <v>347</v>
      </c>
      <c r="B1846">
        <v>0.80963855421686737</v>
      </c>
      <c r="C1846" s="3">
        <f>VLOOKUP(A1846,'Tien''s'!B:J,9,FALSE)</f>
        <v>0.82616179001721168</v>
      </c>
      <c r="D1846" s="29">
        <f t="shared" si="56"/>
        <v>2.0408163265306225E-2</v>
      </c>
      <c r="E1846">
        <v>2</v>
      </c>
      <c r="F1846" s="3">
        <v>1</v>
      </c>
      <c r="G1846" s="3">
        <v>5.5113899999999996</v>
      </c>
      <c r="H1846" s="3">
        <v>1.2465999999999999</v>
      </c>
      <c r="I1846" s="6">
        <v>0.80441988950276233</v>
      </c>
      <c r="J1846" s="26">
        <f>VLOOKUP(A1846,'Tien''s'!B:J,8,FALSE)</f>
        <v>0.81698895027624308</v>
      </c>
      <c r="K1846" s="30">
        <f t="shared" si="57"/>
        <v>1.5625000000000104E-2</v>
      </c>
    </row>
    <row r="1847" spans="1:11" x14ac:dyDescent="0.3">
      <c r="A1847" t="s">
        <v>4267</v>
      </c>
      <c r="B1847">
        <v>0</v>
      </c>
      <c r="C1847" s="3">
        <f>VLOOKUP(A1847,'Tien''s'!B:J,9,FALSE)</f>
        <v>0</v>
      </c>
      <c r="D1847" s="29" t="e">
        <f t="shared" si="56"/>
        <v>#DIV/0!</v>
      </c>
      <c r="E1847">
        <v>8</v>
      </c>
      <c r="F1847" s="3">
        <v>1</v>
      </c>
      <c r="G1847" s="3">
        <v>7.5714300000000003</v>
      </c>
      <c r="H1847" s="3">
        <v>0</v>
      </c>
      <c r="I1847" s="6" t="s">
        <v>4766</v>
      </c>
      <c r="J1847" s="26">
        <f>VLOOKUP(A1847,'Tien''s'!B:J,8,FALSE)</f>
        <v>1.0055248618784529</v>
      </c>
      <c r="K1847" s="30" t="e">
        <f t="shared" si="57"/>
        <v>#VALUE!</v>
      </c>
    </row>
    <row r="1848" spans="1:11" x14ac:dyDescent="0.3">
      <c r="A1848" t="s">
        <v>4268</v>
      </c>
      <c r="B1848">
        <v>0</v>
      </c>
      <c r="C1848" s="3">
        <f>VLOOKUP(A1848,'Tien''s'!B:J,9,FALSE)</f>
        <v>1.012048192771084</v>
      </c>
      <c r="D1848" s="29" t="e">
        <f t="shared" si="56"/>
        <v>#DIV/0!</v>
      </c>
      <c r="E1848">
        <v>10</v>
      </c>
      <c r="F1848" s="3">
        <v>1</v>
      </c>
      <c r="G1848" s="3">
        <v>0</v>
      </c>
      <c r="H1848" s="3">
        <v>0</v>
      </c>
      <c r="I1848" s="6" t="s">
        <v>4766</v>
      </c>
      <c r="J1848" s="26">
        <f>VLOOKUP(A1848,'Tien''s'!B:J,8,FALSE)</f>
        <v>1.0055248618784529</v>
      </c>
      <c r="K1848" s="30" t="e">
        <f t="shared" si="57"/>
        <v>#VALUE!</v>
      </c>
    </row>
    <row r="1849" spans="1:11" x14ac:dyDescent="0.3">
      <c r="A1849" t="s">
        <v>4269</v>
      </c>
      <c r="B1849">
        <v>0.80963855421686737</v>
      </c>
      <c r="C1849" s="3">
        <f>VLOOKUP(A1849,'Tien''s'!B:J,9,FALSE)</f>
        <v>0.80963855421686737</v>
      </c>
      <c r="D1849" s="29">
        <f t="shared" si="56"/>
        <v>0</v>
      </c>
      <c r="E1849">
        <v>1</v>
      </c>
      <c r="F1849" s="3">
        <v>1</v>
      </c>
      <c r="G1849" s="3">
        <v>7.5663</v>
      </c>
      <c r="H1849" s="3">
        <v>2.6071</v>
      </c>
      <c r="I1849" s="6">
        <v>0.83793738489871072</v>
      </c>
      <c r="J1849" s="26">
        <f>VLOOKUP(A1849,'Tien''s'!B:J,8,FALSE)</f>
        <v>0.83793738489871072</v>
      </c>
      <c r="K1849" s="30">
        <f t="shared" si="57"/>
        <v>0</v>
      </c>
    </row>
    <row r="1850" spans="1:11" x14ac:dyDescent="0.3">
      <c r="A1850" t="s">
        <v>4270</v>
      </c>
      <c r="B1850">
        <v>0</v>
      </c>
      <c r="C1850" s="3">
        <f>VLOOKUP(A1850,'Tien''s'!B:J,9,FALSE)</f>
        <v>0</v>
      </c>
      <c r="D1850" s="29" t="e">
        <f t="shared" si="56"/>
        <v>#DIV/0!</v>
      </c>
      <c r="E1850">
        <v>4</v>
      </c>
      <c r="F1850" s="3">
        <v>1</v>
      </c>
      <c r="G1850" s="3">
        <v>8</v>
      </c>
      <c r="H1850" s="3">
        <v>0</v>
      </c>
      <c r="I1850" s="6" t="s">
        <v>4766</v>
      </c>
      <c r="J1850" s="26">
        <f>VLOOKUP(A1850,'Tien''s'!B:J,8,FALSE)</f>
        <v>1.0055248618784529</v>
      </c>
      <c r="K1850" s="30" t="e">
        <f t="shared" si="57"/>
        <v>#VALUE!</v>
      </c>
    </row>
    <row r="1851" spans="1:11" x14ac:dyDescent="0.3">
      <c r="A1851" t="s">
        <v>348</v>
      </c>
      <c r="B1851">
        <v>0.75903614457831325</v>
      </c>
      <c r="C1851" s="3">
        <f>VLOOKUP(A1851,'Tien''s'!B:J,9,FALSE)</f>
        <v>0.75903614457831325</v>
      </c>
      <c r="D1851" s="29">
        <f t="shared" si="56"/>
        <v>0</v>
      </c>
      <c r="E1851">
        <v>7</v>
      </c>
      <c r="F1851" s="3">
        <v>1</v>
      </c>
      <c r="G1851" s="3">
        <v>8.0142900000000008</v>
      </c>
      <c r="H1851" s="3">
        <v>0</v>
      </c>
      <c r="I1851" s="6">
        <v>0.83793738489871072</v>
      </c>
      <c r="J1851" s="26">
        <f>VLOOKUP(A1851,'Tien''s'!B:J,8,FALSE)</f>
        <v>0.83793738489871072</v>
      </c>
      <c r="K1851" s="30">
        <f t="shared" si="57"/>
        <v>0</v>
      </c>
    </row>
    <row r="1852" spans="1:11" x14ac:dyDescent="0.3">
      <c r="A1852" t="s">
        <v>4271</v>
      </c>
      <c r="B1852">
        <v>0</v>
      </c>
      <c r="C1852" s="3" t="e">
        <f>VLOOKUP(A1852,'Tien''s'!B:J,9,FALSE)</f>
        <v>#VALUE!</v>
      </c>
      <c r="D1852" s="29" t="e">
        <f t="shared" si="56"/>
        <v>#VALUE!</v>
      </c>
      <c r="E1852">
        <v>13</v>
      </c>
      <c r="F1852" s="3" t="e">
        <v>#VALUE!</v>
      </c>
      <c r="G1852" s="3" t="e">
        <v>#VALUE!</v>
      </c>
      <c r="H1852" s="3" t="e">
        <v>#VALUE!</v>
      </c>
      <c r="I1852" s="6" t="s">
        <v>4766</v>
      </c>
      <c r="J1852" s="26" t="e">
        <f>VLOOKUP(A1852,'Tien''s'!B:J,8,FALSE)</f>
        <v>#VALUE!</v>
      </c>
      <c r="K1852" s="30" t="e">
        <f t="shared" si="57"/>
        <v>#VALUE!</v>
      </c>
    </row>
    <row r="1853" spans="1:11" x14ac:dyDescent="0.3">
      <c r="A1853" t="s">
        <v>4272</v>
      </c>
      <c r="B1853">
        <v>0.82228915662650603</v>
      </c>
      <c r="C1853" s="3">
        <f>VLOOKUP(A1853,'Tien''s'!B:J,9,FALSE)</f>
        <v>0.82228915662650603</v>
      </c>
      <c r="D1853" s="29">
        <f t="shared" si="56"/>
        <v>0</v>
      </c>
      <c r="E1853">
        <v>1</v>
      </c>
      <c r="F1853" s="3">
        <v>2</v>
      </c>
      <c r="G1853" s="3">
        <v>7.2984349999999996</v>
      </c>
      <c r="H1853" s="3">
        <v>2.7119499999999999</v>
      </c>
      <c r="I1853" s="6">
        <v>0.80441988950276233</v>
      </c>
      <c r="J1853" s="26">
        <f>VLOOKUP(A1853,'Tien''s'!B:J,8,FALSE)</f>
        <v>0.80441988950276233</v>
      </c>
      <c r="K1853" s="30">
        <f t="shared" si="57"/>
        <v>0</v>
      </c>
    </row>
    <row r="1854" spans="1:11" x14ac:dyDescent="0.3">
      <c r="A1854" t="s">
        <v>4273</v>
      </c>
      <c r="B1854">
        <v>0.80963855421686737</v>
      </c>
      <c r="C1854" s="3">
        <f>VLOOKUP(A1854,'Tien''s'!B:J,9,FALSE)</f>
        <v>0.80963855421686737</v>
      </c>
      <c r="D1854" s="29">
        <f t="shared" si="56"/>
        <v>0</v>
      </c>
      <c r="E1854">
        <v>1</v>
      </c>
      <c r="F1854" s="3">
        <v>3</v>
      </c>
      <c r="G1854" s="3">
        <v>6.8859400000000006</v>
      </c>
      <c r="H1854" s="3">
        <v>1.0666666666666667</v>
      </c>
      <c r="I1854" s="6" t="s">
        <v>4766</v>
      </c>
      <c r="J1854" s="26">
        <f>VLOOKUP(A1854,'Tien''s'!B:J,8,FALSE)</f>
        <v>1.0055248618784529</v>
      </c>
      <c r="K1854" s="30" t="e">
        <f t="shared" si="57"/>
        <v>#VALUE!</v>
      </c>
    </row>
    <row r="1855" spans="1:11" x14ac:dyDescent="0.3">
      <c r="A1855" t="s">
        <v>4274</v>
      </c>
      <c r="B1855">
        <v>0.67469879518072295</v>
      </c>
      <c r="C1855" s="3">
        <f>VLOOKUP(A1855,'Tien''s'!B:J,9,FALSE)</f>
        <v>0.67469879518072295</v>
      </c>
      <c r="D1855" s="29">
        <f t="shared" si="56"/>
        <v>0</v>
      </c>
      <c r="E1855">
        <v>1</v>
      </c>
      <c r="F1855" s="3">
        <v>1</v>
      </c>
      <c r="G1855" s="3">
        <v>8.1056899999999992</v>
      </c>
      <c r="H1855" s="3">
        <v>2.6875</v>
      </c>
      <c r="I1855" s="6">
        <v>0.80441988950276233</v>
      </c>
      <c r="J1855" s="26">
        <f>VLOOKUP(A1855,'Tien''s'!B:J,8,FALSE)</f>
        <v>0.80441988950276233</v>
      </c>
      <c r="K1855" s="30">
        <f t="shared" si="57"/>
        <v>0</v>
      </c>
    </row>
    <row r="1856" spans="1:11" x14ac:dyDescent="0.3">
      <c r="A1856" t="s">
        <v>4275</v>
      </c>
      <c r="B1856">
        <v>0.75903614457831325</v>
      </c>
      <c r="C1856" s="3" t="e">
        <f>VLOOKUP(A1856,'Tien''s'!B:J,9,FALSE)</f>
        <v>#N/A</v>
      </c>
      <c r="D1856" s="29" t="e">
        <f t="shared" si="56"/>
        <v>#N/A</v>
      </c>
      <c r="E1856">
        <v>2</v>
      </c>
      <c r="F1856" s="3">
        <v>1</v>
      </c>
      <c r="G1856" s="3">
        <v>7.4175800000000001</v>
      </c>
      <c r="H1856" s="3">
        <v>2.1892</v>
      </c>
      <c r="I1856" s="6">
        <v>0.67034990791896876</v>
      </c>
      <c r="J1856" s="26" t="e">
        <f>VLOOKUP(A1856,'Tien''s'!B:J,8,FALSE)</f>
        <v>#N/A</v>
      </c>
      <c r="K1856" s="30" t="e">
        <f t="shared" si="57"/>
        <v>#N/A</v>
      </c>
    </row>
    <row r="1857" spans="1:11" x14ac:dyDescent="0.3">
      <c r="A1857" t="s">
        <v>4276</v>
      </c>
      <c r="B1857">
        <v>0</v>
      </c>
      <c r="C1857" s="3" t="e">
        <f>VLOOKUP(A1857,'Tien''s'!B:J,9,FALSE)</f>
        <v>#N/A</v>
      </c>
      <c r="D1857" s="29" t="e">
        <f t="shared" si="56"/>
        <v>#N/A</v>
      </c>
      <c r="E1857">
        <v>1</v>
      </c>
      <c r="F1857" s="3">
        <v>1</v>
      </c>
      <c r="G1857" s="3">
        <v>7.2202299999999999</v>
      </c>
      <c r="H1857" s="3">
        <v>2.9477000000000002</v>
      </c>
      <c r="I1857" s="6">
        <v>0.80441988950276233</v>
      </c>
      <c r="J1857" s="26" t="e">
        <f>VLOOKUP(A1857,'Tien''s'!B:J,8,FALSE)</f>
        <v>#N/A</v>
      </c>
      <c r="K1857" s="30" t="e">
        <f t="shared" si="57"/>
        <v>#N/A</v>
      </c>
    </row>
    <row r="1858" spans="1:11" x14ac:dyDescent="0.3">
      <c r="A1858" t="s">
        <v>349</v>
      </c>
      <c r="B1858">
        <v>0.67236419727352315</v>
      </c>
      <c r="C1858" s="3">
        <f>VLOOKUP(A1858,'Tien''s'!B:J,9,FALSE)</f>
        <v>0.67236419727352315</v>
      </c>
      <c r="D1858" s="29">
        <f t="shared" si="56"/>
        <v>0</v>
      </c>
      <c r="E1858">
        <v>2</v>
      </c>
      <c r="F1858" s="3">
        <v>6</v>
      </c>
      <c r="G1858" s="3">
        <v>7.6444383333333334</v>
      </c>
      <c r="H1858" s="3">
        <v>2</v>
      </c>
      <c r="I1858" s="6">
        <v>0.50276243093922646</v>
      </c>
      <c r="J1858" s="26">
        <f>VLOOKUP(A1858,'Tien''s'!B:J,8,FALSE)</f>
        <v>0.7541436464088398</v>
      </c>
      <c r="K1858" s="30">
        <f t="shared" si="57"/>
        <v>0.50000000000000022</v>
      </c>
    </row>
    <row r="1859" spans="1:11" x14ac:dyDescent="0.3">
      <c r="A1859" t="s">
        <v>4277</v>
      </c>
      <c r="B1859">
        <v>0.75903614457831325</v>
      </c>
      <c r="C1859" s="3">
        <f>VLOOKUP(A1859,'Tien''s'!B:J,9,FALSE)</f>
        <v>0.75903614457831325</v>
      </c>
      <c r="D1859" s="29">
        <f t="shared" ref="D1859:D1922" si="58">ABS(B1859-C1859)/B1859</f>
        <v>0</v>
      </c>
      <c r="E1859">
        <v>4</v>
      </c>
      <c r="F1859" s="3">
        <v>1</v>
      </c>
      <c r="G1859" s="3">
        <v>6.06731</v>
      </c>
      <c r="H1859" s="3">
        <v>1.3332999999999999</v>
      </c>
      <c r="I1859" s="6">
        <v>0.7541436464088398</v>
      </c>
      <c r="J1859" s="26">
        <f>VLOOKUP(A1859,'Tien''s'!B:J,8,FALSE)</f>
        <v>0.7541436464088398</v>
      </c>
      <c r="K1859" s="30">
        <f t="shared" ref="K1859:K1922" si="59">ABS(I1859-J1859)/I1859</f>
        <v>0</v>
      </c>
    </row>
    <row r="1860" spans="1:11" x14ac:dyDescent="0.3">
      <c r="A1860" t="s">
        <v>4278</v>
      </c>
      <c r="B1860">
        <v>0</v>
      </c>
      <c r="C1860" s="3">
        <f>VLOOKUP(A1860,'Tien''s'!B:J,9,FALSE)</f>
        <v>0.37951807228915663</v>
      </c>
      <c r="D1860" s="29" t="e">
        <f t="shared" si="58"/>
        <v>#DIV/0!</v>
      </c>
      <c r="E1860">
        <v>1</v>
      </c>
      <c r="F1860" s="3">
        <v>4</v>
      </c>
      <c r="G1860" s="3">
        <v>0</v>
      </c>
      <c r="H1860" s="3">
        <v>0</v>
      </c>
      <c r="I1860" s="6" t="s">
        <v>4766</v>
      </c>
      <c r="J1860" s="26">
        <f>VLOOKUP(A1860,'Tien''s'!B:J,8,FALSE)</f>
        <v>1.0055248618784529</v>
      </c>
      <c r="K1860" s="30" t="e">
        <f t="shared" si="59"/>
        <v>#VALUE!</v>
      </c>
    </row>
    <row r="1861" spans="1:11" x14ac:dyDescent="0.3">
      <c r="A1861" t="s">
        <v>311</v>
      </c>
      <c r="B1861">
        <v>0</v>
      </c>
      <c r="C1861" s="3">
        <f>VLOOKUP(A1861,'Tien''s'!B:J,9,FALSE)</f>
        <v>0</v>
      </c>
      <c r="D1861" s="29" t="e">
        <f t="shared" si="58"/>
        <v>#DIV/0!</v>
      </c>
      <c r="E1861">
        <v>1</v>
      </c>
      <c r="F1861" s="3">
        <v>1</v>
      </c>
      <c r="G1861" s="3">
        <v>5.9960000000000004</v>
      </c>
      <c r="H1861" s="3">
        <v>1.8462000000000001</v>
      </c>
      <c r="I1861" s="6">
        <v>0</v>
      </c>
      <c r="J1861" s="26">
        <f>VLOOKUP(A1861,'Tien''s'!B:J,8,FALSE)</f>
        <v>0</v>
      </c>
      <c r="K1861" s="30" t="e">
        <f t="shared" si="59"/>
        <v>#DIV/0!</v>
      </c>
    </row>
    <row r="1862" spans="1:11" x14ac:dyDescent="0.3">
      <c r="A1862" t="s">
        <v>4279</v>
      </c>
      <c r="B1862">
        <v>0.74354561101549044</v>
      </c>
      <c r="C1862" s="3">
        <f>VLOOKUP(A1862,'Tien''s'!B:J,9,FALSE)</f>
        <v>0.74354561101549055</v>
      </c>
      <c r="D1862" s="29">
        <f t="shared" si="58"/>
        <v>1.4931471696926298E-16</v>
      </c>
      <c r="E1862">
        <v>2</v>
      </c>
      <c r="F1862" s="3">
        <v>2</v>
      </c>
      <c r="G1862" s="3">
        <v>7.1416950000000003</v>
      </c>
      <c r="H1862" s="3">
        <v>1.9802499999999998</v>
      </c>
      <c r="I1862" s="6">
        <v>0.72621240024554934</v>
      </c>
      <c r="J1862" s="26">
        <f>VLOOKUP(A1862,'Tien''s'!B:J,8,FALSE)</f>
        <v>0.72621240024554934</v>
      </c>
      <c r="K1862" s="30">
        <f t="shared" si="59"/>
        <v>0</v>
      </c>
    </row>
    <row r="1863" spans="1:11" x14ac:dyDescent="0.3">
      <c r="A1863" t="s">
        <v>4280</v>
      </c>
      <c r="B1863">
        <v>0.67469879518072295</v>
      </c>
      <c r="C1863" s="3">
        <f>VLOOKUP(A1863,'Tien''s'!B:J,9,FALSE)</f>
        <v>0.67469879518072295</v>
      </c>
      <c r="D1863" s="29">
        <f t="shared" si="58"/>
        <v>0</v>
      </c>
      <c r="E1863">
        <v>2</v>
      </c>
      <c r="F1863" s="3">
        <v>1</v>
      </c>
      <c r="G1863" s="3">
        <v>5.9600299999999997</v>
      </c>
      <c r="H1863" s="3">
        <v>1.3332999999999999</v>
      </c>
      <c r="I1863" s="6">
        <v>0.67034990791896876</v>
      </c>
      <c r="J1863" s="26">
        <f>VLOOKUP(A1863,'Tien''s'!B:J,8,FALSE)</f>
        <v>0.50276243093922646</v>
      </c>
      <c r="K1863" s="30">
        <f t="shared" si="59"/>
        <v>0.25000000000000017</v>
      </c>
    </row>
    <row r="1864" spans="1:11" x14ac:dyDescent="0.3">
      <c r="A1864" t="s">
        <v>4281</v>
      </c>
      <c r="B1864">
        <v>0</v>
      </c>
      <c r="C1864" s="3">
        <f>VLOOKUP(A1864,'Tien''s'!B:J,9,FALSE)</f>
        <v>0</v>
      </c>
      <c r="D1864" s="29" t="e">
        <f t="shared" si="58"/>
        <v>#DIV/0!</v>
      </c>
      <c r="E1864">
        <v>2</v>
      </c>
      <c r="F1864" s="3">
        <v>1</v>
      </c>
      <c r="G1864" s="3">
        <v>6.1003699999999998</v>
      </c>
      <c r="H1864" s="3">
        <v>1.375</v>
      </c>
      <c r="I1864" s="6">
        <v>0</v>
      </c>
      <c r="J1864" s="26">
        <f>VLOOKUP(A1864,'Tien''s'!B:J,8,FALSE)</f>
        <v>0</v>
      </c>
      <c r="K1864" s="30" t="e">
        <f t="shared" si="59"/>
        <v>#DIV/0!</v>
      </c>
    </row>
    <row r="1865" spans="1:11" x14ac:dyDescent="0.3">
      <c r="A1865" t="s">
        <v>4282</v>
      </c>
      <c r="B1865">
        <v>0</v>
      </c>
      <c r="C1865" s="3">
        <f>VLOOKUP(A1865,'Tien''s'!B:J,9,FALSE)</f>
        <v>0</v>
      </c>
      <c r="D1865" s="29" t="e">
        <f t="shared" si="58"/>
        <v>#DIV/0!</v>
      </c>
      <c r="E1865">
        <v>10</v>
      </c>
      <c r="F1865" s="3">
        <v>1</v>
      </c>
      <c r="G1865" s="3">
        <v>7.5714300000000003</v>
      </c>
      <c r="H1865" s="3">
        <v>0</v>
      </c>
      <c r="I1865" s="6" t="s">
        <v>4766</v>
      </c>
      <c r="J1865" s="26">
        <f>VLOOKUP(A1865,'Tien''s'!B:J,8,FALSE)</f>
        <v>1.0055248618784529</v>
      </c>
      <c r="K1865" s="30" t="e">
        <f t="shared" si="59"/>
        <v>#VALUE!</v>
      </c>
    </row>
    <row r="1866" spans="1:11" x14ac:dyDescent="0.3">
      <c r="A1866" t="s">
        <v>4283</v>
      </c>
      <c r="B1866">
        <v>0</v>
      </c>
      <c r="C1866" s="3">
        <f>VLOOKUP(A1866,'Tien''s'!B:J,9,FALSE)</f>
        <v>0</v>
      </c>
      <c r="D1866" s="29" t="e">
        <f t="shared" si="58"/>
        <v>#DIV/0!</v>
      </c>
      <c r="E1866">
        <v>1</v>
      </c>
      <c r="F1866" s="3">
        <v>1</v>
      </c>
      <c r="G1866" s="3">
        <v>6.3049999999999997</v>
      </c>
      <c r="H1866" s="3">
        <v>1</v>
      </c>
      <c r="I1866" s="6">
        <v>0</v>
      </c>
      <c r="J1866" s="26">
        <f>VLOOKUP(A1866,'Tien''s'!B:J,8,FALSE)</f>
        <v>0</v>
      </c>
      <c r="K1866" s="30" t="e">
        <f t="shared" si="59"/>
        <v>#DIV/0!</v>
      </c>
    </row>
    <row r="1867" spans="1:11" x14ac:dyDescent="0.3">
      <c r="A1867" t="s">
        <v>4600</v>
      </c>
      <c r="B1867">
        <v>0.67469879518072295</v>
      </c>
      <c r="C1867" s="3">
        <f>VLOOKUP(A1867,'Tien''s'!B:J,9,FALSE)</f>
        <v>0.67469879518072295</v>
      </c>
      <c r="D1867" s="29">
        <f t="shared" si="58"/>
        <v>0</v>
      </c>
      <c r="E1867">
        <v>2</v>
      </c>
      <c r="F1867" s="3">
        <v>1</v>
      </c>
      <c r="G1867" s="3">
        <v>6.8717699999999997</v>
      </c>
      <c r="H1867" s="3">
        <v>2</v>
      </c>
      <c r="I1867" s="6">
        <v>0.7541436464088398</v>
      </c>
      <c r="J1867" s="26">
        <f>VLOOKUP(A1867,'Tien''s'!B:J,8,FALSE)</f>
        <v>0.67034990791896876</v>
      </c>
      <c r="K1867" s="30">
        <f t="shared" si="59"/>
        <v>0.11111111111111105</v>
      </c>
    </row>
    <row r="1868" spans="1:11" x14ac:dyDescent="0.3">
      <c r="A1868" t="s">
        <v>4284</v>
      </c>
      <c r="B1868">
        <v>0</v>
      </c>
      <c r="C1868" s="3">
        <f>VLOOKUP(A1868,'Tien''s'!B:J,9,FALSE)</f>
        <v>0</v>
      </c>
      <c r="D1868" s="29" t="e">
        <f t="shared" si="58"/>
        <v>#DIV/0!</v>
      </c>
      <c r="E1868">
        <v>4</v>
      </c>
      <c r="F1868" s="3">
        <v>1</v>
      </c>
      <c r="G1868" s="3">
        <v>7.9285699999999997</v>
      </c>
      <c r="H1868" s="3">
        <v>0</v>
      </c>
      <c r="I1868" s="6" t="s">
        <v>4766</v>
      </c>
      <c r="J1868" s="26">
        <f>VLOOKUP(A1868,'Tien''s'!B:J,8,FALSE)</f>
        <v>1.0055248618784529</v>
      </c>
      <c r="K1868" s="30" t="e">
        <f t="shared" si="59"/>
        <v>#VALUE!</v>
      </c>
    </row>
    <row r="1869" spans="1:11" x14ac:dyDescent="0.3">
      <c r="A1869" t="s">
        <v>351</v>
      </c>
      <c r="B1869">
        <v>0</v>
      </c>
      <c r="C1869" s="3">
        <f>VLOOKUP(A1869,'Tien''s'!B:J,9,FALSE)</f>
        <v>0</v>
      </c>
      <c r="D1869" s="29" t="e">
        <f t="shared" si="58"/>
        <v>#DIV/0!</v>
      </c>
      <c r="E1869">
        <v>1</v>
      </c>
      <c r="F1869" s="3">
        <v>1</v>
      </c>
      <c r="G1869" s="3">
        <v>6.5601599999999998</v>
      </c>
      <c r="H1869" s="3">
        <v>1.6364000000000001</v>
      </c>
      <c r="I1869" s="6">
        <v>0.50276243093922646</v>
      </c>
      <c r="J1869" s="26">
        <f>VLOOKUP(A1869,'Tien''s'!B:J,8,FALSE)</f>
        <v>0.50276243093922646</v>
      </c>
      <c r="K1869" s="30">
        <f t="shared" si="59"/>
        <v>0</v>
      </c>
    </row>
    <row r="1870" spans="1:11" x14ac:dyDescent="0.3">
      <c r="A1870" t="s">
        <v>4285</v>
      </c>
      <c r="B1870">
        <v>0.84962070504239173</v>
      </c>
      <c r="C1870" s="3">
        <f>VLOOKUP(A1870,'Tien''s'!B:J,9,FALSE)</f>
        <v>0.82228915662650603</v>
      </c>
      <c r="D1870" s="29">
        <f t="shared" si="58"/>
        <v>3.2169117647058744E-2</v>
      </c>
      <c r="E1870">
        <v>5</v>
      </c>
      <c r="F1870" s="3">
        <v>2</v>
      </c>
      <c r="G1870" s="3">
        <v>8.3138100000000001</v>
      </c>
      <c r="H1870" s="3">
        <v>4.1596500000000001</v>
      </c>
      <c r="I1870" s="6">
        <v>0.91660089450144699</v>
      </c>
      <c r="J1870" s="26">
        <f>VLOOKUP(A1870,'Tien''s'!B:J,8,FALSE)</f>
        <v>0.91660089450144699</v>
      </c>
      <c r="K1870" s="30">
        <f t="shared" si="59"/>
        <v>0</v>
      </c>
    </row>
    <row r="1871" spans="1:11" x14ac:dyDescent="0.3">
      <c r="A1871" t="s">
        <v>4286</v>
      </c>
      <c r="B1871">
        <v>0.67469879518072295</v>
      </c>
      <c r="C1871" s="3">
        <f>VLOOKUP(A1871,'Tien''s'!B:J,9,FALSE)</f>
        <v>0.67469879518072295</v>
      </c>
      <c r="D1871" s="29">
        <f t="shared" si="58"/>
        <v>0</v>
      </c>
      <c r="E1871">
        <v>1</v>
      </c>
      <c r="F1871" s="3">
        <v>1</v>
      </c>
      <c r="G1871" s="3">
        <v>7.3583299999999996</v>
      </c>
      <c r="H1871" s="3">
        <v>2.1389</v>
      </c>
      <c r="I1871" s="6">
        <v>0.67034990791896876</v>
      </c>
      <c r="J1871" s="26">
        <f>VLOOKUP(A1871,'Tien''s'!B:J,8,FALSE)</f>
        <v>0.67034990791896876</v>
      </c>
      <c r="K1871" s="30">
        <f t="shared" si="59"/>
        <v>0</v>
      </c>
    </row>
    <row r="1872" spans="1:11" x14ac:dyDescent="0.3">
      <c r="A1872" t="s">
        <v>352</v>
      </c>
      <c r="B1872">
        <v>0.80963855421686737</v>
      </c>
      <c r="C1872" s="3">
        <f>VLOOKUP(A1872,'Tien''s'!B:J,9,FALSE)</f>
        <v>0.80963855421686737</v>
      </c>
      <c r="D1872" s="29">
        <f t="shared" si="58"/>
        <v>0</v>
      </c>
      <c r="E1872">
        <v>1</v>
      </c>
      <c r="F1872" s="3">
        <v>1</v>
      </c>
      <c r="G1872" s="3">
        <v>7.2575700000000003</v>
      </c>
      <c r="H1872" s="3">
        <v>2.2307999999999999</v>
      </c>
      <c r="I1872" s="6">
        <v>0.80441988950276233</v>
      </c>
      <c r="J1872" s="26">
        <f>VLOOKUP(A1872,'Tien''s'!B:J,8,FALSE)</f>
        <v>0.80441988950276233</v>
      </c>
      <c r="K1872" s="30">
        <f t="shared" si="59"/>
        <v>0</v>
      </c>
    </row>
    <row r="1873" spans="1:11" x14ac:dyDescent="0.3">
      <c r="A1873" t="s">
        <v>4287</v>
      </c>
      <c r="B1873">
        <v>0.67469879518072295</v>
      </c>
      <c r="C1873" s="3">
        <f>VLOOKUP(A1873,'Tien''s'!B:J,9,FALSE)</f>
        <v>0.67469879518072295</v>
      </c>
      <c r="D1873" s="29">
        <f t="shared" si="58"/>
        <v>0</v>
      </c>
      <c r="E1873">
        <v>2</v>
      </c>
      <c r="F1873" s="3">
        <v>1</v>
      </c>
      <c r="G1873" s="3">
        <v>7.7693099999999999</v>
      </c>
      <c r="H1873" s="3">
        <v>2.8824000000000001</v>
      </c>
      <c r="I1873" s="6">
        <v>0.83793738489871072</v>
      </c>
      <c r="J1873" s="26">
        <f>VLOOKUP(A1873,'Tien''s'!B:J,8,FALSE)</f>
        <v>0.83793738489871072</v>
      </c>
      <c r="K1873" s="30">
        <f t="shared" si="59"/>
        <v>0</v>
      </c>
    </row>
    <row r="1874" spans="1:11" x14ac:dyDescent="0.3">
      <c r="A1874" t="s">
        <v>4738</v>
      </c>
      <c r="B1874">
        <v>0.75903614457831325</v>
      </c>
      <c r="C1874" s="3">
        <f>VLOOKUP(A1874,'Tien''s'!B:J,9,FALSE)</f>
        <v>0.75903614457831325</v>
      </c>
      <c r="D1874" s="29">
        <f t="shared" si="58"/>
        <v>0</v>
      </c>
      <c r="E1874">
        <v>2</v>
      </c>
      <c r="F1874" s="3">
        <v>1</v>
      </c>
      <c r="G1874" s="3">
        <v>7.7824600000000004</v>
      </c>
      <c r="H1874" s="3">
        <v>3</v>
      </c>
      <c r="I1874" s="6">
        <v>0</v>
      </c>
      <c r="J1874" s="26">
        <f>VLOOKUP(A1874,'Tien''s'!B:J,8,FALSE)</f>
        <v>0</v>
      </c>
      <c r="K1874" s="30" t="e">
        <f t="shared" si="59"/>
        <v>#DIV/0!</v>
      </c>
    </row>
    <row r="1875" spans="1:11" x14ac:dyDescent="0.3">
      <c r="A1875" t="s">
        <v>4288</v>
      </c>
      <c r="B1875">
        <v>0</v>
      </c>
      <c r="C1875" s="3">
        <f>VLOOKUP(A1875,'Tien''s'!B:J,9,FALSE)</f>
        <v>0</v>
      </c>
      <c r="D1875" s="29" t="e">
        <f t="shared" si="58"/>
        <v>#DIV/0!</v>
      </c>
      <c r="E1875">
        <v>4</v>
      </c>
      <c r="F1875" s="3">
        <v>1</v>
      </c>
      <c r="G1875" s="3">
        <v>0</v>
      </c>
      <c r="H1875" s="3">
        <v>0</v>
      </c>
      <c r="I1875" s="6" t="s">
        <v>4766</v>
      </c>
      <c r="J1875" s="26">
        <f>VLOOKUP(A1875,'Tien''s'!B:J,8,FALSE)</f>
        <v>1.0055248618784529</v>
      </c>
      <c r="K1875" s="30" t="e">
        <f t="shared" si="59"/>
        <v>#VALUE!</v>
      </c>
    </row>
    <row r="1876" spans="1:11" x14ac:dyDescent="0.3">
      <c r="A1876" t="s">
        <v>4289</v>
      </c>
      <c r="B1876">
        <v>0.67469879518072295</v>
      </c>
      <c r="C1876" s="3">
        <f>VLOOKUP(A1876,'Tien''s'!B:J,9,FALSE)</f>
        <v>0.67469879518072295</v>
      </c>
      <c r="D1876" s="29">
        <f t="shared" si="58"/>
        <v>0</v>
      </c>
      <c r="E1876">
        <v>3</v>
      </c>
      <c r="F1876" s="3">
        <v>1</v>
      </c>
      <c r="G1876" s="3">
        <v>7.7127100000000004</v>
      </c>
      <c r="H1876" s="3">
        <v>3.036</v>
      </c>
      <c r="I1876" s="6">
        <v>0.83793738489871072</v>
      </c>
      <c r="J1876" s="26">
        <f>VLOOKUP(A1876,'Tien''s'!B:J,8,FALSE)</f>
        <v>0.83793738489871072</v>
      </c>
      <c r="K1876" s="30">
        <f t="shared" si="59"/>
        <v>0</v>
      </c>
    </row>
    <row r="1877" spans="1:11" x14ac:dyDescent="0.3">
      <c r="A1877" t="s">
        <v>353</v>
      </c>
      <c r="B1877">
        <v>0.8855421686746987</v>
      </c>
      <c r="C1877" s="3">
        <f>VLOOKUP(A1877,'Tien''s'!B:J,9,FALSE)</f>
        <v>0.8855421686746987</v>
      </c>
      <c r="D1877" s="29">
        <f t="shared" si="58"/>
        <v>0</v>
      </c>
      <c r="E1877">
        <v>2</v>
      </c>
      <c r="F1877" s="3">
        <v>1</v>
      </c>
      <c r="G1877" s="3">
        <v>6.7560799999999999</v>
      </c>
      <c r="H1877" s="3">
        <v>2.56</v>
      </c>
      <c r="I1877" s="6">
        <v>0.94637634059148523</v>
      </c>
      <c r="J1877" s="26">
        <f>VLOOKUP(A1877,'Tien''s'!B:J,8,FALSE)</f>
        <v>0.94637634059148523</v>
      </c>
      <c r="K1877" s="30">
        <f t="shared" si="59"/>
        <v>0</v>
      </c>
    </row>
    <row r="1878" spans="1:11" x14ac:dyDescent="0.3">
      <c r="A1878" t="s">
        <v>4290</v>
      </c>
      <c r="B1878">
        <v>0</v>
      </c>
      <c r="C1878" s="3" t="e">
        <f>VLOOKUP(A1878,'Tien''s'!B:J,9,FALSE)</f>
        <v>#VALUE!</v>
      </c>
      <c r="D1878" s="29" t="e">
        <f t="shared" si="58"/>
        <v>#VALUE!</v>
      </c>
      <c r="E1878">
        <v>13</v>
      </c>
      <c r="F1878" s="3" t="e">
        <v>#VALUE!</v>
      </c>
      <c r="G1878" s="3" t="e">
        <v>#VALUE!</v>
      </c>
      <c r="H1878" s="3" t="e">
        <v>#VALUE!</v>
      </c>
      <c r="I1878" s="6" t="s">
        <v>4766</v>
      </c>
      <c r="J1878" s="26" t="e">
        <f>VLOOKUP(A1878,'Tien''s'!B:J,8,FALSE)</f>
        <v>#VALUE!</v>
      </c>
      <c r="K1878" s="30" t="e">
        <f t="shared" si="59"/>
        <v>#VALUE!</v>
      </c>
    </row>
    <row r="1879" spans="1:11" x14ac:dyDescent="0.3">
      <c r="A1879" t="s">
        <v>4291</v>
      </c>
      <c r="B1879">
        <v>0.67469879518072295</v>
      </c>
      <c r="C1879" s="3">
        <f>VLOOKUP(A1879,'Tien''s'!B:J,9,FALSE)</f>
        <v>0.67469879518072295</v>
      </c>
      <c r="D1879" s="29">
        <f t="shared" si="58"/>
        <v>0</v>
      </c>
      <c r="E1879">
        <v>3</v>
      </c>
      <c r="F1879" s="3">
        <v>1</v>
      </c>
      <c r="G1879" s="3">
        <v>6.8825500000000002</v>
      </c>
      <c r="H1879" s="3">
        <v>1</v>
      </c>
      <c r="I1879" s="6">
        <v>0.67034990791896876</v>
      </c>
      <c r="J1879" s="26">
        <f>VLOOKUP(A1879,'Tien''s'!B:J,8,FALSE)</f>
        <v>0.67034990791896876</v>
      </c>
      <c r="K1879" s="30">
        <f t="shared" si="59"/>
        <v>0</v>
      </c>
    </row>
    <row r="1880" spans="1:11" x14ac:dyDescent="0.3">
      <c r="A1880" t="s">
        <v>4292</v>
      </c>
      <c r="B1880">
        <v>0.50602409638554213</v>
      </c>
      <c r="C1880" s="3">
        <f>VLOOKUP(A1880,'Tien''s'!B:J,9,FALSE)</f>
        <v>0.50602409638554213</v>
      </c>
      <c r="D1880" s="29">
        <f t="shared" si="58"/>
        <v>0</v>
      </c>
      <c r="E1880">
        <v>2</v>
      </c>
      <c r="F1880" s="3">
        <v>1</v>
      </c>
      <c r="G1880" s="3">
        <v>6.8489199999999997</v>
      </c>
      <c r="H1880" s="3">
        <v>1.5938000000000001</v>
      </c>
      <c r="I1880" s="6">
        <v>0.50276243093922646</v>
      </c>
      <c r="J1880" s="26">
        <f>VLOOKUP(A1880,'Tien''s'!B:J,8,FALSE)</f>
        <v>0.50276243093922646</v>
      </c>
      <c r="K1880" s="30">
        <f t="shared" si="59"/>
        <v>0</v>
      </c>
    </row>
    <row r="1881" spans="1:11" x14ac:dyDescent="0.3">
      <c r="A1881" t="s">
        <v>4293</v>
      </c>
      <c r="B1881">
        <v>0</v>
      </c>
      <c r="C1881" s="3">
        <f>VLOOKUP(A1881,'Tien''s'!B:J,9,FALSE)</f>
        <v>0</v>
      </c>
      <c r="D1881" s="29" t="e">
        <f t="shared" si="58"/>
        <v>#DIV/0!</v>
      </c>
      <c r="E1881">
        <v>2</v>
      </c>
      <c r="F1881" s="3">
        <v>1</v>
      </c>
      <c r="G1881" s="3">
        <v>6.5365399999999996</v>
      </c>
      <c r="H1881" s="3">
        <v>1.9026000000000001</v>
      </c>
      <c r="I1881" s="6">
        <v>0.7541436464088398</v>
      </c>
      <c r="J1881" s="26">
        <f>VLOOKUP(A1881,'Tien''s'!B:J,8,FALSE)</f>
        <v>0.7541436464088398</v>
      </c>
      <c r="K1881" s="30">
        <f t="shared" si="59"/>
        <v>0</v>
      </c>
    </row>
    <row r="1882" spans="1:11" x14ac:dyDescent="0.3">
      <c r="A1882" t="s">
        <v>4294</v>
      </c>
      <c r="B1882">
        <v>0.67469879518072295</v>
      </c>
      <c r="C1882" s="3">
        <f>VLOOKUP(A1882,'Tien''s'!B:J,9,FALSE)</f>
        <v>0.67469879518072295</v>
      </c>
      <c r="D1882" s="29">
        <f t="shared" si="58"/>
        <v>0</v>
      </c>
      <c r="E1882">
        <v>1</v>
      </c>
      <c r="F1882" s="3">
        <v>1</v>
      </c>
      <c r="G1882" s="3">
        <v>6.1053899999999999</v>
      </c>
      <c r="H1882" s="3">
        <v>1.6</v>
      </c>
      <c r="I1882" s="6">
        <v>0.50276243093922646</v>
      </c>
      <c r="J1882" s="26">
        <f>VLOOKUP(A1882,'Tien''s'!B:J,8,FALSE)</f>
        <v>0.50276243093922646</v>
      </c>
      <c r="K1882" s="30">
        <f t="shared" si="59"/>
        <v>0</v>
      </c>
    </row>
    <row r="1883" spans="1:11" x14ac:dyDescent="0.3">
      <c r="A1883" t="s">
        <v>4739</v>
      </c>
      <c r="B1883">
        <v>0.80883904280717334</v>
      </c>
      <c r="C1883" s="3">
        <f>VLOOKUP(A1883,'Tien''s'!B:J,9,FALSE)</f>
        <v>0.80883904280717345</v>
      </c>
      <c r="D1883" s="29">
        <f t="shared" si="58"/>
        <v>1.3726130489101933E-16</v>
      </c>
      <c r="E1883">
        <v>2</v>
      </c>
      <c r="F1883" s="3">
        <v>45</v>
      </c>
      <c r="G1883" s="3">
        <v>8.036480888888887</v>
      </c>
      <c r="H1883" s="3">
        <v>6.4368888888888892E-2</v>
      </c>
      <c r="I1883" s="6">
        <v>0.63525722981256205</v>
      </c>
      <c r="J1883" s="26">
        <f>VLOOKUP(A1883,'Tien''s'!B:J,8,FALSE)</f>
        <v>0.63525722981256216</v>
      </c>
      <c r="K1883" s="30">
        <f t="shared" si="59"/>
        <v>1.7476747568110908E-16</v>
      </c>
    </row>
    <row r="1884" spans="1:11" x14ac:dyDescent="0.3">
      <c r="A1884" t="s">
        <v>354</v>
      </c>
      <c r="B1884">
        <v>0.77660642570281124</v>
      </c>
      <c r="C1884" s="3">
        <f>VLOOKUP(A1884,'Tien''s'!B:J,9,FALSE)</f>
        <v>0.77660642570281124</v>
      </c>
      <c r="D1884" s="29">
        <f t="shared" si="58"/>
        <v>0</v>
      </c>
      <c r="E1884">
        <v>2</v>
      </c>
      <c r="F1884" s="3">
        <v>6</v>
      </c>
      <c r="G1884" s="3">
        <v>7.2587016666666671</v>
      </c>
      <c r="H1884" s="3">
        <v>0.72631666666666661</v>
      </c>
      <c r="I1884" s="6">
        <v>0.7728414227660837</v>
      </c>
      <c r="J1884" s="26">
        <f>VLOOKUP(A1884,'Tien''s'!B:J,8,FALSE)</f>
        <v>0.81541968585149216</v>
      </c>
      <c r="K1884" s="30">
        <f t="shared" si="59"/>
        <v>5.5093143083630558E-2</v>
      </c>
    </row>
    <row r="1885" spans="1:11" x14ac:dyDescent="0.3">
      <c r="A1885" t="s">
        <v>4295</v>
      </c>
      <c r="B1885">
        <v>0.50602409638554213</v>
      </c>
      <c r="C1885" s="3">
        <f>VLOOKUP(A1885,'Tien''s'!B:J,9,FALSE)</f>
        <v>0.50602409638554213</v>
      </c>
      <c r="D1885" s="29">
        <f t="shared" si="58"/>
        <v>0</v>
      </c>
      <c r="E1885">
        <v>2</v>
      </c>
      <c r="F1885" s="3">
        <v>1</v>
      </c>
      <c r="G1885" s="3">
        <v>4.4000000000000004</v>
      </c>
      <c r="H1885" s="3">
        <v>1</v>
      </c>
      <c r="I1885" s="6">
        <v>0</v>
      </c>
      <c r="J1885" s="26">
        <f>VLOOKUP(A1885,'Tien''s'!B:J,8,FALSE)</f>
        <v>0</v>
      </c>
      <c r="K1885" s="30" t="e">
        <f t="shared" si="59"/>
        <v>#DIV/0!</v>
      </c>
    </row>
    <row r="1886" spans="1:11" x14ac:dyDescent="0.3">
      <c r="A1886" t="s">
        <v>4296</v>
      </c>
      <c r="B1886">
        <v>0</v>
      </c>
      <c r="C1886" s="3">
        <f>VLOOKUP(A1886,'Tien''s'!B:J,9,FALSE)</f>
        <v>0</v>
      </c>
      <c r="D1886" s="29" t="e">
        <f t="shared" si="58"/>
        <v>#DIV/0!</v>
      </c>
      <c r="E1886">
        <v>5</v>
      </c>
      <c r="F1886" s="3">
        <v>1</v>
      </c>
      <c r="G1886" s="3">
        <v>7.51579</v>
      </c>
      <c r="H1886" s="3">
        <v>2</v>
      </c>
      <c r="I1886" s="6" t="s">
        <v>4766</v>
      </c>
      <c r="J1886" s="26">
        <f>VLOOKUP(A1886,'Tien''s'!B:J,8,FALSE)</f>
        <v>1.0055248618784529</v>
      </c>
      <c r="K1886" s="30" t="e">
        <f t="shared" si="59"/>
        <v>#VALUE!</v>
      </c>
    </row>
    <row r="1887" spans="1:11" x14ac:dyDescent="0.3">
      <c r="A1887" t="s">
        <v>4297</v>
      </c>
      <c r="B1887">
        <v>0.50602409638554213</v>
      </c>
      <c r="C1887" s="3">
        <f>VLOOKUP(A1887,'Tien''s'!B:J,9,FALSE)</f>
        <v>0.50602409638554213</v>
      </c>
      <c r="D1887" s="29">
        <f t="shared" si="58"/>
        <v>0</v>
      </c>
      <c r="E1887">
        <v>2</v>
      </c>
      <c r="F1887" s="3">
        <v>1</v>
      </c>
      <c r="G1887" s="3">
        <v>6.3341799999999999</v>
      </c>
      <c r="H1887" s="3">
        <v>1.3332999999999999</v>
      </c>
      <c r="I1887" s="6">
        <v>0.67034990791896876</v>
      </c>
      <c r="J1887" s="26">
        <f>VLOOKUP(A1887,'Tien''s'!B:J,8,FALSE)</f>
        <v>0.67034990791896876</v>
      </c>
      <c r="K1887" s="30">
        <f t="shared" si="59"/>
        <v>0</v>
      </c>
    </row>
    <row r="1888" spans="1:11" x14ac:dyDescent="0.3">
      <c r="A1888" t="s">
        <v>356</v>
      </c>
      <c r="B1888">
        <v>0.50602409638554213</v>
      </c>
      <c r="C1888" s="3">
        <f>VLOOKUP(A1888,'Tien''s'!B:J,9,FALSE)</f>
        <v>0.50602409638554213</v>
      </c>
      <c r="D1888" s="29">
        <f t="shared" si="58"/>
        <v>0</v>
      </c>
      <c r="E1888">
        <v>1</v>
      </c>
      <c r="F1888" s="3">
        <v>1</v>
      </c>
      <c r="G1888" s="3">
        <v>6.8394599999999999</v>
      </c>
      <c r="H1888" s="3">
        <v>1.3332999999999999</v>
      </c>
      <c r="I1888" s="6">
        <v>0.50276243093922646</v>
      </c>
      <c r="J1888" s="26">
        <f>VLOOKUP(A1888,'Tien''s'!B:J,8,FALSE)</f>
        <v>0.50276243093922646</v>
      </c>
      <c r="K1888" s="30">
        <f t="shared" si="59"/>
        <v>0</v>
      </c>
    </row>
    <row r="1889" spans="1:11" x14ac:dyDescent="0.3">
      <c r="A1889" t="s">
        <v>4298</v>
      </c>
      <c r="B1889">
        <v>0.72867469879518065</v>
      </c>
      <c r="C1889" s="3">
        <f>VLOOKUP(A1889,'Tien''s'!B:J,9,FALSE)</f>
        <v>0.72867469879518065</v>
      </c>
      <c r="D1889" s="29">
        <f t="shared" si="58"/>
        <v>0</v>
      </c>
      <c r="E1889">
        <v>2</v>
      </c>
      <c r="F1889" s="3">
        <v>17</v>
      </c>
      <c r="G1889" s="3">
        <v>6.7919347058823529</v>
      </c>
      <c r="H1889" s="3">
        <v>0.88235294117647056</v>
      </c>
      <c r="I1889" s="6">
        <v>0.77979479084451453</v>
      </c>
      <c r="J1889" s="26">
        <f>VLOOKUP(A1889,'Tien''s'!B:J,8,FALSE)</f>
        <v>0.77979479084451453</v>
      </c>
      <c r="K1889" s="30">
        <f t="shared" si="59"/>
        <v>0</v>
      </c>
    </row>
    <row r="1890" spans="1:11" x14ac:dyDescent="0.3">
      <c r="A1890" t="s">
        <v>4299</v>
      </c>
      <c r="B1890">
        <v>0</v>
      </c>
      <c r="C1890" s="3">
        <f>VLOOKUP(A1890,'Tien''s'!B:J,9,FALSE)</f>
        <v>0</v>
      </c>
      <c r="D1890" s="29" t="e">
        <f t="shared" si="58"/>
        <v>#DIV/0!</v>
      </c>
      <c r="E1890">
        <v>1</v>
      </c>
      <c r="F1890" s="3">
        <v>2</v>
      </c>
      <c r="G1890" s="3">
        <v>3.5</v>
      </c>
      <c r="H1890" s="3">
        <v>0</v>
      </c>
      <c r="I1890" s="6" t="s">
        <v>4766</v>
      </c>
      <c r="J1890" s="26">
        <f>VLOOKUP(A1890,'Tien''s'!B:J,8,FALSE)</f>
        <v>1.0055248618784529</v>
      </c>
      <c r="K1890" s="30" t="e">
        <f t="shared" si="59"/>
        <v>#VALUE!</v>
      </c>
    </row>
    <row r="1891" spans="1:11" x14ac:dyDescent="0.3">
      <c r="A1891" t="s">
        <v>4300</v>
      </c>
      <c r="B1891">
        <v>0.79066265060240959</v>
      </c>
      <c r="C1891" s="3">
        <f>VLOOKUP(A1891,'Tien''s'!B:J,9,FALSE)</f>
        <v>0.79066265060240959</v>
      </c>
      <c r="D1891" s="29">
        <f t="shared" si="58"/>
        <v>0</v>
      </c>
      <c r="E1891">
        <v>1</v>
      </c>
      <c r="F1891" s="3">
        <v>2</v>
      </c>
      <c r="G1891" s="3">
        <v>7.7411799999999999</v>
      </c>
      <c r="H1891" s="3">
        <v>1.7357</v>
      </c>
      <c r="I1891" s="6">
        <v>0.67034990791896876</v>
      </c>
      <c r="J1891" s="26">
        <f>VLOOKUP(A1891,'Tien''s'!B:J,8,FALSE)</f>
        <v>0.67034990791896876</v>
      </c>
      <c r="K1891" s="30">
        <f t="shared" si="59"/>
        <v>0</v>
      </c>
    </row>
    <row r="1892" spans="1:11" x14ac:dyDescent="0.3">
      <c r="A1892" t="s">
        <v>4301</v>
      </c>
      <c r="B1892">
        <v>0.86746987951807231</v>
      </c>
      <c r="C1892" s="3">
        <f>VLOOKUP(A1892,'Tien''s'!B:J,9,FALSE)</f>
        <v>0.86746987951807231</v>
      </c>
      <c r="D1892" s="29">
        <f t="shared" si="58"/>
        <v>0</v>
      </c>
      <c r="E1892">
        <v>1</v>
      </c>
      <c r="F1892" s="3">
        <v>1</v>
      </c>
      <c r="G1892" s="3">
        <v>7.6538599999999999</v>
      </c>
      <c r="H1892" s="3">
        <v>2.0556000000000001</v>
      </c>
      <c r="I1892" s="6">
        <v>0.83793738489871072</v>
      </c>
      <c r="J1892" s="26">
        <f>VLOOKUP(A1892,'Tien''s'!B:J,8,FALSE)</f>
        <v>0.80441988950276233</v>
      </c>
      <c r="K1892" s="30">
        <f t="shared" si="59"/>
        <v>3.9999999999999959E-2</v>
      </c>
    </row>
    <row r="1893" spans="1:11" x14ac:dyDescent="0.3">
      <c r="A1893" t="s">
        <v>357</v>
      </c>
      <c r="B1893">
        <v>0</v>
      </c>
      <c r="C1893" s="3">
        <f>VLOOKUP(A1893,'Tien''s'!B:J,9,FALSE)</f>
        <v>0</v>
      </c>
      <c r="D1893" s="29" t="e">
        <f t="shared" si="58"/>
        <v>#DIV/0!</v>
      </c>
      <c r="E1893">
        <v>1</v>
      </c>
      <c r="F1893" s="3">
        <v>2</v>
      </c>
      <c r="G1893" s="3">
        <v>0</v>
      </c>
      <c r="H1893" s="3">
        <v>0</v>
      </c>
      <c r="I1893" s="6" t="s">
        <v>4766</v>
      </c>
      <c r="J1893" s="26">
        <f>VLOOKUP(A1893,'Tien''s'!B:J,8,FALSE)</f>
        <v>1.0055248618784529</v>
      </c>
      <c r="K1893" s="30" t="e">
        <f t="shared" si="59"/>
        <v>#VALUE!</v>
      </c>
    </row>
    <row r="1894" spans="1:11" x14ac:dyDescent="0.3">
      <c r="A1894" t="s">
        <v>4302</v>
      </c>
      <c r="B1894">
        <v>0.67469879518072295</v>
      </c>
      <c r="C1894" s="3">
        <f>VLOOKUP(A1894,'Tien''s'!B:J,9,FALSE)</f>
        <v>0.67469879518072295</v>
      </c>
      <c r="D1894" s="29">
        <f t="shared" si="58"/>
        <v>0</v>
      </c>
      <c r="E1894">
        <v>2</v>
      </c>
      <c r="F1894" s="3">
        <v>1</v>
      </c>
      <c r="G1894" s="3">
        <v>8.4917200000000008</v>
      </c>
      <c r="H1894" s="3">
        <v>3.9714</v>
      </c>
      <c r="I1894" s="6">
        <v>0.80441988950276233</v>
      </c>
      <c r="J1894" s="26">
        <f>VLOOKUP(A1894,'Tien''s'!B:J,8,FALSE)</f>
        <v>0.80441988950276233</v>
      </c>
      <c r="K1894" s="30">
        <f t="shared" si="59"/>
        <v>0</v>
      </c>
    </row>
    <row r="1895" spans="1:11" x14ac:dyDescent="0.3">
      <c r="A1895" t="s">
        <v>358</v>
      </c>
      <c r="B1895">
        <v>0.75903614457831325</v>
      </c>
      <c r="C1895" s="3">
        <f>VLOOKUP(A1895,'Tien''s'!B:J,9,FALSE)</f>
        <v>0.75903614457831325</v>
      </c>
      <c r="D1895" s="29">
        <f t="shared" si="58"/>
        <v>0</v>
      </c>
      <c r="E1895">
        <v>3</v>
      </c>
      <c r="F1895" s="3">
        <v>1</v>
      </c>
      <c r="G1895" s="3">
        <v>8.5191400000000002</v>
      </c>
      <c r="H1895" s="3">
        <v>3.25</v>
      </c>
      <c r="I1895" s="6">
        <v>0.7541436464088398</v>
      </c>
      <c r="J1895" s="26">
        <f>VLOOKUP(A1895,'Tien''s'!B:J,8,FALSE)</f>
        <v>0.7541436464088398</v>
      </c>
      <c r="K1895" s="30">
        <f t="shared" si="59"/>
        <v>0</v>
      </c>
    </row>
    <row r="1896" spans="1:11" x14ac:dyDescent="0.3">
      <c r="A1896" t="s">
        <v>4303</v>
      </c>
      <c r="B1896">
        <v>0</v>
      </c>
      <c r="C1896" s="3">
        <f>VLOOKUP(A1896,'Tien''s'!B:J,9,FALSE)</f>
        <v>0</v>
      </c>
      <c r="D1896" s="29" t="e">
        <f t="shared" si="58"/>
        <v>#DIV/0!</v>
      </c>
      <c r="E1896">
        <v>3</v>
      </c>
      <c r="F1896" s="3">
        <v>1</v>
      </c>
      <c r="G1896" s="3">
        <v>8</v>
      </c>
      <c r="H1896" s="3">
        <v>2</v>
      </c>
      <c r="I1896" s="6" t="s">
        <v>4766</v>
      </c>
      <c r="J1896" s="26">
        <f>VLOOKUP(A1896,'Tien''s'!B:J,8,FALSE)</f>
        <v>1.0055248618784529</v>
      </c>
      <c r="K1896" s="30" t="e">
        <f t="shared" si="59"/>
        <v>#VALUE!</v>
      </c>
    </row>
    <row r="1897" spans="1:11" x14ac:dyDescent="0.3">
      <c r="A1897" t="s">
        <v>4304</v>
      </c>
      <c r="B1897">
        <v>0.80963855421686737</v>
      </c>
      <c r="C1897" s="3">
        <f>VLOOKUP(A1897,'Tien''s'!B:J,9,FALSE)</f>
        <v>0.80963855421686737</v>
      </c>
      <c r="D1897" s="29">
        <f t="shared" si="58"/>
        <v>0</v>
      </c>
      <c r="E1897">
        <v>3</v>
      </c>
      <c r="F1897" s="3">
        <v>1</v>
      </c>
      <c r="G1897" s="3">
        <v>7.5822599999999998</v>
      </c>
      <c r="H1897" s="3">
        <v>1.2471000000000001</v>
      </c>
      <c r="I1897" s="6">
        <v>0.83793738489871072</v>
      </c>
      <c r="J1897" s="26">
        <f>VLOOKUP(A1897,'Tien''s'!B:J,8,FALSE)</f>
        <v>0.83793738489871072</v>
      </c>
      <c r="K1897" s="30">
        <f t="shared" si="59"/>
        <v>0</v>
      </c>
    </row>
    <row r="1898" spans="1:11" x14ac:dyDescent="0.3">
      <c r="A1898" t="s">
        <v>4305</v>
      </c>
      <c r="B1898">
        <v>0.81935421686746979</v>
      </c>
      <c r="C1898" s="3">
        <f>VLOOKUP(A1898,'Tien''s'!B:J,9,FALSE)</f>
        <v>0.84423407917383819</v>
      </c>
      <c r="D1898" s="29">
        <f t="shared" si="58"/>
        <v>3.0365209324836748E-2</v>
      </c>
      <c r="E1898">
        <v>1</v>
      </c>
      <c r="F1898" s="3">
        <v>10</v>
      </c>
      <c r="G1898" s="3">
        <v>7.6278090000000009</v>
      </c>
      <c r="H1898" s="3">
        <v>1.84355</v>
      </c>
      <c r="I1898" s="6">
        <v>0.8685220994475138</v>
      </c>
      <c r="J1898" s="26">
        <f>VLOOKUP(A1898,'Tien''s'!B:J,8,FALSE)</f>
        <v>0.84954316585298661</v>
      </c>
      <c r="K1898" s="30">
        <f t="shared" si="59"/>
        <v>2.1851986963371574E-2</v>
      </c>
    </row>
    <row r="1899" spans="1:11" x14ac:dyDescent="0.3">
      <c r="A1899" t="s">
        <v>4306</v>
      </c>
      <c r="B1899">
        <v>0.6711847389558232</v>
      </c>
      <c r="C1899" s="3">
        <f>VLOOKUP(A1899,'Tien''s'!B:J,9,FALSE)</f>
        <v>0.6711847389558232</v>
      </c>
      <c r="D1899" s="29">
        <f t="shared" si="58"/>
        <v>0</v>
      </c>
      <c r="E1899">
        <v>3</v>
      </c>
      <c r="F1899" s="3">
        <v>9</v>
      </c>
      <c r="G1899" s="3">
        <v>7.583385555555556</v>
      </c>
      <c r="H1899" s="3">
        <v>0.73015555555555567</v>
      </c>
      <c r="I1899" s="6">
        <v>0.80206950268171706</v>
      </c>
      <c r="J1899" s="26">
        <f>VLOOKUP(A1899,'Tien''s'!B:J,8,FALSE)</f>
        <v>0.80206950268171706</v>
      </c>
      <c r="K1899" s="30">
        <f t="shared" si="59"/>
        <v>0</v>
      </c>
    </row>
    <row r="1900" spans="1:11" x14ac:dyDescent="0.3">
      <c r="A1900" t="s">
        <v>4307</v>
      </c>
      <c r="B1900">
        <v>0.67469879518072295</v>
      </c>
      <c r="C1900" s="3">
        <f>VLOOKUP(A1900,'Tien''s'!B:J,9,FALSE)</f>
        <v>0.67469879518072295</v>
      </c>
      <c r="D1900" s="29">
        <f t="shared" si="58"/>
        <v>0</v>
      </c>
      <c r="E1900">
        <v>1</v>
      </c>
      <c r="F1900" s="3">
        <v>1</v>
      </c>
      <c r="G1900" s="3">
        <v>7.0812999999999997</v>
      </c>
      <c r="H1900" s="3">
        <v>1.4482999999999999</v>
      </c>
      <c r="I1900" s="6">
        <v>0.67034990791896876</v>
      </c>
      <c r="J1900" s="26">
        <f>VLOOKUP(A1900,'Tien''s'!B:J,8,FALSE)</f>
        <v>0.50276243093922646</v>
      </c>
      <c r="K1900" s="30">
        <f t="shared" si="59"/>
        <v>0.25000000000000017</v>
      </c>
    </row>
    <row r="1901" spans="1:11" x14ac:dyDescent="0.3">
      <c r="A1901" t="s">
        <v>4308</v>
      </c>
      <c r="B1901">
        <v>0</v>
      </c>
      <c r="C1901" s="3">
        <f>VLOOKUP(A1901,'Tien''s'!B:J,9,FALSE)</f>
        <v>0</v>
      </c>
      <c r="D1901" s="29" t="e">
        <f t="shared" si="58"/>
        <v>#DIV/0!</v>
      </c>
      <c r="E1901">
        <v>7</v>
      </c>
      <c r="F1901" s="3">
        <v>1</v>
      </c>
      <c r="G1901" s="3">
        <v>8.3878799999999991</v>
      </c>
      <c r="H1901" s="3">
        <v>4</v>
      </c>
      <c r="I1901" s="6" t="s">
        <v>4766</v>
      </c>
      <c r="J1901" s="26">
        <f>VLOOKUP(A1901,'Tien''s'!B:J,8,FALSE)</f>
        <v>1.0055248618784529</v>
      </c>
      <c r="K1901" s="30" t="e">
        <f t="shared" si="59"/>
        <v>#VALUE!</v>
      </c>
    </row>
    <row r="1902" spans="1:11" x14ac:dyDescent="0.3">
      <c r="A1902" t="s">
        <v>4309</v>
      </c>
      <c r="B1902">
        <v>0.75903614457831325</v>
      </c>
      <c r="C1902" s="3">
        <f>VLOOKUP(A1902,'Tien''s'!B:J,9,FALSE)</f>
        <v>0.75903614457831325</v>
      </c>
      <c r="D1902" s="29">
        <f t="shared" si="58"/>
        <v>0</v>
      </c>
      <c r="E1902">
        <v>4</v>
      </c>
      <c r="F1902" s="3">
        <v>1</v>
      </c>
      <c r="G1902" s="3">
        <v>7.4261200000000001</v>
      </c>
      <c r="H1902" s="3">
        <v>2</v>
      </c>
      <c r="I1902" s="6">
        <v>0.50276243093922646</v>
      </c>
      <c r="J1902" s="26">
        <f>VLOOKUP(A1902,'Tien''s'!B:J,8,FALSE)</f>
        <v>0.50276243093922646</v>
      </c>
      <c r="K1902" s="30">
        <f t="shared" si="59"/>
        <v>0</v>
      </c>
    </row>
    <row r="1903" spans="1:11" x14ac:dyDescent="0.3">
      <c r="A1903" t="s">
        <v>4310</v>
      </c>
      <c r="B1903">
        <v>0</v>
      </c>
      <c r="C1903" s="3">
        <f>VLOOKUP(A1903,'Tien''s'!B:J,9,FALSE)</f>
        <v>1.012048192771084</v>
      </c>
      <c r="D1903" s="29" t="e">
        <f t="shared" si="58"/>
        <v>#DIV/0!</v>
      </c>
      <c r="E1903">
        <v>4</v>
      </c>
      <c r="F1903" s="3">
        <v>1</v>
      </c>
      <c r="G1903" s="3">
        <v>0</v>
      </c>
      <c r="H1903" s="3">
        <v>0</v>
      </c>
      <c r="I1903" s="6" t="s">
        <v>4766</v>
      </c>
      <c r="J1903" s="26">
        <f>VLOOKUP(A1903,'Tien''s'!B:J,8,FALSE)</f>
        <v>1.0055248618784529</v>
      </c>
      <c r="K1903" s="30" t="e">
        <f t="shared" si="59"/>
        <v>#VALUE!</v>
      </c>
    </row>
    <row r="1904" spans="1:11" x14ac:dyDescent="0.3">
      <c r="A1904" t="s">
        <v>4311</v>
      </c>
      <c r="B1904">
        <v>0.75903614457831325</v>
      </c>
      <c r="C1904" s="3">
        <f>VLOOKUP(A1904,'Tien''s'!B:J,9,FALSE)</f>
        <v>0.75903614457831325</v>
      </c>
      <c r="D1904" s="29">
        <f t="shared" si="58"/>
        <v>0</v>
      </c>
      <c r="E1904">
        <v>1</v>
      </c>
      <c r="F1904" s="3">
        <v>1</v>
      </c>
      <c r="G1904" s="3">
        <v>6.6886599999999996</v>
      </c>
      <c r="H1904" s="3">
        <v>2</v>
      </c>
      <c r="I1904" s="6">
        <v>0.50276243093922646</v>
      </c>
      <c r="J1904" s="26">
        <f>VLOOKUP(A1904,'Tien''s'!B:J,8,FALSE)</f>
        <v>0.50276243093922646</v>
      </c>
      <c r="K1904" s="30">
        <f t="shared" si="59"/>
        <v>0</v>
      </c>
    </row>
    <row r="1905" spans="1:11" x14ac:dyDescent="0.3">
      <c r="A1905" t="s">
        <v>4312</v>
      </c>
      <c r="B1905">
        <v>0.75903614457831325</v>
      </c>
      <c r="C1905" s="3">
        <f>VLOOKUP(A1905,'Tien''s'!B:J,9,FALSE)</f>
        <v>0.75903614457831325</v>
      </c>
      <c r="D1905" s="29">
        <f t="shared" si="58"/>
        <v>0</v>
      </c>
      <c r="E1905">
        <v>1</v>
      </c>
      <c r="F1905" s="3">
        <v>1</v>
      </c>
      <c r="G1905" s="3">
        <v>6.8154899999999996</v>
      </c>
      <c r="H1905" s="3">
        <v>1.5455000000000001</v>
      </c>
      <c r="I1905" s="6">
        <v>0.50276243093922646</v>
      </c>
      <c r="J1905" s="26">
        <f>VLOOKUP(A1905,'Tien''s'!B:J,8,FALSE)</f>
        <v>0.50276243093922646</v>
      </c>
      <c r="K1905" s="30">
        <f t="shared" si="59"/>
        <v>0</v>
      </c>
    </row>
    <row r="1906" spans="1:11" x14ac:dyDescent="0.3">
      <c r="A1906" t="s">
        <v>359</v>
      </c>
      <c r="B1906">
        <v>0.91084337349397582</v>
      </c>
      <c r="C1906" s="3">
        <f>VLOOKUP(A1906,'Tien''s'!B:J,9,FALSE)</f>
        <v>0.91084337349397582</v>
      </c>
      <c r="D1906" s="29">
        <f t="shared" si="58"/>
        <v>0</v>
      </c>
      <c r="E1906">
        <v>3</v>
      </c>
      <c r="F1906" s="3">
        <v>1</v>
      </c>
      <c r="G1906" s="3">
        <v>8.6320800000000002</v>
      </c>
      <c r="H1906" s="3">
        <v>2.6471</v>
      </c>
      <c r="I1906" s="6">
        <v>0.90497237569060762</v>
      </c>
      <c r="J1906" s="26">
        <f>VLOOKUP(A1906,'Tien''s'!B:J,8,FALSE)</f>
        <v>0.90497237569060762</v>
      </c>
      <c r="K1906" s="30">
        <f t="shared" si="59"/>
        <v>0</v>
      </c>
    </row>
    <row r="1907" spans="1:11" x14ac:dyDescent="0.3">
      <c r="A1907" t="s">
        <v>4313</v>
      </c>
      <c r="B1907">
        <v>0</v>
      </c>
      <c r="C1907" s="3" t="e">
        <f>VLOOKUP(A1907,'Tien''s'!B:J,9,FALSE)</f>
        <v>#N/A</v>
      </c>
      <c r="D1907" s="29" t="e">
        <f t="shared" si="58"/>
        <v>#N/A</v>
      </c>
      <c r="E1907">
        <v>4</v>
      </c>
      <c r="F1907" s="3">
        <v>1</v>
      </c>
      <c r="G1907" s="3">
        <v>7.38591</v>
      </c>
      <c r="H1907" s="3">
        <v>3.8277999999999999</v>
      </c>
      <c r="I1907" s="6">
        <v>0.89379987722529153</v>
      </c>
      <c r="J1907" s="26" t="e">
        <f>VLOOKUP(A1907,'Tien''s'!B:J,8,FALSE)</f>
        <v>#N/A</v>
      </c>
      <c r="K1907" s="30" t="e">
        <f t="shared" si="59"/>
        <v>#N/A</v>
      </c>
    </row>
    <row r="1908" spans="1:11" x14ac:dyDescent="0.3">
      <c r="A1908" t="s">
        <v>4314</v>
      </c>
      <c r="B1908">
        <v>0.78714859437751006</v>
      </c>
      <c r="C1908" s="3">
        <f>VLOOKUP(A1908,'Tien''s'!B:J,9,FALSE)</f>
        <v>0.78714859437751006</v>
      </c>
      <c r="D1908" s="29">
        <f t="shared" si="58"/>
        <v>0</v>
      </c>
      <c r="E1908">
        <v>1</v>
      </c>
      <c r="F1908" s="3">
        <v>3</v>
      </c>
      <c r="G1908" s="3">
        <v>6.8687433333333336</v>
      </c>
      <c r="H1908" s="3">
        <v>2.7989666666666664</v>
      </c>
      <c r="I1908" s="6">
        <v>0.50276243093922646</v>
      </c>
      <c r="J1908" s="26">
        <f>VLOOKUP(A1908,'Tien''s'!B:J,8,FALSE)</f>
        <v>0.50276243093922646</v>
      </c>
      <c r="K1908" s="30">
        <f t="shared" si="59"/>
        <v>0</v>
      </c>
    </row>
    <row r="1909" spans="1:11" x14ac:dyDescent="0.3">
      <c r="A1909" t="s">
        <v>4315</v>
      </c>
      <c r="B1909">
        <v>0</v>
      </c>
      <c r="C1909" s="3">
        <f>VLOOKUP(A1909,'Tien''s'!B:J,9,FALSE)</f>
        <v>0</v>
      </c>
      <c r="D1909" s="29" t="e">
        <f t="shared" si="58"/>
        <v>#DIV/0!</v>
      </c>
      <c r="E1909">
        <v>10</v>
      </c>
      <c r="F1909" s="3">
        <v>1</v>
      </c>
      <c r="G1909" s="3">
        <v>8.2624999999999993</v>
      </c>
      <c r="H1909" s="3">
        <v>3.5</v>
      </c>
      <c r="I1909" s="6" t="s">
        <v>4766</v>
      </c>
      <c r="J1909" s="26">
        <f>VLOOKUP(A1909,'Tien''s'!B:J,8,FALSE)</f>
        <v>1.0055248618784529</v>
      </c>
      <c r="K1909" s="30" t="e">
        <f t="shared" si="59"/>
        <v>#VALUE!</v>
      </c>
    </row>
    <row r="1910" spans="1:11" x14ac:dyDescent="0.3">
      <c r="A1910" t="s">
        <v>4316</v>
      </c>
      <c r="B1910">
        <v>0</v>
      </c>
      <c r="C1910" s="3">
        <f>VLOOKUP(A1910,'Tien''s'!B:J,9,FALSE)</f>
        <v>0</v>
      </c>
      <c r="D1910" s="29" t="e">
        <f t="shared" si="58"/>
        <v>#DIV/0!</v>
      </c>
      <c r="E1910">
        <v>2</v>
      </c>
      <c r="F1910" s="3">
        <v>1</v>
      </c>
      <c r="G1910" s="3">
        <v>7.6430800000000003</v>
      </c>
      <c r="H1910" s="3">
        <v>2.3481999999999998</v>
      </c>
      <c r="I1910" s="6">
        <v>0.80441988950276233</v>
      </c>
      <c r="J1910" s="26">
        <f>VLOOKUP(A1910,'Tien''s'!B:J,8,FALSE)</f>
        <v>0.80441988950276233</v>
      </c>
      <c r="K1910" s="30">
        <f t="shared" si="59"/>
        <v>0</v>
      </c>
    </row>
    <row r="1911" spans="1:11" x14ac:dyDescent="0.3">
      <c r="A1911" t="s">
        <v>4317</v>
      </c>
      <c r="B1911">
        <v>0.73092369477911645</v>
      </c>
      <c r="C1911" s="3">
        <f>VLOOKUP(A1911,'Tien''s'!B:J,9,FALSE)</f>
        <v>0.73092369477911645</v>
      </c>
      <c r="D1911" s="29">
        <f t="shared" si="58"/>
        <v>0</v>
      </c>
      <c r="E1911">
        <v>1</v>
      </c>
      <c r="F1911" s="3">
        <v>2</v>
      </c>
      <c r="G1911" s="3">
        <v>7.0101949999999995</v>
      </c>
      <c r="H1911" s="3">
        <v>0.5</v>
      </c>
      <c r="I1911" s="6">
        <v>0</v>
      </c>
      <c r="J1911" s="26">
        <f>VLOOKUP(A1911,'Tien''s'!B:J,8,FALSE)</f>
        <v>0</v>
      </c>
      <c r="K1911" s="30" t="e">
        <f t="shared" si="59"/>
        <v>#DIV/0!</v>
      </c>
    </row>
    <row r="1912" spans="1:11" x14ac:dyDescent="0.3">
      <c r="A1912" t="s">
        <v>4318</v>
      </c>
      <c r="B1912">
        <v>0</v>
      </c>
      <c r="C1912" s="3">
        <f>VLOOKUP(A1912,'Tien''s'!B:J,9,FALSE)</f>
        <v>1.012048192771084</v>
      </c>
      <c r="D1912" s="29" t="e">
        <f t="shared" si="58"/>
        <v>#DIV/0!</v>
      </c>
      <c r="E1912">
        <v>10</v>
      </c>
      <c r="F1912" s="3">
        <v>1</v>
      </c>
      <c r="G1912" s="3">
        <v>0</v>
      </c>
      <c r="H1912" s="3">
        <v>0</v>
      </c>
      <c r="I1912" s="6" t="s">
        <v>4766</v>
      </c>
      <c r="J1912" s="26">
        <f>VLOOKUP(A1912,'Tien''s'!B:J,8,FALSE)</f>
        <v>1.0055248618784529</v>
      </c>
      <c r="K1912" s="30" t="e">
        <f t="shared" si="59"/>
        <v>#VALUE!</v>
      </c>
    </row>
    <row r="1913" spans="1:11" x14ac:dyDescent="0.3">
      <c r="A1913" t="s">
        <v>4319</v>
      </c>
      <c r="B1913">
        <v>0.80963855421686737</v>
      </c>
      <c r="C1913" s="3">
        <f>VLOOKUP(A1913,'Tien''s'!B:J,9,FALSE)</f>
        <v>0.80963855421686737</v>
      </c>
      <c r="D1913" s="29">
        <f t="shared" si="58"/>
        <v>0</v>
      </c>
      <c r="E1913">
        <v>1</v>
      </c>
      <c r="F1913" s="3">
        <v>1</v>
      </c>
      <c r="G1913" s="3">
        <v>6.8422400000000003</v>
      </c>
      <c r="H1913" s="3">
        <v>1.95</v>
      </c>
      <c r="I1913" s="6">
        <v>0.86187845303867405</v>
      </c>
      <c r="J1913" s="26">
        <f>VLOOKUP(A1913,'Tien''s'!B:J,8,FALSE)</f>
        <v>0.86187845303867405</v>
      </c>
      <c r="K1913" s="30">
        <f t="shared" si="59"/>
        <v>0</v>
      </c>
    </row>
    <row r="1914" spans="1:11" x14ac:dyDescent="0.3">
      <c r="A1914" t="s">
        <v>4320</v>
      </c>
      <c r="B1914">
        <v>0.80963855421686737</v>
      </c>
      <c r="C1914" s="3">
        <f>VLOOKUP(A1914,'Tien''s'!B:J,9,FALSE)</f>
        <v>0.80963855421686737</v>
      </c>
      <c r="D1914" s="29">
        <f t="shared" si="58"/>
        <v>0</v>
      </c>
      <c r="E1914">
        <v>1</v>
      </c>
      <c r="F1914" s="3">
        <v>1</v>
      </c>
      <c r="G1914" s="3">
        <v>5.99282</v>
      </c>
      <c r="H1914" s="3">
        <v>1</v>
      </c>
      <c r="I1914" s="6">
        <v>0</v>
      </c>
      <c r="J1914" s="26">
        <f>VLOOKUP(A1914,'Tien''s'!B:J,8,FALSE)</f>
        <v>0</v>
      </c>
      <c r="K1914" s="30" t="e">
        <f t="shared" si="59"/>
        <v>#DIV/0!</v>
      </c>
    </row>
    <row r="1915" spans="1:11" x14ac:dyDescent="0.3">
      <c r="A1915" t="s">
        <v>4321</v>
      </c>
      <c r="B1915">
        <v>0.50602409638554213</v>
      </c>
      <c r="C1915" s="3">
        <f>VLOOKUP(A1915,'Tien''s'!B:J,9,FALSE)</f>
        <v>0.50602409638554213</v>
      </c>
      <c r="D1915" s="29">
        <f t="shared" si="58"/>
        <v>0</v>
      </c>
      <c r="E1915">
        <v>1</v>
      </c>
      <c r="F1915" s="3">
        <v>1</v>
      </c>
      <c r="G1915" s="3">
        <v>6.7015099999999999</v>
      </c>
      <c r="H1915" s="3">
        <v>1.2258</v>
      </c>
      <c r="I1915" s="6">
        <v>0.83793738489871072</v>
      </c>
      <c r="J1915" s="26">
        <f>VLOOKUP(A1915,'Tien''s'!B:J,8,FALSE)</f>
        <v>0.83793738489871072</v>
      </c>
      <c r="K1915" s="30">
        <f t="shared" si="59"/>
        <v>0</v>
      </c>
    </row>
    <row r="1916" spans="1:11" x14ac:dyDescent="0.3">
      <c r="A1916" t="s">
        <v>4322</v>
      </c>
      <c r="B1916">
        <v>0.50602409638554213</v>
      </c>
      <c r="C1916" s="3">
        <f>VLOOKUP(A1916,'Tien''s'!B:J,9,FALSE)</f>
        <v>0.50602409638554213</v>
      </c>
      <c r="D1916" s="29">
        <f t="shared" si="58"/>
        <v>0</v>
      </c>
      <c r="E1916">
        <v>1</v>
      </c>
      <c r="F1916" s="3">
        <v>1</v>
      </c>
      <c r="G1916" s="3">
        <v>6.4458799999999998</v>
      </c>
      <c r="H1916" s="3">
        <v>1.2</v>
      </c>
      <c r="I1916" s="6">
        <v>0.50276243093922646</v>
      </c>
      <c r="J1916" s="26">
        <f>VLOOKUP(A1916,'Tien''s'!B:J,8,FALSE)</f>
        <v>0.50276243093922646</v>
      </c>
      <c r="K1916" s="30">
        <f t="shared" si="59"/>
        <v>0</v>
      </c>
    </row>
    <row r="1917" spans="1:11" x14ac:dyDescent="0.3">
      <c r="A1917" t="s">
        <v>4323</v>
      </c>
      <c r="B1917">
        <v>0.89959839357429705</v>
      </c>
      <c r="C1917" s="3">
        <f>VLOOKUP(A1917,'Tien''s'!B:J,9,FALSE)</f>
        <v>0.89959839357429705</v>
      </c>
      <c r="D1917" s="29">
        <f t="shared" si="58"/>
        <v>0</v>
      </c>
      <c r="E1917">
        <v>2</v>
      </c>
      <c r="F1917" s="3">
        <v>3</v>
      </c>
      <c r="G1917" s="3">
        <v>6.4759266666666662</v>
      </c>
      <c r="H1917" s="3">
        <v>1.4069</v>
      </c>
      <c r="I1917" s="6">
        <v>0.86187845303867405</v>
      </c>
      <c r="J1917" s="26">
        <f>VLOOKUP(A1917,'Tien''s'!B:J,8,FALSE)</f>
        <v>0.89379987722529153</v>
      </c>
      <c r="K1917" s="30">
        <f t="shared" si="59"/>
        <v>3.7037037037036945E-2</v>
      </c>
    </row>
    <row r="1918" spans="1:11" x14ac:dyDescent="0.3">
      <c r="A1918" t="s">
        <v>4324</v>
      </c>
      <c r="B1918">
        <v>0</v>
      </c>
      <c r="C1918" s="3">
        <f>VLOOKUP(A1918,'Tien''s'!B:J,9,FALSE)</f>
        <v>0</v>
      </c>
      <c r="D1918" s="29" t="e">
        <f t="shared" si="58"/>
        <v>#DIV/0!</v>
      </c>
      <c r="E1918">
        <v>3</v>
      </c>
      <c r="F1918" s="3">
        <v>1</v>
      </c>
      <c r="G1918" s="3">
        <v>7.1909000000000001</v>
      </c>
      <c r="H1918" s="3">
        <v>1.9810000000000001</v>
      </c>
      <c r="I1918" s="6">
        <v>0.80441988950276233</v>
      </c>
      <c r="J1918" s="26">
        <f>VLOOKUP(A1918,'Tien''s'!B:J,8,FALSE)</f>
        <v>0.7541436464088398</v>
      </c>
      <c r="K1918" s="30">
        <f t="shared" si="59"/>
        <v>6.2499999999999861E-2</v>
      </c>
    </row>
    <row r="1919" spans="1:11" x14ac:dyDescent="0.3">
      <c r="A1919" t="s">
        <v>4325</v>
      </c>
      <c r="B1919">
        <v>0</v>
      </c>
      <c r="C1919" s="3">
        <f>VLOOKUP(A1919,'Tien''s'!B:J,9,FALSE)</f>
        <v>1.012048192771084</v>
      </c>
      <c r="D1919" s="29" t="e">
        <f t="shared" si="58"/>
        <v>#DIV/0!</v>
      </c>
      <c r="E1919">
        <v>7</v>
      </c>
      <c r="F1919" s="3">
        <v>1</v>
      </c>
      <c r="G1919" s="3">
        <v>0</v>
      </c>
      <c r="H1919" s="3">
        <v>0</v>
      </c>
      <c r="I1919" s="6" t="s">
        <v>4766</v>
      </c>
      <c r="J1919" s="26">
        <f>VLOOKUP(A1919,'Tien''s'!B:J,8,FALSE)</f>
        <v>1.0055248618784529</v>
      </c>
      <c r="K1919" s="30" t="e">
        <f t="shared" si="59"/>
        <v>#VALUE!</v>
      </c>
    </row>
    <row r="1920" spans="1:11" x14ac:dyDescent="0.3">
      <c r="A1920" t="s">
        <v>4326</v>
      </c>
      <c r="B1920">
        <v>0</v>
      </c>
      <c r="C1920" s="3">
        <f>VLOOKUP(A1920,'Tien''s'!B:J,9,FALSE)</f>
        <v>1.012048192771084</v>
      </c>
      <c r="D1920" s="29" t="e">
        <f t="shared" si="58"/>
        <v>#DIV/0!</v>
      </c>
      <c r="E1920">
        <v>6</v>
      </c>
      <c r="F1920" s="3">
        <v>18</v>
      </c>
      <c r="G1920" s="3">
        <v>0</v>
      </c>
      <c r="H1920" s="3">
        <v>0</v>
      </c>
      <c r="I1920" s="6" t="s">
        <v>4766</v>
      </c>
      <c r="J1920" s="26">
        <f>VLOOKUP(A1920,'Tien''s'!B:J,8,FALSE)</f>
        <v>1.0055248618784529</v>
      </c>
      <c r="K1920" s="30" t="e">
        <f t="shared" si="59"/>
        <v>#VALUE!</v>
      </c>
    </row>
    <row r="1921" spans="1:11" x14ac:dyDescent="0.3">
      <c r="A1921" t="s">
        <v>4327</v>
      </c>
      <c r="B1921">
        <v>0.67469879518072295</v>
      </c>
      <c r="C1921" s="3">
        <f>VLOOKUP(A1921,'Tien''s'!B:J,9,FALSE)</f>
        <v>0.67469879518072295</v>
      </c>
      <c r="D1921" s="29">
        <f t="shared" si="58"/>
        <v>0</v>
      </c>
      <c r="E1921">
        <v>3</v>
      </c>
      <c r="F1921" s="3">
        <v>1</v>
      </c>
      <c r="G1921" s="3">
        <v>7.7009999999999996</v>
      </c>
      <c r="H1921" s="3">
        <v>1.6604000000000001</v>
      </c>
      <c r="I1921" s="6">
        <v>0.87983425414364635</v>
      </c>
      <c r="J1921" s="26">
        <f>VLOOKUP(A1921,'Tien''s'!B:J,8,FALSE)</f>
        <v>0.89379987722529153</v>
      </c>
      <c r="K1921" s="30">
        <f t="shared" si="59"/>
        <v>1.5873015873015865E-2</v>
      </c>
    </row>
    <row r="1922" spans="1:11" x14ac:dyDescent="0.3">
      <c r="A1922" t="s">
        <v>4328</v>
      </c>
      <c r="B1922">
        <v>0.75903614457831325</v>
      </c>
      <c r="C1922" s="3">
        <f>VLOOKUP(A1922,'Tien''s'!B:J,9,FALSE)</f>
        <v>0.75903614457831325</v>
      </c>
      <c r="D1922" s="29">
        <f t="shared" si="58"/>
        <v>0</v>
      </c>
      <c r="E1922">
        <v>3</v>
      </c>
      <c r="F1922" s="3">
        <v>1</v>
      </c>
      <c r="G1922" s="3">
        <v>6.94468</v>
      </c>
      <c r="H1922" s="3">
        <v>2.9897</v>
      </c>
      <c r="I1922" s="6">
        <v>0.87983425414364635</v>
      </c>
      <c r="J1922" s="26">
        <f>VLOOKUP(A1922,'Tien''s'!B:J,8,FALSE)</f>
        <v>0.87983425414364635</v>
      </c>
      <c r="K1922" s="30">
        <f t="shared" si="59"/>
        <v>0</v>
      </c>
    </row>
    <row r="1923" spans="1:11" x14ac:dyDescent="0.3">
      <c r="A1923" t="s">
        <v>4329</v>
      </c>
      <c r="B1923">
        <v>0.80963855421686737</v>
      </c>
      <c r="C1923" s="3">
        <f>VLOOKUP(A1923,'Tien''s'!B:J,9,FALSE)</f>
        <v>0.80963855421686737</v>
      </c>
      <c r="D1923" s="29">
        <f t="shared" ref="D1923:D1986" si="60">ABS(B1923-C1923)/B1923</f>
        <v>0</v>
      </c>
      <c r="E1923">
        <v>2</v>
      </c>
      <c r="F1923" s="3">
        <v>2</v>
      </c>
      <c r="G1923" s="3">
        <v>8.3087850000000003</v>
      </c>
      <c r="H1923" s="3">
        <v>3.8948999999999998</v>
      </c>
      <c r="I1923" s="6">
        <v>0.86425277384594312</v>
      </c>
      <c r="J1923" s="26">
        <f>VLOOKUP(A1923,'Tien''s'!B:J,8,FALSE)</f>
        <v>0.86425277384594312</v>
      </c>
      <c r="K1923" s="30">
        <f t="shared" ref="K1923:K1986" si="61">ABS(I1923-J1923)/I1923</f>
        <v>0</v>
      </c>
    </row>
    <row r="1924" spans="1:11" x14ac:dyDescent="0.3">
      <c r="A1924" t="s">
        <v>4330</v>
      </c>
      <c r="B1924">
        <v>0.67469879518072295</v>
      </c>
      <c r="C1924" s="3">
        <f>VLOOKUP(A1924,'Tien''s'!B:J,9,FALSE)</f>
        <v>0.67469879518072295</v>
      </c>
      <c r="D1924" s="29">
        <f t="shared" si="60"/>
        <v>0</v>
      </c>
      <c r="E1924">
        <v>2</v>
      </c>
      <c r="F1924" s="3">
        <v>1</v>
      </c>
      <c r="G1924" s="3">
        <v>7.0130499999999998</v>
      </c>
      <c r="H1924" s="3">
        <v>2.2856999999999998</v>
      </c>
      <c r="I1924" s="6">
        <v>0.89379987722529153</v>
      </c>
      <c r="J1924" s="26">
        <f>VLOOKUP(A1924,'Tien''s'!B:J,8,FALSE)</f>
        <v>0.87983425414364635</v>
      </c>
      <c r="K1924" s="30">
        <f t="shared" si="61"/>
        <v>1.5624999999999993E-2</v>
      </c>
    </row>
    <row r="1925" spans="1:11" x14ac:dyDescent="0.3">
      <c r="A1925" t="s">
        <v>4331</v>
      </c>
      <c r="B1925">
        <v>0.80963855421686737</v>
      </c>
      <c r="C1925" s="3">
        <f>VLOOKUP(A1925,'Tien''s'!B:J,9,FALSE)</f>
        <v>0.80963855421686737</v>
      </c>
      <c r="D1925" s="29">
        <f t="shared" si="60"/>
        <v>0</v>
      </c>
      <c r="E1925">
        <v>2</v>
      </c>
      <c r="F1925" s="3">
        <v>1</v>
      </c>
      <c r="G1925" s="3">
        <v>6.7680100000000003</v>
      </c>
      <c r="H1925" s="3">
        <v>1</v>
      </c>
      <c r="I1925" s="6">
        <v>0.50276243093922646</v>
      </c>
      <c r="J1925" s="26">
        <f>VLOOKUP(A1925,'Tien''s'!B:J,8,FALSE)</f>
        <v>0.50276243093922646</v>
      </c>
      <c r="K1925" s="30">
        <f t="shared" si="61"/>
        <v>0</v>
      </c>
    </row>
    <row r="1926" spans="1:11" x14ac:dyDescent="0.3">
      <c r="A1926" t="s">
        <v>4332</v>
      </c>
      <c r="B1926">
        <v>0.67469879518072295</v>
      </c>
      <c r="C1926" s="3">
        <f>VLOOKUP(A1926,'Tien''s'!B:J,9,FALSE)</f>
        <v>0.67469879518072295</v>
      </c>
      <c r="D1926" s="29">
        <f t="shared" si="60"/>
        <v>0</v>
      </c>
      <c r="E1926">
        <v>6</v>
      </c>
      <c r="F1926" s="3">
        <v>1</v>
      </c>
      <c r="G1926" s="3">
        <v>6.9128400000000001</v>
      </c>
      <c r="H1926" s="3">
        <v>1.5122</v>
      </c>
      <c r="I1926" s="6">
        <v>0.86187845303867405</v>
      </c>
      <c r="J1926" s="26">
        <f>VLOOKUP(A1926,'Tien''s'!B:J,8,FALSE)</f>
        <v>0.86187845303867405</v>
      </c>
      <c r="K1926" s="30">
        <f t="shared" si="61"/>
        <v>0</v>
      </c>
    </row>
    <row r="1927" spans="1:11" x14ac:dyDescent="0.3">
      <c r="A1927" t="s">
        <v>4333</v>
      </c>
      <c r="B1927">
        <v>0.8855421686746987</v>
      </c>
      <c r="C1927" s="3">
        <f>VLOOKUP(A1927,'Tien''s'!B:J,9,FALSE)</f>
        <v>0.8855421686746987</v>
      </c>
      <c r="D1927" s="29">
        <f t="shared" si="60"/>
        <v>0</v>
      </c>
      <c r="E1927">
        <v>3</v>
      </c>
      <c r="F1927" s="3">
        <v>1</v>
      </c>
      <c r="G1927" s="3">
        <v>8.6890300000000007</v>
      </c>
      <c r="H1927" s="3">
        <v>4.2328000000000001</v>
      </c>
      <c r="I1927" s="6">
        <v>0.93848987108655613</v>
      </c>
      <c r="J1927" s="26">
        <f>VLOOKUP(A1927,'Tien''s'!B:J,8,FALSE)</f>
        <v>0.93370165745856359</v>
      </c>
      <c r="K1927" s="30">
        <f t="shared" si="61"/>
        <v>5.1020408163264235E-3</v>
      </c>
    </row>
    <row r="1928" spans="1:11" x14ac:dyDescent="0.3">
      <c r="A1928" t="s">
        <v>4334</v>
      </c>
      <c r="B1928">
        <v>0</v>
      </c>
      <c r="C1928" s="3">
        <f>VLOOKUP(A1928,'Tien''s'!B:J,9,FALSE)</f>
        <v>1.012048192771084</v>
      </c>
      <c r="D1928" s="29" t="e">
        <f t="shared" si="60"/>
        <v>#DIV/0!</v>
      </c>
      <c r="E1928">
        <v>8</v>
      </c>
      <c r="F1928" s="3">
        <v>1</v>
      </c>
      <c r="G1928" s="3">
        <v>0</v>
      </c>
      <c r="H1928" s="3">
        <v>0</v>
      </c>
      <c r="I1928" s="6" t="s">
        <v>4766</v>
      </c>
      <c r="J1928" s="26">
        <f>VLOOKUP(A1928,'Tien''s'!B:J,8,FALSE)</f>
        <v>1.0055248618784529</v>
      </c>
      <c r="K1928" s="30" t="e">
        <f t="shared" si="61"/>
        <v>#VALUE!</v>
      </c>
    </row>
    <row r="1929" spans="1:11" x14ac:dyDescent="0.3">
      <c r="A1929" t="s">
        <v>4740</v>
      </c>
      <c r="B1929">
        <v>0.80963855421686737</v>
      </c>
      <c r="C1929" s="3">
        <f>VLOOKUP(A1929,'Tien''s'!B:J,9,FALSE)</f>
        <v>0.80963855421686737</v>
      </c>
      <c r="D1929" s="29">
        <f t="shared" si="60"/>
        <v>0</v>
      </c>
      <c r="E1929">
        <v>2</v>
      </c>
      <c r="F1929" s="3">
        <v>1</v>
      </c>
      <c r="G1929" s="3">
        <v>7.9348099999999997</v>
      </c>
      <c r="H1929" s="3">
        <v>2.25</v>
      </c>
      <c r="I1929" s="6">
        <v>0.87983425414364635</v>
      </c>
      <c r="J1929" s="26">
        <f>VLOOKUP(A1929,'Tien''s'!B:J,8,FALSE)</f>
        <v>0.86187845303867405</v>
      </c>
      <c r="K1929" s="30">
        <f t="shared" si="61"/>
        <v>2.0408163265306041E-2</v>
      </c>
    </row>
    <row r="1930" spans="1:11" x14ac:dyDescent="0.3">
      <c r="A1930" t="s">
        <v>360</v>
      </c>
      <c r="B1930">
        <v>0.80340397879441616</v>
      </c>
      <c r="C1930" s="3">
        <f>VLOOKUP(A1930,'Tien''s'!B:J,9,FALSE)</f>
        <v>0.80340397879441616</v>
      </c>
      <c r="D1930" s="29">
        <f t="shared" si="60"/>
        <v>0</v>
      </c>
      <c r="E1930">
        <v>2</v>
      </c>
      <c r="F1930" s="3">
        <v>54</v>
      </c>
      <c r="G1930" s="3">
        <v>7.5324238888888893</v>
      </c>
      <c r="H1930" s="3">
        <v>6.2579629629629638E-2</v>
      </c>
      <c r="I1930" s="6">
        <v>0.63614456510680972</v>
      </c>
      <c r="J1930" s="26">
        <f>VLOOKUP(A1930,'Tien''s'!B:J,8,FALSE)</f>
        <v>0.63614456510680961</v>
      </c>
      <c r="K1930" s="30">
        <f t="shared" si="61"/>
        <v>1.7452369878201321E-16</v>
      </c>
    </row>
    <row r="1931" spans="1:11" x14ac:dyDescent="0.3">
      <c r="A1931" t="s">
        <v>4335</v>
      </c>
      <c r="B1931">
        <v>0.44979919678714853</v>
      </c>
      <c r="C1931" s="3">
        <f>VLOOKUP(A1931,'Tien''s'!B:J,9,FALSE)</f>
        <v>0.44979919678714853</v>
      </c>
      <c r="D1931" s="29">
        <f t="shared" si="60"/>
        <v>0</v>
      </c>
      <c r="E1931">
        <v>1</v>
      </c>
      <c r="F1931" s="3">
        <v>2</v>
      </c>
      <c r="G1931" s="3">
        <v>7.5927849999999992</v>
      </c>
      <c r="H1931" s="3">
        <v>1.9091</v>
      </c>
      <c r="I1931" s="6">
        <v>0.81698895027624308</v>
      </c>
      <c r="J1931" s="26">
        <f>VLOOKUP(A1931,'Tien''s'!B:J,8,FALSE)</f>
        <v>0.81698895027624308</v>
      </c>
      <c r="K1931" s="30">
        <f t="shared" si="61"/>
        <v>0</v>
      </c>
    </row>
    <row r="1932" spans="1:11" x14ac:dyDescent="0.3">
      <c r="A1932" t="s">
        <v>4336</v>
      </c>
      <c r="B1932">
        <v>0.84337349397590355</v>
      </c>
      <c r="C1932" s="3">
        <f>VLOOKUP(A1932,'Tien''s'!B:J,9,FALSE)</f>
        <v>0.80963855421686737</v>
      </c>
      <c r="D1932" s="29">
        <f t="shared" si="60"/>
        <v>4.0000000000000049E-2</v>
      </c>
      <c r="E1932">
        <v>3</v>
      </c>
      <c r="F1932" s="3">
        <v>1</v>
      </c>
      <c r="G1932" s="3">
        <v>9</v>
      </c>
      <c r="H1932" s="3">
        <v>0</v>
      </c>
      <c r="I1932" s="6">
        <v>0.67034990791896876</v>
      </c>
      <c r="J1932" s="26">
        <f>VLOOKUP(A1932,'Tien''s'!B:J,8,FALSE)</f>
        <v>0.67034990791896876</v>
      </c>
      <c r="K1932" s="30">
        <f t="shared" si="61"/>
        <v>0</v>
      </c>
    </row>
    <row r="1933" spans="1:11" x14ac:dyDescent="0.3">
      <c r="A1933" t="s">
        <v>4618</v>
      </c>
      <c r="B1933">
        <v>0.67469879518072295</v>
      </c>
      <c r="C1933" s="3">
        <f>VLOOKUP(A1933,'Tien''s'!B:J,9,FALSE)</f>
        <v>0.67469879518072295</v>
      </c>
      <c r="D1933" s="29">
        <f t="shared" si="60"/>
        <v>0</v>
      </c>
      <c r="E1933">
        <v>2</v>
      </c>
      <c r="F1933" s="3">
        <v>1</v>
      </c>
      <c r="G1933" s="3">
        <v>7.9316899999999997</v>
      </c>
      <c r="H1933" s="3">
        <v>3.6</v>
      </c>
      <c r="I1933" s="6">
        <v>0.7541436464088398</v>
      </c>
      <c r="J1933" s="26">
        <f>VLOOKUP(A1933,'Tien''s'!B:J,8,FALSE)</f>
        <v>0.7541436464088398</v>
      </c>
      <c r="K1933" s="30">
        <f t="shared" si="61"/>
        <v>0</v>
      </c>
    </row>
    <row r="1934" spans="1:11" x14ac:dyDescent="0.3">
      <c r="A1934" t="s">
        <v>4337</v>
      </c>
      <c r="B1934">
        <v>0.85742971887550201</v>
      </c>
      <c r="C1934" s="3">
        <f>VLOOKUP(A1934,'Tien''s'!B:J,9,FALSE)</f>
        <v>0.85742971887550201</v>
      </c>
      <c r="D1934" s="29">
        <f t="shared" si="60"/>
        <v>0</v>
      </c>
      <c r="E1934">
        <v>1</v>
      </c>
      <c r="F1934" s="3">
        <v>3</v>
      </c>
      <c r="G1934" s="3">
        <v>6.8243999999999998</v>
      </c>
      <c r="H1934" s="3">
        <v>1.7027333333333334</v>
      </c>
      <c r="I1934" s="6">
        <v>0.87197859116022103</v>
      </c>
      <c r="J1934" s="26">
        <f>VLOOKUP(A1934,'Tien''s'!B:J,8,FALSE)</f>
        <v>0.87197859116022103</v>
      </c>
      <c r="K1934" s="30">
        <f t="shared" si="61"/>
        <v>0</v>
      </c>
    </row>
    <row r="1935" spans="1:11" x14ac:dyDescent="0.3">
      <c r="A1935" t="s">
        <v>4338</v>
      </c>
      <c r="B1935">
        <v>0.89959839357429705</v>
      </c>
      <c r="C1935" s="3">
        <f>VLOOKUP(A1935,'Tien''s'!B:J,9,FALSE)</f>
        <v>0.89959839357429705</v>
      </c>
      <c r="D1935" s="29">
        <f t="shared" si="60"/>
        <v>0</v>
      </c>
      <c r="E1935">
        <v>1</v>
      </c>
      <c r="F1935" s="3">
        <v>1</v>
      </c>
      <c r="G1935" s="3">
        <v>6.30992</v>
      </c>
      <c r="H1935" s="3">
        <v>2.3332999999999999</v>
      </c>
      <c r="I1935" s="6">
        <v>0.80441988950276233</v>
      </c>
      <c r="J1935" s="26">
        <f>VLOOKUP(A1935,'Tien''s'!B:J,8,FALSE)</f>
        <v>0.80441988950276233</v>
      </c>
      <c r="K1935" s="30">
        <f t="shared" si="61"/>
        <v>0</v>
      </c>
    </row>
    <row r="1936" spans="1:11" x14ac:dyDescent="0.3">
      <c r="A1936" t="s">
        <v>4339</v>
      </c>
      <c r="B1936">
        <v>0.67469879518072295</v>
      </c>
      <c r="C1936" s="3">
        <f>VLOOKUP(A1936,'Tien''s'!B:J,9,FALSE)</f>
        <v>0.67469879518072295</v>
      </c>
      <c r="D1936" s="29">
        <f t="shared" si="60"/>
        <v>0</v>
      </c>
      <c r="E1936">
        <v>1</v>
      </c>
      <c r="F1936" s="3">
        <v>1</v>
      </c>
      <c r="G1936" s="3">
        <v>6.4864800000000002</v>
      </c>
      <c r="H1936" s="3">
        <v>1.8571</v>
      </c>
      <c r="I1936" s="6">
        <v>0.67034990791896876</v>
      </c>
      <c r="J1936" s="26">
        <f>VLOOKUP(A1936,'Tien''s'!B:J,8,FALSE)</f>
        <v>0.50276243093922646</v>
      </c>
      <c r="K1936" s="30">
        <f t="shared" si="61"/>
        <v>0.25000000000000017</v>
      </c>
    </row>
    <row r="1937" spans="1:11" x14ac:dyDescent="0.3">
      <c r="A1937" t="s">
        <v>4340</v>
      </c>
      <c r="B1937">
        <v>0.50602409638554213</v>
      </c>
      <c r="C1937" s="3">
        <f>VLOOKUP(A1937,'Tien''s'!B:J,9,FALSE)</f>
        <v>0.50602409638554213</v>
      </c>
      <c r="D1937" s="29">
        <f t="shared" si="60"/>
        <v>0</v>
      </c>
      <c r="E1937">
        <v>2</v>
      </c>
      <c r="F1937" s="3">
        <v>1</v>
      </c>
      <c r="G1937" s="3">
        <v>7.4831200000000004</v>
      </c>
      <c r="H1937" s="3">
        <v>2.7595000000000001</v>
      </c>
      <c r="I1937" s="6">
        <v>0.7541436464088398</v>
      </c>
      <c r="J1937" s="26">
        <f>VLOOKUP(A1937,'Tien''s'!B:J,8,FALSE)</f>
        <v>0.7541436464088398</v>
      </c>
      <c r="K1937" s="30">
        <f t="shared" si="61"/>
        <v>0</v>
      </c>
    </row>
    <row r="1938" spans="1:11" x14ac:dyDescent="0.3">
      <c r="A1938" t="s">
        <v>4341</v>
      </c>
      <c r="B1938">
        <v>0.50602409638554213</v>
      </c>
      <c r="C1938" s="3">
        <f>VLOOKUP(A1938,'Tien''s'!B:J,9,FALSE)</f>
        <v>0.50602409638554213</v>
      </c>
      <c r="D1938" s="29">
        <f t="shared" si="60"/>
        <v>0</v>
      </c>
      <c r="E1938">
        <v>2</v>
      </c>
      <c r="F1938" s="3">
        <v>1</v>
      </c>
      <c r="G1938" s="3">
        <v>6.9851599999999996</v>
      </c>
      <c r="H1938" s="3">
        <v>1.9642999999999999</v>
      </c>
      <c r="I1938" s="6">
        <v>0.83793738489871072</v>
      </c>
      <c r="J1938" s="26">
        <f>VLOOKUP(A1938,'Tien''s'!B:J,8,FALSE)</f>
        <v>0.80441988950276233</v>
      </c>
      <c r="K1938" s="30">
        <f t="shared" si="61"/>
        <v>3.9999999999999959E-2</v>
      </c>
    </row>
    <row r="1939" spans="1:11" x14ac:dyDescent="0.3">
      <c r="A1939" t="s">
        <v>4342</v>
      </c>
      <c r="B1939">
        <v>0.67469879518072295</v>
      </c>
      <c r="C1939" s="3">
        <f>VLOOKUP(A1939,'Tien''s'!B:J,9,FALSE)</f>
        <v>0.75903614457831325</v>
      </c>
      <c r="D1939" s="29">
        <f t="shared" si="60"/>
        <v>0.1249999999999999</v>
      </c>
      <c r="E1939">
        <v>10</v>
      </c>
      <c r="F1939" s="3">
        <v>1</v>
      </c>
      <c r="G1939" s="3">
        <v>7.2838900000000004</v>
      </c>
      <c r="H1939" s="3">
        <v>1.2179</v>
      </c>
      <c r="I1939" s="6">
        <v>0.7541436464088398</v>
      </c>
      <c r="J1939" s="26">
        <f>VLOOKUP(A1939,'Tien''s'!B:J,8,FALSE)</f>
        <v>0.7541436464088398</v>
      </c>
      <c r="K1939" s="30">
        <f t="shared" si="61"/>
        <v>0</v>
      </c>
    </row>
    <row r="1940" spans="1:11" x14ac:dyDescent="0.3">
      <c r="A1940" t="s">
        <v>4616</v>
      </c>
      <c r="B1940">
        <v>0.75903614457831325</v>
      </c>
      <c r="C1940" s="3">
        <f>VLOOKUP(A1940,'Tien''s'!B:J,9,FALSE)</f>
        <v>0.75903614457831325</v>
      </c>
      <c r="D1940" s="29">
        <f t="shared" si="60"/>
        <v>0</v>
      </c>
      <c r="E1940">
        <v>2</v>
      </c>
      <c r="F1940" s="3">
        <v>1</v>
      </c>
      <c r="G1940" s="3">
        <v>7.8035399999999999</v>
      </c>
      <c r="H1940" s="3">
        <v>3</v>
      </c>
      <c r="I1940" s="6">
        <v>0.7541436464088398</v>
      </c>
      <c r="J1940" s="26">
        <f>VLOOKUP(A1940,'Tien''s'!B:J,8,FALSE)</f>
        <v>0.67034990791896876</v>
      </c>
      <c r="K1940" s="30">
        <f t="shared" si="61"/>
        <v>0.11111111111111105</v>
      </c>
    </row>
    <row r="1941" spans="1:11" x14ac:dyDescent="0.3">
      <c r="A1941" t="s">
        <v>361</v>
      </c>
      <c r="B1941">
        <v>0</v>
      </c>
      <c r="C1941" s="3">
        <f>VLOOKUP(A1941,'Tien''s'!B:J,9,FALSE)</f>
        <v>0</v>
      </c>
      <c r="D1941" s="29" t="e">
        <f t="shared" si="60"/>
        <v>#DIV/0!</v>
      </c>
      <c r="E1941">
        <v>2</v>
      </c>
      <c r="F1941" s="3">
        <v>1</v>
      </c>
      <c r="G1941" s="3">
        <v>6.7535400000000001</v>
      </c>
      <c r="H1941" s="3">
        <v>2</v>
      </c>
      <c r="I1941" s="6">
        <v>0.50276243093922646</v>
      </c>
      <c r="J1941" s="26">
        <f>VLOOKUP(A1941,'Tien''s'!B:J,8,FALSE)</f>
        <v>0.50276243093922646</v>
      </c>
      <c r="K1941" s="30">
        <f t="shared" si="61"/>
        <v>0</v>
      </c>
    </row>
    <row r="1942" spans="1:11" x14ac:dyDescent="0.3">
      <c r="A1942" t="s">
        <v>4343</v>
      </c>
      <c r="B1942">
        <v>0.80963855421686737</v>
      </c>
      <c r="C1942" s="3">
        <f>VLOOKUP(A1942,'Tien''s'!B:J,9,FALSE)</f>
        <v>0.80963855421686737</v>
      </c>
      <c r="D1942" s="29">
        <f t="shared" si="60"/>
        <v>0</v>
      </c>
      <c r="E1942">
        <v>2</v>
      </c>
      <c r="F1942" s="3">
        <v>1</v>
      </c>
      <c r="G1942" s="3">
        <v>7.7541000000000002</v>
      </c>
      <c r="H1942" s="3">
        <v>2.5</v>
      </c>
      <c r="I1942" s="6">
        <v>0.67034990791896876</v>
      </c>
      <c r="J1942" s="26">
        <f>VLOOKUP(A1942,'Tien''s'!B:J,8,FALSE)</f>
        <v>0.67034990791896876</v>
      </c>
      <c r="K1942" s="30">
        <f t="shared" si="61"/>
        <v>0</v>
      </c>
    </row>
    <row r="1943" spans="1:11" x14ac:dyDescent="0.3">
      <c r="A1943" t="s">
        <v>4344</v>
      </c>
      <c r="B1943">
        <v>0.79493058740150913</v>
      </c>
      <c r="C1943" s="3">
        <f>VLOOKUP(A1943,'Tien''s'!B:J,9,FALSE)</f>
        <v>0.79493058740150913</v>
      </c>
      <c r="D1943" s="29">
        <f t="shared" si="60"/>
        <v>0</v>
      </c>
      <c r="E1943">
        <v>1</v>
      </c>
      <c r="F1943" s="3">
        <v>9</v>
      </c>
      <c r="G1943" s="3">
        <v>8.437158888888888</v>
      </c>
      <c r="H1943" s="3">
        <v>0.63492222222222217</v>
      </c>
      <c r="I1943" s="6">
        <v>0.8225934660789247</v>
      </c>
      <c r="J1943" s="26">
        <f>VLOOKUP(A1943,'Tien''s'!B:J,8,FALSE)</f>
        <v>0.87132266137791003</v>
      </c>
      <c r="K1943" s="30">
        <f t="shared" si="61"/>
        <v>5.9238490589116788E-2</v>
      </c>
    </row>
    <row r="1944" spans="1:11" x14ac:dyDescent="0.3">
      <c r="A1944" t="s">
        <v>202</v>
      </c>
      <c r="B1944">
        <v>0.50602409638554213</v>
      </c>
      <c r="C1944" s="3">
        <f>VLOOKUP(A1944,'Tien''s'!B:J,9,FALSE)</f>
        <v>0.50602409638554213</v>
      </c>
      <c r="D1944" s="29">
        <f t="shared" si="60"/>
        <v>0</v>
      </c>
      <c r="E1944">
        <v>2</v>
      </c>
      <c r="F1944" s="3">
        <v>1</v>
      </c>
      <c r="G1944" s="3">
        <v>5.8344500000000004</v>
      </c>
      <c r="H1944" s="3">
        <v>2.6522000000000001</v>
      </c>
      <c r="I1944" s="6">
        <v>0.83793738489871072</v>
      </c>
      <c r="J1944" s="26">
        <f>VLOOKUP(A1944,'Tien''s'!B:J,8,FALSE)</f>
        <v>0.80441988950276233</v>
      </c>
      <c r="K1944" s="30">
        <f t="shared" si="61"/>
        <v>3.9999999999999959E-2</v>
      </c>
    </row>
    <row r="1945" spans="1:11" x14ac:dyDescent="0.3">
      <c r="A1945" t="s">
        <v>4345</v>
      </c>
      <c r="B1945">
        <v>0.77375429696625841</v>
      </c>
      <c r="C1945" s="3">
        <f>VLOOKUP(A1945,'Tien''s'!B:J,9,FALSE)</f>
        <v>0.77375429696625841</v>
      </c>
      <c r="D1945" s="29">
        <f t="shared" si="60"/>
        <v>0</v>
      </c>
      <c r="E1945">
        <v>2</v>
      </c>
      <c r="F1945" s="3">
        <v>7</v>
      </c>
      <c r="G1945" s="3">
        <v>8.0890785714285709</v>
      </c>
      <c r="H1945" s="3">
        <v>2.9285714285714284</v>
      </c>
      <c r="I1945" s="6">
        <v>0.67034990791896876</v>
      </c>
      <c r="J1945" s="26">
        <f>VLOOKUP(A1945,'Tien''s'!B:J,8,FALSE)</f>
        <v>0.67034990791896876</v>
      </c>
      <c r="K1945" s="30">
        <f t="shared" si="61"/>
        <v>0</v>
      </c>
    </row>
    <row r="1946" spans="1:11" x14ac:dyDescent="0.3">
      <c r="A1946" t="s">
        <v>4346</v>
      </c>
      <c r="B1946">
        <v>0</v>
      </c>
      <c r="C1946" s="3">
        <f>VLOOKUP(A1946,'Tien''s'!B:J,9,FALSE)</f>
        <v>0</v>
      </c>
      <c r="D1946" s="29" t="e">
        <f t="shared" si="60"/>
        <v>#DIV/0!</v>
      </c>
      <c r="E1946">
        <v>9</v>
      </c>
      <c r="F1946" s="3">
        <v>1</v>
      </c>
      <c r="G1946" s="3">
        <v>7.6666699999999999</v>
      </c>
      <c r="H1946" s="3">
        <v>0</v>
      </c>
      <c r="I1946" s="6" t="s">
        <v>4766</v>
      </c>
      <c r="J1946" s="26">
        <f>VLOOKUP(A1946,'Tien''s'!B:J,8,FALSE)</f>
        <v>1.0055248618784529</v>
      </c>
      <c r="K1946" s="30" t="e">
        <f t="shared" si="61"/>
        <v>#VALUE!</v>
      </c>
    </row>
    <row r="1947" spans="1:11" x14ac:dyDescent="0.3">
      <c r="A1947" t="s">
        <v>4347</v>
      </c>
      <c r="B1947">
        <v>0</v>
      </c>
      <c r="C1947" s="3">
        <f>VLOOKUP(A1947,'Tien''s'!B:J,9,FALSE)</f>
        <v>0</v>
      </c>
      <c r="D1947" s="29" t="e">
        <f t="shared" si="60"/>
        <v>#DIV/0!</v>
      </c>
      <c r="E1947">
        <v>3</v>
      </c>
      <c r="F1947" s="3">
        <v>1</v>
      </c>
      <c r="G1947" s="3">
        <v>7.97879</v>
      </c>
      <c r="H1947" s="3">
        <v>0</v>
      </c>
      <c r="I1947" s="6" t="s">
        <v>4766</v>
      </c>
      <c r="J1947" s="26">
        <f>VLOOKUP(A1947,'Tien''s'!B:J,8,FALSE)</f>
        <v>1.0055248618784529</v>
      </c>
      <c r="K1947" s="30" t="e">
        <f t="shared" si="61"/>
        <v>#VALUE!</v>
      </c>
    </row>
    <row r="1948" spans="1:11" x14ac:dyDescent="0.3">
      <c r="A1948" t="s">
        <v>4348</v>
      </c>
      <c r="B1948">
        <v>0</v>
      </c>
      <c r="C1948" s="3">
        <f>VLOOKUP(A1948,'Tien''s'!B:J,9,FALSE)</f>
        <v>0</v>
      </c>
      <c r="D1948" s="29" t="e">
        <f t="shared" si="60"/>
        <v>#DIV/0!</v>
      </c>
      <c r="E1948">
        <v>9</v>
      </c>
      <c r="F1948" s="3">
        <v>1</v>
      </c>
      <c r="G1948" s="3">
        <v>6.75</v>
      </c>
      <c r="H1948" s="3">
        <v>0</v>
      </c>
      <c r="I1948" s="6" t="s">
        <v>4766</v>
      </c>
      <c r="J1948" s="26">
        <f>VLOOKUP(A1948,'Tien''s'!B:J,8,FALSE)</f>
        <v>1.0055248618784529</v>
      </c>
      <c r="K1948" s="30" t="e">
        <f t="shared" si="61"/>
        <v>#VALUE!</v>
      </c>
    </row>
    <row r="1949" spans="1:11" x14ac:dyDescent="0.3">
      <c r="A1949" t="s">
        <v>4349</v>
      </c>
      <c r="B1949">
        <v>0</v>
      </c>
      <c r="C1949" s="3">
        <f>VLOOKUP(A1949,'Tien''s'!B:J,9,FALSE)</f>
        <v>0</v>
      </c>
      <c r="D1949" s="29" t="e">
        <f t="shared" si="60"/>
        <v>#DIV/0!</v>
      </c>
      <c r="E1949">
        <v>9</v>
      </c>
      <c r="F1949" s="3">
        <v>1</v>
      </c>
      <c r="G1949" s="3">
        <v>8.0699199999999998</v>
      </c>
      <c r="H1949" s="3">
        <v>2</v>
      </c>
      <c r="I1949" s="6" t="s">
        <v>4766</v>
      </c>
      <c r="J1949" s="26">
        <f>VLOOKUP(A1949,'Tien''s'!B:J,8,FALSE)</f>
        <v>1.0055248618784529</v>
      </c>
      <c r="K1949" s="30" t="e">
        <f t="shared" si="61"/>
        <v>#VALUE!</v>
      </c>
    </row>
    <row r="1950" spans="1:11" x14ac:dyDescent="0.3">
      <c r="A1950" t="s">
        <v>4350</v>
      </c>
      <c r="B1950">
        <v>0.80963855421686737</v>
      </c>
      <c r="C1950" s="3" t="e">
        <f>VLOOKUP(A1950,'Tien''s'!B:J,9,FALSE)</f>
        <v>#N/A</v>
      </c>
      <c r="D1950" s="29" t="e">
        <f t="shared" si="60"/>
        <v>#N/A</v>
      </c>
      <c r="E1950">
        <v>1</v>
      </c>
      <c r="F1950" s="3">
        <v>1</v>
      </c>
      <c r="G1950" s="3">
        <v>7.1901700000000002</v>
      </c>
      <c r="H1950" s="3">
        <v>2</v>
      </c>
      <c r="I1950" s="6">
        <v>0.80441988950276233</v>
      </c>
      <c r="J1950" s="26" t="e">
        <f>VLOOKUP(A1950,'Tien''s'!B:J,8,FALSE)</f>
        <v>#N/A</v>
      </c>
      <c r="K1950" s="30" t="e">
        <f t="shared" si="61"/>
        <v>#N/A</v>
      </c>
    </row>
    <row r="1951" spans="1:11" x14ac:dyDescent="0.3">
      <c r="A1951" t="s">
        <v>4351</v>
      </c>
      <c r="B1951">
        <v>0.69615919086572209</v>
      </c>
      <c r="C1951" s="3">
        <f>VLOOKUP(A1951,'Tien''s'!B:J,9,FALSE)</f>
        <v>0.69615919086572209</v>
      </c>
      <c r="D1951" s="29">
        <f t="shared" si="60"/>
        <v>0</v>
      </c>
      <c r="E1951">
        <v>3</v>
      </c>
      <c r="F1951" s="3">
        <v>19</v>
      </c>
      <c r="G1951" s="3">
        <v>7.8338284210526314</v>
      </c>
      <c r="H1951" s="3">
        <v>0</v>
      </c>
      <c r="I1951" s="6">
        <v>0.80441988950276233</v>
      </c>
      <c r="J1951" s="26">
        <f>VLOOKUP(A1951,'Tien''s'!B:J,8,FALSE)</f>
        <v>0.86187845303867405</v>
      </c>
      <c r="K1951" s="30">
        <f t="shared" si="61"/>
        <v>7.1428571428571591E-2</v>
      </c>
    </row>
    <row r="1952" spans="1:11" x14ac:dyDescent="0.3">
      <c r="A1952" t="s">
        <v>4352</v>
      </c>
      <c r="B1952">
        <v>0</v>
      </c>
      <c r="C1952" s="3">
        <f>VLOOKUP(A1952,'Tien''s'!B:J,9,FALSE)</f>
        <v>0</v>
      </c>
      <c r="D1952" s="29" t="e">
        <f t="shared" si="60"/>
        <v>#DIV/0!</v>
      </c>
      <c r="E1952">
        <v>14</v>
      </c>
      <c r="F1952" s="3">
        <v>1</v>
      </c>
      <c r="G1952" s="3">
        <v>0</v>
      </c>
      <c r="H1952" s="3">
        <v>0</v>
      </c>
      <c r="I1952" s="6" t="s">
        <v>4766</v>
      </c>
      <c r="J1952" s="26">
        <f>VLOOKUP(A1952,'Tien''s'!B:J,8,FALSE)</f>
        <v>1.0055248618784529</v>
      </c>
      <c r="K1952" s="30" t="e">
        <f t="shared" si="61"/>
        <v>#VALUE!</v>
      </c>
    </row>
    <row r="1953" spans="1:11" x14ac:dyDescent="0.3">
      <c r="A1953" t="s">
        <v>4353</v>
      </c>
      <c r="B1953">
        <v>0.80963855421686737</v>
      </c>
      <c r="C1953" s="3">
        <f>VLOOKUP(A1953,'Tien''s'!B:J,9,FALSE)</f>
        <v>0.83640346510006969</v>
      </c>
      <c r="D1953" s="29">
        <f t="shared" si="60"/>
        <v>3.3057851239669533E-2</v>
      </c>
      <c r="E1953">
        <v>1</v>
      </c>
      <c r="F1953" s="3">
        <v>1</v>
      </c>
      <c r="G1953" s="3">
        <v>8.0774399999999993</v>
      </c>
      <c r="H1953" s="3">
        <v>3.8</v>
      </c>
      <c r="I1953" s="6">
        <v>0.83793738489871072</v>
      </c>
      <c r="J1953" s="26">
        <f>VLOOKUP(A1953,'Tien''s'!B:J,8,FALSE)</f>
        <v>0.84464088397790049</v>
      </c>
      <c r="K1953" s="30">
        <f t="shared" si="61"/>
        <v>8.0000000000000973E-3</v>
      </c>
    </row>
    <row r="1954" spans="1:11" x14ac:dyDescent="0.3">
      <c r="A1954" t="s">
        <v>362</v>
      </c>
      <c r="B1954">
        <v>0.84337349397590355</v>
      </c>
      <c r="C1954" s="3">
        <f>VLOOKUP(A1954,'Tien''s'!B:J,9,FALSE)</f>
        <v>0.84337349397590355</v>
      </c>
      <c r="D1954" s="29">
        <f t="shared" si="60"/>
        <v>0</v>
      </c>
      <c r="E1954">
        <v>3</v>
      </c>
      <c r="F1954" s="3">
        <v>1</v>
      </c>
      <c r="G1954" s="3">
        <v>8.0009599999999992</v>
      </c>
      <c r="H1954" s="3">
        <v>2.8</v>
      </c>
      <c r="I1954" s="6">
        <v>0.83793738489871072</v>
      </c>
      <c r="J1954" s="26">
        <f>VLOOKUP(A1954,'Tien''s'!B:J,8,FALSE)</f>
        <v>0.83793738489871072</v>
      </c>
      <c r="K1954" s="30">
        <f t="shared" si="61"/>
        <v>0</v>
      </c>
    </row>
    <row r="1955" spans="1:11" x14ac:dyDescent="0.3">
      <c r="A1955" t="s">
        <v>363</v>
      </c>
      <c r="B1955">
        <v>0.75903614457831325</v>
      </c>
      <c r="C1955" s="3">
        <f>VLOOKUP(A1955,'Tien''s'!B:J,9,FALSE)</f>
        <v>0.75903614457831325</v>
      </c>
      <c r="D1955" s="29">
        <f t="shared" si="60"/>
        <v>0</v>
      </c>
      <c r="E1955">
        <v>1</v>
      </c>
      <c r="F1955" s="3">
        <v>1</v>
      </c>
      <c r="G1955" s="3">
        <v>5.5829000000000004</v>
      </c>
      <c r="H1955" s="3">
        <v>1</v>
      </c>
      <c r="I1955" s="6">
        <v>0.7541436464088398</v>
      </c>
      <c r="J1955" s="26">
        <f>VLOOKUP(A1955,'Tien''s'!B:J,8,FALSE)</f>
        <v>0.67034990791896876</v>
      </c>
      <c r="K1955" s="30">
        <f t="shared" si="61"/>
        <v>0.11111111111111105</v>
      </c>
    </row>
    <row r="1956" spans="1:11" x14ac:dyDescent="0.3">
      <c r="A1956" t="s">
        <v>4354</v>
      </c>
      <c r="B1956">
        <v>0.50602409638554213</v>
      </c>
      <c r="C1956" s="3">
        <f>VLOOKUP(A1956,'Tien''s'!B:J,9,FALSE)</f>
        <v>0.50602409638554213</v>
      </c>
      <c r="D1956" s="29">
        <f t="shared" si="60"/>
        <v>0</v>
      </c>
      <c r="E1956">
        <v>1</v>
      </c>
      <c r="F1956" s="3">
        <v>1</v>
      </c>
      <c r="G1956" s="3">
        <v>6.4</v>
      </c>
      <c r="H1956" s="3">
        <v>0</v>
      </c>
      <c r="I1956" s="6">
        <v>0</v>
      </c>
      <c r="J1956" s="26">
        <f>VLOOKUP(A1956,'Tien''s'!B:J,8,FALSE)</f>
        <v>0</v>
      </c>
      <c r="K1956" s="30" t="e">
        <f t="shared" si="61"/>
        <v>#DIV/0!</v>
      </c>
    </row>
    <row r="1957" spans="1:11" x14ac:dyDescent="0.3">
      <c r="A1957" t="s">
        <v>4355</v>
      </c>
      <c r="B1957">
        <v>0.67469879518072295</v>
      </c>
      <c r="C1957" s="3">
        <f>VLOOKUP(A1957,'Tien''s'!B:J,9,FALSE)</f>
        <v>0.67469879518072295</v>
      </c>
      <c r="D1957" s="29">
        <f t="shared" si="60"/>
        <v>0</v>
      </c>
      <c r="E1957">
        <v>2</v>
      </c>
      <c r="F1957" s="3">
        <v>1</v>
      </c>
      <c r="G1957" s="3">
        <v>7.8703099999999999</v>
      </c>
      <c r="H1957" s="3">
        <v>2.6154000000000002</v>
      </c>
      <c r="I1957" s="6">
        <v>0.7541436464088398</v>
      </c>
      <c r="J1957" s="26">
        <f>VLOOKUP(A1957,'Tien''s'!B:J,8,FALSE)</f>
        <v>0.7541436464088398</v>
      </c>
      <c r="K1957" s="30">
        <f t="shared" si="61"/>
        <v>0</v>
      </c>
    </row>
    <row r="1958" spans="1:11" x14ac:dyDescent="0.3">
      <c r="A1958" t="s">
        <v>364</v>
      </c>
      <c r="B1958">
        <v>0.8855421686746987</v>
      </c>
      <c r="C1958" s="3">
        <f>VLOOKUP(A1958,'Tien''s'!B:J,9,FALSE)</f>
        <v>0.8855421686746987</v>
      </c>
      <c r="D1958" s="29">
        <f t="shared" si="60"/>
        <v>0</v>
      </c>
      <c r="E1958">
        <v>2</v>
      </c>
      <c r="F1958" s="3">
        <v>2</v>
      </c>
      <c r="G1958" s="3">
        <v>6.75</v>
      </c>
      <c r="H1958" s="3">
        <v>0</v>
      </c>
      <c r="I1958" s="6">
        <v>0.7541436464088398</v>
      </c>
      <c r="J1958" s="26">
        <f>VLOOKUP(A1958,'Tien''s'!B:J,8,FALSE)</f>
        <v>0.7541436464088398</v>
      </c>
      <c r="K1958" s="30">
        <f t="shared" si="61"/>
        <v>0</v>
      </c>
    </row>
    <row r="1959" spans="1:11" x14ac:dyDescent="0.3">
      <c r="A1959" t="s">
        <v>365</v>
      </c>
      <c r="B1959">
        <v>0.75903614457831325</v>
      </c>
      <c r="C1959" s="3" t="e">
        <f>VLOOKUP(A1959,'Tien''s'!B:J,9,FALSE)</f>
        <v>#N/A</v>
      </c>
      <c r="D1959" s="29" t="e">
        <f t="shared" si="60"/>
        <v>#N/A</v>
      </c>
      <c r="E1959">
        <v>3</v>
      </c>
      <c r="F1959" s="3">
        <v>1</v>
      </c>
      <c r="G1959" s="3">
        <v>7.2337600000000002</v>
      </c>
      <c r="H1959" s="3">
        <v>2.0217000000000001</v>
      </c>
      <c r="I1959" s="6">
        <v>0.83793738489871072</v>
      </c>
      <c r="J1959" s="26" t="e">
        <f>VLOOKUP(A1959,'Tien''s'!B:J,8,FALSE)</f>
        <v>#N/A</v>
      </c>
      <c r="K1959" s="30" t="e">
        <f t="shared" si="61"/>
        <v>#N/A</v>
      </c>
    </row>
    <row r="1960" spans="1:11" x14ac:dyDescent="0.3">
      <c r="A1960" t="s">
        <v>4356</v>
      </c>
      <c r="B1960">
        <v>0.44979919678714853</v>
      </c>
      <c r="C1960" s="3">
        <f>VLOOKUP(A1960,'Tien''s'!B:J,9,FALSE)</f>
        <v>0.44979919678714853</v>
      </c>
      <c r="D1960" s="29">
        <f t="shared" si="60"/>
        <v>0</v>
      </c>
      <c r="E1960">
        <v>1</v>
      </c>
      <c r="F1960" s="3">
        <v>2</v>
      </c>
      <c r="G1960" s="3">
        <v>6.6535849999999996</v>
      </c>
      <c r="H1960" s="3">
        <v>2.25</v>
      </c>
      <c r="I1960" s="6">
        <v>0.44689993861264576</v>
      </c>
      <c r="J1960" s="26">
        <f>VLOOKUP(A1960,'Tien''s'!B:J,8,FALSE)</f>
        <v>0.44689993861264582</v>
      </c>
      <c r="K1960" s="30">
        <f t="shared" si="61"/>
        <v>1.2421382603807555E-16</v>
      </c>
    </row>
    <row r="1961" spans="1:11" x14ac:dyDescent="0.3">
      <c r="A1961" t="s">
        <v>4357</v>
      </c>
      <c r="B1961">
        <v>0.75903614457831325</v>
      </c>
      <c r="C1961" s="3">
        <f>VLOOKUP(A1961,'Tien''s'!B:J,9,FALSE)</f>
        <v>0.75903614457831325</v>
      </c>
      <c r="D1961" s="29">
        <f t="shared" si="60"/>
        <v>0</v>
      </c>
      <c r="E1961">
        <v>3</v>
      </c>
      <c r="F1961" s="3">
        <v>1</v>
      </c>
      <c r="G1961" s="3">
        <v>7.6707099999999997</v>
      </c>
      <c r="H1961" s="3">
        <v>2.1303999999999998</v>
      </c>
      <c r="I1961" s="6">
        <v>0.50276243093922646</v>
      </c>
      <c r="J1961" s="26">
        <f>VLOOKUP(A1961,'Tien''s'!B:J,8,FALSE)</f>
        <v>0.50276243093922646</v>
      </c>
      <c r="K1961" s="30">
        <f t="shared" si="61"/>
        <v>0</v>
      </c>
    </row>
    <row r="1962" spans="1:11" x14ac:dyDescent="0.3">
      <c r="A1962" t="s">
        <v>366</v>
      </c>
      <c r="B1962">
        <v>0.67469879518072295</v>
      </c>
      <c r="C1962" s="3">
        <f>VLOOKUP(A1962,'Tien''s'!B:J,9,FALSE)</f>
        <v>0.67469879518072295</v>
      </c>
      <c r="D1962" s="29">
        <f t="shared" si="60"/>
        <v>0</v>
      </c>
      <c r="E1962">
        <v>3</v>
      </c>
      <c r="F1962" s="3">
        <v>1</v>
      </c>
      <c r="G1962" s="3">
        <v>7.5426799999999998</v>
      </c>
      <c r="H1962" s="3">
        <v>3.2839999999999998</v>
      </c>
      <c r="I1962" s="6">
        <v>0.87983425414364635</v>
      </c>
      <c r="J1962" s="26">
        <f>VLOOKUP(A1962,'Tien''s'!B:J,8,FALSE)</f>
        <v>0.86897210285792248</v>
      </c>
      <c r="K1962" s="30">
        <f t="shared" si="61"/>
        <v>1.2345679012345505E-2</v>
      </c>
    </row>
    <row r="1963" spans="1:11" x14ac:dyDescent="0.3">
      <c r="A1963" t="s">
        <v>4358</v>
      </c>
      <c r="B1963">
        <v>0.67469879518072295</v>
      </c>
      <c r="C1963" s="3">
        <f>VLOOKUP(A1963,'Tien''s'!B:J,9,FALSE)</f>
        <v>0.67469879518072295</v>
      </c>
      <c r="D1963" s="29">
        <f t="shared" si="60"/>
        <v>0</v>
      </c>
      <c r="E1963">
        <v>2</v>
      </c>
      <c r="F1963" s="3">
        <v>1</v>
      </c>
      <c r="G1963" s="3">
        <v>7.0577399999999999</v>
      </c>
      <c r="H1963" s="3">
        <v>2.3195000000000001</v>
      </c>
      <c r="I1963" s="6">
        <v>0.87983425414364635</v>
      </c>
      <c r="J1963" s="26">
        <f>VLOOKUP(A1963,'Tien''s'!B:J,8,FALSE)</f>
        <v>0.87983425414364635</v>
      </c>
      <c r="K1963" s="30">
        <f t="shared" si="61"/>
        <v>0</v>
      </c>
    </row>
    <row r="1964" spans="1:11" x14ac:dyDescent="0.3">
      <c r="A1964" t="s">
        <v>4359</v>
      </c>
      <c r="B1964">
        <v>0.86746987951807231</v>
      </c>
      <c r="C1964" s="3">
        <f>VLOOKUP(A1964,'Tien''s'!B:J,9,FALSE)</f>
        <v>0.86746987951807231</v>
      </c>
      <c r="D1964" s="29">
        <f t="shared" si="60"/>
        <v>0</v>
      </c>
      <c r="E1964">
        <v>1</v>
      </c>
      <c r="F1964" s="3">
        <v>1</v>
      </c>
      <c r="G1964" s="3">
        <v>6.0555599999999998</v>
      </c>
      <c r="H1964" s="3">
        <v>0</v>
      </c>
      <c r="I1964" s="6">
        <v>0.67034990791896876</v>
      </c>
      <c r="J1964" s="26">
        <f>VLOOKUP(A1964,'Tien''s'!B:J,8,FALSE)</f>
        <v>0.67034990791896876</v>
      </c>
      <c r="K1964" s="30">
        <f t="shared" si="61"/>
        <v>0</v>
      </c>
    </row>
    <row r="1965" spans="1:11" x14ac:dyDescent="0.3">
      <c r="A1965" t="s">
        <v>115</v>
      </c>
      <c r="B1965">
        <v>0.75903614457831325</v>
      </c>
      <c r="C1965" s="3">
        <f>VLOOKUP(A1965,'Tien''s'!B:J,9,FALSE)</f>
        <v>0.75903614457831325</v>
      </c>
      <c r="D1965" s="29">
        <f t="shared" si="60"/>
        <v>0</v>
      </c>
      <c r="E1965">
        <v>4</v>
      </c>
      <c r="F1965" s="3">
        <v>1</v>
      </c>
      <c r="G1965" s="3">
        <v>6.1594199999999999</v>
      </c>
      <c r="H1965" s="3">
        <v>2.5621999999999998</v>
      </c>
      <c r="I1965" s="6">
        <v>0.7541436464088398</v>
      </c>
      <c r="J1965" s="26">
        <f>VLOOKUP(A1965,'Tien''s'!B:J,8,FALSE)</f>
        <v>0.7541436464088398</v>
      </c>
      <c r="K1965" s="30">
        <f t="shared" si="61"/>
        <v>0</v>
      </c>
    </row>
    <row r="1966" spans="1:11" x14ac:dyDescent="0.3">
      <c r="A1966" t="s">
        <v>4360</v>
      </c>
      <c r="B1966">
        <v>0</v>
      </c>
      <c r="C1966" s="3">
        <f>VLOOKUP(A1966,'Tien''s'!B:J,9,FALSE)</f>
        <v>0.50602409638554213</v>
      </c>
      <c r="D1966" s="29" t="e">
        <f t="shared" si="60"/>
        <v>#DIV/0!</v>
      </c>
      <c r="E1966">
        <v>9</v>
      </c>
      <c r="F1966" s="3">
        <v>1</v>
      </c>
      <c r="G1966" s="3">
        <v>8.4545499999999993</v>
      </c>
      <c r="H1966" s="3">
        <v>2</v>
      </c>
      <c r="I1966" s="6" t="s">
        <v>4766</v>
      </c>
      <c r="J1966" s="26">
        <f>VLOOKUP(A1966,'Tien''s'!B:J,8,FALSE)</f>
        <v>1.0055248618784529</v>
      </c>
      <c r="K1966" s="30" t="e">
        <f t="shared" si="61"/>
        <v>#VALUE!</v>
      </c>
    </row>
    <row r="1967" spans="1:11" x14ac:dyDescent="0.3">
      <c r="A1967" t="s">
        <v>4361</v>
      </c>
      <c r="B1967">
        <v>0.80963855421686737</v>
      </c>
      <c r="C1967" s="3">
        <f>VLOOKUP(A1967,'Tien''s'!B:J,9,FALSE)</f>
        <v>0.80963855421686737</v>
      </c>
      <c r="D1967" s="29">
        <f t="shared" si="60"/>
        <v>0</v>
      </c>
      <c r="E1967">
        <v>2</v>
      </c>
      <c r="F1967" s="3">
        <v>1</v>
      </c>
      <c r="G1967" s="3">
        <v>6.6766300000000003</v>
      </c>
      <c r="H1967" s="3">
        <v>3.5082</v>
      </c>
      <c r="I1967" s="6">
        <v>0.80441988950276233</v>
      </c>
      <c r="J1967" s="26">
        <f>VLOOKUP(A1967,'Tien''s'!B:J,8,FALSE)</f>
        <v>0.80441988950276233</v>
      </c>
      <c r="K1967" s="30">
        <f t="shared" si="61"/>
        <v>0</v>
      </c>
    </row>
    <row r="1968" spans="1:11" x14ac:dyDescent="0.3">
      <c r="A1968" t="s">
        <v>4362</v>
      </c>
      <c r="B1968">
        <v>0.75903614457831325</v>
      </c>
      <c r="C1968" s="3">
        <f>VLOOKUP(A1968,'Tien''s'!B:J,9,FALSE)</f>
        <v>0.75903614457831325</v>
      </c>
      <c r="D1968" s="29">
        <f t="shared" si="60"/>
        <v>0</v>
      </c>
      <c r="E1968">
        <v>1</v>
      </c>
      <c r="F1968" s="3">
        <v>1</v>
      </c>
      <c r="G1968" s="3">
        <v>6.5152200000000002</v>
      </c>
      <c r="H1968" s="3">
        <v>1</v>
      </c>
      <c r="I1968" s="6">
        <v>0.50276243093922646</v>
      </c>
      <c r="J1968" s="26">
        <f>VLOOKUP(A1968,'Tien''s'!B:J,8,FALSE)</f>
        <v>0.50276243093922646</v>
      </c>
      <c r="K1968" s="30">
        <f t="shared" si="61"/>
        <v>0</v>
      </c>
    </row>
    <row r="1969" spans="1:11" x14ac:dyDescent="0.3">
      <c r="A1969" t="s">
        <v>4363</v>
      </c>
      <c r="B1969">
        <v>0</v>
      </c>
      <c r="C1969" s="3">
        <f>VLOOKUP(A1969,'Tien''s'!B:J,9,FALSE)</f>
        <v>0</v>
      </c>
      <c r="D1969" s="29" t="e">
        <f t="shared" si="60"/>
        <v>#DIV/0!</v>
      </c>
      <c r="E1969">
        <v>2</v>
      </c>
      <c r="F1969" s="3">
        <v>1</v>
      </c>
      <c r="G1969" s="3">
        <v>7.5047899999999998</v>
      </c>
      <c r="H1969" s="3">
        <v>1.4117999999999999</v>
      </c>
      <c r="I1969" s="6">
        <v>0</v>
      </c>
      <c r="J1969" s="26">
        <f>VLOOKUP(A1969,'Tien''s'!B:J,8,FALSE)</f>
        <v>0</v>
      </c>
      <c r="K1969" s="30" t="e">
        <f t="shared" si="61"/>
        <v>#DIV/0!</v>
      </c>
    </row>
    <row r="1970" spans="1:11" x14ac:dyDescent="0.3">
      <c r="A1970" t="s">
        <v>367</v>
      </c>
      <c r="B1970">
        <v>0.88812392426850251</v>
      </c>
      <c r="C1970" s="3">
        <f>VLOOKUP(A1970,'Tien''s'!B:J,9,FALSE)</f>
        <v>0.88812392426850251</v>
      </c>
      <c r="D1970" s="29">
        <f t="shared" si="60"/>
        <v>0</v>
      </c>
      <c r="E1970">
        <v>3</v>
      </c>
      <c r="F1970" s="3">
        <v>2</v>
      </c>
      <c r="G1970" s="3">
        <v>8.4636400000000016</v>
      </c>
      <c r="H1970" s="3">
        <v>3.3571499999999999</v>
      </c>
      <c r="I1970" s="6">
        <v>0.8567785805354865</v>
      </c>
      <c r="J1970" s="26">
        <f>VLOOKUP(A1970,'Tien''s'!B:J,8,FALSE)</f>
        <v>0.8567785805354865</v>
      </c>
      <c r="K1970" s="30">
        <f t="shared" si="61"/>
        <v>0</v>
      </c>
    </row>
    <row r="1971" spans="1:11" x14ac:dyDescent="0.3">
      <c r="A1971" t="s">
        <v>4364</v>
      </c>
      <c r="B1971">
        <v>0</v>
      </c>
      <c r="C1971" s="3">
        <f>VLOOKUP(A1971,'Tien''s'!B:J,9,FALSE)</f>
        <v>0</v>
      </c>
      <c r="D1971" s="29" t="e">
        <f t="shared" si="60"/>
        <v>#DIV/0!</v>
      </c>
      <c r="E1971">
        <v>2</v>
      </c>
      <c r="F1971" s="3">
        <v>5</v>
      </c>
      <c r="G1971" s="3">
        <v>7.2435680000000007</v>
      </c>
      <c r="H1971" s="3">
        <v>0.4</v>
      </c>
      <c r="I1971" s="6">
        <v>0.59703038674033149</v>
      </c>
      <c r="J1971" s="26">
        <f>VLOOKUP(A1971,'Tien''s'!B:J,8,FALSE)</f>
        <v>0.59703038674033149</v>
      </c>
      <c r="K1971" s="30">
        <f t="shared" si="61"/>
        <v>0</v>
      </c>
    </row>
    <row r="1972" spans="1:11" x14ac:dyDescent="0.3">
      <c r="A1972" t="s">
        <v>4365</v>
      </c>
      <c r="B1972">
        <v>0.75903614457831325</v>
      </c>
      <c r="C1972" s="3">
        <f>VLOOKUP(A1972,'Tien''s'!B:J,9,FALSE)</f>
        <v>0.75903614457831325</v>
      </c>
      <c r="D1972" s="29">
        <f t="shared" si="60"/>
        <v>0</v>
      </c>
      <c r="E1972">
        <v>9</v>
      </c>
      <c r="F1972" s="3">
        <v>1</v>
      </c>
      <c r="G1972" s="3">
        <v>7.7106000000000003</v>
      </c>
      <c r="H1972" s="3">
        <v>2.1667000000000001</v>
      </c>
      <c r="I1972" s="6">
        <v>0.7541436464088398</v>
      </c>
      <c r="J1972" s="26">
        <f>VLOOKUP(A1972,'Tien''s'!B:J,8,FALSE)</f>
        <v>0.7541436464088398</v>
      </c>
      <c r="K1972" s="30">
        <f t="shared" si="61"/>
        <v>0</v>
      </c>
    </row>
    <row r="1973" spans="1:11" x14ac:dyDescent="0.3">
      <c r="A1973" t="s">
        <v>4366</v>
      </c>
      <c r="B1973">
        <v>0.67469879518072295</v>
      </c>
      <c r="C1973" s="3">
        <f>VLOOKUP(A1973,'Tien''s'!B:J,9,FALSE)</f>
        <v>0.67469879518072295</v>
      </c>
      <c r="D1973" s="29">
        <f t="shared" si="60"/>
        <v>0</v>
      </c>
      <c r="E1973">
        <v>1</v>
      </c>
      <c r="F1973" s="3">
        <v>1</v>
      </c>
      <c r="G1973" s="3">
        <v>5.4958900000000002</v>
      </c>
      <c r="H1973" s="3">
        <v>1.7302999999999999</v>
      </c>
      <c r="I1973" s="6">
        <v>0</v>
      </c>
      <c r="J1973" s="26">
        <f>VLOOKUP(A1973,'Tien''s'!B:J,8,FALSE)</f>
        <v>0</v>
      </c>
      <c r="K1973" s="30" t="e">
        <f t="shared" si="61"/>
        <v>#DIV/0!</v>
      </c>
    </row>
    <row r="1974" spans="1:11" x14ac:dyDescent="0.3">
      <c r="A1974" t="s">
        <v>4367</v>
      </c>
      <c r="B1974">
        <v>0.75903614457831325</v>
      </c>
      <c r="C1974" s="3">
        <f>VLOOKUP(A1974,'Tien''s'!B:J,9,FALSE)</f>
        <v>0.67469879518072295</v>
      </c>
      <c r="D1974" s="29">
        <f t="shared" si="60"/>
        <v>0.11111111111111104</v>
      </c>
      <c r="E1974">
        <v>1</v>
      </c>
      <c r="F1974" s="3">
        <v>1</v>
      </c>
      <c r="G1974" s="3">
        <v>7.5895700000000001</v>
      </c>
      <c r="H1974" s="3">
        <v>2.1118000000000001</v>
      </c>
      <c r="I1974" s="6">
        <v>0.7541436464088398</v>
      </c>
      <c r="J1974" s="26">
        <f>VLOOKUP(A1974,'Tien''s'!B:J,8,FALSE)</f>
        <v>0.67034990791896876</v>
      </c>
      <c r="K1974" s="30">
        <f t="shared" si="61"/>
        <v>0.11111111111111105</v>
      </c>
    </row>
    <row r="1975" spans="1:11" x14ac:dyDescent="0.3">
      <c r="A1975" t="s">
        <v>368</v>
      </c>
      <c r="B1975">
        <v>0.80963855421686737</v>
      </c>
      <c r="C1975" s="3">
        <f>VLOOKUP(A1975,'Tien''s'!B:J,9,FALSE)</f>
        <v>0.80963855421686737</v>
      </c>
      <c r="D1975" s="29">
        <f t="shared" si="60"/>
        <v>0</v>
      </c>
      <c r="E1975">
        <v>1</v>
      </c>
      <c r="F1975" s="3">
        <v>1</v>
      </c>
      <c r="G1975" s="3">
        <v>7.3067599999999997</v>
      </c>
      <c r="H1975" s="3">
        <v>2.2778</v>
      </c>
      <c r="I1975" s="6">
        <v>0.86187845303867405</v>
      </c>
      <c r="J1975" s="26">
        <f>VLOOKUP(A1975,'Tien''s'!B:J,8,FALSE)</f>
        <v>0.86187845303867405</v>
      </c>
      <c r="K1975" s="30">
        <f t="shared" si="61"/>
        <v>0</v>
      </c>
    </row>
    <row r="1976" spans="1:11" x14ac:dyDescent="0.3">
      <c r="A1976" t="s">
        <v>4368</v>
      </c>
      <c r="B1976">
        <v>0</v>
      </c>
      <c r="C1976" s="3">
        <f>VLOOKUP(A1976,'Tien''s'!B:J,9,FALSE)</f>
        <v>0</v>
      </c>
      <c r="D1976" s="29" t="e">
        <f t="shared" si="60"/>
        <v>#DIV/0!</v>
      </c>
      <c r="E1976">
        <v>2</v>
      </c>
      <c r="F1976" s="3">
        <v>1</v>
      </c>
      <c r="G1976" s="3">
        <v>7.4444699999999999</v>
      </c>
      <c r="H1976" s="3">
        <v>3.0299</v>
      </c>
      <c r="I1976" s="6">
        <v>0.7541436464088398</v>
      </c>
      <c r="J1976" s="26">
        <f>VLOOKUP(A1976,'Tien''s'!B:J,8,FALSE)</f>
        <v>0.7541436464088398</v>
      </c>
      <c r="K1976" s="30">
        <f t="shared" si="61"/>
        <v>0</v>
      </c>
    </row>
    <row r="1977" spans="1:11" x14ac:dyDescent="0.3">
      <c r="A1977" t="s">
        <v>4369</v>
      </c>
      <c r="B1977">
        <v>0.75276311859006262</v>
      </c>
      <c r="C1977" s="3">
        <f>VLOOKUP(A1977,'Tien''s'!B:J,9,FALSE)</f>
        <v>0.75276311859006262</v>
      </c>
      <c r="D1977" s="29">
        <f t="shared" si="60"/>
        <v>0</v>
      </c>
      <c r="E1977">
        <v>1</v>
      </c>
      <c r="F1977" s="3">
        <v>3</v>
      </c>
      <c r="G1977" s="3">
        <v>7.3189800000000007</v>
      </c>
      <c r="H1977" s="3">
        <v>0.66666666666666663</v>
      </c>
      <c r="I1977" s="6">
        <v>0.81000613873542049</v>
      </c>
      <c r="J1977" s="26">
        <f>VLOOKUP(A1977,'Tien''s'!B:J,8,FALSE)</f>
        <v>0.78115154559152555</v>
      </c>
      <c r="K1977" s="30">
        <f t="shared" si="61"/>
        <v>3.5622684525505759E-2</v>
      </c>
    </row>
    <row r="1978" spans="1:11" x14ac:dyDescent="0.3">
      <c r="A1978" t="s">
        <v>4370</v>
      </c>
      <c r="B1978">
        <v>0.67469879518072295</v>
      </c>
      <c r="C1978" s="3">
        <f>VLOOKUP(A1978,'Tien''s'!B:J,9,FALSE)</f>
        <v>0.67469879518072295</v>
      </c>
      <c r="D1978" s="29">
        <f t="shared" si="60"/>
        <v>0</v>
      </c>
      <c r="E1978">
        <v>2</v>
      </c>
      <c r="F1978" s="3">
        <v>1</v>
      </c>
      <c r="G1978" s="3">
        <v>6.6002999999999998</v>
      </c>
      <c r="H1978" s="3">
        <v>3.2932999999999999</v>
      </c>
      <c r="I1978" s="6">
        <v>0.83793738489871072</v>
      </c>
      <c r="J1978" s="26">
        <f>VLOOKUP(A1978,'Tien''s'!B:J,8,FALSE)</f>
        <v>0.83793738489871072</v>
      </c>
      <c r="K1978" s="30">
        <f t="shared" si="61"/>
        <v>0</v>
      </c>
    </row>
    <row r="1979" spans="1:11" x14ac:dyDescent="0.3">
      <c r="A1979" t="s">
        <v>370</v>
      </c>
      <c r="B1979">
        <v>0.84337349397590355</v>
      </c>
      <c r="C1979" s="3">
        <f>VLOOKUP(A1979,'Tien''s'!B:J,9,FALSE)</f>
        <v>0.80963855421686737</v>
      </c>
      <c r="D1979" s="29">
        <f t="shared" si="60"/>
        <v>4.0000000000000049E-2</v>
      </c>
      <c r="E1979">
        <v>2</v>
      </c>
      <c r="F1979" s="3">
        <v>1</v>
      </c>
      <c r="G1979" s="3">
        <v>7.9687599999999996</v>
      </c>
      <c r="H1979" s="3">
        <v>2.8868</v>
      </c>
      <c r="I1979" s="6">
        <v>0.83793738489871072</v>
      </c>
      <c r="J1979" s="26">
        <f>VLOOKUP(A1979,'Tien''s'!B:J,8,FALSE)</f>
        <v>0.83793738489871072</v>
      </c>
      <c r="K1979" s="30">
        <f t="shared" si="61"/>
        <v>0</v>
      </c>
    </row>
    <row r="1980" spans="1:11" x14ac:dyDescent="0.3">
      <c r="A1980" t="s">
        <v>4371</v>
      </c>
      <c r="B1980">
        <v>0.75903614457831325</v>
      </c>
      <c r="C1980" s="3">
        <f>VLOOKUP(A1980,'Tien''s'!B:J,9,FALSE)</f>
        <v>0.75903614457831325</v>
      </c>
      <c r="D1980" s="29">
        <f t="shared" si="60"/>
        <v>0</v>
      </c>
      <c r="E1980">
        <v>2</v>
      </c>
      <c r="F1980" s="3">
        <v>1</v>
      </c>
      <c r="G1980" s="3">
        <v>6.2259900000000004</v>
      </c>
      <c r="H1980" s="3">
        <v>2</v>
      </c>
      <c r="I1980" s="6">
        <v>0.7541436464088398</v>
      </c>
      <c r="J1980" s="26">
        <f>VLOOKUP(A1980,'Tien''s'!B:J,8,FALSE)</f>
        <v>0.7541436464088398</v>
      </c>
      <c r="K1980" s="30">
        <f t="shared" si="61"/>
        <v>0</v>
      </c>
    </row>
    <row r="1981" spans="1:11" x14ac:dyDescent="0.3">
      <c r="A1981" t="s">
        <v>371</v>
      </c>
      <c r="B1981">
        <v>0.75903614457831325</v>
      </c>
      <c r="C1981" s="3">
        <f>VLOOKUP(A1981,'Tien''s'!B:J,9,FALSE)</f>
        <v>0.89959839357429705</v>
      </c>
      <c r="D1981" s="29">
        <f t="shared" si="60"/>
        <v>0.18518518518518501</v>
      </c>
      <c r="E1981">
        <v>1</v>
      </c>
      <c r="F1981" s="3">
        <v>2</v>
      </c>
      <c r="G1981" s="3">
        <v>8.536764999999999</v>
      </c>
      <c r="H1981" s="3">
        <v>0.75</v>
      </c>
      <c r="I1981" s="6">
        <v>0.7541436464088398</v>
      </c>
      <c r="J1981" s="26">
        <f>VLOOKUP(A1981,'Tien''s'!B:J,8,FALSE)</f>
        <v>0.92483459518450306</v>
      </c>
      <c r="K1981" s="30">
        <f t="shared" si="61"/>
        <v>0.2263374485596707</v>
      </c>
    </row>
    <row r="1982" spans="1:11" x14ac:dyDescent="0.3">
      <c r="A1982" t="s">
        <v>4372</v>
      </c>
      <c r="B1982">
        <v>0</v>
      </c>
      <c r="C1982" s="3">
        <f>VLOOKUP(A1982,'Tien''s'!B:J,9,FALSE)</f>
        <v>0.50602409638554213</v>
      </c>
      <c r="D1982" s="29" t="e">
        <f t="shared" si="60"/>
        <v>#DIV/0!</v>
      </c>
      <c r="E1982">
        <v>9</v>
      </c>
      <c r="F1982" s="3">
        <v>1</v>
      </c>
      <c r="G1982" s="3">
        <v>8.7727299999999993</v>
      </c>
      <c r="H1982" s="3">
        <v>0</v>
      </c>
      <c r="I1982" s="6" t="s">
        <v>4766</v>
      </c>
      <c r="J1982" s="26">
        <f>VLOOKUP(A1982,'Tien''s'!B:J,8,FALSE)</f>
        <v>1.0055248618784529</v>
      </c>
      <c r="K1982" s="30" t="e">
        <f t="shared" si="61"/>
        <v>#VALUE!</v>
      </c>
    </row>
    <row r="1983" spans="1:11" x14ac:dyDescent="0.3">
      <c r="A1983" t="s">
        <v>4373</v>
      </c>
      <c r="B1983">
        <v>0.80963855421686737</v>
      </c>
      <c r="C1983" s="3" t="e">
        <f>VLOOKUP(A1983,'Tien''s'!B:J,9,FALSE)</f>
        <v>#N/A</v>
      </c>
      <c r="D1983" s="29" t="e">
        <f t="shared" si="60"/>
        <v>#N/A</v>
      </c>
      <c r="E1983">
        <v>2</v>
      </c>
      <c r="F1983" s="3">
        <v>1</v>
      </c>
      <c r="G1983" s="3">
        <v>6.1581200000000003</v>
      </c>
      <c r="H1983" s="3">
        <v>2.2222</v>
      </c>
      <c r="I1983" s="6">
        <v>0.7541436464088398</v>
      </c>
      <c r="J1983" s="26" t="e">
        <f>VLOOKUP(A1983,'Tien''s'!B:J,8,FALSE)</f>
        <v>#N/A</v>
      </c>
      <c r="K1983" s="30" t="e">
        <f t="shared" si="61"/>
        <v>#N/A</v>
      </c>
    </row>
    <row r="1984" spans="1:11" x14ac:dyDescent="0.3">
      <c r="A1984" t="s">
        <v>4374</v>
      </c>
      <c r="B1984">
        <v>0.67469879518072295</v>
      </c>
      <c r="C1984" s="3">
        <f>VLOOKUP(A1984,'Tien''s'!B:J,9,FALSE)</f>
        <v>0.67469879518072295</v>
      </c>
      <c r="D1984" s="29">
        <f t="shared" si="60"/>
        <v>0</v>
      </c>
      <c r="E1984">
        <v>3</v>
      </c>
      <c r="F1984" s="3">
        <v>2</v>
      </c>
      <c r="G1984" s="3">
        <v>7.5595850000000002</v>
      </c>
      <c r="H1984" s="3">
        <v>2.96245</v>
      </c>
      <c r="I1984" s="6">
        <v>0.86187845303867405</v>
      </c>
      <c r="J1984" s="26">
        <f>VLOOKUP(A1984,'Tien''s'!B:J,8,FALSE)</f>
        <v>0.87983425414364635</v>
      </c>
      <c r="K1984" s="30">
        <f t="shared" si="61"/>
        <v>2.0833333333333249E-2</v>
      </c>
    </row>
    <row r="1985" spans="1:11" x14ac:dyDescent="0.3">
      <c r="A1985" t="s">
        <v>372</v>
      </c>
      <c r="B1985">
        <v>0.78485370051635106</v>
      </c>
      <c r="C1985" s="3">
        <f>VLOOKUP(A1985,'Tien''s'!B:J,9,FALSE)</f>
        <v>0.78485370051635106</v>
      </c>
      <c r="D1985" s="29">
        <f t="shared" si="60"/>
        <v>0</v>
      </c>
      <c r="E1985">
        <v>2</v>
      </c>
      <c r="F1985" s="3">
        <v>3</v>
      </c>
      <c r="G1985" s="3">
        <v>7.4871066666666666</v>
      </c>
      <c r="H1985" s="3">
        <v>1.7394333333333332</v>
      </c>
      <c r="I1985" s="6">
        <v>0.91917785157864129</v>
      </c>
      <c r="J1985" s="26">
        <f>VLOOKUP(A1985,'Tien''s'!B:J,8,FALSE)</f>
        <v>0.91917785157864129</v>
      </c>
      <c r="K1985" s="30">
        <f t="shared" si="61"/>
        <v>0</v>
      </c>
    </row>
    <row r="1986" spans="1:11" x14ac:dyDescent="0.3">
      <c r="A1986" t="s">
        <v>262</v>
      </c>
      <c r="B1986">
        <v>0.78485370051635106</v>
      </c>
      <c r="C1986" s="3">
        <f>VLOOKUP(A1986,'Tien''s'!B:J,9,FALSE)</f>
        <v>0.73092369477911645</v>
      </c>
      <c r="D1986" s="29">
        <f t="shared" si="60"/>
        <v>6.8713450292397615E-2</v>
      </c>
      <c r="E1986">
        <v>2</v>
      </c>
      <c r="F1986" s="3">
        <v>2</v>
      </c>
      <c r="G1986" s="3">
        <v>6.9099149999999998</v>
      </c>
      <c r="H1986" s="3">
        <v>1.2857000000000001</v>
      </c>
      <c r="I1986" s="6">
        <v>0.82453038674033141</v>
      </c>
      <c r="J1986" s="26">
        <f>VLOOKUP(A1986,'Tien''s'!B:J,8,FALSE)</f>
        <v>0.82453038674033141</v>
      </c>
      <c r="K1986" s="30">
        <f t="shared" si="61"/>
        <v>0</v>
      </c>
    </row>
    <row r="1987" spans="1:11" x14ac:dyDescent="0.3">
      <c r="A1987" t="s">
        <v>4375</v>
      </c>
      <c r="B1987">
        <v>0.50602409638554213</v>
      </c>
      <c r="C1987" s="3">
        <f>VLOOKUP(A1987,'Tien''s'!B:J,9,FALSE)</f>
        <v>0.50602409638554213</v>
      </c>
      <c r="D1987" s="29">
        <f t="shared" ref="D1987:D2050" si="62">ABS(B1987-C1987)/B1987</f>
        <v>0</v>
      </c>
      <c r="E1987">
        <v>5</v>
      </c>
      <c r="F1987" s="3">
        <v>1</v>
      </c>
      <c r="G1987" s="3">
        <v>6.0795199999999996</v>
      </c>
      <c r="H1987" s="3">
        <v>1.2941</v>
      </c>
      <c r="I1987" s="6">
        <v>0.50276243093922646</v>
      </c>
      <c r="J1987" s="26">
        <f>VLOOKUP(A1987,'Tien''s'!B:J,8,FALSE)</f>
        <v>0.50276243093922646</v>
      </c>
      <c r="K1987" s="30">
        <f t="shared" ref="K1987:K2050" si="63">ABS(I1987-J1987)/I1987</f>
        <v>0</v>
      </c>
    </row>
    <row r="1988" spans="1:11" x14ac:dyDescent="0.3">
      <c r="A1988" t="s">
        <v>4376</v>
      </c>
      <c r="B1988">
        <v>0.80963855421686737</v>
      </c>
      <c r="C1988" s="3">
        <f>VLOOKUP(A1988,'Tien''s'!B:J,9,FALSE)</f>
        <v>0.80963855421686737</v>
      </c>
      <c r="D1988" s="29">
        <f t="shared" si="62"/>
        <v>0</v>
      </c>
      <c r="E1988">
        <v>4</v>
      </c>
      <c r="F1988" s="3">
        <v>1</v>
      </c>
      <c r="G1988" s="3">
        <v>8.7863199999999999</v>
      </c>
      <c r="H1988" s="3">
        <v>3.7143000000000002</v>
      </c>
      <c r="I1988" s="6">
        <v>0.83793738489871072</v>
      </c>
      <c r="J1988" s="26">
        <f>VLOOKUP(A1988,'Tien''s'!B:J,8,FALSE)</f>
        <v>0.83793738489871072</v>
      </c>
      <c r="K1988" s="30">
        <f t="shared" si="63"/>
        <v>0</v>
      </c>
    </row>
    <row r="1989" spans="1:11" x14ac:dyDescent="0.3">
      <c r="A1989" t="s">
        <v>4377</v>
      </c>
      <c r="B1989">
        <v>0.50602409638554213</v>
      </c>
      <c r="C1989" s="3">
        <f>VLOOKUP(A1989,'Tien''s'!B:J,9,FALSE)</f>
        <v>0.50602409638554213</v>
      </c>
      <c r="D1989" s="29">
        <f t="shared" si="62"/>
        <v>0</v>
      </c>
      <c r="E1989">
        <v>3</v>
      </c>
      <c r="F1989" s="3">
        <v>1</v>
      </c>
      <c r="G1989" s="3">
        <v>7.44353</v>
      </c>
      <c r="H1989" s="3">
        <v>2.0323000000000002</v>
      </c>
      <c r="I1989" s="6">
        <v>0.67034990791896876</v>
      </c>
      <c r="J1989" s="26">
        <f>VLOOKUP(A1989,'Tien''s'!B:J,8,FALSE)</f>
        <v>0.50276243093922646</v>
      </c>
      <c r="K1989" s="30">
        <f t="shared" si="63"/>
        <v>0.25000000000000017</v>
      </c>
    </row>
    <row r="1990" spans="1:11" x14ac:dyDescent="0.3">
      <c r="A1990" t="s">
        <v>4378</v>
      </c>
      <c r="B1990">
        <v>0.86746987951807231</v>
      </c>
      <c r="C1990" s="3">
        <f>VLOOKUP(A1990,'Tien''s'!B:J,9,FALSE)</f>
        <v>0.86746987951807231</v>
      </c>
      <c r="D1990" s="29">
        <f t="shared" si="62"/>
        <v>0</v>
      </c>
      <c r="E1990">
        <v>1</v>
      </c>
      <c r="F1990" s="3">
        <v>1</v>
      </c>
      <c r="G1990" s="3">
        <v>6.6728899999999998</v>
      </c>
      <c r="H1990" s="3">
        <v>1.2608999999999999</v>
      </c>
      <c r="I1990" s="6">
        <v>0.80441988950276233</v>
      </c>
      <c r="J1990" s="26">
        <f>VLOOKUP(A1990,'Tien''s'!B:J,8,FALSE)</f>
        <v>0.80441988950276233</v>
      </c>
      <c r="K1990" s="30">
        <f t="shared" si="63"/>
        <v>0</v>
      </c>
    </row>
    <row r="1991" spans="1:11" x14ac:dyDescent="0.3">
      <c r="A1991" t="s">
        <v>4379</v>
      </c>
      <c r="B1991">
        <v>0</v>
      </c>
      <c r="C1991" s="3">
        <f>VLOOKUP(A1991,'Tien''s'!B:J,9,FALSE)</f>
        <v>0</v>
      </c>
      <c r="D1991" s="29" t="e">
        <f t="shared" si="62"/>
        <v>#DIV/0!</v>
      </c>
      <c r="E1991">
        <v>2</v>
      </c>
      <c r="F1991" s="3">
        <v>1</v>
      </c>
      <c r="G1991" s="3">
        <v>6.7958800000000004</v>
      </c>
      <c r="H1991" s="3">
        <v>2.7305999999999999</v>
      </c>
      <c r="I1991" s="6">
        <v>0.7541436464088398</v>
      </c>
      <c r="J1991" s="26">
        <f>VLOOKUP(A1991,'Tien''s'!B:J,8,FALSE)</f>
        <v>0.7541436464088398</v>
      </c>
      <c r="K1991" s="30">
        <f t="shared" si="63"/>
        <v>0</v>
      </c>
    </row>
    <row r="1992" spans="1:11" x14ac:dyDescent="0.3">
      <c r="A1992" t="s">
        <v>4380</v>
      </c>
      <c r="B1992">
        <v>0.75903614457831325</v>
      </c>
      <c r="C1992" s="3">
        <f>VLOOKUP(A1992,'Tien''s'!B:J,9,FALSE)</f>
        <v>0.75903614457831325</v>
      </c>
      <c r="D1992" s="29">
        <f t="shared" si="62"/>
        <v>0</v>
      </c>
      <c r="E1992">
        <v>3</v>
      </c>
      <c r="F1992" s="3">
        <v>1</v>
      </c>
      <c r="G1992" s="3">
        <v>7.1906699999999999</v>
      </c>
      <c r="H1992" s="3">
        <v>2.3332999999999999</v>
      </c>
      <c r="I1992" s="6">
        <v>0.86187845303867405</v>
      </c>
      <c r="J1992" s="26">
        <f>VLOOKUP(A1992,'Tien''s'!B:J,8,FALSE)</f>
        <v>0.86187845303867405</v>
      </c>
      <c r="K1992" s="30">
        <f t="shared" si="63"/>
        <v>0</v>
      </c>
    </row>
    <row r="1993" spans="1:11" x14ac:dyDescent="0.3">
      <c r="A1993" t="s">
        <v>374</v>
      </c>
      <c r="B1993">
        <v>0.84337349397590355</v>
      </c>
      <c r="C1993" s="3">
        <f>VLOOKUP(A1993,'Tien''s'!B:J,9,FALSE)</f>
        <v>0.84337349397590355</v>
      </c>
      <c r="D1993" s="29">
        <f t="shared" si="62"/>
        <v>0</v>
      </c>
      <c r="E1993">
        <v>3</v>
      </c>
      <c r="F1993" s="3">
        <v>1</v>
      </c>
      <c r="G1993" s="3">
        <v>8.4585000000000008</v>
      </c>
      <c r="H1993" s="3">
        <v>3.3332999999999999</v>
      </c>
      <c r="I1993" s="6">
        <v>0.86187845303867405</v>
      </c>
      <c r="J1993" s="26">
        <f>VLOOKUP(A1993,'Tien''s'!B:J,8,FALSE)</f>
        <v>0.86187845303867405</v>
      </c>
      <c r="K1993" s="30">
        <f t="shared" si="63"/>
        <v>0</v>
      </c>
    </row>
    <row r="1994" spans="1:11" x14ac:dyDescent="0.3">
      <c r="A1994" t="s">
        <v>4381</v>
      </c>
      <c r="B1994">
        <v>0</v>
      </c>
      <c r="C1994" s="3">
        <f>VLOOKUP(A1994,'Tien''s'!B:J,9,FALSE)</f>
        <v>0</v>
      </c>
      <c r="D1994" s="29" t="e">
        <f t="shared" si="62"/>
        <v>#DIV/0!</v>
      </c>
      <c r="E1994">
        <v>9</v>
      </c>
      <c r="F1994" s="3">
        <v>1</v>
      </c>
      <c r="G1994" s="3">
        <v>7</v>
      </c>
      <c r="H1994" s="3">
        <v>0</v>
      </c>
      <c r="I1994" s="6" t="s">
        <v>4766</v>
      </c>
      <c r="J1994" s="26">
        <f>VLOOKUP(A1994,'Tien''s'!B:J,8,FALSE)</f>
        <v>1.0055248618784529</v>
      </c>
      <c r="K1994" s="30" t="e">
        <f t="shared" si="63"/>
        <v>#VALUE!</v>
      </c>
    </row>
    <row r="1995" spans="1:11" x14ac:dyDescent="0.3">
      <c r="A1995" t="s">
        <v>4382</v>
      </c>
      <c r="B1995">
        <v>0.75903614457831325</v>
      </c>
      <c r="C1995" s="3">
        <f>VLOOKUP(A1995,'Tien''s'!B:J,9,FALSE)</f>
        <v>0.75903614457831325</v>
      </c>
      <c r="D1995" s="29">
        <f t="shared" si="62"/>
        <v>0</v>
      </c>
      <c r="E1995">
        <v>4</v>
      </c>
      <c r="F1995" s="3">
        <v>1</v>
      </c>
      <c r="G1995" s="3">
        <v>8.0617400000000004</v>
      </c>
      <c r="H1995" s="3">
        <v>3.3102999999999998</v>
      </c>
      <c r="I1995" s="6">
        <v>0.80441988950276233</v>
      </c>
      <c r="J1995" s="26">
        <f>VLOOKUP(A1995,'Tien''s'!B:J,8,FALSE)</f>
        <v>0.80441988950276233</v>
      </c>
      <c r="K1995" s="30">
        <f t="shared" si="63"/>
        <v>0</v>
      </c>
    </row>
    <row r="1996" spans="1:11" x14ac:dyDescent="0.3">
      <c r="A1996" t="s">
        <v>4383</v>
      </c>
      <c r="B1996">
        <v>0.75903614457831325</v>
      </c>
      <c r="C1996" s="3">
        <f>VLOOKUP(A1996,'Tien''s'!B:J,9,FALSE)</f>
        <v>0.75903614457831325</v>
      </c>
      <c r="D1996" s="29">
        <f t="shared" si="62"/>
        <v>0</v>
      </c>
      <c r="E1996">
        <v>3</v>
      </c>
      <c r="F1996" s="3">
        <v>3</v>
      </c>
      <c r="G1996" s="3">
        <v>7.1671866666666668</v>
      </c>
      <c r="H1996" s="3">
        <v>1.5</v>
      </c>
      <c r="I1996" s="6">
        <v>0.86187845303867405</v>
      </c>
      <c r="J1996" s="26">
        <f>VLOOKUP(A1996,'Tien''s'!B:J,8,FALSE)</f>
        <v>0.86187845303867405</v>
      </c>
      <c r="K1996" s="30">
        <f t="shared" si="63"/>
        <v>0</v>
      </c>
    </row>
    <row r="1997" spans="1:11" x14ac:dyDescent="0.3">
      <c r="A1997" t="s">
        <v>4384</v>
      </c>
      <c r="B1997">
        <v>0</v>
      </c>
      <c r="C1997" s="3">
        <f>VLOOKUP(A1997,'Tien''s'!B:J,9,FALSE)</f>
        <v>0</v>
      </c>
      <c r="D1997" s="29" t="e">
        <f t="shared" si="62"/>
        <v>#DIV/0!</v>
      </c>
      <c r="E1997">
        <v>2</v>
      </c>
      <c r="F1997" s="3">
        <v>1</v>
      </c>
      <c r="G1997" s="3">
        <v>6.2007700000000003</v>
      </c>
      <c r="H1997" s="3">
        <v>1.7142999999999999</v>
      </c>
      <c r="I1997" s="6">
        <v>0.67034990791896876</v>
      </c>
      <c r="J1997" s="26">
        <f>VLOOKUP(A1997,'Tien''s'!B:J,8,FALSE)</f>
        <v>0.67034990791896876</v>
      </c>
      <c r="K1997" s="30">
        <f t="shared" si="63"/>
        <v>0</v>
      </c>
    </row>
    <row r="1998" spans="1:11" x14ac:dyDescent="0.3">
      <c r="A1998" t="s">
        <v>375</v>
      </c>
      <c r="B1998">
        <v>0.8095469246837963</v>
      </c>
      <c r="C1998" s="3">
        <f>VLOOKUP(A1998,'Tien''s'!B:J,9,FALSE)</f>
        <v>0.8095469246837963</v>
      </c>
      <c r="D1998" s="29">
        <f t="shared" si="62"/>
        <v>0</v>
      </c>
      <c r="E1998">
        <v>1</v>
      </c>
      <c r="F1998" s="3">
        <v>19</v>
      </c>
      <c r="G1998" s="3">
        <v>8.0076063157894737</v>
      </c>
      <c r="H1998" s="3">
        <v>0</v>
      </c>
      <c r="I1998" s="6">
        <v>0.76240704276510729</v>
      </c>
      <c r="J1998" s="26">
        <f>VLOOKUP(A1998,'Tien''s'!B:J,8,FALSE)</f>
        <v>0.76240704276510729</v>
      </c>
      <c r="K1998" s="30">
        <f t="shared" si="63"/>
        <v>0</v>
      </c>
    </row>
    <row r="1999" spans="1:11" x14ac:dyDescent="0.3">
      <c r="A1999" t="s">
        <v>4385</v>
      </c>
      <c r="B1999">
        <v>0.84337349397590355</v>
      </c>
      <c r="C1999" s="3">
        <f>VLOOKUP(A1999,'Tien''s'!B:J,9,FALSE)</f>
        <v>0.84337349397590355</v>
      </c>
      <c r="D1999" s="29">
        <f t="shared" si="62"/>
        <v>0</v>
      </c>
      <c r="E1999">
        <v>2</v>
      </c>
      <c r="F1999" s="3">
        <v>1</v>
      </c>
      <c r="G1999" s="3">
        <v>7.9383400000000002</v>
      </c>
      <c r="H1999" s="3">
        <v>4.1289999999999996</v>
      </c>
      <c r="I1999" s="6">
        <v>0.89379987722529153</v>
      </c>
      <c r="J1999" s="26">
        <f>VLOOKUP(A1999,'Tien''s'!B:J,8,FALSE)</f>
        <v>0.89379987722529153</v>
      </c>
      <c r="K1999" s="30">
        <f t="shared" si="63"/>
        <v>0</v>
      </c>
    </row>
    <row r="2000" spans="1:11" x14ac:dyDescent="0.3">
      <c r="A2000" t="s">
        <v>376</v>
      </c>
      <c r="B2000">
        <v>0.50602409638554213</v>
      </c>
      <c r="C2000" s="3">
        <f>VLOOKUP(A2000,'Tien''s'!B:J,9,FALSE)</f>
        <v>0</v>
      </c>
      <c r="D2000" s="29">
        <f t="shared" si="62"/>
        <v>1</v>
      </c>
      <c r="E2000">
        <v>3</v>
      </c>
      <c r="F2000" s="3">
        <v>1</v>
      </c>
      <c r="G2000" s="3">
        <v>7.3436300000000001</v>
      </c>
      <c r="H2000" s="3">
        <v>2.8571</v>
      </c>
      <c r="I2000" s="6">
        <v>0</v>
      </c>
      <c r="J2000" s="26">
        <f>VLOOKUP(A2000,'Tien''s'!B:J,8,FALSE)</f>
        <v>0</v>
      </c>
      <c r="K2000" s="30" t="e">
        <f t="shared" si="63"/>
        <v>#DIV/0!</v>
      </c>
    </row>
    <row r="2001" spans="1:11" x14ac:dyDescent="0.3">
      <c r="A2001" t="s">
        <v>4386</v>
      </c>
      <c r="B2001">
        <v>0</v>
      </c>
      <c r="C2001" s="3" t="e">
        <f>VLOOKUP(A2001,'Tien''s'!B:J,9,FALSE)</f>
        <v>#VALUE!</v>
      </c>
      <c r="D2001" s="29" t="e">
        <f t="shared" si="62"/>
        <v>#VALUE!</v>
      </c>
      <c r="E2001">
        <v>17</v>
      </c>
      <c r="F2001" s="3" t="e">
        <v>#VALUE!</v>
      </c>
      <c r="G2001" s="3" t="e">
        <v>#VALUE!</v>
      </c>
      <c r="H2001" s="3" t="e">
        <v>#VALUE!</v>
      </c>
      <c r="I2001" s="6" t="s">
        <v>4766</v>
      </c>
      <c r="J2001" s="26" t="e">
        <f>VLOOKUP(A2001,'Tien''s'!B:J,8,FALSE)</f>
        <v>#VALUE!</v>
      </c>
      <c r="K2001" s="30" t="e">
        <f t="shared" si="63"/>
        <v>#VALUE!</v>
      </c>
    </row>
    <row r="2002" spans="1:11" x14ac:dyDescent="0.3">
      <c r="A2002" t="s">
        <v>378</v>
      </c>
      <c r="B2002">
        <v>0.67469879518072295</v>
      </c>
      <c r="C2002" s="3">
        <f>VLOOKUP(A2002,'Tien''s'!B:J,9,FALSE)</f>
        <v>0.67469879518072295</v>
      </c>
      <c r="D2002" s="29">
        <f t="shared" si="62"/>
        <v>0</v>
      </c>
      <c r="E2002">
        <v>1</v>
      </c>
      <c r="F2002" s="3">
        <v>1</v>
      </c>
      <c r="G2002" s="3">
        <v>5.9370399999999997</v>
      </c>
      <c r="H2002" s="3">
        <v>1</v>
      </c>
      <c r="I2002" s="6">
        <v>0.50276243093922646</v>
      </c>
      <c r="J2002" s="26">
        <f>VLOOKUP(A2002,'Tien''s'!B:J,8,FALSE)</f>
        <v>0.50276243093922646</v>
      </c>
      <c r="K2002" s="30">
        <f t="shared" si="63"/>
        <v>0</v>
      </c>
    </row>
    <row r="2003" spans="1:11" x14ac:dyDescent="0.3">
      <c r="A2003" t="s">
        <v>379</v>
      </c>
      <c r="B2003">
        <v>0.84337349397590355</v>
      </c>
      <c r="C2003" s="3">
        <f>VLOOKUP(A2003,'Tien''s'!B:J,9,FALSE)</f>
        <v>0.84337349397590355</v>
      </c>
      <c r="D2003" s="29">
        <f t="shared" si="62"/>
        <v>0</v>
      </c>
      <c r="E2003">
        <v>1</v>
      </c>
      <c r="F2003" s="3">
        <v>1</v>
      </c>
      <c r="G2003" s="3">
        <v>7.3916300000000001</v>
      </c>
      <c r="H2003" s="3">
        <v>2</v>
      </c>
      <c r="I2003" s="6">
        <v>0.80441988950276233</v>
      </c>
      <c r="J2003" s="26">
        <f>VLOOKUP(A2003,'Tien''s'!B:J,8,FALSE)</f>
        <v>0.80441988950276233</v>
      </c>
      <c r="K2003" s="30">
        <f t="shared" si="63"/>
        <v>0</v>
      </c>
    </row>
    <row r="2004" spans="1:11" x14ac:dyDescent="0.3">
      <c r="A2004" t="s">
        <v>380</v>
      </c>
      <c r="B2004">
        <v>0.86746987951807231</v>
      </c>
      <c r="C2004" s="3">
        <f>VLOOKUP(A2004,'Tien''s'!B:J,9,FALSE)</f>
        <v>0.86746987951807231</v>
      </c>
      <c r="D2004" s="29">
        <f t="shared" si="62"/>
        <v>0</v>
      </c>
      <c r="E2004">
        <v>2</v>
      </c>
      <c r="F2004" s="3">
        <v>1</v>
      </c>
      <c r="G2004" s="3">
        <v>8.2858800000000006</v>
      </c>
      <c r="H2004" s="3">
        <v>3.0714000000000001</v>
      </c>
      <c r="I2004" s="6">
        <v>0.83793738489871072</v>
      </c>
      <c r="J2004" s="26">
        <f>VLOOKUP(A2004,'Tien''s'!B:J,8,FALSE)</f>
        <v>0.83793738489871072</v>
      </c>
      <c r="K2004" s="30">
        <f t="shared" si="63"/>
        <v>0</v>
      </c>
    </row>
    <row r="2005" spans="1:11" x14ac:dyDescent="0.3">
      <c r="A2005" t="s">
        <v>4387</v>
      </c>
      <c r="B2005">
        <v>0.50602409638554213</v>
      </c>
      <c r="C2005" s="3">
        <f>VLOOKUP(A2005,'Tien''s'!B:J,9,FALSE)</f>
        <v>0.50602409638554213</v>
      </c>
      <c r="D2005" s="29">
        <f t="shared" si="62"/>
        <v>0</v>
      </c>
      <c r="E2005">
        <v>1</v>
      </c>
      <c r="F2005" s="3">
        <v>1</v>
      </c>
      <c r="G2005" s="3">
        <v>6.7572599999999996</v>
      </c>
      <c r="H2005" s="3">
        <v>1.6196999999999999</v>
      </c>
      <c r="I2005" s="6">
        <v>0.67034990791896876</v>
      </c>
      <c r="J2005" s="26">
        <f>VLOOKUP(A2005,'Tien''s'!B:J,8,FALSE)</f>
        <v>0.67034990791896876</v>
      </c>
      <c r="K2005" s="30">
        <f t="shared" si="63"/>
        <v>0</v>
      </c>
    </row>
    <row r="2006" spans="1:11" x14ac:dyDescent="0.3">
      <c r="A2006" t="s">
        <v>381</v>
      </c>
      <c r="B2006">
        <v>0.67469879518072295</v>
      </c>
      <c r="C2006" s="3">
        <f>VLOOKUP(A2006,'Tien''s'!B:J,9,FALSE)</f>
        <v>0.67469879518072295</v>
      </c>
      <c r="D2006" s="29">
        <f t="shared" si="62"/>
        <v>0</v>
      </c>
      <c r="E2006">
        <v>2</v>
      </c>
      <c r="F2006" s="3">
        <v>1</v>
      </c>
      <c r="G2006" s="3">
        <v>7.2920800000000003</v>
      </c>
      <c r="H2006" s="3">
        <v>3</v>
      </c>
      <c r="I2006" s="6">
        <v>0.83793738489871072</v>
      </c>
      <c r="J2006" s="26">
        <f>VLOOKUP(A2006,'Tien''s'!B:J,8,FALSE)</f>
        <v>0.83793738489871072</v>
      </c>
      <c r="K2006" s="30">
        <f t="shared" si="63"/>
        <v>0</v>
      </c>
    </row>
    <row r="2007" spans="1:11" x14ac:dyDescent="0.3">
      <c r="A2007" t="s">
        <v>4741</v>
      </c>
      <c r="B2007">
        <v>0.74497991967871491</v>
      </c>
      <c r="C2007" s="3">
        <f>VLOOKUP(A2007,'Tien''s'!B:J,9,FALSE)</f>
        <v>0.74497991967871491</v>
      </c>
      <c r="D2007" s="29">
        <f t="shared" si="62"/>
        <v>0</v>
      </c>
      <c r="E2007">
        <v>2</v>
      </c>
      <c r="F2007" s="3">
        <v>4</v>
      </c>
      <c r="G2007" s="3">
        <v>8.4981550000000006</v>
      </c>
      <c r="H2007" s="3">
        <v>2.7250000000000001</v>
      </c>
      <c r="I2007" s="6">
        <v>0.67034990791896876</v>
      </c>
      <c r="J2007" s="26">
        <f>VLOOKUP(A2007,'Tien''s'!B:J,8,FALSE)</f>
        <v>0.67034990791896876</v>
      </c>
      <c r="K2007" s="30">
        <f t="shared" si="63"/>
        <v>0</v>
      </c>
    </row>
    <row r="2008" spans="1:11" x14ac:dyDescent="0.3">
      <c r="A2008" t="s">
        <v>4388</v>
      </c>
      <c r="B2008">
        <v>0</v>
      </c>
      <c r="C2008" s="3">
        <f>VLOOKUP(A2008,'Tien''s'!B:J,9,FALSE)</f>
        <v>0</v>
      </c>
      <c r="D2008" s="29" t="e">
        <f t="shared" si="62"/>
        <v>#DIV/0!</v>
      </c>
      <c r="E2008">
        <v>14</v>
      </c>
      <c r="F2008" s="3">
        <v>1</v>
      </c>
      <c r="G2008" s="3">
        <v>8.0909099999999992</v>
      </c>
      <c r="H2008" s="3">
        <v>4</v>
      </c>
      <c r="I2008" s="6" t="s">
        <v>4766</v>
      </c>
      <c r="J2008" s="26">
        <f>VLOOKUP(A2008,'Tien''s'!B:J,8,FALSE)</f>
        <v>1.0055248618784529</v>
      </c>
      <c r="K2008" s="30" t="e">
        <f t="shared" si="63"/>
        <v>#VALUE!</v>
      </c>
    </row>
    <row r="2009" spans="1:11" x14ac:dyDescent="0.3">
      <c r="A2009" t="s">
        <v>4389</v>
      </c>
      <c r="B2009">
        <v>0.75903614457831325</v>
      </c>
      <c r="C2009" s="3">
        <f>VLOOKUP(A2009,'Tien''s'!B:J,9,FALSE)</f>
        <v>0.75903614457831325</v>
      </c>
      <c r="D2009" s="29">
        <f t="shared" si="62"/>
        <v>0</v>
      </c>
      <c r="E2009">
        <v>1</v>
      </c>
      <c r="F2009" s="3">
        <v>1</v>
      </c>
      <c r="G2009" s="3">
        <v>6.9550900000000002</v>
      </c>
      <c r="H2009" s="3">
        <v>1.0303</v>
      </c>
      <c r="I2009" s="6">
        <v>0</v>
      </c>
      <c r="J2009" s="26">
        <f>VLOOKUP(A2009,'Tien''s'!B:J,8,FALSE)</f>
        <v>0</v>
      </c>
      <c r="K2009" s="30" t="e">
        <f t="shared" si="63"/>
        <v>#DIV/0!</v>
      </c>
    </row>
    <row r="2010" spans="1:11" x14ac:dyDescent="0.3">
      <c r="A2010" t="s">
        <v>4390</v>
      </c>
      <c r="B2010">
        <v>0.8298795180722891</v>
      </c>
      <c r="C2010" s="3">
        <f>VLOOKUP(A2010,'Tien''s'!B:J,9,FALSE)</f>
        <v>0.8298795180722891</v>
      </c>
      <c r="D2010" s="29">
        <f t="shared" si="62"/>
        <v>0</v>
      </c>
      <c r="E2010">
        <v>1</v>
      </c>
      <c r="F2010" s="3">
        <v>2</v>
      </c>
      <c r="G2010" s="3">
        <v>3.0990000000000002</v>
      </c>
      <c r="H2010" s="3">
        <v>0.5</v>
      </c>
      <c r="I2010" s="6">
        <v>0.62845303867403313</v>
      </c>
      <c r="J2010" s="26">
        <f>VLOOKUP(A2010,'Tien''s'!B:J,8,FALSE)</f>
        <v>0.62845303867403313</v>
      </c>
      <c r="K2010" s="30">
        <f t="shared" si="63"/>
        <v>0</v>
      </c>
    </row>
    <row r="2011" spans="1:11" x14ac:dyDescent="0.3">
      <c r="A2011" t="s">
        <v>382</v>
      </c>
      <c r="B2011">
        <v>0.80963855421686737</v>
      </c>
      <c r="C2011" s="3">
        <f>VLOOKUP(A2011,'Tien''s'!B:J,9,FALSE)</f>
        <v>0.80963855421686737</v>
      </c>
      <c r="D2011" s="29">
        <f t="shared" si="62"/>
        <v>0</v>
      </c>
      <c r="E2011">
        <v>2</v>
      </c>
      <c r="F2011" s="3">
        <v>1</v>
      </c>
      <c r="G2011" s="3">
        <v>7.3794000000000004</v>
      </c>
      <c r="H2011" s="3">
        <v>2.4807999999999999</v>
      </c>
      <c r="I2011" s="6">
        <v>0.83793738489871072</v>
      </c>
      <c r="J2011" s="26">
        <f>VLOOKUP(A2011,'Tien''s'!B:J,8,FALSE)</f>
        <v>0.83793738489871072</v>
      </c>
      <c r="K2011" s="30">
        <f t="shared" si="63"/>
        <v>0</v>
      </c>
    </row>
    <row r="2012" spans="1:11" x14ac:dyDescent="0.3">
      <c r="A2012" t="s">
        <v>4391</v>
      </c>
      <c r="B2012">
        <v>0.50602409638554213</v>
      </c>
      <c r="C2012" s="3">
        <f>VLOOKUP(A2012,'Tien''s'!B:J,9,FALSE)</f>
        <v>0.50602409638554213</v>
      </c>
      <c r="D2012" s="29">
        <f t="shared" si="62"/>
        <v>0</v>
      </c>
      <c r="E2012">
        <v>2</v>
      </c>
      <c r="F2012" s="3">
        <v>1</v>
      </c>
      <c r="G2012" s="3">
        <v>7.6071799999999996</v>
      </c>
      <c r="H2012" s="3">
        <v>1.0513999999999999</v>
      </c>
      <c r="I2012" s="6">
        <v>0.50276243093922646</v>
      </c>
      <c r="J2012" s="26">
        <f>VLOOKUP(A2012,'Tien''s'!B:J,8,FALSE)</f>
        <v>0.50276243093922646</v>
      </c>
      <c r="K2012" s="30">
        <f t="shared" si="63"/>
        <v>0</v>
      </c>
    </row>
    <row r="2013" spans="1:11" x14ac:dyDescent="0.3">
      <c r="A2013" t="s">
        <v>4392</v>
      </c>
      <c r="B2013">
        <v>0</v>
      </c>
      <c r="C2013" s="3">
        <f>VLOOKUP(A2013,'Tien''s'!B:J,9,FALSE)</f>
        <v>0</v>
      </c>
      <c r="D2013" s="29" t="e">
        <f t="shared" si="62"/>
        <v>#DIV/0!</v>
      </c>
      <c r="E2013">
        <v>10</v>
      </c>
      <c r="F2013" s="3">
        <v>1</v>
      </c>
      <c r="G2013" s="3">
        <v>7.4111099999999999</v>
      </c>
      <c r="H2013" s="3">
        <v>3.5</v>
      </c>
      <c r="I2013" s="6" t="s">
        <v>4766</v>
      </c>
      <c r="J2013" s="26">
        <f>VLOOKUP(A2013,'Tien''s'!B:J,8,FALSE)</f>
        <v>1.0055248618784529</v>
      </c>
      <c r="K2013" s="30" t="e">
        <f t="shared" si="63"/>
        <v>#VALUE!</v>
      </c>
    </row>
    <row r="2014" spans="1:11" x14ac:dyDescent="0.3">
      <c r="A2014" t="s">
        <v>4393</v>
      </c>
      <c r="B2014">
        <v>0.67469879518072295</v>
      </c>
      <c r="C2014" s="3">
        <f>VLOOKUP(A2014,'Tien''s'!B:J,9,FALSE)</f>
        <v>0.67469879518072295</v>
      </c>
      <c r="D2014" s="29">
        <f t="shared" si="62"/>
        <v>0</v>
      </c>
      <c r="E2014">
        <v>1</v>
      </c>
      <c r="F2014" s="3">
        <v>1</v>
      </c>
      <c r="G2014" s="3">
        <v>6.7027000000000001</v>
      </c>
      <c r="H2014" s="3">
        <v>2.1463000000000001</v>
      </c>
      <c r="I2014" s="6">
        <v>0.7541436464088398</v>
      </c>
      <c r="J2014" s="26">
        <f>VLOOKUP(A2014,'Tien''s'!B:J,8,FALSE)</f>
        <v>0.67034990791896876</v>
      </c>
      <c r="K2014" s="30">
        <f t="shared" si="63"/>
        <v>0.11111111111111105</v>
      </c>
    </row>
    <row r="2015" spans="1:11" x14ac:dyDescent="0.3">
      <c r="A2015" t="s">
        <v>4394</v>
      </c>
      <c r="B2015">
        <v>0.50602409638554213</v>
      </c>
      <c r="C2015" s="3">
        <f>VLOOKUP(A2015,'Tien''s'!B:J,9,FALSE)</f>
        <v>0.50602409638554213</v>
      </c>
      <c r="D2015" s="29">
        <f t="shared" si="62"/>
        <v>0</v>
      </c>
      <c r="E2015">
        <v>3</v>
      </c>
      <c r="F2015" s="3">
        <v>1</v>
      </c>
      <c r="G2015" s="3">
        <v>6.3789899999999999</v>
      </c>
      <c r="H2015" s="3">
        <v>1.75</v>
      </c>
      <c r="I2015" s="6">
        <v>0.67034990791896876</v>
      </c>
      <c r="J2015" s="26">
        <f>VLOOKUP(A2015,'Tien''s'!B:J,8,FALSE)</f>
        <v>0.50276243093922646</v>
      </c>
      <c r="K2015" s="30">
        <f t="shared" si="63"/>
        <v>0.25000000000000017</v>
      </c>
    </row>
    <row r="2016" spans="1:11" x14ac:dyDescent="0.3">
      <c r="A2016" t="s">
        <v>4395</v>
      </c>
      <c r="B2016">
        <v>0.84337349397590355</v>
      </c>
      <c r="C2016" s="3">
        <f>VLOOKUP(A2016,'Tien''s'!B:J,9,FALSE)</f>
        <v>0.84337349397590355</v>
      </c>
      <c r="D2016" s="29">
        <f t="shared" si="62"/>
        <v>0</v>
      </c>
      <c r="E2016">
        <v>2</v>
      </c>
      <c r="F2016" s="3">
        <v>1</v>
      </c>
      <c r="G2016" s="3">
        <v>8.1399699999999999</v>
      </c>
      <c r="H2016" s="3">
        <v>3.1509</v>
      </c>
      <c r="I2016" s="6">
        <v>0.86187845303867405</v>
      </c>
      <c r="J2016" s="26">
        <f>VLOOKUP(A2016,'Tien''s'!B:J,8,FALSE)</f>
        <v>0.83793738489871072</v>
      </c>
      <c r="K2016" s="30">
        <f t="shared" si="63"/>
        <v>2.7777777777777964E-2</v>
      </c>
    </row>
    <row r="2017" spans="1:11" x14ac:dyDescent="0.3">
      <c r="A2017" t="s">
        <v>4613</v>
      </c>
      <c r="B2017">
        <v>0.67469879518072295</v>
      </c>
      <c r="C2017" s="3" t="e">
        <f>VLOOKUP(A2017,'Tien''s'!B:J,9,FALSE)</f>
        <v>#N/A</v>
      </c>
      <c r="D2017" s="29" t="e">
        <f t="shared" si="62"/>
        <v>#N/A</v>
      </c>
      <c r="E2017">
        <v>2</v>
      </c>
      <c r="F2017" s="3">
        <v>1</v>
      </c>
      <c r="G2017" s="3">
        <v>7</v>
      </c>
      <c r="H2017" s="3">
        <v>0</v>
      </c>
      <c r="I2017" s="6">
        <v>0.50276243093922646</v>
      </c>
      <c r="J2017" s="26" t="e">
        <f>VLOOKUP(A2017,'Tien''s'!B:J,8,FALSE)</f>
        <v>#N/A</v>
      </c>
      <c r="K2017" s="30" t="e">
        <f t="shared" si="63"/>
        <v>#N/A</v>
      </c>
    </row>
    <row r="2018" spans="1:11" x14ac:dyDescent="0.3">
      <c r="A2018" t="s">
        <v>4396</v>
      </c>
      <c r="B2018">
        <v>0.48578313253012045</v>
      </c>
      <c r="C2018" s="3">
        <f>VLOOKUP(A2018,'Tien''s'!B:J,9,FALSE)</f>
        <v>0.48578313253012051</v>
      </c>
      <c r="D2018" s="29">
        <f t="shared" si="62"/>
        <v>1.1427146706831348E-16</v>
      </c>
      <c r="E2018">
        <v>1</v>
      </c>
      <c r="F2018" s="3">
        <v>3</v>
      </c>
      <c r="G2018" s="3">
        <v>4.9724833333333338</v>
      </c>
      <c r="H2018" s="3">
        <v>1.3809666666666667</v>
      </c>
      <c r="I2018" s="6">
        <v>0.72272099447513816</v>
      </c>
      <c r="J2018" s="26">
        <f>VLOOKUP(A2018,'Tien''s'!B:J,8,FALSE)</f>
        <v>0.72272099447513816</v>
      </c>
      <c r="K2018" s="30">
        <f t="shared" si="63"/>
        <v>0</v>
      </c>
    </row>
    <row r="2019" spans="1:11" x14ac:dyDescent="0.3">
      <c r="A2019" t="s">
        <v>383</v>
      </c>
      <c r="B2019">
        <v>0.75903614457831325</v>
      </c>
      <c r="C2019" s="3">
        <f>VLOOKUP(A2019,'Tien''s'!B:J,9,FALSE)</f>
        <v>0.67469879518072295</v>
      </c>
      <c r="D2019" s="29">
        <f t="shared" si="62"/>
        <v>0.11111111111111104</v>
      </c>
      <c r="E2019">
        <v>1</v>
      </c>
      <c r="F2019" s="3">
        <v>2</v>
      </c>
      <c r="G2019" s="3">
        <v>7.5826750000000001</v>
      </c>
      <c r="H2019" s="3">
        <v>0</v>
      </c>
      <c r="I2019" s="6">
        <v>0.89379987722529153</v>
      </c>
      <c r="J2019" s="26">
        <f>VLOOKUP(A2019,'Tien''s'!B:J,8,FALSE)</f>
        <v>0.89379987722529153</v>
      </c>
      <c r="K2019" s="30">
        <f t="shared" si="63"/>
        <v>0</v>
      </c>
    </row>
    <row r="2020" spans="1:11" x14ac:dyDescent="0.3">
      <c r="A2020" t="s">
        <v>4397</v>
      </c>
      <c r="B2020">
        <v>0</v>
      </c>
      <c r="C2020" s="3">
        <f>VLOOKUP(A2020,'Tien''s'!B:J,9,FALSE)</f>
        <v>1.012048192771084</v>
      </c>
      <c r="D2020" s="29" t="e">
        <f t="shared" si="62"/>
        <v>#DIV/0!</v>
      </c>
      <c r="E2020">
        <v>1</v>
      </c>
      <c r="F2020" s="3">
        <v>1</v>
      </c>
      <c r="G2020" s="3">
        <v>0</v>
      </c>
      <c r="H2020" s="3">
        <v>0</v>
      </c>
      <c r="I2020" s="6" t="s">
        <v>4766</v>
      </c>
      <c r="J2020" s="26">
        <f>VLOOKUP(A2020,'Tien''s'!B:J,8,FALSE)</f>
        <v>1.0055248618784529</v>
      </c>
      <c r="K2020" s="30" t="e">
        <f t="shared" si="63"/>
        <v>#VALUE!</v>
      </c>
    </row>
    <row r="2021" spans="1:11" x14ac:dyDescent="0.3">
      <c r="A2021" t="s">
        <v>4398</v>
      </c>
      <c r="B2021">
        <v>0</v>
      </c>
      <c r="C2021" s="3">
        <f>VLOOKUP(A2021,'Tien''s'!B:J,9,FALSE)</f>
        <v>1.012048192771084</v>
      </c>
      <c r="D2021" s="29" t="e">
        <f t="shared" si="62"/>
        <v>#DIV/0!</v>
      </c>
      <c r="E2021">
        <v>1</v>
      </c>
      <c r="F2021" s="3">
        <v>1</v>
      </c>
      <c r="G2021" s="3">
        <v>0</v>
      </c>
      <c r="H2021" s="3">
        <v>0</v>
      </c>
      <c r="I2021" s="6" t="s">
        <v>4766</v>
      </c>
      <c r="J2021" s="26">
        <f>VLOOKUP(A2021,'Tien''s'!B:J,8,FALSE)</f>
        <v>1.0055248618784529</v>
      </c>
      <c r="K2021" s="30" t="e">
        <f t="shared" si="63"/>
        <v>#VALUE!</v>
      </c>
    </row>
    <row r="2022" spans="1:11" x14ac:dyDescent="0.3">
      <c r="A2022" t="s">
        <v>4399</v>
      </c>
      <c r="B2022">
        <v>0.80963855421686737</v>
      </c>
      <c r="C2022" s="3">
        <f>VLOOKUP(A2022,'Tien''s'!B:J,9,FALSE)</f>
        <v>0.80963855421686737</v>
      </c>
      <c r="D2022" s="29">
        <f t="shared" si="62"/>
        <v>0</v>
      </c>
      <c r="E2022">
        <v>2</v>
      </c>
      <c r="F2022" s="3">
        <v>2</v>
      </c>
      <c r="G2022" s="3">
        <v>8.6636550000000003</v>
      </c>
      <c r="H2022" s="3">
        <v>3.2857000000000003</v>
      </c>
      <c r="I2022" s="6">
        <v>0.83793738489871072</v>
      </c>
      <c r="J2022" s="26">
        <f>VLOOKUP(A2022,'Tien''s'!B:J,8,FALSE)</f>
        <v>0.83793738489871072</v>
      </c>
      <c r="K2022" s="30">
        <f t="shared" si="63"/>
        <v>0</v>
      </c>
    </row>
    <row r="2023" spans="1:11" x14ac:dyDescent="0.3">
      <c r="A2023" t="s">
        <v>4400</v>
      </c>
      <c r="B2023">
        <v>0.50602409638554213</v>
      </c>
      <c r="C2023" s="3">
        <f>VLOOKUP(A2023,'Tien''s'!B:J,9,FALSE)</f>
        <v>0.50602409638554213</v>
      </c>
      <c r="D2023" s="29">
        <f t="shared" si="62"/>
        <v>0</v>
      </c>
      <c r="E2023">
        <v>1</v>
      </c>
      <c r="F2023" s="3">
        <v>1</v>
      </c>
      <c r="G2023" s="3">
        <v>7.2149999999999999</v>
      </c>
      <c r="H2023" s="3">
        <v>2.9</v>
      </c>
      <c r="I2023" s="6">
        <v>0.67034990791896876</v>
      </c>
      <c r="J2023" s="26">
        <f>VLOOKUP(A2023,'Tien''s'!B:J,8,FALSE)</f>
        <v>0.67034990791896876</v>
      </c>
      <c r="K2023" s="30">
        <f t="shared" si="63"/>
        <v>0</v>
      </c>
    </row>
    <row r="2024" spans="1:11" x14ac:dyDescent="0.3">
      <c r="A2024" t="s">
        <v>384</v>
      </c>
      <c r="B2024">
        <v>0.80963855421686737</v>
      </c>
      <c r="C2024" s="3">
        <f>VLOOKUP(A2024,'Tien''s'!B:J,9,FALSE)</f>
        <v>0.80963855421686737</v>
      </c>
      <c r="D2024" s="29">
        <f t="shared" si="62"/>
        <v>0</v>
      </c>
      <c r="E2024">
        <v>2</v>
      </c>
      <c r="F2024" s="3">
        <v>1</v>
      </c>
      <c r="G2024" s="3">
        <v>7.7998500000000002</v>
      </c>
      <c r="H2024" s="3">
        <v>3.1537999999999999</v>
      </c>
      <c r="I2024" s="6">
        <v>0.87983425414364635</v>
      </c>
      <c r="J2024" s="26">
        <f>VLOOKUP(A2024,'Tien''s'!B:J,8,FALSE)</f>
        <v>0.87983425414364635</v>
      </c>
      <c r="K2024" s="30">
        <f t="shared" si="63"/>
        <v>0</v>
      </c>
    </row>
    <row r="2025" spans="1:11" x14ac:dyDescent="0.3">
      <c r="A2025" t="s">
        <v>4401</v>
      </c>
      <c r="B2025">
        <v>0.50602409638554213</v>
      </c>
      <c r="C2025" s="3" t="e">
        <f>VLOOKUP(A2025,'Tien''s'!B:J,9,FALSE)</f>
        <v>#N/A</v>
      </c>
      <c r="D2025" s="29" t="e">
        <f t="shared" si="62"/>
        <v>#N/A</v>
      </c>
      <c r="E2025">
        <v>1</v>
      </c>
      <c r="F2025" s="3">
        <v>1</v>
      </c>
      <c r="G2025" s="3">
        <v>6.1037999999999997</v>
      </c>
      <c r="H2025" s="3">
        <v>1.25</v>
      </c>
      <c r="I2025" s="6">
        <v>0.50276243093922646</v>
      </c>
      <c r="J2025" s="26" t="e">
        <f>VLOOKUP(A2025,'Tien''s'!B:J,8,FALSE)</f>
        <v>#N/A</v>
      </c>
      <c r="K2025" s="30" t="e">
        <f t="shared" si="63"/>
        <v>#N/A</v>
      </c>
    </row>
    <row r="2026" spans="1:11" x14ac:dyDescent="0.3">
      <c r="A2026" t="s">
        <v>385</v>
      </c>
      <c r="B2026">
        <v>0.67469879518072295</v>
      </c>
      <c r="C2026" s="3">
        <f>VLOOKUP(A2026,'Tien''s'!B:J,9,FALSE)</f>
        <v>0.67469879518072295</v>
      </c>
      <c r="D2026" s="29">
        <f t="shared" si="62"/>
        <v>0</v>
      </c>
      <c r="E2026">
        <v>2</v>
      </c>
      <c r="F2026" s="3">
        <v>1</v>
      </c>
      <c r="G2026" s="3">
        <v>6.6234500000000001</v>
      </c>
      <c r="H2026" s="3">
        <v>1.2666999999999999</v>
      </c>
      <c r="I2026" s="6">
        <v>0.80441988950276233</v>
      </c>
      <c r="J2026" s="26">
        <f>VLOOKUP(A2026,'Tien''s'!B:J,8,FALSE)</f>
        <v>0.80441988950276233</v>
      </c>
      <c r="K2026" s="30">
        <f t="shared" si="63"/>
        <v>0</v>
      </c>
    </row>
    <row r="2027" spans="1:11" x14ac:dyDescent="0.3">
      <c r="A2027" t="s">
        <v>4402</v>
      </c>
      <c r="B2027">
        <v>0.50602409638554213</v>
      </c>
      <c r="C2027" s="3">
        <f>VLOOKUP(A2027,'Tien''s'!B:J,9,FALSE)</f>
        <v>0.50602409638554213</v>
      </c>
      <c r="D2027" s="29">
        <f t="shared" si="62"/>
        <v>0</v>
      </c>
      <c r="E2027">
        <v>1</v>
      </c>
      <c r="F2027" s="3">
        <v>1</v>
      </c>
      <c r="G2027" s="3">
        <v>6.8575400000000002</v>
      </c>
      <c r="H2027" s="3">
        <v>2.4285999999999999</v>
      </c>
      <c r="I2027" s="6">
        <v>0.7541436464088398</v>
      </c>
      <c r="J2027" s="26">
        <f>VLOOKUP(A2027,'Tien''s'!B:J,8,FALSE)</f>
        <v>0.7541436464088398</v>
      </c>
      <c r="K2027" s="30">
        <f t="shared" si="63"/>
        <v>0</v>
      </c>
    </row>
    <row r="2028" spans="1:11" x14ac:dyDescent="0.3">
      <c r="A2028" t="s">
        <v>386</v>
      </c>
      <c r="B2028">
        <v>0</v>
      </c>
      <c r="C2028" s="3">
        <f>VLOOKUP(A2028,'Tien''s'!B:J,9,FALSE)</f>
        <v>0</v>
      </c>
      <c r="D2028" s="29" t="e">
        <f t="shared" si="62"/>
        <v>#DIV/0!</v>
      </c>
      <c r="E2028">
        <v>2</v>
      </c>
      <c r="F2028" s="3">
        <v>1</v>
      </c>
      <c r="G2028" s="3">
        <v>6.8074300000000001</v>
      </c>
      <c r="H2028" s="3">
        <v>1.25</v>
      </c>
      <c r="I2028" s="6">
        <v>0.7541436464088398</v>
      </c>
      <c r="J2028" s="26">
        <f>VLOOKUP(A2028,'Tien''s'!B:J,8,FALSE)</f>
        <v>0.7541436464088398</v>
      </c>
      <c r="K2028" s="30">
        <f t="shared" si="63"/>
        <v>0</v>
      </c>
    </row>
    <row r="2029" spans="1:11" x14ac:dyDescent="0.3">
      <c r="A2029" t="s">
        <v>4742</v>
      </c>
      <c r="B2029">
        <v>0.82259277108433726</v>
      </c>
      <c r="C2029" s="3">
        <f>VLOOKUP(A2029,'Tien''s'!B:J,9,FALSE)</f>
        <v>0.77927710843373488</v>
      </c>
      <c r="D2029" s="29">
        <f t="shared" si="62"/>
        <v>5.2657480314960606E-2</v>
      </c>
      <c r="E2029">
        <v>2</v>
      </c>
      <c r="F2029" s="3">
        <v>6</v>
      </c>
      <c r="G2029" s="3">
        <v>7.7302616666666673</v>
      </c>
      <c r="H2029" s="3">
        <v>2.4533333333333336</v>
      </c>
      <c r="I2029" s="6">
        <v>0.70386740331491704</v>
      </c>
      <c r="J2029" s="26">
        <f>VLOOKUP(A2029,'Tien''s'!B:J,8,FALSE)</f>
        <v>0.70386740331491704</v>
      </c>
      <c r="K2029" s="30">
        <f t="shared" si="63"/>
        <v>0</v>
      </c>
    </row>
    <row r="2030" spans="1:11" x14ac:dyDescent="0.3">
      <c r="A2030" t="s">
        <v>4403</v>
      </c>
      <c r="B2030">
        <v>0.37951807228915663</v>
      </c>
      <c r="C2030" s="3">
        <f>VLOOKUP(A2030,'Tien''s'!B:J,9,FALSE)</f>
        <v>0.37951807228915663</v>
      </c>
      <c r="D2030" s="29">
        <f t="shared" si="62"/>
        <v>0</v>
      </c>
      <c r="E2030">
        <v>2</v>
      </c>
      <c r="F2030" s="3">
        <v>3</v>
      </c>
      <c r="G2030" s="3">
        <v>7.25251</v>
      </c>
      <c r="H2030" s="3">
        <v>2.4562333333333335</v>
      </c>
      <c r="I2030" s="6">
        <v>0.84487887802804928</v>
      </c>
      <c r="J2030" s="26">
        <f>VLOOKUP(A2030,'Tien''s'!B:J,8,FALSE)</f>
        <v>0.87592387968078578</v>
      </c>
      <c r="K2030" s="30">
        <f t="shared" si="63"/>
        <v>3.674491392801256E-2</v>
      </c>
    </row>
    <row r="2031" spans="1:11" x14ac:dyDescent="0.3">
      <c r="A2031" t="s">
        <v>4404</v>
      </c>
      <c r="B2031">
        <v>0.44979919678714853</v>
      </c>
      <c r="C2031" s="3">
        <f>VLOOKUP(A2031,'Tien''s'!B:J,9,FALSE)</f>
        <v>0.44979919678714853</v>
      </c>
      <c r="D2031" s="29">
        <f t="shared" si="62"/>
        <v>0</v>
      </c>
      <c r="E2031">
        <v>1</v>
      </c>
      <c r="F2031" s="3">
        <v>2</v>
      </c>
      <c r="G2031" s="3">
        <v>6.7560450000000003</v>
      </c>
      <c r="H2031" s="3">
        <v>2.7083500000000003</v>
      </c>
      <c r="I2031" s="6">
        <v>0.88768991712707179</v>
      </c>
      <c r="J2031" s="26">
        <f>VLOOKUP(A2031,'Tien''s'!B:J,8,FALSE)</f>
        <v>0.87213891081294392</v>
      </c>
      <c r="K2031" s="30">
        <f t="shared" si="63"/>
        <v>1.7518511829510575E-2</v>
      </c>
    </row>
    <row r="2032" spans="1:11" x14ac:dyDescent="0.3">
      <c r="A2032" t="s">
        <v>387</v>
      </c>
      <c r="B2032">
        <v>0.75903614457831325</v>
      </c>
      <c r="C2032" s="3">
        <f>VLOOKUP(A2032,'Tien''s'!B:J,9,FALSE)</f>
        <v>0.75903614457831325</v>
      </c>
      <c r="D2032" s="29">
        <f t="shared" si="62"/>
        <v>0</v>
      </c>
      <c r="E2032">
        <v>3</v>
      </c>
      <c r="F2032" s="3">
        <v>1</v>
      </c>
      <c r="G2032" s="3">
        <v>7.7746399999999998</v>
      </c>
      <c r="H2032" s="3">
        <v>3.2902999999999998</v>
      </c>
      <c r="I2032" s="6">
        <v>0.83793738489871072</v>
      </c>
      <c r="J2032" s="26">
        <f>VLOOKUP(A2032,'Tien''s'!B:J,8,FALSE)</f>
        <v>0.83793738489871072</v>
      </c>
      <c r="K2032" s="30">
        <f t="shared" si="63"/>
        <v>0</v>
      </c>
    </row>
    <row r="2033" spans="1:11" x14ac:dyDescent="0.3">
      <c r="A2033" t="s">
        <v>4405</v>
      </c>
      <c r="B2033">
        <v>0.75903614457831325</v>
      </c>
      <c r="C2033" s="3">
        <f>VLOOKUP(A2033,'Tien''s'!B:J,9,FALSE)</f>
        <v>0.75903614457831325</v>
      </c>
      <c r="D2033" s="29">
        <f t="shared" si="62"/>
        <v>0</v>
      </c>
      <c r="E2033">
        <v>3</v>
      </c>
      <c r="F2033" s="3">
        <v>1</v>
      </c>
      <c r="G2033" s="3">
        <v>7.0140500000000001</v>
      </c>
      <c r="H2033" s="3">
        <v>1.4375</v>
      </c>
      <c r="I2033" s="6">
        <v>0.7541436464088398</v>
      </c>
      <c r="J2033" s="26">
        <f>VLOOKUP(A2033,'Tien''s'!B:J,8,FALSE)</f>
        <v>0.7541436464088398</v>
      </c>
      <c r="K2033" s="30">
        <f t="shared" si="63"/>
        <v>0</v>
      </c>
    </row>
    <row r="2034" spans="1:11" x14ac:dyDescent="0.3">
      <c r="A2034" t="s">
        <v>4406</v>
      </c>
      <c r="B2034">
        <v>0</v>
      </c>
      <c r="C2034" s="3">
        <f>VLOOKUP(A2034,'Tien''s'!B:J,9,FALSE)</f>
        <v>0</v>
      </c>
      <c r="D2034" s="29" t="e">
        <f t="shared" si="62"/>
        <v>#DIV/0!</v>
      </c>
      <c r="E2034">
        <v>2</v>
      </c>
      <c r="F2034" s="3">
        <v>1</v>
      </c>
      <c r="G2034" s="3">
        <v>6.6642700000000001</v>
      </c>
      <c r="H2034" s="3">
        <v>2.0222000000000002</v>
      </c>
      <c r="I2034" s="6">
        <v>0.50276243093922646</v>
      </c>
      <c r="J2034" s="26">
        <f>VLOOKUP(A2034,'Tien''s'!B:J,8,FALSE)</f>
        <v>0.50276243093922646</v>
      </c>
      <c r="K2034" s="30">
        <f t="shared" si="63"/>
        <v>0</v>
      </c>
    </row>
    <row r="2035" spans="1:11" x14ac:dyDescent="0.3">
      <c r="A2035" t="s">
        <v>4407</v>
      </c>
      <c r="B2035">
        <v>0.50602409638554213</v>
      </c>
      <c r="C2035" s="3">
        <f>VLOOKUP(A2035,'Tien''s'!B:J,9,FALSE)</f>
        <v>0.50602409638554213</v>
      </c>
      <c r="D2035" s="29">
        <f t="shared" si="62"/>
        <v>0</v>
      </c>
      <c r="E2035">
        <v>1</v>
      </c>
      <c r="F2035" s="3">
        <v>1</v>
      </c>
      <c r="G2035" s="3">
        <v>5.92204</v>
      </c>
      <c r="H2035" s="3">
        <v>1.4</v>
      </c>
      <c r="I2035" s="6">
        <v>0</v>
      </c>
      <c r="J2035" s="26">
        <f>VLOOKUP(A2035,'Tien''s'!B:J,8,FALSE)</f>
        <v>0</v>
      </c>
      <c r="K2035" s="30" t="e">
        <f t="shared" si="63"/>
        <v>#DIV/0!</v>
      </c>
    </row>
    <row r="2036" spans="1:11" x14ac:dyDescent="0.3">
      <c r="A2036" t="s">
        <v>4408</v>
      </c>
      <c r="B2036">
        <v>0</v>
      </c>
      <c r="C2036" s="3">
        <f>VLOOKUP(A2036,'Tien''s'!B:J,9,FALSE)</f>
        <v>0</v>
      </c>
      <c r="D2036" s="29" t="e">
        <f t="shared" si="62"/>
        <v>#DIV/0!</v>
      </c>
      <c r="E2036">
        <v>2</v>
      </c>
      <c r="F2036" s="3">
        <v>1</v>
      </c>
      <c r="G2036" s="3">
        <v>6.1592900000000004</v>
      </c>
      <c r="H2036" s="3">
        <v>0</v>
      </c>
      <c r="I2036" s="6">
        <v>0</v>
      </c>
      <c r="J2036" s="26">
        <f>VLOOKUP(A2036,'Tien''s'!B:J,8,FALSE)</f>
        <v>0</v>
      </c>
      <c r="K2036" s="30" t="e">
        <f t="shared" si="63"/>
        <v>#DIV/0!</v>
      </c>
    </row>
    <row r="2037" spans="1:11" x14ac:dyDescent="0.3">
      <c r="A2037" t="s">
        <v>4409</v>
      </c>
      <c r="B2037">
        <v>0</v>
      </c>
      <c r="C2037" s="3">
        <f>VLOOKUP(A2037,'Tien''s'!B:J,9,FALSE)</f>
        <v>0</v>
      </c>
      <c r="D2037" s="29" t="e">
        <f t="shared" si="62"/>
        <v>#DIV/0!</v>
      </c>
      <c r="E2037">
        <v>8</v>
      </c>
      <c r="F2037" s="3">
        <v>1</v>
      </c>
      <c r="G2037" s="3">
        <v>7.1832500000000001</v>
      </c>
      <c r="H2037" s="3">
        <v>0</v>
      </c>
      <c r="I2037" s="6" t="s">
        <v>4766</v>
      </c>
      <c r="J2037" s="26">
        <f>VLOOKUP(A2037,'Tien''s'!B:J,8,FALSE)</f>
        <v>1.0055248618784529</v>
      </c>
      <c r="K2037" s="30" t="e">
        <f t="shared" si="63"/>
        <v>#VALUE!</v>
      </c>
    </row>
    <row r="2038" spans="1:11" x14ac:dyDescent="0.3">
      <c r="A2038" t="s">
        <v>4410</v>
      </c>
      <c r="B2038">
        <v>0.75903614457831325</v>
      </c>
      <c r="C2038" s="3">
        <f>VLOOKUP(A2038,'Tien''s'!B:J,9,FALSE)</f>
        <v>0.75903614457831325</v>
      </c>
      <c r="D2038" s="29">
        <f t="shared" si="62"/>
        <v>0</v>
      </c>
      <c r="E2038">
        <v>1</v>
      </c>
      <c r="F2038" s="3">
        <v>1</v>
      </c>
      <c r="G2038" s="3">
        <v>6.8924899999999996</v>
      </c>
      <c r="H2038" s="3">
        <v>2.625</v>
      </c>
      <c r="I2038" s="6">
        <v>0.50276243093922646</v>
      </c>
      <c r="J2038" s="26">
        <f>VLOOKUP(A2038,'Tien''s'!B:J,8,FALSE)</f>
        <v>0.50276243093922646</v>
      </c>
      <c r="K2038" s="30">
        <f t="shared" si="63"/>
        <v>0</v>
      </c>
    </row>
    <row r="2039" spans="1:11" x14ac:dyDescent="0.3">
      <c r="A2039" t="s">
        <v>4411</v>
      </c>
      <c r="B2039">
        <v>0</v>
      </c>
      <c r="C2039" s="3">
        <f>VLOOKUP(A2039,'Tien''s'!B:J,9,FALSE)</f>
        <v>0.50602409638554213</v>
      </c>
      <c r="D2039" s="29" t="e">
        <f t="shared" si="62"/>
        <v>#DIV/0!</v>
      </c>
      <c r="E2039">
        <v>11</v>
      </c>
      <c r="F2039" s="3">
        <v>1</v>
      </c>
      <c r="G2039" s="3">
        <v>8.6760000000000002</v>
      </c>
      <c r="H2039" s="3">
        <v>2.25</v>
      </c>
      <c r="I2039" s="6" t="s">
        <v>4766</v>
      </c>
      <c r="J2039" s="26">
        <f>VLOOKUP(A2039,'Tien''s'!B:J,8,FALSE)</f>
        <v>1.0055248618784529</v>
      </c>
      <c r="K2039" s="30" t="e">
        <f t="shared" si="63"/>
        <v>#VALUE!</v>
      </c>
    </row>
    <row r="2040" spans="1:11" x14ac:dyDescent="0.3">
      <c r="A2040" t="s">
        <v>4412</v>
      </c>
      <c r="B2040">
        <v>0</v>
      </c>
      <c r="C2040" s="3" t="e">
        <f>VLOOKUP(A2040,'Tien''s'!B:J,9,FALSE)</f>
        <v>#VALUE!</v>
      </c>
      <c r="D2040" s="29" t="e">
        <f t="shared" si="62"/>
        <v>#VALUE!</v>
      </c>
      <c r="E2040">
        <v>14</v>
      </c>
      <c r="F2040" s="3" t="e">
        <v>#VALUE!</v>
      </c>
      <c r="G2040" s="3" t="e">
        <v>#VALUE!</v>
      </c>
      <c r="H2040" s="3" t="e">
        <v>#VALUE!</v>
      </c>
      <c r="I2040" s="6" t="s">
        <v>4766</v>
      </c>
      <c r="J2040" s="26" t="e">
        <f>VLOOKUP(A2040,'Tien''s'!B:J,8,FALSE)</f>
        <v>#VALUE!</v>
      </c>
      <c r="K2040" s="30" t="e">
        <f t="shared" si="63"/>
        <v>#VALUE!</v>
      </c>
    </row>
    <row r="2041" spans="1:11" x14ac:dyDescent="0.3">
      <c r="A2041" t="s">
        <v>4413</v>
      </c>
      <c r="B2041">
        <v>0.67469879518072295</v>
      </c>
      <c r="C2041" s="3" t="e">
        <f>VLOOKUP(A2041,'Tien''s'!B:J,9,FALSE)</f>
        <v>#N/A</v>
      </c>
      <c r="D2041" s="29" t="e">
        <f t="shared" si="62"/>
        <v>#N/A</v>
      </c>
      <c r="E2041">
        <v>1</v>
      </c>
      <c r="F2041" s="3">
        <v>1</v>
      </c>
      <c r="G2041" s="3">
        <v>7.1694699999999996</v>
      </c>
      <c r="H2041" s="3">
        <v>2.6160999999999999</v>
      </c>
      <c r="I2041" s="6">
        <v>0.50276243093922646</v>
      </c>
      <c r="J2041" s="26" t="e">
        <f>VLOOKUP(A2041,'Tien''s'!B:J,8,FALSE)</f>
        <v>#N/A</v>
      </c>
      <c r="K2041" s="30" t="e">
        <f t="shared" si="63"/>
        <v>#N/A</v>
      </c>
    </row>
    <row r="2042" spans="1:11" x14ac:dyDescent="0.3">
      <c r="A2042" t="s">
        <v>4414</v>
      </c>
      <c r="B2042">
        <v>0.75276311859006262</v>
      </c>
      <c r="C2042" s="3">
        <f>VLOOKUP(A2042,'Tien''s'!B:J,9,FALSE)</f>
        <v>0.75276311859006262</v>
      </c>
      <c r="D2042" s="29">
        <f t="shared" si="62"/>
        <v>0</v>
      </c>
      <c r="E2042">
        <v>2</v>
      </c>
      <c r="F2042" s="3">
        <v>7</v>
      </c>
      <c r="G2042" s="3">
        <v>6.9295914285714284</v>
      </c>
      <c r="H2042" s="3">
        <v>0</v>
      </c>
      <c r="I2042" s="6">
        <v>0.83366219415943177</v>
      </c>
      <c r="J2042" s="26">
        <f>VLOOKUP(A2042,'Tien''s'!B:J,8,FALSE)</f>
        <v>0.83366219415943177</v>
      </c>
      <c r="K2042" s="30">
        <f t="shared" si="63"/>
        <v>0</v>
      </c>
    </row>
    <row r="2043" spans="1:11" x14ac:dyDescent="0.3">
      <c r="A2043" t="s">
        <v>388</v>
      </c>
      <c r="B2043">
        <v>0</v>
      </c>
      <c r="C2043" s="3">
        <f>VLOOKUP(A2043,'Tien''s'!B:J,9,FALSE)</f>
        <v>0</v>
      </c>
      <c r="D2043" s="29" t="e">
        <f t="shared" si="62"/>
        <v>#DIV/0!</v>
      </c>
      <c r="E2043">
        <v>1</v>
      </c>
      <c r="F2043" s="3">
        <v>1</v>
      </c>
      <c r="G2043" s="3">
        <v>6.6402900000000002</v>
      </c>
      <c r="H2043" s="3">
        <v>1</v>
      </c>
      <c r="I2043" s="6">
        <v>0.67034990791896876</v>
      </c>
      <c r="J2043" s="26">
        <f>VLOOKUP(A2043,'Tien''s'!B:J,8,FALSE)</f>
        <v>0.67034990791896876</v>
      </c>
      <c r="K2043" s="30">
        <f t="shared" si="63"/>
        <v>0</v>
      </c>
    </row>
    <row r="2044" spans="1:11" x14ac:dyDescent="0.3">
      <c r="A2044" t="s">
        <v>4415</v>
      </c>
      <c r="B2044">
        <v>0</v>
      </c>
      <c r="C2044" s="3">
        <f>VLOOKUP(A2044,'Tien''s'!B:J,9,FALSE)</f>
        <v>1.012048192771084</v>
      </c>
      <c r="D2044" s="29" t="e">
        <f t="shared" si="62"/>
        <v>#DIV/0!</v>
      </c>
      <c r="E2044">
        <v>5</v>
      </c>
      <c r="F2044" s="3">
        <v>1</v>
      </c>
      <c r="G2044" s="3">
        <v>7.0769700000000002</v>
      </c>
      <c r="H2044" s="3">
        <v>2.0434999999999999</v>
      </c>
      <c r="I2044" s="6">
        <v>0.50276243093922646</v>
      </c>
      <c r="J2044" s="26">
        <f>VLOOKUP(A2044,'Tien''s'!B:J,8,FALSE)</f>
        <v>0.50276243093922646</v>
      </c>
      <c r="K2044" s="30">
        <f t="shared" si="63"/>
        <v>0</v>
      </c>
    </row>
    <row r="2045" spans="1:11" x14ac:dyDescent="0.3">
      <c r="A2045" t="s">
        <v>4416</v>
      </c>
      <c r="B2045">
        <v>0.80963855421686737</v>
      </c>
      <c r="C2045" s="3">
        <f>VLOOKUP(A2045,'Tien''s'!B:J,9,FALSE)</f>
        <v>0.80963855421686737</v>
      </c>
      <c r="D2045" s="29">
        <f t="shared" si="62"/>
        <v>0</v>
      </c>
      <c r="E2045">
        <v>2</v>
      </c>
      <c r="F2045" s="3">
        <v>4</v>
      </c>
      <c r="G2045" s="3">
        <v>8.1856399999999994</v>
      </c>
      <c r="H2045" s="3">
        <v>3.0128250000000003</v>
      </c>
      <c r="I2045" s="6">
        <v>0.82453038674033141</v>
      </c>
      <c r="J2045" s="26">
        <f>VLOOKUP(A2045,'Tien''s'!B:J,8,FALSE)</f>
        <v>0.78556629834254144</v>
      </c>
      <c r="K2045" s="30">
        <f t="shared" si="63"/>
        <v>4.725609756097552E-2</v>
      </c>
    </row>
    <row r="2046" spans="1:11" x14ac:dyDescent="0.3">
      <c r="A2046" t="s">
        <v>389</v>
      </c>
      <c r="B2046">
        <v>0.67469879518072295</v>
      </c>
      <c r="C2046" s="3">
        <f>VLOOKUP(A2046,'Tien''s'!B:J,9,FALSE)</f>
        <v>0.67469879518072295</v>
      </c>
      <c r="D2046" s="29">
        <f t="shared" si="62"/>
        <v>0</v>
      </c>
      <c r="E2046">
        <v>3</v>
      </c>
      <c r="F2046" s="3">
        <v>1</v>
      </c>
      <c r="G2046" s="3">
        <v>7.6442100000000002</v>
      </c>
      <c r="H2046" s="3">
        <v>1.7333000000000001</v>
      </c>
      <c r="I2046" s="6">
        <v>0.80441988950276233</v>
      </c>
      <c r="J2046" s="26">
        <f>VLOOKUP(A2046,'Tien''s'!B:J,8,FALSE)</f>
        <v>0.7541436464088398</v>
      </c>
      <c r="K2046" s="30">
        <f t="shared" si="63"/>
        <v>6.2499999999999861E-2</v>
      </c>
    </row>
    <row r="2047" spans="1:11" x14ac:dyDescent="0.3">
      <c r="A2047" t="s">
        <v>390</v>
      </c>
      <c r="B2047">
        <v>0.86746987951807231</v>
      </c>
      <c r="C2047" s="3">
        <f>VLOOKUP(A2047,'Tien''s'!B:J,9,FALSE)</f>
        <v>0.86746987951807231</v>
      </c>
      <c r="D2047" s="29">
        <f t="shared" si="62"/>
        <v>0</v>
      </c>
      <c r="E2047">
        <v>3</v>
      </c>
      <c r="F2047" s="3">
        <v>1</v>
      </c>
      <c r="G2047" s="3">
        <v>8.3300699999999992</v>
      </c>
      <c r="H2047" s="3">
        <v>3.5</v>
      </c>
      <c r="I2047" s="6">
        <v>0.83793738489871072</v>
      </c>
      <c r="J2047" s="26">
        <f>VLOOKUP(A2047,'Tien''s'!B:J,8,FALSE)</f>
        <v>0.87983425414364635</v>
      </c>
      <c r="K2047" s="30">
        <f t="shared" si="63"/>
        <v>5.0000000000000114E-2</v>
      </c>
    </row>
    <row r="2048" spans="1:11" x14ac:dyDescent="0.3">
      <c r="A2048" t="s">
        <v>4614</v>
      </c>
      <c r="B2048">
        <v>0</v>
      </c>
      <c r="C2048" s="3">
        <f>VLOOKUP(A2048,'Tien''s'!B:J,9,FALSE)</f>
        <v>0</v>
      </c>
      <c r="D2048" s="29" t="e">
        <f t="shared" si="62"/>
        <v>#DIV/0!</v>
      </c>
      <c r="E2048">
        <v>4</v>
      </c>
      <c r="F2048" s="3">
        <v>1</v>
      </c>
      <c r="G2048" s="3">
        <v>7.7150499999999997</v>
      </c>
      <c r="H2048" s="3">
        <v>2.4544999999999999</v>
      </c>
      <c r="I2048" s="6">
        <v>0.87983425414364635</v>
      </c>
      <c r="J2048" s="26">
        <f>VLOOKUP(A2048,'Tien''s'!B:J,8,FALSE)</f>
        <v>0.87983425414364635</v>
      </c>
      <c r="K2048" s="30">
        <f t="shared" si="63"/>
        <v>0</v>
      </c>
    </row>
    <row r="2049" spans="1:11" x14ac:dyDescent="0.3">
      <c r="A2049" t="s">
        <v>4417</v>
      </c>
      <c r="B2049">
        <v>0.50602409638554213</v>
      </c>
      <c r="C2049" s="3">
        <f>VLOOKUP(A2049,'Tien''s'!B:J,9,FALSE)</f>
        <v>0.50602409638554213</v>
      </c>
      <c r="D2049" s="29">
        <f t="shared" si="62"/>
        <v>0</v>
      </c>
      <c r="E2049">
        <v>1</v>
      </c>
      <c r="F2049" s="3">
        <v>1</v>
      </c>
      <c r="G2049" s="3">
        <v>6.9777100000000001</v>
      </c>
      <c r="H2049" s="3">
        <v>3.5114999999999998</v>
      </c>
      <c r="I2049" s="6">
        <v>0.50276243093922646</v>
      </c>
      <c r="J2049" s="26">
        <f>VLOOKUP(A2049,'Tien''s'!B:J,8,FALSE)</f>
        <v>0.50276243093922646</v>
      </c>
      <c r="K2049" s="30">
        <f t="shared" si="63"/>
        <v>0</v>
      </c>
    </row>
    <row r="2050" spans="1:11" x14ac:dyDescent="0.3">
      <c r="A2050" t="s">
        <v>4418</v>
      </c>
      <c r="B2050">
        <v>0</v>
      </c>
      <c r="C2050" s="3">
        <f>VLOOKUP(A2050,'Tien''s'!B:J,9,FALSE)</f>
        <v>0</v>
      </c>
      <c r="D2050" s="29" t="e">
        <f t="shared" si="62"/>
        <v>#DIV/0!</v>
      </c>
      <c r="E2050">
        <v>1</v>
      </c>
      <c r="F2050" s="3">
        <v>1</v>
      </c>
      <c r="G2050" s="3">
        <v>7.3219200000000004</v>
      </c>
      <c r="H2050" s="3">
        <v>1.0667</v>
      </c>
      <c r="I2050" s="6">
        <v>0</v>
      </c>
      <c r="J2050" s="26">
        <f>VLOOKUP(A2050,'Tien''s'!B:J,8,FALSE)</f>
        <v>0</v>
      </c>
      <c r="K2050" s="30" t="e">
        <f t="shared" si="63"/>
        <v>#DIV/0!</v>
      </c>
    </row>
    <row r="2051" spans="1:11" x14ac:dyDescent="0.3">
      <c r="A2051" t="s">
        <v>4419</v>
      </c>
      <c r="B2051">
        <v>0.78714859437751006</v>
      </c>
      <c r="C2051" s="3">
        <f>VLOOKUP(A2051,'Tien''s'!B:J,9,FALSE)</f>
        <v>0.78714859437750995</v>
      </c>
      <c r="D2051" s="29">
        <f t="shared" ref="D2051:D2114" si="64">ABS(B2051-C2051)/B2051</f>
        <v>1.4104363935288979E-16</v>
      </c>
      <c r="E2051">
        <v>1</v>
      </c>
      <c r="F2051" s="3">
        <v>4</v>
      </c>
      <c r="G2051" s="3">
        <v>7.7247250000000003</v>
      </c>
      <c r="H2051" s="3">
        <v>2.6968749999999999</v>
      </c>
      <c r="I2051" s="6">
        <v>0.83101228254417603</v>
      </c>
      <c r="J2051" s="26">
        <f>VLOOKUP(A2051,'Tien''s'!B:J,8,FALSE)</f>
        <v>0.79448877975581467</v>
      </c>
      <c r="K2051" s="30">
        <f t="shared" ref="K2051:K2114" si="65">ABS(I2051-J2051)/I2051</f>
        <v>4.3950617283950673E-2</v>
      </c>
    </row>
    <row r="2052" spans="1:11" x14ac:dyDescent="0.3">
      <c r="A2052" t="s">
        <v>4420</v>
      </c>
      <c r="B2052">
        <v>0.67469879518072295</v>
      </c>
      <c r="C2052" s="3">
        <f>VLOOKUP(A2052,'Tien''s'!B:J,9,FALSE)</f>
        <v>0.67469879518072295</v>
      </c>
      <c r="D2052" s="29">
        <f t="shared" si="64"/>
        <v>0</v>
      </c>
      <c r="E2052">
        <v>4</v>
      </c>
      <c r="F2052" s="3">
        <v>1</v>
      </c>
      <c r="G2052" s="3">
        <v>6.6666699999999999</v>
      </c>
      <c r="H2052" s="3">
        <v>0</v>
      </c>
      <c r="I2052" s="6">
        <v>0.50276243093922646</v>
      </c>
      <c r="J2052" s="26">
        <f>VLOOKUP(A2052,'Tien''s'!B:J,8,FALSE)</f>
        <v>0.50276243093922646</v>
      </c>
      <c r="K2052" s="30">
        <f t="shared" si="65"/>
        <v>0</v>
      </c>
    </row>
    <row r="2053" spans="1:11" x14ac:dyDescent="0.3">
      <c r="A2053" t="s">
        <v>4421</v>
      </c>
      <c r="B2053">
        <v>0</v>
      </c>
      <c r="C2053" s="3">
        <f>VLOOKUP(A2053,'Tien''s'!B:J,9,FALSE)</f>
        <v>0</v>
      </c>
      <c r="D2053" s="29" t="e">
        <f t="shared" si="64"/>
        <v>#DIV/0!</v>
      </c>
      <c r="E2053">
        <v>2</v>
      </c>
      <c r="F2053" s="3">
        <v>1</v>
      </c>
      <c r="G2053" s="3">
        <v>6.9752799999999997</v>
      </c>
      <c r="H2053" s="3">
        <v>1.4737</v>
      </c>
      <c r="I2053" s="6">
        <v>0</v>
      </c>
      <c r="J2053" s="26">
        <f>VLOOKUP(A2053,'Tien''s'!B:J,8,FALSE)</f>
        <v>0</v>
      </c>
      <c r="K2053" s="30" t="e">
        <f t="shared" si="65"/>
        <v>#DIV/0!</v>
      </c>
    </row>
    <row r="2054" spans="1:11" x14ac:dyDescent="0.3">
      <c r="A2054" t="s">
        <v>4422</v>
      </c>
      <c r="B2054">
        <v>0</v>
      </c>
      <c r="C2054" s="3">
        <f>VLOOKUP(A2054,'Tien''s'!B:J,9,FALSE)</f>
        <v>0</v>
      </c>
      <c r="D2054" s="29" t="e">
        <f t="shared" si="64"/>
        <v>#DIV/0!</v>
      </c>
      <c r="E2054">
        <v>2</v>
      </c>
      <c r="F2054" s="3">
        <v>1</v>
      </c>
      <c r="G2054" s="3">
        <v>5</v>
      </c>
      <c r="H2054" s="3">
        <v>1</v>
      </c>
      <c r="I2054" s="6" t="s">
        <v>4766</v>
      </c>
      <c r="J2054" s="26">
        <f>VLOOKUP(A2054,'Tien''s'!B:J,8,FALSE)</f>
        <v>1.0055248618784529</v>
      </c>
      <c r="K2054" s="30" t="e">
        <f t="shared" si="65"/>
        <v>#VALUE!</v>
      </c>
    </row>
    <row r="2055" spans="1:11" x14ac:dyDescent="0.3">
      <c r="A2055" t="s">
        <v>4423</v>
      </c>
      <c r="B2055">
        <v>0.50602409638554213</v>
      </c>
      <c r="C2055" s="3">
        <f>VLOOKUP(A2055,'Tien''s'!B:J,9,FALSE)</f>
        <v>0.50602409638554213</v>
      </c>
      <c r="D2055" s="29">
        <f t="shared" si="64"/>
        <v>0</v>
      </c>
      <c r="E2055">
        <v>3</v>
      </c>
      <c r="F2055" s="3">
        <v>1</v>
      </c>
      <c r="G2055" s="3">
        <v>8</v>
      </c>
      <c r="H2055" s="3">
        <v>0</v>
      </c>
      <c r="I2055" s="6" t="s">
        <v>4766</v>
      </c>
      <c r="J2055" s="26">
        <f>VLOOKUP(A2055,'Tien''s'!B:J,8,FALSE)</f>
        <v>1.0055248618784529</v>
      </c>
      <c r="K2055" s="30" t="e">
        <f t="shared" si="65"/>
        <v>#VALUE!</v>
      </c>
    </row>
    <row r="2056" spans="1:11" x14ac:dyDescent="0.3">
      <c r="A2056" t="s">
        <v>4424</v>
      </c>
      <c r="B2056">
        <v>0</v>
      </c>
      <c r="C2056" s="3">
        <f>VLOOKUP(A2056,'Tien''s'!B:J,9,FALSE)</f>
        <v>0</v>
      </c>
      <c r="D2056" s="29" t="e">
        <f t="shared" si="64"/>
        <v>#DIV/0!</v>
      </c>
      <c r="E2056">
        <v>3</v>
      </c>
      <c r="F2056" s="3">
        <v>1</v>
      </c>
      <c r="G2056" s="3">
        <v>7.5039999999999996</v>
      </c>
      <c r="H2056" s="3">
        <v>1.0959000000000001</v>
      </c>
      <c r="I2056" s="6">
        <v>0.7541436464088398</v>
      </c>
      <c r="J2056" s="26">
        <f>VLOOKUP(A2056,'Tien''s'!B:J,8,FALSE)</f>
        <v>0.7541436464088398</v>
      </c>
      <c r="K2056" s="30">
        <f t="shared" si="65"/>
        <v>0</v>
      </c>
    </row>
    <row r="2057" spans="1:11" x14ac:dyDescent="0.3">
      <c r="A2057" t="s">
        <v>4425</v>
      </c>
      <c r="B2057">
        <v>0</v>
      </c>
      <c r="C2057" s="3">
        <f>VLOOKUP(A2057,'Tien''s'!B:J,9,FALSE)</f>
        <v>0</v>
      </c>
      <c r="D2057" s="29" t="e">
        <f t="shared" si="64"/>
        <v>#DIV/0!</v>
      </c>
      <c r="E2057">
        <v>4</v>
      </c>
      <c r="F2057" s="3">
        <v>1</v>
      </c>
      <c r="G2057" s="3">
        <v>6</v>
      </c>
      <c r="H2057" s="3">
        <v>0</v>
      </c>
      <c r="I2057" s="6" t="s">
        <v>4766</v>
      </c>
      <c r="J2057" s="26">
        <f>VLOOKUP(A2057,'Tien''s'!B:J,8,FALSE)</f>
        <v>1.0055248618784529</v>
      </c>
      <c r="K2057" s="30" t="e">
        <f t="shared" si="65"/>
        <v>#VALUE!</v>
      </c>
    </row>
    <row r="2058" spans="1:11" x14ac:dyDescent="0.3">
      <c r="A2058" t="s">
        <v>4426</v>
      </c>
      <c r="B2058">
        <v>0.77477911646586339</v>
      </c>
      <c r="C2058" s="3">
        <f>VLOOKUP(A2058,'Tien''s'!B:J,9,FALSE)</f>
        <v>0.77477911646586339</v>
      </c>
      <c r="D2058" s="29">
        <f t="shared" si="64"/>
        <v>0</v>
      </c>
      <c r="E2058">
        <v>2</v>
      </c>
      <c r="F2058" s="3">
        <v>15</v>
      </c>
      <c r="G2058" s="3">
        <v>7.3786800000000001</v>
      </c>
      <c r="H2058" s="3">
        <v>0.46666666666666667</v>
      </c>
      <c r="I2058" s="6">
        <v>0.82155546111347211</v>
      </c>
      <c r="J2058" s="26">
        <f>VLOOKUP(A2058,'Tien''s'!B:J,8,FALSE)</f>
        <v>0.8477446266580887</v>
      </c>
      <c r="K2058" s="30">
        <f t="shared" si="65"/>
        <v>3.1877538138596069E-2</v>
      </c>
    </row>
    <row r="2059" spans="1:11" x14ac:dyDescent="0.3">
      <c r="A2059" t="s">
        <v>4427</v>
      </c>
      <c r="B2059">
        <v>0.78485370051635106</v>
      </c>
      <c r="C2059" s="3" t="e">
        <f>VLOOKUP(A2059,'Tien''s'!B:J,9,FALSE)</f>
        <v>#N/A</v>
      </c>
      <c r="D2059" s="29" t="e">
        <f t="shared" si="64"/>
        <v>#N/A</v>
      </c>
      <c r="E2059">
        <v>1</v>
      </c>
      <c r="F2059" s="3">
        <v>2</v>
      </c>
      <c r="G2059" s="3">
        <v>6.8977400000000006</v>
      </c>
      <c r="H2059" s="3">
        <v>1.60945</v>
      </c>
      <c r="I2059" s="6">
        <v>0.8441443284905531</v>
      </c>
      <c r="J2059" s="26" t="e">
        <f>VLOOKUP(A2059,'Tien''s'!B:J,8,FALSE)</f>
        <v>#N/A</v>
      </c>
      <c r="K2059" s="30" t="e">
        <f t="shared" si="65"/>
        <v>#N/A</v>
      </c>
    </row>
    <row r="2060" spans="1:11" x14ac:dyDescent="0.3">
      <c r="A2060" t="s">
        <v>391</v>
      </c>
      <c r="B2060">
        <v>0.75903614457831325</v>
      </c>
      <c r="C2060" s="3">
        <f>VLOOKUP(A2060,'Tien''s'!B:J,9,FALSE)</f>
        <v>0.75903614457831325</v>
      </c>
      <c r="D2060" s="29">
        <f t="shared" si="64"/>
        <v>0</v>
      </c>
      <c r="E2060">
        <v>1</v>
      </c>
      <c r="F2060" s="3">
        <v>1</v>
      </c>
      <c r="G2060" s="3">
        <v>5.6043399999999997</v>
      </c>
      <c r="H2060" s="3">
        <v>2.25</v>
      </c>
      <c r="I2060" s="6">
        <v>0.7541436464088398</v>
      </c>
      <c r="J2060" s="26">
        <f>VLOOKUP(A2060,'Tien''s'!B:J,8,FALSE)</f>
        <v>0.83793738489871072</v>
      </c>
      <c r="K2060" s="30">
        <f t="shared" si="65"/>
        <v>0.1111111111111109</v>
      </c>
    </row>
    <row r="2061" spans="1:11" x14ac:dyDescent="0.3">
      <c r="A2061" t="s">
        <v>4428</v>
      </c>
      <c r="B2061">
        <v>0.86746987951807231</v>
      </c>
      <c r="C2061" s="3">
        <f>VLOOKUP(A2061,'Tien''s'!B:J,9,FALSE)</f>
        <v>0.86746987951807231</v>
      </c>
      <c r="D2061" s="29">
        <f t="shared" si="64"/>
        <v>0</v>
      </c>
      <c r="E2061">
        <v>4</v>
      </c>
      <c r="F2061" s="3">
        <v>1</v>
      </c>
      <c r="G2061" s="3">
        <v>8.3441299999999998</v>
      </c>
      <c r="H2061" s="3">
        <v>3.2825000000000002</v>
      </c>
      <c r="I2061" s="6">
        <v>0.92817679558011046</v>
      </c>
      <c r="J2061" s="26">
        <f>VLOOKUP(A2061,'Tien''s'!B:J,8,FALSE)</f>
        <v>0.93848987108655613</v>
      </c>
      <c r="K2061" s="30">
        <f t="shared" si="65"/>
        <v>1.1111111111111106E-2</v>
      </c>
    </row>
    <row r="2062" spans="1:11" x14ac:dyDescent="0.3">
      <c r="A2062" t="s">
        <v>4429</v>
      </c>
      <c r="B2062">
        <v>0.50602409638554213</v>
      </c>
      <c r="C2062" s="3">
        <f>VLOOKUP(A2062,'Tien''s'!B:J,9,FALSE)</f>
        <v>0.50602409638554213</v>
      </c>
      <c r="D2062" s="29">
        <f t="shared" si="64"/>
        <v>0</v>
      </c>
      <c r="E2062">
        <v>2</v>
      </c>
      <c r="F2062" s="3">
        <v>1</v>
      </c>
      <c r="G2062" s="3">
        <v>7.6789199999999997</v>
      </c>
      <c r="H2062" s="3">
        <v>1.8069999999999999</v>
      </c>
      <c r="I2062" s="6">
        <v>0.7541436464088398</v>
      </c>
      <c r="J2062" s="26">
        <f>VLOOKUP(A2062,'Tien''s'!B:J,8,FALSE)</f>
        <v>0.67034990791896876</v>
      </c>
      <c r="K2062" s="30">
        <f t="shared" si="65"/>
        <v>0.11111111111111105</v>
      </c>
    </row>
    <row r="2063" spans="1:11" x14ac:dyDescent="0.3">
      <c r="A2063" t="s">
        <v>4430</v>
      </c>
      <c r="B2063">
        <v>0</v>
      </c>
      <c r="C2063" s="3">
        <f>VLOOKUP(A2063,'Tien''s'!B:J,9,FALSE)</f>
        <v>0.75903614457831325</v>
      </c>
      <c r="D2063" s="29" t="e">
        <f t="shared" si="64"/>
        <v>#DIV/0!</v>
      </c>
      <c r="E2063">
        <v>1</v>
      </c>
      <c r="F2063" s="3">
        <v>1</v>
      </c>
      <c r="G2063" s="3">
        <v>0</v>
      </c>
      <c r="H2063" s="3">
        <v>0</v>
      </c>
      <c r="I2063" s="6" t="s">
        <v>4766</v>
      </c>
      <c r="J2063" s="26">
        <f>VLOOKUP(A2063,'Tien''s'!B:J,8,FALSE)</f>
        <v>1.0055248618784529</v>
      </c>
      <c r="K2063" s="30" t="e">
        <f t="shared" si="65"/>
        <v>#VALUE!</v>
      </c>
    </row>
    <row r="2064" spans="1:11" x14ac:dyDescent="0.3">
      <c r="A2064" t="s">
        <v>4431</v>
      </c>
      <c r="B2064">
        <v>0.67469879518072295</v>
      </c>
      <c r="C2064" s="3" t="e">
        <f>VLOOKUP(A2064,'Tien''s'!B:J,9,FALSE)</f>
        <v>#N/A</v>
      </c>
      <c r="D2064" s="29" t="e">
        <f t="shared" si="64"/>
        <v>#N/A</v>
      </c>
      <c r="E2064">
        <v>2</v>
      </c>
      <c r="F2064" s="3">
        <v>1</v>
      </c>
      <c r="G2064" s="3">
        <v>7.9997699999999998</v>
      </c>
      <c r="H2064" s="3">
        <v>3.0482999999999998</v>
      </c>
      <c r="I2064" s="6">
        <v>0.86187845303867405</v>
      </c>
      <c r="J2064" s="26" t="e">
        <f>VLOOKUP(A2064,'Tien''s'!B:J,8,FALSE)</f>
        <v>#N/A</v>
      </c>
      <c r="K2064" s="30" t="e">
        <f t="shared" si="65"/>
        <v>#N/A</v>
      </c>
    </row>
    <row r="2065" spans="1:11" x14ac:dyDescent="0.3">
      <c r="A2065" t="s">
        <v>4432</v>
      </c>
      <c r="B2065">
        <v>0</v>
      </c>
      <c r="C2065" s="3">
        <f>VLOOKUP(A2065,'Tien''s'!B:J,9,FALSE)</f>
        <v>0.50602409638554213</v>
      </c>
      <c r="D2065" s="29" t="e">
        <f t="shared" si="64"/>
        <v>#DIV/0!</v>
      </c>
      <c r="E2065">
        <v>10</v>
      </c>
      <c r="F2065" s="3">
        <v>1</v>
      </c>
      <c r="G2065" s="3">
        <v>8.3529400000000003</v>
      </c>
      <c r="H2065" s="3">
        <v>0</v>
      </c>
      <c r="I2065" s="6" t="s">
        <v>4766</v>
      </c>
      <c r="J2065" s="26">
        <f>VLOOKUP(A2065,'Tien''s'!B:J,8,FALSE)</f>
        <v>1.0055248618784529</v>
      </c>
      <c r="K2065" s="30" t="e">
        <f t="shared" si="65"/>
        <v>#VALUE!</v>
      </c>
    </row>
    <row r="2066" spans="1:11" x14ac:dyDescent="0.3">
      <c r="A2066" t="s">
        <v>392</v>
      </c>
      <c r="B2066">
        <v>0</v>
      </c>
      <c r="C2066" s="3">
        <f>VLOOKUP(A2066,'Tien''s'!B:J,9,FALSE)</f>
        <v>0</v>
      </c>
      <c r="D2066" s="29" t="e">
        <f t="shared" si="64"/>
        <v>#DIV/0!</v>
      </c>
      <c r="E2066">
        <v>2</v>
      </c>
      <c r="F2066" s="3">
        <v>1</v>
      </c>
      <c r="G2066" s="3">
        <v>6.2922500000000001</v>
      </c>
      <c r="H2066" s="3">
        <v>1.2941</v>
      </c>
      <c r="I2066" s="6">
        <v>0</v>
      </c>
      <c r="J2066" s="26">
        <f>VLOOKUP(A2066,'Tien''s'!B:J,8,FALSE)</f>
        <v>0</v>
      </c>
      <c r="K2066" s="30" t="e">
        <f t="shared" si="65"/>
        <v>#DIV/0!</v>
      </c>
    </row>
    <row r="2067" spans="1:11" x14ac:dyDescent="0.3">
      <c r="A2067" t="s">
        <v>4433</v>
      </c>
      <c r="B2067">
        <v>0.75903614457831325</v>
      </c>
      <c r="C2067" s="3">
        <f>VLOOKUP(A2067,'Tien''s'!B:J,9,FALSE)</f>
        <v>0.75903614457831325</v>
      </c>
      <c r="D2067" s="29">
        <f t="shared" si="64"/>
        <v>0</v>
      </c>
      <c r="E2067">
        <v>5</v>
      </c>
      <c r="F2067" s="3">
        <v>1</v>
      </c>
      <c r="G2067" s="3">
        <v>7.7838399999999996</v>
      </c>
      <c r="H2067" s="3">
        <v>2.1667000000000001</v>
      </c>
      <c r="I2067" s="6">
        <v>0.50276243093922646</v>
      </c>
      <c r="J2067" s="26">
        <f>VLOOKUP(A2067,'Tien''s'!B:J,8,FALSE)</f>
        <v>0.50276243093922646</v>
      </c>
      <c r="K2067" s="30">
        <f t="shared" si="65"/>
        <v>0</v>
      </c>
    </row>
    <row r="2068" spans="1:11" x14ac:dyDescent="0.3">
      <c r="A2068" t="s">
        <v>393</v>
      </c>
      <c r="B2068">
        <v>0.84337349397590355</v>
      </c>
      <c r="C2068" s="3">
        <f>VLOOKUP(A2068,'Tien''s'!B:J,9,FALSE)</f>
        <v>0.84337349397590355</v>
      </c>
      <c r="D2068" s="29">
        <f t="shared" si="64"/>
        <v>0</v>
      </c>
      <c r="E2068">
        <v>3</v>
      </c>
      <c r="F2068" s="3">
        <v>1</v>
      </c>
      <c r="G2068" s="3">
        <v>7.6721599999999999</v>
      </c>
      <c r="H2068" s="3">
        <v>0</v>
      </c>
      <c r="I2068" s="6">
        <v>0.7541436464088398</v>
      </c>
      <c r="J2068" s="26">
        <f>VLOOKUP(A2068,'Tien''s'!B:J,8,FALSE)</f>
        <v>0.7541436464088398</v>
      </c>
      <c r="K2068" s="30">
        <f t="shared" si="65"/>
        <v>0</v>
      </c>
    </row>
    <row r="2069" spans="1:11" x14ac:dyDescent="0.3">
      <c r="A2069" t="s">
        <v>200</v>
      </c>
      <c r="B2069">
        <v>0.50602409638554213</v>
      </c>
      <c r="C2069" s="3">
        <f>VLOOKUP(A2069,'Tien''s'!B:J,9,FALSE)</f>
        <v>0.50602409638554213</v>
      </c>
      <c r="D2069" s="29">
        <f t="shared" si="64"/>
        <v>0</v>
      </c>
      <c r="E2069">
        <v>1</v>
      </c>
      <c r="F2069" s="3">
        <v>2</v>
      </c>
      <c r="G2069" s="3">
        <v>7.2459449999999999</v>
      </c>
      <c r="H2069" s="3">
        <v>2.92855</v>
      </c>
      <c r="I2069" s="6">
        <v>0.89379987722529153</v>
      </c>
      <c r="J2069" s="26">
        <f>VLOOKUP(A2069,'Tien''s'!B:J,8,FALSE)</f>
        <v>0.89379987722529153</v>
      </c>
      <c r="K2069" s="30">
        <f t="shared" si="65"/>
        <v>0</v>
      </c>
    </row>
    <row r="2070" spans="1:11" x14ac:dyDescent="0.3">
      <c r="A2070" t="s">
        <v>4434</v>
      </c>
      <c r="B2070">
        <v>0.67469879518072295</v>
      </c>
      <c r="C2070" s="3">
        <f>VLOOKUP(A2070,'Tien''s'!B:J,9,FALSE)</f>
        <v>0.67469879518072295</v>
      </c>
      <c r="D2070" s="29">
        <f t="shared" si="64"/>
        <v>0</v>
      </c>
      <c r="E2070">
        <v>4</v>
      </c>
      <c r="F2070" s="3">
        <v>1</v>
      </c>
      <c r="G2070" s="3">
        <v>8.1132200000000001</v>
      </c>
      <c r="H2070" s="3">
        <v>2.42</v>
      </c>
      <c r="I2070" s="6">
        <v>0.86187845303867405</v>
      </c>
      <c r="J2070" s="26">
        <f>VLOOKUP(A2070,'Tien''s'!B:J,8,FALSE)</f>
        <v>0.86187845303867405</v>
      </c>
      <c r="K2070" s="30">
        <f t="shared" si="65"/>
        <v>0</v>
      </c>
    </row>
    <row r="2071" spans="1:11" x14ac:dyDescent="0.3">
      <c r="A2071" t="s">
        <v>4435</v>
      </c>
      <c r="B2071">
        <v>0.67469879518072295</v>
      </c>
      <c r="C2071" s="3">
        <f>VLOOKUP(A2071,'Tien''s'!B:J,9,FALSE)</f>
        <v>0.67469879518072295</v>
      </c>
      <c r="D2071" s="29">
        <f t="shared" si="64"/>
        <v>0</v>
      </c>
      <c r="E2071">
        <v>2</v>
      </c>
      <c r="F2071" s="3">
        <v>1</v>
      </c>
      <c r="G2071" s="3">
        <v>6.9070799999999997</v>
      </c>
      <c r="H2071" s="3">
        <v>2</v>
      </c>
      <c r="I2071" s="6">
        <v>0.83793738489871072</v>
      </c>
      <c r="J2071" s="26">
        <f>VLOOKUP(A2071,'Tien''s'!B:J,8,FALSE)</f>
        <v>0.83793738489871072</v>
      </c>
      <c r="K2071" s="30">
        <f t="shared" si="65"/>
        <v>0</v>
      </c>
    </row>
    <row r="2072" spans="1:11" x14ac:dyDescent="0.3">
      <c r="A2072" t="s">
        <v>4436</v>
      </c>
      <c r="B2072">
        <v>0.64771084337349383</v>
      </c>
      <c r="C2072" s="3">
        <f>VLOOKUP(A2072,'Tien''s'!B:J,9,FALSE)</f>
        <v>0.64771084337349383</v>
      </c>
      <c r="D2072" s="29">
        <f t="shared" si="64"/>
        <v>0</v>
      </c>
      <c r="E2072">
        <v>2</v>
      </c>
      <c r="F2072" s="3">
        <v>2</v>
      </c>
      <c r="G2072" s="3">
        <v>6.3134100000000002</v>
      </c>
      <c r="H2072" s="3">
        <v>1.125</v>
      </c>
      <c r="I2072" s="6">
        <v>0</v>
      </c>
      <c r="J2072" s="26">
        <f>VLOOKUP(A2072,'Tien''s'!B:J,8,FALSE)</f>
        <v>0</v>
      </c>
      <c r="K2072" s="30" t="e">
        <f t="shared" si="65"/>
        <v>#DIV/0!</v>
      </c>
    </row>
    <row r="2073" spans="1:11" x14ac:dyDescent="0.3">
      <c r="A2073" t="s">
        <v>394</v>
      </c>
      <c r="B2073">
        <v>0.8381024096385542</v>
      </c>
      <c r="C2073" s="3">
        <f>VLOOKUP(A2073,'Tien''s'!B:J,9,FALSE)</f>
        <v>0.8381024096385542</v>
      </c>
      <c r="D2073" s="29">
        <f t="shared" si="64"/>
        <v>0</v>
      </c>
      <c r="E2073">
        <v>2</v>
      </c>
      <c r="F2073" s="3">
        <v>3</v>
      </c>
      <c r="G2073" s="3">
        <v>8.3462633333333329</v>
      </c>
      <c r="H2073" s="3">
        <v>2.9644666666666666</v>
      </c>
      <c r="I2073" s="6">
        <v>0.88087301949682661</v>
      </c>
      <c r="J2073" s="26">
        <f>VLOOKUP(A2073,'Tien''s'!B:J,8,FALSE)</f>
        <v>0.9054853985793212</v>
      </c>
      <c r="K2073" s="30">
        <f t="shared" si="65"/>
        <v>2.7940893338467443E-2</v>
      </c>
    </row>
    <row r="2074" spans="1:11" x14ac:dyDescent="0.3">
      <c r="A2074" t="s">
        <v>4437</v>
      </c>
      <c r="B2074">
        <v>0.50602409638554213</v>
      </c>
      <c r="C2074" s="3">
        <f>VLOOKUP(A2074,'Tien''s'!B:J,9,FALSE)</f>
        <v>0.50602409638554213</v>
      </c>
      <c r="D2074" s="29">
        <f t="shared" si="64"/>
        <v>0</v>
      </c>
      <c r="E2074">
        <v>2</v>
      </c>
      <c r="F2074" s="3">
        <v>1</v>
      </c>
      <c r="G2074" s="3">
        <v>7.1711</v>
      </c>
      <c r="H2074" s="3">
        <v>1.3902000000000001</v>
      </c>
      <c r="I2074" s="6">
        <v>0.80441988950276233</v>
      </c>
      <c r="J2074" s="26">
        <f>VLOOKUP(A2074,'Tien''s'!B:J,8,FALSE)</f>
        <v>0.80441988950276233</v>
      </c>
      <c r="K2074" s="30">
        <f t="shared" si="65"/>
        <v>0</v>
      </c>
    </row>
    <row r="2075" spans="1:11" x14ac:dyDescent="0.3">
      <c r="A2075" t="s">
        <v>4438</v>
      </c>
      <c r="B2075">
        <v>0</v>
      </c>
      <c r="C2075" s="3">
        <f>VLOOKUP(A2075,'Tien''s'!B:J,9,FALSE)</f>
        <v>0.50602409638554213</v>
      </c>
      <c r="D2075" s="29" t="e">
        <f t="shared" si="64"/>
        <v>#DIV/0!</v>
      </c>
      <c r="E2075">
        <v>15</v>
      </c>
      <c r="F2075" s="3">
        <v>1</v>
      </c>
      <c r="G2075" s="3">
        <v>8.4444400000000002</v>
      </c>
      <c r="H2075" s="3">
        <v>2.5</v>
      </c>
      <c r="I2075" s="6" t="s">
        <v>4766</v>
      </c>
      <c r="J2075" s="26">
        <f>VLOOKUP(A2075,'Tien''s'!B:J,8,FALSE)</f>
        <v>1.0055248618784529</v>
      </c>
      <c r="K2075" s="30" t="e">
        <f t="shared" si="65"/>
        <v>#VALUE!</v>
      </c>
    </row>
    <row r="2076" spans="1:11" x14ac:dyDescent="0.3">
      <c r="A2076" t="s">
        <v>395</v>
      </c>
      <c r="B2076">
        <v>0.75903614457831325</v>
      </c>
      <c r="C2076" s="3">
        <f>VLOOKUP(A2076,'Tien''s'!B:J,9,FALSE)</f>
        <v>0.75903614457831325</v>
      </c>
      <c r="D2076" s="29">
        <f t="shared" si="64"/>
        <v>0</v>
      </c>
      <c r="E2076">
        <v>3</v>
      </c>
      <c r="F2076" s="3">
        <v>1</v>
      </c>
      <c r="G2076" s="3">
        <v>7.3970599999999997</v>
      </c>
      <c r="H2076" s="3">
        <v>3</v>
      </c>
      <c r="I2076" s="6">
        <v>0.50276243093922646</v>
      </c>
      <c r="J2076" s="26">
        <f>VLOOKUP(A2076,'Tien''s'!B:J,8,FALSE)</f>
        <v>0.50276243093922646</v>
      </c>
      <c r="K2076" s="30">
        <f t="shared" si="65"/>
        <v>0</v>
      </c>
    </row>
    <row r="2077" spans="1:11" x14ac:dyDescent="0.3">
      <c r="A2077" t="s">
        <v>396</v>
      </c>
      <c r="B2077">
        <v>0.75903614457831325</v>
      </c>
      <c r="C2077" s="3">
        <f>VLOOKUP(A2077,'Tien''s'!B:J,9,FALSE)</f>
        <v>0.75903614457831325</v>
      </c>
      <c r="D2077" s="29">
        <f t="shared" si="64"/>
        <v>0</v>
      </c>
      <c r="E2077">
        <v>1</v>
      </c>
      <c r="F2077" s="3">
        <v>1</v>
      </c>
      <c r="G2077" s="3">
        <v>6.9285699999999997</v>
      </c>
      <c r="H2077" s="3">
        <v>0</v>
      </c>
      <c r="I2077" s="6">
        <v>0.67034990791896876</v>
      </c>
      <c r="J2077" s="26">
        <f>VLOOKUP(A2077,'Tien''s'!B:J,8,FALSE)</f>
        <v>0.67034990791896876</v>
      </c>
      <c r="K2077" s="30">
        <f t="shared" si="65"/>
        <v>0</v>
      </c>
    </row>
    <row r="2078" spans="1:11" x14ac:dyDescent="0.3">
      <c r="A2078" t="s">
        <v>4439</v>
      </c>
      <c r="B2078">
        <v>0</v>
      </c>
      <c r="C2078" s="3">
        <f>VLOOKUP(A2078,'Tien''s'!B:J,9,FALSE)</f>
        <v>0</v>
      </c>
      <c r="D2078" s="29" t="e">
        <f t="shared" si="64"/>
        <v>#DIV/0!</v>
      </c>
      <c r="E2078">
        <v>1</v>
      </c>
      <c r="F2078" s="3">
        <v>1</v>
      </c>
      <c r="G2078" s="3">
        <v>6.4381000000000004</v>
      </c>
      <c r="H2078" s="3">
        <v>1.2222</v>
      </c>
      <c r="I2078" s="6">
        <v>0.67034990791896876</v>
      </c>
      <c r="J2078" s="26">
        <f>VLOOKUP(A2078,'Tien''s'!B:J,8,FALSE)</f>
        <v>0.67034990791896876</v>
      </c>
      <c r="K2078" s="30">
        <f t="shared" si="65"/>
        <v>0</v>
      </c>
    </row>
    <row r="2079" spans="1:11" x14ac:dyDescent="0.3">
      <c r="A2079" t="s">
        <v>4440</v>
      </c>
      <c r="B2079">
        <v>0.50602409638554213</v>
      </c>
      <c r="C2079" s="3">
        <f>VLOOKUP(A2079,'Tien''s'!B:J,9,FALSE)</f>
        <v>0.50602409638554213</v>
      </c>
      <c r="D2079" s="29">
        <f t="shared" si="64"/>
        <v>0</v>
      </c>
      <c r="E2079">
        <v>2</v>
      </c>
      <c r="F2079" s="3">
        <v>1</v>
      </c>
      <c r="G2079" s="3">
        <v>7.0337699999999996</v>
      </c>
      <c r="H2079" s="3">
        <v>2.25</v>
      </c>
      <c r="I2079" s="6">
        <v>0.7541436464088398</v>
      </c>
      <c r="J2079" s="26">
        <f>VLOOKUP(A2079,'Tien''s'!B:J,8,FALSE)</f>
        <v>0.7541436464088398</v>
      </c>
      <c r="K2079" s="30">
        <f t="shared" si="65"/>
        <v>0</v>
      </c>
    </row>
    <row r="2080" spans="1:11" x14ac:dyDescent="0.3">
      <c r="A2080" t="s">
        <v>4441</v>
      </c>
      <c r="B2080">
        <v>0</v>
      </c>
      <c r="C2080" s="3">
        <f>VLOOKUP(A2080,'Tien''s'!B:J,9,FALSE)</f>
        <v>1.012048192771084</v>
      </c>
      <c r="D2080" s="29" t="e">
        <f t="shared" si="64"/>
        <v>#DIV/0!</v>
      </c>
      <c r="E2080">
        <v>3</v>
      </c>
      <c r="F2080" s="3">
        <v>1</v>
      </c>
      <c r="G2080" s="3">
        <v>8.0241100000000003</v>
      </c>
      <c r="H2080" s="3">
        <v>2</v>
      </c>
      <c r="I2080" s="6">
        <v>0.67034990791896876</v>
      </c>
      <c r="J2080" s="26">
        <f>VLOOKUP(A2080,'Tien''s'!B:J,8,FALSE)</f>
        <v>0.50276243093922646</v>
      </c>
      <c r="K2080" s="30">
        <f t="shared" si="65"/>
        <v>0.25000000000000017</v>
      </c>
    </row>
    <row r="2081" spans="1:11" x14ac:dyDescent="0.3">
      <c r="A2081" t="s">
        <v>4442</v>
      </c>
      <c r="B2081">
        <v>0.49569707401032709</v>
      </c>
      <c r="C2081" s="3">
        <f>VLOOKUP(A2081,'Tien''s'!B:J,9,FALSE)</f>
        <v>0.49569707401032709</v>
      </c>
      <c r="D2081" s="29">
        <f t="shared" si="64"/>
        <v>0</v>
      </c>
      <c r="E2081">
        <v>2</v>
      </c>
      <c r="F2081" s="3">
        <v>4</v>
      </c>
      <c r="G2081" s="3">
        <v>7.3421775</v>
      </c>
      <c r="H2081" s="3">
        <v>2.2487750000000002</v>
      </c>
      <c r="I2081" s="6">
        <v>0.67034990791896876</v>
      </c>
      <c r="J2081" s="26">
        <f>VLOOKUP(A2081,'Tien''s'!B:J,8,FALSE)</f>
        <v>0.67034990791896876</v>
      </c>
      <c r="K2081" s="30">
        <f t="shared" si="65"/>
        <v>0</v>
      </c>
    </row>
    <row r="2082" spans="1:11" x14ac:dyDescent="0.3">
      <c r="A2082" t="s">
        <v>397</v>
      </c>
      <c r="B2082">
        <v>0.80963855421686737</v>
      </c>
      <c r="C2082" s="3">
        <f>VLOOKUP(A2082,'Tien''s'!B:J,9,FALSE)</f>
        <v>0.80963855421686737</v>
      </c>
      <c r="D2082" s="29">
        <f t="shared" si="64"/>
        <v>0</v>
      </c>
      <c r="E2082">
        <v>2</v>
      </c>
      <c r="F2082" s="3">
        <v>1</v>
      </c>
      <c r="G2082" s="3">
        <v>7.7187099999999997</v>
      </c>
      <c r="H2082" s="3">
        <v>2.4946000000000002</v>
      </c>
      <c r="I2082" s="6">
        <v>0.80441988950276233</v>
      </c>
      <c r="J2082" s="26">
        <f>VLOOKUP(A2082,'Tien''s'!B:J,8,FALSE)</f>
        <v>0.80441988950276233</v>
      </c>
      <c r="K2082" s="30">
        <f t="shared" si="65"/>
        <v>0</v>
      </c>
    </row>
    <row r="2083" spans="1:11" x14ac:dyDescent="0.3">
      <c r="A2083" t="s">
        <v>4601</v>
      </c>
      <c r="B2083">
        <v>0.67469879518072295</v>
      </c>
      <c r="C2083" s="3">
        <f>VLOOKUP(A2083,'Tien''s'!B:J,9,FALSE)</f>
        <v>0.67469879518072295</v>
      </c>
      <c r="D2083" s="29">
        <f t="shared" si="64"/>
        <v>0</v>
      </c>
      <c r="E2083">
        <v>2</v>
      </c>
      <c r="F2083" s="3">
        <v>4</v>
      </c>
      <c r="G2083" s="3">
        <v>7.9708874999999999</v>
      </c>
      <c r="H2083" s="3">
        <v>2.7353999999999998</v>
      </c>
      <c r="I2083" s="6">
        <v>0.50276243093922646</v>
      </c>
      <c r="J2083" s="26">
        <f>VLOOKUP(A2083,'Tien''s'!B:J,8,FALSE)</f>
        <v>0.50276243093922646</v>
      </c>
      <c r="K2083" s="30">
        <f t="shared" si="65"/>
        <v>0</v>
      </c>
    </row>
    <row r="2084" spans="1:11" x14ac:dyDescent="0.3">
      <c r="A2084" t="s">
        <v>4443</v>
      </c>
      <c r="B2084">
        <v>0</v>
      </c>
      <c r="C2084" s="3">
        <f>VLOOKUP(A2084,'Tien''s'!B:J,9,FALSE)</f>
        <v>0.50602409638554213</v>
      </c>
      <c r="D2084" s="29" t="e">
        <f t="shared" si="64"/>
        <v>#DIV/0!</v>
      </c>
      <c r="E2084">
        <v>10</v>
      </c>
      <c r="F2084" s="3">
        <v>1</v>
      </c>
      <c r="G2084" s="3">
        <v>8.75</v>
      </c>
      <c r="H2084" s="3">
        <v>0</v>
      </c>
      <c r="I2084" s="6" t="s">
        <v>4766</v>
      </c>
      <c r="J2084" s="26">
        <f>VLOOKUP(A2084,'Tien''s'!B:J,8,FALSE)</f>
        <v>1.0055248618784529</v>
      </c>
      <c r="K2084" s="30" t="e">
        <f t="shared" si="65"/>
        <v>#VALUE!</v>
      </c>
    </row>
    <row r="2085" spans="1:11" x14ac:dyDescent="0.3">
      <c r="A2085" t="s">
        <v>398</v>
      </c>
      <c r="B2085">
        <v>0.84337349397590355</v>
      </c>
      <c r="C2085" s="3">
        <f>VLOOKUP(A2085,'Tien''s'!B:J,9,FALSE)</f>
        <v>0.84337349397590355</v>
      </c>
      <c r="D2085" s="29">
        <f t="shared" si="64"/>
        <v>0</v>
      </c>
      <c r="E2085">
        <v>5</v>
      </c>
      <c r="F2085" s="3">
        <v>1</v>
      </c>
      <c r="G2085" s="3">
        <v>7.75779</v>
      </c>
      <c r="H2085" s="3">
        <v>2.9582999999999999</v>
      </c>
      <c r="I2085" s="6">
        <v>0.83793738489871072</v>
      </c>
      <c r="J2085" s="26">
        <f>VLOOKUP(A2085,'Tien''s'!B:J,8,FALSE)</f>
        <v>0.83793738489871072</v>
      </c>
      <c r="K2085" s="30">
        <f t="shared" si="65"/>
        <v>0</v>
      </c>
    </row>
    <row r="2086" spans="1:11" x14ac:dyDescent="0.3">
      <c r="A2086" t="s">
        <v>4444</v>
      </c>
      <c r="B2086">
        <v>0.75276311859006262</v>
      </c>
      <c r="C2086" s="3">
        <f>VLOOKUP(A2086,'Tien''s'!B:J,9,FALSE)</f>
        <v>0.75276311859006262</v>
      </c>
      <c r="D2086" s="29">
        <f t="shared" si="64"/>
        <v>0</v>
      </c>
      <c r="E2086">
        <v>1</v>
      </c>
      <c r="F2086" s="3">
        <v>3</v>
      </c>
      <c r="G2086" s="3">
        <v>8.2426633333333328</v>
      </c>
      <c r="H2086" s="3">
        <v>0</v>
      </c>
      <c r="I2086" s="6">
        <v>0.82083662194159435</v>
      </c>
      <c r="J2086" s="26">
        <f>VLOOKUP(A2086,'Tien''s'!B:J,8,FALSE)</f>
        <v>0.86977900552486187</v>
      </c>
      <c r="K2086" s="30">
        <f t="shared" si="65"/>
        <v>5.9624999999999949E-2</v>
      </c>
    </row>
    <row r="2087" spans="1:11" x14ac:dyDescent="0.3">
      <c r="A2087" t="s">
        <v>399</v>
      </c>
      <c r="B2087">
        <v>0.80963855421686737</v>
      </c>
      <c r="C2087" s="3">
        <f>VLOOKUP(A2087,'Tien''s'!B:J,9,FALSE)</f>
        <v>0.80963855421686737</v>
      </c>
      <c r="D2087" s="29">
        <f t="shared" si="64"/>
        <v>0</v>
      </c>
      <c r="E2087">
        <v>3</v>
      </c>
      <c r="F2087" s="3">
        <v>1</v>
      </c>
      <c r="G2087" s="3">
        <v>6.75427</v>
      </c>
      <c r="H2087" s="3">
        <v>2.5</v>
      </c>
      <c r="I2087" s="6">
        <v>0.67034990791896876</v>
      </c>
      <c r="J2087" s="26">
        <f>VLOOKUP(A2087,'Tien''s'!B:J,8,FALSE)</f>
        <v>0.67034990791896876</v>
      </c>
      <c r="K2087" s="30">
        <f t="shared" si="65"/>
        <v>0</v>
      </c>
    </row>
    <row r="2088" spans="1:11" x14ac:dyDescent="0.3">
      <c r="A2088" t="s">
        <v>4445</v>
      </c>
      <c r="B2088">
        <v>0.63253012048192769</v>
      </c>
      <c r="C2088" s="3" t="e">
        <f>VLOOKUP(A2088,'Tien''s'!B:J,9,FALSE)</f>
        <v>#N/A</v>
      </c>
      <c r="D2088" s="29" t="e">
        <f t="shared" si="64"/>
        <v>#N/A</v>
      </c>
      <c r="E2088">
        <v>2</v>
      </c>
      <c r="F2088" s="3">
        <v>2</v>
      </c>
      <c r="G2088" s="3">
        <v>6.5603850000000001</v>
      </c>
      <c r="H2088" s="3">
        <v>1</v>
      </c>
      <c r="I2088" s="6">
        <v>0.50276243093922646</v>
      </c>
      <c r="J2088" s="26" t="e">
        <f>VLOOKUP(A2088,'Tien''s'!B:J,8,FALSE)</f>
        <v>#N/A</v>
      </c>
      <c r="K2088" s="30" t="e">
        <f t="shared" si="65"/>
        <v>#N/A</v>
      </c>
    </row>
    <row r="2089" spans="1:11" x14ac:dyDescent="0.3">
      <c r="A2089" t="s">
        <v>4446</v>
      </c>
      <c r="B2089">
        <v>0.67469879518072295</v>
      </c>
      <c r="C2089" s="3" t="e">
        <f>VLOOKUP(A2089,'Tien''s'!B:J,9,FALSE)</f>
        <v>#N/A</v>
      </c>
      <c r="D2089" s="29" t="e">
        <f t="shared" si="64"/>
        <v>#N/A</v>
      </c>
      <c r="E2089">
        <v>2</v>
      </c>
      <c r="F2089" s="3">
        <v>1</v>
      </c>
      <c r="G2089" s="3">
        <v>6.70669</v>
      </c>
      <c r="H2089" s="3">
        <v>1.1071</v>
      </c>
      <c r="I2089" s="6">
        <v>0.67034990791896876</v>
      </c>
      <c r="J2089" s="26" t="e">
        <f>VLOOKUP(A2089,'Tien''s'!B:J,8,FALSE)</f>
        <v>#N/A</v>
      </c>
      <c r="K2089" s="30" t="e">
        <f t="shared" si="65"/>
        <v>#N/A</v>
      </c>
    </row>
    <row r="2090" spans="1:11" x14ac:dyDescent="0.3">
      <c r="A2090" t="s">
        <v>4447</v>
      </c>
      <c r="B2090">
        <v>0.67469879518072295</v>
      </c>
      <c r="C2090" s="3">
        <f>VLOOKUP(A2090,'Tien''s'!B:J,9,FALSE)</f>
        <v>0.67469879518072295</v>
      </c>
      <c r="D2090" s="29">
        <f t="shared" si="64"/>
        <v>0</v>
      </c>
      <c r="E2090">
        <v>4</v>
      </c>
      <c r="F2090" s="3">
        <v>1</v>
      </c>
      <c r="G2090" s="3">
        <v>5.7249999999999996</v>
      </c>
      <c r="H2090" s="3">
        <v>1</v>
      </c>
      <c r="I2090" s="6">
        <v>0.50276243093922646</v>
      </c>
      <c r="J2090" s="26">
        <f>VLOOKUP(A2090,'Tien''s'!B:J,8,FALSE)</f>
        <v>0.50276243093922646</v>
      </c>
      <c r="K2090" s="30">
        <f t="shared" si="65"/>
        <v>0</v>
      </c>
    </row>
    <row r="2091" spans="1:11" x14ac:dyDescent="0.3">
      <c r="A2091" t="s">
        <v>4448</v>
      </c>
      <c r="B2091">
        <v>0.50602409638554213</v>
      </c>
      <c r="C2091" s="3">
        <f>VLOOKUP(A2091,'Tien''s'!B:J,9,FALSE)</f>
        <v>0.50602409638554213</v>
      </c>
      <c r="D2091" s="29">
        <f t="shared" si="64"/>
        <v>0</v>
      </c>
      <c r="E2091">
        <v>2</v>
      </c>
      <c r="F2091" s="3">
        <v>1</v>
      </c>
      <c r="G2091" s="3">
        <v>7.3875099999999998</v>
      </c>
      <c r="H2091" s="3">
        <v>2.0369999999999999</v>
      </c>
      <c r="I2091" s="6">
        <v>0.7541436464088398</v>
      </c>
      <c r="J2091" s="26">
        <f>VLOOKUP(A2091,'Tien''s'!B:J,8,FALSE)</f>
        <v>0.7541436464088398</v>
      </c>
      <c r="K2091" s="30">
        <f t="shared" si="65"/>
        <v>0</v>
      </c>
    </row>
    <row r="2092" spans="1:11" x14ac:dyDescent="0.3">
      <c r="A2092" t="s">
        <v>4449</v>
      </c>
      <c r="B2092">
        <v>0</v>
      </c>
      <c r="C2092" s="3">
        <f>VLOOKUP(A2092,'Tien''s'!B:J,9,FALSE)</f>
        <v>0.75903614457831325</v>
      </c>
      <c r="D2092" s="29" t="e">
        <f t="shared" si="64"/>
        <v>#DIV/0!</v>
      </c>
      <c r="E2092">
        <v>2</v>
      </c>
      <c r="F2092" s="3">
        <v>3</v>
      </c>
      <c r="G2092" s="3">
        <v>8.1666666666666661</v>
      </c>
      <c r="H2092" s="3">
        <v>0</v>
      </c>
      <c r="I2092" s="6" t="s">
        <v>4766</v>
      </c>
      <c r="J2092" s="26">
        <f>VLOOKUP(A2092,'Tien''s'!B:J,8,FALSE)</f>
        <v>1.0055248618784529</v>
      </c>
      <c r="K2092" s="30" t="e">
        <f t="shared" si="65"/>
        <v>#VALUE!</v>
      </c>
    </row>
    <row r="2093" spans="1:11" x14ac:dyDescent="0.3">
      <c r="A2093" t="s">
        <v>4450</v>
      </c>
      <c r="B2093">
        <v>0.80963855421686737</v>
      </c>
      <c r="C2093" s="3">
        <f>VLOOKUP(A2093,'Tien''s'!B:J,9,FALSE)</f>
        <v>0.80963855421686737</v>
      </c>
      <c r="D2093" s="29">
        <f t="shared" si="64"/>
        <v>0</v>
      </c>
      <c r="E2093">
        <v>3</v>
      </c>
      <c r="F2093" s="3">
        <v>1</v>
      </c>
      <c r="G2093" s="3">
        <v>8.4190100000000001</v>
      </c>
      <c r="H2093" s="3">
        <v>4</v>
      </c>
      <c r="I2093" s="6">
        <v>0.86187845303867405</v>
      </c>
      <c r="J2093" s="26">
        <f>VLOOKUP(A2093,'Tien''s'!B:J,8,FALSE)</f>
        <v>0.86187845303867405</v>
      </c>
      <c r="K2093" s="30">
        <f t="shared" si="65"/>
        <v>0</v>
      </c>
    </row>
    <row r="2094" spans="1:11" x14ac:dyDescent="0.3">
      <c r="A2094" t="s">
        <v>4451</v>
      </c>
      <c r="B2094">
        <v>0.75903614457831325</v>
      </c>
      <c r="C2094" s="3">
        <f>VLOOKUP(A2094,'Tien''s'!B:J,9,FALSE)</f>
        <v>0.75903614457831325</v>
      </c>
      <c r="D2094" s="29">
        <f t="shared" si="64"/>
        <v>0</v>
      </c>
      <c r="E2094">
        <v>1</v>
      </c>
      <c r="F2094" s="3">
        <v>1</v>
      </c>
      <c r="G2094" s="3">
        <v>7.2915299999999998</v>
      </c>
      <c r="H2094" s="3">
        <v>2.0667</v>
      </c>
      <c r="I2094" s="6">
        <v>0.50276243093922646</v>
      </c>
      <c r="J2094" s="26">
        <f>VLOOKUP(A2094,'Tien''s'!B:J,8,FALSE)</f>
        <v>0.50276243093922646</v>
      </c>
      <c r="K2094" s="30">
        <f t="shared" si="65"/>
        <v>0</v>
      </c>
    </row>
    <row r="2095" spans="1:11" x14ac:dyDescent="0.3">
      <c r="A2095" t="s">
        <v>4452</v>
      </c>
      <c r="B2095">
        <v>0</v>
      </c>
      <c r="C2095" s="3">
        <f>VLOOKUP(A2095,'Tien''s'!B:J,9,FALSE)</f>
        <v>1.012048192771084</v>
      </c>
      <c r="D2095" s="29" t="e">
        <f t="shared" si="64"/>
        <v>#DIV/0!</v>
      </c>
      <c r="E2095">
        <v>1</v>
      </c>
      <c r="F2095" s="3">
        <v>1</v>
      </c>
      <c r="G2095" s="3">
        <v>6.5282600000000004</v>
      </c>
      <c r="H2095" s="3">
        <v>1</v>
      </c>
      <c r="I2095" s="6">
        <v>0</v>
      </c>
      <c r="J2095" s="26">
        <f>VLOOKUP(A2095,'Tien''s'!B:J,8,FALSE)</f>
        <v>0</v>
      </c>
      <c r="K2095" s="30" t="e">
        <f t="shared" si="65"/>
        <v>#DIV/0!</v>
      </c>
    </row>
    <row r="2096" spans="1:11" x14ac:dyDescent="0.3">
      <c r="A2096" t="s">
        <v>4453</v>
      </c>
      <c r="B2096">
        <v>0</v>
      </c>
      <c r="C2096" s="3">
        <f>VLOOKUP(A2096,'Tien''s'!B:J,9,FALSE)</f>
        <v>1.012048192771084</v>
      </c>
      <c r="D2096" s="29" t="e">
        <f t="shared" si="64"/>
        <v>#DIV/0!</v>
      </c>
      <c r="E2096">
        <v>2</v>
      </c>
      <c r="F2096" s="3">
        <v>10</v>
      </c>
      <c r="G2096" s="3">
        <v>0</v>
      </c>
      <c r="H2096" s="3">
        <v>0</v>
      </c>
      <c r="I2096" s="6" t="s">
        <v>4766</v>
      </c>
      <c r="J2096" s="26">
        <f>VLOOKUP(A2096,'Tien''s'!B:J,8,FALSE)</f>
        <v>1.0055248618784529</v>
      </c>
      <c r="K2096" s="30" t="e">
        <f t="shared" si="65"/>
        <v>#VALUE!</v>
      </c>
    </row>
    <row r="2097" spans="1:11" x14ac:dyDescent="0.3">
      <c r="A2097" t="s">
        <v>4454</v>
      </c>
      <c r="B2097">
        <v>0.50602409638554213</v>
      </c>
      <c r="C2097" s="3">
        <f>VLOOKUP(A2097,'Tien''s'!B:J,9,FALSE)</f>
        <v>0.80963855421686737</v>
      </c>
      <c r="D2097" s="29">
        <f t="shared" si="64"/>
        <v>0.59999999999999987</v>
      </c>
      <c r="E2097">
        <v>3</v>
      </c>
      <c r="F2097" s="3">
        <v>1</v>
      </c>
      <c r="G2097" s="3">
        <v>0</v>
      </c>
      <c r="H2097" s="3">
        <v>0</v>
      </c>
      <c r="I2097" s="6" t="s">
        <v>4766</v>
      </c>
      <c r="J2097" s="26">
        <f>VLOOKUP(A2097,'Tien''s'!B:J,8,FALSE)</f>
        <v>1.0055248618784529</v>
      </c>
      <c r="K2097" s="30" t="e">
        <f t="shared" si="65"/>
        <v>#VALUE!</v>
      </c>
    </row>
    <row r="2098" spans="1:11" x14ac:dyDescent="0.3">
      <c r="A2098" t="s">
        <v>4455</v>
      </c>
      <c r="B2098">
        <v>0</v>
      </c>
      <c r="C2098" s="3">
        <f>VLOOKUP(A2098,'Tien''s'!B:J,9,FALSE)</f>
        <v>0</v>
      </c>
      <c r="D2098" s="29" t="e">
        <f t="shared" si="64"/>
        <v>#DIV/0!</v>
      </c>
      <c r="E2098">
        <v>1</v>
      </c>
      <c r="F2098" s="3">
        <v>1</v>
      </c>
      <c r="G2098" s="3">
        <v>6.4428599999999996</v>
      </c>
      <c r="H2098" s="3">
        <v>0</v>
      </c>
      <c r="I2098" s="6">
        <v>0</v>
      </c>
      <c r="J2098" s="26">
        <f>VLOOKUP(A2098,'Tien''s'!B:J,8,FALSE)</f>
        <v>0</v>
      </c>
      <c r="K2098" s="30" t="e">
        <f t="shared" si="65"/>
        <v>#DIV/0!</v>
      </c>
    </row>
    <row r="2099" spans="1:11" x14ac:dyDescent="0.3">
      <c r="A2099" t="s">
        <v>4456</v>
      </c>
      <c r="B2099">
        <v>0.84337349397590355</v>
      </c>
      <c r="C2099" s="3">
        <f>VLOOKUP(A2099,'Tien''s'!B:J,9,FALSE)</f>
        <v>0.84337349397590355</v>
      </c>
      <c r="D2099" s="29">
        <f t="shared" si="64"/>
        <v>0</v>
      </c>
      <c r="E2099">
        <v>3</v>
      </c>
      <c r="F2099" s="3">
        <v>1</v>
      </c>
      <c r="G2099" s="3">
        <v>7.1511800000000001</v>
      </c>
      <c r="H2099" s="3">
        <v>2.3683999999999998</v>
      </c>
      <c r="I2099" s="6">
        <v>0.7541436464088398</v>
      </c>
      <c r="J2099" s="26">
        <f>VLOOKUP(A2099,'Tien''s'!B:J,8,FALSE)</f>
        <v>0.83793738489871072</v>
      </c>
      <c r="K2099" s="30">
        <f t="shared" si="65"/>
        <v>0.1111111111111109</v>
      </c>
    </row>
    <row r="2100" spans="1:11" x14ac:dyDescent="0.3">
      <c r="A2100" t="s">
        <v>4457</v>
      </c>
      <c r="B2100">
        <v>0.80963855421686737</v>
      </c>
      <c r="C2100" s="3">
        <f>VLOOKUP(A2100,'Tien''s'!B:J,9,FALSE)</f>
        <v>0.80963855421686737</v>
      </c>
      <c r="D2100" s="29">
        <f t="shared" si="64"/>
        <v>0</v>
      </c>
      <c r="E2100">
        <v>1</v>
      </c>
      <c r="F2100" s="3">
        <v>1</v>
      </c>
      <c r="G2100" s="3">
        <v>6.61883</v>
      </c>
      <c r="H2100" s="3">
        <v>2.0222000000000002</v>
      </c>
      <c r="I2100" s="6">
        <v>0.67034990791896876</v>
      </c>
      <c r="J2100" s="26">
        <f>VLOOKUP(A2100,'Tien''s'!B:J,8,FALSE)</f>
        <v>0.67034990791896876</v>
      </c>
      <c r="K2100" s="30">
        <f t="shared" si="65"/>
        <v>0</v>
      </c>
    </row>
    <row r="2101" spans="1:11" x14ac:dyDescent="0.3">
      <c r="A2101" t="s">
        <v>4458</v>
      </c>
      <c r="B2101">
        <v>0.67469879518072295</v>
      </c>
      <c r="C2101" s="3" t="e">
        <f>VLOOKUP(A2101,'Tien''s'!B:J,9,FALSE)</f>
        <v>#N/A</v>
      </c>
      <c r="D2101" s="29" t="e">
        <f t="shared" si="64"/>
        <v>#N/A</v>
      </c>
      <c r="E2101">
        <v>1</v>
      </c>
      <c r="F2101" s="3">
        <v>1</v>
      </c>
      <c r="G2101" s="3">
        <v>6.875</v>
      </c>
      <c r="H2101" s="3">
        <v>0</v>
      </c>
      <c r="I2101" s="6">
        <v>0.80441988950276233</v>
      </c>
      <c r="J2101" s="26" t="e">
        <f>VLOOKUP(A2101,'Tien''s'!B:J,8,FALSE)</f>
        <v>#N/A</v>
      </c>
      <c r="K2101" s="30" t="e">
        <f t="shared" si="65"/>
        <v>#N/A</v>
      </c>
    </row>
    <row r="2102" spans="1:11" x14ac:dyDescent="0.3">
      <c r="A2102" t="s">
        <v>4459</v>
      </c>
      <c r="B2102">
        <v>0</v>
      </c>
      <c r="C2102" s="3" t="e">
        <f>VLOOKUP(A2102,'Tien''s'!B:J,9,FALSE)</f>
        <v>#VALUE!</v>
      </c>
      <c r="D2102" s="29" t="e">
        <f t="shared" si="64"/>
        <v>#VALUE!</v>
      </c>
      <c r="E2102">
        <v>23</v>
      </c>
      <c r="F2102" s="3" t="e">
        <v>#VALUE!</v>
      </c>
      <c r="G2102" s="3" t="e">
        <v>#VALUE!</v>
      </c>
      <c r="H2102" s="3" t="e">
        <v>#VALUE!</v>
      </c>
      <c r="I2102" s="6" t="s">
        <v>4766</v>
      </c>
      <c r="J2102" s="26" t="e">
        <f>VLOOKUP(A2102,'Tien''s'!B:J,8,FALSE)</f>
        <v>#VALUE!</v>
      </c>
      <c r="K2102" s="30" t="e">
        <f t="shared" si="65"/>
        <v>#VALUE!</v>
      </c>
    </row>
    <row r="2103" spans="1:11" x14ac:dyDescent="0.3">
      <c r="A2103" t="s">
        <v>4460</v>
      </c>
      <c r="B2103">
        <v>0</v>
      </c>
      <c r="C2103" s="3">
        <f>VLOOKUP(A2103,'Tien''s'!B:J,9,FALSE)</f>
        <v>0</v>
      </c>
      <c r="D2103" s="29" t="e">
        <f t="shared" si="64"/>
        <v>#DIV/0!</v>
      </c>
      <c r="E2103">
        <v>10</v>
      </c>
      <c r="F2103" s="3">
        <v>1</v>
      </c>
      <c r="G2103" s="3">
        <v>8.5</v>
      </c>
      <c r="H2103" s="3">
        <v>0</v>
      </c>
      <c r="I2103" s="6" t="s">
        <v>4766</v>
      </c>
      <c r="J2103" s="26">
        <f>VLOOKUP(A2103,'Tien''s'!B:J,8,FALSE)</f>
        <v>1.0055248618784529</v>
      </c>
      <c r="K2103" s="30" t="e">
        <f t="shared" si="65"/>
        <v>#VALUE!</v>
      </c>
    </row>
    <row r="2104" spans="1:11" x14ac:dyDescent="0.3">
      <c r="A2104" t="s">
        <v>4461</v>
      </c>
      <c r="B2104">
        <v>0</v>
      </c>
      <c r="C2104" s="3">
        <f>VLOOKUP(A2104,'Tien''s'!B:J,9,FALSE)</f>
        <v>0</v>
      </c>
      <c r="D2104" s="29" t="e">
        <f t="shared" si="64"/>
        <v>#DIV/0!</v>
      </c>
      <c r="E2104">
        <v>2</v>
      </c>
      <c r="F2104" s="3">
        <v>2</v>
      </c>
      <c r="G2104" s="3">
        <v>6.5</v>
      </c>
      <c r="H2104" s="3">
        <v>0</v>
      </c>
      <c r="I2104" s="6" t="s">
        <v>4766</v>
      </c>
      <c r="J2104" s="26">
        <f>VLOOKUP(A2104,'Tien''s'!B:J,8,FALSE)</f>
        <v>1.0055248618784529</v>
      </c>
      <c r="K2104" s="30" t="e">
        <f t="shared" si="65"/>
        <v>#VALUE!</v>
      </c>
    </row>
    <row r="2105" spans="1:11" x14ac:dyDescent="0.3">
      <c r="A2105" t="s">
        <v>4462</v>
      </c>
      <c r="B2105">
        <v>0</v>
      </c>
      <c r="C2105" s="3">
        <f>VLOOKUP(A2105,'Tien''s'!B:J,9,FALSE)</f>
        <v>0</v>
      </c>
      <c r="D2105" s="29" t="e">
        <f t="shared" si="64"/>
        <v>#DIV/0!</v>
      </c>
      <c r="E2105">
        <v>8</v>
      </c>
      <c r="F2105" s="3">
        <v>1</v>
      </c>
      <c r="G2105" s="3">
        <v>7.8</v>
      </c>
      <c r="H2105" s="3">
        <v>0</v>
      </c>
      <c r="I2105" s="6" t="s">
        <v>4766</v>
      </c>
      <c r="J2105" s="26">
        <f>VLOOKUP(A2105,'Tien''s'!B:J,8,FALSE)</f>
        <v>1.0055248618784529</v>
      </c>
      <c r="K2105" s="30" t="e">
        <f t="shared" si="65"/>
        <v>#VALUE!</v>
      </c>
    </row>
    <row r="2106" spans="1:11" x14ac:dyDescent="0.3">
      <c r="A2106" t="s">
        <v>4463</v>
      </c>
      <c r="B2106">
        <v>0</v>
      </c>
      <c r="C2106" s="3">
        <f>VLOOKUP(A2106,'Tien''s'!B:J,9,FALSE)</f>
        <v>0</v>
      </c>
      <c r="D2106" s="29" t="e">
        <f t="shared" si="64"/>
        <v>#DIV/0!</v>
      </c>
      <c r="E2106">
        <v>7</v>
      </c>
      <c r="F2106" s="3">
        <v>1</v>
      </c>
      <c r="G2106" s="3">
        <v>7.875</v>
      </c>
      <c r="H2106" s="3">
        <v>0</v>
      </c>
      <c r="I2106" s="6" t="s">
        <v>4766</v>
      </c>
      <c r="J2106" s="26">
        <f>VLOOKUP(A2106,'Tien''s'!B:J,8,FALSE)</f>
        <v>1.0055248618784529</v>
      </c>
      <c r="K2106" s="30" t="e">
        <f t="shared" si="65"/>
        <v>#VALUE!</v>
      </c>
    </row>
    <row r="2107" spans="1:11" x14ac:dyDescent="0.3">
      <c r="A2107" t="s">
        <v>4464</v>
      </c>
      <c r="B2107">
        <v>0</v>
      </c>
      <c r="C2107" s="3">
        <f>VLOOKUP(A2107,'Tien''s'!B:J,9,FALSE)</f>
        <v>0</v>
      </c>
      <c r="D2107" s="29" t="e">
        <f t="shared" si="64"/>
        <v>#DIV/0!</v>
      </c>
      <c r="E2107">
        <v>4</v>
      </c>
      <c r="F2107" s="3">
        <v>1</v>
      </c>
      <c r="G2107" s="3">
        <v>8.5</v>
      </c>
      <c r="H2107" s="3">
        <v>0</v>
      </c>
      <c r="I2107" s="6" t="s">
        <v>4766</v>
      </c>
      <c r="J2107" s="26">
        <f>VLOOKUP(A2107,'Tien''s'!B:J,8,FALSE)</f>
        <v>1.0055248618784529</v>
      </c>
      <c r="K2107" s="30" t="e">
        <f t="shared" si="65"/>
        <v>#VALUE!</v>
      </c>
    </row>
    <row r="2108" spans="1:11" x14ac:dyDescent="0.3">
      <c r="A2108" t="s">
        <v>4465</v>
      </c>
      <c r="B2108">
        <v>0</v>
      </c>
      <c r="C2108" s="3">
        <f>VLOOKUP(A2108,'Tien''s'!B:J,9,FALSE)</f>
        <v>0</v>
      </c>
      <c r="D2108" s="29" t="e">
        <f t="shared" si="64"/>
        <v>#DIV/0!</v>
      </c>
      <c r="E2108">
        <v>2</v>
      </c>
      <c r="F2108" s="3">
        <v>1</v>
      </c>
      <c r="G2108" s="3">
        <v>7</v>
      </c>
      <c r="H2108" s="3">
        <v>0</v>
      </c>
      <c r="I2108" s="6" t="s">
        <v>4766</v>
      </c>
      <c r="J2108" s="26">
        <f>VLOOKUP(A2108,'Tien''s'!B:J,8,FALSE)</f>
        <v>1.0055248618784529</v>
      </c>
      <c r="K2108" s="30" t="e">
        <f t="shared" si="65"/>
        <v>#VALUE!</v>
      </c>
    </row>
    <row r="2109" spans="1:11" x14ac:dyDescent="0.3">
      <c r="A2109" t="s">
        <v>400</v>
      </c>
      <c r="B2109">
        <v>0</v>
      </c>
      <c r="C2109" s="3">
        <f>VLOOKUP(A2109,'Tien''s'!B:J,9,FALSE)</f>
        <v>0</v>
      </c>
      <c r="D2109" s="29" t="e">
        <f t="shared" si="64"/>
        <v>#DIV/0!</v>
      </c>
      <c r="E2109">
        <v>5</v>
      </c>
      <c r="F2109" s="3">
        <v>1</v>
      </c>
      <c r="G2109" s="3">
        <v>6.8837299999999999</v>
      </c>
      <c r="H2109" s="3">
        <v>2.7332999999999998</v>
      </c>
      <c r="I2109" s="6">
        <v>0.67034990791896876</v>
      </c>
      <c r="J2109" s="26">
        <f>VLOOKUP(A2109,'Tien''s'!B:J,8,FALSE)</f>
        <v>0.80441988950276233</v>
      </c>
      <c r="K2109" s="30">
        <f t="shared" si="65"/>
        <v>0.19999999999999973</v>
      </c>
    </row>
    <row r="2110" spans="1:11" x14ac:dyDescent="0.3">
      <c r="A2110" t="s">
        <v>4466</v>
      </c>
      <c r="B2110">
        <v>0.67469879518072295</v>
      </c>
      <c r="C2110" s="3">
        <f>VLOOKUP(A2110,'Tien''s'!B:J,9,FALSE)</f>
        <v>0.67469879518072295</v>
      </c>
      <c r="D2110" s="29">
        <f t="shared" si="64"/>
        <v>0</v>
      </c>
      <c r="E2110">
        <v>3</v>
      </c>
      <c r="F2110" s="3">
        <v>1</v>
      </c>
      <c r="G2110" s="3">
        <v>6.1875</v>
      </c>
      <c r="H2110" s="3">
        <v>1</v>
      </c>
      <c r="I2110" s="6" t="s">
        <v>4766</v>
      </c>
      <c r="J2110" s="26">
        <f>VLOOKUP(A2110,'Tien''s'!B:J,8,FALSE)</f>
        <v>1.0055248618784529</v>
      </c>
      <c r="K2110" s="30" t="e">
        <f t="shared" si="65"/>
        <v>#VALUE!</v>
      </c>
    </row>
    <row r="2111" spans="1:11" x14ac:dyDescent="0.3">
      <c r="A2111" t="s">
        <v>4467</v>
      </c>
      <c r="B2111">
        <v>0</v>
      </c>
      <c r="C2111" s="3">
        <f>VLOOKUP(A2111,'Tien''s'!B:J,9,FALSE)</f>
        <v>0</v>
      </c>
      <c r="D2111" s="29" t="e">
        <f t="shared" si="64"/>
        <v>#DIV/0!</v>
      </c>
      <c r="E2111">
        <v>2</v>
      </c>
      <c r="F2111" s="3">
        <v>1</v>
      </c>
      <c r="G2111" s="3">
        <v>6.6528200000000002</v>
      </c>
      <c r="H2111" s="3">
        <v>2</v>
      </c>
      <c r="I2111" s="6">
        <v>0.67034990791896876</v>
      </c>
      <c r="J2111" s="26">
        <f>VLOOKUP(A2111,'Tien''s'!B:J,8,FALSE)</f>
        <v>0.67034990791896876</v>
      </c>
      <c r="K2111" s="30">
        <f t="shared" si="65"/>
        <v>0</v>
      </c>
    </row>
    <row r="2112" spans="1:11" x14ac:dyDescent="0.3">
      <c r="A2112" t="s">
        <v>4468</v>
      </c>
      <c r="B2112">
        <v>0.75903614457831325</v>
      </c>
      <c r="C2112" s="3">
        <f>VLOOKUP(A2112,'Tien''s'!B:J,9,FALSE)</f>
        <v>0.75903614457831325</v>
      </c>
      <c r="D2112" s="29">
        <f t="shared" si="64"/>
        <v>0</v>
      </c>
      <c r="E2112">
        <v>4</v>
      </c>
      <c r="F2112" s="3">
        <v>1</v>
      </c>
      <c r="G2112" s="3">
        <v>7.9402100000000004</v>
      </c>
      <c r="H2112" s="3">
        <v>2</v>
      </c>
      <c r="I2112" s="6">
        <v>0.50276243093922646</v>
      </c>
      <c r="J2112" s="26">
        <f>VLOOKUP(A2112,'Tien''s'!B:J,8,FALSE)</f>
        <v>0.50276243093922646</v>
      </c>
      <c r="K2112" s="30">
        <f t="shared" si="65"/>
        <v>0</v>
      </c>
    </row>
    <row r="2113" spans="1:11" x14ac:dyDescent="0.3">
      <c r="A2113" t="s">
        <v>401</v>
      </c>
      <c r="B2113">
        <v>0.86746987951807231</v>
      </c>
      <c r="C2113" s="3">
        <f>VLOOKUP(A2113,'Tien''s'!B:J,9,FALSE)</f>
        <v>0.86746987951807231</v>
      </c>
      <c r="D2113" s="29">
        <f t="shared" si="64"/>
        <v>0</v>
      </c>
      <c r="E2113">
        <v>2</v>
      </c>
      <c r="F2113" s="3">
        <v>1</v>
      </c>
      <c r="G2113" s="3">
        <v>8.1</v>
      </c>
      <c r="H2113" s="3">
        <v>0</v>
      </c>
      <c r="I2113" s="6">
        <v>0.80441988950276233</v>
      </c>
      <c r="J2113" s="26">
        <f>VLOOKUP(A2113,'Tien''s'!B:J,8,FALSE)</f>
        <v>0.7541436464088398</v>
      </c>
      <c r="K2113" s="30">
        <f t="shared" si="65"/>
        <v>6.2499999999999861E-2</v>
      </c>
    </row>
    <row r="2114" spans="1:11" x14ac:dyDescent="0.3">
      <c r="A2114" t="s">
        <v>4469</v>
      </c>
      <c r="B2114">
        <v>0.75903614457831325</v>
      </c>
      <c r="C2114" s="3">
        <f>VLOOKUP(A2114,'Tien''s'!B:J,9,FALSE)</f>
        <v>0.75903614457831325</v>
      </c>
      <c r="D2114" s="29">
        <f t="shared" si="64"/>
        <v>0</v>
      </c>
      <c r="E2114">
        <v>3</v>
      </c>
      <c r="F2114" s="3">
        <v>1</v>
      </c>
      <c r="G2114" s="3">
        <v>7.1579699999999997</v>
      </c>
      <c r="H2114" s="3">
        <v>1.6315999999999999</v>
      </c>
      <c r="I2114" s="6">
        <v>0.80441988950276233</v>
      </c>
      <c r="J2114" s="26">
        <f>VLOOKUP(A2114,'Tien''s'!B:J,8,FALSE)</f>
        <v>0.80441988950276233</v>
      </c>
      <c r="K2114" s="30">
        <f t="shared" si="65"/>
        <v>0</v>
      </c>
    </row>
    <row r="2115" spans="1:11" x14ac:dyDescent="0.3">
      <c r="A2115" t="s">
        <v>402</v>
      </c>
      <c r="B2115">
        <v>0.67469879518072295</v>
      </c>
      <c r="C2115" s="3">
        <f>VLOOKUP(A2115,'Tien''s'!B:J,9,FALSE)</f>
        <v>0.67469879518072295</v>
      </c>
      <c r="D2115" s="29">
        <f t="shared" ref="D2115:D2178" si="66">ABS(B2115-C2115)/B2115</f>
        <v>0</v>
      </c>
      <c r="E2115">
        <v>1</v>
      </c>
      <c r="F2115" s="3">
        <v>1</v>
      </c>
      <c r="G2115" s="3">
        <v>7.2614700000000001</v>
      </c>
      <c r="H2115" s="3">
        <v>2</v>
      </c>
      <c r="I2115" s="6">
        <v>0.7541436464088398</v>
      </c>
      <c r="J2115" s="26">
        <f>VLOOKUP(A2115,'Tien''s'!B:J,8,FALSE)</f>
        <v>0.7541436464088398</v>
      </c>
      <c r="K2115" s="30">
        <f t="shared" ref="K2115:K2178" si="67">ABS(I2115-J2115)/I2115</f>
        <v>0</v>
      </c>
    </row>
    <row r="2116" spans="1:11" x14ac:dyDescent="0.3">
      <c r="A2116" t="s">
        <v>4470</v>
      </c>
      <c r="B2116">
        <v>0.67469879518072295</v>
      </c>
      <c r="C2116" s="3">
        <f>VLOOKUP(A2116,'Tien''s'!B:J,9,FALSE)</f>
        <v>0.67469879518072295</v>
      </c>
      <c r="D2116" s="29">
        <f t="shared" si="66"/>
        <v>0</v>
      </c>
      <c r="E2116">
        <v>2</v>
      </c>
      <c r="F2116" s="3">
        <v>1</v>
      </c>
      <c r="G2116" s="3">
        <v>8.5791299999999993</v>
      </c>
      <c r="H2116" s="3">
        <v>3.5</v>
      </c>
      <c r="I2116" s="6">
        <v>0.67034990791896876</v>
      </c>
      <c r="J2116" s="26">
        <f>VLOOKUP(A2116,'Tien''s'!B:J,8,FALSE)</f>
        <v>0.67034990791896876</v>
      </c>
      <c r="K2116" s="30">
        <f t="shared" si="67"/>
        <v>0</v>
      </c>
    </row>
    <row r="2117" spans="1:11" x14ac:dyDescent="0.3">
      <c r="A2117" t="s">
        <v>4471</v>
      </c>
      <c r="B2117">
        <v>0.67469879518072295</v>
      </c>
      <c r="C2117" s="3">
        <f>VLOOKUP(A2117,'Tien''s'!B:J,9,FALSE)</f>
        <v>0.67469879518072295</v>
      </c>
      <c r="D2117" s="29">
        <f t="shared" si="66"/>
        <v>0</v>
      </c>
      <c r="E2117">
        <v>5</v>
      </c>
      <c r="F2117" s="3">
        <v>1</v>
      </c>
      <c r="G2117" s="3">
        <v>7.7571500000000002</v>
      </c>
      <c r="H2117" s="3">
        <v>3.4609000000000001</v>
      </c>
      <c r="I2117" s="6">
        <v>0.92173112338858187</v>
      </c>
      <c r="J2117" s="26">
        <f>VLOOKUP(A2117,'Tien''s'!B:J,8,FALSE)</f>
        <v>0.91627709307267313</v>
      </c>
      <c r="K2117" s="30">
        <f t="shared" si="67"/>
        <v>5.9171597633135807E-3</v>
      </c>
    </row>
    <row r="2118" spans="1:11" x14ac:dyDescent="0.3">
      <c r="A2118" t="s">
        <v>4472</v>
      </c>
      <c r="B2118">
        <v>0.80963855421686737</v>
      </c>
      <c r="C2118" s="3">
        <f>VLOOKUP(A2118,'Tien''s'!B:J,9,FALSE)</f>
        <v>0.80963855421686737</v>
      </c>
      <c r="D2118" s="29">
        <f t="shared" si="66"/>
        <v>0</v>
      </c>
      <c r="E2118">
        <v>4</v>
      </c>
      <c r="F2118" s="3">
        <v>1</v>
      </c>
      <c r="G2118" s="3">
        <v>8.4558800000000005</v>
      </c>
      <c r="H2118" s="3">
        <v>4.1612999999999998</v>
      </c>
      <c r="I2118" s="6">
        <v>0.67034990791896876</v>
      </c>
      <c r="J2118" s="26">
        <f>VLOOKUP(A2118,'Tien''s'!B:J,8,FALSE)</f>
        <v>0.67034990791896876</v>
      </c>
      <c r="K2118" s="30">
        <f t="shared" si="67"/>
        <v>0</v>
      </c>
    </row>
    <row r="2119" spans="1:11" x14ac:dyDescent="0.3">
      <c r="A2119" t="s">
        <v>4473</v>
      </c>
      <c r="B2119">
        <v>0</v>
      </c>
      <c r="C2119" s="3">
        <f>VLOOKUP(A2119,'Tien''s'!B:J,9,FALSE)</f>
        <v>0</v>
      </c>
      <c r="D2119" s="29" t="e">
        <f t="shared" si="66"/>
        <v>#DIV/0!</v>
      </c>
      <c r="E2119">
        <v>1</v>
      </c>
      <c r="F2119" s="3">
        <v>1</v>
      </c>
      <c r="G2119" s="3">
        <v>7.6</v>
      </c>
      <c r="H2119" s="3">
        <v>0</v>
      </c>
      <c r="I2119" s="6" t="s">
        <v>4766</v>
      </c>
      <c r="J2119" s="26">
        <f>VLOOKUP(A2119,'Tien''s'!B:J,8,FALSE)</f>
        <v>1.0055248618784529</v>
      </c>
      <c r="K2119" s="30" t="e">
        <f t="shared" si="67"/>
        <v>#VALUE!</v>
      </c>
    </row>
    <row r="2120" spans="1:11" x14ac:dyDescent="0.3">
      <c r="A2120" t="s">
        <v>4474</v>
      </c>
      <c r="B2120">
        <v>0.50602409638554213</v>
      </c>
      <c r="C2120" s="3">
        <f>VLOOKUP(A2120,'Tien''s'!B:J,9,FALSE)</f>
        <v>0.50602409638554213</v>
      </c>
      <c r="D2120" s="29">
        <f t="shared" si="66"/>
        <v>0</v>
      </c>
      <c r="E2120">
        <v>1</v>
      </c>
      <c r="F2120" s="3">
        <v>1</v>
      </c>
      <c r="G2120" s="3">
        <v>6</v>
      </c>
      <c r="H2120" s="3">
        <v>0</v>
      </c>
      <c r="I2120" s="6" t="s">
        <v>4766</v>
      </c>
      <c r="J2120" s="26">
        <f>VLOOKUP(A2120,'Tien''s'!B:J,8,FALSE)</f>
        <v>1.0055248618784529</v>
      </c>
      <c r="K2120" s="30" t="e">
        <f t="shared" si="67"/>
        <v>#VALUE!</v>
      </c>
    </row>
    <row r="2121" spans="1:11" x14ac:dyDescent="0.3">
      <c r="A2121" t="s">
        <v>4475</v>
      </c>
      <c r="B2121">
        <v>0.50602409638554213</v>
      </c>
      <c r="C2121" s="3">
        <f>VLOOKUP(A2121,'Tien''s'!B:J,9,FALSE)</f>
        <v>0.50602409638554213</v>
      </c>
      <c r="D2121" s="29">
        <f t="shared" si="66"/>
        <v>0</v>
      </c>
      <c r="E2121">
        <v>2</v>
      </c>
      <c r="F2121" s="3">
        <v>1</v>
      </c>
      <c r="G2121" s="3">
        <v>6.3754600000000003</v>
      </c>
      <c r="H2121" s="3">
        <v>1.0369999999999999</v>
      </c>
      <c r="I2121" s="6">
        <v>0.67034990791896876</v>
      </c>
      <c r="J2121" s="26">
        <f>VLOOKUP(A2121,'Tien''s'!B:J,8,FALSE)</f>
        <v>0.67034990791896876</v>
      </c>
      <c r="K2121" s="30">
        <f t="shared" si="67"/>
        <v>0</v>
      </c>
    </row>
    <row r="2122" spans="1:11" x14ac:dyDescent="0.3">
      <c r="A2122" t="s">
        <v>4476</v>
      </c>
      <c r="B2122">
        <v>0</v>
      </c>
      <c r="C2122" s="3">
        <f>VLOOKUP(A2122,'Tien''s'!B:J,9,FALSE)</f>
        <v>0</v>
      </c>
      <c r="D2122" s="29" t="e">
        <f t="shared" si="66"/>
        <v>#DIV/0!</v>
      </c>
      <c r="E2122">
        <v>1</v>
      </c>
      <c r="F2122" s="3">
        <v>1</v>
      </c>
      <c r="G2122" s="3">
        <v>0</v>
      </c>
      <c r="H2122" s="3">
        <v>0</v>
      </c>
      <c r="I2122" s="6" t="s">
        <v>4766</v>
      </c>
      <c r="J2122" s="26">
        <f>VLOOKUP(A2122,'Tien''s'!B:J,8,FALSE)</f>
        <v>1.0055248618784529</v>
      </c>
      <c r="K2122" s="30" t="e">
        <f t="shared" si="67"/>
        <v>#VALUE!</v>
      </c>
    </row>
    <row r="2123" spans="1:11" x14ac:dyDescent="0.3">
      <c r="A2123" t="s">
        <v>403</v>
      </c>
      <c r="B2123">
        <v>0.80963855421686737</v>
      </c>
      <c r="C2123" s="3">
        <f>VLOOKUP(A2123,'Tien''s'!B:J,9,FALSE)</f>
        <v>0.80963855421686737</v>
      </c>
      <c r="D2123" s="29">
        <f t="shared" si="66"/>
        <v>0</v>
      </c>
      <c r="E2123">
        <v>2</v>
      </c>
      <c r="F2123" s="3">
        <v>1</v>
      </c>
      <c r="G2123" s="3">
        <v>8.2949000000000002</v>
      </c>
      <c r="H2123" s="3">
        <v>3</v>
      </c>
      <c r="I2123" s="6">
        <v>0.7541436464088398</v>
      </c>
      <c r="J2123" s="26">
        <f>VLOOKUP(A2123,'Tien''s'!B:J,8,FALSE)</f>
        <v>0.7541436464088398</v>
      </c>
      <c r="K2123" s="30">
        <f t="shared" si="67"/>
        <v>0</v>
      </c>
    </row>
    <row r="2124" spans="1:11" x14ac:dyDescent="0.3">
      <c r="A2124" t="s">
        <v>4477</v>
      </c>
      <c r="B2124">
        <v>0.75903614457831325</v>
      </c>
      <c r="C2124" s="3">
        <f>VLOOKUP(A2124,'Tien''s'!B:J,9,FALSE)</f>
        <v>0.75903614457831325</v>
      </c>
      <c r="D2124" s="29">
        <f t="shared" si="66"/>
        <v>0</v>
      </c>
      <c r="E2124">
        <v>1</v>
      </c>
      <c r="F2124" s="3">
        <v>1</v>
      </c>
      <c r="G2124" s="3">
        <v>7.4883499999999996</v>
      </c>
      <c r="H2124" s="3">
        <v>2.7812000000000001</v>
      </c>
      <c r="I2124" s="6">
        <v>0.83793738489871072</v>
      </c>
      <c r="J2124" s="26">
        <f>VLOOKUP(A2124,'Tien''s'!B:J,8,FALSE)</f>
        <v>0.83793738489871072</v>
      </c>
      <c r="K2124" s="30">
        <f t="shared" si="67"/>
        <v>0</v>
      </c>
    </row>
    <row r="2125" spans="1:11" x14ac:dyDescent="0.3">
      <c r="A2125" t="s">
        <v>404</v>
      </c>
      <c r="B2125">
        <v>0.86746987951807231</v>
      </c>
      <c r="C2125" s="3">
        <f>VLOOKUP(A2125,'Tien''s'!B:J,9,FALSE)</f>
        <v>0.86746987951807231</v>
      </c>
      <c r="D2125" s="29">
        <f t="shared" si="66"/>
        <v>0</v>
      </c>
      <c r="E2125">
        <v>1</v>
      </c>
      <c r="F2125" s="3">
        <v>1</v>
      </c>
      <c r="G2125" s="3">
        <v>8.6389600000000009</v>
      </c>
      <c r="H2125" s="3">
        <v>3.6667000000000001</v>
      </c>
      <c r="I2125" s="6">
        <v>0.67034990791896876</v>
      </c>
      <c r="J2125" s="26">
        <f>VLOOKUP(A2125,'Tien''s'!B:J,8,FALSE)</f>
        <v>0.67034990791896876</v>
      </c>
      <c r="K2125" s="30">
        <f t="shared" si="67"/>
        <v>0</v>
      </c>
    </row>
    <row r="2126" spans="1:11" x14ac:dyDescent="0.3">
      <c r="A2126" t="s">
        <v>4478</v>
      </c>
      <c r="B2126">
        <v>0</v>
      </c>
      <c r="C2126" s="3">
        <f>VLOOKUP(A2126,'Tien''s'!B:J,9,FALSE)</f>
        <v>0</v>
      </c>
      <c r="D2126" s="29" t="e">
        <f t="shared" si="66"/>
        <v>#DIV/0!</v>
      </c>
      <c r="E2126">
        <v>2</v>
      </c>
      <c r="F2126" s="3">
        <v>1</v>
      </c>
      <c r="G2126" s="3">
        <v>7.5</v>
      </c>
      <c r="H2126" s="3">
        <v>0</v>
      </c>
      <c r="I2126" s="6" t="s">
        <v>4766</v>
      </c>
      <c r="J2126" s="26">
        <f>VLOOKUP(A2126,'Tien''s'!B:J,8,FALSE)</f>
        <v>1.0055248618784529</v>
      </c>
      <c r="K2126" s="30" t="e">
        <f t="shared" si="67"/>
        <v>#VALUE!</v>
      </c>
    </row>
    <row r="2127" spans="1:11" x14ac:dyDescent="0.3">
      <c r="A2127" t="s">
        <v>405</v>
      </c>
      <c r="B2127">
        <v>0.81692530120481921</v>
      </c>
      <c r="C2127" s="3">
        <f>VLOOKUP(A2127,'Tien''s'!B:J,9,FALSE)</f>
        <v>0.77042168674698785</v>
      </c>
      <c r="D2127" s="29">
        <f t="shared" si="66"/>
        <v>5.6925173439048606E-2</v>
      </c>
      <c r="E2127">
        <v>3</v>
      </c>
      <c r="F2127" s="3">
        <v>10</v>
      </c>
      <c r="G2127" s="3">
        <v>8.4677360000000004</v>
      </c>
      <c r="H2127" s="3">
        <v>2.73306</v>
      </c>
      <c r="I2127" s="6">
        <v>0.79465549518286838</v>
      </c>
      <c r="J2127" s="26">
        <f>VLOOKUP(A2127,'Tien''s'!B:J,8,FALSE)</f>
        <v>0.79465549518286838</v>
      </c>
      <c r="K2127" s="30">
        <f t="shared" si="67"/>
        <v>0</v>
      </c>
    </row>
    <row r="2128" spans="1:11" x14ac:dyDescent="0.3">
      <c r="A2128" t="s">
        <v>406</v>
      </c>
      <c r="B2128">
        <v>0.83071559594780509</v>
      </c>
      <c r="C2128" s="3">
        <f>VLOOKUP(A2128,'Tien''s'!B:J,9,FALSE)</f>
        <v>0.7914049586776859</v>
      </c>
      <c r="D2128" s="29">
        <f t="shared" si="66"/>
        <v>4.7321414768032262E-2</v>
      </c>
      <c r="E2128">
        <v>2</v>
      </c>
      <c r="F2128" s="3">
        <v>29</v>
      </c>
      <c r="G2128" s="3">
        <v>8.0972662068965509</v>
      </c>
      <c r="H2128" s="3">
        <v>9.8520689655172411E-2</v>
      </c>
      <c r="I2128" s="6">
        <v>0.55198267604719642</v>
      </c>
      <c r="J2128" s="26">
        <f>VLOOKUP(A2128,'Tien''s'!B:J,8,FALSE)</f>
        <v>0.55198267604719642</v>
      </c>
      <c r="K2128" s="30">
        <f t="shared" si="67"/>
        <v>0</v>
      </c>
    </row>
    <row r="2129" spans="1:11" x14ac:dyDescent="0.3">
      <c r="A2129" t="s">
        <v>4479</v>
      </c>
      <c r="B2129">
        <v>0.67469879518072295</v>
      </c>
      <c r="C2129" s="3">
        <f>VLOOKUP(A2129,'Tien''s'!B:J,9,FALSE)</f>
        <v>0.67469879518072295</v>
      </c>
      <c r="D2129" s="29">
        <f t="shared" si="66"/>
        <v>0</v>
      </c>
      <c r="E2129">
        <v>2</v>
      </c>
      <c r="F2129" s="3">
        <v>1</v>
      </c>
      <c r="G2129" s="3">
        <v>6.7178899999999997</v>
      </c>
      <c r="H2129" s="3">
        <v>2.25</v>
      </c>
      <c r="I2129" s="6">
        <v>0.7541436464088398</v>
      </c>
      <c r="J2129" s="26">
        <f>VLOOKUP(A2129,'Tien''s'!B:J,8,FALSE)</f>
        <v>0.7541436464088398</v>
      </c>
      <c r="K2129" s="30">
        <f t="shared" si="67"/>
        <v>0</v>
      </c>
    </row>
    <row r="2130" spans="1:11" x14ac:dyDescent="0.3">
      <c r="A2130" t="s">
        <v>407</v>
      </c>
      <c r="B2130">
        <v>0.89959839357429705</v>
      </c>
      <c r="C2130" s="3">
        <f>VLOOKUP(A2130,'Tien''s'!B:J,9,FALSE)</f>
        <v>0.89959839357429705</v>
      </c>
      <c r="D2130" s="29">
        <f t="shared" si="66"/>
        <v>0</v>
      </c>
      <c r="E2130">
        <v>2</v>
      </c>
      <c r="F2130" s="3">
        <v>9</v>
      </c>
      <c r="G2130" s="3">
        <v>1.8987544444444444</v>
      </c>
      <c r="H2130" s="3">
        <v>0.33333333333333331</v>
      </c>
      <c r="I2130" s="6">
        <v>0.80441988950276233</v>
      </c>
      <c r="J2130" s="26">
        <f>VLOOKUP(A2130,'Tien''s'!B:J,8,FALSE)</f>
        <v>0.80441988950276233</v>
      </c>
      <c r="K2130" s="30">
        <f t="shared" si="67"/>
        <v>0</v>
      </c>
    </row>
    <row r="2131" spans="1:11" x14ac:dyDescent="0.3">
      <c r="A2131" t="s">
        <v>4480</v>
      </c>
      <c r="B2131">
        <v>0.67469879518072295</v>
      </c>
      <c r="C2131" s="3">
        <f>VLOOKUP(A2131,'Tien''s'!B:J,9,FALSE)</f>
        <v>0.67469879518072295</v>
      </c>
      <c r="D2131" s="29">
        <f t="shared" si="66"/>
        <v>0</v>
      </c>
      <c r="E2131">
        <v>1</v>
      </c>
      <c r="F2131" s="3">
        <v>1</v>
      </c>
      <c r="G2131" s="3">
        <v>7.1259499999999996</v>
      </c>
      <c r="H2131" s="3">
        <v>2.3953000000000002</v>
      </c>
      <c r="I2131" s="6">
        <v>0.50276243093922646</v>
      </c>
      <c r="J2131" s="26">
        <f>VLOOKUP(A2131,'Tien''s'!B:J,8,FALSE)</f>
        <v>0.50276243093922646</v>
      </c>
      <c r="K2131" s="30">
        <f t="shared" si="67"/>
        <v>0</v>
      </c>
    </row>
    <row r="2132" spans="1:11" x14ac:dyDescent="0.3">
      <c r="A2132" t="s">
        <v>408</v>
      </c>
      <c r="B2132">
        <v>0.86746987951807231</v>
      </c>
      <c r="C2132" s="3">
        <f>VLOOKUP(A2132,'Tien''s'!B:J,9,FALSE)</f>
        <v>0.86746987951807231</v>
      </c>
      <c r="D2132" s="29">
        <f t="shared" si="66"/>
        <v>0</v>
      </c>
      <c r="E2132">
        <v>3</v>
      </c>
      <c r="F2132" s="3">
        <v>4</v>
      </c>
      <c r="G2132" s="3">
        <v>7.9215425000000002</v>
      </c>
      <c r="H2132" s="3">
        <v>0.5</v>
      </c>
      <c r="I2132" s="6">
        <v>0.83793738489871072</v>
      </c>
      <c r="J2132" s="26">
        <f>VLOOKUP(A2132,'Tien''s'!B:J,8,FALSE)</f>
        <v>0.83793738489871072</v>
      </c>
      <c r="K2132" s="30">
        <f t="shared" si="67"/>
        <v>0</v>
      </c>
    </row>
    <row r="2133" spans="1:11" x14ac:dyDescent="0.3">
      <c r="A2133" t="s">
        <v>4481</v>
      </c>
      <c r="B2133">
        <v>0.67469879518072295</v>
      </c>
      <c r="C2133" s="3">
        <f>VLOOKUP(A2133,'Tien''s'!B:J,9,FALSE)</f>
        <v>0.67469879518072295</v>
      </c>
      <c r="D2133" s="29">
        <f t="shared" si="66"/>
        <v>0</v>
      </c>
      <c r="E2133">
        <v>3</v>
      </c>
      <c r="F2133" s="3">
        <v>1</v>
      </c>
      <c r="G2133" s="3">
        <v>7.27346</v>
      </c>
      <c r="H2133" s="3">
        <v>2.7143000000000002</v>
      </c>
      <c r="I2133" s="6">
        <v>0.67034990791896876</v>
      </c>
      <c r="J2133" s="26">
        <f>VLOOKUP(A2133,'Tien''s'!B:J,8,FALSE)</f>
        <v>0.67034990791896876</v>
      </c>
      <c r="K2133" s="30">
        <f t="shared" si="67"/>
        <v>0</v>
      </c>
    </row>
    <row r="2134" spans="1:11" x14ac:dyDescent="0.3">
      <c r="A2134" t="s">
        <v>4482</v>
      </c>
      <c r="B2134">
        <v>0</v>
      </c>
      <c r="C2134" s="3">
        <f>VLOOKUP(A2134,'Tien''s'!B:J,9,FALSE)</f>
        <v>0</v>
      </c>
      <c r="D2134" s="29" t="e">
        <f t="shared" si="66"/>
        <v>#DIV/0!</v>
      </c>
      <c r="E2134">
        <v>6</v>
      </c>
      <c r="F2134" s="3">
        <v>1</v>
      </c>
      <c r="G2134" s="3">
        <v>7.2</v>
      </c>
      <c r="H2134" s="3">
        <v>0</v>
      </c>
      <c r="I2134" s="6" t="s">
        <v>4766</v>
      </c>
      <c r="J2134" s="26">
        <f>VLOOKUP(A2134,'Tien''s'!B:J,8,FALSE)</f>
        <v>1.0055248618784529</v>
      </c>
      <c r="K2134" s="30" t="e">
        <f t="shared" si="67"/>
        <v>#VALUE!</v>
      </c>
    </row>
    <row r="2135" spans="1:11" x14ac:dyDescent="0.3">
      <c r="A2135" t="s">
        <v>4483</v>
      </c>
      <c r="B2135">
        <v>0</v>
      </c>
      <c r="C2135" s="3">
        <f>VLOOKUP(A2135,'Tien''s'!B:J,9,FALSE)</f>
        <v>0</v>
      </c>
      <c r="D2135" s="29" t="e">
        <f t="shared" si="66"/>
        <v>#DIV/0!</v>
      </c>
      <c r="E2135">
        <v>1</v>
      </c>
      <c r="F2135" s="3">
        <v>1</v>
      </c>
      <c r="G2135" s="3">
        <v>7.1651400000000001</v>
      </c>
      <c r="H2135" s="3">
        <v>2.5</v>
      </c>
      <c r="I2135" s="6">
        <v>0.7541436464088398</v>
      </c>
      <c r="J2135" s="26">
        <f>VLOOKUP(A2135,'Tien''s'!B:J,8,FALSE)</f>
        <v>0.7541436464088398</v>
      </c>
      <c r="K2135" s="30">
        <f t="shared" si="67"/>
        <v>0</v>
      </c>
    </row>
    <row r="2136" spans="1:11" x14ac:dyDescent="0.3">
      <c r="A2136" t="s">
        <v>409</v>
      </c>
      <c r="B2136">
        <v>0.84337349397590355</v>
      </c>
      <c r="C2136" s="3">
        <f>VLOOKUP(A2136,'Tien''s'!B:J,9,FALSE)</f>
        <v>0.84337349397590355</v>
      </c>
      <c r="D2136" s="29">
        <f t="shared" si="66"/>
        <v>0</v>
      </c>
      <c r="E2136">
        <v>3</v>
      </c>
      <c r="F2136" s="3">
        <v>1</v>
      </c>
      <c r="G2136" s="3">
        <v>8.5592500000000005</v>
      </c>
      <c r="H2136" s="3">
        <v>3.5</v>
      </c>
      <c r="I2136" s="6">
        <v>0.87983425414364635</v>
      </c>
      <c r="J2136" s="26">
        <f>VLOOKUP(A2136,'Tien''s'!B:J,8,FALSE)</f>
        <v>0.87983425414364635</v>
      </c>
      <c r="K2136" s="30">
        <f t="shared" si="67"/>
        <v>0</v>
      </c>
    </row>
    <row r="2137" spans="1:11" x14ac:dyDescent="0.3">
      <c r="A2137" t="s">
        <v>4484</v>
      </c>
      <c r="B2137">
        <v>0.50602409638554213</v>
      </c>
      <c r="C2137" s="3">
        <f>VLOOKUP(A2137,'Tien''s'!B:J,9,FALSE)</f>
        <v>0.50602409638554213</v>
      </c>
      <c r="D2137" s="29">
        <f t="shared" si="66"/>
        <v>0</v>
      </c>
      <c r="E2137">
        <v>1</v>
      </c>
      <c r="F2137" s="3">
        <v>1</v>
      </c>
      <c r="G2137" s="3">
        <v>6.1611900000000004</v>
      </c>
      <c r="H2137" s="3">
        <v>1</v>
      </c>
      <c r="I2137" s="6">
        <v>0</v>
      </c>
      <c r="J2137" s="26">
        <f>VLOOKUP(A2137,'Tien''s'!B:J,8,FALSE)</f>
        <v>0</v>
      </c>
      <c r="K2137" s="30" t="e">
        <f t="shared" si="67"/>
        <v>#DIV/0!</v>
      </c>
    </row>
    <row r="2138" spans="1:11" x14ac:dyDescent="0.3">
      <c r="A2138" t="s">
        <v>4485</v>
      </c>
      <c r="B2138">
        <v>0.50602409638554213</v>
      </c>
      <c r="C2138" s="3">
        <f>VLOOKUP(A2138,'Tien''s'!B:J,9,FALSE)</f>
        <v>0.50602409638554213</v>
      </c>
      <c r="D2138" s="29">
        <f t="shared" si="66"/>
        <v>0</v>
      </c>
      <c r="E2138">
        <v>1</v>
      </c>
      <c r="F2138" s="3">
        <v>1</v>
      </c>
      <c r="G2138" s="3">
        <v>5.6</v>
      </c>
      <c r="H2138" s="3">
        <v>0</v>
      </c>
      <c r="I2138" s="6">
        <v>0.50276243093922646</v>
      </c>
      <c r="J2138" s="26">
        <f>VLOOKUP(A2138,'Tien''s'!B:J,8,FALSE)</f>
        <v>0.50276243093922646</v>
      </c>
      <c r="K2138" s="30">
        <f t="shared" si="67"/>
        <v>0</v>
      </c>
    </row>
    <row r="2139" spans="1:11" x14ac:dyDescent="0.3">
      <c r="A2139" t="s">
        <v>4486</v>
      </c>
      <c r="B2139">
        <v>0</v>
      </c>
      <c r="C2139" s="3">
        <f>VLOOKUP(A2139,'Tien''s'!B:J,9,FALSE)</f>
        <v>1.012048192771084</v>
      </c>
      <c r="D2139" s="29" t="e">
        <f t="shared" si="66"/>
        <v>#DIV/0!</v>
      </c>
      <c r="E2139">
        <v>1</v>
      </c>
      <c r="F2139" s="3">
        <v>21</v>
      </c>
      <c r="G2139" s="3">
        <v>0.38095238095238093</v>
      </c>
      <c r="H2139" s="3">
        <v>0</v>
      </c>
      <c r="I2139" s="6" t="s">
        <v>4766</v>
      </c>
      <c r="J2139" s="26">
        <f>VLOOKUP(A2139,'Tien''s'!B:J,8,FALSE)</f>
        <v>1.0055248618784529</v>
      </c>
      <c r="K2139" s="30" t="e">
        <f t="shared" si="67"/>
        <v>#VALUE!</v>
      </c>
    </row>
    <row r="2140" spans="1:11" x14ac:dyDescent="0.3">
      <c r="A2140" t="s">
        <v>4487</v>
      </c>
      <c r="B2140">
        <v>0.50602409638554213</v>
      </c>
      <c r="C2140" s="3">
        <f>VLOOKUP(A2140,'Tien''s'!B:J,9,FALSE)</f>
        <v>0.50602409638554213</v>
      </c>
      <c r="D2140" s="29">
        <f t="shared" si="66"/>
        <v>0</v>
      </c>
      <c r="E2140">
        <v>2</v>
      </c>
      <c r="F2140" s="3">
        <v>2</v>
      </c>
      <c r="G2140" s="3">
        <v>6.3724049999999997</v>
      </c>
      <c r="H2140" s="3">
        <v>1.16665</v>
      </c>
      <c r="I2140" s="6">
        <v>0</v>
      </c>
      <c r="J2140" s="26">
        <f>VLOOKUP(A2140,'Tien''s'!B:J,8,FALSE)</f>
        <v>0</v>
      </c>
      <c r="K2140" s="30" t="e">
        <f t="shared" si="67"/>
        <v>#DIV/0!</v>
      </c>
    </row>
    <row r="2141" spans="1:11" x14ac:dyDescent="0.3">
      <c r="A2141" t="s">
        <v>4488</v>
      </c>
      <c r="B2141">
        <v>0</v>
      </c>
      <c r="C2141" s="3">
        <f>VLOOKUP(A2141,'Tien''s'!B:J,9,FALSE)</f>
        <v>0.75903614457831325</v>
      </c>
      <c r="D2141" s="29" t="e">
        <f t="shared" si="66"/>
        <v>#DIV/0!</v>
      </c>
      <c r="E2141">
        <v>1</v>
      </c>
      <c r="F2141" s="3">
        <v>1</v>
      </c>
      <c r="G2141" s="3">
        <v>0</v>
      </c>
      <c r="H2141" s="3">
        <v>0</v>
      </c>
      <c r="I2141" s="6" t="s">
        <v>4766</v>
      </c>
      <c r="J2141" s="26">
        <f>VLOOKUP(A2141,'Tien''s'!B:J,8,FALSE)</f>
        <v>1.0055248618784529</v>
      </c>
      <c r="K2141" s="30" t="e">
        <f t="shared" si="67"/>
        <v>#VALUE!</v>
      </c>
    </row>
    <row r="2142" spans="1:11" x14ac:dyDescent="0.3">
      <c r="A2142" t="s">
        <v>4489</v>
      </c>
      <c r="B2142">
        <v>0.67469879518072295</v>
      </c>
      <c r="C2142" s="3">
        <f>VLOOKUP(A2142,'Tien''s'!B:J,9,FALSE)</f>
        <v>0.67469879518072295</v>
      </c>
      <c r="D2142" s="29">
        <f t="shared" si="66"/>
        <v>0</v>
      </c>
      <c r="E2142">
        <v>2</v>
      </c>
      <c r="F2142" s="3">
        <v>1</v>
      </c>
      <c r="G2142" s="3">
        <v>8.1103699999999996</v>
      </c>
      <c r="H2142" s="3">
        <v>2</v>
      </c>
      <c r="I2142" s="6">
        <v>0.7541436464088398</v>
      </c>
      <c r="J2142" s="26">
        <f>VLOOKUP(A2142,'Tien''s'!B:J,8,FALSE)</f>
        <v>0.7541436464088398</v>
      </c>
      <c r="K2142" s="30">
        <f t="shared" si="67"/>
        <v>0</v>
      </c>
    </row>
    <row r="2143" spans="1:11" x14ac:dyDescent="0.3">
      <c r="A2143" t="s">
        <v>4490</v>
      </c>
      <c r="B2143">
        <v>0.75903614457831325</v>
      </c>
      <c r="C2143" s="3">
        <f>VLOOKUP(A2143,'Tien''s'!B:J,9,FALSE)</f>
        <v>0.75903614457831325</v>
      </c>
      <c r="D2143" s="29">
        <f t="shared" si="66"/>
        <v>0</v>
      </c>
      <c r="E2143">
        <v>3</v>
      </c>
      <c r="F2143" s="3">
        <v>2</v>
      </c>
      <c r="G2143" s="3">
        <v>8.5192300000000003</v>
      </c>
      <c r="H2143" s="3">
        <v>2.5012999999999996</v>
      </c>
      <c r="I2143" s="6">
        <v>0.83101228254417603</v>
      </c>
      <c r="J2143" s="26">
        <f>VLOOKUP(A2143,'Tien''s'!B:J,8,FALSE)</f>
        <v>0.79448877975581467</v>
      </c>
      <c r="K2143" s="30">
        <f t="shared" si="67"/>
        <v>4.3950617283950673E-2</v>
      </c>
    </row>
    <row r="2144" spans="1:11" x14ac:dyDescent="0.3">
      <c r="A2144" t="s">
        <v>4491</v>
      </c>
      <c r="B2144">
        <v>0</v>
      </c>
      <c r="C2144" s="3">
        <f>VLOOKUP(A2144,'Tien''s'!B:J,9,FALSE)</f>
        <v>0</v>
      </c>
      <c r="D2144" s="29" t="e">
        <f t="shared" si="66"/>
        <v>#DIV/0!</v>
      </c>
      <c r="E2144">
        <v>4</v>
      </c>
      <c r="F2144" s="3">
        <v>1</v>
      </c>
      <c r="G2144" s="3">
        <v>6.75</v>
      </c>
      <c r="H2144" s="3">
        <v>0</v>
      </c>
      <c r="I2144" s="6" t="s">
        <v>4766</v>
      </c>
      <c r="J2144" s="26">
        <f>VLOOKUP(A2144,'Tien''s'!B:J,8,FALSE)</f>
        <v>1.0055248618784529</v>
      </c>
      <c r="K2144" s="30" t="e">
        <f t="shared" si="67"/>
        <v>#VALUE!</v>
      </c>
    </row>
    <row r="2145" spans="1:11" x14ac:dyDescent="0.3">
      <c r="A2145" t="s">
        <v>4492</v>
      </c>
      <c r="B2145">
        <v>0.80963855421686737</v>
      </c>
      <c r="C2145" s="3">
        <f>VLOOKUP(A2145,'Tien''s'!B:J,9,FALSE)</f>
        <v>0.80963855421686737</v>
      </c>
      <c r="D2145" s="29">
        <f t="shared" si="66"/>
        <v>0</v>
      </c>
      <c r="E2145">
        <v>2</v>
      </c>
      <c r="F2145" s="3">
        <v>1</v>
      </c>
      <c r="G2145" s="3">
        <v>7.9180200000000003</v>
      </c>
      <c r="H2145" s="3">
        <v>2.1667000000000001</v>
      </c>
      <c r="I2145" s="6">
        <v>0.83793738489871072</v>
      </c>
      <c r="J2145" s="26">
        <f>VLOOKUP(A2145,'Tien''s'!B:J,8,FALSE)</f>
        <v>0.83793738489871072</v>
      </c>
      <c r="K2145" s="30">
        <f t="shared" si="67"/>
        <v>0</v>
      </c>
    </row>
    <row r="2146" spans="1:11" x14ac:dyDescent="0.3">
      <c r="A2146" t="s">
        <v>4493</v>
      </c>
      <c r="B2146">
        <v>0.50602409638554213</v>
      </c>
      <c r="C2146" s="3">
        <f>VLOOKUP(A2146,'Tien''s'!B:J,9,FALSE)</f>
        <v>0.50602409638554213</v>
      </c>
      <c r="D2146" s="29">
        <f t="shared" si="66"/>
        <v>0</v>
      </c>
      <c r="E2146">
        <v>1</v>
      </c>
      <c r="F2146" s="3">
        <v>2</v>
      </c>
      <c r="G2146" s="3">
        <v>0</v>
      </c>
      <c r="H2146" s="3">
        <v>0</v>
      </c>
      <c r="I2146" s="6" t="s">
        <v>4766</v>
      </c>
      <c r="J2146" s="26">
        <f>VLOOKUP(A2146,'Tien''s'!B:J,8,FALSE)</f>
        <v>1.0055248618784529</v>
      </c>
      <c r="K2146" s="30" t="e">
        <f t="shared" si="67"/>
        <v>#VALUE!</v>
      </c>
    </row>
    <row r="2147" spans="1:11" x14ac:dyDescent="0.3">
      <c r="A2147" t="s">
        <v>4494</v>
      </c>
      <c r="B2147">
        <v>0.80963855421686737</v>
      </c>
      <c r="C2147" s="3">
        <f>VLOOKUP(A2147,'Tien''s'!B:J,9,FALSE)</f>
        <v>0.80963855421686737</v>
      </c>
      <c r="D2147" s="29">
        <f t="shared" si="66"/>
        <v>0</v>
      </c>
      <c r="E2147">
        <v>5</v>
      </c>
      <c r="F2147" s="3">
        <v>1</v>
      </c>
      <c r="G2147" s="3">
        <v>8.7895800000000008</v>
      </c>
      <c r="H2147" s="3">
        <v>3.5567000000000002</v>
      </c>
      <c r="I2147" s="6">
        <v>0.94637634059148523</v>
      </c>
      <c r="J2147" s="26">
        <f>VLOOKUP(A2147,'Tien''s'!B:J,8,FALSE)</f>
        <v>0.94637634059148523</v>
      </c>
      <c r="K2147" s="30">
        <f t="shared" si="67"/>
        <v>0</v>
      </c>
    </row>
    <row r="2148" spans="1:11" x14ac:dyDescent="0.3">
      <c r="A2148" t="s">
        <v>4495</v>
      </c>
      <c r="B2148">
        <v>0</v>
      </c>
      <c r="C2148" s="3">
        <f>VLOOKUP(A2148,'Tien''s'!B:J,9,FALSE)</f>
        <v>0</v>
      </c>
      <c r="D2148" s="29" t="e">
        <f t="shared" si="66"/>
        <v>#DIV/0!</v>
      </c>
      <c r="E2148">
        <v>10</v>
      </c>
      <c r="F2148" s="3">
        <v>1</v>
      </c>
      <c r="G2148" s="3">
        <v>9.5</v>
      </c>
      <c r="H2148" s="3">
        <v>0</v>
      </c>
      <c r="I2148" s="6" t="s">
        <v>4766</v>
      </c>
      <c r="J2148" s="26">
        <f>VLOOKUP(A2148,'Tien''s'!B:J,8,FALSE)</f>
        <v>1.0055248618784529</v>
      </c>
      <c r="K2148" s="30" t="e">
        <f t="shared" si="67"/>
        <v>#VALUE!</v>
      </c>
    </row>
    <row r="2149" spans="1:11" x14ac:dyDescent="0.3">
      <c r="A2149" t="s">
        <v>4496</v>
      </c>
      <c r="B2149">
        <v>0</v>
      </c>
      <c r="C2149" s="3">
        <f>VLOOKUP(A2149,'Tien''s'!B:J,9,FALSE)</f>
        <v>0</v>
      </c>
      <c r="D2149" s="29" t="e">
        <f t="shared" si="66"/>
        <v>#DIV/0!</v>
      </c>
      <c r="E2149">
        <v>2</v>
      </c>
      <c r="F2149" s="3">
        <v>1</v>
      </c>
      <c r="G2149" s="3">
        <v>10</v>
      </c>
      <c r="H2149" s="3">
        <v>0</v>
      </c>
      <c r="I2149" s="6" t="s">
        <v>4766</v>
      </c>
      <c r="J2149" s="26">
        <f>VLOOKUP(A2149,'Tien''s'!B:J,8,FALSE)</f>
        <v>1.0055248618784529</v>
      </c>
      <c r="K2149" s="30" t="e">
        <f t="shared" si="67"/>
        <v>#VALUE!</v>
      </c>
    </row>
    <row r="2150" spans="1:11" x14ac:dyDescent="0.3">
      <c r="A2150" t="s">
        <v>4497</v>
      </c>
      <c r="B2150">
        <v>0.67469879518072295</v>
      </c>
      <c r="C2150" s="3">
        <f>VLOOKUP(A2150,'Tien''s'!B:J,9,FALSE)</f>
        <v>0.67469879518072295</v>
      </c>
      <c r="D2150" s="29">
        <f t="shared" si="66"/>
        <v>0</v>
      </c>
      <c r="E2150">
        <v>1</v>
      </c>
      <c r="F2150" s="3">
        <v>1</v>
      </c>
      <c r="G2150" s="3">
        <v>7.8052999999999999</v>
      </c>
      <c r="H2150" s="3">
        <v>2.2222</v>
      </c>
      <c r="I2150" s="6">
        <v>0.89379987722529153</v>
      </c>
      <c r="J2150" s="26">
        <f>VLOOKUP(A2150,'Tien''s'!B:J,8,FALSE)</f>
        <v>0.9141135107985936</v>
      </c>
      <c r="K2150" s="30">
        <f t="shared" si="67"/>
        <v>2.2727272727272717E-2</v>
      </c>
    </row>
    <row r="2151" spans="1:11" x14ac:dyDescent="0.3">
      <c r="A2151" t="s">
        <v>410</v>
      </c>
      <c r="B2151">
        <v>0.50602409638554213</v>
      </c>
      <c r="C2151" s="3">
        <f>VLOOKUP(A2151,'Tien''s'!B:J,9,FALSE)</f>
        <v>0.50602409638554213</v>
      </c>
      <c r="D2151" s="29">
        <f t="shared" si="66"/>
        <v>0</v>
      </c>
      <c r="E2151">
        <v>1</v>
      </c>
      <c r="F2151" s="3">
        <v>1</v>
      </c>
      <c r="G2151" s="3">
        <v>6.5604100000000001</v>
      </c>
      <c r="H2151" s="3">
        <v>2</v>
      </c>
      <c r="I2151" s="6" t="s">
        <v>4766</v>
      </c>
      <c r="J2151" s="26">
        <f>VLOOKUP(A2151,'Tien''s'!B:J,8,FALSE)</f>
        <v>1.0055248618784529</v>
      </c>
      <c r="K2151" s="30" t="e">
        <f t="shared" si="67"/>
        <v>#VALUE!</v>
      </c>
    </row>
    <row r="2152" spans="1:11" x14ac:dyDescent="0.3">
      <c r="A2152" t="s">
        <v>4498</v>
      </c>
      <c r="B2152">
        <v>0.67469879518072295</v>
      </c>
      <c r="C2152" s="3">
        <f>VLOOKUP(A2152,'Tien''s'!B:J,9,FALSE)</f>
        <v>0.67469879518072295</v>
      </c>
      <c r="D2152" s="29">
        <f t="shared" si="66"/>
        <v>0</v>
      </c>
      <c r="E2152">
        <v>1</v>
      </c>
      <c r="F2152" s="3">
        <v>1</v>
      </c>
      <c r="G2152" s="3">
        <v>6.25</v>
      </c>
      <c r="H2152" s="3">
        <v>3</v>
      </c>
      <c r="I2152" s="6" t="s">
        <v>4766</v>
      </c>
      <c r="J2152" s="26">
        <f>VLOOKUP(A2152,'Tien''s'!B:J,8,FALSE)</f>
        <v>1.0055248618784529</v>
      </c>
      <c r="K2152" s="30" t="e">
        <f t="shared" si="67"/>
        <v>#VALUE!</v>
      </c>
    </row>
    <row r="2153" spans="1:11" x14ac:dyDescent="0.3">
      <c r="A2153" t="s">
        <v>4499</v>
      </c>
      <c r="B2153">
        <v>0.75903614457831325</v>
      </c>
      <c r="C2153" s="3">
        <f>VLOOKUP(A2153,'Tien''s'!B:J,9,FALSE)</f>
        <v>0.75903614457831325</v>
      </c>
      <c r="D2153" s="29">
        <f t="shared" si="66"/>
        <v>0</v>
      </c>
      <c r="E2153">
        <v>2</v>
      </c>
      <c r="F2153" s="3">
        <v>1</v>
      </c>
      <c r="G2153" s="3">
        <v>6.8620299999999999</v>
      </c>
      <c r="H2153" s="3">
        <v>2.2262</v>
      </c>
      <c r="I2153" s="6">
        <v>0.80441988950276233</v>
      </c>
      <c r="J2153" s="26">
        <f>VLOOKUP(A2153,'Tien''s'!B:J,8,FALSE)</f>
        <v>0.80441988950276233</v>
      </c>
      <c r="K2153" s="30">
        <f t="shared" si="67"/>
        <v>0</v>
      </c>
    </row>
    <row r="2154" spans="1:11" x14ac:dyDescent="0.3">
      <c r="A2154" t="s">
        <v>4500</v>
      </c>
      <c r="B2154">
        <v>0.75903614457831325</v>
      </c>
      <c r="C2154" s="3">
        <f>VLOOKUP(A2154,'Tien''s'!B:J,9,FALSE)</f>
        <v>0.75903614457831325</v>
      </c>
      <c r="D2154" s="29">
        <f t="shared" si="66"/>
        <v>0</v>
      </c>
      <c r="E2154">
        <v>6</v>
      </c>
      <c r="F2154" s="3">
        <v>1</v>
      </c>
      <c r="G2154" s="3">
        <v>7.9475199999999999</v>
      </c>
      <c r="H2154" s="3">
        <v>2.125</v>
      </c>
      <c r="I2154" s="6">
        <v>0.67034990791896876</v>
      </c>
      <c r="J2154" s="26">
        <f>VLOOKUP(A2154,'Tien''s'!B:J,8,FALSE)</f>
        <v>0.67034990791896876</v>
      </c>
      <c r="K2154" s="30">
        <f t="shared" si="67"/>
        <v>0</v>
      </c>
    </row>
    <row r="2155" spans="1:11" x14ac:dyDescent="0.3">
      <c r="A2155" t="s">
        <v>4501</v>
      </c>
      <c r="B2155">
        <v>0.67469879518072295</v>
      </c>
      <c r="C2155" s="3">
        <f>VLOOKUP(A2155,'Tien''s'!B:J,9,FALSE)</f>
        <v>0.67469879518072295</v>
      </c>
      <c r="D2155" s="29">
        <f t="shared" si="66"/>
        <v>0</v>
      </c>
      <c r="E2155">
        <v>3</v>
      </c>
      <c r="F2155" s="3">
        <v>1</v>
      </c>
      <c r="G2155" s="3">
        <v>4.5</v>
      </c>
      <c r="H2155" s="3">
        <v>0</v>
      </c>
      <c r="I2155" s="6">
        <v>0.50276243093922646</v>
      </c>
      <c r="J2155" s="26">
        <f>VLOOKUP(A2155,'Tien''s'!B:J,8,FALSE)</f>
        <v>0.50276243093922646</v>
      </c>
      <c r="K2155" s="30">
        <f t="shared" si="67"/>
        <v>0</v>
      </c>
    </row>
    <row r="2156" spans="1:11" x14ac:dyDescent="0.3">
      <c r="A2156" t="s">
        <v>411</v>
      </c>
      <c r="B2156">
        <v>0.86746987951807231</v>
      </c>
      <c r="C2156" s="3">
        <f>VLOOKUP(A2156,'Tien''s'!B:J,9,FALSE)</f>
        <v>0.86746987951807231</v>
      </c>
      <c r="D2156" s="29">
        <f t="shared" si="66"/>
        <v>0</v>
      </c>
      <c r="E2156">
        <v>1</v>
      </c>
      <c r="F2156" s="3">
        <v>2</v>
      </c>
      <c r="G2156" s="3">
        <v>7.5512899999999998</v>
      </c>
      <c r="H2156" s="3">
        <v>1.125</v>
      </c>
      <c r="I2156" s="6">
        <v>0.50276243093922646</v>
      </c>
      <c r="J2156" s="26">
        <f>VLOOKUP(A2156,'Tien''s'!B:J,8,FALSE)</f>
        <v>0.50276243093922646</v>
      </c>
      <c r="K2156" s="30">
        <f t="shared" si="67"/>
        <v>0</v>
      </c>
    </row>
    <row r="2157" spans="1:11" x14ac:dyDescent="0.3">
      <c r="A2157" t="s">
        <v>412</v>
      </c>
      <c r="B2157">
        <v>0.80963855421686737</v>
      </c>
      <c r="C2157" s="3">
        <f>VLOOKUP(A2157,'Tien''s'!B:J,9,FALSE)</f>
        <v>0.80963855421686737</v>
      </c>
      <c r="D2157" s="29">
        <f t="shared" si="66"/>
        <v>0</v>
      </c>
      <c r="E2157">
        <v>2</v>
      </c>
      <c r="F2157" s="3">
        <v>1</v>
      </c>
      <c r="G2157" s="3">
        <v>8.3000000000000007</v>
      </c>
      <c r="H2157" s="3">
        <v>0</v>
      </c>
      <c r="I2157" s="6">
        <v>0.67034990791896876</v>
      </c>
      <c r="J2157" s="26">
        <f>VLOOKUP(A2157,'Tien''s'!B:J,8,FALSE)</f>
        <v>0.67034990791896876</v>
      </c>
      <c r="K2157" s="30">
        <f t="shared" si="67"/>
        <v>0</v>
      </c>
    </row>
    <row r="2158" spans="1:11" x14ac:dyDescent="0.3">
      <c r="A2158" t="s">
        <v>4502</v>
      </c>
      <c r="B2158">
        <v>0</v>
      </c>
      <c r="C2158" s="3">
        <f>VLOOKUP(A2158,'Tien''s'!B:J,9,FALSE)</f>
        <v>0</v>
      </c>
      <c r="D2158" s="29" t="e">
        <f t="shared" si="66"/>
        <v>#DIV/0!</v>
      </c>
      <c r="E2158">
        <v>3</v>
      </c>
      <c r="F2158" s="3">
        <v>1</v>
      </c>
      <c r="G2158" s="3">
        <v>7.3290199999999999</v>
      </c>
      <c r="H2158" s="3">
        <v>2.4110999999999998</v>
      </c>
      <c r="I2158" s="6">
        <v>0.67034990791896876</v>
      </c>
      <c r="J2158" s="26">
        <f>VLOOKUP(A2158,'Tien''s'!B:J,8,FALSE)</f>
        <v>0.80441988950276233</v>
      </c>
      <c r="K2158" s="30">
        <f t="shared" si="67"/>
        <v>0.19999999999999973</v>
      </c>
    </row>
    <row r="2159" spans="1:11" x14ac:dyDescent="0.3">
      <c r="A2159" t="s">
        <v>4503</v>
      </c>
      <c r="B2159">
        <v>0.75903614457831325</v>
      </c>
      <c r="C2159" s="3">
        <f>VLOOKUP(A2159,'Tien''s'!B:J,9,FALSE)</f>
        <v>0.75903614457831325</v>
      </c>
      <c r="D2159" s="29">
        <f t="shared" si="66"/>
        <v>0</v>
      </c>
      <c r="E2159">
        <v>1</v>
      </c>
      <c r="F2159" s="3">
        <v>1</v>
      </c>
      <c r="G2159" s="3">
        <v>6.7950900000000001</v>
      </c>
      <c r="H2159" s="3">
        <v>1</v>
      </c>
      <c r="I2159" s="6">
        <v>0.50276243093922646</v>
      </c>
      <c r="J2159" s="26">
        <f>VLOOKUP(A2159,'Tien''s'!B:J,8,FALSE)</f>
        <v>0.50276243093922646</v>
      </c>
      <c r="K2159" s="30">
        <f t="shared" si="67"/>
        <v>0</v>
      </c>
    </row>
    <row r="2160" spans="1:11" x14ac:dyDescent="0.3">
      <c r="A2160" t="s">
        <v>4504</v>
      </c>
      <c r="B2160">
        <v>0.67469879518072295</v>
      </c>
      <c r="C2160" s="3">
        <f>VLOOKUP(A2160,'Tien''s'!B:J,9,FALSE)</f>
        <v>0.67469879518072295</v>
      </c>
      <c r="D2160" s="29">
        <f t="shared" si="66"/>
        <v>0</v>
      </c>
      <c r="E2160">
        <v>5</v>
      </c>
      <c r="F2160" s="3">
        <v>1</v>
      </c>
      <c r="G2160" s="3">
        <v>7.8684399999999997</v>
      </c>
      <c r="H2160" s="3">
        <v>2.875</v>
      </c>
      <c r="I2160" s="6">
        <v>0.89379987722529153</v>
      </c>
      <c r="J2160" s="26">
        <f>VLOOKUP(A2160,'Tien''s'!B:J,8,FALSE)</f>
        <v>0.87983425414364635</v>
      </c>
      <c r="K2160" s="30">
        <f t="shared" si="67"/>
        <v>1.5624999999999993E-2</v>
      </c>
    </row>
    <row r="2161" spans="1:11" x14ac:dyDescent="0.3">
      <c r="A2161" t="s">
        <v>4505</v>
      </c>
      <c r="B2161">
        <v>0.75903614457831325</v>
      </c>
      <c r="C2161" s="3">
        <f>VLOOKUP(A2161,'Tien''s'!B:J,9,FALSE)</f>
        <v>0.67469879518072295</v>
      </c>
      <c r="D2161" s="29">
        <f t="shared" si="66"/>
        <v>0.11111111111111104</v>
      </c>
      <c r="E2161">
        <v>4</v>
      </c>
      <c r="F2161" s="3">
        <v>1</v>
      </c>
      <c r="G2161" s="3">
        <v>7.1129300000000004</v>
      </c>
      <c r="H2161" s="3">
        <v>2.5455000000000001</v>
      </c>
      <c r="I2161" s="6">
        <v>0.80441988950276233</v>
      </c>
      <c r="J2161" s="26">
        <f>VLOOKUP(A2161,'Tien''s'!B:J,8,FALSE)</f>
        <v>0.80441988950276233</v>
      </c>
      <c r="K2161" s="30">
        <f t="shared" si="67"/>
        <v>0</v>
      </c>
    </row>
    <row r="2162" spans="1:11" x14ac:dyDescent="0.3">
      <c r="A2162" t="s">
        <v>4506</v>
      </c>
      <c r="B2162">
        <v>0.67469879518072295</v>
      </c>
      <c r="C2162" s="3">
        <f>VLOOKUP(A2162,'Tien''s'!B:J,9,FALSE)</f>
        <v>0.67469879518072295</v>
      </c>
      <c r="D2162" s="29">
        <f t="shared" si="66"/>
        <v>0</v>
      </c>
      <c r="E2162">
        <v>1</v>
      </c>
      <c r="F2162" s="3">
        <v>1</v>
      </c>
      <c r="G2162" s="3">
        <v>8.6</v>
      </c>
      <c r="H2162" s="3">
        <v>0</v>
      </c>
      <c r="I2162" s="6">
        <v>0.7541436464088398</v>
      </c>
      <c r="J2162" s="26">
        <f>VLOOKUP(A2162,'Tien''s'!B:J,8,FALSE)</f>
        <v>0.67034990791896876</v>
      </c>
      <c r="K2162" s="30">
        <f t="shared" si="67"/>
        <v>0.11111111111111105</v>
      </c>
    </row>
    <row r="2163" spans="1:11" x14ac:dyDescent="0.3">
      <c r="A2163" t="s">
        <v>4507</v>
      </c>
      <c r="B2163">
        <v>0.67469879518072295</v>
      </c>
      <c r="C2163" s="3">
        <f>VLOOKUP(A2163,'Tien''s'!B:J,9,FALSE)</f>
        <v>0.67469879518072295</v>
      </c>
      <c r="D2163" s="29">
        <f t="shared" si="66"/>
        <v>0</v>
      </c>
      <c r="E2163">
        <v>1</v>
      </c>
      <c r="F2163" s="3">
        <v>1</v>
      </c>
      <c r="G2163" s="3">
        <v>7.2827999999999999</v>
      </c>
      <c r="H2163" s="3">
        <v>1.5851</v>
      </c>
      <c r="I2163" s="6">
        <v>0</v>
      </c>
      <c r="J2163" s="26">
        <f>VLOOKUP(A2163,'Tien''s'!B:J,8,FALSE)</f>
        <v>0</v>
      </c>
      <c r="K2163" s="30" t="e">
        <f t="shared" si="67"/>
        <v>#DIV/0!</v>
      </c>
    </row>
    <row r="2164" spans="1:11" x14ac:dyDescent="0.3">
      <c r="A2164" t="s">
        <v>4508</v>
      </c>
      <c r="B2164">
        <v>0.64771084337349383</v>
      </c>
      <c r="C2164" s="3">
        <f>VLOOKUP(A2164,'Tien''s'!B:J,9,FALSE)</f>
        <v>0.64771084337349383</v>
      </c>
      <c r="D2164" s="29">
        <f t="shared" si="66"/>
        <v>0</v>
      </c>
      <c r="E2164">
        <v>1</v>
      </c>
      <c r="F2164" s="3">
        <v>2</v>
      </c>
      <c r="G2164" s="3">
        <v>7.3388799999999996</v>
      </c>
      <c r="H2164" s="3">
        <v>0.93335000000000001</v>
      </c>
      <c r="I2164" s="6">
        <v>0.67034990791896876</v>
      </c>
      <c r="J2164" s="26">
        <f>VLOOKUP(A2164,'Tien''s'!B:J,8,FALSE)</f>
        <v>0.67034990791896876</v>
      </c>
      <c r="K2164" s="30">
        <f t="shared" si="67"/>
        <v>0</v>
      </c>
    </row>
    <row r="2165" spans="1:11" x14ac:dyDescent="0.3">
      <c r="A2165" t="s">
        <v>4509</v>
      </c>
      <c r="B2165">
        <v>0.75903614457831325</v>
      </c>
      <c r="C2165" s="3">
        <f>VLOOKUP(A2165,'Tien''s'!B:J,9,FALSE)</f>
        <v>0.75903614457831325</v>
      </c>
      <c r="D2165" s="29">
        <f t="shared" si="66"/>
        <v>0</v>
      </c>
      <c r="E2165">
        <v>1</v>
      </c>
      <c r="F2165" s="3">
        <v>1</v>
      </c>
      <c r="G2165" s="3">
        <v>5.7967199999999997</v>
      </c>
      <c r="H2165" s="3">
        <v>2.2431999999999999</v>
      </c>
      <c r="I2165" s="6">
        <v>0.50276243093922646</v>
      </c>
      <c r="J2165" s="26">
        <f>VLOOKUP(A2165,'Tien''s'!B:J,8,FALSE)</f>
        <v>0.50276243093922646</v>
      </c>
      <c r="K2165" s="30">
        <f t="shared" si="67"/>
        <v>0</v>
      </c>
    </row>
    <row r="2166" spans="1:11" x14ac:dyDescent="0.3">
      <c r="A2166" t="s">
        <v>4510</v>
      </c>
      <c r="B2166">
        <v>0.67469879518072295</v>
      </c>
      <c r="C2166" s="3">
        <f>VLOOKUP(A2166,'Tien''s'!B:J,9,FALSE)</f>
        <v>0.67469879518072295</v>
      </c>
      <c r="D2166" s="29">
        <f t="shared" si="66"/>
        <v>0</v>
      </c>
      <c r="E2166">
        <v>1</v>
      </c>
      <c r="F2166" s="3">
        <v>1</v>
      </c>
      <c r="G2166" s="3">
        <v>6.4047599999999996</v>
      </c>
      <c r="H2166" s="3">
        <v>1.3332999999999999</v>
      </c>
      <c r="I2166" s="6">
        <v>0</v>
      </c>
      <c r="J2166" s="26">
        <f>VLOOKUP(A2166,'Tien''s'!B:J,8,FALSE)</f>
        <v>0</v>
      </c>
      <c r="K2166" s="30" t="e">
        <f t="shared" si="67"/>
        <v>#DIV/0!</v>
      </c>
    </row>
    <row r="2167" spans="1:11" x14ac:dyDescent="0.3">
      <c r="A2167" t="s">
        <v>4511</v>
      </c>
      <c r="B2167">
        <v>0.75903614457831325</v>
      </c>
      <c r="C2167" s="3">
        <f>VLOOKUP(A2167,'Tien''s'!B:J,9,FALSE)</f>
        <v>0.67469879518072295</v>
      </c>
      <c r="D2167" s="29">
        <f t="shared" si="66"/>
        <v>0.11111111111111104</v>
      </c>
      <c r="E2167">
        <v>1</v>
      </c>
      <c r="F2167" s="3">
        <v>1</v>
      </c>
      <c r="G2167" s="3">
        <v>6.4250499999999997</v>
      </c>
      <c r="H2167" s="3">
        <v>1.8406</v>
      </c>
      <c r="I2167" s="6">
        <v>0.80441988950276233</v>
      </c>
      <c r="J2167" s="26">
        <f>VLOOKUP(A2167,'Tien''s'!B:J,8,FALSE)</f>
        <v>0.80441988950276233</v>
      </c>
      <c r="K2167" s="30">
        <f t="shared" si="67"/>
        <v>0</v>
      </c>
    </row>
    <row r="2168" spans="1:11" x14ac:dyDescent="0.3">
      <c r="A2168" t="s">
        <v>4512</v>
      </c>
      <c r="B2168">
        <v>0</v>
      </c>
      <c r="C2168" s="3">
        <f>VLOOKUP(A2168,'Tien''s'!B:J,9,FALSE)</f>
        <v>1.012048192771084</v>
      </c>
      <c r="D2168" s="29" t="e">
        <f t="shared" si="66"/>
        <v>#DIV/0!</v>
      </c>
      <c r="E2168">
        <v>2</v>
      </c>
      <c r="F2168" s="3">
        <v>1</v>
      </c>
      <c r="G2168" s="3">
        <v>7.4904599999999997</v>
      </c>
      <c r="H2168" s="3">
        <v>2.0832999999999999</v>
      </c>
      <c r="I2168" s="6">
        <v>0.50276243093922646</v>
      </c>
      <c r="J2168" s="26">
        <f>VLOOKUP(A2168,'Tien''s'!B:J,8,FALSE)</f>
        <v>0.50276243093922646</v>
      </c>
      <c r="K2168" s="30">
        <f t="shared" si="67"/>
        <v>0</v>
      </c>
    </row>
    <row r="2169" spans="1:11" x14ac:dyDescent="0.3">
      <c r="A2169" t="s">
        <v>4513</v>
      </c>
      <c r="B2169">
        <v>0.67469879518072295</v>
      </c>
      <c r="C2169" s="3">
        <f>VLOOKUP(A2169,'Tien''s'!B:J,9,FALSE)</f>
        <v>0.67469879518072295</v>
      </c>
      <c r="D2169" s="29">
        <f t="shared" si="66"/>
        <v>0</v>
      </c>
      <c r="E2169">
        <v>1</v>
      </c>
      <c r="F2169" s="3">
        <v>1</v>
      </c>
      <c r="G2169" s="3">
        <v>7.60114</v>
      </c>
      <c r="H2169" s="3">
        <v>1.08</v>
      </c>
      <c r="I2169" s="6">
        <v>0</v>
      </c>
      <c r="J2169" s="26">
        <f>VLOOKUP(A2169,'Tien''s'!B:J,8,FALSE)</f>
        <v>0</v>
      </c>
      <c r="K2169" s="30" t="e">
        <f t="shared" si="67"/>
        <v>#DIV/0!</v>
      </c>
    </row>
    <row r="2170" spans="1:11" x14ac:dyDescent="0.3">
      <c r="A2170" t="s">
        <v>4514</v>
      </c>
      <c r="B2170">
        <v>0</v>
      </c>
      <c r="C2170" s="3">
        <f>VLOOKUP(A2170,'Tien''s'!B:J,9,FALSE)</f>
        <v>0</v>
      </c>
      <c r="D2170" s="29" t="e">
        <f t="shared" si="66"/>
        <v>#DIV/0!</v>
      </c>
      <c r="E2170">
        <v>1</v>
      </c>
      <c r="F2170" s="3">
        <v>1</v>
      </c>
      <c r="G2170" s="3">
        <v>7.7543800000000003</v>
      </c>
      <c r="H2170" s="3">
        <v>1.125</v>
      </c>
      <c r="I2170" s="6">
        <v>0</v>
      </c>
      <c r="J2170" s="26">
        <f>VLOOKUP(A2170,'Tien''s'!B:J,8,FALSE)</f>
        <v>0</v>
      </c>
      <c r="K2170" s="30" t="e">
        <f t="shared" si="67"/>
        <v>#DIV/0!</v>
      </c>
    </row>
    <row r="2171" spans="1:11" x14ac:dyDescent="0.3">
      <c r="A2171" t="s">
        <v>4515</v>
      </c>
      <c r="B2171">
        <v>0</v>
      </c>
      <c r="C2171" s="3">
        <f>VLOOKUP(A2171,'Tien''s'!B:J,9,FALSE)</f>
        <v>0</v>
      </c>
      <c r="D2171" s="29" t="e">
        <f t="shared" si="66"/>
        <v>#DIV/0!</v>
      </c>
      <c r="E2171">
        <v>1</v>
      </c>
      <c r="F2171" s="3">
        <v>1</v>
      </c>
      <c r="G2171" s="3">
        <v>0</v>
      </c>
      <c r="H2171" s="3">
        <v>0</v>
      </c>
      <c r="I2171" s="6" t="s">
        <v>4766</v>
      </c>
      <c r="J2171" s="26">
        <f>VLOOKUP(A2171,'Tien''s'!B:J,8,FALSE)</f>
        <v>1.0055248618784529</v>
      </c>
      <c r="K2171" s="30" t="e">
        <f t="shared" si="67"/>
        <v>#VALUE!</v>
      </c>
    </row>
    <row r="2172" spans="1:11" x14ac:dyDescent="0.3">
      <c r="A2172" t="s">
        <v>4516</v>
      </c>
      <c r="B2172">
        <v>0</v>
      </c>
      <c r="C2172" s="3">
        <f>VLOOKUP(A2172,'Tien''s'!B:J,9,FALSE)</f>
        <v>0</v>
      </c>
      <c r="D2172" s="29" t="e">
        <f t="shared" si="66"/>
        <v>#DIV/0!</v>
      </c>
      <c r="E2172">
        <v>1</v>
      </c>
      <c r="F2172" s="3">
        <v>1</v>
      </c>
      <c r="G2172" s="3">
        <v>7.3158700000000003</v>
      </c>
      <c r="H2172" s="3">
        <v>2.1537999999999999</v>
      </c>
      <c r="I2172" s="6">
        <v>0.7541436464088398</v>
      </c>
      <c r="J2172" s="26">
        <f>VLOOKUP(A2172,'Tien''s'!B:J,8,FALSE)</f>
        <v>0.7541436464088398</v>
      </c>
      <c r="K2172" s="30">
        <f t="shared" si="67"/>
        <v>0</v>
      </c>
    </row>
    <row r="2173" spans="1:11" x14ac:dyDescent="0.3">
      <c r="A2173" t="s">
        <v>4517</v>
      </c>
      <c r="B2173">
        <v>0.67469879518072295</v>
      </c>
      <c r="C2173" s="3">
        <f>VLOOKUP(A2173,'Tien''s'!B:J,9,FALSE)</f>
        <v>0.67469879518072295</v>
      </c>
      <c r="D2173" s="29">
        <f t="shared" si="66"/>
        <v>0</v>
      </c>
      <c r="E2173">
        <v>1</v>
      </c>
      <c r="F2173" s="3">
        <v>1</v>
      </c>
      <c r="G2173" s="3">
        <v>5.2491300000000001</v>
      </c>
      <c r="H2173" s="3">
        <v>1.7241</v>
      </c>
      <c r="I2173" s="6">
        <v>0</v>
      </c>
      <c r="J2173" s="26">
        <f>VLOOKUP(A2173,'Tien''s'!B:J,8,FALSE)</f>
        <v>0</v>
      </c>
      <c r="K2173" s="30" t="e">
        <f t="shared" si="67"/>
        <v>#DIV/0!</v>
      </c>
    </row>
    <row r="2174" spans="1:11" x14ac:dyDescent="0.3">
      <c r="A2174" t="s">
        <v>4518</v>
      </c>
      <c r="B2174">
        <v>0.50602409638554213</v>
      </c>
      <c r="C2174" s="3">
        <f>VLOOKUP(A2174,'Tien''s'!B:J,9,FALSE)</f>
        <v>0.50602409638554213</v>
      </c>
      <c r="D2174" s="29">
        <f t="shared" si="66"/>
        <v>0</v>
      </c>
      <c r="E2174">
        <v>3</v>
      </c>
      <c r="F2174" s="3">
        <v>1</v>
      </c>
      <c r="G2174" s="3">
        <v>7.5</v>
      </c>
      <c r="H2174" s="3">
        <v>0</v>
      </c>
      <c r="I2174" s="6" t="s">
        <v>4766</v>
      </c>
      <c r="J2174" s="26">
        <f>VLOOKUP(A2174,'Tien''s'!B:J,8,FALSE)</f>
        <v>1.0055248618784529</v>
      </c>
      <c r="K2174" s="30" t="e">
        <f t="shared" si="67"/>
        <v>#VALUE!</v>
      </c>
    </row>
    <row r="2175" spans="1:11" x14ac:dyDescent="0.3">
      <c r="A2175" t="s">
        <v>4519</v>
      </c>
      <c r="B2175">
        <v>0.80963855421686737</v>
      </c>
      <c r="C2175" s="3">
        <f>VLOOKUP(A2175,'Tien''s'!B:J,9,FALSE)</f>
        <v>0.80963855421686737</v>
      </c>
      <c r="D2175" s="29">
        <f t="shared" si="66"/>
        <v>0</v>
      </c>
      <c r="E2175">
        <v>7</v>
      </c>
      <c r="F2175" s="3">
        <v>1</v>
      </c>
      <c r="G2175" s="3">
        <v>8.0140499999999992</v>
      </c>
      <c r="H2175" s="3">
        <v>2.1667000000000001</v>
      </c>
      <c r="I2175" s="6">
        <v>0.7541436464088398</v>
      </c>
      <c r="J2175" s="26">
        <f>VLOOKUP(A2175,'Tien''s'!B:J,8,FALSE)</f>
        <v>0.7541436464088398</v>
      </c>
      <c r="K2175" s="30">
        <f t="shared" si="67"/>
        <v>0</v>
      </c>
    </row>
    <row r="2176" spans="1:11" x14ac:dyDescent="0.3">
      <c r="A2176" t="s">
        <v>4520</v>
      </c>
      <c r="B2176">
        <v>0.84337349397590355</v>
      </c>
      <c r="C2176" s="3">
        <f>VLOOKUP(A2176,'Tien''s'!B:J,9,FALSE)</f>
        <v>0.84337349397590355</v>
      </c>
      <c r="D2176" s="29">
        <f t="shared" si="66"/>
        <v>0</v>
      </c>
      <c r="E2176">
        <v>3</v>
      </c>
      <c r="F2176" s="3">
        <v>1</v>
      </c>
      <c r="G2176" s="3">
        <v>8.1476900000000008</v>
      </c>
      <c r="H2176" s="3">
        <v>2.1086999999999998</v>
      </c>
      <c r="I2176" s="6">
        <v>0.89379987722529153</v>
      </c>
      <c r="J2176" s="26">
        <f>VLOOKUP(A2176,'Tien''s'!B:J,8,FALSE)</f>
        <v>0.87983425414364635</v>
      </c>
      <c r="K2176" s="30">
        <f t="shared" si="67"/>
        <v>1.5624999999999993E-2</v>
      </c>
    </row>
    <row r="2177" spans="1:11" x14ac:dyDescent="0.3">
      <c r="A2177" t="s">
        <v>4521</v>
      </c>
      <c r="B2177">
        <v>0.67469879518072295</v>
      </c>
      <c r="C2177" s="3">
        <f>VLOOKUP(A2177,'Tien''s'!B:J,9,FALSE)</f>
        <v>0.67469879518072295</v>
      </c>
      <c r="D2177" s="29">
        <f t="shared" si="66"/>
        <v>0</v>
      </c>
      <c r="E2177">
        <v>1</v>
      </c>
      <c r="F2177" s="3">
        <v>1</v>
      </c>
      <c r="G2177" s="3">
        <v>9.03125</v>
      </c>
      <c r="H2177" s="3">
        <v>3.5</v>
      </c>
      <c r="I2177" s="6">
        <v>0.83793738489871072</v>
      </c>
      <c r="J2177" s="26">
        <f>VLOOKUP(A2177,'Tien''s'!B:J,8,FALSE)</f>
        <v>0.80441988950276233</v>
      </c>
      <c r="K2177" s="30">
        <f t="shared" si="67"/>
        <v>3.9999999999999959E-2</v>
      </c>
    </row>
    <row r="2178" spans="1:11" x14ac:dyDescent="0.3">
      <c r="A2178" t="s">
        <v>4522</v>
      </c>
      <c r="B2178">
        <v>0.67469879518072295</v>
      </c>
      <c r="C2178" s="3">
        <f>VLOOKUP(A2178,'Tien''s'!B:J,9,FALSE)</f>
        <v>0.67469879518072295</v>
      </c>
      <c r="D2178" s="29">
        <f t="shared" si="66"/>
        <v>0</v>
      </c>
      <c r="E2178">
        <v>2</v>
      </c>
      <c r="F2178" s="3">
        <v>1</v>
      </c>
      <c r="G2178" s="3">
        <v>7.44597</v>
      </c>
      <c r="H2178" s="3">
        <v>1.3684000000000001</v>
      </c>
      <c r="I2178" s="6">
        <v>0.7541436464088398</v>
      </c>
      <c r="J2178" s="26">
        <f>VLOOKUP(A2178,'Tien''s'!B:J,8,FALSE)</f>
        <v>0.7541436464088398</v>
      </c>
      <c r="K2178" s="30">
        <f t="shared" si="67"/>
        <v>0</v>
      </c>
    </row>
    <row r="2179" spans="1:11" x14ac:dyDescent="0.3">
      <c r="A2179" t="s">
        <v>4523</v>
      </c>
      <c r="B2179">
        <v>0</v>
      </c>
      <c r="C2179" s="3">
        <f>VLOOKUP(A2179,'Tien''s'!B:J,9,FALSE)</f>
        <v>0</v>
      </c>
      <c r="D2179" s="29" t="e">
        <f t="shared" ref="D2179:D2242" si="68">ABS(B2179-C2179)/B2179</f>
        <v>#DIV/0!</v>
      </c>
      <c r="E2179">
        <v>5</v>
      </c>
      <c r="F2179" s="3">
        <v>1</v>
      </c>
      <c r="G2179" s="3">
        <v>9.5</v>
      </c>
      <c r="H2179" s="3">
        <v>0</v>
      </c>
      <c r="I2179" s="6" t="s">
        <v>4766</v>
      </c>
      <c r="J2179" s="26">
        <f>VLOOKUP(A2179,'Tien''s'!B:J,8,FALSE)</f>
        <v>1.0055248618784529</v>
      </c>
      <c r="K2179" s="30" t="e">
        <f t="shared" ref="K2179:K2242" si="69">ABS(I2179-J2179)/I2179</f>
        <v>#VALUE!</v>
      </c>
    </row>
    <row r="2180" spans="1:11" x14ac:dyDescent="0.3">
      <c r="A2180" t="s">
        <v>4524</v>
      </c>
      <c r="B2180">
        <v>0</v>
      </c>
      <c r="C2180" s="3">
        <f>VLOOKUP(A2180,'Tien''s'!B:J,9,FALSE)</f>
        <v>0</v>
      </c>
      <c r="D2180" s="29" t="e">
        <f t="shared" si="68"/>
        <v>#DIV/0!</v>
      </c>
      <c r="E2180">
        <v>2</v>
      </c>
      <c r="F2180" s="3">
        <v>1</v>
      </c>
      <c r="G2180" s="3">
        <v>7</v>
      </c>
      <c r="H2180" s="3">
        <v>0</v>
      </c>
      <c r="I2180" s="6" t="s">
        <v>4766</v>
      </c>
      <c r="J2180" s="26">
        <f>VLOOKUP(A2180,'Tien''s'!B:J,8,FALSE)</f>
        <v>1.0055248618784529</v>
      </c>
      <c r="K2180" s="30" t="e">
        <f t="shared" si="69"/>
        <v>#VALUE!</v>
      </c>
    </row>
    <row r="2181" spans="1:11" x14ac:dyDescent="0.3">
      <c r="A2181" t="s">
        <v>413</v>
      </c>
      <c r="B2181">
        <v>0.80963855421686737</v>
      </c>
      <c r="C2181" s="3">
        <f>VLOOKUP(A2181,'Tien''s'!B:J,9,FALSE)</f>
        <v>0.80963855421686737</v>
      </c>
      <c r="D2181" s="29">
        <f t="shared" si="68"/>
        <v>0</v>
      </c>
      <c r="E2181">
        <v>3</v>
      </c>
      <c r="F2181" s="3">
        <v>1</v>
      </c>
      <c r="G2181" s="3">
        <v>8.4769799999999993</v>
      </c>
      <c r="H2181" s="3">
        <v>3.1429</v>
      </c>
      <c r="I2181" s="6">
        <v>0.67034990791896876</v>
      </c>
      <c r="J2181" s="26">
        <f>VLOOKUP(A2181,'Tien''s'!B:J,8,FALSE)</f>
        <v>0.67034990791896876</v>
      </c>
      <c r="K2181" s="30">
        <f t="shared" si="69"/>
        <v>0</v>
      </c>
    </row>
    <row r="2182" spans="1:11" x14ac:dyDescent="0.3">
      <c r="A2182" t="s">
        <v>4525</v>
      </c>
      <c r="B2182">
        <v>0</v>
      </c>
      <c r="C2182" s="3">
        <f>VLOOKUP(A2182,'Tien''s'!B:J,9,FALSE)</f>
        <v>0</v>
      </c>
      <c r="D2182" s="29" t="e">
        <f t="shared" si="68"/>
        <v>#DIV/0!</v>
      </c>
      <c r="E2182">
        <v>2</v>
      </c>
      <c r="F2182" s="3">
        <v>1</v>
      </c>
      <c r="G2182" s="3">
        <v>7</v>
      </c>
      <c r="H2182" s="3">
        <v>0</v>
      </c>
      <c r="I2182" s="6" t="s">
        <v>4766</v>
      </c>
      <c r="J2182" s="26">
        <f>VLOOKUP(A2182,'Tien''s'!B:J,8,FALSE)</f>
        <v>1.0055248618784529</v>
      </c>
      <c r="K2182" s="30" t="e">
        <f t="shared" si="69"/>
        <v>#VALUE!</v>
      </c>
    </row>
    <row r="2183" spans="1:11" x14ac:dyDescent="0.3">
      <c r="A2183" t="s">
        <v>4526</v>
      </c>
      <c r="B2183">
        <v>0.75903614457831325</v>
      </c>
      <c r="C2183" s="3">
        <f>VLOOKUP(A2183,'Tien''s'!B:J,9,FALSE)</f>
        <v>0.75903614457831325</v>
      </c>
      <c r="D2183" s="29">
        <f t="shared" si="68"/>
        <v>0</v>
      </c>
      <c r="E2183">
        <v>2</v>
      </c>
      <c r="F2183" s="3">
        <v>1</v>
      </c>
      <c r="G2183" s="3">
        <v>6</v>
      </c>
      <c r="H2183" s="3">
        <v>0</v>
      </c>
      <c r="I2183" s="6">
        <v>0.89379987722529153</v>
      </c>
      <c r="J2183" s="26">
        <f>VLOOKUP(A2183,'Tien''s'!B:J,8,FALSE)</f>
        <v>0.89379987722529153</v>
      </c>
      <c r="K2183" s="30">
        <f t="shared" si="69"/>
        <v>0</v>
      </c>
    </row>
    <row r="2184" spans="1:11" x14ac:dyDescent="0.3">
      <c r="A2184" t="s">
        <v>4527</v>
      </c>
      <c r="B2184">
        <v>0</v>
      </c>
      <c r="C2184" s="3">
        <f>VLOOKUP(A2184,'Tien''s'!B:J,9,FALSE)</f>
        <v>0</v>
      </c>
      <c r="D2184" s="29" t="e">
        <f t="shared" si="68"/>
        <v>#DIV/0!</v>
      </c>
      <c r="E2184">
        <v>1</v>
      </c>
      <c r="F2184" s="3">
        <v>1</v>
      </c>
      <c r="G2184" s="3">
        <v>0</v>
      </c>
      <c r="H2184" s="3">
        <v>0</v>
      </c>
      <c r="I2184" s="6" t="s">
        <v>4766</v>
      </c>
      <c r="J2184" s="26">
        <f>VLOOKUP(A2184,'Tien''s'!B:J,8,FALSE)</f>
        <v>1.0055248618784529</v>
      </c>
      <c r="K2184" s="30" t="e">
        <f t="shared" si="69"/>
        <v>#VALUE!</v>
      </c>
    </row>
    <row r="2185" spans="1:11" x14ac:dyDescent="0.3">
      <c r="A2185" t="s">
        <v>4528</v>
      </c>
      <c r="B2185">
        <v>0.50602409638554213</v>
      </c>
      <c r="C2185" s="3">
        <f>VLOOKUP(A2185,'Tien''s'!B:J,9,FALSE)</f>
        <v>0.50602409638554213</v>
      </c>
      <c r="D2185" s="29">
        <f t="shared" si="68"/>
        <v>0</v>
      </c>
      <c r="E2185">
        <v>1</v>
      </c>
      <c r="F2185" s="3">
        <v>1</v>
      </c>
      <c r="G2185" s="3">
        <v>8.0335099999999997</v>
      </c>
      <c r="H2185" s="3">
        <v>2.4559000000000002</v>
      </c>
      <c r="I2185" s="6">
        <v>0.9141135107985936</v>
      </c>
      <c r="J2185" s="26">
        <f>VLOOKUP(A2185,'Tien''s'!B:J,8,FALSE)</f>
        <v>0.9141135107985936</v>
      </c>
      <c r="K2185" s="30">
        <f t="shared" si="69"/>
        <v>0</v>
      </c>
    </row>
    <row r="2186" spans="1:11" x14ac:dyDescent="0.3">
      <c r="A2186" t="s">
        <v>4529</v>
      </c>
      <c r="B2186">
        <v>0</v>
      </c>
      <c r="C2186" s="3">
        <f>VLOOKUP(A2186,'Tien''s'!B:J,9,FALSE)</f>
        <v>1.012048192771084</v>
      </c>
      <c r="D2186" s="29" t="e">
        <f t="shared" si="68"/>
        <v>#DIV/0!</v>
      </c>
      <c r="E2186">
        <v>2</v>
      </c>
      <c r="F2186" s="3">
        <v>1</v>
      </c>
      <c r="G2186" s="3">
        <v>7.3167900000000001</v>
      </c>
      <c r="H2186" s="3">
        <v>1.6667000000000001</v>
      </c>
      <c r="I2186" s="6" t="s">
        <v>4766</v>
      </c>
      <c r="J2186" s="26">
        <f>VLOOKUP(A2186,'Tien''s'!B:J,8,FALSE)</f>
        <v>1.0055248618784529</v>
      </c>
      <c r="K2186" s="30" t="e">
        <f t="shared" si="69"/>
        <v>#VALUE!</v>
      </c>
    </row>
    <row r="2187" spans="1:11" x14ac:dyDescent="0.3">
      <c r="A2187" t="s">
        <v>414</v>
      </c>
      <c r="B2187">
        <v>0.80963855421686737</v>
      </c>
      <c r="C2187" s="3">
        <f>VLOOKUP(A2187,'Tien''s'!B:J,9,FALSE)</f>
        <v>0.80963855421686737</v>
      </c>
      <c r="D2187" s="29">
        <f t="shared" si="68"/>
        <v>0</v>
      </c>
      <c r="E2187">
        <v>2</v>
      </c>
      <c r="F2187" s="3">
        <v>1</v>
      </c>
      <c r="G2187" s="3">
        <v>8.8242999999999991</v>
      </c>
      <c r="H2187" s="3">
        <v>3.8</v>
      </c>
      <c r="I2187" s="6">
        <v>0.86187845303867405</v>
      </c>
      <c r="J2187" s="26">
        <f>VLOOKUP(A2187,'Tien''s'!B:J,8,FALSE)</f>
        <v>0.89379987722529153</v>
      </c>
      <c r="K2187" s="30">
        <f t="shared" si="69"/>
        <v>3.7037037037036945E-2</v>
      </c>
    </row>
    <row r="2188" spans="1:11" x14ac:dyDescent="0.3">
      <c r="A2188" t="s">
        <v>4530</v>
      </c>
      <c r="B2188">
        <v>0.80963855421686737</v>
      </c>
      <c r="C2188" s="3">
        <f>VLOOKUP(A2188,'Tien''s'!B:J,9,FALSE)</f>
        <v>0.80963855421686737</v>
      </c>
      <c r="D2188" s="29">
        <f t="shared" si="68"/>
        <v>0</v>
      </c>
      <c r="E2188">
        <v>3</v>
      </c>
      <c r="F2188" s="3">
        <v>1</v>
      </c>
      <c r="G2188" s="3">
        <v>8.1489999999999991</v>
      </c>
      <c r="H2188" s="3">
        <v>3.5</v>
      </c>
      <c r="I2188" s="6">
        <v>0.86187845303867405</v>
      </c>
      <c r="J2188" s="26">
        <f>VLOOKUP(A2188,'Tien''s'!B:J,8,FALSE)</f>
        <v>0.86187845303867405</v>
      </c>
      <c r="K2188" s="30">
        <f t="shared" si="69"/>
        <v>0</v>
      </c>
    </row>
    <row r="2189" spans="1:11" x14ac:dyDescent="0.3">
      <c r="A2189" t="s">
        <v>4531</v>
      </c>
      <c r="B2189">
        <v>0</v>
      </c>
      <c r="C2189" s="3">
        <f>VLOOKUP(A2189,'Tien''s'!B:J,9,FALSE)</f>
        <v>0.50602409638554213</v>
      </c>
      <c r="D2189" s="29" t="e">
        <f t="shared" si="68"/>
        <v>#DIV/0!</v>
      </c>
      <c r="E2189">
        <v>9</v>
      </c>
      <c r="F2189" s="3">
        <v>1</v>
      </c>
      <c r="G2189" s="3">
        <v>8.6666699999999999</v>
      </c>
      <c r="H2189" s="3">
        <v>0</v>
      </c>
      <c r="I2189" s="6" t="s">
        <v>4766</v>
      </c>
      <c r="J2189" s="26">
        <f>VLOOKUP(A2189,'Tien''s'!B:J,8,FALSE)</f>
        <v>1.0055248618784529</v>
      </c>
      <c r="K2189" s="30" t="e">
        <f t="shared" si="69"/>
        <v>#VALUE!</v>
      </c>
    </row>
    <row r="2190" spans="1:11" x14ac:dyDescent="0.3">
      <c r="A2190" t="s">
        <v>415</v>
      </c>
      <c r="B2190">
        <v>0.80963855421686737</v>
      </c>
      <c r="C2190" s="3">
        <f>VLOOKUP(A2190,'Tien''s'!B:J,9,FALSE)</f>
        <v>0.80963855421686737</v>
      </c>
      <c r="D2190" s="29">
        <f t="shared" si="68"/>
        <v>0</v>
      </c>
      <c r="E2190">
        <v>2</v>
      </c>
      <c r="F2190" s="3">
        <v>1</v>
      </c>
      <c r="G2190" s="3">
        <v>7.1546099999999999</v>
      </c>
      <c r="H2190" s="3">
        <v>1.8</v>
      </c>
      <c r="I2190" s="6">
        <v>0.50276243093922646</v>
      </c>
      <c r="J2190" s="26">
        <f>VLOOKUP(A2190,'Tien''s'!B:J,8,FALSE)</f>
        <v>0.50276243093922646</v>
      </c>
      <c r="K2190" s="30">
        <f t="shared" si="69"/>
        <v>0</v>
      </c>
    </row>
    <row r="2191" spans="1:11" x14ac:dyDescent="0.3">
      <c r="A2191" t="s">
        <v>4532</v>
      </c>
      <c r="B2191">
        <v>0.75903614457831325</v>
      </c>
      <c r="C2191" s="3">
        <f>VLOOKUP(A2191,'Tien''s'!B:J,9,FALSE)</f>
        <v>0.75903614457831325</v>
      </c>
      <c r="D2191" s="29">
        <f t="shared" si="68"/>
        <v>0</v>
      </c>
      <c r="E2191">
        <v>3</v>
      </c>
      <c r="F2191" s="3">
        <v>1</v>
      </c>
      <c r="G2191" s="3">
        <v>8.1492199999999997</v>
      </c>
      <c r="H2191" s="3">
        <v>2.8420000000000001</v>
      </c>
      <c r="I2191" s="6">
        <v>0.90497237569060762</v>
      </c>
      <c r="J2191" s="26">
        <f>VLOOKUP(A2191,'Tien''s'!B:J,8,FALSE)</f>
        <v>0.9141135107985936</v>
      </c>
      <c r="K2191" s="30">
        <f t="shared" si="69"/>
        <v>1.0101010101010145E-2</v>
      </c>
    </row>
    <row r="2192" spans="1:11" x14ac:dyDescent="0.3">
      <c r="A2192" t="s">
        <v>4533</v>
      </c>
      <c r="B2192">
        <v>0.67469879518072295</v>
      </c>
      <c r="C2192" s="3">
        <f>VLOOKUP(A2192,'Tien''s'!B:J,9,FALSE)</f>
        <v>0.67469879518072295</v>
      </c>
      <c r="D2192" s="29">
        <f t="shared" si="68"/>
        <v>0</v>
      </c>
      <c r="E2192">
        <v>3</v>
      </c>
      <c r="F2192" s="3">
        <v>1</v>
      </c>
      <c r="G2192" s="3">
        <v>7.2287800000000004</v>
      </c>
      <c r="H2192" s="3">
        <v>1.75</v>
      </c>
      <c r="I2192" s="6">
        <v>0.80441988950276233</v>
      </c>
      <c r="J2192" s="26">
        <f>VLOOKUP(A2192,'Tien''s'!B:J,8,FALSE)</f>
        <v>0.7541436464088398</v>
      </c>
      <c r="K2192" s="30">
        <f t="shared" si="69"/>
        <v>6.2499999999999861E-2</v>
      </c>
    </row>
    <row r="2193" spans="1:11" x14ac:dyDescent="0.3">
      <c r="A2193" t="s">
        <v>4534</v>
      </c>
      <c r="B2193">
        <v>0.80963855421686737</v>
      </c>
      <c r="C2193" s="3">
        <f>VLOOKUP(A2193,'Tien''s'!B:J,9,FALSE)</f>
        <v>0.75903614457831325</v>
      </c>
      <c r="D2193" s="29">
        <f t="shared" si="68"/>
        <v>6.2499999999999882E-2</v>
      </c>
      <c r="E2193">
        <v>5</v>
      </c>
      <c r="F2193" s="3">
        <v>1</v>
      </c>
      <c r="G2193" s="3">
        <v>8.3475400000000004</v>
      </c>
      <c r="H2193" s="3">
        <v>2.8</v>
      </c>
      <c r="I2193" s="6">
        <v>0.90497237569060762</v>
      </c>
      <c r="J2193" s="26">
        <f>VLOOKUP(A2193,'Tien''s'!B:J,8,FALSE)</f>
        <v>0.90497237569060762</v>
      </c>
      <c r="K2193" s="30">
        <f t="shared" si="69"/>
        <v>0</v>
      </c>
    </row>
    <row r="2194" spans="1:11" x14ac:dyDescent="0.3">
      <c r="A2194" t="s">
        <v>4535</v>
      </c>
      <c r="B2194">
        <v>0.64771084337349383</v>
      </c>
      <c r="C2194" s="3">
        <f>VLOOKUP(A2194,'Tien''s'!B:J,9,FALSE)</f>
        <v>0.64771084337349383</v>
      </c>
      <c r="D2194" s="29">
        <f t="shared" si="68"/>
        <v>0</v>
      </c>
      <c r="E2194">
        <v>1</v>
      </c>
      <c r="F2194" s="3">
        <v>2</v>
      </c>
      <c r="G2194" s="3">
        <v>8.4132549999999995</v>
      </c>
      <c r="H2194" s="3">
        <v>1.84375</v>
      </c>
      <c r="I2194" s="6">
        <v>0.67034990791896876</v>
      </c>
      <c r="J2194" s="26">
        <f>VLOOKUP(A2194,'Tien''s'!B:J,8,FALSE)</f>
        <v>0.67034990791896876</v>
      </c>
      <c r="K2194" s="30">
        <f t="shared" si="69"/>
        <v>0</v>
      </c>
    </row>
    <row r="2195" spans="1:11" x14ac:dyDescent="0.3">
      <c r="A2195" t="s">
        <v>4536</v>
      </c>
      <c r="B2195">
        <v>0.79047551151350959</v>
      </c>
      <c r="C2195" s="3">
        <f>VLOOKUP(A2195,'Tien''s'!B:J,9,FALSE)</f>
        <v>0.79047551151350959</v>
      </c>
      <c r="D2195" s="29">
        <f t="shared" si="68"/>
        <v>0</v>
      </c>
      <c r="E2195">
        <v>2</v>
      </c>
      <c r="F2195" s="3">
        <v>3</v>
      </c>
      <c r="G2195" s="3">
        <v>8.1998533333333334</v>
      </c>
      <c r="H2195" s="3">
        <v>0.76666666666666661</v>
      </c>
      <c r="I2195" s="6">
        <v>0.82229588704726819</v>
      </c>
      <c r="J2195" s="26">
        <f>VLOOKUP(A2195,'Tien''s'!B:J,8,FALSE)</f>
        <v>0.78207489257213014</v>
      </c>
      <c r="K2195" s="30">
        <f t="shared" si="69"/>
        <v>4.8913043478260788E-2</v>
      </c>
    </row>
    <row r="2196" spans="1:11" x14ac:dyDescent="0.3">
      <c r="A2196" t="s">
        <v>4537</v>
      </c>
      <c r="B2196">
        <v>0</v>
      </c>
      <c r="C2196" s="3">
        <f>VLOOKUP(A2196,'Tien''s'!B:J,9,FALSE)</f>
        <v>0.50602409638554213</v>
      </c>
      <c r="D2196" s="29" t="e">
        <f t="shared" si="68"/>
        <v>#DIV/0!</v>
      </c>
      <c r="E2196">
        <v>2</v>
      </c>
      <c r="F2196" s="3">
        <v>1</v>
      </c>
      <c r="G2196" s="3">
        <v>0</v>
      </c>
      <c r="H2196" s="3">
        <v>0</v>
      </c>
      <c r="I2196" s="6" t="s">
        <v>4766</v>
      </c>
      <c r="J2196" s="26">
        <f>VLOOKUP(A2196,'Tien''s'!B:J,8,FALSE)</f>
        <v>1.0055248618784529</v>
      </c>
      <c r="K2196" s="30" t="e">
        <f t="shared" si="69"/>
        <v>#VALUE!</v>
      </c>
    </row>
    <row r="2197" spans="1:11" x14ac:dyDescent="0.3">
      <c r="A2197" t="s">
        <v>416</v>
      </c>
      <c r="B2197">
        <v>0.67469879518072295</v>
      </c>
      <c r="C2197" s="3">
        <f>VLOOKUP(A2197,'Tien''s'!B:J,9,FALSE)</f>
        <v>0.50602409638554213</v>
      </c>
      <c r="D2197" s="29">
        <f t="shared" si="68"/>
        <v>0.25000000000000011</v>
      </c>
      <c r="E2197">
        <v>2</v>
      </c>
      <c r="F2197" s="3">
        <v>1</v>
      </c>
      <c r="G2197" s="3">
        <v>6.8110099999999996</v>
      </c>
      <c r="H2197" s="3">
        <v>2.125</v>
      </c>
      <c r="I2197" s="6">
        <v>0.67034990791896876</v>
      </c>
      <c r="J2197" s="26">
        <f>VLOOKUP(A2197,'Tien''s'!B:J,8,FALSE)</f>
        <v>0.67034990791896876</v>
      </c>
      <c r="K2197" s="30">
        <f t="shared" si="69"/>
        <v>0</v>
      </c>
    </row>
    <row r="2198" spans="1:11" x14ac:dyDescent="0.3">
      <c r="A2198" t="s">
        <v>417</v>
      </c>
      <c r="B2198">
        <v>0.67469879518072295</v>
      </c>
      <c r="C2198" s="3">
        <f>VLOOKUP(A2198,'Tien''s'!B:J,9,FALSE)</f>
        <v>0.67469879518072295</v>
      </c>
      <c r="D2198" s="29">
        <f t="shared" si="68"/>
        <v>0</v>
      </c>
      <c r="E2198">
        <v>1</v>
      </c>
      <c r="F2198" s="3">
        <v>1</v>
      </c>
      <c r="G2198" s="3">
        <v>8.3845799999999997</v>
      </c>
      <c r="H2198" s="3">
        <v>2.9451000000000001</v>
      </c>
      <c r="I2198" s="6">
        <v>0.87983425414364635</v>
      </c>
      <c r="J2198" s="26">
        <f>VLOOKUP(A2198,'Tien''s'!B:J,8,FALSE)</f>
        <v>0.89379987722529153</v>
      </c>
      <c r="K2198" s="30">
        <f t="shared" si="69"/>
        <v>1.5873015873015865E-2</v>
      </c>
    </row>
    <row r="2199" spans="1:11" x14ac:dyDescent="0.3">
      <c r="A2199" t="s">
        <v>4538</v>
      </c>
      <c r="B2199">
        <v>0</v>
      </c>
      <c r="C2199" s="3">
        <f>VLOOKUP(A2199,'Tien''s'!B:J,9,FALSE)</f>
        <v>0</v>
      </c>
      <c r="D2199" s="29" t="e">
        <f t="shared" si="68"/>
        <v>#DIV/0!</v>
      </c>
      <c r="E2199">
        <v>3</v>
      </c>
      <c r="F2199" s="3">
        <v>1</v>
      </c>
      <c r="G2199" s="3">
        <v>6.5</v>
      </c>
      <c r="H2199" s="3">
        <v>0</v>
      </c>
      <c r="I2199" s="6" t="s">
        <v>4766</v>
      </c>
      <c r="J2199" s="26">
        <f>VLOOKUP(A2199,'Tien''s'!B:J,8,FALSE)</f>
        <v>1.0055248618784529</v>
      </c>
      <c r="K2199" s="30" t="e">
        <f t="shared" si="69"/>
        <v>#VALUE!</v>
      </c>
    </row>
    <row r="2200" spans="1:11" x14ac:dyDescent="0.3">
      <c r="A2200" t="s">
        <v>4539</v>
      </c>
      <c r="B2200">
        <v>0</v>
      </c>
      <c r="C2200" s="3">
        <f>VLOOKUP(A2200,'Tien''s'!B:J,9,FALSE)</f>
        <v>0</v>
      </c>
      <c r="D2200" s="29" t="e">
        <f t="shared" si="68"/>
        <v>#DIV/0!</v>
      </c>
      <c r="E2200">
        <v>2</v>
      </c>
      <c r="F2200" s="3">
        <v>1</v>
      </c>
      <c r="G2200" s="3">
        <v>8.6</v>
      </c>
      <c r="H2200" s="3">
        <v>3</v>
      </c>
      <c r="I2200" s="6">
        <v>0</v>
      </c>
      <c r="J2200" s="26">
        <f>VLOOKUP(A2200,'Tien''s'!B:J,8,FALSE)</f>
        <v>0</v>
      </c>
      <c r="K2200" s="30" t="e">
        <f t="shared" si="69"/>
        <v>#DIV/0!</v>
      </c>
    </row>
    <row r="2201" spans="1:11" x14ac:dyDescent="0.3">
      <c r="A2201" t="s">
        <v>4540</v>
      </c>
      <c r="B2201">
        <v>0</v>
      </c>
      <c r="C2201" s="3">
        <f>VLOOKUP(A2201,'Tien''s'!B:J,9,FALSE)</f>
        <v>0</v>
      </c>
      <c r="D2201" s="29" t="e">
        <f t="shared" si="68"/>
        <v>#DIV/0!</v>
      </c>
      <c r="E2201">
        <v>2</v>
      </c>
      <c r="F2201" s="3">
        <v>1</v>
      </c>
      <c r="G2201" s="3">
        <v>6.59971</v>
      </c>
      <c r="H2201" s="3">
        <v>1.25</v>
      </c>
      <c r="I2201" s="6" t="s">
        <v>4766</v>
      </c>
      <c r="J2201" s="26">
        <f>VLOOKUP(A2201,'Tien''s'!B:J,8,FALSE)</f>
        <v>1.0055248618784529</v>
      </c>
      <c r="K2201" s="30" t="e">
        <f t="shared" si="69"/>
        <v>#VALUE!</v>
      </c>
    </row>
    <row r="2202" spans="1:11" x14ac:dyDescent="0.3">
      <c r="A2202" t="s">
        <v>4541</v>
      </c>
      <c r="B2202">
        <v>0</v>
      </c>
      <c r="C2202" s="3">
        <f>VLOOKUP(A2202,'Tien''s'!B:J,9,FALSE)</f>
        <v>0</v>
      </c>
      <c r="D2202" s="29" t="e">
        <f t="shared" si="68"/>
        <v>#DIV/0!</v>
      </c>
      <c r="E2202">
        <v>1</v>
      </c>
      <c r="F2202" s="3">
        <v>1</v>
      </c>
      <c r="G2202" s="3">
        <v>0</v>
      </c>
      <c r="H2202" s="3">
        <v>0</v>
      </c>
      <c r="I2202" s="6" t="s">
        <v>4766</v>
      </c>
      <c r="J2202" s="26">
        <f>VLOOKUP(A2202,'Tien''s'!B:J,8,FALSE)</f>
        <v>1.0055248618784529</v>
      </c>
      <c r="K2202" s="30" t="e">
        <f t="shared" si="69"/>
        <v>#VALUE!</v>
      </c>
    </row>
    <row r="2203" spans="1:11" x14ac:dyDescent="0.3">
      <c r="A2203" t="s">
        <v>4542</v>
      </c>
      <c r="B2203">
        <v>0</v>
      </c>
      <c r="C2203" s="3">
        <f>VLOOKUP(A2203,'Tien''s'!B:J,9,FALSE)</f>
        <v>0</v>
      </c>
      <c r="D2203" s="29" t="e">
        <f t="shared" si="68"/>
        <v>#DIV/0!</v>
      </c>
      <c r="E2203">
        <v>1</v>
      </c>
      <c r="F2203" s="3">
        <v>1</v>
      </c>
      <c r="G2203" s="3">
        <v>0</v>
      </c>
      <c r="H2203" s="3">
        <v>0</v>
      </c>
      <c r="I2203" s="6">
        <v>0</v>
      </c>
      <c r="J2203" s="26">
        <f>VLOOKUP(A2203,'Tien''s'!B:J,8,FALSE)</f>
        <v>0</v>
      </c>
      <c r="K2203" s="30" t="e">
        <f t="shared" si="69"/>
        <v>#DIV/0!</v>
      </c>
    </row>
    <row r="2204" spans="1:11" x14ac:dyDescent="0.3">
      <c r="A2204" t="s">
        <v>4543</v>
      </c>
      <c r="B2204">
        <v>0.67469879518072295</v>
      </c>
      <c r="C2204" s="3">
        <f>VLOOKUP(A2204,'Tien''s'!B:J,9,FALSE)</f>
        <v>0.67469879518072295</v>
      </c>
      <c r="D2204" s="29">
        <f t="shared" si="68"/>
        <v>0</v>
      </c>
      <c r="E2204">
        <v>1</v>
      </c>
      <c r="F2204" s="3">
        <v>1</v>
      </c>
      <c r="G2204" s="3">
        <v>7.4864699999999997</v>
      </c>
      <c r="H2204" s="3">
        <v>4.2047999999999996</v>
      </c>
      <c r="I2204" s="6">
        <v>0.50276243093922646</v>
      </c>
      <c r="J2204" s="26">
        <f>VLOOKUP(A2204,'Tien''s'!B:J,8,FALSE)</f>
        <v>0.50276243093922646</v>
      </c>
      <c r="K2204" s="30">
        <f t="shared" si="69"/>
        <v>0</v>
      </c>
    </row>
    <row r="2205" spans="1:11" x14ac:dyDescent="0.3">
      <c r="A2205" t="s">
        <v>418</v>
      </c>
      <c r="B2205">
        <v>0.80963855421686737</v>
      </c>
      <c r="C2205" s="3">
        <f>VLOOKUP(A2205,'Tien''s'!B:J,9,FALSE)</f>
        <v>0.80963855421686737</v>
      </c>
      <c r="D2205" s="29">
        <f t="shared" si="68"/>
        <v>0</v>
      </c>
      <c r="E2205">
        <v>1</v>
      </c>
      <c r="F2205" s="3">
        <v>1</v>
      </c>
      <c r="G2205" s="3">
        <v>8.625</v>
      </c>
      <c r="H2205" s="3">
        <v>0</v>
      </c>
      <c r="I2205" s="6">
        <v>0.80441988950276233</v>
      </c>
      <c r="J2205" s="26">
        <f>VLOOKUP(A2205,'Tien''s'!B:J,8,FALSE)</f>
        <v>0.80441988950276233</v>
      </c>
      <c r="K2205" s="30">
        <f t="shared" si="69"/>
        <v>0</v>
      </c>
    </row>
    <row r="2206" spans="1:11" x14ac:dyDescent="0.3">
      <c r="A2206" t="s">
        <v>4544</v>
      </c>
      <c r="B2206">
        <v>0.75903614457831325</v>
      </c>
      <c r="C2206" s="3">
        <f>VLOOKUP(A2206,'Tien''s'!B:J,9,FALSE)</f>
        <v>0.75903614457831325</v>
      </c>
      <c r="D2206" s="29">
        <f t="shared" si="68"/>
        <v>0</v>
      </c>
      <c r="E2206">
        <v>1</v>
      </c>
      <c r="F2206" s="3">
        <v>1</v>
      </c>
      <c r="G2206" s="3">
        <v>7.5250000000000004</v>
      </c>
      <c r="H2206" s="3">
        <v>0</v>
      </c>
      <c r="I2206" s="6">
        <v>0.50276243093922646</v>
      </c>
      <c r="J2206" s="26">
        <f>VLOOKUP(A2206,'Tien''s'!B:J,8,FALSE)</f>
        <v>0.50276243093922646</v>
      </c>
      <c r="K2206" s="30">
        <f t="shared" si="69"/>
        <v>0</v>
      </c>
    </row>
    <row r="2207" spans="1:11" x14ac:dyDescent="0.3">
      <c r="A2207" t="s">
        <v>50</v>
      </c>
      <c r="B2207">
        <v>0.67469879518072295</v>
      </c>
      <c r="C2207" s="3">
        <f>VLOOKUP(A2207,'Tien''s'!B:J,9,FALSE)</f>
        <v>0.67469879518072295</v>
      </c>
      <c r="D2207" s="29">
        <f t="shared" si="68"/>
        <v>0</v>
      </c>
      <c r="E2207">
        <v>1</v>
      </c>
      <c r="F2207" s="3">
        <v>1</v>
      </c>
      <c r="G2207" s="3">
        <v>5.1265599999999996</v>
      </c>
      <c r="H2207" s="3">
        <v>3</v>
      </c>
      <c r="I2207" s="6">
        <v>0</v>
      </c>
      <c r="J2207" s="26">
        <f>VLOOKUP(A2207,'Tien''s'!B:J,8,FALSE)</f>
        <v>0</v>
      </c>
      <c r="K2207" s="30" t="e">
        <f t="shared" si="69"/>
        <v>#DIV/0!</v>
      </c>
    </row>
    <row r="2208" spans="1:11" x14ac:dyDescent="0.3">
      <c r="A2208" t="s">
        <v>4545</v>
      </c>
      <c r="B2208">
        <v>0.50602409638554213</v>
      </c>
      <c r="C2208" s="3">
        <f>VLOOKUP(A2208,'Tien''s'!B:J,9,FALSE)</f>
        <v>0.50602409638554213</v>
      </c>
      <c r="D2208" s="29">
        <f t="shared" si="68"/>
        <v>0</v>
      </c>
      <c r="E2208">
        <v>1</v>
      </c>
      <c r="F2208" s="3">
        <v>1</v>
      </c>
      <c r="G2208" s="3">
        <v>7.5</v>
      </c>
      <c r="H2208" s="3">
        <v>0</v>
      </c>
      <c r="I2208" s="6">
        <v>0.50276243093922646</v>
      </c>
      <c r="J2208" s="26">
        <f>VLOOKUP(A2208,'Tien''s'!B:J,8,FALSE)</f>
        <v>0.50276243093922646</v>
      </c>
      <c r="K2208" s="30">
        <f t="shared" si="69"/>
        <v>0</v>
      </c>
    </row>
    <row r="2209" spans="1:11" x14ac:dyDescent="0.3">
      <c r="A2209" t="s">
        <v>4546</v>
      </c>
      <c r="B2209">
        <v>0.75903614457831325</v>
      </c>
      <c r="C2209" s="3">
        <f>VLOOKUP(A2209,'Tien''s'!B:J,9,FALSE)</f>
        <v>0.75903614457831325</v>
      </c>
      <c r="D2209" s="29">
        <f t="shared" si="68"/>
        <v>0</v>
      </c>
      <c r="E2209">
        <v>2</v>
      </c>
      <c r="F2209" s="3">
        <v>1</v>
      </c>
      <c r="G2209" s="3">
        <v>0</v>
      </c>
      <c r="H2209" s="3">
        <v>0</v>
      </c>
      <c r="I2209" s="6">
        <v>0.50276243093922646</v>
      </c>
      <c r="J2209" s="26">
        <f>VLOOKUP(A2209,'Tien''s'!B:J,8,FALSE)</f>
        <v>0.50276243093922646</v>
      </c>
      <c r="K2209" s="30">
        <f t="shared" si="69"/>
        <v>0</v>
      </c>
    </row>
    <row r="2210" spans="1:11" x14ac:dyDescent="0.3">
      <c r="A2210" t="s">
        <v>4547</v>
      </c>
      <c r="B2210">
        <v>0.88360553324408742</v>
      </c>
      <c r="C2210" s="3">
        <f>VLOOKUP(A2210,'Tien''s'!B:J,9,FALSE)</f>
        <v>0.88360553324408742</v>
      </c>
      <c r="D2210" s="29">
        <f t="shared" si="68"/>
        <v>0</v>
      </c>
      <c r="E2210">
        <v>3</v>
      </c>
      <c r="F2210" s="3">
        <v>6</v>
      </c>
      <c r="G2210" s="3">
        <v>5.862001666666667</v>
      </c>
      <c r="H2210" s="3">
        <v>0.42104999999999998</v>
      </c>
      <c r="I2210" s="6">
        <v>0.9436892609540718</v>
      </c>
      <c r="J2210" s="26">
        <f>VLOOKUP(A2210,'Tien''s'!B:J,8,FALSE)</f>
        <v>0.94726927974237174</v>
      </c>
      <c r="K2210" s="30">
        <f t="shared" si="69"/>
        <v>3.7936415475159028E-3</v>
      </c>
    </row>
    <row r="2211" spans="1:11" x14ac:dyDescent="0.3">
      <c r="A2211" t="s">
        <v>4548</v>
      </c>
      <c r="B2211">
        <v>0.67469879518072295</v>
      </c>
      <c r="C2211" s="3">
        <f>VLOOKUP(A2211,'Tien''s'!B:J,9,FALSE)</f>
        <v>0.67469879518072295</v>
      </c>
      <c r="D2211" s="29">
        <f t="shared" si="68"/>
        <v>0</v>
      </c>
      <c r="E2211">
        <v>4</v>
      </c>
      <c r="F2211" s="3">
        <v>1</v>
      </c>
      <c r="G2211" s="3">
        <v>6.7923099999999996</v>
      </c>
      <c r="H2211" s="3">
        <v>1.5</v>
      </c>
      <c r="I2211" s="6">
        <v>0.80441988950276233</v>
      </c>
      <c r="J2211" s="26">
        <f>VLOOKUP(A2211,'Tien''s'!B:J,8,FALSE)</f>
        <v>0.7541436464088398</v>
      </c>
      <c r="K2211" s="30">
        <f t="shared" si="69"/>
        <v>6.2499999999999861E-2</v>
      </c>
    </row>
    <row r="2212" spans="1:11" x14ac:dyDescent="0.3">
      <c r="A2212" t="s">
        <v>4549</v>
      </c>
      <c r="B2212">
        <v>0.75903614457831325</v>
      </c>
      <c r="C2212" s="3">
        <f>VLOOKUP(A2212,'Tien''s'!B:J,9,FALSE)</f>
        <v>0.75903614457831325</v>
      </c>
      <c r="D2212" s="29">
        <f t="shared" si="68"/>
        <v>0</v>
      </c>
      <c r="E2212">
        <v>2</v>
      </c>
      <c r="F2212" s="3">
        <v>1</v>
      </c>
      <c r="G2212" s="3">
        <v>7.27</v>
      </c>
      <c r="H2212" s="3">
        <v>0</v>
      </c>
      <c r="I2212" s="6">
        <v>0.50276243093922646</v>
      </c>
      <c r="J2212" s="26">
        <f>VLOOKUP(A2212,'Tien''s'!B:J,8,FALSE)</f>
        <v>0.50276243093922646</v>
      </c>
      <c r="K2212" s="30">
        <f t="shared" si="69"/>
        <v>0</v>
      </c>
    </row>
    <row r="2213" spans="1:11" x14ac:dyDescent="0.3">
      <c r="A2213" t="s">
        <v>4550</v>
      </c>
      <c r="B2213">
        <v>0.75903614457831325</v>
      </c>
      <c r="C2213" s="3">
        <f>VLOOKUP(A2213,'Tien''s'!B:J,9,FALSE)</f>
        <v>0.75903614457831325</v>
      </c>
      <c r="D2213" s="29">
        <f t="shared" si="68"/>
        <v>0</v>
      </c>
      <c r="E2213">
        <v>1</v>
      </c>
      <c r="F2213" s="3">
        <v>1</v>
      </c>
      <c r="G2213" s="3">
        <v>7.6459299999999999</v>
      </c>
      <c r="H2213" s="3">
        <v>0</v>
      </c>
      <c r="I2213" s="6">
        <v>0.50276243093922646</v>
      </c>
      <c r="J2213" s="26">
        <f>VLOOKUP(A2213,'Tien''s'!B:J,8,FALSE)</f>
        <v>0.50276243093922646</v>
      </c>
      <c r="K2213" s="30">
        <f t="shared" si="69"/>
        <v>0</v>
      </c>
    </row>
    <row r="2214" spans="1:11" x14ac:dyDescent="0.3">
      <c r="A2214" t="s">
        <v>4551</v>
      </c>
      <c r="B2214">
        <v>0.75903614457831325</v>
      </c>
      <c r="C2214" s="3">
        <f>VLOOKUP(A2214,'Tien''s'!B:J,9,FALSE)</f>
        <v>0.75903614457831325</v>
      </c>
      <c r="D2214" s="29">
        <f t="shared" si="68"/>
        <v>0</v>
      </c>
      <c r="E2214">
        <v>6</v>
      </c>
      <c r="F2214" s="3">
        <v>1</v>
      </c>
      <c r="G2214" s="3">
        <v>0</v>
      </c>
      <c r="H2214" s="3">
        <v>0</v>
      </c>
      <c r="I2214" s="6">
        <v>0.80441988950276233</v>
      </c>
      <c r="J2214" s="26">
        <f>VLOOKUP(A2214,'Tien''s'!B:J,8,FALSE)</f>
        <v>0.80441988950276233</v>
      </c>
      <c r="K2214" s="30">
        <f t="shared" si="69"/>
        <v>0</v>
      </c>
    </row>
    <row r="2215" spans="1:11" x14ac:dyDescent="0.3">
      <c r="A2215" t="s">
        <v>4552</v>
      </c>
      <c r="B2215">
        <v>0.75903614457831325</v>
      </c>
      <c r="C2215" s="3">
        <f>VLOOKUP(A2215,'Tien''s'!B:J,9,FALSE)</f>
        <v>0.75903614457831325</v>
      </c>
      <c r="D2215" s="29">
        <f t="shared" si="68"/>
        <v>0</v>
      </c>
      <c r="E2215">
        <v>3</v>
      </c>
      <c r="F2215" s="3">
        <v>1</v>
      </c>
      <c r="G2215" s="3">
        <v>9.3333300000000001</v>
      </c>
      <c r="H2215" s="3">
        <v>0</v>
      </c>
      <c r="I2215" s="6">
        <v>0.50276243093922646</v>
      </c>
      <c r="J2215" s="26">
        <f>VLOOKUP(A2215,'Tien''s'!B:J,8,FALSE)</f>
        <v>0.50276243093922646</v>
      </c>
      <c r="K2215" s="30">
        <f t="shared" si="69"/>
        <v>0</v>
      </c>
    </row>
    <row r="2216" spans="1:11" x14ac:dyDescent="0.3">
      <c r="A2216" t="s">
        <v>4553</v>
      </c>
      <c r="B2216">
        <v>0.80963855421686737</v>
      </c>
      <c r="C2216" s="3">
        <f>VLOOKUP(A2216,'Tien''s'!B:J,9,FALSE)</f>
        <v>0.80963855421686737</v>
      </c>
      <c r="D2216" s="29">
        <f t="shared" si="68"/>
        <v>0</v>
      </c>
      <c r="E2216">
        <v>2</v>
      </c>
      <c r="F2216" s="3">
        <v>1</v>
      </c>
      <c r="G2216" s="3">
        <v>8.6999999999999993</v>
      </c>
      <c r="H2216" s="3">
        <v>0</v>
      </c>
      <c r="I2216" s="6">
        <v>0.80441988950276233</v>
      </c>
      <c r="J2216" s="26">
        <f>VLOOKUP(A2216,'Tien''s'!B:J,8,FALSE)</f>
        <v>0.7541436464088398</v>
      </c>
      <c r="K2216" s="30">
        <f t="shared" si="69"/>
        <v>6.2499999999999861E-2</v>
      </c>
    </row>
    <row r="2217" spans="1:11" x14ac:dyDescent="0.3">
      <c r="A2217" t="s">
        <v>420</v>
      </c>
      <c r="B2217">
        <v>0</v>
      </c>
      <c r="C2217" s="3">
        <f>VLOOKUP(A2217,'Tien''s'!B:J,9,FALSE)</f>
        <v>1.012048192771084</v>
      </c>
      <c r="D2217" s="29" t="e">
        <f t="shared" si="68"/>
        <v>#DIV/0!</v>
      </c>
      <c r="E2217">
        <v>2</v>
      </c>
      <c r="F2217" s="3">
        <v>1</v>
      </c>
      <c r="G2217" s="3">
        <v>7</v>
      </c>
      <c r="H2217" s="3">
        <v>0</v>
      </c>
      <c r="I2217" s="6">
        <v>0.67034990791896876</v>
      </c>
      <c r="J2217" s="26">
        <f>VLOOKUP(A2217,'Tien''s'!B:J,8,FALSE)</f>
        <v>0.67034990791896876</v>
      </c>
      <c r="K2217" s="30">
        <f t="shared" si="69"/>
        <v>0</v>
      </c>
    </row>
    <row r="2218" spans="1:11" x14ac:dyDescent="0.3">
      <c r="A2218" t="s">
        <v>4554</v>
      </c>
      <c r="B2218">
        <v>0</v>
      </c>
      <c r="C2218" s="3">
        <f>VLOOKUP(A2218,'Tien''s'!B:J,9,FALSE)</f>
        <v>0</v>
      </c>
      <c r="D2218" s="29" t="e">
        <f t="shared" si="68"/>
        <v>#DIV/0!</v>
      </c>
      <c r="E2218">
        <v>3</v>
      </c>
      <c r="F2218" s="3">
        <v>1</v>
      </c>
      <c r="G2218" s="3">
        <v>10</v>
      </c>
      <c r="H2218" s="3">
        <v>0</v>
      </c>
      <c r="I2218" s="6" t="s">
        <v>4766</v>
      </c>
      <c r="J2218" s="26">
        <f>VLOOKUP(A2218,'Tien''s'!B:J,8,FALSE)</f>
        <v>1.0055248618784529</v>
      </c>
      <c r="K2218" s="30" t="e">
        <f t="shared" si="69"/>
        <v>#VALUE!</v>
      </c>
    </row>
    <row r="2219" spans="1:11" x14ac:dyDescent="0.3">
      <c r="A2219" t="s">
        <v>4555</v>
      </c>
      <c r="B2219">
        <v>0</v>
      </c>
      <c r="C2219" s="3">
        <f>VLOOKUP(A2219,'Tien''s'!B:J,9,FALSE)</f>
        <v>0</v>
      </c>
      <c r="D2219" s="29" t="e">
        <f t="shared" si="68"/>
        <v>#DIV/0!</v>
      </c>
      <c r="E2219">
        <v>3</v>
      </c>
      <c r="F2219" s="3">
        <v>1</v>
      </c>
      <c r="G2219" s="3">
        <v>10</v>
      </c>
      <c r="H2219" s="3">
        <v>0</v>
      </c>
      <c r="I2219" s="6" t="s">
        <v>4766</v>
      </c>
      <c r="J2219" s="26">
        <f>VLOOKUP(A2219,'Tien''s'!B:J,8,FALSE)</f>
        <v>1.0055248618784529</v>
      </c>
      <c r="K2219" s="30" t="e">
        <f t="shared" si="69"/>
        <v>#VALUE!</v>
      </c>
    </row>
    <row r="2220" spans="1:11" x14ac:dyDescent="0.3">
      <c r="A2220" t="s">
        <v>4556</v>
      </c>
      <c r="B2220">
        <v>0.67469879518072295</v>
      </c>
      <c r="C2220" s="3" t="e">
        <f>VLOOKUP(A2220,'Tien''s'!B:J,9,FALSE)</f>
        <v>#N/A</v>
      </c>
      <c r="D2220" s="29" t="e">
        <f t="shared" si="68"/>
        <v>#N/A</v>
      </c>
      <c r="E2220">
        <v>1</v>
      </c>
      <c r="F2220" s="3">
        <v>1</v>
      </c>
      <c r="G2220" s="3">
        <v>9.1</v>
      </c>
      <c r="H2220" s="3">
        <v>0</v>
      </c>
      <c r="I2220" s="6">
        <v>0</v>
      </c>
      <c r="J2220" s="26" t="e">
        <f>VLOOKUP(A2220,'Tien''s'!B:J,8,FALSE)</f>
        <v>#N/A</v>
      </c>
      <c r="K2220" s="30" t="e">
        <f t="shared" si="69"/>
        <v>#N/A</v>
      </c>
    </row>
    <row r="2221" spans="1:11" x14ac:dyDescent="0.3">
      <c r="A2221" t="s">
        <v>4557</v>
      </c>
      <c r="B2221">
        <v>0.67469879518072295</v>
      </c>
      <c r="C2221" s="3">
        <f>VLOOKUP(A2221,'Tien''s'!B:J,9,FALSE)</f>
        <v>0.67469879518072295</v>
      </c>
      <c r="D2221" s="29">
        <f t="shared" si="68"/>
        <v>0</v>
      </c>
      <c r="E2221">
        <v>2</v>
      </c>
      <c r="F2221" s="3">
        <v>1</v>
      </c>
      <c r="G2221" s="3">
        <v>9.6666699999999999</v>
      </c>
      <c r="H2221" s="3">
        <v>0</v>
      </c>
      <c r="I2221" s="6" t="s">
        <v>4766</v>
      </c>
      <c r="J2221" s="26">
        <f>VLOOKUP(A2221,'Tien''s'!B:J,8,FALSE)</f>
        <v>1.0055248618784529</v>
      </c>
      <c r="K2221" s="30" t="e">
        <f t="shared" si="69"/>
        <v>#VALUE!</v>
      </c>
    </row>
    <row r="2222" spans="1:11" x14ac:dyDescent="0.3">
      <c r="A2222" t="s">
        <v>421</v>
      </c>
      <c r="B2222">
        <v>0.75903614457831325</v>
      </c>
      <c r="C2222" s="3">
        <f>VLOOKUP(A2222,'Tien''s'!B:J,9,FALSE)</f>
        <v>0.67469879518072295</v>
      </c>
      <c r="D2222" s="29">
        <f t="shared" si="68"/>
        <v>0.11111111111111104</v>
      </c>
      <c r="E2222">
        <v>2</v>
      </c>
      <c r="F2222" s="3">
        <v>1</v>
      </c>
      <c r="G2222" s="3">
        <v>7</v>
      </c>
      <c r="H2222" s="3">
        <v>0</v>
      </c>
      <c r="I2222" s="6">
        <v>0.7541436464088398</v>
      </c>
      <c r="J2222" s="26">
        <f>VLOOKUP(A2222,'Tien''s'!B:J,8,FALSE)</f>
        <v>0.67034990791896876</v>
      </c>
      <c r="K2222" s="30">
        <f t="shared" si="69"/>
        <v>0.11111111111111105</v>
      </c>
    </row>
    <row r="2223" spans="1:11" x14ac:dyDescent="0.3">
      <c r="A2223" t="s">
        <v>4558</v>
      </c>
      <c r="B2223">
        <v>0.50602409638554213</v>
      </c>
      <c r="C2223" s="3">
        <f>VLOOKUP(A2223,'Tien''s'!B:J,9,FALSE)</f>
        <v>0.50602409638554213</v>
      </c>
      <c r="D2223" s="29">
        <f t="shared" si="68"/>
        <v>0</v>
      </c>
      <c r="E2223">
        <v>2</v>
      </c>
      <c r="F2223" s="3">
        <v>1</v>
      </c>
      <c r="G2223" s="3">
        <v>6</v>
      </c>
      <c r="H2223" s="3">
        <v>1</v>
      </c>
      <c r="I2223" s="6" t="s">
        <v>4766</v>
      </c>
      <c r="J2223" s="26">
        <f>VLOOKUP(A2223,'Tien''s'!B:J,8,FALSE)</f>
        <v>1.0055248618784529</v>
      </c>
      <c r="K2223" s="30" t="e">
        <f t="shared" si="69"/>
        <v>#VALUE!</v>
      </c>
    </row>
    <row r="2224" spans="1:11" x14ac:dyDescent="0.3">
      <c r="A2224" t="s">
        <v>4559</v>
      </c>
      <c r="B2224">
        <v>0.50602409638554213</v>
      </c>
      <c r="C2224" s="3" t="e">
        <f>VLOOKUP(A2224,'Tien''s'!B:J,9,FALSE)</f>
        <v>#N/A</v>
      </c>
      <c r="D2224" s="29" t="e">
        <f t="shared" si="68"/>
        <v>#N/A</v>
      </c>
      <c r="E2224">
        <v>2</v>
      </c>
      <c r="F2224" s="3">
        <v>1</v>
      </c>
      <c r="G2224" s="3">
        <v>7.25</v>
      </c>
      <c r="H2224" s="3">
        <v>2</v>
      </c>
      <c r="I2224" s="6">
        <v>0.87983425414364635</v>
      </c>
      <c r="J2224" s="26" t="e">
        <f>VLOOKUP(A2224,'Tien''s'!B:J,8,FALSE)</f>
        <v>#N/A</v>
      </c>
      <c r="K2224" s="30" t="e">
        <f t="shared" si="69"/>
        <v>#N/A</v>
      </c>
    </row>
    <row r="2225" spans="1:11" x14ac:dyDescent="0.3">
      <c r="A2225" t="s">
        <v>4560</v>
      </c>
      <c r="B2225">
        <v>0.75903614457831325</v>
      </c>
      <c r="C2225" s="3">
        <f>VLOOKUP(A2225,'Tien''s'!B:J,9,FALSE)</f>
        <v>0.75903614457831325</v>
      </c>
      <c r="D2225" s="29">
        <f t="shared" si="68"/>
        <v>0</v>
      </c>
      <c r="E2225">
        <v>3</v>
      </c>
      <c r="F2225" s="3">
        <v>1</v>
      </c>
      <c r="G2225" s="3">
        <v>8.9160000000000004</v>
      </c>
      <c r="H2225" s="3">
        <v>0</v>
      </c>
      <c r="I2225" s="6">
        <v>0.50276243093922646</v>
      </c>
      <c r="J2225" s="26">
        <f>VLOOKUP(A2225,'Tien''s'!B:J,8,FALSE)</f>
        <v>0.50276243093922646</v>
      </c>
      <c r="K2225" s="30">
        <f t="shared" si="69"/>
        <v>0</v>
      </c>
    </row>
    <row r="2226" spans="1:11" x14ac:dyDescent="0.3">
      <c r="A2226" t="s">
        <v>4561</v>
      </c>
      <c r="B2226">
        <v>0.67469879518072295</v>
      </c>
      <c r="C2226" s="3">
        <f>VLOOKUP(A2226,'Tien''s'!B:J,9,FALSE)</f>
        <v>0.67469879518072295</v>
      </c>
      <c r="D2226" s="29">
        <f t="shared" si="68"/>
        <v>0</v>
      </c>
      <c r="E2226">
        <v>2</v>
      </c>
      <c r="F2226" s="3">
        <v>1</v>
      </c>
      <c r="G2226" s="3">
        <v>0</v>
      </c>
      <c r="H2226" s="3">
        <v>0</v>
      </c>
      <c r="I2226" s="6">
        <v>0.7541436464088398</v>
      </c>
      <c r="J2226" s="26">
        <f>VLOOKUP(A2226,'Tien''s'!B:J,8,FALSE)</f>
        <v>0.67034990791896876</v>
      </c>
      <c r="K2226" s="30">
        <f t="shared" si="69"/>
        <v>0.11111111111111105</v>
      </c>
    </row>
    <row r="2227" spans="1:11" x14ac:dyDescent="0.3">
      <c r="A2227" t="s">
        <v>4562</v>
      </c>
      <c r="B2227">
        <v>0.75903614457831325</v>
      </c>
      <c r="C2227" s="3">
        <f>VLOOKUP(A2227,'Tien''s'!B:J,9,FALSE)</f>
        <v>0.75903614457831325</v>
      </c>
      <c r="D2227" s="29">
        <f t="shared" si="68"/>
        <v>0</v>
      </c>
      <c r="E2227">
        <v>2</v>
      </c>
      <c r="F2227" s="3">
        <v>1</v>
      </c>
      <c r="G2227" s="3">
        <v>6.72485</v>
      </c>
      <c r="H2227" s="3">
        <v>3</v>
      </c>
      <c r="I2227" s="6">
        <v>0.83793738489871072</v>
      </c>
      <c r="J2227" s="26">
        <f>VLOOKUP(A2227,'Tien''s'!B:J,8,FALSE)</f>
        <v>0.83793738489871072</v>
      </c>
      <c r="K2227" s="30">
        <f t="shared" si="69"/>
        <v>0</v>
      </c>
    </row>
    <row r="2228" spans="1:11" x14ac:dyDescent="0.3">
      <c r="A2228" t="s">
        <v>4563</v>
      </c>
      <c r="B2228">
        <v>0.67469879518072295</v>
      </c>
      <c r="C2228" s="3">
        <f>VLOOKUP(A2228,'Tien''s'!B:J,9,FALSE)</f>
        <v>0.67469879518072295</v>
      </c>
      <c r="D2228" s="29">
        <f t="shared" si="68"/>
        <v>0</v>
      </c>
      <c r="E2228">
        <v>3</v>
      </c>
      <c r="F2228" s="3">
        <v>3</v>
      </c>
      <c r="G2228" s="3">
        <v>3.3333333333333335</v>
      </c>
      <c r="H2228" s="3">
        <v>0</v>
      </c>
      <c r="I2228" s="6">
        <v>0.89379987722529153</v>
      </c>
      <c r="J2228" s="26">
        <f>VLOOKUP(A2228,'Tien''s'!B:J,8,FALSE)</f>
        <v>0.90497237569060762</v>
      </c>
      <c r="K2228" s="30">
        <f t="shared" si="69"/>
        <v>1.2499999999999943E-2</v>
      </c>
    </row>
    <row r="2229" spans="1:11" x14ac:dyDescent="0.3">
      <c r="A2229" t="s">
        <v>4564</v>
      </c>
      <c r="B2229">
        <v>0.84337349397590355</v>
      </c>
      <c r="C2229" s="3">
        <f>VLOOKUP(A2229,'Tien''s'!B:J,9,FALSE)</f>
        <v>0.84337349397590355</v>
      </c>
      <c r="D2229" s="29">
        <f t="shared" si="68"/>
        <v>0</v>
      </c>
      <c r="E2229">
        <v>1</v>
      </c>
      <c r="F2229" s="3">
        <v>1</v>
      </c>
      <c r="G2229" s="3">
        <v>9</v>
      </c>
      <c r="H2229" s="3">
        <v>0</v>
      </c>
      <c r="I2229" s="6">
        <v>0.7541436464088398</v>
      </c>
      <c r="J2229" s="26">
        <f>VLOOKUP(A2229,'Tien''s'!B:J,8,FALSE)</f>
        <v>0.7541436464088398</v>
      </c>
      <c r="K2229" s="30">
        <f t="shared" si="69"/>
        <v>0</v>
      </c>
    </row>
    <row r="2230" spans="1:11" x14ac:dyDescent="0.3">
      <c r="A2230" t="s">
        <v>422</v>
      </c>
      <c r="B2230">
        <v>0.75903614457831325</v>
      </c>
      <c r="C2230" s="3">
        <f>VLOOKUP(A2230,'Tien''s'!B:J,9,FALSE)</f>
        <v>0.75903614457831325</v>
      </c>
      <c r="D2230" s="29">
        <f t="shared" si="68"/>
        <v>0</v>
      </c>
      <c r="E2230">
        <v>1</v>
      </c>
      <c r="F2230" s="3">
        <v>1</v>
      </c>
      <c r="G2230" s="3">
        <v>3.8548399999999998</v>
      </c>
      <c r="H2230" s="3">
        <v>1.1000000000000001</v>
      </c>
      <c r="I2230" s="6">
        <v>0</v>
      </c>
      <c r="J2230" s="26">
        <f>VLOOKUP(A2230,'Tien''s'!B:J,8,FALSE)</f>
        <v>0</v>
      </c>
      <c r="K2230" s="30" t="e">
        <f t="shared" si="69"/>
        <v>#DIV/0!</v>
      </c>
    </row>
    <row r="2231" spans="1:11" x14ac:dyDescent="0.3">
      <c r="A2231" t="s">
        <v>4565</v>
      </c>
      <c r="B2231">
        <v>0.89060240963855408</v>
      </c>
      <c r="C2231" s="3">
        <f>VLOOKUP(A2231,'Tien''s'!B:J,9,FALSE)</f>
        <v>0.89060240963855419</v>
      </c>
      <c r="D2231" s="29">
        <f t="shared" si="68"/>
        <v>1.24659782256342E-16</v>
      </c>
      <c r="E2231">
        <v>1</v>
      </c>
      <c r="F2231" s="3">
        <v>7</v>
      </c>
      <c r="G2231" s="3">
        <v>5.93729</v>
      </c>
      <c r="H2231" s="3">
        <v>0.14285714285714285</v>
      </c>
      <c r="I2231" s="6">
        <v>0.83793738489871072</v>
      </c>
      <c r="J2231" s="26">
        <f>VLOOKUP(A2231,'Tien''s'!B:J,8,FALSE)</f>
        <v>0.83793738489871072</v>
      </c>
      <c r="K2231" s="30">
        <f t="shared" si="69"/>
        <v>0</v>
      </c>
    </row>
    <row r="2232" spans="1:11" x14ac:dyDescent="0.3">
      <c r="A2232" t="s">
        <v>4566</v>
      </c>
      <c r="B2232">
        <v>0.50602409638554213</v>
      </c>
      <c r="C2232" s="3">
        <f>VLOOKUP(A2232,'Tien''s'!B:J,9,FALSE)</f>
        <v>0.50602409638554213</v>
      </c>
      <c r="D2232" s="29">
        <f t="shared" si="68"/>
        <v>0</v>
      </c>
      <c r="E2232">
        <v>1</v>
      </c>
      <c r="F2232" s="3">
        <v>5</v>
      </c>
      <c r="G2232" s="3">
        <v>6.9045420000000011</v>
      </c>
      <c r="H2232" s="3">
        <v>0.97333999999999998</v>
      </c>
      <c r="I2232" s="6">
        <v>0</v>
      </c>
      <c r="J2232" s="26">
        <f>VLOOKUP(A2232,'Tien''s'!B:J,8,FALSE)</f>
        <v>0</v>
      </c>
      <c r="K2232" s="30" t="e">
        <f t="shared" si="69"/>
        <v>#DIV/0!</v>
      </c>
    </row>
    <row r="2233" spans="1:11" x14ac:dyDescent="0.3">
      <c r="A2233" t="s">
        <v>4567</v>
      </c>
      <c r="B2233">
        <v>0.80739578813870438</v>
      </c>
      <c r="C2233" s="3">
        <f>VLOOKUP(A2233,'Tien''s'!B:J,9,FALSE)</f>
        <v>0.80739578813870438</v>
      </c>
      <c r="D2233" s="29">
        <f t="shared" si="68"/>
        <v>0</v>
      </c>
      <c r="E2233">
        <v>1</v>
      </c>
      <c r="F2233" s="3">
        <v>4</v>
      </c>
      <c r="G2233" s="3">
        <v>5.7480074999999999</v>
      </c>
      <c r="H2233" s="3">
        <v>3.7250000000000001</v>
      </c>
      <c r="I2233" s="6">
        <v>0.67034990791896876</v>
      </c>
      <c r="J2233" s="26">
        <f>VLOOKUP(A2233,'Tien''s'!B:J,8,FALSE)</f>
        <v>0.67034990791896876</v>
      </c>
      <c r="K2233" s="30">
        <f t="shared" si="69"/>
        <v>0</v>
      </c>
    </row>
    <row r="2234" spans="1:11" x14ac:dyDescent="0.3">
      <c r="A2234" t="s">
        <v>4568</v>
      </c>
      <c r="B2234">
        <v>0.67469879518072295</v>
      </c>
      <c r="C2234" s="3" t="e">
        <f>VLOOKUP(A2234,'Tien''s'!B:J,9,FALSE)</f>
        <v>#N/A</v>
      </c>
      <c r="D2234" s="29" t="e">
        <f t="shared" si="68"/>
        <v>#N/A</v>
      </c>
      <c r="E2234">
        <v>9</v>
      </c>
      <c r="F2234" s="3">
        <v>1</v>
      </c>
      <c r="G2234" s="3">
        <v>5.9050599999999998</v>
      </c>
      <c r="H2234" s="3">
        <v>1.4286000000000001</v>
      </c>
      <c r="I2234" s="6">
        <v>0.7541436464088398</v>
      </c>
      <c r="J2234" s="26" t="e">
        <f>VLOOKUP(A2234,'Tien''s'!B:J,8,FALSE)</f>
        <v>#N/A</v>
      </c>
      <c r="K2234" s="30" t="e">
        <f t="shared" si="69"/>
        <v>#N/A</v>
      </c>
    </row>
    <row r="2235" spans="1:11" x14ac:dyDescent="0.3">
      <c r="A2235" t="s">
        <v>4569</v>
      </c>
      <c r="B2235">
        <v>0.50602409638554213</v>
      </c>
      <c r="C2235" s="3">
        <f>VLOOKUP(A2235,'Tien''s'!B:J,9,FALSE)</f>
        <v>0.50602409638554213</v>
      </c>
      <c r="D2235" s="29">
        <f t="shared" si="68"/>
        <v>0</v>
      </c>
      <c r="E2235">
        <v>2</v>
      </c>
      <c r="F2235" s="3">
        <v>1</v>
      </c>
      <c r="G2235" s="3">
        <v>6.6121999999999996</v>
      </c>
      <c r="H2235" s="3">
        <v>3.0769000000000002</v>
      </c>
      <c r="I2235" s="6">
        <v>0.67034990791896876</v>
      </c>
      <c r="J2235" s="26">
        <f>VLOOKUP(A2235,'Tien''s'!B:J,8,FALSE)</f>
        <v>0.67034990791896876</v>
      </c>
      <c r="K2235" s="30">
        <f t="shared" si="69"/>
        <v>0</v>
      </c>
    </row>
    <row r="2236" spans="1:11" x14ac:dyDescent="0.3">
      <c r="A2236" t="s">
        <v>424</v>
      </c>
      <c r="B2236">
        <v>0.61847389558232935</v>
      </c>
      <c r="C2236" s="3">
        <f>VLOOKUP(A2236,'Tien''s'!B:J,9,FALSE)</f>
        <v>0.61847389558232935</v>
      </c>
      <c r="D2236" s="29">
        <f t="shared" si="68"/>
        <v>0</v>
      </c>
      <c r="E2236">
        <v>1</v>
      </c>
      <c r="F2236" s="3">
        <v>3</v>
      </c>
      <c r="G2236" s="3">
        <v>6.9227300000000005</v>
      </c>
      <c r="H2236" s="3">
        <v>2.7137666666666669</v>
      </c>
      <c r="I2236" s="6">
        <v>0.3770718232044199</v>
      </c>
      <c r="J2236" s="26">
        <f>VLOOKUP(A2236,'Tien''s'!B:J,8,FALSE)</f>
        <v>0.3770718232044199</v>
      </c>
      <c r="K2236" s="30">
        <f t="shared" si="69"/>
        <v>0</v>
      </c>
    </row>
    <row r="2237" spans="1:11" x14ac:dyDescent="0.3">
      <c r="A2237" t="s">
        <v>4570</v>
      </c>
      <c r="B2237">
        <v>0.74354561101549055</v>
      </c>
      <c r="C2237" s="3">
        <f>VLOOKUP(A2237,'Tien''s'!B:J,9,FALSE)</f>
        <v>0.74354561101549055</v>
      </c>
      <c r="D2237" s="29">
        <f t="shared" si="68"/>
        <v>0</v>
      </c>
      <c r="E2237">
        <v>2</v>
      </c>
      <c r="F2237" s="3">
        <v>2</v>
      </c>
      <c r="G2237" s="3">
        <v>7.46</v>
      </c>
      <c r="H2237" s="3">
        <v>3.2873999999999999</v>
      </c>
      <c r="I2237" s="6">
        <v>0.86897210285792248</v>
      </c>
      <c r="J2237" s="26">
        <f>VLOOKUP(A2237,'Tien''s'!B:J,8,FALSE)</f>
        <v>0.86897210285792248</v>
      </c>
      <c r="K2237" s="30">
        <f t="shared" si="69"/>
        <v>0</v>
      </c>
    </row>
    <row r="2238" spans="1:11" x14ac:dyDescent="0.3">
      <c r="A2238" t="s">
        <v>4571</v>
      </c>
      <c r="B2238">
        <v>0.50602409638554213</v>
      </c>
      <c r="C2238" s="3">
        <f>VLOOKUP(A2238,'Tien''s'!B:J,9,FALSE)</f>
        <v>0.50602409638554213</v>
      </c>
      <c r="D2238" s="29">
        <f t="shared" si="68"/>
        <v>0</v>
      </c>
      <c r="E2238">
        <v>3</v>
      </c>
      <c r="F2238" s="3">
        <v>1</v>
      </c>
      <c r="G2238" s="3">
        <v>5.9495500000000003</v>
      </c>
      <c r="H2238" s="3">
        <v>1.6875</v>
      </c>
      <c r="I2238" s="6">
        <v>0.67034990791896876</v>
      </c>
      <c r="J2238" s="26">
        <f>VLOOKUP(A2238,'Tien''s'!B:J,8,FALSE)</f>
        <v>0.67034990791896876</v>
      </c>
      <c r="K2238" s="30">
        <f t="shared" si="69"/>
        <v>0</v>
      </c>
    </row>
    <row r="2239" spans="1:11" x14ac:dyDescent="0.3">
      <c r="A2239" t="s">
        <v>4572</v>
      </c>
      <c r="B2239">
        <v>0.50602409638554213</v>
      </c>
      <c r="C2239" s="3">
        <f>VLOOKUP(A2239,'Tien''s'!B:J,9,FALSE)</f>
        <v>0.50602409638554213</v>
      </c>
      <c r="D2239" s="29">
        <f t="shared" si="68"/>
        <v>0</v>
      </c>
      <c r="E2239">
        <v>2</v>
      </c>
      <c r="F2239" s="3">
        <v>2</v>
      </c>
      <c r="G2239" s="3">
        <v>6.7412150000000004</v>
      </c>
      <c r="H2239" s="3">
        <v>2.4248000000000003</v>
      </c>
      <c r="I2239" s="6">
        <v>0.72397790055248612</v>
      </c>
      <c r="J2239" s="26">
        <f>VLOOKUP(A2239,'Tien''s'!B:J,8,FALSE)</f>
        <v>0.72397790055248612</v>
      </c>
      <c r="K2239" s="30">
        <f t="shared" si="69"/>
        <v>0</v>
      </c>
    </row>
    <row r="2240" spans="1:11" x14ac:dyDescent="0.3">
      <c r="A2240" t="s">
        <v>4573</v>
      </c>
      <c r="B2240">
        <v>0.50602409638554213</v>
      </c>
      <c r="C2240" s="3">
        <f>VLOOKUP(A2240,'Tien''s'!B:J,9,FALSE)</f>
        <v>0.50602409638554213</v>
      </c>
      <c r="D2240" s="29">
        <f t="shared" si="68"/>
        <v>0</v>
      </c>
      <c r="E2240">
        <v>2</v>
      </c>
      <c r="F2240" s="3">
        <v>1</v>
      </c>
      <c r="G2240" s="3">
        <v>7.5271800000000004</v>
      </c>
      <c r="H2240" s="3">
        <v>3.5556000000000001</v>
      </c>
      <c r="I2240" s="6">
        <v>0.7541436464088398</v>
      </c>
      <c r="J2240" s="26">
        <f>VLOOKUP(A2240,'Tien''s'!B:J,8,FALSE)</f>
        <v>0.83793738489871072</v>
      </c>
      <c r="K2240" s="30">
        <f t="shared" si="69"/>
        <v>0.1111111111111109</v>
      </c>
    </row>
    <row r="2241" spans="1:11" x14ac:dyDescent="0.3">
      <c r="A2241" t="s">
        <v>4574</v>
      </c>
      <c r="B2241">
        <v>0</v>
      </c>
      <c r="C2241" s="3">
        <f>VLOOKUP(A2241,'Tien''s'!B:J,9,FALSE)</f>
        <v>0</v>
      </c>
      <c r="D2241" s="29" t="e">
        <f t="shared" si="68"/>
        <v>#DIV/0!</v>
      </c>
      <c r="E2241">
        <v>3</v>
      </c>
      <c r="F2241" s="3">
        <v>1</v>
      </c>
      <c r="G2241" s="3">
        <v>7.22309</v>
      </c>
      <c r="H2241" s="3">
        <v>3</v>
      </c>
      <c r="I2241" s="6" t="s">
        <v>4766</v>
      </c>
      <c r="J2241" s="26">
        <f>VLOOKUP(A2241,'Tien''s'!B:J,8,FALSE)</f>
        <v>1.0055248618784529</v>
      </c>
      <c r="K2241" s="30" t="e">
        <f t="shared" si="69"/>
        <v>#VALUE!</v>
      </c>
    </row>
    <row r="2242" spans="1:11" x14ac:dyDescent="0.3">
      <c r="A2242" t="s">
        <v>4575</v>
      </c>
      <c r="B2242">
        <v>0.846815834767642</v>
      </c>
      <c r="C2242" s="3">
        <f>VLOOKUP(A2242,'Tien''s'!B:J,9,FALSE)</f>
        <v>0.846815834767642</v>
      </c>
      <c r="D2242" s="29">
        <f t="shared" si="68"/>
        <v>0</v>
      </c>
      <c r="E2242">
        <v>1</v>
      </c>
      <c r="F2242" s="3">
        <v>3</v>
      </c>
      <c r="G2242" s="3">
        <v>6.7273166666666668</v>
      </c>
      <c r="H2242" s="3">
        <v>2.4379666666666666</v>
      </c>
      <c r="I2242" s="6">
        <v>0.82083662194159435</v>
      </c>
      <c r="J2242" s="26">
        <f>VLOOKUP(A2242,'Tien''s'!B:J,8,FALSE)</f>
        <v>0.82083662194159435</v>
      </c>
      <c r="K2242" s="30">
        <f t="shared" si="69"/>
        <v>0</v>
      </c>
    </row>
    <row r="2243" spans="1:11" x14ac:dyDescent="0.3">
      <c r="A2243" t="s">
        <v>425</v>
      </c>
      <c r="B2243">
        <v>0</v>
      </c>
      <c r="C2243" s="3">
        <f>VLOOKUP(A2243,'Tien''s'!B:J,9,FALSE)</f>
        <v>0</v>
      </c>
      <c r="D2243" s="29" t="e">
        <f t="shared" ref="D2243" si="70">ABS(B2243-C2243)/B2243</f>
        <v>#DIV/0!</v>
      </c>
      <c r="E2243">
        <v>2</v>
      </c>
      <c r="F2243" s="3">
        <v>1</v>
      </c>
      <c r="G2243" s="3">
        <v>7.3734799999999998</v>
      </c>
      <c r="H2243" s="3">
        <v>3.3532000000000002</v>
      </c>
      <c r="I2243" s="6">
        <v>0.83793738489871072</v>
      </c>
      <c r="J2243" s="26">
        <f>VLOOKUP(A2243,'Tien''s'!B:J,8,FALSE)</f>
        <v>0.83793738489871072</v>
      </c>
      <c r="K2243" s="30">
        <f t="shared" ref="K2243" si="71">ABS(I2243-J2243)/I2243</f>
        <v>0</v>
      </c>
    </row>
  </sheetData>
  <hyperlinks>
    <hyperlink ref="N4" r:id="rId1" display="7/6/2022 added: top 10 designers according to boardgamequest" xr:uid="{9859450D-7599-40B0-B11F-CC9C223A85B1}"/>
    <hyperlink ref="N17" r:id="rId2" xr:uid="{0E448555-28FE-43C5-A243-B962F1A6B709}"/>
    <hyperlink ref="N25" r:id="rId3" display="https://netivist.org/debate/sci-fi-vs-fantasy-vs-horror" xr:uid="{2685E025-F10D-4BE8-A9C7-BF09532EFAA0}"/>
  </hyperlinks>
  <pageMargins left="0.7" right="0.7" top="0.75" bottom="0.75" header="0.3" footer="0.3"/>
  <pageSetup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0D9CD-846D-437C-8FAD-639808BF3581}">
  <dimension ref="A1:J2215"/>
  <sheetViews>
    <sheetView topLeftCell="A2198" workbookViewId="0">
      <selection activeCell="M2213" sqref="M2213"/>
    </sheetView>
  </sheetViews>
  <sheetFormatPr defaultRowHeight="14.4" x14ac:dyDescent="0.3"/>
  <cols>
    <col min="9" max="9" width="17.44140625" bestFit="1" customWidth="1"/>
    <col min="10" max="10" width="16.5546875" bestFit="1" customWidth="1"/>
  </cols>
  <sheetData>
    <row r="1" spans="1:10" x14ac:dyDescent="0.3">
      <c r="A1" s="3"/>
      <c r="B1" s="27" t="s">
        <v>0</v>
      </c>
      <c r="C1" s="27" t="s">
        <v>4768</v>
      </c>
      <c r="D1" s="27" t="s">
        <v>4769</v>
      </c>
      <c r="E1" s="27" t="s">
        <v>4770</v>
      </c>
      <c r="F1" s="27" t="s">
        <v>4771</v>
      </c>
      <c r="G1" s="27" t="s">
        <v>4772</v>
      </c>
      <c r="H1" s="27" t="s">
        <v>4773</v>
      </c>
      <c r="I1" s="27" t="s">
        <v>4774</v>
      </c>
      <c r="J1" s="27" t="s">
        <v>4775</v>
      </c>
    </row>
    <row r="2" spans="1:10" x14ac:dyDescent="0.3">
      <c r="A2" s="27">
        <v>0</v>
      </c>
      <c r="B2" s="3" t="s">
        <v>3363</v>
      </c>
      <c r="C2" s="3" t="s">
        <v>1</v>
      </c>
      <c r="D2" s="3" t="s">
        <v>4779</v>
      </c>
      <c r="E2" s="3" t="s">
        <v>1</v>
      </c>
      <c r="F2" s="3">
        <v>0</v>
      </c>
      <c r="G2" s="3">
        <v>1</v>
      </c>
      <c r="H2" s="3">
        <v>0</v>
      </c>
      <c r="I2" s="3">
        <v>1.0055248618784529</v>
      </c>
      <c r="J2" s="3">
        <v>0</v>
      </c>
    </row>
    <row r="3" spans="1:10" x14ac:dyDescent="0.3">
      <c r="A3" s="27">
        <v>1</v>
      </c>
      <c r="B3" s="3" t="s">
        <v>4161</v>
      </c>
      <c r="C3" s="3" t="s">
        <v>5689</v>
      </c>
      <c r="D3" s="3" t="s">
        <v>5194</v>
      </c>
      <c r="E3" s="3" t="s">
        <v>8004</v>
      </c>
      <c r="F3" s="3">
        <v>4</v>
      </c>
      <c r="G3" s="3">
        <v>2</v>
      </c>
      <c r="H3" s="3">
        <v>3</v>
      </c>
      <c r="I3" s="3">
        <v>0.7541436464088398</v>
      </c>
      <c r="J3" s="3">
        <v>0.50602409638554213</v>
      </c>
    </row>
    <row r="4" spans="1:10" x14ac:dyDescent="0.3">
      <c r="A4" s="27">
        <v>2</v>
      </c>
      <c r="B4" s="3" t="s">
        <v>3923</v>
      </c>
      <c r="C4" s="3" t="s">
        <v>1</v>
      </c>
      <c r="D4" s="3" t="s">
        <v>4779</v>
      </c>
      <c r="E4" s="3" t="s">
        <v>1</v>
      </c>
      <c r="F4" s="3">
        <v>0</v>
      </c>
      <c r="G4" s="3">
        <v>1</v>
      </c>
      <c r="H4" s="3">
        <v>0</v>
      </c>
      <c r="I4" s="3">
        <v>1.0055248618784529</v>
      </c>
      <c r="J4" s="3">
        <v>0</v>
      </c>
    </row>
    <row r="5" spans="1:10" x14ac:dyDescent="0.3">
      <c r="A5" s="27">
        <v>3</v>
      </c>
      <c r="B5" s="3" t="s">
        <v>4426</v>
      </c>
      <c r="C5" s="3" t="s">
        <v>7385</v>
      </c>
      <c r="D5" s="3" t="s">
        <v>7386</v>
      </c>
      <c r="E5" s="3" t="s">
        <v>7387</v>
      </c>
      <c r="F5" s="3">
        <v>71</v>
      </c>
      <c r="G5" s="3">
        <v>60</v>
      </c>
      <c r="H5" s="3">
        <v>33</v>
      </c>
      <c r="I5" s="3">
        <v>0.8477446266580887</v>
      </c>
      <c r="J5" s="3">
        <v>0.77477911646586339</v>
      </c>
    </row>
    <row r="6" spans="1:10" x14ac:dyDescent="0.3">
      <c r="A6" s="27">
        <v>4</v>
      </c>
      <c r="B6" s="3" t="s">
        <v>4084</v>
      </c>
      <c r="C6" s="3" t="s">
        <v>7299</v>
      </c>
      <c r="D6" s="3" t="s">
        <v>5229</v>
      </c>
      <c r="E6" s="3" t="s">
        <v>7300</v>
      </c>
      <c r="F6" s="3">
        <v>5</v>
      </c>
      <c r="G6" s="3">
        <v>1</v>
      </c>
      <c r="H6" s="3">
        <v>3</v>
      </c>
      <c r="I6" s="3">
        <v>0.80441988950276233</v>
      </c>
      <c r="J6" s="3">
        <v>0</v>
      </c>
    </row>
    <row r="7" spans="1:10" x14ac:dyDescent="0.3">
      <c r="A7" s="27">
        <v>5</v>
      </c>
      <c r="B7" s="3" t="s">
        <v>4074</v>
      </c>
      <c r="C7" s="3" t="s">
        <v>1</v>
      </c>
      <c r="D7" s="3" t="s">
        <v>1</v>
      </c>
      <c r="E7" s="3" t="s">
        <v>1</v>
      </c>
      <c r="F7" s="3">
        <v>0</v>
      </c>
      <c r="G7" s="3">
        <v>0</v>
      </c>
      <c r="H7" s="3">
        <v>0</v>
      </c>
      <c r="I7" s="3">
        <v>1.0055248618784529</v>
      </c>
      <c r="J7" s="3">
        <v>1.012048192771084</v>
      </c>
    </row>
    <row r="8" spans="1:10" x14ac:dyDescent="0.3">
      <c r="A8" s="27">
        <v>6</v>
      </c>
      <c r="B8" s="3" t="s">
        <v>3390</v>
      </c>
      <c r="C8" s="3" t="s">
        <v>6634</v>
      </c>
      <c r="D8" s="3" t="s">
        <v>6635</v>
      </c>
      <c r="E8" s="3" t="s">
        <v>1</v>
      </c>
      <c r="F8" s="3">
        <v>2</v>
      </c>
      <c r="G8" s="3">
        <v>2</v>
      </c>
      <c r="H8" s="3">
        <v>0</v>
      </c>
      <c r="I8" s="3">
        <v>0.50276243093922646</v>
      </c>
      <c r="J8" s="3">
        <v>0.50602409638554213</v>
      </c>
    </row>
    <row r="9" spans="1:10" x14ac:dyDescent="0.3">
      <c r="A9" s="27">
        <v>7</v>
      </c>
      <c r="B9" s="3" t="s">
        <v>2846</v>
      </c>
      <c r="C9" s="3" t="s">
        <v>8331</v>
      </c>
      <c r="D9" s="3" t="s">
        <v>8332</v>
      </c>
      <c r="E9" s="3" t="s">
        <v>8333</v>
      </c>
      <c r="F9" s="3">
        <v>3</v>
      </c>
      <c r="G9" s="3">
        <v>4</v>
      </c>
      <c r="H9" s="3">
        <v>3</v>
      </c>
      <c r="I9" s="3">
        <v>0.67034990791896876</v>
      </c>
      <c r="J9" s="3">
        <v>0.75903614457831325</v>
      </c>
    </row>
    <row r="10" spans="1:10" x14ac:dyDescent="0.3">
      <c r="A10" s="27">
        <v>8</v>
      </c>
      <c r="B10" s="3" t="s">
        <v>26</v>
      </c>
      <c r="C10" s="3" t="s">
        <v>6247</v>
      </c>
      <c r="D10" s="3" t="s">
        <v>6248</v>
      </c>
      <c r="E10" s="3" t="s">
        <v>6249</v>
      </c>
      <c r="F10" s="3">
        <v>4</v>
      </c>
      <c r="G10" s="3">
        <v>5</v>
      </c>
      <c r="H10" s="3">
        <v>3</v>
      </c>
      <c r="I10" s="3">
        <v>0.7541436464088398</v>
      </c>
      <c r="J10" s="3">
        <v>0.80963855421686737</v>
      </c>
    </row>
    <row r="11" spans="1:10" x14ac:dyDescent="0.3">
      <c r="A11" s="27">
        <v>9</v>
      </c>
      <c r="B11" s="3" t="s">
        <v>3814</v>
      </c>
      <c r="C11" s="3" t="s">
        <v>1</v>
      </c>
      <c r="D11" s="3" t="s">
        <v>4779</v>
      </c>
      <c r="E11" s="3" t="s">
        <v>1</v>
      </c>
      <c r="F11" s="3">
        <v>0</v>
      </c>
      <c r="G11" s="3">
        <v>1</v>
      </c>
      <c r="H11" s="3">
        <v>0</v>
      </c>
      <c r="I11" s="3">
        <v>1.0055248618784529</v>
      </c>
      <c r="J11" s="3">
        <v>0</v>
      </c>
    </row>
    <row r="12" spans="1:10" x14ac:dyDescent="0.3">
      <c r="A12" s="27">
        <v>10</v>
      </c>
      <c r="B12" s="3" t="s">
        <v>3704</v>
      </c>
      <c r="C12" s="3" t="s">
        <v>8277</v>
      </c>
      <c r="D12" s="3" t="s">
        <v>8278</v>
      </c>
      <c r="E12" s="3" t="s">
        <v>6883</v>
      </c>
      <c r="F12" s="3">
        <v>5</v>
      </c>
      <c r="G12" s="3">
        <v>3</v>
      </c>
      <c r="H12" s="3">
        <v>1</v>
      </c>
      <c r="I12" s="3">
        <v>0.80441988950276233</v>
      </c>
      <c r="J12" s="3">
        <v>0.67469879518072295</v>
      </c>
    </row>
    <row r="13" spans="1:10" x14ac:dyDescent="0.3">
      <c r="A13" s="27">
        <v>11</v>
      </c>
      <c r="B13" s="3" t="s">
        <v>394</v>
      </c>
      <c r="C13" s="3" t="s">
        <v>7243</v>
      </c>
      <c r="D13" s="3" t="s">
        <v>7244</v>
      </c>
      <c r="E13" s="3" t="s">
        <v>7245</v>
      </c>
      <c r="F13" s="3">
        <v>28</v>
      </c>
      <c r="G13" s="3">
        <v>16</v>
      </c>
      <c r="H13" s="3">
        <v>11</v>
      </c>
      <c r="I13" s="3">
        <v>0.9054853985793212</v>
      </c>
      <c r="J13" s="3">
        <v>0.8381024096385542</v>
      </c>
    </row>
    <row r="14" spans="1:10" x14ac:dyDescent="0.3">
      <c r="A14" s="27">
        <v>12</v>
      </c>
      <c r="B14" s="3" t="s">
        <v>4242</v>
      </c>
      <c r="C14" s="3" t="s">
        <v>5639</v>
      </c>
      <c r="D14" s="3" t="s">
        <v>8196</v>
      </c>
      <c r="E14" s="3" t="s">
        <v>1</v>
      </c>
      <c r="F14" s="3">
        <v>1</v>
      </c>
      <c r="G14" s="3">
        <v>4</v>
      </c>
      <c r="H14" s="3">
        <v>0</v>
      </c>
      <c r="I14" s="3">
        <v>0</v>
      </c>
      <c r="J14" s="3">
        <v>0.75903614457831325</v>
      </c>
    </row>
    <row r="15" spans="1:10" x14ac:dyDescent="0.3">
      <c r="A15" s="27">
        <v>13</v>
      </c>
      <c r="B15" s="3" t="s">
        <v>386</v>
      </c>
      <c r="C15" s="3" t="s">
        <v>5177</v>
      </c>
      <c r="D15" s="3" t="s">
        <v>5178</v>
      </c>
      <c r="E15" s="3" t="s">
        <v>5179</v>
      </c>
      <c r="F15" s="3">
        <v>4</v>
      </c>
      <c r="G15" s="3">
        <v>1</v>
      </c>
      <c r="H15" s="3">
        <v>1</v>
      </c>
      <c r="I15" s="3">
        <v>0.7541436464088398</v>
      </c>
      <c r="J15" s="3">
        <v>0</v>
      </c>
    </row>
    <row r="16" spans="1:10" x14ac:dyDescent="0.3">
      <c r="A16" s="27">
        <v>14</v>
      </c>
      <c r="B16" s="3" t="s">
        <v>4156</v>
      </c>
      <c r="C16" s="3" t="s">
        <v>6557</v>
      </c>
      <c r="D16" s="3" t="s">
        <v>6558</v>
      </c>
      <c r="E16" s="3" t="s">
        <v>6559</v>
      </c>
      <c r="F16" s="3">
        <v>5</v>
      </c>
      <c r="G16" s="3">
        <v>4</v>
      </c>
      <c r="H16" s="3">
        <v>11</v>
      </c>
      <c r="I16" s="3">
        <v>0.6435359116022098</v>
      </c>
      <c r="J16" s="3">
        <v>0.63253012048192769</v>
      </c>
    </row>
    <row r="17" spans="1:10" x14ac:dyDescent="0.3">
      <c r="A17" s="27">
        <v>15</v>
      </c>
      <c r="B17" s="3" t="s">
        <v>4439</v>
      </c>
      <c r="C17" s="3" t="s">
        <v>5638</v>
      </c>
      <c r="D17" s="3" t="s">
        <v>4868</v>
      </c>
      <c r="E17" s="3" t="s">
        <v>1</v>
      </c>
      <c r="F17" s="3">
        <v>3</v>
      </c>
      <c r="G17" s="3">
        <v>1</v>
      </c>
      <c r="H17" s="3">
        <v>0</v>
      </c>
      <c r="I17" s="3">
        <v>0.67034990791896876</v>
      </c>
      <c r="J17" s="3">
        <v>0</v>
      </c>
    </row>
    <row r="18" spans="1:10" x14ac:dyDescent="0.3">
      <c r="A18" s="27">
        <v>16</v>
      </c>
      <c r="B18" s="3" t="s">
        <v>3573</v>
      </c>
      <c r="C18" s="3" t="s">
        <v>8204</v>
      </c>
      <c r="D18" s="3" t="s">
        <v>8205</v>
      </c>
      <c r="E18" s="3" t="s">
        <v>8206</v>
      </c>
      <c r="F18" s="3">
        <v>17</v>
      </c>
      <c r="G18" s="3">
        <v>15</v>
      </c>
      <c r="H18" s="3">
        <v>5</v>
      </c>
      <c r="I18" s="3">
        <v>0.9324590414651398</v>
      </c>
      <c r="J18" s="3">
        <v>0.90859437751004013</v>
      </c>
    </row>
    <row r="19" spans="1:10" x14ac:dyDescent="0.3">
      <c r="A19" s="27">
        <v>17</v>
      </c>
      <c r="B19" s="3" t="s">
        <v>2955</v>
      </c>
      <c r="C19" s="3" t="s">
        <v>7264</v>
      </c>
      <c r="D19" s="3" t="s">
        <v>7265</v>
      </c>
      <c r="E19" s="3" t="s">
        <v>7266</v>
      </c>
      <c r="F19" s="3">
        <v>7</v>
      </c>
      <c r="G19" s="3">
        <v>16</v>
      </c>
      <c r="H19" s="3">
        <v>4</v>
      </c>
      <c r="I19" s="3">
        <v>0.82083662194159435</v>
      </c>
      <c r="J19" s="3">
        <v>0.90135542168674698</v>
      </c>
    </row>
    <row r="20" spans="1:10" x14ac:dyDescent="0.3">
      <c r="A20" s="27">
        <v>18</v>
      </c>
      <c r="B20" s="3" t="s">
        <v>3624</v>
      </c>
      <c r="C20" s="3" t="s">
        <v>1</v>
      </c>
      <c r="D20" s="3" t="s">
        <v>4777</v>
      </c>
      <c r="E20" s="3" t="s">
        <v>1</v>
      </c>
      <c r="F20" s="3">
        <v>0</v>
      </c>
      <c r="G20" s="3">
        <v>1</v>
      </c>
      <c r="H20" s="3">
        <v>0</v>
      </c>
      <c r="I20" s="3">
        <v>1.0055248618784529</v>
      </c>
      <c r="J20" s="3">
        <v>0</v>
      </c>
    </row>
    <row r="21" spans="1:10" x14ac:dyDescent="0.3">
      <c r="A21" s="27">
        <v>19</v>
      </c>
      <c r="B21" s="3" t="s">
        <v>4338</v>
      </c>
      <c r="C21" s="3" t="s">
        <v>6753</v>
      </c>
      <c r="D21" s="3" t="s">
        <v>6754</v>
      </c>
      <c r="E21" s="3" t="s">
        <v>6755</v>
      </c>
      <c r="F21" s="3">
        <v>5</v>
      </c>
      <c r="G21" s="3">
        <v>9</v>
      </c>
      <c r="H21" s="3">
        <v>3</v>
      </c>
      <c r="I21" s="3">
        <v>0.80441988950276233</v>
      </c>
      <c r="J21" s="3">
        <v>0.89959839357429705</v>
      </c>
    </row>
    <row r="22" spans="1:10" x14ac:dyDescent="0.3">
      <c r="A22" s="27">
        <v>20</v>
      </c>
      <c r="B22" s="3" t="s">
        <v>3073</v>
      </c>
      <c r="C22" s="3" t="s">
        <v>7891</v>
      </c>
      <c r="D22" s="3" t="s">
        <v>7892</v>
      </c>
      <c r="E22" s="3" t="s">
        <v>7893</v>
      </c>
      <c r="F22" s="3">
        <v>10</v>
      </c>
      <c r="G22" s="3">
        <v>20</v>
      </c>
      <c r="H22" s="3">
        <v>1</v>
      </c>
      <c r="I22" s="3">
        <v>0.78430939226519336</v>
      </c>
      <c r="J22" s="3">
        <v>0.87036144578313246</v>
      </c>
    </row>
    <row r="23" spans="1:10" x14ac:dyDescent="0.3">
      <c r="A23" s="27">
        <v>21</v>
      </c>
      <c r="B23" s="3" t="s">
        <v>3420</v>
      </c>
      <c r="C23" s="3" t="s">
        <v>5354</v>
      </c>
      <c r="D23" s="3" t="s">
        <v>7513</v>
      </c>
      <c r="E23" s="3" t="s">
        <v>1</v>
      </c>
      <c r="F23" s="3">
        <v>2</v>
      </c>
      <c r="G23" s="3">
        <v>4</v>
      </c>
      <c r="H23" s="3">
        <v>0</v>
      </c>
      <c r="I23" s="3">
        <v>0.50276243093922646</v>
      </c>
      <c r="J23" s="3">
        <v>0.75903614457831325</v>
      </c>
    </row>
    <row r="24" spans="1:10" x14ac:dyDescent="0.3">
      <c r="A24" s="27">
        <v>22</v>
      </c>
      <c r="B24" s="3" t="s">
        <v>3327</v>
      </c>
      <c r="C24" s="3" t="s">
        <v>1</v>
      </c>
      <c r="D24" s="3" t="s">
        <v>4777</v>
      </c>
      <c r="E24" s="3" t="s">
        <v>1</v>
      </c>
      <c r="F24" s="3">
        <v>0</v>
      </c>
      <c r="G24" s="3">
        <v>1</v>
      </c>
      <c r="H24" s="3">
        <v>0</v>
      </c>
      <c r="I24" s="3">
        <v>1.0055248618784529</v>
      </c>
      <c r="J24" s="3">
        <v>0</v>
      </c>
    </row>
    <row r="25" spans="1:10" x14ac:dyDescent="0.3">
      <c r="A25" s="27">
        <v>23</v>
      </c>
      <c r="B25" s="3" t="s">
        <v>3083</v>
      </c>
      <c r="C25" s="3" t="s">
        <v>7468</v>
      </c>
      <c r="D25" s="3" t="s">
        <v>7469</v>
      </c>
      <c r="E25" s="3" t="s">
        <v>1</v>
      </c>
      <c r="F25" s="3">
        <v>4</v>
      </c>
      <c r="G25" s="3">
        <v>6</v>
      </c>
      <c r="H25" s="3">
        <v>0</v>
      </c>
      <c r="I25" s="3">
        <v>0.7541436464088398</v>
      </c>
      <c r="J25" s="3">
        <v>0.78714859437750995</v>
      </c>
    </row>
    <row r="26" spans="1:10" x14ac:dyDescent="0.3">
      <c r="A26" s="27">
        <v>24</v>
      </c>
      <c r="B26" s="3" t="s">
        <v>3875</v>
      </c>
      <c r="C26" s="3" t="s">
        <v>8098</v>
      </c>
      <c r="D26" s="3" t="s">
        <v>8099</v>
      </c>
      <c r="E26" s="3" t="s">
        <v>8100</v>
      </c>
      <c r="F26" s="3">
        <v>3</v>
      </c>
      <c r="G26" s="3">
        <v>5</v>
      </c>
      <c r="H26" s="3">
        <v>3</v>
      </c>
      <c r="I26" s="3">
        <v>0.67034990791896876</v>
      </c>
      <c r="J26" s="3">
        <v>0.72867469879518065</v>
      </c>
    </row>
    <row r="27" spans="1:10" x14ac:dyDescent="0.3">
      <c r="A27" s="27">
        <v>25</v>
      </c>
      <c r="B27" s="3" t="s">
        <v>7256</v>
      </c>
      <c r="C27" s="3" t="s">
        <v>7257</v>
      </c>
      <c r="D27" s="3" t="s">
        <v>4868</v>
      </c>
      <c r="E27" s="3" t="s">
        <v>7258</v>
      </c>
      <c r="F27" s="3">
        <v>3</v>
      </c>
      <c r="G27" s="3">
        <v>1</v>
      </c>
      <c r="H27" s="3">
        <v>1</v>
      </c>
      <c r="I27" s="3">
        <v>0.67034990791896876</v>
      </c>
      <c r="J27" s="3">
        <v>0</v>
      </c>
    </row>
    <row r="28" spans="1:10" x14ac:dyDescent="0.3">
      <c r="A28" s="27">
        <v>26</v>
      </c>
      <c r="B28" s="3" t="s">
        <v>4294</v>
      </c>
      <c r="C28" s="3" t="s">
        <v>5900</v>
      </c>
      <c r="D28" s="3" t="s">
        <v>7432</v>
      </c>
      <c r="E28" s="3" t="s">
        <v>1</v>
      </c>
      <c r="F28" s="3">
        <v>2</v>
      </c>
      <c r="G28" s="3">
        <v>3</v>
      </c>
      <c r="H28" s="3">
        <v>0</v>
      </c>
      <c r="I28" s="3">
        <v>0.50276243093922646</v>
      </c>
      <c r="J28" s="3">
        <v>0.67469879518072295</v>
      </c>
    </row>
    <row r="29" spans="1:10" x14ac:dyDescent="0.3">
      <c r="A29" s="27">
        <v>27</v>
      </c>
      <c r="B29" s="3" t="s">
        <v>100</v>
      </c>
      <c r="C29" s="3" t="s">
        <v>8538</v>
      </c>
      <c r="D29" s="3" t="s">
        <v>8539</v>
      </c>
      <c r="E29" s="3" t="s">
        <v>8540</v>
      </c>
      <c r="F29" s="3">
        <v>3</v>
      </c>
      <c r="G29" s="3">
        <v>8</v>
      </c>
      <c r="H29" s="3">
        <v>4</v>
      </c>
      <c r="I29" s="3">
        <v>0.67034990791896876</v>
      </c>
      <c r="J29" s="3">
        <v>0.75903614457831325</v>
      </c>
    </row>
    <row r="30" spans="1:10" x14ac:dyDescent="0.3">
      <c r="A30" s="27">
        <v>28</v>
      </c>
      <c r="B30" s="3" t="s">
        <v>2882</v>
      </c>
      <c r="C30" s="3" t="s">
        <v>6604</v>
      </c>
      <c r="D30" s="3" t="s">
        <v>6605</v>
      </c>
      <c r="E30" s="3" t="s">
        <v>6606</v>
      </c>
      <c r="F30" s="3">
        <v>16</v>
      </c>
      <c r="G30" s="3">
        <v>7</v>
      </c>
      <c r="H30" s="3">
        <v>26</v>
      </c>
      <c r="I30" s="3">
        <v>0.85626726519337015</v>
      </c>
      <c r="J30" s="3">
        <v>0.61962134251290879</v>
      </c>
    </row>
    <row r="31" spans="1:10" x14ac:dyDescent="0.3">
      <c r="A31" s="27">
        <v>29</v>
      </c>
      <c r="B31" s="3" t="s">
        <v>5</v>
      </c>
      <c r="C31" s="3" t="s">
        <v>6608</v>
      </c>
      <c r="D31" s="3" t="s">
        <v>6609</v>
      </c>
      <c r="E31" s="3" t="s">
        <v>6610</v>
      </c>
      <c r="F31" s="3">
        <v>109</v>
      </c>
      <c r="G31" s="3">
        <v>154</v>
      </c>
      <c r="H31" s="3">
        <v>54</v>
      </c>
      <c r="I31" s="3">
        <v>0.83939025167161829</v>
      </c>
      <c r="J31" s="3">
        <v>0.88599024195957388</v>
      </c>
    </row>
    <row r="32" spans="1:10" x14ac:dyDescent="0.3">
      <c r="A32" s="27">
        <v>30</v>
      </c>
      <c r="B32" s="3" t="s">
        <v>3725</v>
      </c>
      <c r="C32" s="3" t="s">
        <v>7803</v>
      </c>
      <c r="D32" s="3" t="s">
        <v>7804</v>
      </c>
      <c r="E32" s="3" t="s">
        <v>5105</v>
      </c>
      <c r="F32" s="3">
        <v>3</v>
      </c>
      <c r="G32" s="3">
        <v>5</v>
      </c>
      <c r="H32" s="3">
        <v>1</v>
      </c>
      <c r="I32" s="3">
        <v>0.67034990791896876</v>
      </c>
      <c r="J32" s="3">
        <v>0.80963855421686737</v>
      </c>
    </row>
    <row r="33" spans="1:10" x14ac:dyDescent="0.3">
      <c r="A33" s="27">
        <v>31</v>
      </c>
      <c r="B33" s="3" t="s">
        <v>4464</v>
      </c>
      <c r="C33" s="3" t="s">
        <v>1</v>
      </c>
      <c r="D33" s="3" t="s">
        <v>4777</v>
      </c>
      <c r="E33" s="3" t="s">
        <v>1</v>
      </c>
      <c r="F33" s="3">
        <v>0</v>
      </c>
      <c r="G33" s="3">
        <v>1</v>
      </c>
      <c r="H33" s="3">
        <v>0</v>
      </c>
      <c r="I33" s="3">
        <v>1.0055248618784529</v>
      </c>
      <c r="J33" s="3">
        <v>0</v>
      </c>
    </row>
    <row r="34" spans="1:10" x14ac:dyDescent="0.3">
      <c r="A34" s="27">
        <v>32</v>
      </c>
      <c r="B34" s="3" t="s">
        <v>4017</v>
      </c>
      <c r="C34" s="3" t="s">
        <v>6726</v>
      </c>
      <c r="D34" s="3" t="s">
        <v>6727</v>
      </c>
      <c r="E34" s="3" t="s">
        <v>5304</v>
      </c>
      <c r="F34" s="3">
        <v>5</v>
      </c>
      <c r="G34" s="3">
        <v>4</v>
      </c>
      <c r="H34" s="3">
        <v>3</v>
      </c>
      <c r="I34" s="3">
        <v>0.80441988950276233</v>
      </c>
      <c r="J34" s="3">
        <v>0.75903614457831325</v>
      </c>
    </row>
    <row r="35" spans="1:10" x14ac:dyDescent="0.3">
      <c r="A35" s="27">
        <v>33</v>
      </c>
      <c r="B35" s="3" t="s">
        <v>6562</v>
      </c>
      <c r="C35" s="3" t="s">
        <v>6563</v>
      </c>
      <c r="D35" s="3" t="s">
        <v>6564</v>
      </c>
      <c r="E35" s="3" t="s">
        <v>6565</v>
      </c>
      <c r="F35" s="3">
        <v>9</v>
      </c>
      <c r="G35" s="3">
        <v>7</v>
      </c>
      <c r="H35" s="3">
        <v>3</v>
      </c>
      <c r="I35" s="3">
        <v>0.8441443284905531</v>
      </c>
      <c r="J35" s="3">
        <v>0.78485370051635106</v>
      </c>
    </row>
    <row r="36" spans="1:10" x14ac:dyDescent="0.3">
      <c r="A36" s="27">
        <v>34</v>
      </c>
      <c r="B36" s="3" t="s">
        <v>2838</v>
      </c>
      <c r="C36" s="3" t="s">
        <v>7433</v>
      </c>
      <c r="D36" s="3" t="s">
        <v>7434</v>
      </c>
      <c r="E36" s="3" t="s">
        <v>7435</v>
      </c>
      <c r="F36" s="3">
        <v>6</v>
      </c>
      <c r="G36" s="3">
        <v>3</v>
      </c>
      <c r="H36" s="3">
        <v>13</v>
      </c>
      <c r="I36" s="3">
        <v>0.67034990791896865</v>
      </c>
      <c r="J36" s="3">
        <v>0</v>
      </c>
    </row>
    <row r="37" spans="1:10" x14ac:dyDescent="0.3">
      <c r="A37" s="27">
        <v>35</v>
      </c>
      <c r="B37" s="3" t="s">
        <v>206</v>
      </c>
      <c r="C37" s="3" t="s">
        <v>6020</v>
      </c>
      <c r="D37" s="3" t="s">
        <v>6021</v>
      </c>
      <c r="E37" s="3" t="s">
        <v>6022</v>
      </c>
      <c r="F37" s="3">
        <v>19</v>
      </c>
      <c r="G37" s="3">
        <v>11</v>
      </c>
      <c r="H37" s="3">
        <v>5</v>
      </c>
      <c r="I37" s="3">
        <v>0.92474862643669364</v>
      </c>
      <c r="J37" s="3">
        <v>0.88658767300607377</v>
      </c>
    </row>
    <row r="38" spans="1:10" x14ac:dyDescent="0.3">
      <c r="A38" s="27">
        <v>36</v>
      </c>
      <c r="B38" s="3" t="s">
        <v>3677</v>
      </c>
      <c r="C38" s="3" t="s">
        <v>6336</v>
      </c>
      <c r="D38" s="3" t="s">
        <v>6337</v>
      </c>
      <c r="E38" s="3" t="s">
        <v>6338</v>
      </c>
      <c r="F38" s="3">
        <v>12</v>
      </c>
      <c r="G38" s="3">
        <v>12</v>
      </c>
      <c r="H38" s="3">
        <v>3</v>
      </c>
      <c r="I38" s="3">
        <v>0.7541436464088398</v>
      </c>
      <c r="J38" s="3">
        <v>0.75903614457831325</v>
      </c>
    </row>
    <row r="39" spans="1:10" x14ac:dyDescent="0.3">
      <c r="A39" s="27">
        <v>37</v>
      </c>
      <c r="B39" s="3" t="s">
        <v>4517</v>
      </c>
      <c r="C39" s="3" t="s">
        <v>4987</v>
      </c>
      <c r="D39" s="3" t="s">
        <v>4988</v>
      </c>
      <c r="E39" s="3" t="s">
        <v>4989</v>
      </c>
      <c r="F39" s="3">
        <v>1</v>
      </c>
      <c r="G39" s="3">
        <v>3</v>
      </c>
      <c r="H39" s="3">
        <v>2</v>
      </c>
      <c r="I39" s="3">
        <v>0</v>
      </c>
      <c r="J39" s="3">
        <v>0.67469879518072295</v>
      </c>
    </row>
    <row r="40" spans="1:10" x14ac:dyDescent="0.3">
      <c r="A40" s="27">
        <v>38</v>
      </c>
      <c r="B40" s="3" t="s">
        <v>2852</v>
      </c>
      <c r="C40" s="3" t="s">
        <v>5190</v>
      </c>
      <c r="D40" s="3" t="s">
        <v>5191</v>
      </c>
      <c r="E40" s="3" t="s">
        <v>5192</v>
      </c>
      <c r="F40" s="3">
        <v>9</v>
      </c>
      <c r="G40" s="3">
        <v>6</v>
      </c>
      <c r="H40" s="3">
        <v>3</v>
      </c>
      <c r="I40" s="3">
        <v>0.89379987722529153</v>
      </c>
      <c r="J40" s="3">
        <v>0.84337349397590355</v>
      </c>
    </row>
    <row r="41" spans="1:10" x14ac:dyDescent="0.3">
      <c r="A41" s="27">
        <v>39</v>
      </c>
      <c r="B41" s="3" t="s">
        <v>3009</v>
      </c>
      <c r="C41" s="3" t="s">
        <v>6734</v>
      </c>
      <c r="D41" s="3" t="s">
        <v>6735</v>
      </c>
      <c r="E41" s="3" t="s">
        <v>6736</v>
      </c>
      <c r="F41" s="3">
        <v>4</v>
      </c>
      <c r="G41" s="3">
        <v>6</v>
      </c>
      <c r="H41" s="3">
        <v>4</v>
      </c>
      <c r="I41" s="3">
        <v>0.7541436464088398</v>
      </c>
      <c r="J41" s="3">
        <v>0.84337349397590355</v>
      </c>
    </row>
    <row r="42" spans="1:10" x14ac:dyDescent="0.3">
      <c r="A42" s="27">
        <v>40</v>
      </c>
      <c r="B42" s="3" t="s">
        <v>3399</v>
      </c>
      <c r="C42" s="3" t="s">
        <v>1</v>
      </c>
      <c r="D42" s="3" t="s">
        <v>4779</v>
      </c>
      <c r="E42" s="3" t="s">
        <v>1</v>
      </c>
      <c r="F42" s="3">
        <v>0</v>
      </c>
      <c r="G42" s="3">
        <v>1</v>
      </c>
      <c r="H42" s="3">
        <v>0</v>
      </c>
      <c r="I42" s="3">
        <v>1.0055248618784529</v>
      </c>
      <c r="J42" s="3">
        <v>0</v>
      </c>
    </row>
    <row r="43" spans="1:10" x14ac:dyDescent="0.3">
      <c r="A43" s="27">
        <v>41</v>
      </c>
      <c r="B43" s="3" t="s">
        <v>60</v>
      </c>
      <c r="C43" s="3" t="s">
        <v>7643</v>
      </c>
      <c r="D43" s="3" t="s">
        <v>7644</v>
      </c>
      <c r="E43" s="3" t="s">
        <v>7645</v>
      </c>
      <c r="F43" s="3">
        <v>12</v>
      </c>
      <c r="G43" s="3">
        <v>41</v>
      </c>
      <c r="H43" s="3">
        <v>15</v>
      </c>
      <c r="I43" s="3">
        <v>0.40500306936771019</v>
      </c>
      <c r="J43" s="3">
        <v>0.78146255456089675</v>
      </c>
    </row>
    <row r="44" spans="1:10" x14ac:dyDescent="0.3">
      <c r="A44" s="27">
        <v>42</v>
      </c>
      <c r="B44" s="3" t="s">
        <v>312</v>
      </c>
      <c r="C44" s="3" t="s">
        <v>7660</v>
      </c>
      <c r="D44" s="3" t="s">
        <v>7661</v>
      </c>
      <c r="E44" s="3" t="s">
        <v>7662</v>
      </c>
      <c r="F44" s="3">
        <v>21</v>
      </c>
      <c r="G44" s="3">
        <v>12</v>
      </c>
      <c r="H44" s="3">
        <v>8</v>
      </c>
      <c r="I44" s="3">
        <v>0.93028150486714023</v>
      </c>
      <c r="J44" s="3">
        <v>0.87148594377510047</v>
      </c>
    </row>
    <row r="45" spans="1:10" x14ac:dyDescent="0.3">
      <c r="A45" s="27">
        <v>43</v>
      </c>
      <c r="B45" s="3" t="s">
        <v>4009</v>
      </c>
      <c r="C45" s="3" t="s">
        <v>1</v>
      </c>
      <c r="D45" s="3" t="s">
        <v>5508</v>
      </c>
      <c r="E45" s="3" t="s">
        <v>1</v>
      </c>
      <c r="F45" s="3">
        <v>0</v>
      </c>
      <c r="G45" s="3">
        <v>4</v>
      </c>
      <c r="H45" s="3">
        <v>0</v>
      </c>
      <c r="I45" s="3">
        <v>1.0055248618784529</v>
      </c>
      <c r="J45" s="3">
        <v>0.75903614457831325</v>
      </c>
    </row>
    <row r="46" spans="1:10" x14ac:dyDescent="0.3">
      <c r="A46" s="27">
        <v>44</v>
      </c>
      <c r="B46" s="3" t="s">
        <v>5950</v>
      </c>
      <c r="C46" s="3" t="s">
        <v>5951</v>
      </c>
      <c r="D46" s="3" t="s">
        <v>5952</v>
      </c>
      <c r="E46" s="3" t="s">
        <v>5953</v>
      </c>
      <c r="F46" s="3">
        <v>10</v>
      </c>
      <c r="G46" s="3">
        <v>4</v>
      </c>
      <c r="H46" s="3">
        <v>5</v>
      </c>
      <c r="I46" s="3">
        <v>0.90497237569060762</v>
      </c>
      <c r="J46" s="3">
        <v>0.75903614457831325</v>
      </c>
    </row>
    <row r="47" spans="1:10" x14ac:dyDescent="0.3">
      <c r="A47" s="27">
        <v>45</v>
      </c>
      <c r="B47" s="3" t="s">
        <v>2956</v>
      </c>
      <c r="C47" s="3" t="s">
        <v>5122</v>
      </c>
      <c r="D47" s="3" t="s">
        <v>5123</v>
      </c>
      <c r="E47" s="3" t="s">
        <v>1</v>
      </c>
      <c r="F47" s="3">
        <v>1</v>
      </c>
      <c r="G47" s="3">
        <v>1</v>
      </c>
      <c r="H47" s="3">
        <v>0</v>
      </c>
      <c r="I47" s="3">
        <v>0</v>
      </c>
      <c r="J47" s="3">
        <v>0</v>
      </c>
    </row>
    <row r="48" spans="1:10" x14ac:dyDescent="0.3">
      <c r="A48" s="27">
        <v>46</v>
      </c>
      <c r="B48" s="3" t="s">
        <v>83</v>
      </c>
      <c r="C48" s="3" t="s">
        <v>1</v>
      </c>
      <c r="D48" s="3" t="s">
        <v>5267</v>
      </c>
      <c r="E48" s="3" t="s">
        <v>5268</v>
      </c>
      <c r="F48" s="3">
        <v>0</v>
      </c>
      <c r="G48" s="3">
        <v>4</v>
      </c>
      <c r="H48" s="3">
        <v>2</v>
      </c>
      <c r="I48" s="3">
        <v>1.0055248618784529</v>
      </c>
      <c r="J48" s="3">
        <v>0.75903614457831325</v>
      </c>
    </row>
    <row r="49" spans="1:10" x14ac:dyDescent="0.3">
      <c r="A49" s="27">
        <v>47</v>
      </c>
      <c r="B49" s="3" t="s">
        <v>27</v>
      </c>
      <c r="C49" s="3" t="s">
        <v>5199</v>
      </c>
      <c r="D49" s="3" t="s">
        <v>5200</v>
      </c>
      <c r="E49" s="3" t="s">
        <v>5201</v>
      </c>
      <c r="F49" s="3">
        <v>3</v>
      </c>
      <c r="G49" s="3">
        <v>1</v>
      </c>
      <c r="H49" s="3">
        <v>2</v>
      </c>
      <c r="I49" s="3">
        <v>0.67034990791896876</v>
      </c>
      <c r="J49" s="3">
        <v>0</v>
      </c>
    </row>
    <row r="50" spans="1:10" x14ac:dyDescent="0.3">
      <c r="A50" s="27">
        <v>48</v>
      </c>
      <c r="B50" s="3" t="s">
        <v>3770</v>
      </c>
      <c r="C50" s="3" t="s">
        <v>7260</v>
      </c>
      <c r="D50" s="3" t="s">
        <v>7261</v>
      </c>
      <c r="E50" s="3" t="s">
        <v>7262</v>
      </c>
      <c r="F50" s="3">
        <v>8</v>
      </c>
      <c r="G50" s="3">
        <v>7</v>
      </c>
      <c r="H50" s="3">
        <v>6</v>
      </c>
      <c r="I50" s="3">
        <v>0.7541436464088398</v>
      </c>
      <c r="J50" s="3">
        <v>0.74354561101549055</v>
      </c>
    </row>
    <row r="51" spans="1:10" x14ac:dyDescent="0.3">
      <c r="A51" s="27">
        <v>49</v>
      </c>
      <c r="B51" s="3" t="s">
        <v>3320</v>
      </c>
      <c r="C51" s="3" t="s">
        <v>1</v>
      </c>
      <c r="D51" s="3" t="s">
        <v>4779</v>
      </c>
      <c r="E51" s="3" t="s">
        <v>1</v>
      </c>
      <c r="F51" s="3">
        <v>0</v>
      </c>
      <c r="G51" s="3">
        <v>1</v>
      </c>
      <c r="H51" s="3">
        <v>0</v>
      </c>
      <c r="I51" s="3">
        <v>1.0055248618784529</v>
      </c>
      <c r="J51" s="3">
        <v>0</v>
      </c>
    </row>
    <row r="52" spans="1:10" x14ac:dyDescent="0.3">
      <c r="A52" s="27">
        <v>50</v>
      </c>
      <c r="B52" s="3" t="s">
        <v>3656</v>
      </c>
      <c r="C52" s="3" t="s">
        <v>5867</v>
      </c>
      <c r="D52" s="3" t="s">
        <v>5649</v>
      </c>
      <c r="E52" s="3" t="s">
        <v>5868</v>
      </c>
      <c r="F52" s="3">
        <v>4</v>
      </c>
      <c r="G52" s="3">
        <v>2</v>
      </c>
      <c r="H52" s="3">
        <v>5</v>
      </c>
      <c r="I52" s="3">
        <v>0.7541436464088398</v>
      </c>
      <c r="J52" s="3">
        <v>0.50602409638554213</v>
      </c>
    </row>
    <row r="53" spans="1:10" x14ac:dyDescent="0.3">
      <c r="A53" s="27">
        <v>51</v>
      </c>
      <c r="B53" s="3" t="s">
        <v>419</v>
      </c>
      <c r="C53" s="3" t="s">
        <v>1</v>
      </c>
      <c r="D53" s="3" t="s">
        <v>1</v>
      </c>
      <c r="E53" s="3" t="s">
        <v>1</v>
      </c>
      <c r="F53" s="3">
        <v>0</v>
      </c>
      <c r="G53" s="3">
        <v>0</v>
      </c>
      <c r="H53" s="3">
        <v>0</v>
      </c>
      <c r="I53" s="3">
        <v>1.0055248618784529</v>
      </c>
      <c r="J53" s="3">
        <v>1.012048192771084</v>
      </c>
    </row>
    <row r="54" spans="1:10" x14ac:dyDescent="0.3">
      <c r="A54" s="27">
        <v>52</v>
      </c>
      <c r="B54" s="3" t="s">
        <v>3120</v>
      </c>
      <c r="C54" s="3" t="s">
        <v>4895</v>
      </c>
      <c r="D54" s="3" t="s">
        <v>4896</v>
      </c>
      <c r="E54" s="3" t="s">
        <v>4897</v>
      </c>
      <c r="F54" s="3">
        <v>21</v>
      </c>
      <c r="G54" s="3">
        <v>38</v>
      </c>
      <c r="H54" s="3">
        <v>2</v>
      </c>
      <c r="I54" s="3">
        <v>0.76155397702359029</v>
      </c>
      <c r="J54" s="3">
        <v>0.83683209291459459</v>
      </c>
    </row>
    <row r="55" spans="1:10" x14ac:dyDescent="0.3">
      <c r="A55" s="27">
        <v>53</v>
      </c>
      <c r="B55" s="3" t="s">
        <v>3630</v>
      </c>
      <c r="C55" s="3" t="s">
        <v>1</v>
      </c>
      <c r="D55" s="3" t="s">
        <v>4777</v>
      </c>
      <c r="E55" s="3" t="s">
        <v>1</v>
      </c>
      <c r="F55" s="3">
        <v>0</v>
      </c>
      <c r="G55" s="3">
        <v>1</v>
      </c>
      <c r="H55" s="3">
        <v>0</v>
      </c>
      <c r="I55" s="3">
        <v>1.0055248618784529</v>
      </c>
      <c r="J55" s="3">
        <v>0</v>
      </c>
    </row>
    <row r="56" spans="1:10" x14ac:dyDescent="0.3">
      <c r="A56" s="27">
        <v>54</v>
      </c>
      <c r="B56" s="3" t="s">
        <v>3670</v>
      </c>
      <c r="C56" s="3" t="s">
        <v>1</v>
      </c>
      <c r="D56" s="3" t="s">
        <v>1</v>
      </c>
      <c r="E56" s="3" t="s">
        <v>1</v>
      </c>
      <c r="F56" s="3">
        <v>0</v>
      </c>
      <c r="G56" s="3">
        <v>0</v>
      </c>
      <c r="H56" s="3">
        <v>0</v>
      </c>
      <c r="I56" s="3">
        <v>1.0055248618784529</v>
      </c>
      <c r="J56" s="3">
        <v>1.012048192771084</v>
      </c>
    </row>
    <row r="57" spans="1:10" x14ac:dyDescent="0.3">
      <c r="A57" s="27">
        <v>55</v>
      </c>
      <c r="B57" s="3" t="s">
        <v>4253</v>
      </c>
      <c r="C57" s="3" t="s">
        <v>8356</v>
      </c>
      <c r="D57" s="3" t="s">
        <v>8357</v>
      </c>
      <c r="E57" s="3" t="s">
        <v>8358</v>
      </c>
      <c r="F57" s="3">
        <v>8</v>
      </c>
      <c r="G57" s="3">
        <v>4</v>
      </c>
      <c r="H57" s="3">
        <v>3</v>
      </c>
      <c r="I57" s="3">
        <v>0.87983425414364635</v>
      </c>
      <c r="J57" s="3">
        <v>0.75903614457831325</v>
      </c>
    </row>
    <row r="58" spans="1:10" x14ac:dyDescent="0.3">
      <c r="A58" s="27">
        <v>56</v>
      </c>
      <c r="B58" s="3" t="s">
        <v>3588</v>
      </c>
      <c r="C58" s="3" t="s">
        <v>1</v>
      </c>
      <c r="D58" s="3" t="s">
        <v>1</v>
      </c>
      <c r="E58" s="3" t="s">
        <v>1</v>
      </c>
      <c r="F58" s="3">
        <v>0</v>
      </c>
      <c r="G58" s="3">
        <v>0</v>
      </c>
      <c r="H58" s="3">
        <v>0</v>
      </c>
      <c r="I58" s="3">
        <v>1.0055248618784529</v>
      </c>
      <c r="J58" s="3">
        <v>1.012048192771084</v>
      </c>
    </row>
    <row r="59" spans="1:10" x14ac:dyDescent="0.3">
      <c r="A59" s="27">
        <v>57</v>
      </c>
      <c r="B59" s="3" t="s">
        <v>3086</v>
      </c>
      <c r="C59" s="3" t="s">
        <v>7701</v>
      </c>
      <c r="D59" s="3" t="s">
        <v>7702</v>
      </c>
      <c r="E59" s="3" t="s">
        <v>7703</v>
      </c>
      <c r="F59" s="3">
        <v>7</v>
      </c>
      <c r="G59" s="3">
        <v>5</v>
      </c>
      <c r="H59" s="3">
        <v>2</v>
      </c>
      <c r="I59" s="3">
        <v>0.86187845303867405</v>
      </c>
      <c r="J59" s="3">
        <v>0.80963855421686737</v>
      </c>
    </row>
    <row r="60" spans="1:10" x14ac:dyDescent="0.3">
      <c r="A60" s="27">
        <v>58</v>
      </c>
      <c r="B60" s="3" t="s">
        <v>3697</v>
      </c>
      <c r="C60" s="3" t="s">
        <v>6534</v>
      </c>
      <c r="D60" s="3" t="s">
        <v>5465</v>
      </c>
      <c r="E60" s="3" t="s">
        <v>6535</v>
      </c>
      <c r="F60" s="3">
        <v>2</v>
      </c>
      <c r="G60" s="3">
        <v>2</v>
      </c>
      <c r="H60" s="3">
        <v>5</v>
      </c>
      <c r="I60" s="3">
        <v>0.50276243093922646</v>
      </c>
      <c r="J60" s="3">
        <v>0.50602409638554213</v>
      </c>
    </row>
    <row r="61" spans="1:10" x14ac:dyDescent="0.3">
      <c r="A61" s="27">
        <v>59</v>
      </c>
      <c r="B61" s="3" t="s">
        <v>253</v>
      </c>
      <c r="C61" s="3" t="s">
        <v>7783</v>
      </c>
      <c r="D61" s="3" t="s">
        <v>7784</v>
      </c>
      <c r="E61" s="3" t="s">
        <v>7785</v>
      </c>
      <c r="F61" s="3">
        <v>37</v>
      </c>
      <c r="G61" s="3">
        <v>58</v>
      </c>
      <c r="H61" s="3">
        <v>47</v>
      </c>
      <c r="I61" s="3">
        <v>0.66986024399791755</v>
      </c>
      <c r="J61" s="3">
        <v>0.80326060484506401</v>
      </c>
    </row>
    <row r="62" spans="1:10" x14ac:dyDescent="0.3">
      <c r="A62" s="27">
        <v>60</v>
      </c>
      <c r="B62" s="3" t="s">
        <v>4545</v>
      </c>
      <c r="C62" s="3" t="s">
        <v>7296</v>
      </c>
      <c r="D62" s="3" t="s">
        <v>4873</v>
      </c>
      <c r="E62" s="3" t="s">
        <v>7297</v>
      </c>
      <c r="F62" s="3">
        <v>2</v>
      </c>
      <c r="G62" s="3">
        <v>2</v>
      </c>
      <c r="H62" s="3">
        <v>4</v>
      </c>
      <c r="I62" s="3">
        <v>0.50276243093922646</v>
      </c>
      <c r="J62" s="3">
        <v>0.50602409638554213</v>
      </c>
    </row>
    <row r="63" spans="1:10" x14ac:dyDescent="0.3">
      <c r="A63" s="27">
        <v>61</v>
      </c>
      <c r="B63" s="3" t="s">
        <v>3867</v>
      </c>
      <c r="C63" s="3" t="s">
        <v>8101</v>
      </c>
      <c r="D63" s="3" t="s">
        <v>8102</v>
      </c>
      <c r="E63" s="3" t="s">
        <v>8103</v>
      </c>
      <c r="F63" s="3">
        <v>3</v>
      </c>
      <c r="G63" s="3">
        <v>4</v>
      </c>
      <c r="H63" s="3">
        <v>3</v>
      </c>
      <c r="I63" s="3">
        <v>0.67034990791896876</v>
      </c>
      <c r="J63" s="3">
        <v>0.75903614457831325</v>
      </c>
    </row>
    <row r="64" spans="1:10" x14ac:dyDescent="0.3">
      <c r="A64" s="27">
        <v>62</v>
      </c>
      <c r="B64" s="3" t="s">
        <v>147</v>
      </c>
      <c r="C64" s="3" t="s">
        <v>4954</v>
      </c>
      <c r="D64" s="3" t="s">
        <v>6275</v>
      </c>
      <c r="E64" s="3" t="s">
        <v>1</v>
      </c>
      <c r="F64" s="3">
        <v>1</v>
      </c>
      <c r="G64" s="3">
        <v>3</v>
      </c>
      <c r="H64" s="3">
        <v>0</v>
      </c>
      <c r="I64" s="3">
        <v>0</v>
      </c>
      <c r="J64" s="3">
        <v>0.67469879518072295</v>
      </c>
    </row>
    <row r="65" spans="1:10" x14ac:dyDescent="0.3">
      <c r="A65" s="27">
        <v>63</v>
      </c>
      <c r="B65" s="3" t="s">
        <v>4278</v>
      </c>
      <c r="C65" s="3" t="s">
        <v>1</v>
      </c>
      <c r="D65" s="3" t="s">
        <v>5347</v>
      </c>
      <c r="E65" s="3" t="s">
        <v>1</v>
      </c>
      <c r="F65" s="3">
        <v>0</v>
      </c>
      <c r="G65" s="3">
        <v>4</v>
      </c>
      <c r="H65" s="3">
        <v>0</v>
      </c>
      <c r="I65" s="3">
        <v>1.0055248618784529</v>
      </c>
      <c r="J65" s="3">
        <v>0.37951807228915663</v>
      </c>
    </row>
    <row r="66" spans="1:10" x14ac:dyDescent="0.3">
      <c r="A66" s="27">
        <v>64</v>
      </c>
      <c r="B66" s="3" t="s">
        <v>2867</v>
      </c>
      <c r="C66" s="3" t="s">
        <v>5514</v>
      </c>
      <c r="D66" s="3" t="s">
        <v>8494</v>
      </c>
      <c r="E66" s="3" t="s">
        <v>5379</v>
      </c>
      <c r="F66" s="3">
        <v>2</v>
      </c>
      <c r="G66" s="3">
        <v>4</v>
      </c>
      <c r="H66" s="3">
        <v>1</v>
      </c>
      <c r="I66" s="3">
        <v>0.50276243093922646</v>
      </c>
      <c r="J66" s="3">
        <v>0.75903614457831325</v>
      </c>
    </row>
    <row r="67" spans="1:10" x14ac:dyDescent="0.3">
      <c r="A67" s="27">
        <v>65</v>
      </c>
      <c r="B67" s="3" t="s">
        <v>4356</v>
      </c>
      <c r="C67" s="3" t="s">
        <v>7337</v>
      </c>
      <c r="D67" s="3" t="s">
        <v>5532</v>
      </c>
      <c r="E67" s="3" t="s">
        <v>7338</v>
      </c>
      <c r="F67" s="3">
        <v>3</v>
      </c>
      <c r="G67" s="3">
        <v>3</v>
      </c>
      <c r="H67" s="3">
        <v>1</v>
      </c>
      <c r="I67" s="3">
        <v>0.44689993861264582</v>
      </c>
      <c r="J67" s="3">
        <v>0.44979919678714853</v>
      </c>
    </row>
    <row r="68" spans="1:10" x14ac:dyDescent="0.3">
      <c r="A68" s="27">
        <v>66</v>
      </c>
      <c r="B68" s="3" t="s">
        <v>4091</v>
      </c>
      <c r="C68" s="3" t="s">
        <v>1</v>
      </c>
      <c r="D68" s="3" t="s">
        <v>4815</v>
      </c>
      <c r="E68" s="3" t="s">
        <v>1</v>
      </c>
      <c r="F68" s="3">
        <v>0</v>
      </c>
      <c r="G68" s="3">
        <v>1</v>
      </c>
      <c r="H68" s="3">
        <v>0</v>
      </c>
      <c r="I68" s="3">
        <v>1.0055248618784529</v>
      </c>
      <c r="J68" s="3">
        <v>0</v>
      </c>
    </row>
    <row r="69" spans="1:10" x14ac:dyDescent="0.3">
      <c r="A69" s="27">
        <v>67</v>
      </c>
      <c r="B69" s="3" t="s">
        <v>2829</v>
      </c>
      <c r="C69" s="3" t="s">
        <v>7523</v>
      </c>
      <c r="D69" s="3" t="s">
        <v>7524</v>
      </c>
      <c r="E69" s="3" t="s">
        <v>7525</v>
      </c>
      <c r="F69" s="3">
        <v>2</v>
      </c>
      <c r="G69" s="3">
        <v>3</v>
      </c>
      <c r="H69" s="3">
        <v>3</v>
      </c>
      <c r="I69" s="3">
        <v>0.50276243093922646</v>
      </c>
      <c r="J69" s="3">
        <v>0.67469879518072295</v>
      </c>
    </row>
    <row r="70" spans="1:10" x14ac:dyDescent="0.3">
      <c r="A70" s="27">
        <v>68</v>
      </c>
      <c r="B70" s="3" t="s">
        <v>3353</v>
      </c>
      <c r="C70" s="3" t="s">
        <v>1</v>
      </c>
      <c r="D70" s="3" t="s">
        <v>4779</v>
      </c>
      <c r="E70" s="3" t="s">
        <v>1</v>
      </c>
      <c r="F70" s="3">
        <v>0</v>
      </c>
      <c r="G70" s="3">
        <v>1</v>
      </c>
      <c r="H70" s="3">
        <v>0</v>
      </c>
      <c r="I70" s="3">
        <v>1.0055248618784529</v>
      </c>
      <c r="J70" s="3">
        <v>0</v>
      </c>
    </row>
    <row r="71" spans="1:10" x14ac:dyDescent="0.3">
      <c r="A71" s="27">
        <v>69</v>
      </c>
      <c r="B71" s="3" t="s">
        <v>4166</v>
      </c>
      <c r="C71" s="3" t="s">
        <v>1</v>
      </c>
      <c r="D71" s="3" t="s">
        <v>1</v>
      </c>
      <c r="E71" s="3" t="s">
        <v>1</v>
      </c>
      <c r="F71" s="3">
        <v>0</v>
      </c>
      <c r="G71" s="3">
        <v>0</v>
      </c>
      <c r="H71" s="3">
        <v>0</v>
      </c>
      <c r="I71" s="3">
        <v>1.0055248618784529</v>
      </c>
      <c r="J71" s="3">
        <v>1.012048192771084</v>
      </c>
    </row>
    <row r="72" spans="1:10" x14ac:dyDescent="0.3">
      <c r="A72" s="27">
        <v>70</v>
      </c>
      <c r="B72" s="3" t="s">
        <v>4550</v>
      </c>
      <c r="C72" s="3" t="s">
        <v>5706</v>
      </c>
      <c r="D72" s="3" t="s">
        <v>5707</v>
      </c>
      <c r="E72" s="3" t="s">
        <v>6090</v>
      </c>
      <c r="F72" s="3">
        <v>2</v>
      </c>
      <c r="G72" s="3">
        <v>4</v>
      </c>
      <c r="H72" s="3">
        <v>4</v>
      </c>
      <c r="I72" s="3">
        <v>0.50276243093922646</v>
      </c>
      <c r="J72" s="3">
        <v>0.75903614457831325</v>
      </c>
    </row>
    <row r="73" spans="1:10" x14ac:dyDescent="0.3">
      <c r="A73" s="27">
        <v>71</v>
      </c>
      <c r="B73" s="3" t="s">
        <v>8431</v>
      </c>
      <c r="C73" s="3" t="s">
        <v>1</v>
      </c>
      <c r="D73" s="3" t="s">
        <v>4778</v>
      </c>
      <c r="E73" s="3" t="s">
        <v>1</v>
      </c>
      <c r="F73" s="3">
        <v>0</v>
      </c>
      <c r="G73" s="3">
        <v>1</v>
      </c>
      <c r="H73" s="3">
        <v>0</v>
      </c>
      <c r="I73" s="3">
        <v>1.0055248618784529</v>
      </c>
      <c r="J73" s="3">
        <v>0</v>
      </c>
    </row>
    <row r="74" spans="1:10" x14ac:dyDescent="0.3">
      <c r="A74" s="27">
        <v>72</v>
      </c>
      <c r="B74" s="3" t="s">
        <v>116</v>
      </c>
      <c r="C74" s="3" t="s">
        <v>7602</v>
      </c>
      <c r="D74" s="3" t="s">
        <v>7603</v>
      </c>
      <c r="E74" s="3" t="s">
        <v>7604</v>
      </c>
      <c r="F74" s="3">
        <v>2</v>
      </c>
      <c r="G74" s="3">
        <v>4</v>
      </c>
      <c r="H74" s="3">
        <v>4</v>
      </c>
      <c r="I74" s="3">
        <v>0.50276243093922646</v>
      </c>
      <c r="J74" s="3">
        <v>0.75903614457831325</v>
      </c>
    </row>
    <row r="75" spans="1:10" x14ac:dyDescent="0.3">
      <c r="A75" s="27">
        <v>73</v>
      </c>
      <c r="B75" s="3" t="s">
        <v>265</v>
      </c>
      <c r="C75" s="3" t="s">
        <v>8031</v>
      </c>
      <c r="D75" s="3" t="s">
        <v>8032</v>
      </c>
      <c r="E75" s="3" t="s">
        <v>8033</v>
      </c>
      <c r="F75" s="3">
        <v>52</v>
      </c>
      <c r="G75" s="3">
        <v>48</v>
      </c>
      <c r="H75" s="3">
        <v>38</v>
      </c>
      <c r="I75" s="3">
        <v>0.89619634509137269</v>
      </c>
      <c r="J75" s="3">
        <v>0.88993473895582331</v>
      </c>
    </row>
    <row r="76" spans="1:10" x14ac:dyDescent="0.3">
      <c r="A76" s="27">
        <v>74</v>
      </c>
      <c r="B76" s="3" t="s">
        <v>4287</v>
      </c>
      <c r="C76" s="3" t="s">
        <v>5429</v>
      </c>
      <c r="D76" s="3" t="s">
        <v>5430</v>
      </c>
      <c r="E76" s="3" t="s">
        <v>5431</v>
      </c>
      <c r="F76" s="3">
        <v>6</v>
      </c>
      <c r="G76" s="3">
        <v>3</v>
      </c>
      <c r="H76" s="3">
        <v>3</v>
      </c>
      <c r="I76" s="3">
        <v>0.83793738489871072</v>
      </c>
      <c r="J76" s="3">
        <v>0.67469879518072295</v>
      </c>
    </row>
    <row r="77" spans="1:10" x14ac:dyDescent="0.3">
      <c r="A77" s="27">
        <v>75</v>
      </c>
      <c r="B77" s="3" t="s">
        <v>406</v>
      </c>
      <c r="C77" s="3" t="s">
        <v>7752</v>
      </c>
      <c r="D77" s="3" t="s">
        <v>7753</v>
      </c>
      <c r="E77" s="3" t="s">
        <v>7754</v>
      </c>
      <c r="F77" s="3">
        <v>53</v>
      </c>
      <c r="G77" s="3">
        <v>110</v>
      </c>
      <c r="H77" s="3">
        <v>106</v>
      </c>
      <c r="I77" s="3">
        <v>0.55198267604719642</v>
      </c>
      <c r="J77" s="3">
        <v>0.7914049586776859</v>
      </c>
    </row>
    <row r="78" spans="1:10" x14ac:dyDescent="0.3">
      <c r="A78" s="27">
        <v>76</v>
      </c>
      <c r="B78" s="3" t="s">
        <v>4284</v>
      </c>
      <c r="C78" s="3" t="s">
        <v>1</v>
      </c>
      <c r="D78" s="3" t="s">
        <v>4777</v>
      </c>
      <c r="E78" s="3" t="s">
        <v>1</v>
      </c>
      <c r="F78" s="3">
        <v>0</v>
      </c>
      <c r="G78" s="3">
        <v>1</v>
      </c>
      <c r="H78" s="3">
        <v>0</v>
      </c>
      <c r="I78" s="3">
        <v>1.0055248618784529</v>
      </c>
      <c r="J78" s="3">
        <v>0</v>
      </c>
    </row>
    <row r="79" spans="1:10" x14ac:dyDescent="0.3">
      <c r="A79" s="27">
        <v>77</v>
      </c>
      <c r="B79" s="3" t="s">
        <v>2803</v>
      </c>
      <c r="C79" s="3" t="s">
        <v>8501</v>
      </c>
      <c r="D79" s="3" t="s">
        <v>8502</v>
      </c>
      <c r="E79" s="3" t="s">
        <v>8503</v>
      </c>
      <c r="F79" s="3">
        <v>4</v>
      </c>
      <c r="G79" s="3">
        <v>3</v>
      </c>
      <c r="H79" s="3">
        <v>2</v>
      </c>
      <c r="I79" s="3">
        <v>0.7541436464088398</v>
      </c>
      <c r="J79" s="3">
        <v>0.67469879518072295</v>
      </c>
    </row>
    <row r="80" spans="1:10" x14ac:dyDescent="0.3">
      <c r="A80" s="27">
        <v>78</v>
      </c>
      <c r="B80" s="3" t="s">
        <v>3594</v>
      </c>
      <c r="C80" s="3" t="s">
        <v>1</v>
      </c>
      <c r="D80" s="3" t="s">
        <v>1</v>
      </c>
      <c r="E80" s="3" t="s">
        <v>1</v>
      </c>
      <c r="F80" s="3">
        <v>0</v>
      </c>
      <c r="G80" s="3">
        <v>0</v>
      </c>
      <c r="H80" s="3">
        <v>0</v>
      </c>
      <c r="I80" s="3">
        <v>1.0055248618784529</v>
      </c>
      <c r="J80" s="3">
        <v>1.012048192771084</v>
      </c>
    </row>
    <row r="81" spans="1:10" x14ac:dyDescent="0.3">
      <c r="A81" s="27">
        <v>79</v>
      </c>
      <c r="B81" s="3" t="s">
        <v>3600</v>
      </c>
      <c r="C81" s="3" t="s">
        <v>1</v>
      </c>
      <c r="D81" s="3" t="s">
        <v>1</v>
      </c>
      <c r="E81" s="3" t="s">
        <v>1</v>
      </c>
      <c r="F81" s="3">
        <v>0</v>
      </c>
      <c r="G81" s="3">
        <v>0</v>
      </c>
      <c r="H81" s="3">
        <v>0</v>
      </c>
      <c r="I81" s="3">
        <v>1.0055248618784529</v>
      </c>
      <c r="J81" s="3">
        <v>1.012048192771084</v>
      </c>
    </row>
    <row r="82" spans="1:10" x14ac:dyDescent="0.3">
      <c r="A82" s="27">
        <v>80</v>
      </c>
      <c r="B82" s="3" t="s">
        <v>4205</v>
      </c>
      <c r="C82" s="3" t="s">
        <v>4987</v>
      </c>
      <c r="D82" s="3" t="s">
        <v>4868</v>
      </c>
      <c r="E82" s="3" t="s">
        <v>6166</v>
      </c>
      <c r="F82" s="3">
        <v>1</v>
      </c>
      <c r="G82" s="3">
        <v>1</v>
      </c>
      <c r="H82" s="3">
        <v>2</v>
      </c>
      <c r="I82" s="3">
        <v>0</v>
      </c>
      <c r="J82" s="3">
        <v>0</v>
      </c>
    </row>
    <row r="83" spans="1:10" x14ac:dyDescent="0.3">
      <c r="A83" s="27">
        <v>81</v>
      </c>
      <c r="B83" s="3" t="s">
        <v>372</v>
      </c>
      <c r="C83" s="3" t="s">
        <v>5571</v>
      </c>
      <c r="D83" s="3" t="s">
        <v>5572</v>
      </c>
      <c r="E83" s="3" t="s">
        <v>5573</v>
      </c>
      <c r="F83" s="3">
        <v>19</v>
      </c>
      <c r="G83" s="3">
        <v>7</v>
      </c>
      <c r="H83" s="3">
        <v>14</v>
      </c>
      <c r="I83" s="3">
        <v>0.91917785157864129</v>
      </c>
      <c r="J83" s="3">
        <v>0.78485370051635106</v>
      </c>
    </row>
    <row r="84" spans="1:10" x14ac:dyDescent="0.3">
      <c r="A84" s="27">
        <v>82</v>
      </c>
      <c r="B84" s="3" t="s">
        <v>3322</v>
      </c>
      <c r="C84" s="3" t="s">
        <v>6403</v>
      </c>
      <c r="D84" s="3" t="s">
        <v>6404</v>
      </c>
      <c r="E84" s="3" t="s">
        <v>6405</v>
      </c>
      <c r="F84" s="3">
        <v>5</v>
      </c>
      <c r="G84" s="3">
        <v>3</v>
      </c>
      <c r="H84" s="3">
        <v>6</v>
      </c>
      <c r="I84" s="3">
        <v>0.80441988950276233</v>
      </c>
      <c r="J84" s="3">
        <v>0.67469879518072295</v>
      </c>
    </row>
    <row r="85" spans="1:10" x14ac:dyDescent="0.3">
      <c r="A85" s="27">
        <v>83</v>
      </c>
      <c r="B85" s="3" t="s">
        <v>4023</v>
      </c>
      <c r="C85" s="3" t="s">
        <v>4855</v>
      </c>
      <c r="D85" s="3" t="s">
        <v>5642</v>
      </c>
      <c r="E85" s="3" t="s">
        <v>1</v>
      </c>
      <c r="F85" s="3">
        <v>2</v>
      </c>
      <c r="G85" s="3">
        <v>2</v>
      </c>
      <c r="H85" s="3">
        <v>0</v>
      </c>
      <c r="I85" s="3">
        <v>0.50276243093922646</v>
      </c>
      <c r="J85" s="3">
        <v>0.50602409638554213</v>
      </c>
    </row>
    <row r="86" spans="1:10" x14ac:dyDescent="0.3">
      <c r="A86" s="27">
        <v>84</v>
      </c>
      <c r="B86" s="3" t="s">
        <v>143</v>
      </c>
      <c r="C86" s="3" t="s">
        <v>5029</v>
      </c>
      <c r="D86" s="3" t="s">
        <v>5030</v>
      </c>
      <c r="E86" s="3" t="s">
        <v>5031</v>
      </c>
      <c r="F86" s="3">
        <v>1</v>
      </c>
      <c r="G86" s="3">
        <v>10</v>
      </c>
      <c r="H86" s="3">
        <v>2</v>
      </c>
      <c r="I86" s="3">
        <v>0</v>
      </c>
      <c r="J86" s="3">
        <v>0.60722891566265058</v>
      </c>
    </row>
    <row r="87" spans="1:10" x14ac:dyDescent="0.3">
      <c r="A87" s="27">
        <v>85</v>
      </c>
      <c r="B87" s="3" t="s">
        <v>4371</v>
      </c>
      <c r="C87" s="3" t="s">
        <v>5552</v>
      </c>
      <c r="D87" s="3" t="s">
        <v>5553</v>
      </c>
      <c r="E87" s="3" t="s">
        <v>1</v>
      </c>
      <c r="F87" s="3">
        <v>4</v>
      </c>
      <c r="G87" s="3">
        <v>4</v>
      </c>
      <c r="H87" s="3">
        <v>0</v>
      </c>
      <c r="I87" s="3">
        <v>0.7541436464088398</v>
      </c>
      <c r="J87" s="3">
        <v>0.75903614457831325</v>
      </c>
    </row>
    <row r="88" spans="1:10" x14ac:dyDescent="0.3">
      <c r="A88" s="27">
        <v>86</v>
      </c>
      <c r="B88" s="3" t="s">
        <v>314</v>
      </c>
      <c r="C88" s="3" t="s">
        <v>5577</v>
      </c>
      <c r="D88" s="3" t="s">
        <v>5578</v>
      </c>
      <c r="E88" s="3" t="s">
        <v>5579</v>
      </c>
      <c r="F88" s="3">
        <v>88</v>
      </c>
      <c r="G88" s="3">
        <v>256</v>
      </c>
      <c r="H88" s="3">
        <v>145</v>
      </c>
      <c r="I88" s="3">
        <v>6.7000365280124069E-2</v>
      </c>
      <c r="J88" s="3">
        <v>0.67990810899849397</v>
      </c>
    </row>
    <row r="89" spans="1:10" x14ac:dyDescent="0.3">
      <c r="A89" s="27">
        <v>87</v>
      </c>
      <c r="B89" s="3" t="s">
        <v>414</v>
      </c>
      <c r="C89" s="3" t="s">
        <v>5316</v>
      </c>
      <c r="D89" s="3" t="s">
        <v>5317</v>
      </c>
      <c r="E89" s="3" t="s">
        <v>5318</v>
      </c>
      <c r="F89" s="3">
        <v>9</v>
      </c>
      <c r="G89" s="3">
        <v>5</v>
      </c>
      <c r="H89" s="3">
        <v>3</v>
      </c>
      <c r="I89" s="3">
        <v>0.89379987722529153</v>
      </c>
      <c r="J89" s="3">
        <v>0.80963855421686737</v>
      </c>
    </row>
    <row r="90" spans="1:10" x14ac:dyDescent="0.3">
      <c r="A90" s="27">
        <v>88</v>
      </c>
      <c r="B90" s="3" t="s">
        <v>2825</v>
      </c>
      <c r="C90" s="3" t="s">
        <v>5405</v>
      </c>
      <c r="D90" s="3" t="s">
        <v>4868</v>
      </c>
      <c r="E90" s="3" t="s">
        <v>8351</v>
      </c>
      <c r="F90" s="3">
        <v>2</v>
      </c>
      <c r="G90" s="3">
        <v>1</v>
      </c>
      <c r="H90" s="3">
        <v>3</v>
      </c>
      <c r="I90" s="3">
        <v>0.50276243093922646</v>
      </c>
      <c r="J90" s="3">
        <v>0</v>
      </c>
    </row>
    <row r="91" spans="1:10" x14ac:dyDescent="0.3">
      <c r="A91" s="27">
        <v>89</v>
      </c>
      <c r="B91" s="3" t="s">
        <v>4250</v>
      </c>
      <c r="C91" s="3" t="s">
        <v>8165</v>
      </c>
      <c r="D91" s="3" t="s">
        <v>8166</v>
      </c>
      <c r="E91" s="3" t="s">
        <v>8167</v>
      </c>
      <c r="F91" s="3">
        <v>7</v>
      </c>
      <c r="G91" s="3">
        <v>3</v>
      </c>
      <c r="H91" s="3">
        <v>1</v>
      </c>
      <c r="I91" s="3">
        <v>0.86187845303867405</v>
      </c>
      <c r="J91" s="3">
        <v>0.67469879518072295</v>
      </c>
    </row>
    <row r="92" spans="1:10" x14ac:dyDescent="0.3">
      <c r="A92" s="27">
        <v>90</v>
      </c>
      <c r="B92" s="3" t="s">
        <v>169</v>
      </c>
      <c r="C92" s="3" t="s">
        <v>5069</v>
      </c>
      <c r="D92" s="3" t="s">
        <v>5070</v>
      </c>
      <c r="E92" s="3" t="s">
        <v>1</v>
      </c>
      <c r="F92" s="3">
        <v>2</v>
      </c>
      <c r="G92" s="3">
        <v>3</v>
      </c>
      <c r="H92" s="3">
        <v>0</v>
      </c>
      <c r="I92" s="3">
        <v>0.50276243093922646</v>
      </c>
      <c r="J92" s="3">
        <v>0.67469879518072295</v>
      </c>
    </row>
    <row r="93" spans="1:10" x14ac:dyDescent="0.3">
      <c r="A93" s="27">
        <v>91</v>
      </c>
      <c r="B93" s="3" t="s">
        <v>3753</v>
      </c>
      <c r="C93" s="3" t="s">
        <v>1</v>
      </c>
      <c r="D93" s="3" t="s">
        <v>7313</v>
      </c>
      <c r="E93" s="3" t="s">
        <v>1</v>
      </c>
      <c r="F93" s="3">
        <v>0</v>
      </c>
      <c r="G93" s="3">
        <v>3</v>
      </c>
      <c r="H93" s="3">
        <v>0</v>
      </c>
      <c r="I93" s="3">
        <v>1.0055248618784529</v>
      </c>
      <c r="J93" s="3">
        <v>0.44979919678714853</v>
      </c>
    </row>
    <row r="94" spans="1:10" x14ac:dyDescent="0.3">
      <c r="A94" s="27">
        <v>92</v>
      </c>
      <c r="B94" s="3" t="s">
        <v>3853</v>
      </c>
      <c r="C94" s="3" t="s">
        <v>1</v>
      </c>
      <c r="D94" s="3" t="s">
        <v>5931</v>
      </c>
      <c r="E94" s="3" t="s">
        <v>1</v>
      </c>
      <c r="F94" s="3">
        <v>0</v>
      </c>
      <c r="G94" s="3">
        <v>2</v>
      </c>
      <c r="H94" s="3">
        <v>0</v>
      </c>
      <c r="I94" s="3">
        <v>1.0055248618784529</v>
      </c>
      <c r="J94" s="3">
        <v>0.50602409638554213</v>
      </c>
    </row>
    <row r="95" spans="1:10" x14ac:dyDescent="0.3">
      <c r="A95" s="27">
        <v>93</v>
      </c>
      <c r="B95" s="3" t="s">
        <v>2953</v>
      </c>
      <c r="C95" s="3" t="s">
        <v>6411</v>
      </c>
      <c r="D95" s="3" t="s">
        <v>4868</v>
      </c>
      <c r="E95" s="3" t="s">
        <v>1</v>
      </c>
      <c r="F95" s="3">
        <v>2</v>
      </c>
      <c r="G95" s="3">
        <v>1</v>
      </c>
      <c r="H95" s="3">
        <v>0</v>
      </c>
      <c r="I95" s="3">
        <v>0.50276243093922646</v>
      </c>
      <c r="J95" s="3">
        <v>0</v>
      </c>
    </row>
    <row r="96" spans="1:10" x14ac:dyDescent="0.3">
      <c r="A96" s="27">
        <v>94</v>
      </c>
      <c r="B96" s="3" t="s">
        <v>346</v>
      </c>
      <c r="C96" s="3" t="s">
        <v>7382</v>
      </c>
      <c r="D96" s="3" t="s">
        <v>7383</v>
      </c>
      <c r="E96" s="3" t="s">
        <v>7384</v>
      </c>
      <c r="F96" s="3">
        <v>5</v>
      </c>
      <c r="G96" s="3">
        <v>4</v>
      </c>
      <c r="H96" s="3">
        <v>3</v>
      </c>
      <c r="I96" s="3">
        <v>0.80441988950276233</v>
      </c>
      <c r="J96" s="3">
        <v>0.75903614457831325</v>
      </c>
    </row>
    <row r="97" spans="1:10" x14ac:dyDescent="0.3">
      <c r="A97" s="27">
        <v>95</v>
      </c>
      <c r="B97" s="3" t="s">
        <v>3636</v>
      </c>
      <c r="C97" s="3" t="s">
        <v>8117</v>
      </c>
      <c r="D97" s="3" t="s">
        <v>6079</v>
      </c>
      <c r="E97" s="3" t="s">
        <v>6080</v>
      </c>
      <c r="F97" s="3">
        <v>3</v>
      </c>
      <c r="G97" s="3">
        <v>4</v>
      </c>
      <c r="H97" s="3">
        <v>2</v>
      </c>
      <c r="I97" s="3">
        <v>0.67034990791896876</v>
      </c>
      <c r="J97" s="3">
        <v>0.75903614457831325</v>
      </c>
    </row>
    <row r="98" spans="1:10" x14ac:dyDescent="0.3">
      <c r="A98" s="27">
        <v>96</v>
      </c>
      <c r="B98" s="3" t="s">
        <v>4334</v>
      </c>
      <c r="C98" s="3" t="s">
        <v>1</v>
      </c>
      <c r="D98" s="3" t="s">
        <v>1</v>
      </c>
      <c r="E98" s="3" t="s">
        <v>1</v>
      </c>
      <c r="F98" s="3">
        <v>0</v>
      </c>
      <c r="G98" s="3">
        <v>0</v>
      </c>
      <c r="H98" s="3">
        <v>0</v>
      </c>
      <c r="I98" s="3">
        <v>1.0055248618784529</v>
      </c>
      <c r="J98" s="3">
        <v>1.012048192771084</v>
      </c>
    </row>
    <row r="99" spans="1:10" x14ac:dyDescent="0.3">
      <c r="A99" s="27">
        <v>97</v>
      </c>
      <c r="B99" s="3" t="s">
        <v>3368</v>
      </c>
      <c r="C99" s="3" t="s">
        <v>1</v>
      </c>
      <c r="D99" s="3" t="s">
        <v>4779</v>
      </c>
      <c r="E99" s="3" t="s">
        <v>1</v>
      </c>
      <c r="F99" s="3">
        <v>0</v>
      </c>
      <c r="G99" s="3">
        <v>1</v>
      </c>
      <c r="H99" s="3">
        <v>0</v>
      </c>
      <c r="I99" s="3">
        <v>1.0055248618784529</v>
      </c>
      <c r="J99" s="3">
        <v>0</v>
      </c>
    </row>
    <row r="100" spans="1:10" x14ac:dyDescent="0.3">
      <c r="A100" s="27">
        <v>98</v>
      </c>
      <c r="B100" s="3" t="s">
        <v>4041</v>
      </c>
      <c r="C100" s="3" t="s">
        <v>6414</v>
      </c>
      <c r="D100" s="3" t="s">
        <v>6031</v>
      </c>
      <c r="E100" s="3" t="s">
        <v>6415</v>
      </c>
      <c r="F100" s="3">
        <v>4</v>
      </c>
      <c r="G100" s="3">
        <v>1</v>
      </c>
      <c r="H100" s="3">
        <v>8</v>
      </c>
      <c r="I100" s="3">
        <v>0.7541436464088398</v>
      </c>
      <c r="J100" s="3">
        <v>0</v>
      </c>
    </row>
    <row r="101" spans="1:10" x14ac:dyDescent="0.3">
      <c r="A101" s="27">
        <v>99</v>
      </c>
      <c r="B101" s="3" t="s">
        <v>5614</v>
      </c>
      <c r="C101" s="3" t="s">
        <v>1</v>
      </c>
      <c r="D101" s="3" t="s">
        <v>4779</v>
      </c>
      <c r="E101" s="3" t="s">
        <v>1</v>
      </c>
      <c r="F101" s="3">
        <v>0</v>
      </c>
      <c r="G101" s="3">
        <v>1</v>
      </c>
      <c r="H101" s="3">
        <v>0</v>
      </c>
      <c r="I101" s="3">
        <v>1.0055248618784529</v>
      </c>
      <c r="J101" s="3">
        <v>0</v>
      </c>
    </row>
    <row r="102" spans="1:10" x14ac:dyDescent="0.3">
      <c r="A102" s="27">
        <v>100</v>
      </c>
      <c r="B102" s="3" t="s">
        <v>356</v>
      </c>
      <c r="C102" s="3" t="s">
        <v>8284</v>
      </c>
      <c r="D102" s="3" t="s">
        <v>8285</v>
      </c>
      <c r="E102" s="3" t="s">
        <v>8286</v>
      </c>
      <c r="F102" s="3">
        <v>2</v>
      </c>
      <c r="G102" s="3">
        <v>2</v>
      </c>
      <c r="H102" s="3">
        <v>3</v>
      </c>
      <c r="I102" s="3">
        <v>0.50276243093922646</v>
      </c>
      <c r="J102" s="3">
        <v>0.50602409638554213</v>
      </c>
    </row>
    <row r="103" spans="1:10" x14ac:dyDescent="0.3">
      <c r="A103" s="27">
        <v>101</v>
      </c>
      <c r="B103" s="3" t="s">
        <v>409</v>
      </c>
      <c r="C103" s="3" t="s">
        <v>5684</v>
      </c>
      <c r="D103" s="3" t="s">
        <v>5685</v>
      </c>
      <c r="E103" s="3" t="s">
        <v>5686</v>
      </c>
      <c r="F103" s="3">
        <v>8</v>
      </c>
      <c r="G103" s="3">
        <v>6</v>
      </c>
      <c r="H103" s="3">
        <v>1</v>
      </c>
      <c r="I103" s="3">
        <v>0.87983425414364635</v>
      </c>
      <c r="J103" s="3">
        <v>0.84337349397590355</v>
      </c>
    </row>
    <row r="104" spans="1:10" x14ac:dyDescent="0.3">
      <c r="A104" s="27">
        <v>102</v>
      </c>
      <c r="B104" s="3" t="s">
        <v>4286</v>
      </c>
      <c r="C104" s="3" t="s">
        <v>8117</v>
      </c>
      <c r="D104" s="3" t="s">
        <v>8170</v>
      </c>
      <c r="E104" s="3" t="s">
        <v>8171</v>
      </c>
      <c r="F104" s="3">
        <v>3</v>
      </c>
      <c r="G104" s="3">
        <v>3</v>
      </c>
      <c r="H104" s="3">
        <v>6</v>
      </c>
      <c r="I104" s="3">
        <v>0.67034990791896876</v>
      </c>
      <c r="J104" s="3">
        <v>0.67469879518072295</v>
      </c>
    </row>
    <row r="105" spans="1:10" x14ac:dyDescent="0.3">
      <c r="A105" s="27">
        <v>103</v>
      </c>
      <c r="B105" s="3" t="s">
        <v>3962</v>
      </c>
      <c r="C105" s="3" t="s">
        <v>1</v>
      </c>
      <c r="D105" s="3" t="s">
        <v>4854</v>
      </c>
      <c r="E105" s="3" t="s">
        <v>1</v>
      </c>
      <c r="F105" s="3">
        <v>0</v>
      </c>
      <c r="G105" s="3">
        <v>5</v>
      </c>
      <c r="H105" s="3">
        <v>0</v>
      </c>
      <c r="I105" s="3">
        <v>1.0055248618784529</v>
      </c>
      <c r="J105" s="3">
        <v>0.80963855421686737</v>
      </c>
    </row>
    <row r="106" spans="1:10" x14ac:dyDescent="0.3">
      <c r="A106" s="27">
        <v>104</v>
      </c>
      <c r="B106" s="3" t="s">
        <v>5013</v>
      </c>
      <c r="C106" s="3" t="s">
        <v>5014</v>
      </c>
      <c r="D106" s="3" t="s">
        <v>5015</v>
      </c>
      <c r="E106" s="3" t="s">
        <v>5016</v>
      </c>
      <c r="F106" s="3">
        <v>7</v>
      </c>
      <c r="G106" s="3">
        <v>3</v>
      </c>
      <c r="H106" s="3">
        <v>7</v>
      </c>
      <c r="I106" s="3">
        <v>0.86187845303867405</v>
      </c>
      <c r="J106" s="3">
        <v>0.67469879518072295</v>
      </c>
    </row>
    <row r="107" spans="1:10" x14ac:dyDescent="0.3">
      <c r="A107" s="27">
        <v>105</v>
      </c>
      <c r="B107" s="3" t="s">
        <v>3699</v>
      </c>
      <c r="C107" s="3" t="s">
        <v>4872</v>
      </c>
      <c r="D107" s="3" t="s">
        <v>5741</v>
      </c>
      <c r="E107" s="3" t="s">
        <v>1</v>
      </c>
      <c r="F107" s="3">
        <v>3</v>
      </c>
      <c r="G107" s="3">
        <v>1</v>
      </c>
      <c r="H107" s="3">
        <v>0</v>
      </c>
      <c r="I107" s="3">
        <v>0.67034990791896876</v>
      </c>
      <c r="J107" s="3">
        <v>0</v>
      </c>
    </row>
    <row r="108" spans="1:10" x14ac:dyDescent="0.3">
      <c r="A108" s="27">
        <v>106</v>
      </c>
      <c r="B108" s="3" t="s">
        <v>4056</v>
      </c>
      <c r="C108" s="3" t="s">
        <v>6965</v>
      </c>
      <c r="D108" s="3" t="s">
        <v>5642</v>
      </c>
      <c r="E108" s="3" t="s">
        <v>1</v>
      </c>
      <c r="F108" s="3">
        <v>4</v>
      </c>
      <c r="G108" s="3">
        <v>2</v>
      </c>
      <c r="H108" s="3">
        <v>0</v>
      </c>
      <c r="I108" s="3">
        <v>0.7541436464088398</v>
      </c>
      <c r="J108" s="3">
        <v>0.50602409638554213</v>
      </c>
    </row>
    <row r="109" spans="1:10" x14ac:dyDescent="0.3">
      <c r="A109" s="27">
        <v>107</v>
      </c>
      <c r="B109" s="3" t="s">
        <v>6540</v>
      </c>
      <c r="C109" s="3" t="s">
        <v>4987</v>
      </c>
      <c r="D109" s="3" t="s">
        <v>6450</v>
      </c>
      <c r="E109" s="3" t="s">
        <v>6541</v>
      </c>
      <c r="F109" s="3">
        <v>1</v>
      </c>
      <c r="G109" s="3">
        <v>4</v>
      </c>
      <c r="H109" s="3">
        <v>4</v>
      </c>
      <c r="I109" s="3">
        <v>0</v>
      </c>
      <c r="J109" s="3">
        <v>0.75903614457831325</v>
      </c>
    </row>
    <row r="110" spans="1:10" x14ac:dyDescent="0.3">
      <c r="A110" s="27">
        <v>108</v>
      </c>
      <c r="B110" s="3" t="s">
        <v>4466</v>
      </c>
      <c r="C110" s="3" t="s">
        <v>1</v>
      </c>
      <c r="D110" s="3" t="s">
        <v>5176</v>
      </c>
      <c r="E110" s="3" t="s">
        <v>1</v>
      </c>
      <c r="F110" s="3">
        <v>0</v>
      </c>
      <c r="G110" s="3">
        <v>3</v>
      </c>
      <c r="H110" s="3">
        <v>0</v>
      </c>
      <c r="I110" s="3">
        <v>1.0055248618784529</v>
      </c>
      <c r="J110" s="3">
        <v>0.67469879518072295</v>
      </c>
    </row>
    <row r="111" spans="1:10" x14ac:dyDescent="0.3">
      <c r="A111" s="27">
        <v>109</v>
      </c>
      <c r="B111" s="3" t="s">
        <v>5582</v>
      </c>
      <c r="C111" s="3" t="s">
        <v>1</v>
      </c>
      <c r="D111" s="3" t="s">
        <v>1</v>
      </c>
      <c r="E111" s="3" t="s">
        <v>1</v>
      </c>
      <c r="F111" s="3">
        <v>0</v>
      </c>
      <c r="G111" s="3">
        <v>0</v>
      </c>
      <c r="H111" s="3">
        <v>0</v>
      </c>
      <c r="I111" s="3">
        <v>1.0055248618784529</v>
      </c>
      <c r="J111" s="3">
        <v>1.012048192771084</v>
      </c>
    </row>
    <row r="112" spans="1:10" x14ac:dyDescent="0.3">
      <c r="A112" s="27">
        <v>110</v>
      </c>
      <c r="B112" s="3" t="s">
        <v>4208</v>
      </c>
      <c r="C112" s="3" t="s">
        <v>6222</v>
      </c>
      <c r="D112" s="3" t="s">
        <v>6223</v>
      </c>
      <c r="E112" s="3" t="s">
        <v>6224</v>
      </c>
      <c r="F112" s="3">
        <v>3</v>
      </c>
      <c r="G112" s="3">
        <v>2</v>
      </c>
      <c r="H112" s="3">
        <v>5</v>
      </c>
      <c r="I112" s="3">
        <v>0.67034990791896876</v>
      </c>
      <c r="J112" s="3">
        <v>0.50602409638554213</v>
      </c>
    </row>
    <row r="113" spans="1:10" x14ac:dyDescent="0.3">
      <c r="A113" s="27">
        <v>111</v>
      </c>
      <c r="B113" s="3" t="s">
        <v>319</v>
      </c>
      <c r="C113" s="3" t="s">
        <v>7177</v>
      </c>
      <c r="D113" s="3" t="s">
        <v>7178</v>
      </c>
      <c r="E113" s="3" t="s">
        <v>7179</v>
      </c>
      <c r="F113" s="3">
        <v>14</v>
      </c>
      <c r="G113" s="3">
        <v>5</v>
      </c>
      <c r="H113" s="3">
        <v>5</v>
      </c>
      <c r="I113" s="3">
        <v>0.93370165745856359</v>
      </c>
      <c r="J113" s="3">
        <v>0.80963855421686737</v>
      </c>
    </row>
    <row r="114" spans="1:10" x14ac:dyDescent="0.3">
      <c r="A114" s="27">
        <v>112</v>
      </c>
      <c r="B114" s="3" t="s">
        <v>2998</v>
      </c>
      <c r="C114" s="3" t="s">
        <v>8438</v>
      </c>
      <c r="D114" s="3" t="s">
        <v>8439</v>
      </c>
      <c r="E114" s="3" t="s">
        <v>1</v>
      </c>
      <c r="F114" s="3">
        <v>3</v>
      </c>
      <c r="G114" s="3">
        <v>12</v>
      </c>
      <c r="H114" s="3">
        <v>0</v>
      </c>
      <c r="I114" s="3">
        <v>0</v>
      </c>
      <c r="J114" s="3">
        <v>0.75903614457831325</v>
      </c>
    </row>
    <row r="115" spans="1:10" x14ac:dyDescent="0.3">
      <c r="A115" s="27">
        <v>113</v>
      </c>
      <c r="B115" s="3" t="s">
        <v>111</v>
      </c>
      <c r="C115" s="3" t="s">
        <v>1</v>
      </c>
      <c r="D115" s="3" t="s">
        <v>8029</v>
      </c>
      <c r="E115" s="3" t="s">
        <v>8030</v>
      </c>
      <c r="F115" s="3">
        <v>0</v>
      </c>
      <c r="G115" s="3">
        <v>5</v>
      </c>
      <c r="H115" s="3">
        <v>1</v>
      </c>
      <c r="I115" s="3">
        <v>1.0055248618784529</v>
      </c>
      <c r="J115" s="3">
        <v>0.80963855421686737</v>
      </c>
    </row>
    <row r="116" spans="1:10" x14ac:dyDescent="0.3">
      <c r="A116" s="27">
        <v>114</v>
      </c>
      <c r="B116" s="3" t="s">
        <v>4311</v>
      </c>
      <c r="C116" s="3" t="s">
        <v>5706</v>
      </c>
      <c r="D116" s="3" t="s">
        <v>5932</v>
      </c>
      <c r="E116" s="3" t="s">
        <v>5933</v>
      </c>
      <c r="F116" s="3">
        <v>2</v>
      </c>
      <c r="G116" s="3">
        <v>4</v>
      </c>
      <c r="H116" s="3">
        <v>4</v>
      </c>
      <c r="I116" s="3">
        <v>0.50276243093922646</v>
      </c>
      <c r="J116" s="3">
        <v>0.75903614457831325</v>
      </c>
    </row>
    <row r="117" spans="1:10" x14ac:dyDescent="0.3">
      <c r="A117" s="27">
        <v>115</v>
      </c>
      <c r="B117" s="3" t="s">
        <v>2981</v>
      </c>
      <c r="C117" s="3" t="s">
        <v>7761</v>
      </c>
      <c r="D117" s="3" t="s">
        <v>5840</v>
      </c>
      <c r="E117" s="3" t="s">
        <v>7762</v>
      </c>
      <c r="F117" s="3">
        <v>5</v>
      </c>
      <c r="G117" s="3">
        <v>1</v>
      </c>
      <c r="H117" s="3">
        <v>3</v>
      </c>
      <c r="I117" s="3">
        <v>0.80441988950276233</v>
      </c>
      <c r="J117" s="3">
        <v>0</v>
      </c>
    </row>
    <row r="118" spans="1:10" x14ac:dyDescent="0.3">
      <c r="A118" s="27">
        <v>116</v>
      </c>
      <c r="B118" s="3" t="s">
        <v>2995</v>
      </c>
      <c r="C118" s="3" t="s">
        <v>6303</v>
      </c>
      <c r="D118" s="3" t="s">
        <v>6552</v>
      </c>
      <c r="E118" s="3" t="s">
        <v>6553</v>
      </c>
      <c r="F118" s="3">
        <v>2</v>
      </c>
      <c r="G118" s="3">
        <v>17</v>
      </c>
      <c r="H118" s="3">
        <v>3</v>
      </c>
      <c r="I118" s="3">
        <v>0</v>
      </c>
      <c r="J118" s="3">
        <v>0.84045524659190385</v>
      </c>
    </row>
    <row r="119" spans="1:10" x14ac:dyDescent="0.3">
      <c r="A119" s="27">
        <v>117</v>
      </c>
      <c r="B119" s="3" t="s">
        <v>2885</v>
      </c>
      <c r="C119" s="3" t="s">
        <v>8086</v>
      </c>
      <c r="D119" s="3" t="s">
        <v>8087</v>
      </c>
      <c r="E119" s="3" t="s">
        <v>8088</v>
      </c>
      <c r="F119" s="3">
        <v>3</v>
      </c>
      <c r="G119" s="3">
        <v>18</v>
      </c>
      <c r="H119" s="3">
        <v>6</v>
      </c>
      <c r="I119" s="3">
        <v>0.44689993861264582</v>
      </c>
      <c r="J119" s="3">
        <v>0.8871039714413208</v>
      </c>
    </row>
    <row r="120" spans="1:10" x14ac:dyDescent="0.3">
      <c r="A120" s="27">
        <v>118</v>
      </c>
      <c r="B120" s="3" t="s">
        <v>2933</v>
      </c>
      <c r="C120" s="3" t="s">
        <v>7563</v>
      </c>
      <c r="D120" s="3" t="s">
        <v>7564</v>
      </c>
      <c r="E120" s="3" t="s">
        <v>7565</v>
      </c>
      <c r="F120" s="3">
        <v>2</v>
      </c>
      <c r="G120" s="3">
        <v>4</v>
      </c>
      <c r="H120" s="3">
        <v>4</v>
      </c>
      <c r="I120" s="3">
        <v>0.50276243093922646</v>
      </c>
      <c r="J120" s="3">
        <v>0.75903614457831325</v>
      </c>
    </row>
    <row r="121" spans="1:10" x14ac:dyDescent="0.3">
      <c r="A121" s="27">
        <v>119</v>
      </c>
      <c r="B121" s="3" t="s">
        <v>3386</v>
      </c>
      <c r="C121" s="3" t="s">
        <v>1</v>
      </c>
      <c r="D121" s="3" t="s">
        <v>5783</v>
      </c>
      <c r="E121" s="3" t="s">
        <v>1</v>
      </c>
      <c r="F121" s="3">
        <v>0</v>
      </c>
      <c r="G121" s="3">
        <v>3</v>
      </c>
      <c r="H121" s="3">
        <v>0</v>
      </c>
      <c r="I121" s="3">
        <v>1.0055248618784529</v>
      </c>
      <c r="J121" s="3">
        <v>0</v>
      </c>
    </row>
    <row r="122" spans="1:10" x14ac:dyDescent="0.3">
      <c r="A122" s="27">
        <v>120</v>
      </c>
      <c r="B122" s="3" t="s">
        <v>3088</v>
      </c>
      <c r="C122" s="3" t="s">
        <v>8073</v>
      </c>
      <c r="D122" s="3" t="s">
        <v>8074</v>
      </c>
      <c r="E122" s="3" t="s">
        <v>8075</v>
      </c>
      <c r="F122" s="3">
        <v>9</v>
      </c>
      <c r="G122" s="3">
        <v>5</v>
      </c>
      <c r="H122" s="3">
        <v>7</v>
      </c>
      <c r="I122" s="3">
        <v>0.89379987722529153</v>
      </c>
      <c r="J122" s="3">
        <v>0.80963855421686737</v>
      </c>
    </row>
    <row r="123" spans="1:10" x14ac:dyDescent="0.3">
      <c r="A123" s="27">
        <v>121</v>
      </c>
      <c r="B123" s="3" t="s">
        <v>4273</v>
      </c>
      <c r="C123" s="3" t="s">
        <v>1</v>
      </c>
      <c r="D123" s="3" t="s">
        <v>6379</v>
      </c>
      <c r="E123" s="3" t="s">
        <v>6380</v>
      </c>
      <c r="F123" s="3">
        <v>0</v>
      </c>
      <c r="G123" s="3">
        <v>10</v>
      </c>
      <c r="H123" s="3">
        <v>5</v>
      </c>
      <c r="I123" s="3">
        <v>1.0055248618784529</v>
      </c>
      <c r="J123" s="3">
        <v>0.80963855421686737</v>
      </c>
    </row>
    <row r="124" spans="1:10" x14ac:dyDescent="0.3">
      <c r="A124" s="27">
        <v>122</v>
      </c>
      <c r="B124" s="3" t="s">
        <v>4222</v>
      </c>
      <c r="C124" s="3" t="s">
        <v>1</v>
      </c>
      <c r="D124" s="3" t="s">
        <v>1</v>
      </c>
      <c r="E124" s="3" t="s">
        <v>1</v>
      </c>
      <c r="F124" s="3">
        <v>0</v>
      </c>
      <c r="G124" s="3">
        <v>0</v>
      </c>
      <c r="H124" s="3">
        <v>0</v>
      </c>
      <c r="I124" s="3">
        <v>1.0055248618784529</v>
      </c>
      <c r="J124" s="3">
        <v>1.012048192771084</v>
      </c>
    </row>
    <row r="125" spans="1:10" x14ac:dyDescent="0.3">
      <c r="A125" s="27">
        <v>123</v>
      </c>
      <c r="B125" s="3" t="s">
        <v>182</v>
      </c>
      <c r="C125" s="3" t="s">
        <v>8485</v>
      </c>
      <c r="D125" s="3" t="s">
        <v>8486</v>
      </c>
      <c r="E125" s="3" t="s">
        <v>8487</v>
      </c>
      <c r="F125" s="3">
        <v>8</v>
      </c>
      <c r="G125" s="3">
        <v>8</v>
      </c>
      <c r="H125" s="3">
        <v>5</v>
      </c>
      <c r="I125" s="3">
        <v>0.84841160220994472</v>
      </c>
      <c r="J125" s="3">
        <v>0.79066265060240959</v>
      </c>
    </row>
    <row r="126" spans="1:10" x14ac:dyDescent="0.3">
      <c r="A126" s="27">
        <v>124</v>
      </c>
      <c r="B126" s="3" t="s">
        <v>3101</v>
      </c>
      <c r="C126" s="3" t="s">
        <v>4957</v>
      </c>
      <c r="D126" s="3" t="s">
        <v>4958</v>
      </c>
      <c r="E126" s="3" t="s">
        <v>4959</v>
      </c>
      <c r="F126" s="3">
        <v>9</v>
      </c>
      <c r="G126" s="3">
        <v>5</v>
      </c>
      <c r="H126" s="3">
        <v>2</v>
      </c>
      <c r="I126" s="3">
        <v>0.8441443284905531</v>
      </c>
      <c r="J126" s="3">
        <v>0.72867469879518065</v>
      </c>
    </row>
    <row r="127" spans="1:10" x14ac:dyDescent="0.3">
      <c r="A127" s="27">
        <v>125</v>
      </c>
      <c r="B127" s="3" t="s">
        <v>4527</v>
      </c>
      <c r="C127" s="3" t="s">
        <v>1</v>
      </c>
      <c r="D127" s="3" t="s">
        <v>4779</v>
      </c>
      <c r="E127" s="3" t="s">
        <v>1</v>
      </c>
      <c r="F127" s="3">
        <v>0</v>
      </c>
      <c r="G127" s="3">
        <v>1</v>
      </c>
      <c r="H127" s="3">
        <v>0</v>
      </c>
      <c r="I127" s="3">
        <v>1.0055248618784529</v>
      </c>
      <c r="J127" s="3">
        <v>0</v>
      </c>
    </row>
    <row r="128" spans="1:10" x14ac:dyDescent="0.3">
      <c r="A128" s="27">
        <v>126</v>
      </c>
      <c r="B128" s="3" t="s">
        <v>370</v>
      </c>
      <c r="C128" s="3" t="s">
        <v>6163</v>
      </c>
      <c r="D128" s="3" t="s">
        <v>6465</v>
      </c>
      <c r="E128" s="3" t="s">
        <v>6466</v>
      </c>
      <c r="F128" s="3">
        <v>6</v>
      </c>
      <c r="G128" s="3">
        <v>5</v>
      </c>
      <c r="H128" s="3">
        <v>4</v>
      </c>
      <c r="I128" s="3">
        <v>0.83793738489871072</v>
      </c>
      <c r="J128" s="3">
        <v>0.80963855421686737</v>
      </c>
    </row>
    <row r="129" spans="1:10" x14ac:dyDescent="0.3">
      <c r="A129" s="27">
        <v>127</v>
      </c>
      <c r="B129" s="3" t="s">
        <v>392</v>
      </c>
      <c r="C129" s="3" t="s">
        <v>6904</v>
      </c>
      <c r="D129" s="3" t="s">
        <v>4868</v>
      </c>
      <c r="E129" s="3" t="s">
        <v>6905</v>
      </c>
      <c r="F129" s="3">
        <v>1</v>
      </c>
      <c r="G129" s="3">
        <v>1</v>
      </c>
      <c r="H129" s="3">
        <v>2</v>
      </c>
      <c r="I129" s="3">
        <v>0</v>
      </c>
      <c r="J129" s="3">
        <v>0</v>
      </c>
    </row>
    <row r="130" spans="1:10" x14ac:dyDescent="0.3">
      <c r="A130" s="27">
        <v>128</v>
      </c>
      <c r="B130" s="3" t="s">
        <v>4420</v>
      </c>
      <c r="C130" s="3" t="s">
        <v>4855</v>
      </c>
      <c r="D130" s="3" t="s">
        <v>4856</v>
      </c>
      <c r="E130" s="3" t="s">
        <v>4857</v>
      </c>
      <c r="F130" s="3">
        <v>2</v>
      </c>
      <c r="G130" s="3">
        <v>3</v>
      </c>
      <c r="H130" s="3">
        <v>1</v>
      </c>
      <c r="I130" s="3">
        <v>0.50276243093922646</v>
      </c>
      <c r="J130" s="3">
        <v>0.67469879518072295</v>
      </c>
    </row>
    <row r="131" spans="1:10" x14ac:dyDescent="0.3">
      <c r="A131" s="27">
        <v>129</v>
      </c>
      <c r="B131" s="3" t="s">
        <v>4541</v>
      </c>
      <c r="C131" s="3" t="s">
        <v>1</v>
      </c>
      <c r="D131" s="3" t="s">
        <v>4815</v>
      </c>
      <c r="E131" s="3" t="s">
        <v>1</v>
      </c>
      <c r="F131" s="3">
        <v>0</v>
      </c>
      <c r="G131" s="3">
        <v>1</v>
      </c>
      <c r="H131" s="3">
        <v>0</v>
      </c>
      <c r="I131" s="3">
        <v>1.0055248618784529</v>
      </c>
      <c r="J131" s="3">
        <v>0</v>
      </c>
    </row>
    <row r="132" spans="1:10" x14ac:dyDescent="0.3">
      <c r="A132" s="27">
        <v>130</v>
      </c>
      <c r="B132" s="3" t="s">
        <v>3555</v>
      </c>
      <c r="C132" s="3" t="s">
        <v>8243</v>
      </c>
      <c r="D132" s="3" t="s">
        <v>8244</v>
      </c>
      <c r="E132" s="3" t="s">
        <v>8245</v>
      </c>
      <c r="F132" s="3">
        <v>9</v>
      </c>
      <c r="G132" s="3">
        <v>11</v>
      </c>
      <c r="H132" s="3">
        <v>12</v>
      </c>
      <c r="I132" s="3">
        <v>0.74483323102107624</v>
      </c>
      <c r="J132" s="3">
        <v>0.80294732649606693</v>
      </c>
    </row>
    <row r="133" spans="1:10" x14ac:dyDescent="0.3">
      <c r="A133" s="27">
        <v>131</v>
      </c>
      <c r="B133" s="3" t="s">
        <v>3110</v>
      </c>
      <c r="C133" s="3" t="s">
        <v>1</v>
      </c>
      <c r="D133" s="3" t="s">
        <v>4868</v>
      </c>
      <c r="E133" s="3" t="s">
        <v>1</v>
      </c>
      <c r="F133" s="3">
        <v>0</v>
      </c>
      <c r="G133" s="3">
        <v>1</v>
      </c>
      <c r="H133" s="3">
        <v>0</v>
      </c>
      <c r="I133" s="3">
        <v>1.0055248618784529</v>
      </c>
      <c r="J133" s="3">
        <v>0</v>
      </c>
    </row>
    <row r="134" spans="1:10" x14ac:dyDescent="0.3">
      <c r="A134" s="27">
        <v>132</v>
      </c>
      <c r="B134" s="3" t="s">
        <v>2937</v>
      </c>
      <c r="C134" s="3" t="s">
        <v>6443</v>
      </c>
      <c r="D134" s="3" t="s">
        <v>6444</v>
      </c>
      <c r="E134" s="3" t="s">
        <v>6445</v>
      </c>
      <c r="F134" s="3">
        <v>3</v>
      </c>
      <c r="G134" s="3">
        <v>6</v>
      </c>
      <c r="H134" s="3">
        <v>2</v>
      </c>
      <c r="I134" s="3">
        <v>0.67034990791896876</v>
      </c>
      <c r="J134" s="3">
        <v>0.84337349397590355</v>
      </c>
    </row>
    <row r="135" spans="1:10" x14ac:dyDescent="0.3">
      <c r="A135" s="27">
        <v>133</v>
      </c>
      <c r="B135" s="3" t="s">
        <v>3544</v>
      </c>
      <c r="C135" s="3" t="s">
        <v>6816</v>
      </c>
      <c r="D135" s="3" t="s">
        <v>5478</v>
      </c>
      <c r="E135" s="3" t="s">
        <v>6817</v>
      </c>
      <c r="F135" s="3">
        <v>4</v>
      </c>
      <c r="G135" s="3">
        <v>1</v>
      </c>
      <c r="H135" s="3">
        <v>2</v>
      </c>
      <c r="I135" s="3">
        <v>0.7541436464088398</v>
      </c>
      <c r="J135" s="3">
        <v>0</v>
      </c>
    </row>
    <row r="136" spans="1:10" x14ac:dyDescent="0.3">
      <c r="A136" s="27">
        <v>134</v>
      </c>
      <c r="B136" s="3" t="s">
        <v>97</v>
      </c>
      <c r="C136" s="3" t="s">
        <v>6176</v>
      </c>
      <c r="D136" s="3" t="s">
        <v>6177</v>
      </c>
      <c r="E136" s="3" t="s">
        <v>6178</v>
      </c>
      <c r="F136" s="3">
        <v>7</v>
      </c>
      <c r="G136" s="3">
        <v>5</v>
      </c>
      <c r="H136" s="3">
        <v>2</v>
      </c>
      <c r="I136" s="3">
        <v>0.86187845303867405</v>
      </c>
      <c r="J136" s="3">
        <v>0.80963855421686737</v>
      </c>
    </row>
    <row r="137" spans="1:10" x14ac:dyDescent="0.3">
      <c r="A137" s="27">
        <v>135</v>
      </c>
      <c r="B137" s="3" t="s">
        <v>4558</v>
      </c>
      <c r="C137" s="3" t="s">
        <v>1</v>
      </c>
      <c r="D137" s="3" t="s">
        <v>7012</v>
      </c>
      <c r="E137" s="3" t="s">
        <v>1</v>
      </c>
      <c r="F137" s="3">
        <v>0</v>
      </c>
      <c r="G137" s="3">
        <v>2</v>
      </c>
      <c r="H137" s="3">
        <v>0</v>
      </c>
      <c r="I137" s="3">
        <v>1.0055248618784529</v>
      </c>
      <c r="J137" s="3">
        <v>0.50602409638554213</v>
      </c>
    </row>
    <row r="138" spans="1:10" x14ac:dyDescent="0.3">
      <c r="A138" s="27">
        <v>136</v>
      </c>
      <c r="B138" s="3" t="s">
        <v>298</v>
      </c>
      <c r="C138" s="3" t="s">
        <v>8131</v>
      </c>
      <c r="D138" s="3" t="s">
        <v>8132</v>
      </c>
      <c r="E138" s="3" t="s">
        <v>1</v>
      </c>
      <c r="F138" s="3">
        <v>4</v>
      </c>
      <c r="G138" s="3">
        <v>3</v>
      </c>
      <c r="H138" s="3">
        <v>0</v>
      </c>
      <c r="I138" s="3">
        <v>0.7541436464088398</v>
      </c>
      <c r="J138" s="3">
        <v>0.67469879518072295</v>
      </c>
    </row>
    <row r="139" spans="1:10" x14ac:dyDescent="0.3">
      <c r="A139" s="27">
        <v>137</v>
      </c>
      <c r="B139" s="3" t="s">
        <v>4561</v>
      </c>
      <c r="C139" s="3" t="s">
        <v>8412</v>
      </c>
      <c r="D139" s="3" t="s">
        <v>8413</v>
      </c>
      <c r="E139" s="3" t="s">
        <v>8414</v>
      </c>
      <c r="F139" s="3">
        <v>3</v>
      </c>
      <c r="G139" s="3">
        <v>3</v>
      </c>
      <c r="H139" s="3">
        <v>2</v>
      </c>
      <c r="I139" s="3">
        <v>0.67034990791896876</v>
      </c>
      <c r="J139" s="3">
        <v>0.67469879518072295</v>
      </c>
    </row>
    <row r="140" spans="1:10" x14ac:dyDescent="0.3">
      <c r="A140" s="27">
        <v>138</v>
      </c>
      <c r="B140" s="3" t="s">
        <v>4310</v>
      </c>
      <c r="C140" s="3" t="s">
        <v>1</v>
      </c>
      <c r="D140" s="3" t="s">
        <v>1</v>
      </c>
      <c r="E140" s="3" t="s">
        <v>1</v>
      </c>
      <c r="F140" s="3">
        <v>0</v>
      </c>
      <c r="G140" s="3">
        <v>0</v>
      </c>
      <c r="H140" s="3">
        <v>0</v>
      </c>
      <c r="I140" s="3">
        <v>1.0055248618784529</v>
      </c>
      <c r="J140" s="3">
        <v>1.012048192771084</v>
      </c>
    </row>
    <row r="141" spans="1:10" x14ac:dyDescent="0.3">
      <c r="A141" s="27">
        <v>139</v>
      </c>
      <c r="B141" s="3" t="s">
        <v>2918</v>
      </c>
      <c r="C141" s="3" t="s">
        <v>8219</v>
      </c>
      <c r="D141" s="3" t="s">
        <v>8220</v>
      </c>
      <c r="E141" s="3" t="s">
        <v>8221</v>
      </c>
      <c r="F141" s="3">
        <v>8</v>
      </c>
      <c r="G141" s="3">
        <v>8</v>
      </c>
      <c r="H141" s="3">
        <v>6</v>
      </c>
      <c r="I141" s="3">
        <v>0.78556629834254144</v>
      </c>
      <c r="J141" s="3">
        <v>0.75903614457831325</v>
      </c>
    </row>
    <row r="142" spans="1:10" x14ac:dyDescent="0.3">
      <c r="A142" s="27">
        <v>140</v>
      </c>
      <c r="B142" s="3" t="s">
        <v>3466</v>
      </c>
      <c r="C142" s="3" t="s">
        <v>5103</v>
      </c>
      <c r="D142" s="3" t="s">
        <v>5104</v>
      </c>
      <c r="E142" s="3" t="s">
        <v>5105</v>
      </c>
      <c r="F142" s="3">
        <v>1</v>
      </c>
      <c r="G142" s="3">
        <v>3</v>
      </c>
      <c r="H142" s="3">
        <v>1</v>
      </c>
      <c r="I142" s="3">
        <v>0</v>
      </c>
      <c r="J142" s="3">
        <v>0.67469879518072295</v>
      </c>
    </row>
    <row r="143" spans="1:10" x14ac:dyDescent="0.3">
      <c r="A143" s="27">
        <v>141</v>
      </c>
      <c r="B143" s="3" t="s">
        <v>3571</v>
      </c>
      <c r="C143" s="3" t="s">
        <v>7736</v>
      </c>
      <c r="D143" s="3" t="s">
        <v>7737</v>
      </c>
      <c r="E143" s="3" t="s">
        <v>7068</v>
      </c>
      <c r="F143" s="3">
        <v>5</v>
      </c>
      <c r="G143" s="3">
        <v>9</v>
      </c>
      <c r="H143" s="3">
        <v>8</v>
      </c>
      <c r="I143" s="3">
        <v>0.32176795580110479</v>
      </c>
      <c r="J143" s="3">
        <v>0.5997322623828647</v>
      </c>
    </row>
    <row r="144" spans="1:10" x14ac:dyDescent="0.3">
      <c r="A144" s="27">
        <v>142</v>
      </c>
      <c r="B144" s="3" t="s">
        <v>3148</v>
      </c>
      <c r="C144" s="3" t="s">
        <v>6392</v>
      </c>
      <c r="D144" s="3" t="s">
        <v>6393</v>
      </c>
      <c r="E144" s="3" t="s">
        <v>6394</v>
      </c>
      <c r="F144" s="3">
        <v>1</v>
      </c>
      <c r="G144" s="3">
        <v>4</v>
      </c>
      <c r="H144" s="3">
        <v>1</v>
      </c>
      <c r="I144" s="3">
        <v>0</v>
      </c>
      <c r="J144" s="3">
        <v>0.75903614457831325</v>
      </c>
    </row>
    <row r="145" spans="1:10" x14ac:dyDescent="0.3">
      <c r="A145" s="27">
        <v>143</v>
      </c>
      <c r="B145" s="3" t="s">
        <v>3455</v>
      </c>
      <c r="C145" s="3" t="s">
        <v>4954</v>
      </c>
      <c r="D145" s="3" t="s">
        <v>7504</v>
      </c>
      <c r="E145" s="3" t="s">
        <v>7505</v>
      </c>
      <c r="F145" s="3">
        <v>1</v>
      </c>
      <c r="G145" s="3">
        <v>3</v>
      </c>
      <c r="H145" s="3">
        <v>2</v>
      </c>
      <c r="I145" s="3">
        <v>0</v>
      </c>
      <c r="J145" s="3">
        <v>0.67469879518072295</v>
      </c>
    </row>
    <row r="146" spans="1:10" x14ac:dyDescent="0.3">
      <c r="A146" s="27">
        <v>144</v>
      </c>
      <c r="B146" s="3" t="s">
        <v>2982</v>
      </c>
      <c r="C146" s="3" t="s">
        <v>8423</v>
      </c>
      <c r="D146" s="3" t="s">
        <v>7094</v>
      </c>
      <c r="E146" s="3" t="s">
        <v>6166</v>
      </c>
      <c r="F146" s="3">
        <v>4</v>
      </c>
      <c r="G146" s="3">
        <v>2</v>
      </c>
      <c r="H146" s="3">
        <v>2</v>
      </c>
      <c r="I146" s="3">
        <v>0.7541436464088398</v>
      </c>
      <c r="J146" s="3">
        <v>0.50602409638554213</v>
      </c>
    </row>
    <row r="147" spans="1:10" x14ac:dyDescent="0.3">
      <c r="A147" s="27">
        <v>145</v>
      </c>
      <c r="B147" s="3" t="s">
        <v>8110</v>
      </c>
      <c r="C147" s="3" t="s">
        <v>8111</v>
      </c>
      <c r="D147" s="3" t="s">
        <v>8112</v>
      </c>
      <c r="E147" s="3" t="s">
        <v>8113</v>
      </c>
      <c r="F147" s="3">
        <v>30</v>
      </c>
      <c r="G147" s="3">
        <v>35</v>
      </c>
      <c r="H147" s="3">
        <v>52</v>
      </c>
      <c r="I147" s="3">
        <v>0.79548189073050946</v>
      </c>
      <c r="J147" s="3">
        <v>0.796419965576592</v>
      </c>
    </row>
    <row r="148" spans="1:10" x14ac:dyDescent="0.3">
      <c r="A148" s="27">
        <v>146</v>
      </c>
      <c r="B148" s="3" t="s">
        <v>4537</v>
      </c>
      <c r="C148" s="3" t="s">
        <v>1</v>
      </c>
      <c r="D148" s="3" t="s">
        <v>4874</v>
      </c>
      <c r="E148" s="3" t="s">
        <v>1</v>
      </c>
      <c r="F148" s="3">
        <v>0</v>
      </c>
      <c r="G148" s="3">
        <v>2</v>
      </c>
      <c r="H148" s="3">
        <v>0</v>
      </c>
      <c r="I148" s="3">
        <v>1.0055248618784529</v>
      </c>
      <c r="J148" s="3">
        <v>0.50602409638554213</v>
      </c>
    </row>
    <row r="149" spans="1:10" x14ac:dyDescent="0.3">
      <c r="A149" s="27">
        <v>147</v>
      </c>
      <c r="B149" s="3" t="s">
        <v>3976</v>
      </c>
      <c r="C149" s="3" t="s">
        <v>5029</v>
      </c>
      <c r="D149" s="3" t="s">
        <v>8035</v>
      </c>
      <c r="E149" s="3" t="s">
        <v>8036</v>
      </c>
      <c r="F149" s="3">
        <v>1</v>
      </c>
      <c r="G149" s="3">
        <v>2</v>
      </c>
      <c r="H149" s="3">
        <v>1</v>
      </c>
      <c r="I149" s="3">
        <v>0</v>
      </c>
      <c r="J149" s="3">
        <v>0.50602409638554213</v>
      </c>
    </row>
    <row r="150" spans="1:10" x14ac:dyDescent="0.3">
      <c r="A150" s="27">
        <v>148</v>
      </c>
      <c r="B150" s="3" t="s">
        <v>3290</v>
      </c>
      <c r="C150" s="3" t="s">
        <v>1</v>
      </c>
      <c r="D150" s="3" t="s">
        <v>4777</v>
      </c>
      <c r="E150" s="3" t="s">
        <v>1</v>
      </c>
      <c r="F150" s="3">
        <v>0</v>
      </c>
      <c r="G150" s="3">
        <v>1</v>
      </c>
      <c r="H150" s="3">
        <v>0</v>
      </c>
      <c r="I150" s="3">
        <v>1.0055248618784529</v>
      </c>
      <c r="J150" s="3">
        <v>0</v>
      </c>
    </row>
    <row r="151" spans="1:10" x14ac:dyDescent="0.3">
      <c r="A151" s="27">
        <v>149</v>
      </c>
      <c r="B151" s="3" t="s">
        <v>4101</v>
      </c>
      <c r="C151" s="3" t="s">
        <v>1</v>
      </c>
      <c r="D151" s="3" t="s">
        <v>4779</v>
      </c>
      <c r="E151" s="3" t="s">
        <v>1</v>
      </c>
      <c r="F151" s="3">
        <v>0</v>
      </c>
      <c r="G151" s="3">
        <v>1</v>
      </c>
      <c r="H151" s="3">
        <v>0</v>
      </c>
      <c r="I151" s="3">
        <v>1.0055248618784529</v>
      </c>
      <c r="J151" s="3">
        <v>0</v>
      </c>
    </row>
    <row r="152" spans="1:10" x14ac:dyDescent="0.3">
      <c r="A152" s="27">
        <v>150</v>
      </c>
      <c r="B152" s="3" t="s">
        <v>3707</v>
      </c>
      <c r="C152" s="3" t="s">
        <v>1</v>
      </c>
      <c r="D152" s="3" t="s">
        <v>4777</v>
      </c>
      <c r="E152" s="3" t="s">
        <v>1</v>
      </c>
      <c r="F152" s="3">
        <v>0</v>
      </c>
      <c r="G152" s="3">
        <v>1</v>
      </c>
      <c r="H152" s="3">
        <v>0</v>
      </c>
      <c r="I152" s="3">
        <v>1.0055248618784529</v>
      </c>
      <c r="J152" s="3">
        <v>0</v>
      </c>
    </row>
    <row r="153" spans="1:10" x14ac:dyDescent="0.3">
      <c r="A153" s="27">
        <v>151</v>
      </c>
      <c r="B153" s="3" t="s">
        <v>4506</v>
      </c>
      <c r="C153" s="3" t="s">
        <v>7503</v>
      </c>
      <c r="D153" s="3" t="s">
        <v>5286</v>
      </c>
      <c r="E153" s="3" t="s">
        <v>4907</v>
      </c>
      <c r="F153" s="3">
        <v>3</v>
      </c>
      <c r="G153" s="3">
        <v>3</v>
      </c>
      <c r="H153" s="3">
        <v>1</v>
      </c>
      <c r="I153" s="3">
        <v>0.67034990791896876</v>
      </c>
      <c r="J153" s="3">
        <v>0.67469879518072295</v>
      </c>
    </row>
    <row r="154" spans="1:10" x14ac:dyDescent="0.3">
      <c r="A154" s="27">
        <v>152</v>
      </c>
      <c r="B154" s="3" t="s">
        <v>3089</v>
      </c>
      <c r="C154" s="3" t="s">
        <v>6066</v>
      </c>
      <c r="D154" s="3" t="s">
        <v>6067</v>
      </c>
      <c r="E154" s="3" t="s">
        <v>6068</v>
      </c>
      <c r="F154" s="3">
        <v>4</v>
      </c>
      <c r="G154" s="3">
        <v>5</v>
      </c>
      <c r="H154" s="3">
        <v>3</v>
      </c>
      <c r="I154" s="3">
        <v>0.7541436464088398</v>
      </c>
      <c r="J154" s="3">
        <v>0.80963855421686737</v>
      </c>
    </row>
    <row r="155" spans="1:10" x14ac:dyDescent="0.3">
      <c r="A155" s="27">
        <v>153</v>
      </c>
      <c r="B155" s="3" t="s">
        <v>3519</v>
      </c>
      <c r="C155" s="3" t="s">
        <v>1</v>
      </c>
      <c r="D155" s="3" t="s">
        <v>8546</v>
      </c>
      <c r="E155" s="3" t="s">
        <v>1</v>
      </c>
      <c r="F155" s="3">
        <v>0</v>
      </c>
      <c r="G155" s="3">
        <v>2</v>
      </c>
      <c r="H155" s="3">
        <v>0</v>
      </c>
      <c r="I155" s="3">
        <v>1.0055248618784529</v>
      </c>
      <c r="J155" s="3">
        <v>0.50602409638554213</v>
      </c>
    </row>
    <row r="156" spans="1:10" x14ac:dyDescent="0.3">
      <c r="A156" s="27">
        <v>154</v>
      </c>
      <c r="B156" s="3" t="s">
        <v>3872</v>
      </c>
      <c r="C156" s="3" t="s">
        <v>5074</v>
      </c>
      <c r="D156" s="3" t="s">
        <v>5075</v>
      </c>
      <c r="E156" s="3" t="s">
        <v>1</v>
      </c>
      <c r="F156" s="3">
        <v>1</v>
      </c>
      <c r="G156" s="3">
        <v>3</v>
      </c>
      <c r="H156" s="3">
        <v>0</v>
      </c>
      <c r="I156" s="3">
        <v>0</v>
      </c>
      <c r="J156" s="3">
        <v>0.67469879518072295</v>
      </c>
    </row>
    <row r="157" spans="1:10" x14ac:dyDescent="0.3">
      <c r="A157" s="27">
        <v>155</v>
      </c>
      <c r="B157" s="3" t="s">
        <v>9</v>
      </c>
      <c r="C157" s="3" t="s">
        <v>6037</v>
      </c>
      <c r="D157" s="3" t="s">
        <v>6038</v>
      </c>
      <c r="E157" s="3" t="s">
        <v>6039</v>
      </c>
      <c r="F157" s="3">
        <v>15</v>
      </c>
      <c r="G157" s="3">
        <v>13</v>
      </c>
      <c r="H157" s="3">
        <v>17</v>
      </c>
      <c r="I157" s="3">
        <v>0.92061387354205038</v>
      </c>
      <c r="J157" s="3">
        <v>0.85036001996150279</v>
      </c>
    </row>
    <row r="158" spans="1:10" x14ac:dyDescent="0.3">
      <c r="A158" s="27">
        <v>156</v>
      </c>
      <c r="B158" s="3" t="s">
        <v>130</v>
      </c>
      <c r="C158" s="3" t="s">
        <v>1</v>
      </c>
      <c r="D158" s="3" t="s">
        <v>8079</v>
      </c>
      <c r="E158" s="3" t="s">
        <v>4857</v>
      </c>
      <c r="F158" s="3">
        <v>0</v>
      </c>
      <c r="G158" s="3">
        <v>4</v>
      </c>
      <c r="H158" s="3">
        <v>1</v>
      </c>
      <c r="I158" s="3">
        <v>1.0055248618784529</v>
      </c>
      <c r="J158" s="3">
        <v>0.75903614457831325</v>
      </c>
    </row>
    <row r="159" spans="1:10" x14ac:dyDescent="0.3">
      <c r="A159" s="27">
        <v>157</v>
      </c>
      <c r="B159" s="3" t="s">
        <v>3438</v>
      </c>
      <c r="C159" s="3" t="s">
        <v>1</v>
      </c>
      <c r="D159" s="3" t="s">
        <v>4815</v>
      </c>
      <c r="E159" s="3" t="s">
        <v>1</v>
      </c>
      <c r="F159" s="3">
        <v>0</v>
      </c>
      <c r="G159" s="3">
        <v>1</v>
      </c>
      <c r="H159" s="3">
        <v>0</v>
      </c>
      <c r="I159" s="3">
        <v>1.0055248618784529</v>
      </c>
      <c r="J159" s="3">
        <v>0</v>
      </c>
    </row>
    <row r="160" spans="1:10" x14ac:dyDescent="0.3">
      <c r="A160" s="27">
        <v>158</v>
      </c>
      <c r="B160" s="3" t="s">
        <v>195</v>
      </c>
      <c r="C160" s="3" t="s">
        <v>6601</v>
      </c>
      <c r="D160" s="3" t="s">
        <v>6602</v>
      </c>
      <c r="E160" s="3" t="s">
        <v>1</v>
      </c>
      <c r="F160" s="3">
        <v>1</v>
      </c>
      <c r="G160" s="3">
        <v>2</v>
      </c>
      <c r="H160" s="3">
        <v>0</v>
      </c>
      <c r="I160" s="3">
        <v>0</v>
      </c>
      <c r="J160" s="3">
        <v>0.50602409638554213</v>
      </c>
    </row>
    <row r="161" spans="1:10" x14ac:dyDescent="0.3">
      <c r="A161" s="27">
        <v>159</v>
      </c>
      <c r="B161" s="3" t="s">
        <v>42</v>
      </c>
      <c r="C161" s="3" t="s">
        <v>5405</v>
      </c>
      <c r="D161" s="3" t="s">
        <v>7035</v>
      </c>
      <c r="E161" s="3" t="s">
        <v>1</v>
      </c>
      <c r="F161" s="3">
        <v>2</v>
      </c>
      <c r="G161" s="3">
        <v>5</v>
      </c>
      <c r="H161" s="3">
        <v>0</v>
      </c>
      <c r="I161" s="3">
        <v>0.50276243093922646</v>
      </c>
      <c r="J161" s="3">
        <v>0.64771084337349383</v>
      </c>
    </row>
    <row r="162" spans="1:10" x14ac:dyDescent="0.3">
      <c r="A162" s="27">
        <v>160</v>
      </c>
      <c r="B162" s="3" t="s">
        <v>4507</v>
      </c>
      <c r="C162" s="3" t="s">
        <v>4987</v>
      </c>
      <c r="D162" s="3" t="s">
        <v>6585</v>
      </c>
      <c r="E162" s="3" t="s">
        <v>6586</v>
      </c>
      <c r="F162" s="3">
        <v>1</v>
      </c>
      <c r="G162" s="3">
        <v>3</v>
      </c>
      <c r="H162" s="3">
        <v>3</v>
      </c>
      <c r="I162" s="3">
        <v>0</v>
      </c>
      <c r="J162" s="3">
        <v>0.67469879518072295</v>
      </c>
    </row>
    <row r="163" spans="1:10" x14ac:dyDescent="0.3">
      <c r="A163" s="27">
        <v>161</v>
      </c>
      <c r="B163" s="3" t="s">
        <v>4172</v>
      </c>
      <c r="C163" s="3" t="s">
        <v>1</v>
      </c>
      <c r="D163" s="3" t="s">
        <v>4779</v>
      </c>
      <c r="E163" s="3" t="s">
        <v>1</v>
      </c>
      <c r="F163" s="3">
        <v>0</v>
      </c>
      <c r="G163" s="3">
        <v>1</v>
      </c>
      <c r="H163" s="3">
        <v>0</v>
      </c>
      <c r="I163" s="3">
        <v>1.0055248618784529</v>
      </c>
      <c r="J163" s="3">
        <v>0</v>
      </c>
    </row>
    <row r="164" spans="1:10" x14ac:dyDescent="0.3">
      <c r="A164" s="27">
        <v>162</v>
      </c>
      <c r="B164" s="3" t="s">
        <v>4098</v>
      </c>
      <c r="C164" s="3" t="s">
        <v>1</v>
      </c>
      <c r="D164" s="3" t="s">
        <v>4777</v>
      </c>
      <c r="E164" s="3" t="s">
        <v>1</v>
      </c>
      <c r="F164" s="3">
        <v>0</v>
      </c>
      <c r="G164" s="3">
        <v>1</v>
      </c>
      <c r="H164" s="3">
        <v>0</v>
      </c>
      <c r="I164" s="3">
        <v>1.0055248618784529</v>
      </c>
      <c r="J164" s="3">
        <v>0</v>
      </c>
    </row>
    <row r="165" spans="1:10" x14ac:dyDescent="0.3">
      <c r="A165" s="27">
        <v>163</v>
      </c>
      <c r="B165" s="3" t="s">
        <v>3841</v>
      </c>
      <c r="C165" s="3" t="s">
        <v>5047</v>
      </c>
      <c r="D165" s="3" t="s">
        <v>5048</v>
      </c>
      <c r="E165" s="3" t="s">
        <v>5049</v>
      </c>
      <c r="F165" s="3">
        <v>21</v>
      </c>
      <c r="G165" s="3">
        <v>11</v>
      </c>
      <c r="H165" s="3">
        <v>4</v>
      </c>
      <c r="I165" s="3">
        <v>0.91660089450144699</v>
      </c>
      <c r="J165" s="3">
        <v>0.83640346510006969</v>
      </c>
    </row>
    <row r="166" spans="1:10" x14ac:dyDescent="0.3">
      <c r="A166" s="27">
        <v>164</v>
      </c>
      <c r="B166" s="3" t="s">
        <v>3501</v>
      </c>
      <c r="C166" s="3" t="s">
        <v>8379</v>
      </c>
      <c r="D166" s="3" t="s">
        <v>8380</v>
      </c>
      <c r="E166" s="3" t="s">
        <v>8381</v>
      </c>
      <c r="F166" s="3">
        <v>22</v>
      </c>
      <c r="G166" s="3">
        <v>78</v>
      </c>
      <c r="H166" s="3">
        <v>12</v>
      </c>
      <c r="I166" s="3">
        <v>0.58586365919364414</v>
      </c>
      <c r="J166" s="3">
        <v>0.88096765761269935</v>
      </c>
    </row>
    <row r="167" spans="1:10" x14ac:dyDescent="0.3">
      <c r="A167" s="27">
        <v>165</v>
      </c>
      <c r="B167" s="3" t="s">
        <v>3402</v>
      </c>
      <c r="C167" s="3" t="s">
        <v>1</v>
      </c>
      <c r="D167" s="3" t="s">
        <v>1</v>
      </c>
      <c r="E167" s="3" t="s">
        <v>1</v>
      </c>
      <c r="F167" s="3">
        <v>0</v>
      </c>
      <c r="G167" s="3">
        <v>0</v>
      </c>
      <c r="H167" s="3">
        <v>0</v>
      </c>
      <c r="I167" s="3">
        <v>1.0055248618784529</v>
      </c>
      <c r="J167" s="3">
        <v>1.012048192771084</v>
      </c>
    </row>
    <row r="168" spans="1:10" x14ac:dyDescent="0.3">
      <c r="A168" s="27">
        <v>166</v>
      </c>
      <c r="B168" s="3" t="s">
        <v>4036</v>
      </c>
      <c r="C168" s="3" t="s">
        <v>5402</v>
      </c>
      <c r="D168" s="3" t="s">
        <v>5403</v>
      </c>
      <c r="E168" s="3" t="s">
        <v>5404</v>
      </c>
      <c r="F168" s="3">
        <v>8</v>
      </c>
      <c r="G168" s="3">
        <v>4</v>
      </c>
      <c r="H168" s="3">
        <v>5</v>
      </c>
      <c r="I168" s="3">
        <v>0.87983425414364635</v>
      </c>
      <c r="J168" s="3">
        <v>0.75903614457831325</v>
      </c>
    </row>
    <row r="169" spans="1:10" x14ac:dyDescent="0.3">
      <c r="A169" s="27">
        <v>167</v>
      </c>
      <c r="B169" s="3" t="s">
        <v>3771</v>
      </c>
      <c r="C169" s="3" t="s">
        <v>6588</v>
      </c>
      <c r="D169" s="3" t="s">
        <v>6589</v>
      </c>
      <c r="E169" s="3" t="s">
        <v>6590</v>
      </c>
      <c r="F169" s="3">
        <v>11</v>
      </c>
      <c r="G169" s="3">
        <v>16</v>
      </c>
      <c r="H169" s="3">
        <v>4</v>
      </c>
      <c r="I169" s="3">
        <v>0.83101228254417603</v>
      </c>
      <c r="J169" s="3">
        <v>0.89344879518072284</v>
      </c>
    </row>
    <row r="170" spans="1:10" x14ac:dyDescent="0.3">
      <c r="A170" s="27">
        <v>168</v>
      </c>
      <c r="B170" s="3" t="s">
        <v>6221</v>
      </c>
      <c r="C170" s="3" t="s">
        <v>1</v>
      </c>
      <c r="D170" s="3" t="s">
        <v>1</v>
      </c>
      <c r="E170" s="3" t="s">
        <v>1</v>
      </c>
      <c r="F170" s="3">
        <v>0</v>
      </c>
      <c r="G170" s="3">
        <v>0</v>
      </c>
      <c r="H170" s="3">
        <v>0</v>
      </c>
      <c r="I170" s="3">
        <v>1.0055248618784529</v>
      </c>
      <c r="J170" s="3">
        <v>1.012048192771084</v>
      </c>
    </row>
    <row r="171" spans="1:10" x14ac:dyDescent="0.3">
      <c r="A171" s="27">
        <v>169</v>
      </c>
      <c r="B171" s="3" t="s">
        <v>4485</v>
      </c>
      <c r="C171" s="3" t="s">
        <v>4914</v>
      </c>
      <c r="D171" s="3" t="s">
        <v>5175</v>
      </c>
      <c r="E171" s="3" t="s">
        <v>1</v>
      </c>
      <c r="F171" s="3">
        <v>2</v>
      </c>
      <c r="G171" s="3">
        <v>2</v>
      </c>
      <c r="H171" s="3">
        <v>0</v>
      </c>
      <c r="I171" s="3">
        <v>0.50276243093922646</v>
      </c>
      <c r="J171" s="3">
        <v>0.50602409638554213</v>
      </c>
    </row>
    <row r="172" spans="1:10" x14ac:dyDescent="0.3">
      <c r="A172" s="27">
        <v>170</v>
      </c>
      <c r="B172" s="3" t="s">
        <v>4549</v>
      </c>
      <c r="C172" s="3" t="s">
        <v>5706</v>
      </c>
      <c r="D172" s="3" t="s">
        <v>5707</v>
      </c>
      <c r="E172" s="3" t="s">
        <v>6140</v>
      </c>
      <c r="F172" s="3">
        <v>2</v>
      </c>
      <c r="G172" s="3">
        <v>4</v>
      </c>
      <c r="H172" s="3">
        <v>5</v>
      </c>
      <c r="I172" s="3">
        <v>0.50276243093922646</v>
      </c>
      <c r="J172" s="3">
        <v>0.75903614457831325</v>
      </c>
    </row>
    <row r="173" spans="1:10" x14ac:dyDescent="0.3">
      <c r="A173" s="27">
        <v>171</v>
      </c>
      <c r="B173" s="3" t="s">
        <v>4400</v>
      </c>
      <c r="C173" s="3" t="s">
        <v>6971</v>
      </c>
      <c r="D173" s="3" t="s">
        <v>6972</v>
      </c>
      <c r="E173" s="3" t="s">
        <v>6973</v>
      </c>
      <c r="F173" s="3">
        <v>3</v>
      </c>
      <c r="G173" s="3">
        <v>2</v>
      </c>
      <c r="H173" s="3">
        <v>2</v>
      </c>
      <c r="I173" s="3">
        <v>0.67034990791896876</v>
      </c>
      <c r="J173" s="3">
        <v>0.50602409638554213</v>
      </c>
    </row>
    <row r="174" spans="1:10" x14ac:dyDescent="0.3">
      <c r="A174" s="27">
        <v>172</v>
      </c>
      <c r="B174" s="3" t="s">
        <v>4573</v>
      </c>
      <c r="C174" s="3" t="s">
        <v>6185</v>
      </c>
      <c r="D174" s="3" t="s">
        <v>6186</v>
      </c>
      <c r="E174" s="3" t="s">
        <v>6187</v>
      </c>
      <c r="F174" s="3">
        <v>6</v>
      </c>
      <c r="G174" s="3">
        <v>2</v>
      </c>
      <c r="H174" s="3">
        <v>2</v>
      </c>
      <c r="I174" s="3">
        <v>0.83793738489871072</v>
      </c>
      <c r="J174" s="3">
        <v>0.50602409638554213</v>
      </c>
    </row>
    <row r="175" spans="1:10" x14ac:dyDescent="0.3">
      <c r="A175" s="27">
        <v>173</v>
      </c>
      <c r="B175" s="3" t="s">
        <v>4372</v>
      </c>
      <c r="C175" s="3" t="s">
        <v>1</v>
      </c>
      <c r="D175" s="3" t="s">
        <v>4882</v>
      </c>
      <c r="E175" s="3" t="s">
        <v>1</v>
      </c>
      <c r="F175" s="3">
        <v>0</v>
      </c>
      <c r="G175" s="3">
        <v>2</v>
      </c>
      <c r="H175" s="3">
        <v>0</v>
      </c>
      <c r="I175" s="3">
        <v>1.0055248618784529</v>
      </c>
      <c r="J175" s="3">
        <v>0.50602409638554213</v>
      </c>
    </row>
    <row r="176" spans="1:10" x14ac:dyDescent="0.3">
      <c r="A176" s="27">
        <v>174</v>
      </c>
      <c r="B176" s="3" t="s">
        <v>3540</v>
      </c>
      <c r="C176" s="3" t="s">
        <v>1</v>
      </c>
      <c r="D176" s="3" t="s">
        <v>4778</v>
      </c>
      <c r="E176" s="3" t="s">
        <v>1</v>
      </c>
      <c r="F176" s="3">
        <v>0</v>
      </c>
      <c r="G176" s="3">
        <v>1</v>
      </c>
      <c r="H176" s="3">
        <v>0</v>
      </c>
      <c r="I176" s="3">
        <v>1.0055248618784529</v>
      </c>
      <c r="J176" s="3">
        <v>0</v>
      </c>
    </row>
    <row r="177" spans="1:10" x14ac:dyDescent="0.3">
      <c r="A177" s="27">
        <v>175</v>
      </c>
      <c r="B177" s="3" t="s">
        <v>4217</v>
      </c>
      <c r="C177" s="3" t="s">
        <v>5872</v>
      </c>
      <c r="D177" s="3" t="s">
        <v>5873</v>
      </c>
      <c r="E177" s="3" t="s">
        <v>1</v>
      </c>
      <c r="F177" s="3">
        <v>1</v>
      </c>
      <c r="G177" s="3">
        <v>4</v>
      </c>
      <c r="H177" s="3">
        <v>0</v>
      </c>
      <c r="I177" s="3">
        <v>0</v>
      </c>
      <c r="J177" s="3">
        <v>0.75903614457831325</v>
      </c>
    </row>
    <row r="178" spans="1:10" x14ac:dyDescent="0.3">
      <c r="A178" s="27">
        <v>176</v>
      </c>
      <c r="B178" s="3" t="s">
        <v>3543</v>
      </c>
      <c r="C178" s="3" t="s">
        <v>8391</v>
      </c>
      <c r="D178" s="3" t="s">
        <v>8392</v>
      </c>
      <c r="E178" s="3" t="s">
        <v>8393</v>
      </c>
      <c r="F178" s="3">
        <v>27</v>
      </c>
      <c r="G178" s="3">
        <v>16</v>
      </c>
      <c r="H178" s="3">
        <v>12</v>
      </c>
      <c r="I178" s="3">
        <v>0.86069617806879928</v>
      </c>
      <c r="J178" s="3">
        <v>0.75903614457831325</v>
      </c>
    </row>
    <row r="179" spans="1:10" x14ac:dyDescent="0.3">
      <c r="A179" s="27">
        <v>177</v>
      </c>
      <c r="B179" s="3" t="s">
        <v>3171</v>
      </c>
      <c r="C179" s="3" t="s">
        <v>1</v>
      </c>
      <c r="D179" s="3" t="s">
        <v>4779</v>
      </c>
      <c r="E179" s="3" t="s">
        <v>1</v>
      </c>
      <c r="F179" s="3">
        <v>0</v>
      </c>
      <c r="G179" s="3">
        <v>1</v>
      </c>
      <c r="H179" s="3">
        <v>0</v>
      </c>
      <c r="I179" s="3">
        <v>1.0055248618784529</v>
      </c>
      <c r="J179" s="3">
        <v>0</v>
      </c>
    </row>
    <row r="180" spans="1:10" x14ac:dyDescent="0.3">
      <c r="A180" s="27">
        <v>178</v>
      </c>
      <c r="B180" s="3" t="s">
        <v>70</v>
      </c>
      <c r="C180" s="3" t="s">
        <v>5398</v>
      </c>
      <c r="D180" s="3" t="s">
        <v>4868</v>
      </c>
      <c r="E180" s="3" t="s">
        <v>5975</v>
      </c>
      <c r="F180" s="3">
        <v>1</v>
      </c>
      <c r="G180" s="3">
        <v>1</v>
      </c>
      <c r="H180" s="3">
        <v>1</v>
      </c>
      <c r="I180" s="3">
        <v>0</v>
      </c>
      <c r="J180" s="3">
        <v>0</v>
      </c>
    </row>
    <row r="181" spans="1:10" x14ac:dyDescent="0.3">
      <c r="A181" s="27">
        <v>179</v>
      </c>
      <c r="B181" s="3" t="s">
        <v>3440</v>
      </c>
      <c r="C181" s="3" t="s">
        <v>1</v>
      </c>
      <c r="D181" s="3" t="s">
        <v>4779</v>
      </c>
      <c r="E181" s="3" t="s">
        <v>1</v>
      </c>
      <c r="F181" s="3">
        <v>0</v>
      </c>
      <c r="G181" s="3">
        <v>1</v>
      </c>
      <c r="H181" s="3">
        <v>0</v>
      </c>
      <c r="I181" s="3">
        <v>1.0055248618784529</v>
      </c>
      <c r="J181" s="3">
        <v>0</v>
      </c>
    </row>
    <row r="182" spans="1:10" x14ac:dyDescent="0.3">
      <c r="A182" s="27">
        <v>180</v>
      </c>
      <c r="B182" s="3" t="s">
        <v>3925</v>
      </c>
      <c r="C182" s="3" t="s">
        <v>1</v>
      </c>
      <c r="D182" s="3" t="s">
        <v>4815</v>
      </c>
      <c r="E182" s="3" t="s">
        <v>1</v>
      </c>
      <c r="F182" s="3">
        <v>0</v>
      </c>
      <c r="G182" s="3">
        <v>1</v>
      </c>
      <c r="H182" s="3">
        <v>0</v>
      </c>
      <c r="I182" s="3">
        <v>1.0055248618784529</v>
      </c>
      <c r="J182" s="3">
        <v>0</v>
      </c>
    </row>
    <row r="183" spans="1:10" x14ac:dyDescent="0.3">
      <c r="A183" s="27">
        <v>181</v>
      </c>
      <c r="B183" s="3" t="s">
        <v>3242</v>
      </c>
      <c r="C183" s="3" t="s">
        <v>1</v>
      </c>
      <c r="D183" s="3" t="s">
        <v>4779</v>
      </c>
      <c r="E183" s="3" t="s">
        <v>1</v>
      </c>
      <c r="F183" s="3">
        <v>0</v>
      </c>
      <c r="G183" s="3">
        <v>1</v>
      </c>
      <c r="H183" s="3">
        <v>0</v>
      </c>
      <c r="I183" s="3">
        <v>1.0055248618784529</v>
      </c>
      <c r="J183" s="3">
        <v>0</v>
      </c>
    </row>
    <row r="184" spans="1:10" x14ac:dyDescent="0.3">
      <c r="A184" s="27">
        <v>182</v>
      </c>
      <c r="B184" s="3" t="s">
        <v>3018</v>
      </c>
      <c r="C184" s="3" t="s">
        <v>6458</v>
      </c>
      <c r="D184" s="3" t="s">
        <v>6459</v>
      </c>
      <c r="E184" s="3" t="s">
        <v>6460</v>
      </c>
      <c r="F184" s="3">
        <v>3</v>
      </c>
      <c r="G184" s="3">
        <v>6</v>
      </c>
      <c r="H184" s="3">
        <v>5</v>
      </c>
      <c r="I184" s="3">
        <v>0.44689993861264582</v>
      </c>
      <c r="J184" s="3">
        <v>0.67469879518072295</v>
      </c>
    </row>
    <row r="185" spans="1:10" x14ac:dyDescent="0.3">
      <c r="A185" s="27">
        <v>183</v>
      </c>
      <c r="B185" s="3" t="s">
        <v>3315</v>
      </c>
      <c r="C185" s="3" t="s">
        <v>1</v>
      </c>
      <c r="D185" s="3" t="s">
        <v>4778</v>
      </c>
      <c r="E185" s="3" t="s">
        <v>1</v>
      </c>
      <c r="F185" s="3">
        <v>0</v>
      </c>
      <c r="G185" s="3">
        <v>1</v>
      </c>
      <c r="H185" s="3">
        <v>0</v>
      </c>
      <c r="I185" s="3">
        <v>1.0055248618784529</v>
      </c>
      <c r="J185" s="3">
        <v>0</v>
      </c>
    </row>
    <row r="186" spans="1:10" x14ac:dyDescent="0.3">
      <c r="A186" s="27">
        <v>184</v>
      </c>
      <c r="B186" s="3" t="s">
        <v>3182</v>
      </c>
      <c r="C186" s="3" t="s">
        <v>1</v>
      </c>
      <c r="D186" s="3" t="s">
        <v>5508</v>
      </c>
      <c r="E186" s="3" t="s">
        <v>1</v>
      </c>
      <c r="F186" s="3">
        <v>0</v>
      </c>
      <c r="G186" s="3">
        <v>4</v>
      </c>
      <c r="H186" s="3">
        <v>0</v>
      </c>
      <c r="I186" s="3">
        <v>1.0055248618784529</v>
      </c>
      <c r="J186" s="3">
        <v>0.75903614457831325</v>
      </c>
    </row>
    <row r="187" spans="1:10" x14ac:dyDescent="0.3">
      <c r="A187" s="27">
        <v>185</v>
      </c>
      <c r="B187" s="3" t="s">
        <v>3016</v>
      </c>
      <c r="C187" s="3" t="s">
        <v>1</v>
      </c>
      <c r="D187" s="3" t="s">
        <v>5537</v>
      </c>
      <c r="E187" s="3" t="s">
        <v>5538</v>
      </c>
      <c r="F187" s="3">
        <v>0</v>
      </c>
      <c r="G187" s="3">
        <v>3</v>
      </c>
      <c r="H187" s="3">
        <v>1</v>
      </c>
      <c r="I187" s="3">
        <v>1.0055248618784529</v>
      </c>
      <c r="J187" s="3">
        <v>0.67469879518072295</v>
      </c>
    </row>
    <row r="188" spans="1:10" x14ac:dyDescent="0.3">
      <c r="A188" s="27">
        <v>186</v>
      </c>
      <c r="B188" s="3" t="s">
        <v>308</v>
      </c>
      <c r="C188" s="3" t="s">
        <v>8483</v>
      </c>
      <c r="D188" s="3" t="s">
        <v>6347</v>
      </c>
      <c r="E188" s="3" t="s">
        <v>8484</v>
      </c>
      <c r="F188" s="3">
        <v>6</v>
      </c>
      <c r="G188" s="3">
        <v>5</v>
      </c>
      <c r="H188" s="3">
        <v>7</v>
      </c>
      <c r="I188" s="3">
        <v>0.83793738489871072</v>
      </c>
      <c r="J188" s="3">
        <v>0.80963855421686737</v>
      </c>
    </row>
    <row r="189" spans="1:10" x14ac:dyDescent="0.3">
      <c r="A189" s="27">
        <v>187</v>
      </c>
      <c r="B189" s="3" t="s">
        <v>3584</v>
      </c>
      <c r="C189" s="3" t="s">
        <v>1</v>
      </c>
      <c r="D189" s="3" t="s">
        <v>1</v>
      </c>
      <c r="E189" s="3" t="s">
        <v>1</v>
      </c>
      <c r="F189" s="3">
        <v>0</v>
      </c>
      <c r="G189" s="3">
        <v>0</v>
      </c>
      <c r="H189" s="3">
        <v>0</v>
      </c>
      <c r="I189" s="3">
        <v>1.0055248618784529</v>
      </c>
      <c r="J189" s="3">
        <v>1.012048192771084</v>
      </c>
    </row>
    <row r="190" spans="1:10" x14ac:dyDescent="0.3">
      <c r="A190" s="27">
        <v>188</v>
      </c>
      <c r="B190" s="3" t="s">
        <v>4033</v>
      </c>
      <c r="C190" s="3" t="s">
        <v>1</v>
      </c>
      <c r="D190" s="3" t="s">
        <v>4815</v>
      </c>
      <c r="E190" s="3" t="s">
        <v>1</v>
      </c>
      <c r="F190" s="3">
        <v>0</v>
      </c>
      <c r="G190" s="3">
        <v>1</v>
      </c>
      <c r="H190" s="3">
        <v>0</v>
      </c>
      <c r="I190" s="3">
        <v>1.0055248618784529</v>
      </c>
      <c r="J190" s="3">
        <v>0</v>
      </c>
    </row>
    <row r="191" spans="1:10" x14ac:dyDescent="0.3">
      <c r="A191" s="27">
        <v>189</v>
      </c>
      <c r="B191" s="3" t="s">
        <v>3337</v>
      </c>
      <c r="C191" s="3" t="s">
        <v>1</v>
      </c>
      <c r="D191" s="3" t="s">
        <v>4815</v>
      </c>
      <c r="E191" s="3" t="s">
        <v>1</v>
      </c>
      <c r="F191" s="3">
        <v>0</v>
      </c>
      <c r="G191" s="3">
        <v>1</v>
      </c>
      <c r="H191" s="3">
        <v>0</v>
      </c>
      <c r="I191" s="3">
        <v>1.0055248618784529</v>
      </c>
      <c r="J191" s="3">
        <v>0</v>
      </c>
    </row>
    <row r="192" spans="1:10" x14ac:dyDescent="0.3">
      <c r="A192" s="27">
        <v>190</v>
      </c>
      <c r="B192" s="3" t="s">
        <v>4079</v>
      </c>
      <c r="C192" s="3" t="s">
        <v>1</v>
      </c>
      <c r="D192" s="3" t="s">
        <v>1</v>
      </c>
      <c r="E192" s="3" t="s">
        <v>1</v>
      </c>
      <c r="F192" s="3">
        <v>0</v>
      </c>
      <c r="G192" s="3">
        <v>0</v>
      </c>
      <c r="H192" s="3">
        <v>0</v>
      </c>
      <c r="I192" s="3">
        <v>1.0055248618784529</v>
      </c>
      <c r="J192" s="3">
        <v>1.012048192771084</v>
      </c>
    </row>
    <row r="193" spans="1:10" x14ac:dyDescent="0.3">
      <c r="A193" s="27">
        <v>191</v>
      </c>
      <c r="B193" s="3" t="s">
        <v>4566</v>
      </c>
      <c r="C193" s="3" t="s">
        <v>7605</v>
      </c>
      <c r="D193" s="3" t="s">
        <v>7606</v>
      </c>
      <c r="E193" s="3" t="s">
        <v>7607</v>
      </c>
      <c r="F193" s="3">
        <v>5</v>
      </c>
      <c r="G193" s="3">
        <v>10</v>
      </c>
      <c r="H193" s="3">
        <v>5</v>
      </c>
      <c r="I193" s="3">
        <v>0</v>
      </c>
      <c r="J193" s="3">
        <v>0.50602409638554213</v>
      </c>
    </row>
    <row r="194" spans="1:10" x14ac:dyDescent="0.3">
      <c r="A194" s="27">
        <v>192</v>
      </c>
      <c r="B194" s="3" t="s">
        <v>4570</v>
      </c>
      <c r="C194" s="3" t="s">
        <v>6063</v>
      </c>
      <c r="D194" s="3" t="s">
        <v>6064</v>
      </c>
      <c r="E194" s="3" t="s">
        <v>6065</v>
      </c>
      <c r="F194" s="3">
        <v>9</v>
      </c>
      <c r="G194" s="3">
        <v>7</v>
      </c>
      <c r="H194" s="3">
        <v>2</v>
      </c>
      <c r="I194" s="3">
        <v>0.86897210285792248</v>
      </c>
      <c r="J194" s="3">
        <v>0.74354561101549055</v>
      </c>
    </row>
    <row r="195" spans="1:10" x14ac:dyDescent="0.3">
      <c r="A195" s="27">
        <v>193</v>
      </c>
      <c r="B195" s="3" t="s">
        <v>4463</v>
      </c>
      <c r="C195" s="3" t="s">
        <v>1</v>
      </c>
      <c r="D195" s="3" t="s">
        <v>4779</v>
      </c>
      <c r="E195" s="3" t="s">
        <v>1</v>
      </c>
      <c r="F195" s="3">
        <v>0</v>
      </c>
      <c r="G195" s="3">
        <v>1</v>
      </c>
      <c r="H195" s="3">
        <v>0</v>
      </c>
      <c r="I195" s="3">
        <v>1.0055248618784529</v>
      </c>
      <c r="J195" s="3">
        <v>0</v>
      </c>
    </row>
    <row r="196" spans="1:10" x14ac:dyDescent="0.3">
      <c r="A196" s="27">
        <v>194</v>
      </c>
      <c r="B196" s="3" t="s">
        <v>163</v>
      </c>
      <c r="C196" s="3" t="s">
        <v>5626</v>
      </c>
      <c r="D196" s="3" t="s">
        <v>5627</v>
      </c>
      <c r="E196" s="3" t="s">
        <v>5628</v>
      </c>
      <c r="F196" s="3">
        <v>35</v>
      </c>
      <c r="G196" s="3">
        <v>25</v>
      </c>
      <c r="H196" s="3">
        <v>12</v>
      </c>
      <c r="I196" s="3">
        <v>0.90948697711128645</v>
      </c>
      <c r="J196" s="3">
        <v>0.86793253012048177</v>
      </c>
    </row>
    <row r="197" spans="1:10" x14ac:dyDescent="0.3">
      <c r="A197" s="27">
        <v>195</v>
      </c>
      <c r="B197" s="3" t="s">
        <v>3008</v>
      </c>
      <c r="C197" s="3" t="s">
        <v>4848</v>
      </c>
      <c r="D197" s="3" t="s">
        <v>4849</v>
      </c>
      <c r="E197" s="3" t="s">
        <v>1</v>
      </c>
      <c r="F197" s="3">
        <v>2</v>
      </c>
      <c r="G197" s="3">
        <v>3</v>
      </c>
      <c r="H197" s="3">
        <v>0</v>
      </c>
      <c r="I197" s="3">
        <v>0.50276243093922646</v>
      </c>
      <c r="J197" s="3">
        <v>0.67469879518072295</v>
      </c>
    </row>
    <row r="198" spans="1:10" x14ac:dyDescent="0.3">
      <c r="A198" s="27">
        <v>196</v>
      </c>
      <c r="B198" s="3" t="s">
        <v>3389</v>
      </c>
      <c r="C198" s="3" t="s">
        <v>4810</v>
      </c>
      <c r="D198" s="3" t="s">
        <v>4811</v>
      </c>
      <c r="E198" s="3" t="s">
        <v>4812</v>
      </c>
      <c r="F198" s="3">
        <v>4</v>
      </c>
      <c r="G198" s="3">
        <v>4</v>
      </c>
      <c r="H198" s="3">
        <v>1</v>
      </c>
      <c r="I198" s="3">
        <v>0.7541436464088398</v>
      </c>
      <c r="J198" s="3">
        <v>0.75903614457831325</v>
      </c>
    </row>
    <row r="199" spans="1:10" x14ac:dyDescent="0.3">
      <c r="A199" s="27">
        <v>197</v>
      </c>
      <c r="B199" s="3" t="s">
        <v>3133</v>
      </c>
      <c r="C199" s="3" t="s">
        <v>6256</v>
      </c>
      <c r="D199" s="3" t="s">
        <v>6257</v>
      </c>
      <c r="E199" s="3" t="s">
        <v>6258</v>
      </c>
      <c r="F199" s="3">
        <v>24</v>
      </c>
      <c r="G199" s="3">
        <v>14</v>
      </c>
      <c r="H199" s="3">
        <v>21</v>
      </c>
      <c r="I199" s="3">
        <v>0.93918815224063845</v>
      </c>
      <c r="J199" s="3">
        <v>0.8674698795180722</v>
      </c>
    </row>
    <row r="200" spans="1:10" x14ac:dyDescent="0.3">
      <c r="A200" s="27">
        <v>198</v>
      </c>
      <c r="B200" s="3" t="s">
        <v>4037</v>
      </c>
      <c r="C200" s="3" t="s">
        <v>1</v>
      </c>
      <c r="D200" s="3" t="s">
        <v>4779</v>
      </c>
      <c r="E200" s="3" t="s">
        <v>1</v>
      </c>
      <c r="F200" s="3">
        <v>0</v>
      </c>
      <c r="G200" s="3">
        <v>1</v>
      </c>
      <c r="H200" s="3">
        <v>0</v>
      </c>
      <c r="I200" s="3">
        <v>1.0055248618784529</v>
      </c>
      <c r="J200" s="3">
        <v>0</v>
      </c>
    </row>
    <row r="201" spans="1:10" x14ac:dyDescent="0.3">
      <c r="A201" s="27">
        <v>199</v>
      </c>
      <c r="B201" s="3" t="s">
        <v>3582</v>
      </c>
      <c r="C201" s="3" t="s">
        <v>1</v>
      </c>
      <c r="D201" s="3" t="s">
        <v>1</v>
      </c>
      <c r="E201" s="3" t="s">
        <v>1</v>
      </c>
      <c r="F201" s="3">
        <v>0</v>
      </c>
      <c r="G201" s="3">
        <v>0</v>
      </c>
      <c r="H201" s="3">
        <v>0</v>
      </c>
      <c r="I201" s="3">
        <v>1.0055248618784529</v>
      </c>
      <c r="J201" s="3">
        <v>1.012048192771084</v>
      </c>
    </row>
    <row r="202" spans="1:10" x14ac:dyDescent="0.3">
      <c r="A202" s="27">
        <v>200</v>
      </c>
      <c r="B202" s="3" t="s">
        <v>4362</v>
      </c>
      <c r="C202" s="3" t="s">
        <v>8249</v>
      </c>
      <c r="D202" s="3" t="s">
        <v>7436</v>
      </c>
      <c r="E202" s="3" t="s">
        <v>6422</v>
      </c>
      <c r="F202" s="3">
        <v>2</v>
      </c>
      <c r="G202" s="3">
        <v>4</v>
      </c>
      <c r="H202" s="3">
        <v>1</v>
      </c>
      <c r="I202" s="3">
        <v>0.50276243093922646</v>
      </c>
      <c r="J202" s="3">
        <v>0.75903614457831325</v>
      </c>
    </row>
    <row r="203" spans="1:10" x14ac:dyDescent="0.3">
      <c r="A203" s="27">
        <v>201</v>
      </c>
      <c r="B203" s="3" t="s">
        <v>4437</v>
      </c>
      <c r="C203" s="3" t="s">
        <v>7391</v>
      </c>
      <c r="D203" s="3" t="s">
        <v>7392</v>
      </c>
      <c r="E203" s="3" t="s">
        <v>7393</v>
      </c>
      <c r="F203" s="3">
        <v>5</v>
      </c>
      <c r="G203" s="3">
        <v>2</v>
      </c>
      <c r="H203" s="3">
        <v>4</v>
      </c>
      <c r="I203" s="3">
        <v>0.80441988950276233</v>
      </c>
      <c r="J203" s="3">
        <v>0.50602409638554213</v>
      </c>
    </row>
    <row r="204" spans="1:10" x14ac:dyDescent="0.3">
      <c r="A204" s="27">
        <v>202</v>
      </c>
      <c r="B204" s="3" t="s">
        <v>145</v>
      </c>
      <c r="C204" s="3" t="s">
        <v>5963</v>
      </c>
      <c r="D204" s="3" t="s">
        <v>5964</v>
      </c>
      <c r="E204" s="3" t="s">
        <v>5965</v>
      </c>
      <c r="F204" s="3">
        <v>19</v>
      </c>
      <c r="G204" s="3">
        <v>14</v>
      </c>
      <c r="H204" s="3">
        <v>8</v>
      </c>
      <c r="I204" s="3">
        <v>0.81333312927564627</v>
      </c>
      <c r="J204" s="3">
        <v>0.74354561101549055</v>
      </c>
    </row>
    <row r="205" spans="1:10" x14ac:dyDescent="0.3">
      <c r="A205" s="27">
        <v>203</v>
      </c>
      <c r="B205" s="3" t="s">
        <v>2939</v>
      </c>
      <c r="C205" s="3" t="s">
        <v>7128</v>
      </c>
      <c r="D205" s="3" t="s">
        <v>7129</v>
      </c>
      <c r="E205" s="3" t="s">
        <v>7130</v>
      </c>
      <c r="F205" s="3">
        <v>8</v>
      </c>
      <c r="G205" s="3">
        <v>17</v>
      </c>
      <c r="H205" s="3">
        <v>8</v>
      </c>
      <c r="I205" s="3">
        <v>0.7541436464088398</v>
      </c>
      <c r="J205" s="3">
        <v>0.81944386542710623</v>
      </c>
    </row>
    <row r="206" spans="1:10" x14ac:dyDescent="0.3">
      <c r="A206" s="27">
        <v>204</v>
      </c>
      <c r="B206" s="3" t="s">
        <v>3606</v>
      </c>
      <c r="C206" s="3" t="s">
        <v>7899</v>
      </c>
      <c r="D206" s="3" t="s">
        <v>7900</v>
      </c>
      <c r="E206" s="3" t="s">
        <v>7901</v>
      </c>
      <c r="F206" s="3">
        <v>23</v>
      </c>
      <c r="G206" s="3">
        <v>17</v>
      </c>
      <c r="H206" s="3">
        <v>19</v>
      </c>
      <c r="I206" s="3">
        <v>0.90478229537645305</v>
      </c>
      <c r="J206" s="3">
        <v>0.86146662775670146</v>
      </c>
    </row>
    <row r="207" spans="1:10" x14ac:dyDescent="0.3">
      <c r="A207" s="27">
        <v>205</v>
      </c>
      <c r="B207" s="3" t="s">
        <v>3528</v>
      </c>
      <c r="C207" s="3" t="s">
        <v>1</v>
      </c>
      <c r="D207" s="3" t="s">
        <v>4779</v>
      </c>
      <c r="E207" s="3" t="s">
        <v>1</v>
      </c>
      <c r="F207" s="3">
        <v>0</v>
      </c>
      <c r="G207" s="3">
        <v>1</v>
      </c>
      <c r="H207" s="3">
        <v>0</v>
      </c>
      <c r="I207" s="3">
        <v>1.0055248618784529</v>
      </c>
      <c r="J207" s="3">
        <v>0</v>
      </c>
    </row>
    <row r="208" spans="1:10" x14ac:dyDescent="0.3">
      <c r="A208" s="27">
        <v>206</v>
      </c>
      <c r="B208" s="3" t="s">
        <v>292</v>
      </c>
      <c r="C208" s="3" t="s">
        <v>4816</v>
      </c>
      <c r="D208" s="3" t="s">
        <v>4817</v>
      </c>
      <c r="E208" s="3" t="s">
        <v>4818</v>
      </c>
      <c r="F208" s="3">
        <v>4</v>
      </c>
      <c r="G208" s="3">
        <v>2</v>
      </c>
      <c r="H208" s="3">
        <v>6</v>
      </c>
      <c r="I208" s="3">
        <v>0.7541436464088398</v>
      </c>
      <c r="J208" s="3">
        <v>0.50602409638554213</v>
      </c>
    </row>
    <row r="209" spans="1:10" x14ac:dyDescent="0.3">
      <c r="A209" s="27">
        <v>207</v>
      </c>
      <c r="B209" s="3" t="s">
        <v>2906</v>
      </c>
      <c r="C209" s="3" t="s">
        <v>6644</v>
      </c>
      <c r="D209" s="3" t="s">
        <v>6645</v>
      </c>
      <c r="E209" s="3" t="s">
        <v>6646</v>
      </c>
      <c r="F209" s="3">
        <v>2</v>
      </c>
      <c r="G209" s="3">
        <v>6</v>
      </c>
      <c r="H209" s="3">
        <v>2</v>
      </c>
      <c r="I209" s="3">
        <v>0</v>
      </c>
      <c r="J209" s="3">
        <v>0.67469879518072295</v>
      </c>
    </row>
    <row r="210" spans="1:10" x14ac:dyDescent="0.3">
      <c r="A210" s="27">
        <v>208</v>
      </c>
      <c r="B210" s="3" t="s">
        <v>3863</v>
      </c>
      <c r="C210" s="3" t="s">
        <v>5801</v>
      </c>
      <c r="D210" s="3" t="s">
        <v>5802</v>
      </c>
      <c r="E210" s="3" t="s">
        <v>5803</v>
      </c>
      <c r="F210" s="3">
        <v>4</v>
      </c>
      <c r="G210" s="3">
        <v>8</v>
      </c>
      <c r="H210" s="3">
        <v>7</v>
      </c>
      <c r="I210" s="3">
        <v>0.7541436464088398</v>
      </c>
      <c r="J210" s="3">
        <v>0.75903614457831325</v>
      </c>
    </row>
    <row r="211" spans="1:10" x14ac:dyDescent="0.3">
      <c r="A211" s="27">
        <v>209</v>
      </c>
      <c r="B211" s="3" t="s">
        <v>389</v>
      </c>
      <c r="C211" s="3" t="s">
        <v>5330</v>
      </c>
      <c r="D211" s="3" t="s">
        <v>5331</v>
      </c>
      <c r="E211" s="3" t="s">
        <v>5332</v>
      </c>
      <c r="F211" s="3">
        <v>4</v>
      </c>
      <c r="G211" s="3">
        <v>3</v>
      </c>
      <c r="H211" s="3">
        <v>3</v>
      </c>
      <c r="I211" s="3">
        <v>0.7541436464088398</v>
      </c>
      <c r="J211" s="3">
        <v>0.67469879518072295</v>
      </c>
    </row>
    <row r="212" spans="1:10" x14ac:dyDescent="0.3">
      <c r="A212" s="27">
        <v>210</v>
      </c>
      <c r="B212" s="3" t="s">
        <v>3632</v>
      </c>
      <c r="C212" s="3" t="s">
        <v>1</v>
      </c>
      <c r="D212" s="3" t="s">
        <v>4777</v>
      </c>
      <c r="E212" s="3" t="s">
        <v>1</v>
      </c>
      <c r="F212" s="3">
        <v>0</v>
      </c>
      <c r="G212" s="3">
        <v>1</v>
      </c>
      <c r="H212" s="3">
        <v>0</v>
      </c>
      <c r="I212" s="3">
        <v>1.0055248618784529</v>
      </c>
      <c r="J212" s="3">
        <v>0</v>
      </c>
    </row>
    <row r="213" spans="1:10" x14ac:dyDescent="0.3">
      <c r="A213" s="27">
        <v>211</v>
      </c>
      <c r="B213" s="3" t="s">
        <v>3808</v>
      </c>
      <c r="C213" s="3" t="s">
        <v>5281</v>
      </c>
      <c r="D213" s="3" t="s">
        <v>5282</v>
      </c>
      <c r="E213" s="3" t="s">
        <v>5283</v>
      </c>
      <c r="F213" s="3">
        <v>4</v>
      </c>
      <c r="G213" s="3">
        <v>3</v>
      </c>
      <c r="H213" s="3">
        <v>9</v>
      </c>
      <c r="I213" s="3">
        <v>0.7541436464088398</v>
      </c>
      <c r="J213" s="3">
        <v>0.67469879518072295</v>
      </c>
    </row>
    <row r="214" spans="1:10" x14ac:dyDescent="0.3">
      <c r="A214" s="27">
        <v>212</v>
      </c>
      <c r="B214" s="3" t="s">
        <v>3909</v>
      </c>
      <c r="C214" s="3" t="s">
        <v>5122</v>
      </c>
      <c r="D214" s="3" t="s">
        <v>5123</v>
      </c>
      <c r="E214" s="3" t="s">
        <v>5124</v>
      </c>
      <c r="F214" s="3">
        <v>1</v>
      </c>
      <c r="G214" s="3">
        <v>1</v>
      </c>
      <c r="H214" s="3">
        <v>2</v>
      </c>
      <c r="I214" s="3">
        <v>0</v>
      </c>
      <c r="J214" s="3">
        <v>0</v>
      </c>
    </row>
    <row r="215" spans="1:10" x14ac:dyDescent="0.3">
      <c r="A215" s="27">
        <v>213</v>
      </c>
      <c r="B215" s="3" t="s">
        <v>4317</v>
      </c>
      <c r="C215" s="3" t="s">
        <v>5999</v>
      </c>
      <c r="D215" s="3" t="s">
        <v>6000</v>
      </c>
      <c r="E215" s="3" t="s">
        <v>6001</v>
      </c>
      <c r="F215" s="3">
        <v>2</v>
      </c>
      <c r="G215" s="3">
        <v>6</v>
      </c>
      <c r="H215" s="3">
        <v>2</v>
      </c>
      <c r="I215" s="3">
        <v>0</v>
      </c>
      <c r="J215" s="3">
        <v>0.73092369477911645</v>
      </c>
    </row>
    <row r="216" spans="1:10" x14ac:dyDescent="0.3">
      <c r="A216" s="27">
        <v>214</v>
      </c>
      <c r="B216" s="3" t="s">
        <v>3062</v>
      </c>
      <c r="C216" s="3" t="s">
        <v>8021</v>
      </c>
      <c r="D216" s="3" t="s">
        <v>5608</v>
      </c>
      <c r="E216" s="3" t="s">
        <v>1</v>
      </c>
      <c r="F216" s="3">
        <v>4</v>
      </c>
      <c r="G216" s="3">
        <v>1</v>
      </c>
      <c r="H216" s="3">
        <v>0</v>
      </c>
      <c r="I216" s="3">
        <v>0.7541436464088398</v>
      </c>
      <c r="J216" s="3">
        <v>0</v>
      </c>
    </row>
    <row r="217" spans="1:10" x14ac:dyDescent="0.3">
      <c r="A217" s="27">
        <v>215</v>
      </c>
      <c r="B217" s="3" t="s">
        <v>247</v>
      </c>
      <c r="C217" s="3" t="s">
        <v>7930</v>
      </c>
      <c r="D217" s="3" t="s">
        <v>7931</v>
      </c>
      <c r="E217" s="3" t="s">
        <v>7932</v>
      </c>
      <c r="F217" s="3">
        <v>14</v>
      </c>
      <c r="G217" s="3">
        <v>12</v>
      </c>
      <c r="H217" s="3">
        <v>8</v>
      </c>
      <c r="I217" s="3">
        <v>0.88239936858721379</v>
      </c>
      <c r="J217" s="3">
        <v>0.85742971887550201</v>
      </c>
    </row>
    <row r="218" spans="1:10" x14ac:dyDescent="0.3">
      <c r="A218" s="27">
        <v>216</v>
      </c>
      <c r="B218" s="3" t="s">
        <v>3968</v>
      </c>
      <c r="C218" s="3" t="s">
        <v>1</v>
      </c>
      <c r="D218" s="3" t="s">
        <v>4777</v>
      </c>
      <c r="E218" s="3" t="s">
        <v>1</v>
      </c>
      <c r="F218" s="3">
        <v>0</v>
      </c>
      <c r="G218" s="3">
        <v>1</v>
      </c>
      <c r="H218" s="3">
        <v>0</v>
      </c>
      <c r="I218" s="3">
        <v>1.0055248618784529</v>
      </c>
      <c r="J218" s="3">
        <v>0</v>
      </c>
    </row>
    <row r="219" spans="1:10" x14ac:dyDescent="0.3">
      <c r="A219" s="27">
        <v>217</v>
      </c>
      <c r="B219" s="3" t="s">
        <v>4018</v>
      </c>
      <c r="C219" s="3" t="s">
        <v>7085</v>
      </c>
      <c r="D219" s="3" t="s">
        <v>7086</v>
      </c>
      <c r="E219" s="3" t="s">
        <v>7087</v>
      </c>
      <c r="F219" s="3">
        <v>8</v>
      </c>
      <c r="G219" s="3">
        <v>4</v>
      </c>
      <c r="H219" s="3">
        <v>3</v>
      </c>
      <c r="I219" s="3">
        <v>0.87983425414364635</v>
      </c>
      <c r="J219" s="3">
        <v>0.75903614457831325</v>
      </c>
    </row>
    <row r="220" spans="1:10" x14ac:dyDescent="0.3">
      <c r="A220" s="27">
        <v>218</v>
      </c>
      <c r="B220" s="3" t="s">
        <v>210</v>
      </c>
      <c r="C220" s="3" t="s">
        <v>6771</v>
      </c>
      <c r="D220" s="3" t="s">
        <v>6772</v>
      </c>
      <c r="E220" s="3" t="s">
        <v>6773</v>
      </c>
      <c r="F220" s="3">
        <v>26</v>
      </c>
      <c r="G220" s="3">
        <v>21</v>
      </c>
      <c r="H220" s="3">
        <v>2</v>
      </c>
      <c r="I220" s="3">
        <v>0.9014024649383765</v>
      </c>
      <c r="J220" s="3">
        <v>0.8904188181296615</v>
      </c>
    </row>
    <row r="221" spans="1:10" x14ac:dyDescent="0.3">
      <c r="A221" s="27">
        <v>219</v>
      </c>
      <c r="B221" s="3" t="s">
        <v>4332</v>
      </c>
      <c r="C221" s="3" t="s">
        <v>5140</v>
      </c>
      <c r="D221" s="3" t="s">
        <v>5141</v>
      </c>
      <c r="E221" s="3" t="s">
        <v>5142</v>
      </c>
      <c r="F221" s="3">
        <v>7</v>
      </c>
      <c r="G221" s="3">
        <v>3</v>
      </c>
      <c r="H221" s="3">
        <v>6</v>
      </c>
      <c r="I221" s="3">
        <v>0.86187845303867405</v>
      </c>
      <c r="J221" s="3">
        <v>0.67469879518072295</v>
      </c>
    </row>
    <row r="222" spans="1:10" x14ac:dyDescent="0.3">
      <c r="A222" s="27">
        <v>220</v>
      </c>
      <c r="B222" s="3" t="s">
        <v>3366</v>
      </c>
      <c r="C222" s="3" t="s">
        <v>1</v>
      </c>
      <c r="D222" s="3" t="s">
        <v>4778</v>
      </c>
      <c r="E222" s="3" t="s">
        <v>1</v>
      </c>
      <c r="F222" s="3">
        <v>0</v>
      </c>
      <c r="G222" s="3">
        <v>1</v>
      </c>
      <c r="H222" s="3">
        <v>0</v>
      </c>
      <c r="I222" s="3">
        <v>1.0055248618784529</v>
      </c>
      <c r="J222" s="3">
        <v>0</v>
      </c>
    </row>
    <row r="223" spans="1:10" x14ac:dyDescent="0.3">
      <c r="A223" s="27">
        <v>221</v>
      </c>
      <c r="B223" s="3" t="s">
        <v>335</v>
      </c>
      <c r="C223" s="3" t="s">
        <v>7881</v>
      </c>
      <c r="D223" s="3" t="s">
        <v>7882</v>
      </c>
      <c r="E223" s="3" t="s">
        <v>7883</v>
      </c>
      <c r="F223" s="3">
        <v>5</v>
      </c>
      <c r="G223" s="3">
        <v>3</v>
      </c>
      <c r="H223" s="3">
        <v>1</v>
      </c>
      <c r="I223" s="3">
        <v>0.80441988950276233</v>
      </c>
      <c r="J223" s="3">
        <v>0.67469879518072295</v>
      </c>
    </row>
    <row r="224" spans="1:10" x14ac:dyDescent="0.3">
      <c r="A224" s="27">
        <v>222</v>
      </c>
      <c r="B224" s="3" t="s">
        <v>3765</v>
      </c>
      <c r="C224" s="3" t="s">
        <v>1</v>
      </c>
      <c r="D224" s="3" t="s">
        <v>7346</v>
      </c>
      <c r="E224" s="3" t="s">
        <v>1</v>
      </c>
      <c r="F224" s="3">
        <v>0</v>
      </c>
      <c r="G224" s="3">
        <v>5</v>
      </c>
      <c r="H224" s="3">
        <v>0</v>
      </c>
      <c r="I224" s="3">
        <v>1.0055248618784529</v>
      </c>
      <c r="J224" s="3">
        <v>0.80963855421686737</v>
      </c>
    </row>
    <row r="225" spans="1:10" x14ac:dyDescent="0.3">
      <c r="A225" s="27">
        <v>223</v>
      </c>
      <c r="B225" s="3" t="s">
        <v>300</v>
      </c>
      <c r="C225" s="3" t="s">
        <v>6550</v>
      </c>
      <c r="D225" s="3" t="s">
        <v>7470</v>
      </c>
      <c r="E225" s="3" t="s">
        <v>7471</v>
      </c>
      <c r="F225" s="3">
        <v>1</v>
      </c>
      <c r="G225" s="3">
        <v>4</v>
      </c>
      <c r="H225" s="3">
        <v>3</v>
      </c>
      <c r="I225" s="3">
        <v>0</v>
      </c>
      <c r="J225" s="3">
        <v>0.75903614457831325</v>
      </c>
    </row>
    <row r="226" spans="1:10" x14ac:dyDescent="0.3">
      <c r="A226" s="27">
        <v>224</v>
      </c>
      <c r="B226" s="3" t="s">
        <v>241</v>
      </c>
      <c r="C226" s="3" t="s">
        <v>7627</v>
      </c>
      <c r="D226" s="3" t="s">
        <v>7628</v>
      </c>
      <c r="E226" s="3" t="s">
        <v>7629</v>
      </c>
      <c r="F226" s="3">
        <v>85</v>
      </c>
      <c r="G226" s="3">
        <v>84</v>
      </c>
      <c r="H226" s="3">
        <v>77</v>
      </c>
      <c r="I226" s="3">
        <v>0.87066623334416648</v>
      </c>
      <c r="J226" s="3">
        <v>0.85656913367756748</v>
      </c>
    </row>
    <row r="227" spans="1:10" x14ac:dyDescent="0.3">
      <c r="A227" s="27">
        <v>225</v>
      </c>
      <c r="B227" s="3" t="s">
        <v>3166</v>
      </c>
      <c r="C227" s="3" t="s">
        <v>1</v>
      </c>
      <c r="D227" s="3" t="s">
        <v>4779</v>
      </c>
      <c r="E227" s="3" t="s">
        <v>1</v>
      </c>
      <c r="F227" s="3">
        <v>0</v>
      </c>
      <c r="G227" s="3">
        <v>1</v>
      </c>
      <c r="H227" s="3">
        <v>0</v>
      </c>
      <c r="I227" s="3">
        <v>1.0055248618784529</v>
      </c>
      <c r="J227" s="3">
        <v>0</v>
      </c>
    </row>
    <row r="228" spans="1:10" x14ac:dyDescent="0.3">
      <c r="A228" s="27">
        <v>226</v>
      </c>
      <c r="B228" s="3" t="s">
        <v>331</v>
      </c>
      <c r="C228" s="3" t="s">
        <v>5303</v>
      </c>
      <c r="D228" s="3" t="s">
        <v>5151</v>
      </c>
      <c r="E228" s="3" t="s">
        <v>5304</v>
      </c>
      <c r="F228" s="3">
        <v>4</v>
      </c>
      <c r="G228" s="3">
        <v>4</v>
      </c>
      <c r="H228" s="3">
        <v>3</v>
      </c>
      <c r="I228" s="3">
        <v>0.7541436464088398</v>
      </c>
      <c r="J228" s="3">
        <v>0.75903614457831325</v>
      </c>
    </row>
    <row r="229" spans="1:10" x14ac:dyDescent="0.3">
      <c r="A229" s="27">
        <v>227</v>
      </c>
      <c r="B229" s="3" t="s">
        <v>2989</v>
      </c>
      <c r="C229" s="3" t="s">
        <v>8462</v>
      </c>
      <c r="D229" s="3" t="s">
        <v>8463</v>
      </c>
      <c r="E229" s="3" t="s">
        <v>8464</v>
      </c>
      <c r="F229" s="3">
        <v>7</v>
      </c>
      <c r="G229" s="3">
        <v>6</v>
      </c>
      <c r="H229" s="3">
        <v>4</v>
      </c>
      <c r="I229" s="3">
        <v>0.86187845303867405</v>
      </c>
      <c r="J229" s="3">
        <v>0.67469879518072284</v>
      </c>
    </row>
    <row r="230" spans="1:10" x14ac:dyDescent="0.3">
      <c r="A230" s="27">
        <v>228</v>
      </c>
      <c r="B230" s="3" t="s">
        <v>3185</v>
      </c>
      <c r="C230" s="3" t="s">
        <v>6859</v>
      </c>
      <c r="D230" s="3" t="s">
        <v>6860</v>
      </c>
      <c r="E230" s="3" t="s">
        <v>1</v>
      </c>
      <c r="F230" s="3">
        <v>3</v>
      </c>
      <c r="G230" s="3">
        <v>12</v>
      </c>
      <c r="H230" s="3">
        <v>0</v>
      </c>
      <c r="I230" s="3">
        <v>0.67034990791896876</v>
      </c>
      <c r="J230" s="3">
        <v>0.73092369477911645</v>
      </c>
    </row>
    <row r="231" spans="1:10" x14ac:dyDescent="0.3">
      <c r="A231" s="27">
        <v>229</v>
      </c>
      <c r="B231" s="3" t="s">
        <v>121</v>
      </c>
      <c r="C231" s="3" t="s">
        <v>5414</v>
      </c>
      <c r="D231" s="3" t="s">
        <v>5415</v>
      </c>
      <c r="E231" s="3" t="s">
        <v>5416</v>
      </c>
      <c r="F231" s="3">
        <v>4</v>
      </c>
      <c r="G231" s="3">
        <v>4</v>
      </c>
      <c r="H231" s="3">
        <v>4</v>
      </c>
      <c r="I231" s="3">
        <v>0.7541436464088398</v>
      </c>
      <c r="J231" s="3">
        <v>0.75903614457831325</v>
      </c>
    </row>
    <row r="232" spans="1:10" x14ac:dyDescent="0.3">
      <c r="A232" s="27">
        <v>230</v>
      </c>
      <c r="B232" s="3" t="s">
        <v>3218</v>
      </c>
      <c r="C232" s="3" t="s">
        <v>1</v>
      </c>
      <c r="D232" s="3" t="s">
        <v>4815</v>
      </c>
      <c r="E232" s="3" t="s">
        <v>1</v>
      </c>
      <c r="F232" s="3">
        <v>0</v>
      </c>
      <c r="G232" s="3">
        <v>1</v>
      </c>
      <c r="H232" s="3">
        <v>0</v>
      </c>
      <c r="I232" s="3">
        <v>1.0055248618784529</v>
      </c>
      <c r="J232" s="3">
        <v>0</v>
      </c>
    </row>
    <row r="233" spans="1:10" x14ac:dyDescent="0.3">
      <c r="A233" s="27">
        <v>231</v>
      </c>
      <c r="B233" s="3" t="s">
        <v>347</v>
      </c>
      <c r="C233" s="3" t="s">
        <v>8472</v>
      </c>
      <c r="D233" s="3" t="s">
        <v>8473</v>
      </c>
      <c r="E233" s="3" t="s">
        <v>8474</v>
      </c>
      <c r="F233" s="3">
        <v>8</v>
      </c>
      <c r="G233" s="3">
        <v>7</v>
      </c>
      <c r="H233" s="3">
        <v>6</v>
      </c>
      <c r="I233" s="3">
        <v>0.81698895027624308</v>
      </c>
      <c r="J233" s="3">
        <v>0.82616179001721168</v>
      </c>
    </row>
    <row r="234" spans="1:10" x14ac:dyDescent="0.3">
      <c r="A234" s="27">
        <v>232</v>
      </c>
      <c r="B234" s="3" t="s">
        <v>3316</v>
      </c>
      <c r="C234" s="3" t="s">
        <v>1</v>
      </c>
      <c r="D234" s="3" t="s">
        <v>5784</v>
      </c>
      <c r="E234" s="3" t="s">
        <v>1</v>
      </c>
      <c r="F234" s="3">
        <v>0</v>
      </c>
      <c r="G234" s="3">
        <v>2</v>
      </c>
      <c r="H234" s="3">
        <v>0</v>
      </c>
      <c r="I234" s="3">
        <v>1.0055248618784529</v>
      </c>
      <c r="J234" s="3">
        <v>0</v>
      </c>
    </row>
    <row r="235" spans="1:10" x14ac:dyDescent="0.3">
      <c r="A235" s="27">
        <v>233</v>
      </c>
      <c r="B235" s="3" t="s">
        <v>291</v>
      </c>
      <c r="C235" s="3" t="s">
        <v>4987</v>
      </c>
      <c r="D235" s="3" t="s">
        <v>5948</v>
      </c>
      <c r="E235" s="3" t="s">
        <v>5949</v>
      </c>
      <c r="F235" s="3">
        <v>1</v>
      </c>
      <c r="G235" s="3">
        <v>3</v>
      </c>
      <c r="H235" s="3">
        <v>2</v>
      </c>
      <c r="I235" s="3">
        <v>0</v>
      </c>
      <c r="J235" s="3">
        <v>0.67469879518072295</v>
      </c>
    </row>
    <row r="236" spans="1:10" x14ac:dyDescent="0.3">
      <c r="A236" s="27">
        <v>234</v>
      </c>
      <c r="B236" s="3" t="s">
        <v>3731</v>
      </c>
      <c r="C236" s="3" t="s">
        <v>1</v>
      </c>
      <c r="D236" s="3" t="s">
        <v>4786</v>
      </c>
      <c r="E236" s="3" t="s">
        <v>1</v>
      </c>
      <c r="F236" s="3">
        <v>0</v>
      </c>
      <c r="G236" s="3">
        <v>1</v>
      </c>
      <c r="H236" s="3">
        <v>0</v>
      </c>
      <c r="I236" s="3">
        <v>1.0055248618784529</v>
      </c>
      <c r="J236" s="3">
        <v>0</v>
      </c>
    </row>
    <row r="237" spans="1:10" x14ac:dyDescent="0.3">
      <c r="A237" s="27">
        <v>235</v>
      </c>
      <c r="B237" s="3" t="s">
        <v>4063</v>
      </c>
      <c r="C237" s="3" t="s">
        <v>1</v>
      </c>
      <c r="D237" s="3" t="s">
        <v>1</v>
      </c>
      <c r="E237" s="3" t="s">
        <v>1</v>
      </c>
      <c r="F237" s="3">
        <v>0</v>
      </c>
      <c r="G237" s="3">
        <v>0</v>
      </c>
      <c r="H237" s="3">
        <v>0</v>
      </c>
      <c r="I237" s="3">
        <v>1.0055248618784529</v>
      </c>
      <c r="J237" s="3">
        <v>1.012048192771084</v>
      </c>
    </row>
    <row r="238" spans="1:10" x14ac:dyDescent="0.3">
      <c r="A238" s="27">
        <v>236</v>
      </c>
      <c r="B238" s="3" t="s">
        <v>4331</v>
      </c>
      <c r="C238" s="3" t="s">
        <v>5706</v>
      </c>
      <c r="D238" s="3" t="s">
        <v>7294</v>
      </c>
      <c r="E238" s="3" t="s">
        <v>7295</v>
      </c>
      <c r="F238" s="3">
        <v>2</v>
      </c>
      <c r="G238" s="3">
        <v>5</v>
      </c>
      <c r="H238" s="3">
        <v>3</v>
      </c>
      <c r="I238" s="3">
        <v>0.50276243093922646</v>
      </c>
      <c r="J238" s="3">
        <v>0.80963855421686737</v>
      </c>
    </row>
    <row r="239" spans="1:10" x14ac:dyDescent="0.3">
      <c r="A239" s="27">
        <v>237</v>
      </c>
      <c r="B239" s="3" t="s">
        <v>4352</v>
      </c>
      <c r="C239" s="3" t="s">
        <v>1</v>
      </c>
      <c r="D239" s="3" t="s">
        <v>4815</v>
      </c>
      <c r="E239" s="3" t="s">
        <v>1</v>
      </c>
      <c r="F239" s="3">
        <v>0</v>
      </c>
      <c r="G239" s="3">
        <v>1</v>
      </c>
      <c r="H239" s="3">
        <v>0</v>
      </c>
      <c r="I239" s="3">
        <v>1.0055248618784529</v>
      </c>
      <c r="J239" s="3">
        <v>0</v>
      </c>
    </row>
    <row r="240" spans="1:10" x14ac:dyDescent="0.3">
      <c r="A240" s="27">
        <v>238</v>
      </c>
      <c r="B240" s="3" t="s">
        <v>263</v>
      </c>
      <c r="C240" s="3" t="s">
        <v>5255</v>
      </c>
      <c r="D240" s="3" t="s">
        <v>5256</v>
      </c>
      <c r="E240" s="3" t="s">
        <v>5257</v>
      </c>
      <c r="F240" s="3">
        <v>13</v>
      </c>
      <c r="G240" s="3">
        <v>6</v>
      </c>
      <c r="H240" s="3">
        <v>8</v>
      </c>
      <c r="I240" s="3">
        <v>0.91627709307267313</v>
      </c>
      <c r="J240" s="3">
        <v>0.84337349397590355</v>
      </c>
    </row>
    <row r="241" spans="1:10" x14ac:dyDescent="0.3">
      <c r="A241" s="27">
        <v>239</v>
      </c>
      <c r="B241" s="3" t="s">
        <v>3191</v>
      </c>
      <c r="C241" s="3" t="s">
        <v>4853</v>
      </c>
      <c r="D241" s="3" t="s">
        <v>4777</v>
      </c>
      <c r="E241" s="3" t="s">
        <v>1</v>
      </c>
      <c r="F241" s="3">
        <v>1</v>
      </c>
      <c r="G241" s="3">
        <v>1</v>
      </c>
      <c r="H241" s="3">
        <v>0</v>
      </c>
      <c r="I241" s="3">
        <v>0</v>
      </c>
      <c r="J241" s="3">
        <v>0</v>
      </c>
    </row>
    <row r="242" spans="1:10" x14ac:dyDescent="0.3">
      <c r="A242" s="27">
        <v>240</v>
      </c>
      <c r="B242" s="3" t="s">
        <v>3232</v>
      </c>
      <c r="C242" s="3" t="s">
        <v>1</v>
      </c>
      <c r="D242" s="3" t="s">
        <v>4779</v>
      </c>
      <c r="E242" s="3" t="s">
        <v>1</v>
      </c>
      <c r="F242" s="3">
        <v>0</v>
      </c>
      <c r="G242" s="3">
        <v>1</v>
      </c>
      <c r="H242" s="3">
        <v>0</v>
      </c>
      <c r="I242" s="3">
        <v>1.0055248618784529</v>
      </c>
      <c r="J242" s="3">
        <v>0</v>
      </c>
    </row>
    <row r="243" spans="1:10" x14ac:dyDescent="0.3">
      <c r="A243" s="27">
        <v>241</v>
      </c>
      <c r="B243" s="3" t="s">
        <v>3221</v>
      </c>
      <c r="C243" s="3" t="s">
        <v>4963</v>
      </c>
      <c r="D243" s="3" t="s">
        <v>5373</v>
      </c>
      <c r="E243" s="3" t="s">
        <v>1</v>
      </c>
      <c r="F243" s="3">
        <v>1</v>
      </c>
      <c r="G243" s="3">
        <v>2</v>
      </c>
      <c r="H243" s="3">
        <v>0</v>
      </c>
      <c r="I243" s="3">
        <v>0</v>
      </c>
      <c r="J243" s="3">
        <v>0.50602409638554213</v>
      </c>
    </row>
    <row r="244" spans="1:10" x14ac:dyDescent="0.3">
      <c r="A244" s="27">
        <v>242</v>
      </c>
      <c r="B244" s="3" t="s">
        <v>3688</v>
      </c>
      <c r="C244" s="3" t="s">
        <v>1</v>
      </c>
      <c r="D244" s="3" t="s">
        <v>5927</v>
      </c>
      <c r="E244" s="3" t="s">
        <v>1</v>
      </c>
      <c r="F244" s="3">
        <v>0</v>
      </c>
      <c r="G244" s="3">
        <v>12</v>
      </c>
      <c r="H244" s="3">
        <v>0</v>
      </c>
      <c r="I244" s="3">
        <v>1.0055248618784529</v>
      </c>
      <c r="J244" s="3">
        <v>0.75903614457831325</v>
      </c>
    </row>
    <row r="245" spans="1:10" x14ac:dyDescent="0.3">
      <c r="A245" s="27">
        <v>243</v>
      </c>
      <c r="B245" s="3" t="s">
        <v>4516</v>
      </c>
      <c r="C245" s="3" t="s">
        <v>6030</v>
      </c>
      <c r="D245" s="3" t="s">
        <v>6031</v>
      </c>
      <c r="E245" s="3" t="s">
        <v>6032</v>
      </c>
      <c r="F245" s="3">
        <v>4</v>
      </c>
      <c r="G245" s="3">
        <v>1</v>
      </c>
      <c r="H245" s="3">
        <v>4</v>
      </c>
      <c r="I245" s="3">
        <v>0.7541436464088398</v>
      </c>
      <c r="J245" s="3">
        <v>0</v>
      </c>
    </row>
    <row r="246" spans="1:10" x14ac:dyDescent="0.3">
      <c r="A246" s="27">
        <v>244</v>
      </c>
      <c r="B246" s="3" t="s">
        <v>413</v>
      </c>
      <c r="C246" s="3" t="s">
        <v>7725</v>
      </c>
      <c r="D246" s="3" t="s">
        <v>7450</v>
      </c>
      <c r="E246" s="3" t="s">
        <v>4844</v>
      </c>
      <c r="F246" s="3">
        <v>3</v>
      </c>
      <c r="G246" s="3">
        <v>5</v>
      </c>
      <c r="H246" s="3">
        <v>3</v>
      </c>
      <c r="I246" s="3">
        <v>0.67034990791896876</v>
      </c>
      <c r="J246" s="3">
        <v>0.80963855421686737</v>
      </c>
    </row>
    <row r="247" spans="1:10" x14ac:dyDescent="0.3">
      <c r="A247" s="27">
        <v>245</v>
      </c>
      <c r="B247" s="3" t="s">
        <v>3252</v>
      </c>
      <c r="C247" s="3" t="s">
        <v>1</v>
      </c>
      <c r="D247" s="3" t="s">
        <v>4779</v>
      </c>
      <c r="E247" s="3" t="s">
        <v>1</v>
      </c>
      <c r="F247" s="3">
        <v>0</v>
      </c>
      <c r="G247" s="3">
        <v>1</v>
      </c>
      <c r="H247" s="3">
        <v>0</v>
      </c>
      <c r="I247" s="3">
        <v>1.0055248618784529</v>
      </c>
      <c r="J247" s="3">
        <v>0</v>
      </c>
    </row>
    <row r="248" spans="1:10" x14ac:dyDescent="0.3">
      <c r="A248" s="27">
        <v>246</v>
      </c>
      <c r="B248" s="3" t="s">
        <v>3019</v>
      </c>
      <c r="C248" s="3" t="s">
        <v>5020</v>
      </c>
      <c r="D248" s="3" t="s">
        <v>5021</v>
      </c>
      <c r="E248" s="3" t="s">
        <v>7512</v>
      </c>
      <c r="F248" s="3">
        <v>3</v>
      </c>
      <c r="G248" s="3">
        <v>3</v>
      </c>
      <c r="H248" s="3">
        <v>3</v>
      </c>
      <c r="I248" s="3">
        <v>0.67034990791896876</v>
      </c>
      <c r="J248" s="3">
        <v>0.67469879518072295</v>
      </c>
    </row>
    <row r="249" spans="1:10" x14ac:dyDescent="0.3">
      <c r="A249" s="27">
        <v>247</v>
      </c>
      <c r="B249" s="3" t="s">
        <v>3431</v>
      </c>
      <c r="C249" s="3" t="s">
        <v>1</v>
      </c>
      <c r="D249" s="3" t="s">
        <v>4777</v>
      </c>
      <c r="E249" s="3" t="s">
        <v>1</v>
      </c>
      <c r="F249" s="3">
        <v>0</v>
      </c>
      <c r="G249" s="3">
        <v>1</v>
      </c>
      <c r="H249" s="3">
        <v>0</v>
      </c>
      <c r="I249" s="3">
        <v>1.0055248618784529</v>
      </c>
      <c r="J249" s="3">
        <v>0</v>
      </c>
    </row>
    <row r="250" spans="1:10" x14ac:dyDescent="0.3">
      <c r="A250" s="27">
        <v>248</v>
      </c>
      <c r="B250" s="3" t="s">
        <v>2843</v>
      </c>
      <c r="C250" s="3" t="s">
        <v>5354</v>
      </c>
      <c r="D250" s="3" t="s">
        <v>6456</v>
      </c>
      <c r="E250" s="3" t="s">
        <v>6457</v>
      </c>
      <c r="F250" s="3">
        <v>2</v>
      </c>
      <c r="G250" s="3">
        <v>4</v>
      </c>
      <c r="H250" s="3">
        <v>1</v>
      </c>
      <c r="I250" s="3">
        <v>0.50276243093922646</v>
      </c>
      <c r="J250" s="3">
        <v>0.75903614457831325</v>
      </c>
    </row>
    <row r="251" spans="1:10" x14ac:dyDescent="0.3">
      <c r="A251" s="27">
        <v>249</v>
      </c>
      <c r="B251" s="3" t="s">
        <v>4402</v>
      </c>
      <c r="C251" s="3" t="s">
        <v>5272</v>
      </c>
      <c r="D251" s="3" t="s">
        <v>5273</v>
      </c>
      <c r="E251" s="3" t="s">
        <v>5274</v>
      </c>
      <c r="F251" s="3">
        <v>4</v>
      </c>
      <c r="G251" s="3">
        <v>2</v>
      </c>
      <c r="H251" s="3">
        <v>3</v>
      </c>
      <c r="I251" s="3">
        <v>0.7541436464088398</v>
      </c>
      <c r="J251" s="3">
        <v>0.50602409638554213</v>
      </c>
    </row>
    <row r="252" spans="1:10" x14ac:dyDescent="0.3">
      <c r="A252" s="27">
        <v>250</v>
      </c>
      <c r="B252" s="3" t="s">
        <v>4435</v>
      </c>
      <c r="C252" s="3" t="s">
        <v>4999</v>
      </c>
      <c r="D252" s="3" t="s">
        <v>5000</v>
      </c>
      <c r="E252" s="3" t="s">
        <v>5001</v>
      </c>
      <c r="F252" s="3">
        <v>6</v>
      </c>
      <c r="G252" s="3">
        <v>3</v>
      </c>
      <c r="H252" s="3">
        <v>2</v>
      </c>
      <c r="I252" s="3">
        <v>0.83793738489871072</v>
      </c>
      <c r="J252" s="3">
        <v>0.67469879518072295</v>
      </c>
    </row>
    <row r="253" spans="1:10" x14ac:dyDescent="0.3">
      <c r="A253" s="27">
        <v>251</v>
      </c>
      <c r="B253" s="3" t="s">
        <v>4993</v>
      </c>
      <c r="C253" s="3" t="s">
        <v>4994</v>
      </c>
      <c r="D253" s="3" t="s">
        <v>4995</v>
      </c>
      <c r="E253" s="3" t="s">
        <v>4996</v>
      </c>
      <c r="F253" s="3">
        <v>24</v>
      </c>
      <c r="G253" s="3">
        <v>30</v>
      </c>
      <c r="H253" s="3">
        <v>36</v>
      </c>
      <c r="I253" s="3">
        <v>0.78207489257213014</v>
      </c>
      <c r="J253" s="3">
        <v>0.80963855421686737</v>
      </c>
    </row>
    <row r="254" spans="1:10" x14ac:dyDescent="0.3">
      <c r="A254" s="27">
        <v>252</v>
      </c>
      <c r="B254" s="3" t="s">
        <v>3724</v>
      </c>
      <c r="C254" s="3" t="s">
        <v>5020</v>
      </c>
      <c r="D254" s="3" t="s">
        <v>5326</v>
      </c>
      <c r="E254" s="3" t="s">
        <v>5105</v>
      </c>
      <c r="F254" s="3">
        <v>3</v>
      </c>
      <c r="G254" s="3">
        <v>3</v>
      </c>
      <c r="H254" s="3">
        <v>1</v>
      </c>
      <c r="I254" s="3">
        <v>0.67034990791896876</v>
      </c>
      <c r="J254" s="3">
        <v>0.67469879518072295</v>
      </c>
    </row>
    <row r="255" spans="1:10" x14ac:dyDescent="0.3">
      <c r="A255" s="27">
        <v>253</v>
      </c>
      <c r="B255" s="3" t="s">
        <v>410</v>
      </c>
      <c r="C255" s="3" t="s">
        <v>1</v>
      </c>
      <c r="D255" s="3" t="s">
        <v>6890</v>
      </c>
      <c r="E255" s="3" t="s">
        <v>6891</v>
      </c>
      <c r="F255" s="3">
        <v>0</v>
      </c>
      <c r="G255" s="3">
        <v>2</v>
      </c>
      <c r="H255" s="3">
        <v>1</v>
      </c>
      <c r="I255" s="3">
        <v>1.0055248618784529</v>
      </c>
      <c r="J255" s="3">
        <v>0.50602409638554213</v>
      </c>
    </row>
    <row r="256" spans="1:10" x14ac:dyDescent="0.3">
      <c r="A256" s="27">
        <v>254</v>
      </c>
      <c r="B256" s="3" t="s">
        <v>2901</v>
      </c>
      <c r="C256" s="3" t="s">
        <v>5005</v>
      </c>
      <c r="D256" s="3" t="s">
        <v>5006</v>
      </c>
      <c r="E256" s="3" t="s">
        <v>1</v>
      </c>
      <c r="F256" s="3">
        <v>3</v>
      </c>
      <c r="G256" s="3">
        <v>4</v>
      </c>
      <c r="H256" s="3">
        <v>0</v>
      </c>
      <c r="I256" s="3">
        <v>0.67034990791896876</v>
      </c>
      <c r="J256" s="3">
        <v>0.75903614457831325</v>
      </c>
    </row>
    <row r="257" spans="1:10" x14ac:dyDescent="0.3">
      <c r="A257" s="27">
        <v>255</v>
      </c>
      <c r="B257" s="3" t="s">
        <v>4484</v>
      </c>
      <c r="C257" s="3" t="s">
        <v>5817</v>
      </c>
      <c r="D257" s="3" t="s">
        <v>5818</v>
      </c>
      <c r="E257" s="3" t="s">
        <v>1</v>
      </c>
      <c r="F257" s="3">
        <v>1</v>
      </c>
      <c r="G257" s="3">
        <v>2</v>
      </c>
      <c r="H257" s="3">
        <v>0</v>
      </c>
      <c r="I257" s="3">
        <v>0</v>
      </c>
      <c r="J257" s="3">
        <v>0.50602409638554213</v>
      </c>
    </row>
    <row r="258" spans="1:10" x14ac:dyDescent="0.3">
      <c r="A258" s="27">
        <v>256</v>
      </c>
      <c r="B258" s="3" t="s">
        <v>4320</v>
      </c>
      <c r="C258" s="3" t="s">
        <v>5262</v>
      </c>
      <c r="D258" s="3" t="s">
        <v>5525</v>
      </c>
      <c r="E258" s="3" t="s">
        <v>1</v>
      </c>
      <c r="F258" s="3">
        <v>1</v>
      </c>
      <c r="G258" s="3">
        <v>5</v>
      </c>
      <c r="H258" s="3">
        <v>0</v>
      </c>
      <c r="I258" s="3">
        <v>0</v>
      </c>
      <c r="J258" s="3">
        <v>0.80963855421686737</v>
      </c>
    </row>
    <row r="259" spans="1:10" x14ac:dyDescent="0.3">
      <c r="A259" s="27">
        <v>257</v>
      </c>
      <c r="B259" s="3" t="s">
        <v>4195</v>
      </c>
      <c r="C259" s="3" t="s">
        <v>1</v>
      </c>
      <c r="D259" s="3" t="s">
        <v>4777</v>
      </c>
      <c r="E259" s="3" t="s">
        <v>1</v>
      </c>
      <c r="F259" s="3">
        <v>0</v>
      </c>
      <c r="G259" s="3">
        <v>1</v>
      </c>
      <c r="H259" s="3">
        <v>0</v>
      </c>
      <c r="I259" s="3">
        <v>1.0055248618784529</v>
      </c>
      <c r="J259" s="3">
        <v>0</v>
      </c>
    </row>
    <row r="260" spans="1:10" x14ac:dyDescent="0.3">
      <c r="A260" s="27">
        <v>258</v>
      </c>
      <c r="B260" s="3" t="s">
        <v>3553</v>
      </c>
      <c r="C260" s="3" t="s">
        <v>1</v>
      </c>
      <c r="D260" s="3" t="s">
        <v>5602</v>
      </c>
      <c r="E260" s="3" t="s">
        <v>1</v>
      </c>
      <c r="F260" s="3">
        <v>0</v>
      </c>
      <c r="G260" s="3">
        <v>2</v>
      </c>
      <c r="H260" s="3">
        <v>0</v>
      </c>
      <c r="I260" s="3">
        <v>1.0055248618784529</v>
      </c>
      <c r="J260" s="3">
        <v>0</v>
      </c>
    </row>
    <row r="261" spans="1:10" x14ac:dyDescent="0.3">
      <c r="A261" s="27">
        <v>259</v>
      </c>
      <c r="B261" s="3" t="s">
        <v>3565</v>
      </c>
      <c r="C261" s="3" t="s">
        <v>1</v>
      </c>
      <c r="D261" s="3" t="s">
        <v>4779</v>
      </c>
      <c r="E261" s="3" t="s">
        <v>1</v>
      </c>
      <c r="F261" s="3">
        <v>0</v>
      </c>
      <c r="G261" s="3">
        <v>1</v>
      </c>
      <c r="H261" s="3">
        <v>0</v>
      </c>
      <c r="I261" s="3">
        <v>1.0055248618784529</v>
      </c>
      <c r="J261" s="3">
        <v>0</v>
      </c>
    </row>
    <row r="262" spans="1:10" x14ac:dyDescent="0.3">
      <c r="A262" s="27">
        <v>260</v>
      </c>
      <c r="B262" s="3" t="s">
        <v>3028</v>
      </c>
      <c r="C262" s="3" t="s">
        <v>6587</v>
      </c>
      <c r="D262" s="3" t="s">
        <v>4868</v>
      </c>
      <c r="E262" s="3" t="s">
        <v>1</v>
      </c>
      <c r="F262" s="3">
        <v>1</v>
      </c>
      <c r="G262" s="3">
        <v>1</v>
      </c>
      <c r="H262" s="3">
        <v>0</v>
      </c>
      <c r="I262" s="3">
        <v>0</v>
      </c>
      <c r="J262" s="3">
        <v>0</v>
      </c>
    </row>
    <row r="263" spans="1:10" x14ac:dyDescent="0.3">
      <c r="A263" s="27">
        <v>261</v>
      </c>
      <c r="B263" s="3" t="s">
        <v>4174</v>
      </c>
      <c r="C263" s="3" t="s">
        <v>1</v>
      </c>
      <c r="D263" s="3" t="s">
        <v>4779</v>
      </c>
      <c r="E263" s="3" t="s">
        <v>1</v>
      </c>
      <c r="F263" s="3">
        <v>0</v>
      </c>
      <c r="G263" s="3">
        <v>1</v>
      </c>
      <c r="H263" s="3">
        <v>0</v>
      </c>
      <c r="I263" s="3">
        <v>1.0055248618784529</v>
      </c>
      <c r="J263" s="3">
        <v>0</v>
      </c>
    </row>
    <row r="264" spans="1:10" x14ac:dyDescent="0.3">
      <c r="A264" s="27">
        <v>262</v>
      </c>
      <c r="B264" s="3" t="s">
        <v>3117</v>
      </c>
      <c r="C264" s="3" t="s">
        <v>6302</v>
      </c>
      <c r="D264" s="3" t="s">
        <v>5229</v>
      </c>
      <c r="E264" s="3" t="s">
        <v>1</v>
      </c>
      <c r="F264" s="3">
        <v>4</v>
      </c>
      <c r="G264" s="3">
        <v>1</v>
      </c>
      <c r="H264" s="3">
        <v>0</v>
      </c>
      <c r="I264" s="3">
        <v>0.7541436464088398</v>
      </c>
      <c r="J264" s="3">
        <v>0</v>
      </c>
    </row>
    <row r="265" spans="1:10" x14ac:dyDescent="0.3">
      <c r="A265" s="27">
        <v>263</v>
      </c>
      <c r="B265" s="3" t="s">
        <v>2900</v>
      </c>
      <c r="C265" s="3" t="s">
        <v>5583</v>
      </c>
      <c r="D265" s="3" t="s">
        <v>7524</v>
      </c>
      <c r="E265" s="3" t="s">
        <v>8521</v>
      </c>
      <c r="F265" s="3">
        <v>1</v>
      </c>
      <c r="G265" s="3">
        <v>3</v>
      </c>
      <c r="H265" s="3">
        <v>2</v>
      </c>
      <c r="I265" s="3">
        <v>0</v>
      </c>
      <c r="J265" s="3">
        <v>0.67469879518072295</v>
      </c>
    </row>
    <row r="266" spans="1:10" x14ac:dyDescent="0.3">
      <c r="A266" s="27">
        <v>264</v>
      </c>
      <c r="B266" s="3" t="s">
        <v>34</v>
      </c>
      <c r="C266" s="3" t="s">
        <v>8480</v>
      </c>
      <c r="D266" s="3" t="s">
        <v>8481</v>
      </c>
      <c r="E266" s="3" t="s">
        <v>8482</v>
      </c>
      <c r="F266" s="3">
        <v>150</v>
      </c>
      <c r="G266" s="3">
        <v>120</v>
      </c>
      <c r="H266" s="3">
        <v>112</v>
      </c>
      <c r="I266" s="3">
        <v>0.94778538980969917</v>
      </c>
      <c r="J266" s="3">
        <v>0.91885542168674694</v>
      </c>
    </row>
    <row r="267" spans="1:10" x14ac:dyDescent="0.3">
      <c r="A267" s="27">
        <v>265</v>
      </c>
      <c r="B267" s="3" t="s">
        <v>3991</v>
      </c>
      <c r="C267" s="3" t="s">
        <v>6325</v>
      </c>
      <c r="D267" s="3" t="s">
        <v>5741</v>
      </c>
      <c r="E267" s="3" t="s">
        <v>1</v>
      </c>
      <c r="F267" s="3">
        <v>4</v>
      </c>
      <c r="G267" s="3">
        <v>1</v>
      </c>
      <c r="H267" s="3">
        <v>0</v>
      </c>
      <c r="I267" s="3">
        <v>0.7541436464088398</v>
      </c>
      <c r="J267" s="3">
        <v>0</v>
      </c>
    </row>
    <row r="268" spans="1:10" x14ac:dyDescent="0.3">
      <c r="A268" s="27">
        <v>266</v>
      </c>
      <c r="B268" s="3" t="s">
        <v>4114</v>
      </c>
      <c r="C268" s="3" t="s">
        <v>7533</v>
      </c>
      <c r="D268" s="3" t="s">
        <v>7534</v>
      </c>
      <c r="E268" s="3" t="s">
        <v>1</v>
      </c>
      <c r="F268" s="3">
        <v>5</v>
      </c>
      <c r="G268" s="3">
        <v>5</v>
      </c>
      <c r="H268" s="3">
        <v>0</v>
      </c>
      <c r="I268" s="3">
        <v>0.80441988950276233</v>
      </c>
      <c r="J268" s="3">
        <v>0.80963855421686737</v>
      </c>
    </row>
    <row r="269" spans="1:10" x14ac:dyDescent="0.3">
      <c r="A269" s="27">
        <v>267</v>
      </c>
      <c r="B269" s="3" t="s">
        <v>3037</v>
      </c>
      <c r="C269" s="3" t="s">
        <v>6912</v>
      </c>
      <c r="D269" s="3" t="s">
        <v>6913</v>
      </c>
      <c r="E269" s="3" t="s">
        <v>6914</v>
      </c>
      <c r="F269" s="3">
        <v>2</v>
      </c>
      <c r="G269" s="3">
        <v>6</v>
      </c>
      <c r="H269" s="3">
        <v>6</v>
      </c>
      <c r="I269" s="3">
        <v>0.50276243093922646</v>
      </c>
      <c r="J269" s="3">
        <v>0.84337349397590355</v>
      </c>
    </row>
    <row r="270" spans="1:10" x14ac:dyDescent="0.3">
      <c r="A270" s="27">
        <v>268</v>
      </c>
      <c r="B270" s="3" t="s">
        <v>4117</v>
      </c>
      <c r="C270" s="3" t="s">
        <v>1</v>
      </c>
      <c r="D270" s="3" t="s">
        <v>1</v>
      </c>
      <c r="E270" s="3" t="s">
        <v>1</v>
      </c>
      <c r="F270" s="3">
        <v>0</v>
      </c>
      <c r="G270" s="3">
        <v>0</v>
      </c>
      <c r="H270" s="3">
        <v>0</v>
      </c>
      <c r="I270" s="3">
        <v>1.0055248618784529</v>
      </c>
      <c r="J270" s="3">
        <v>1.012048192771084</v>
      </c>
    </row>
    <row r="271" spans="1:10" x14ac:dyDescent="0.3">
      <c r="A271" s="27">
        <v>269</v>
      </c>
      <c r="B271" s="3" t="s">
        <v>4565</v>
      </c>
      <c r="C271" s="3" t="s">
        <v>8313</v>
      </c>
      <c r="D271" s="3" t="s">
        <v>8314</v>
      </c>
      <c r="E271" s="3" t="s">
        <v>8315</v>
      </c>
      <c r="F271" s="3">
        <v>6</v>
      </c>
      <c r="G271" s="3">
        <v>10</v>
      </c>
      <c r="H271" s="3">
        <v>4</v>
      </c>
      <c r="I271" s="3">
        <v>0.83793738489871072</v>
      </c>
      <c r="J271" s="3">
        <v>0.89060240963855419</v>
      </c>
    </row>
    <row r="272" spans="1:10" x14ac:dyDescent="0.3">
      <c r="A272" s="27">
        <v>270</v>
      </c>
      <c r="B272" s="3" t="s">
        <v>52</v>
      </c>
      <c r="C272" s="3" t="s">
        <v>7148</v>
      </c>
      <c r="D272" s="3" t="s">
        <v>7149</v>
      </c>
      <c r="E272" s="3" t="s">
        <v>7150</v>
      </c>
      <c r="F272" s="3">
        <v>4</v>
      </c>
      <c r="G272" s="3">
        <v>3</v>
      </c>
      <c r="H272" s="3">
        <v>6</v>
      </c>
      <c r="I272" s="3">
        <v>0.7541436464088398</v>
      </c>
      <c r="J272" s="3">
        <v>0.67469879518072295</v>
      </c>
    </row>
    <row r="273" spans="1:10" x14ac:dyDescent="0.3">
      <c r="A273" s="27">
        <v>271</v>
      </c>
      <c r="B273" s="3" t="s">
        <v>3506</v>
      </c>
      <c r="C273" s="3" t="s">
        <v>1</v>
      </c>
      <c r="D273" s="3" t="s">
        <v>1</v>
      </c>
      <c r="E273" s="3" t="s">
        <v>1</v>
      </c>
      <c r="F273" s="3">
        <v>0</v>
      </c>
      <c r="G273" s="3">
        <v>0</v>
      </c>
      <c r="H273" s="3">
        <v>0</v>
      </c>
      <c r="I273" s="3">
        <v>1.0055248618784529</v>
      </c>
      <c r="J273" s="3">
        <v>1.012048192771084</v>
      </c>
    </row>
    <row r="274" spans="1:10" x14ac:dyDescent="0.3">
      <c r="A274" s="27">
        <v>272</v>
      </c>
      <c r="B274" s="3" t="s">
        <v>3917</v>
      </c>
      <c r="C274" s="3" t="s">
        <v>5398</v>
      </c>
      <c r="D274" s="3" t="s">
        <v>4868</v>
      </c>
      <c r="E274" s="3" t="s">
        <v>1</v>
      </c>
      <c r="F274" s="3">
        <v>1</v>
      </c>
      <c r="G274" s="3">
        <v>1</v>
      </c>
      <c r="H274" s="3">
        <v>0</v>
      </c>
      <c r="I274" s="3">
        <v>0</v>
      </c>
      <c r="J274" s="3">
        <v>0</v>
      </c>
    </row>
    <row r="275" spans="1:10" x14ac:dyDescent="0.3">
      <c r="A275" s="27">
        <v>273</v>
      </c>
      <c r="B275" s="3" t="s">
        <v>3595</v>
      </c>
      <c r="C275" s="3" t="s">
        <v>1</v>
      </c>
      <c r="D275" s="3" t="s">
        <v>1</v>
      </c>
      <c r="E275" s="3" t="s">
        <v>1</v>
      </c>
      <c r="F275" s="3">
        <v>0</v>
      </c>
      <c r="G275" s="3">
        <v>0</v>
      </c>
      <c r="H275" s="3">
        <v>0</v>
      </c>
      <c r="I275" s="3">
        <v>1.0055248618784529</v>
      </c>
      <c r="J275" s="3">
        <v>1.012048192771084</v>
      </c>
    </row>
    <row r="276" spans="1:10" x14ac:dyDescent="0.3">
      <c r="A276" s="27">
        <v>274</v>
      </c>
      <c r="B276" s="3" t="s">
        <v>4571</v>
      </c>
      <c r="C276" s="3" t="s">
        <v>5306</v>
      </c>
      <c r="D276" s="3" t="s">
        <v>5307</v>
      </c>
      <c r="E276" s="3" t="s">
        <v>5308</v>
      </c>
      <c r="F276" s="3">
        <v>3</v>
      </c>
      <c r="G276" s="3">
        <v>2</v>
      </c>
      <c r="H276" s="3">
        <v>2</v>
      </c>
      <c r="I276" s="3">
        <v>0.67034990791896876</v>
      </c>
      <c r="J276" s="3">
        <v>0.50602409638554213</v>
      </c>
    </row>
    <row r="277" spans="1:10" x14ac:dyDescent="0.3">
      <c r="A277" s="27">
        <v>275</v>
      </c>
      <c r="B277" s="3" t="s">
        <v>3035</v>
      </c>
      <c r="C277" s="3" t="s">
        <v>7104</v>
      </c>
      <c r="D277" s="3" t="s">
        <v>7105</v>
      </c>
      <c r="E277" s="3" t="s">
        <v>7106</v>
      </c>
      <c r="F277" s="3">
        <v>2</v>
      </c>
      <c r="G277" s="3">
        <v>1</v>
      </c>
      <c r="H277" s="3">
        <v>6</v>
      </c>
      <c r="I277" s="3">
        <v>0.50276243093922646</v>
      </c>
      <c r="J277" s="3">
        <v>0</v>
      </c>
    </row>
    <row r="278" spans="1:10" x14ac:dyDescent="0.3">
      <c r="A278" s="27">
        <v>276</v>
      </c>
      <c r="B278" s="3" t="s">
        <v>3397</v>
      </c>
      <c r="C278" s="3" t="s">
        <v>7473</v>
      </c>
      <c r="D278" s="3" t="s">
        <v>7474</v>
      </c>
      <c r="E278" s="3" t="s">
        <v>7475</v>
      </c>
      <c r="F278" s="3">
        <v>8</v>
      </c>
      <c r="G278" s="3">
        <v>6</v>
      </c>
      <c r="H278" s="3">
        <v>2</v>
      </c>
      <c r="I278" s="3">
        <v>0.87983425414364635</v>
      </c>
      <c r="J278" s="3">
        <v>0.84337349397590355</v>
      </c>
    </row>
    <row r="279" spans="1:10" x14ac:dyDescent="0.3">
      <c r="A279" s="27">
        <v>277</v>
      </c>
      <c r="B279" s="3" t="s">
        <v>333</v>
      </c>
      <c r="C279" s="3" t="s">
        <v>8197</v>
      </c>
      <c r="D279" s="3" t="s">
        <v>8198</v>
      </c>
      <c r="E279" s="3" t="s">
        <v>8199</v>
      </c>
      <c r="F279" s="3">
        <v>3</v>
      </c>
      <c r="G279" s="3">
        <v>5</v>
      </c>
      <c r="H279" s="3">
        <v>2</v>
      </c>
      <c r="I279" s="3">
        <v>0.67034990791896876</v>
      </c>
      <c r="J279" s="3">
        <v>0.80963855421686737</v>
      </c>
    </row>
    <row r="280" spans="1:10" x14ac:dyDescent="0.3">
      <c r="A280" s="27">
        <v>278</v>
      </c>
      <c r="B280" s="3" t="s">
        <v>342</v>
      </c>
      <c r="C280" s="3" t="s">
        <v>5007</v>
      </c>
      <c r="D280" s="3" t="s">
        <v>5008</v>
      </c>
      <c r="E280" s="3" t="s">
        <v>5009</v>
      </c>
      <c r="F280" s="3">
        <v>38</v>
      </c>
      <c r="G280" s="3">
        <v>28</v>
      </c>
      <c r="H280" s="3">
        <v>17</v>
      </c>
      <c r="I280" s="3">
        <v>0.89689475214643177</v>
      </c>
      <c r="J280" s="3">
        <v>0.74354561101549055</v>
      </c>
    </row>
    <row r="281" spans="1:10" x14ac:dyDescent="0.3">
      <c r="A281" s="27">
        <v>279</v>
      </c>
      <c r="B281" s="3" t="s">
        <v>4482</v>
      </c>
      <c r="C281" s="3" t="s">
        <v>1</v>
      </c>
      <c r="D281" s="3" t="s">
        <v>4779</v>
      </c>
      <c r="E281" s="3" t="s">
        <v>1</v>
      </c>
      <c r="F281" s="3">
        <v>0</v>
      </c>
      <c r="G281" s="3">
        <v>1</v>
      </c>
      <c r="H281" s="3">
        <v>0</v>
      </c>
      <c r="I281" s="3">
        <v>1.0055248618784529</v>
      </c>
      <c r="J281" s="3">
        <v>0</v>
      </c>
    </row>
    <row r="282" spans="1:10" x14ac:dyDescent="0.3">
      <c r="A282" s="27">
        <v>280</v>
      </c>
      <c r="B282" s="3" t="s">
        <v>3394</v>
      </c>
      <c r="C282" s="3" t="s">
        <v>1</v>
      </c>
      <c r="D282" s="3" t="s">
        <v>4779</v>
      </c>
      <c r="E282" s="3" t="s">
        <v>1</v>
      </c>
      <c r="F282" s="3">
        <v>0</v>
      </c>
      <c r="G282" s="3">
        <v>1</v>
      </c>
      <c r="H282" s="3">
        <v>0</v>
      </c>
      <c r="I282" s="3">
        <v>1.0055248618784529</v>
      </c>
      <c r="J282" s="3">
        <v>0</v>
      </c>
    </row>
    <row r="283" spans="1:10" x14ac:dyDescent="0.3">
      <c r="A283" s="27">
        <v>281</v>
      </c>
      <c r="B283" s="3" t="s">
        <v>3680</v>
      </c>
      <c r="C283" s="3" t="s">
        <v>1</v>
      </c>
      <c r="D283" s="3" t="s">
        <v>4779</v>
      </c>
      <c r="E283" s="3" t="s">
        <v>1</v>
      </c>
      <c r="F283" s="3">
        <v>0</v>
      </c>
      <c r="G283" s="3">
        <v>1</v>
      </c>
      <c r="H283" s="3">
        <v>0</v>
      </c>
      <c r="I283" s="3">
        <v>1.0055248618784529</v>
      </c>
      <c r="J283" s="3">
        <v>0</v>
      </c>
    </row>
    <row r="284" spans="1:10" x14ac:dyDescent="0.3">
      <c r="A284" s="27">
        <v>282</v>
      </c>
      <c r="B284" s="3" t="s">
        <v>3022</v>
      </c>
      <c r="C284" s="3" t="s">
        <v>7730</v>
      </c>
      <c r="D284" s="3" t="s">
        <v>5159</v>
      </c>
      <c r="E284" s="3" t="s">
        <v>7731</v>
      </c>
      <c r="F284" s="3">
        <v>5</v>
      </c>
      <c r="G284" s="3">
        <v>1</v>
      </c>
      <c r="H284" s="3">
        <v>1</v>
      </c>
      <c r="I284" s="3">
        <v>0.80441988950276233</v>
      </c>
      <c r="J284" s="3">
        <v>0</v>
      </c>
    </row>
    <row r="285" spans="1:10" x14ac:dyDescent="0.3">
      <c r="A285" s="27">
        <v>283</v>
      </c>
      <c r="B285" s="3" t="s">
        <v>4381</v>
      </c>
      <c r="C285" s="3" t="s">
        <v>1</v>
      </c>
      <c r="D285" s="3" t="s">
        <v>4779</v>
      </c>
      <c r="E285" s="3" t="s">
        <v>1</v>
      </c>
      <c r="F285" s="3">
        <v>0</v>
      </c>
      <c r="G285" s="3">
        <v>1</v>
      </c>
      <c r="H285" s="3">
        <v>0</v>
      </c>
      <c r="I285" s="3">
        <v>1.0055248618784529</v>
      </c>
      <c r="J285" s="3">
        <v>0</v>
      </c>
    </row>
    <row r="286" spans="1:10" x14ac:dyDescent="0.3">
      <c r="A286" s="27">
        <v>284</v>
      </c>
      <c r="B286" s="3" t="s">
        <v>3805</v>
      </c>
      <c r="C286" s="3" t="s">
        <v>1</v>
      </c>
      <c r="D286" s="3" t="s">
        <v>4779</v>
      </c>
      <c r="E286" s="3" t="s">
        <v>1</v>
      </c>
      <c r="F286" s="3">
        <v>0</v>
      </c>
      <c r="G286" s="3">
        <v>1</v>
      </c>
      <c r="H286" s="3">
        <v>0</v>
      </c>
      <c r="I286" s="3">
        <v>1.0055248618784529</v>
      </c>
      <c r="J286" s="3">
        <v>0</v>
      </c>
    </row>
    <row r="287" spans="1:10" x14ac:dyDescent="0.3">
      <c r="A287" s="27">
        <v>285</v>
      </c>
      <c r="B287" s="3" t="s">
        <v>262</v>
      </c>
      <c r="C287" s="3" t="s">
        <v>5470</v>
      </c>
      <c r="D287" s="3" t="s">
        <v>5471</v>
      </c>
      <c r="E287" s="3" t="s">
        <v>5472</v>
      </c>
      <c r="F287" s="3">
        <v>10</v>
      </c>
      <c r="G287" s="3">
        <v>6</v>
      </c>
      <c r="H287" s="3">
        <v>2</v>
      </c>
      <c r="I287" s="3">
        <v>0.82453038674033141</v>
      </c>
      <c r="J287" s="3">
        <v>0.73092369477911645</v>
      </c>
    </row>
    <row r="288" spans="1:10" x14ac:dyDescent="0.3">
      <c r="A288" s="27">
        <v>286</v>
      </c>
      <c r="B288" s="3" t="s">
        <v>4257</v>
      </c>
      <c r="C288" s="3" t="s">
        <v>6024</v>
      </c>
      <c r="D288" s="3" t="s">
        <v>6025</v>
      </c>
      <c r="E288" s="3" t="s">
        <v>6026</v>
      </c>
      <c r="F288" s="3">
        <v>3</v>
      </c>
      <c r="G288" s="3">
        <v>2</v>
      </c>
      <c r="H288" s="3">
        <v>2</v>
      </c>
      <c r="I288" s="3">
        <v>0.67034990791896876</v>
      </c>
      <c r="J288" s="3">
        <v>0.50602409638554213</v>
      </c>
    </row>
    <row r="289" spans="1:10" x14ac:dyDescent="0.3">
      <c r="A289" s="27">
        <v>287</v>
      </c>
      <c r="B289" s="3" t="s">
        <v>3869</v>
      </c>
      <c r="C289" s="3" t="s">
        <v>1</v>
      </c>
      <c r="D289" s="3" t="s">
        <v>5245</v>
      </c>
      <c r="E289" s="3" t="s">
        <v>4857</v>
      </c>
      <c r="F289" s="3">
        <v>0</v>
      </c>
      <c r="G289" s="3">
        <v>2</v>
      </c>
      <c r="H289" s="3">
        <v>1</v>
      </c>
      <c r="I289" s="3">
        <v>1.0055248618784529</v>
      </c>
      <c r="J289" s="3">
        <v>0.50602409638554213</v>
      </c>
    </row>
    <row r="290" spans="1:10" x14ac:dyDescent="0.3">
      <c r="A290" s="27">
        <v>288</v>
      </c>
      <c r="B290" s="3" t="s">
        <v>4512</v>
      </c>
      <c r="C290" s="3" t="s">
        <v>4799</v>
      </c>
      <c r="D290" s="3" t="s">
        <v>1</v>
      </c>
      <c r="E290" s="3" t="s">
        <v>4800</v>
      </c>
      <c r="F290" s="3">
        <v>2</v>
      </c>
      <c r="G290" s="3">
        <v>0</v>
      </c>
      <c r="H290" s="3">
        <v>7</v>
      </c>
      <c r="I290" s="3">
        <v>0.50276243093922646</v>
      </c>
      <c r="J290" s="3">
        <v>1.012048192771084</v>
      </c>
    </row>
    <row r="291" spans="1:10" x14ac:dyDescent="0.3">
      <c r="A291" s="27">
        <v>289</v>
      </c>
      <c r="B291" s="3" t="s">
        <v>189</v>
      </c>
      <c r="C291" s="3" t="s">
        <v>5878</v>
      </c>
      <c r="D291" s="3" t="s">
        <v>5879</v>
      </c>
      <c r="E291" s="3" t="s">
        <v>5880</v>
      </c>
      <c r="F291" s="3">
        <v>8</v>
      </c>
      <c r="G291" s="3">
        <v>12</v>
      </c>
      <c r="H291" s="3">
        <v>8</v>
      </c>
      <c r="I291" s="3">
        <v>0.84841160220994472</v>
      </c>
      <c r="J291" s="3">
        <v>0.89959839357429705</v>
      </c>
    </row>
    <row r="292" spans="1:10" x14ac:dyDescent="0.3">
      <c r="A292" s="27">
        <v>290</v>
      </c>
      <c r="B292" s="3" t="s">
        <v>3914</v>
      </c>
      <c r="C292" s="3" t="s">
        <v>1</v>
      </c>
      <c r="D292" s="3" t="s">
        <v>6384</v>
      </c>
      <c r="E292" s="3" t="s">
        <v>1</v>
      </c>
      <c r="F292" s="3">
        <v>0</v>
      </c>
      <c r="G292" s="3">
        <v>1</v>
      </c>
      <c r="H292" s="3">
        <v>0</v>
      </c>
      <c r="I292" s="3">
        <v>1.0055248618784529</v>
      </c>
      <c r="J292" s="3">
        <v>0</v>
      </c>
    </row>
    <row r="293" spans="1:10" x14ac:dyDescent="0.3">
      <c r="A293" s="27">
        <v>291</v>
      </c>
      <c r="B293" s="3" t="s">
        <v>3906</v>
      </c>
      <c r="C293" s="3" t="s">
        <v>8016</v>
      </c>
      <c r="D293" s="3" t="s">
        <v>8017</v>
      </c>
      <c r="E293" s="3" t="s">
        <v>8018</v>
      </c>
      <c r="F293" s="3">
        <v>6</v>
      </c>
      <c r="G293" s="3">
        <v>4</v>
      </c>
      <c r="H293" s="3">
        <v>9</v>
      </c>
      <c r="I293" s="3">
        <v>0.83793738489871072</v>
      </c>
      <c r="J293" s="3">
        <v>0.75903614457831325</v>
      </c>
    </row>
    <row r="294" spans="1:10" x14ac:dyDescent="0.3">
      <c r="A294" s="27">
        <v>292</v>
      </c>
      <c r="B294" s="3" t="s">
        <v>309</v>
      </c>
      <c r="C294" s="3" t="s">
        <v>5770</v>
      </c>
      <c r="D294" s="3" t="s">
        <v>7411</v>
      </c>
      <c r="E294" s="3" t="s">
        <v>7412</v>
      </c>
      <c r="F294" s="3">
        <v>5</v>
      </c>
      <c r="G294" s="3">
        <v>8</v>
      </c>
      <c r="H294" s="3">
        <v>5</v>
      </c>
      <c r="I294" s="3">
        <v>0.80441988950276233</v>
      </c>
      <c r="J294" s="3">
        <v>0.8855421686746987</v>
      </c>
    </row>
    <row r="295" spans="1:10" x14ac:dyDescent="0.3">
      <c r="A295" s="27">
        <v>293</v>
      </c>
      <c r="B295" s="3" t="s">
        <v>3517</v>
      </c>
      <c r="C295" s="3" t="s">
        <v>1</v>
      </c>
      <c r="D295" s="3" t="s">
        <v>5602</v>
      </c>
      <c r="E295" s="3" t="s">
        <v>1</v>
      </c>
      <c r="F295" s="3">
        <v>0</v>
      </c>
      <c r="G295" s="3">
        <v>2</v>
      </c>
      <c r="H295" s="3">
        <v>0</v>
      </c>
      <c r="I295" s="3">
        <v>1.0055248618784529</v>
      </c>
      <c r="J295" s="3">
        <v>0</v>
      </c>
    </row>
    <row r="296" spans="1:10" x14ac:dyDescent="0.3">
      <c r="A296" s="27">
        <v>294</v>
      </c>
      <c r="B296" s="3" t="s">
        <v>3132</v>
      </c>
      <c r="C296" s="3" t="s">
        <v>6319</v>
      </c>
      <c r="D296" s="3" t="s">
        <v>6320</v>
      </c>
      <c r="E296" s="3" t="s">
        <v>6321</v>
      </c>
      <c r="F296" s="3">
        <v>4</v>
      </c>
      <c r="G296" s="3">
        <v>4</v>
      </c>
      <c r="H296" s="3">
        <v>4</v>
      </c>
      <c r="I296" s="3">
        <v>0.7541436464088398</v>
      </c>
      <c r="J296" s="3">
        <v>0.75903614457831325</v>
      </c>
    </row>
    <row r="297" spans="1:10" x14ac:dyDescent="0.3">
      <c r="A297" s="27">
        <v>295</v>
      </c>
      <c r="B297" s="3" t="s">
        <v>4291</v>
      </c>
      <c r="C297" s="3" t="s">
        <v>4973</v>
      </c>
      <c r="D297" s="3" t="s">
        <v>4974</v>
      </c>
      <c r="E297" s="3" t="s">
        <v>1</v>
      </c>
      <c r="F297" s="3">
        <v>3</v>
      </c>
      <c r="G297" s="3">
        <v>3</v>
      </c>
      <c r="H297" s="3">
        <v>0</v>
      </c>
      <c r="I297" s="3">
        <v>0.67034990791896876</v>
      </c>
      <c r="J297" s="3">
        <v>0.67469879518072295</v>
      </c>
    </row>
    <row r="298" spans="1:10" x14ac:dyDescent="0.3">
      <c r="A298" s="27">
        <v>296</v>
      </c>
      <c r="B298" s="3" t="s">
        <v>3520</v>
      </c>
      <c r="C298" s="3" t="s">
        <v>7589</v>
      </c>
      <c r="D298" s="3" t="s">
        <v>7035</v>
      </c>
      <c r="E298" s="3" t="s">
        <v>7590</v>
      </c>
      <c r="F298" s="3">
        <v>10</v>
      </c>
      <c r="G298" s="3">
        <v>5</v>
      </c>
      <c r="H298" s="3">
        <v>3</v>
      </c>
      <c r="I298" s="3">
        <v>0.80441988950276233</v>
      </c>
      <c r="J298" s="3">
        <v>0.64771084337349383</v>
      </c>
    </row>
    <row r="299" spans="1:10" x14ac:dyDescent="0.3">
      <c r="A299" s="27">
        <v>297</v>
      </c>
      <c r="B299" s="3" t="s">
        <v>2907</v>
      </c>
      <c r="C299" s="3" t="s">
        <v>4990</v>
      </c>
      <c r="D299" s="3" t="s">
        <v>4991</v>
      </c>
      <c r="E299" s="3" t="s">
        <v>7999</v>
      </c>
      <c r="F299" s="3">
        <v>1</v>
      </c>
      <c r="G299" s="3">
        <v>3</v>
      </c>
      <c r="H299" s="3">
        <v>2</v>
      </c>
      <c r="I299" s="3">
        <v>0</v>
      </c>
      <c r="J299" s="3">
        <v>0.67469879518072295</v>
      </c>
    </row>
    <row r="300" spans="1:10" x14ac:dyDescent="0.3">
      <c r="A300" s="27">
        <v>298</v>
      </c>
      <c r="B300" s="3" t="s">
        <v>138</v>
      </c>
      <c r="C300" s="3" t="s">
        <v>5408</v>
      </c>
      <c r="D300" s="3" t="s">
        <v>5409</v>
      </c>
      <c r="E300" s="3" t="s">
        <v>5410</v>
      </c>
      <c r="F300" s="3">
        <v>5</v>
      </c>
      <c r="G300" s="3">
        <v>4</v>
      </c>
      <c r="H300" s="3">
        <v>3</v>
      </c>
      <c r="I300" s="3">
        <v>0.72397790055248612</v>
      </c>
      <c r="J300" s="3">
        <v>0.63253012048192769</v>
      </c>
    </row>
    <row r="301" spans="1:10" x14ac:dyDescent="0.3">
      <c r="A301" s="27">
        <v>299</v>
      </c>
      <c r="B301" s="3" t="s">
        <v>8</v>
      </c>
      <c r="C301" s="3" t="s">
        <v>8083</v>
      </c>
      <c r="D301" s="3" t="s">
        <v>8084</v>
      </c>
      <c r="E301" s="3" t="s">
        <v>8085</v>
      </c>
      <c r="F301" s="3">
        <v>8</v>
      </c>
      <c r="G301" s="3">
        <v>12</v>
      </c>
      <c r="H301" s="3">
        <v>14</v>
      </c>
      <c r="I301" s="3">
        <v>0.84841160220994472</v>
      </c>
      <c r="J301" s="3">
        <v>0.8855421686746987</v>
      </c>
    </row>
    <row r="302" spans="1:10" x14ac:dyDescent="0.3">
      <c r="A302" s="27">
        <v>300</v>
      </c>
      <c r="B302" s="3" t="s">
        <v>6835</v>
      </c>
      <c r="C302" s="3" t="s">
        <v>6836</v>
      </c>
      <c r="D302" s="3" t="s">
        <v>6837</v>
      </c>
      <c r="E302" s="3" t="s">
        <v>6182</v>
      </c>
      <c r="F302" s="3">
        <v>3</v>
      </c>
      <c r="G302" s="3">
        <v>5</v>
      </c>
      <c r="H302" s="3">
        <v>1</v>
      </c>
      <c r="I302" s="3">
        <v>0.67034990791896876</v>
      </c>
      <c r="J302" s="3">
        <v>0.80963855421686737</v>
      </c>
    </row>
    <row r="303" spans="1:10" x14ac:dyDescent="0.3">
      <c r="A303" s="27">
        <v>301</v>
      </c>
      <c r="B303" s="3" t="s">
        <v>2892</v>
      </c>
      <c r="C303" s="3" t="s">
        <v>6879</v>
      </c>
      <c r="D303" s="3" t="s">
        <v>8090</v>
      </c>
      <c r="E303" s="3" t="s">
        <v>1</v>
      </c>
      <c r="F303" s="3">
        <v>1</v>
      </c>
      <c r="G303" s="3">
        <v>5</v>
      </c>
      <c r="H303" s="3">
        <v>0</v>
      </c>
      <c r="I303" s="3">
        <v>0</v>
      </c>
      <c r="J303" s="3">
        <v>0.80963855421686737</v>
      </c>
    </row>
    <row r="304" spans="1:10" x14ac:dyDescent="0.3">
      <c r="A304" s="27">
        <v>302</v>
      </c>
      <c r="B304" s="3" t="s">
        <v>3165</v>
      </c>
      <c r="C304" s="3" t="s">
        <v>1</v>
      </c>
      <c r="D304" s="3" t="s">
        <v>4779</v>
      </c>
      <c r="E304" s="3" t="s">
        <v>1</v>
      </c>
      <c r="F304" s="3">
        <v>0</v>
      </c>
      <c r="G304" s="3">
        <v>1</v>
      </c>
      <c r="H304" s="3">
        <v>0</v>
      </c>
      <c r="I304" s="3">
        <v>1.0055248618784529</v>
      </c>
      <c r="J304" s="3">
        <v>0</v>
      </c>
    </row>
    <row r="305" spans="1:10" x14ac:dyDescent="0.3">
      <c r="A305" s="27">
        <v>303</v>
      </c>
      <c r="B305" s="3" t="s">
        <v>89</v>
      </c>
      <c r="C305" s="3" t="s">
        <v>6550</v>
      </c>
      <c r="D305" s="3" t="s">
        <v>6551</v>
      </c>
      <c r="E305" s="3" t="s">
        <v>1</v>
      </c>
      <c r="F305" s="3">
        <v>1</v>
      </c>
      <c r="G305" s="3">
        <v>4</v>
      </c>
      <c r="H305" s="3">
        <v>0</v>
      </c>
      <c r="I305" s="3">
        <v>0</v>
      </c>
      <c r="J305" s="3">
        <v>0.75903614457831325</v>
      </c>
    </row>
    <row r="306" spans="1:10" x14ac:dyDescent="0.3">
      <c r="A306" s="27">
        <v>304</v>
      </c>
      <c r="B306" s="3" t="s">
        <v>3532</v>
      </c>
      <c r="C306" s="3" t="s">
        <v>1</v>
      </c>
      <c r="D306" s="3" t="s">
        <v>4779</v>
      </c>
      <c r="E306" s="3" t="s">
        <v>1</v>
      </c>
      <c r="F306" s="3">
        <v>0</v>
      </c>
      <c r="G306" s="3">
        <v>1</v>
      </c>
      <c r="H306" s="3">
        <v>0</v>
      </c>
      <c r="I306" s="3">
        <v>1.0055248618784529</v>
      </c>
      <c r="J306" s="3">
        <v>0</v>
      </c>
    </row>
    <row r="307" spans="1:10" x14ac:dyDescent="0.3">
      <c r="A307" s="27">
        <v>305</v>
      </c>
      <c r="B307" s="3" t="s">
        <v>3407</v>
      </c>
      <c r="C307" s="3" t="s">
        <v>5262</v>
      </c>
      <c r="D307" s="3" t="s">
        <v>8376</v>
      </c>
      <c r="E307" s="3" t="s">
        <v>1</v>
      </c>
      <c r="F307" s="3">
        <v>1</v>
      </c>
      <c r="G307" s="3">
        <v>3</v>
      </c>
      <c r="H307" s="3">
        <v>0</v>
      </c>
      <c r="I307" s="3">
        <v>0</v>
      </c>
      <c r="J307" s="3">
        <v>0.67469879518072295</v>
      </c>
    </row>
    <row r="308" spans="1:10" x14ac:dyDescent="0.3">
      <c r="A308" s="27">
        <v>306</v>
      </c>
      <c r="B308" s="3" t="s">
        <v>4066</v>
      </c>
      <c r="C308" s="3" t="s">
        <v>1</v>
      </c>
      <c r="D308" s="3" t="s">
        <v>1</v>
      </c>
      <c r="E308" s="3" t="s">
        <v>1</v>
      </c>
      <c r="F308" s="3">
        <v>0</v>
      </c>
      <c r="G308" s="3">
        <v>0</v>
      </c>
      <c r="H308" s="3">
        <v>0</v>
      </c>
      <c r="I308" s="3">
        <v>1.0055248618784529</v>
      </c>
      <c r="J308" s="3">
        <v>1.012048192771084</v>
      </c>
    </row>
    <row r="309" spans="1:10" x14ac:dyDescent="0.3">
      <c r="A309" s="27">
        <v>307</v>
      </c>
      <c r="B309" s="3" t="s">
        <v>3836</v>
      </c>
      <c r="C309" s="3" t="s">
        <v>5391</v>
      </c>
      <c r="D309" s="3" t="s">
        <v>5392</v>
      </c>
      <c r="E309" s="3" t="s">
        <v>5393</v>
      </c>
      <c r="F309" s="3">
        <v>5</v>
      </c>
      <c r="G309" s="3">
        <v>1</v>
      </c>
      <c r="H309" s="3">
        <v>3</v>
      </c>
      <c r="I309" s="3">
        <v>0.80441988950276233</v>
      </c>
      <c r="J309" s="3">
        <v>0</v>
      </c>
    </row>
    <row r="310" spans="1:10" x14ac:dyDescent="0.3">
      <c r="A310" s="27">
        <v>308</v>
      </c>
      <c r="B310" s="3" t="s">
        <v>340</v>
      </c>
      <c r="C310" s="3" t="s">
        <v>5854</v>
      </c>
      <c r="D310" s="3" t="s">
        <v>5855</v>
      </c>
      <c r="E310" s="3" t="s">
        <v>5856</v>
      </c>
      <c r="F310" s="3">
        <v>5</v>
      </c>
      <c r="G310" s="3">
        <v>6</v>
      </c>
      <c r="H310" s="3">
        <v>3</v>
      </c>
      <c r="I310" s="3">
        <v>0.80441988950276233</v>
      </c>
      <c r="J310" s="3">
        <v>0.84337349397590355</v>
      </c>
    </row>
    <row r="311" spans="1:10" x14ac:dyDescent="0.3">
      <c r="A311" s="27">
        <v>309</v>
      </c>
      <c r="B311" s="3" t="s">
        <v>3537</v>
      </c>
      <c r="C311" s="3" t="s">
        <v>8193</v>
      </c>
      <c r="D311" s="3" t="s">
        <v>8194</v>
      </c>
      <c r="E311" s="3" t="s">
        <v>8195</v>
      </c>
      <c r="F311" s="3">
        <v>5</v>
      </c>
      <c r="G311" s="3">
        <v>2</v>
      </c>
      <c r="H311" s="3">
        <v>1</v>
      </c>
      <c r="I311" s="3">
        <v>0.80441988950276233</v>
      </c>
      <c r="J311" s="3">
        <v>0.50602409638554213</v>
      </c>
    </row>
    <row r="312" spans="1:10" x14ac:dyDescent="0.3">
      <c r="A312" s="27">
        <v>310</v>
      </c>
      <c r="B312" s="3" t="s">
        <v>4369</v>
      </c>
      <c r="C312" s="3" t="s">
        <v>8240</v>
      </c>
      <c r="D312" s="3" t="s">
        <v>8241</v>
      </c>
      <c r="E312" s="3" t="s">
        <v>8242</v>
      </c>
      <c r="F312" s="3">
        <v>11</v>
      </c>
      <c r="G312" s="3">
        <v>11</v>
      </c>
      <c r="H312" s="3">
        <v>3</v>
      </c>
      <c r="I312" s="3">
        <v>0.78115154559152555</v>
      </c>
      <c r="J312" s="3">
        <v>0.75276311859006262</v>
      </c>
    </row>
    <row r="313" spans="1:10" x14ac:dyDescent="0.3">
      <c r="A313" s="27">
        <v>311</v>
      </c>
      <c r="B313" s="3" t="s">
        <v>4504</v>
      </c>
      <c r="C313" s="3" t="s">
        <v>6127</v>
      </c>
      <c r="D313" s="3" t="s">
        <v>6128</v>
      </c>
      <c r="E313" s="3" t="s">
        <v>6129</v>
      </c>
      <c r="F313" s="3">
        <v>8</v>
      </c>
      <c r="G313" s="3">
        <v>3</v>
      </c>
      <c r="H313" s="3">
        <v>5</v>
      </c>
      <c r="I313" s="3">
        <v>0.87983425414364635</v>
      </c>
      <c r="J313" s="3">
        <v>0.67469879518072295</v>
      </c>
    </row>
    <row r="314" spans="1:10" x14ac:dyDescent="0.3">
      <c r="A314" s="27">
        <v>312</v>
      </c>
      <c r="B314" s="3" t="s">
        <v>3104</v>
      </c>
      <c r="C314" s="3" t="s">
        <v>7698</v>
      </c>
      <c r="D314" s="3" t="s">
        <v>7699</v>
      </c>
      <c r="E314" s="3" t="s">
        <v>7700</v>
      </c>
      <c r="F314" s="3">
        <v>6</v>
      </c>
      <c r="G314" s="3">
        <v>3</v>
      </c>
      <c r="H314" s="3">
        <v>1</v>
      </c>
      <c r="I314" s="3">
        <v>0.83793738489871072</v>
      </c>
      <c r="J314" s="3">
        <v>0.67469879518072295</v>
      </c>
    </row>
    <row r="315" spans="1:10" x14ac:dyDescent="0.3">
      <c r="A315" s="27">
        <v>313</v>
      </c>
      <c r="B315" s="3" t="s">
        <v>4452</v>
      </c>
      <c r="C315" s="3" t="s">
        <v>5029</v>
      </c>
      <c r="D315" s="3" t="s">
        <v>1</v>
      </c>
      <c r="E315" s="3" t="s">
        <v>1</v>
      </c>
      <c r="F315" s="3">
        <v>1</v>
      </c>
      <c r="G315" s="3">
        <v>0</v>
      </c>
      <c r="H315" s="3">
        <v>0</v>
      </c>
      <c r="I315" s="3">
        <v>0</v>
      </c>
      <c r="J315" s="3">
        <v>1.012048192771084</v>
      </c>
    </row>
    <row r="316" spans="1:10" x14ac:dyDescent="0.3">
      <c r="A316" s="27">
        <v>314</v>
      </c>
      <c r="B316" s="3" t="s">
        <v>4080</v>
      </c>
      <c r="C316" s="3" t="s">
        <v>1</v>
      </c>
      <c r="D316" s="3" t="s">
        <v>1</v>
      </c>
      <c r="E316" s="3" t="s">
        <v>1</v>
      </c>
      <c r="F316" s="3">
        <v>0</v>
      </c>
      <c r="G316" s="3">
        <v>0</v>
      </c>
      <c r="H316" s="3">
        <v>0</v>
      </c>
      <c r="I316" s="3">
        <v>1.0055248618784529</v>
      </c>
      <c r="J316" s="3">
        <v>1.012048192771084</v>
      </c>
    </row>
    <row r="317" spans="1:10" x14ac:dyDescent="0.3">
      <c r="A317" s="27">
        <v>315</v>
      </c>
      <c r="B317" s="3" t="s">
        <v>2818</v>
      </c>
      <c r="C317" s="3" t="s">
        <v>6688</v>
      </c>
      <c r="D317" s="3" t="s">
        <v>6689</v>
      </c>
      <c r="E317" s="3" t="s">
        <v>6690</v>
      </c>
      <c r="F317" s="3">
        <v>39</v>
      </c>
      <c r="G317" s="3">
        <v>33</v>
      </c>
      <c r="H317" s="3">
        <v>44</v>
      </c>
      <c r="I317" s="3">
        <v>0.86735609387543089</v>
      </c>
      <c r="J317" s="3">
        <v>0.70443758505094756</v>
      </c>
    </row>
    <row r="318" spans="1:10" x14ac:dyDescent="0.3">
      <c r="A318" s="27">
        <v>316</v>
      </c>
      <c r="B318" s="3" t="s">
        <v>6626</v>
      </c>
      <c r="C318" s="3" t="s">
        <v>6627</v>
      </c>
      <c r="D318" s="3" t="s">
        <v>6628</v>
      </c>
      <c r="E318" s="3" t="s">
        <v>6629</v>
      </c>
      <c r="F318" s="3">
        <v>10</v>
      </c>
      <c r="G318" s="3">
        <v>20</v>
      </c>
      <c r="H318" s="3">
        <v>23</v>
      </c>
      <c r="I318" s="3">
        <v>0.70386740331491704</v>
      </c>
      <c r="J318" s="3">
        <v>0.77927710843373488</v>
      </c>
    </row>
    <row r="319" spans="1:10" x14ac:dyDescent="0.3">
      <c r="A319" s="27">
        <v>317</v>
      </c>
      <c r="B319" s="3" t="s">
        <v>3031</v>
      </c>
      <c r="C319" s="3" t="s">
        <v>5098</v>
      </c>
      <c r="D319" s="3" t="s">
        <v>5099</v>
      </c>
      <c r="E319" s="3" t="s">
        <v>1</v>
      </c>
      <c r="F319" s="3">
        <v>5</v>
      </c>
      <c r="G319" s="3">
        <v>8</v>
      </c>
      <c r="H319" s="3">
        <v>0</v>
      </c>
      <c r="I319" s="3">
        <v>0.80441988950276233</v>
      </c>
      <c r="J319" s="3">
        <v>0.8855421686746987</v>
      </c>
    </row>
    <row r="320" spans="1:10" x14ac:dyDescent="0.3">
      <c r="A320" s="27">
        <v>318</v>
      </c>
      <c r="B320" s="3" t="s">
        <v>3064</v>
      </c>
      <c r="C320" s="3" t="s">
        <v>5692</v>
      </c>
      <c r="D320" s="3" t="s">
        <v>5693</v>
      </c>
      <c r="E320" s="3" t="s">
        <v>5694</v>
      </c>
      <c r="F320" s="3">
        <v>3</v>
      </c>
      <c r="G320" s="3">
        <v>6</v>
      </c>
      <c r="H320" s="3">
        <v>2</v>
      </c>
      <c r="I320" s="3">
        <v>0.67034990791896876</v>
      </c>
      <c r="J320" s="3">
        <v>0.84337349397590355</v>
      </c>
    </row>
    <row r="321" spans="1:10" x14ac:dyDescent="0.3">
      <c r="A321" s="27">
        <v>319</v>
      </c>
      <c r="B321" s="3" t="s">
        <v>123</v>
      </c>
      <c r="C321" s="3" t="s">
        <v>1</v>
      </c>
      <c r="D321" s="3" t="s">
        <v>7285</v>
      </c>
      <c r="E321" s="3" t="s">
        <v>7286</v>
      </c>
      <c r="F321" s="3">
        <v>0</v>
      </c>
      <c r="G321" s="3">
        <v>8</v>
      </c>
      <c r="H321" s="3">
        <v>3</v>
      </c>
      <c r="I321" s="3">
        <v>1.0055248618784529</v>
      </c>
      <c r="J321" s="3">
        <v>0.85391566265060237</v>
      </c>
    </row>
    <row r="322" spans="1:10" x14ac:dyDescent="0.3">
      <c r="A322" s="27">
        <v>320</v>
      </c>
      <c r="B322" s="3" t="s">
        <v>104</v>
      </c>
      <c r="C322" s="3" t="s">
        <v>7212</v>
      </c>
      <c r="D322" s="3" t="s">
        <v>7213</v>
      </c>
      <c r="E322" s="3" t="s">
        <v>1</v>
      </c>
      <c r="F322" s="3">
        <v>4</v>
      </c>
      <c r="G322" s="3">
        <v>6</v>
      </c>
      <c r="H322" s="3">
        <v>0</v>
      </c>
      <c r="I322" s="3">
        <v>0.50276243093922646</v>
      </c>
      <c r="J322" s="3">
        <v>0.73092369477911645</v>
      </c>
    </row>
    <row r="323" spans="1:10" x14ac:dyDescent="0.3">
      <c r="A323" s="27">
        <v>321</v>
      </c>
      <c r="B323" s="3" t="s">
        <v>235</v>
      </c>
      <c r="C323" s="3" t="s">
        <v>6709</v>
      </c>
      <c r="D323" s="3" t="s">
        <v>6710</v>
      </c>
      <c r="E323" s="3" t="s">
        <v>6711</v>
      </c>
      <c r="F323" s="3">
        <v>6</v>
      </c>
      <c r="G323" s="3">
        <v>3</v>
      </c>
      <c r="H323" s="3">
        <v>4</v>
      </c>
      <c r="I323" s="3">
        <v>0.83793738489871072</v>
      </c>
      <c r="J323" s="3">
        <v>0.67469879518072295</v>
      </c>
    </row>
    <row r="324" spans="1:10" x14ac:dyDescent="0.3">
      <c r="A324" s="27">
        <v>322</v>
      </c>
      <c r="B324" s="3" t="s">
        <v>7674</v>
      </c>
      <c r="C324" s="3" t="s">
        <v>1</v>
      </c>
      <c r="D324" s="3" t="s">
        <v>1</v>
      </c>
      <c r="E324" s="3" t="s">
        <v>1</v>
      </c>
      <c r="F324" s="3">
        <v>0</v>
      </c>
      <c r="G324" s="3">
        <v>0</v>
      </c>
      <c r="H324" s="3">
        <v>0</v>
      </c>
      <c r="I324" s="3">
        <v>1.0055248618784529</v>
      </c>
      <c r="J324" s="3">
        <v>1.012048192771084</v>
      </c>
    </row>
    <row r="325" spans="1:10" x14ac:dyDescent="0.3">
      <c r="A325" s="27">
        <v>323</v>
      </c>
      <c r="B325" s="3" t="s">
        <v>3990</v>
      </c>
      <c r="C325" s="3" t="s">
        <v>4810</v>
      </c>
      <c r="D325" s="3" t="s">
        <v>5260</v>
      </c>
      <c r="E325" s="3" t="s">
        <v>4812</v>
      </c>
      <c r="F325" s="3">
        <v>4</v>
      </c>
      <c r="G325" s="3">
        <v>5</v>
      </c>
      <c r="H325" s="3">
        <v>1</v>
      </c>
      <c r="I325" s="3">
        <v>0.7541436464088398</v>
      </c>
      <c r="J325" s="3">
        <v>0.80963855421686737</v>
      </c>
    </row>
    <row r="326" spans="1:10" x14ac:dyDescent="0.3">
      <c r="A326" s="27">
        <v>324</v>
      </c>
      <c r="B326" s="3" t="s">
        <v>4918</v>
      </c>
      <c r="C326" s="3" t="s">
        <v>4919</v>
      </c>
      <c r="D326" s="3" t="s">
        <v>4920</v>
      </c>
      <c r="E326" s="3" t="s">
        <v>4921</v>
      </c>
      <c r="F326" s="3">
        <v>6</v>
      </c>
      <c r="G326" s="3">
        <v>2</v>
      </c>
      <c r="H326" s="3">
        <v>5</v>
      </c>
      <c r="I326" s="3">
        <v>0.83793738489871072</v>
      </c>
      <c r="J326" s="3">
        <v>0.50602409638554213</v>
      </c>
    </row>
    <row r="327" spans="1:10" x14ac:dyDescent="0.3">
      <c r="A327" s="27">
        <v>325</v>
      </c>
      <c r="B327" s="3" t="s">
        <v>3625</v>
      </c>
      <c r="C327" s="3" t="s">
        <v>5232</v>
      </c>
      <c r="D327" s="3" t="s">
        <v>8304</v>
      </c>
      <c r="E327" s="3" t="s">
        <v>8305</v>
      </c>
      <c r="F327" s="3">
        <v>15</v>
      </c>
      <c r="G327" s="3">
        <v>8</v>
      </c>
      <c r="H327" s="3">
        <v>4</v>
      </c>
      <c r="I327" s="3">
        <v>0.80441988950276233</v>
      </c>
      <c r="J327" s="3">
        <v>0.66415662650602403</v>
      </c>
    </row>
    <row r="328" spans="1:10" x14ac:dyDescent="0.3">
      <c r="A328" s="27">
        <v>326</v>
      </c>
      <c r="B328" s="3" t="s">
        <v>3567</v>
      </c>
      <c r="C328" s="3" t="s">
        <v>6659</v>
      </c>
      <c r="D328" s="3" t="s">
        <v>6660</v>
      </c>
      <c r="E328" s="3" t="s">
        <v>6661</v>
      </c>
      <c r="F328" s="3">
        <v>12</v>
      </c>
      <c r="G328" s="3">
        <v>12</v>
      </c>
      <c r="H328" s="3">
        <v>6</v>
      </c>
      <c r="I328" s="3">
        <v>0.86586863106200129</v>
      </c>
      <c r="J328" s="3">
        <v>0.85742971887550201</v>
      </c>
    </row>
    <row r="329" spans="1:10" x14ac:dyDescent="0.3">
      <c r="A329" s="27">
        <v>327</v>
      </c>
      <c r="B329" s="3" t="s">
        <v>2974</v>
      </c>
      <c r="C329" s="3" t="s">
        <v>5167</v>
      </c>
      <c r="D329" s="3" t="s">
        <v>5123</v>
      </c>
      <c r="E329" s="3" t="s">
        <v>1</v>
      </c>
      <c r="F329" s="3">
        <v>2</v>
      </c>
      <c r="G329" s="3">
        <v>1</v>
      </c>
      <c r="H329" s="3">
        <v>0</v>
      </c>
      <c r="I329" s="3">
        <v>0.50276243093922646</v>
      </c>
      <c r="J329" s="3">
        <v>0</v>
      </c>
    </row>
    <row r="330" spans="1:10" x14ac:dyDescent="0.3">
      <c r="A330" s="27">
        <v>328</v>
      </c>
      <c r="B330" s="3" t="s">
        <v>4039</v>
      </c>
      <c r="C330" s="3" t="s">
        <v>7075</v>
      </c>
      <c r="D330" s="3" t="s">
        <v>7076</v>
      </c>
      <c r="E330" s="3" t="s">
        <v>7077</v>
      </c>
      <c r="F330" s="3">
        <v>5</v>
      </c>
      <c r="G330" s="3">
        <v>4</v>
      </c>
      <c r="H330" s="3">
        <v>2</v>
      </c>
      <c r="I330" s="3">
        <v>0.80441988950276233</v>
      </c>
      <c r="J330" s="3">
        <v>0.75903614457831325</v>
      </c>
    </row>
    <row r="331" spans="1:10" x14ac:dyDescent="0.3">
      <c r="A331" s="27">
        <v>329</v>
      </c>
      <c r="B331" s="3" t="s">
        <v>3802</v>
      </c>
      <c r="C331" s="3" t="s">
        <v>1</v>
      </c>
      <c r="D331" s="3" t="s">
        <v>4779</v>
      </c>
      <c r="E331" s="3" t="s">
        <v>1</v>
      </c>
      <c r="F331" s="3">
        <v>0</v>
      </c>
      <c r="G331" s="3">
        <v>1</v>
      </c>
      <c r="H331" s="3">
        <v>0</v>
      </c>
      <c r="I331" s="3">
        <v>1.0055248618784529</v>
      </c>
      <c r="J331" s="3">
        <v>0</v>
      </c>
    </row>
    <row r="332" spans="1:10" x14ac:dyDescent="0.3">
      <c r="A332" s="27">
        <v>330</v>
      </c>
      <c r="B332" s="3" t="s">
        <v>4309</v>
      </c>
      <c r="C332" s="3" t="s">
        <v>5706</v>
      </c>
      <c r="D332" s="3" t="s">
        <v>5707</v>
      </c>
      <c r="E332" s="3" t="s">
        <v>5708</v>
      </c>
      <c r="F332" s="3">
        <v>2</v>
      </c>
      <c r="G332" s="3">
        <v>4</v>
      </c>
      <c r="H332" s="3">
        <v>3</v>
      </c>
      <c r="I332" s="3">
        <v>0.50276243093922646</v>
      </c>
      <c r="J332" s="3">
        <v>0.75903614457831325</v>
      </c>
    </row>
    <row r="333" spans="1:10" x14ac:dyDescent="0.3">
      <c r="A333" s="27">
        <v>331</v>
      </c>
      <c r="B333" s="3" t="s">
        <v>3562</v>
      </c>
      <c r="C333" s="3" t="s">
        <v>6842</v>
      </c>
      <c r="D333" s="3" t="s">
        <v>6843</v>
      </c>
      <c r="E333" s="3" t="s">
        <v>6844</v>
      </c>
      <c r="F333" s="3">
        <v>16</v>
      </c>
      <c r="G333" s="3">
        <v>10</v>
      </c>
      <c r="H333" s="3">
        <v>13</v>
      </c>
      <c r="I333" s="3">
        <v>0.92696823204419887</v>
      </c>
      <c r="J333" s="3">
        <v>0.89060240963855408</v>
      </c>
    </row>
    <row r="334" spans="1:10" x14ac:dyDescent="0.3">
      <c r="A334" s="27">
        <v>332</v>
      </c>
      <c r="B334" s="3" t="s">
        <v>4167</v>
      </c>
      <c r="C334" s="3" t="s">
        <v>6473</v>
      </c>
      <c r="D334" s="3" t="s">
        <v>6474</v>
      </c>
      <c r="E334" s="3" t="s">
        <v>6475</v>
      </c>
      <c r="F334" s="3">
        <v>15</v>
      </c>
      <c r="G334" s="3">
        <v>14</v>
      </c>
      <c r="H334" s="3">
        <v>8</v>
      </c>
      <c r="I334" s="3">
        <v>0.84017188459177405</v>
      </c>
      <c r="J334" s="3">
        <v>0.846815834767642</v>
      </c>
    </row>
    <row r="335" spans="1:10" x14ac:dyDescent="0.3">
      <c r="A335" s="27">
        <v>333</v>
      </c>
      <c r="B335" s="3" t="s">
        <v>4140</v>
      </c>
      <c r="C335" s="3" t="s">
        <v>7789</v>
      </c>
      <c r="D335" s="3" t="s">
        <v>7989</v>
      </c>
      <c r="E335" s="3" t="s">
        <v>1</v>
      </c>
      <c r="F335" s="3">
        <v>3</v>
      </c>
      <c r="G335" s="3">
        <v>3</v>
      </c>
      <c r="H335" s="3">
        <v>0</v>
      </c>
      <c r="I335" s="3">
        <v>0.67034990791896876</v>
      </c>
      <c r="J335" s="3">
        <v>0.67469879518072295</v>
      </c>
    </row>
    <row r="336" spans="1:10" x14ac:dyDescent="0.3">
      <c r="A336" s="27">
        <v>334</v>
      </c>
      <c r="B336" s="3" t="s">
        <v>3536</v>
      </c>
      <c r="C336" s="3" t="s">
        <v>6959</v>
      </c>
      <c r="D336" s="3" t="s">
        <v>6960</v>
      </c>
      <c r="E336" s="3" t="s">
        <v>6961</v>
      </c>
      <c r="F336" s="3">
        <v>2</v>
      </c>
      <c r="G336" s="3">
        <v>3</v>
      </c>
      <c r="H336" s="3">
        <v>1</v>
      </c>
      <c r="I336" s="3">
        <v>0.50276243093922646</v>
      </c>
      <c r="J336" s="3">
        <v>0.67469879518072295</v>
      </c>
    </row>
    <row r="337" spans="1:10" x14ac:dyDescent="0.3">
      <c r="A337" s="27">
        <v>335</v>
      </c>
      <c r="B337" s="3" t="s">
        <v>3494</v>
      </c>
      <c r="C337" s="3" t="s">
        <v>1</v>
      </c>
      <c r="D337" s="3" t="s">
        <v>4874</v>
      </c>
      <c r="E337" s="3" t="s">
        <v>1</v>
      </c>
      <c r="F337" s="3">
        <v>0</v>
      </c>
      <c r="G337" s="3">
        <v>2</v>
      </c>
      <c r="H337" s="3">
        <v>0</v>
      </c>
      <c r="I337" s="3">
        <v>1.0055248618784529</v>
      </c>
      <c r="J337" s="3">
        <v>0.50602409638554213</v>
      </c>
    </row>
    <row r="338" spans="1:10" x14ac:dyDescent="0.3">
      <c r="A338" s="27">
        <v>336</v>
      </c>
      <c r="B338" s="3" t="s">
        <v>3180</v>
      </c>
      <c r="C338" s="3" t="s">
        <v>1</v>
      </c>
      <c r="D338" s="3" t="s">
        <v>6437</v>
      </c>
      <c r="E338" s="3" t="s">
        <v>1</v>
      </c>
      <c r="F338" s="3">
        <v>0</v>
      </c>
      <c r="G338" s="3">
        <v>4</v>
      </c>
      <c r="H338" s="3">
        <v>0</v>
      </c>
      <c r="I338" s="3">
        <v>1.0055248618784529</v>
      </c>
      <c r="J338" s="3">
        <v>0.63253012048192769</v>
      </c>
    </row>
    <row r="339" spans="1:10" x14ac:dyDescent="0.3">
      <c r="A339" s="27">
        <v>337</v>
      </c>
      <c r="B339" s="3" t="s">
        <v>305</v>
      </c>
      <c r="C339" s="3" t="s">
        <v>5150</v>
      </c>
      <c r="D339" s="3" t="s">
        <v>5151</v>
      </c>
      <c r="E339" s="3" t="s">
        <v>5152</v>
      </c>
      <c r="F339" s="3">
        <v>4</v>
      </c>
      <c r="G339" s="3">
        <v>4</v>
      </c>
      <c r="H339" s="3">
        <v>3</v>
      </c>
      <c r="I339" s="3">
        <v>0.7541436464088398</v>
      </c>
      <c r="J339" s="3">
        <v>0.75903614457831325</v>
      </c>
    </row>
    <row r="340" spans="1:10" x14ac:dyDescent="0.3">
      <c r="A340" s="27">
        <v>338</v>
      </c>
      <c r="B340" s="3" t="s">
        <v>157</v>
      </c>
      <c r="C340" s="3" t="s">
        <v>8212</v>
      </c>
      <c r="D340" s="3" t="s">
        <v>8213</v>
      </c>
      <c r="E340" s="3" t="s">
        <v>8214</v>
      </c>
      <c r="F340" s="3">
        <v>12</v>
      </c>
      <c r="G340" s="3">
        <v>9</v>
      </c>
      <c r="H340" s="3">
        <v>15</v>
      </c>
      <c r="I340" s="3">
        <v>0.85190300798035601</v>
      </c>
      <c r="J340" s="3">
        <v>0.7996430165104863</v>
      </c>
    </row>
    <row r="341" spans="1:10" x14ac:dyDescent="0.3">
      <c r="A341" s="27">
        <v>339</v>
      </c>
      <c r="B341" s="3" t="s">
        <v>3943</v>
      </c>
      <c r="C341" s="3" t="s">
        <v>5442</v>
      </c>
      <c r="D341" s="3" t="s">
        <v>5443</v>
      </c>
      <c r="E341" s="3" t="s">
        <v>5444</v>
      </c>
      <c r="F341" s="3">
        <v>10</v>
      </c>
      <c r="G341" s="3">
        <v>6</v>
      </c>
      <c r="H341" s="3">
        <v>8</v>
      </c>
      <c r="I341" s="3">
        <v>0.72397790055248612</v>
      </c>
      <c r="J341" s="3">
        <v>0.67469879518072295</v>
      </c>
    </row>
    <row r="342" spans="1:10" x14ac:dyDescent="0.3">
      <c r="A342" s="27">
        <v>340</v>
      </c>
      <c r="B342" s="3" t="s">
        <v>3651</v>
      </c>
      <c r="C342" s="3" t="s">
        <v>8496</v>
      </c>
      <c r="D342" s="3" t="s">
        <v>8497</v>
      </c>
      <c r="E342" s="3" t="s">
        <v>8498</v>
      </c>
      <c r="F342" s="3">
        <v>43</v>
      </c>
      <c r="G342" s="3">
        <v>45</v>
      </c>
      <c r="H342" s="3">
        <v>16</v>
      </c>
      <c r="I342" s="3">
        <v>0.86467524628812342</v>
      </c>
      <c r="J342" s="3">
        <v>0.8896028558679161</v>
      </c>
    </row>
    <row r="343" spans="1:10" x14ac:dyDescent="0.3">
      <c r="A343" s="27">
        <v>341</v>
      </c>
      <c r="B343" s="3" t="s">
        <v>4261</v>
      </c>
      <c r="C343" s="3" t="s">
        <v>5348</v>
      </c>
      <c r="D343" s="3" t="s">
        <v>5349</v>
      </c>
      <c r="E343" s="3" t="s">
        <v>5350</v>
      </c>
      <c r="F343" s="3">
        <v>3</v>
      </c>
      <c r="G343" s="3">
        <v>3</v>
      </c>
      <c r="H343" s="3">
        <v>3</v>
      </c>
      <c r="I343" s="3">
        <v>0.67034990791896876</v>
      </c>
      <c r="J343" s="3">
        <v>0.67469879518072295</v>
      </c>
    </row>
    <row r="344" spans="1:10" x14ac:dyDescent="0.3">
      <c r="A344" s="27">
        <v>342</v>
      </c>
      <c r="B344" s="3" t="s">
        <v>3935</v>
      </c>
      <c r="C344" s="3" t="s">
        <v>1</v>
      </c>
      <c r="D344" s="3" t="s">
        <v>4777</v>
      </c>
      <c r="E344" s="3" t="s">
        <v>1</v>
      </c>
      <c r="F344" s="3">
        <v>0</v>
      </c>
      <c r="G344" s="3">
        <v>1</v>
      </c>
      <c r="H344" s="3">
        <v>0</v>
      </c>
      <c r="I344" s="3">
        <v>1.0055248618784529</v>
      </c>
      <c r="J344" s="3">
        <v>0</v>
      </c>
    </row>
    <row r="345" spans="1:10" x14ac:dyDescent="0.3">
      <c r="A345" s="27">
        <v>343</v>
      </c>
      <c r="B345" s="3" t="s">
        <v>3080</v>
      </c>
      <c r="C345" s="3" t="s">
        <v>5639</v>
      </c>
      <c r="D345" s="3" t="s">
        <v>5829</v>
      </c>
      <c r="E345" s="3" t="s">
        <v>5830</v>
      </c>
      <c r="F345" s="3">
        <v>1</v>
      </c>
      <c r="G345" s="3">
        <v>4</v>
      </c>
      <c r="H345" s="3">
        <v>2</v>
      </c>
      <c r="I345" s="3">
        <v>0</v>
      </c>
      <c r="J345" s="3">
        <v>0.75903614457831325</v>
      </c>
    </row>
    <row r="346" spans="1:10" x14ac:dyDescent="0.3">
      <c r="A346" s="27">
        <v>344</v>
      </c>
      <c r="B346" s="3" t="s">
        <v>4536</v>
      </c>
      <c r="C346" s="3" t="s">
        <v>7983</v>
      </c>
      <c r="D346" s="3" t="s">
        <v>7984</v>
      </c>
      <c r="E346" s="3" t="s">
        <v>7985</v>
      </c>
      <c r="F346" s="3">
        <v>12</v>
      </c>
      <c r="G346" s="3">
        <v>13</v>
      </c>
      <c r="H346" s="3">
        <v>2</v>
      </c>
      <c r="I346" s="3">
        <v>0.78207489257213014</v>
      </c>
      <c r="J346" s="3">
        <v>0.79047551151350959</v>
      </c>
    </row>
    <row r="347" spans="1:10" x14ac:dyDescent="0.3">
      <c r="A347" s="27">
        <v>345</v>
      </c>
      <c r="B347" s="3" t="s">
        <v>4237</v>
      </c>
      <c r="C347" s="3" t="s">
        <v>1</v>
      </c>
      <c r="D347" s="3" t="s">
        <v>4779</v>
      </c>
      <c r="E347" s="3" t="s">
        <v>1</v>
      </c>
      <c r="F347" s="3">
        <v>0</v>
      </c>
      <c r="G347" s="3">
        <v>1</v>
      </c>
      <c r="H347" s="3">
        <v>0</v>
      </c>
      <c r="I347" s="3">
        <v>1.0055248618784529</v>
      </c>
      <c r="J347" s="3">
        <v>0</v>
      </c>
    </row>
    <row r="348" spans="1:10" x14ac:dyDescent="0.3">
      <c r="A348" s="27">
        <v>346</v>
      </c>
      <c r="B348" s="3" t="s">
        <v>2975</v>
      </c>
      <c r="C348" s="3" t="s">
        <v>7928</v>
      </c>
      <c r="D348" s="3" t="s">
        <v>7929</v>
      </c>
      <c r="E348" s="3" t="s">
        <v>1</v>
      </c>
      <c r="F348" s="3">
        <v>4</v>
      </c>
      <c r="G348" s="3">
        <v>10</v>
      </c>
      <c r="H348" s="3">
        <v>0</v>
      </c>
      <c r="I348" s="3">
        <v>0.7541436464088398</v>
      </c>
      <c r="J348" s="3">
        <v>0.91084337349397582</v>
      </c>
    </row>
    <row r="349" spans="1:10" x14ac:dyDescent="0.3">
      <c r="A349" s="27">
        <v>347</v>
      </c>
      <c r="B349" s="3" t="s">
        <v>412</v>
      </c>
      <c r="C349" s="3" t="s">
        <v>4879</v>
      </c>
      <c r="D349" s="3" t="s">
        <v>4880</v>
      </c>
      <c r="E349" s="3" t="s">
        <v>4881</v>
      </c>
      <c r="F349" s="3">
        <v>3</v>
      </c>
      <c r="G349" s="3">
        <v>5</v>
      </c>
      <c r="H349" s="3">
        <v>3</v>
      </c>
      <c r="I349" s="3">
        <v>0.67034990791896876</v>
      </c>
      <c r="J349" s="3">
        <v>0.80963855421686737</v>
      </c>
    </row>
    <row r="350" spans="1:10" x14ac:dyDescent="0.3">
      <c r="A350" s="27">
        <v>348</v>
      </c>
      <c r="B350" s="3" t="s">
        <v>3063</v>
      </c>
      <c r="C350" s="3" t="s">
        <v>7140</v>
      </c>
      <c r="D350" s="3" t="s">
        <v>7141</v>
      </c>
      <c r="E350" s="3" t="s">
        <v>7142</v>
      </c>
      <c r="F350" s="3">
        <v>5</v>
      </c>
      <c r="G350" s="3">
        <v>3</v>
      </c>
      <c r="H350" s="3">
        <v>4</v>
      </c>
      <c r="I350" s="3">
        <v>0.72397790055248612</v>
      </c>
      <c r="J350" s="3">
        <v>0.44979919678714853</v>
      </c>
    </row>
    <row r="351" spans="1:10" x14ac:dyDescent="0.3">
      <c r="A351" s="27">
        <v>349</v>
      </c>
      <c r="B351" s="3" t="s">
        <v>4097</v>
      </c>
      <c r="C351" s="3" t="s">
        <v>1</v>
      </c>
      <c r="D351" s="3" t="s">
        <v>4786</v>
      </c>
      <c r="E351" s="3" t="s">
        <v>1</v>
      </c>
      <c r="F351" s="3">
        <v>0</v>
      </c>
      <c r="G351" s="3">
        <v>1</v>
      </c>
      <c r="H351" s="3">
        <v>0</v>
      </c>
      <c r="I351" s="3">
        <v>1.0055248618784529</v>
      </c>
      <c r="J351" s="3">
        <v>0</v>
      </c>
    </row>
    <row r="352" spans="1:10" x14ac:dyDescent="0.3">
      <c r="A352" s="27">
        <v>350</v>
      </c>
      <c r="B352" s="3" t="s">
        <v>3058</v>
      </c>
      <c r="C352" s="3" t="s">
        <v>7614</v>
      </c>
      <c r="D352" s="3" t="s">
        <v>7615</v>
      </c>
      <c r="E352" s="3" t="s">
        <v>7616</v>
      </c>
      <c r="F352" s="3">
        <v>3</v>
      </c>
      <c r="G352" s="3">
        <v>3</v>
      </c>
      <c r="H352" s="3">
        <v>4</v>
      </c>
      <c r="I352" s="3">
        <v>0.67034990791896876</v>
      </c>
      <c r="J352" s="3">
        <v>0.67469879518072295</v>
      </c>
    </row>
    <row r="353" spans="1:10" x14ac:dyDescent="0.3">
      <c r="A353" s="27">
        <v>351</v>
      </c>
      <c r="B353" s="3" t="s">
        <v>3911</v>
      </c>
      <c r="C353" s="3" t="s">
        <v>7479</v>
      </c>
      <c r="D353" s="3" t="s">
        <v>6596</v>
      </c>
      <c r="E353" s="3" t="s">
        <v>7480</v>
      </c>
      <c r="F353" s="3">
        <v>2</v>
      </c>
      <c r="G353" s="3">
        <v>2</v>
      </c>
      <c r="H353" s="3">
        <v>4</v>
      </c>
      <c r="I353" s="3">
        <v>0.50276243093922646</v>
      </c>
      <c r="J353" s="3">
        <v>0.50602409638554213</v>
      </c>
    </row>
    <row r="354" spans="1:10" x14ac:dyDescent="0.3">
      <c r="A354" s="27">
        <v>352</v>
      </c>
      <c r="B354" s="3" t="s">
        <v>4447</v>
      </c>
      <c r="C354" s="3" t="s">
        <v>7723</v>
      </c>
      <c r="D354" s="3" t="s">
        <v>7943</v>
      </c>
      <c r="E354" s="3" t="s">
        <v>7944</v>
      </c>
      <c r="F354" s="3">
        <v>2</v>
      </c>
      <c r="G354" s="3">
        <v>3</v>
      </c>
      <c r="H354" s="3">
        <v>1</v>
      </c>
      <c r="I354" s="3">
        <v>0.50276243093922646</v>
      </c>
      <c r="J354" s="3">
        <v>0.67469879518072295</v>
      </c>
    </row>
    <row r="355" spans="1:10" x14ac:dyDescent="0.3">
      <c r="A355" s="27">
        <v>353</v>
      </c>
      <c r="B355" s="3" t="s">
        <v>214</v>
      </c>
      <c r="C355" s="3" t="s">
        <v>7481</v>
      </c>
      <c r="D355" s="3" t="s">
        <v>7482</v>
      </c>
      <c r="E355" s="3" t="s">
        <v>7483</v>
      </c>
      <c r="F355" s="3">
        <v>1</v>
      </c>
      <c r="G355" s="3">
        <v>2</v>
      </c>
      <c r="H355" s="3">
        <v>2</v>
      </c>
      <c r="I355" s="3">
        <v>0</v>
      </c>
      <c r="J355" s="3">
        <v>0.50602409638554213</v>
      </c>
    </row>
    <row r="356" spans="1:10" x14ac:dyDescent="0.3">
      <c r="A356" s="27">
        <v>354</v>
      </c>
      <c r="B356" s="3" t="s">
        <v>4076</v>
      </c>
      <c r="C356" s="3" t="s">
        <v>5869</v>
      </c>
      <c r="D356" s="3" t="s">
        <v>5870</v>
      </c>
      <c r="E356" s="3" t="s">
        <v>5871</v>
      </c>
      <c r="F356" s="3">
        <v>4</v>
      </c>
      <c r="G356" s="3">
        <v>4</v>
      </c>
      <c r="H356" s="3">
        <v>3</v>
      </c>
      <c r="I356" s="3">
        <v>0.7541436464088398</v>
      </c>
      <c r="J356" s="3">
        <v>0.75903614457831325</v>
      </c>
    </row>
    <row r="357" spans="1:10" x14ac:dyDescent="0.3">
      <c r="A357" s="27">
        <v>355</v>
      </c>
      <c r="B357" s="3" t="s">
        <v>3552</v>
      </c>
      <c r="C357" s="3" t="s">
        <v>1</v>
      </c>
      <c r="D357" s="3" t="s">
        <v>4777</v>
      </c>
      <c r="E357" s="3" t="s">
        <v>1</v>
      </c>
      <c r="F357" s="3">
        <v>0</v>
      </c>
      <c r="G357" s="3">
        <v>1</v>
      </c>
      <c r="H357" s="3">
        <v>0</v>
      </c>
      <c r="I357" s="3">
        <v>1.0055248618784529</v>
      </c>
      <c r="J357" s="3">
        <v>0</v>
      </c>
    </row>
    <row r="358" spans="1:10" x14ac:dyDescent="0.3">
      <c r="A358" s="27">
        <v>356</v>
      </c>
      <c r="B358" s="3" t="s">
        <v>5728</v>
      </c>
      <c r="C358" s="3" t="s">
        <v>5729</v>
      </c>
      <c r="D358" s="3" t="s">
        <v>5730</v>
      </c>
      <c r="E358" s="3" t="s">
        <v>5731</v>
      </c>
      <c r="F358" s="3">
        <v>8</v>
      </c>
      <c r="G358" s="3">
        <v>8</v>
      </c>
      <c r="H358" s="3">
        <v>3</v>
      </c>
      <c r="I358" s="3">
        <v>0.87983425414364635</v>
      </c>
      <c r="J358" s="3">
        <v>0.85391566265060237</v>
      </c>
    </row>
    <row r="359" spans="1:10" x14ac:dyDescent="0.3">
      <c r="A359" s="27">
        <v>357</v>
      </c>
      <c r="B359" s="3" t="s">
        <v>225</v>
      </c>
      <c r="C359" s="3" t="s">
        <v>5513</v>
      </c>
      <c r="D359" s="3" t="s">
        <v>7687</v>
      </c>
      <c r="E359" s="3" t="s">
        <v>7688</v>
      </c>
      <c r="F359" s="3">
        <v>1</v>
      </c>
      <c r="G359" s="3">
        <v>5</v>
      </c>
      <c r="H359" s="3">
        <v>2</v>
      </c>
      <c r="I359" s="3">
        <v>0</v>
      </c>
      <c r="J359" s="3">
        <v>0.64771084337349383</v>
      </c>
    </row>
    <row r="360" spans="1:10" x14ac:dyDescent="0.3">
      <c r="A360" s="27">
        <v>358</v>
      </c>
      <c r="B360" s="3" t="s">
        <v>164</v>
      </c>
      <c r="C360" s="3" t="s">
        <v>5666</v>
      </c>
      <c r="D360" s="3" t="s">
        <v>5667</v>
      </c>
      <c r="E360" s="3" t="s">
        <v>5668</v>
      </c>
      <c r="F360" s="3">
        <v>32</v>
      </c>
      <c r="G360" s="3">
        <v>37</v>
      </c>
      <c r="H360" s="3">
        <v>27</v>
      </c>
      <c r="I360" s="3">
        <v>0.90340124309392267</v>
      </c>
      <c r="J360" s="3">
        <v>0.93442579668564685</v>
      </c>
    </row>
    <row r="361" spans="1:10" x14ac:dyDescent="0.3">
      <c r="A361" s="27">
        <v>359</v>
      </c>
      <c r="B361" s="3" t="s">
        <v>3551</v>
      </c>
      <c r="C361" s="3" t="s">
        <v>1</v>
      </c>
      <c r="D361" s="3" t="s">
        <v>4777</v>
      </c>
      <c r="E361" s="3" t="s">
        <v>1</v>
      </c>
      <c r="F361" s="3">
        <v>0</v>
      </c>
      <c r="G361" s="3">
        <v>1</v>
      </c>
      <c r="H361" s="3">
        <v>0</v>
      </c>
      <c r="I361" s="3">
        <v>1.0055248618784529</v>
      </c>
      <c r="J361" s="3">
        <v>0</v>
      </c>
    </row>
    <row r="362" spans="1:10" x14ac:dyDescent="0.3">
      <c r="A362" s="27">
        <v>360</v>
      </c>
      <c r="B362" s="3" t="s">
        <v>3253</v>
      </c>
      <c r="C362" s="3" t="s">
        <v>1</v>
      </c>
      <c r="D362" s="3" t="s">
        <v>4779</v>
      </c>
      <c r="E362" s="3" t="s">
        <v>1</v>
      </c>
      <c r="F362" s="3">
        <v>0</v>
      </c>
      <c r="G362" s="3">
        <v>1</v>
      </c>
      <c r="H362" s="3">
        <v>0</v>
      </c>
      <c r="I362" s="3">
        <v>1.0055248618784529</v>
      </c>
      <c r="J362" s="3">
        <v>0</v>
      </c>
    </row>
    <row r="363" spans="1:10" x14ac:dyDescent="0.3">
      <c r="A363" s="27">
        <v>361</v>
      </c>
      <c r="B363" s="3" t="s">
        <v>3822</v>
      </c>
      <c r="C363" s="3" t="s">
        <v>6855</v>
      </c>
      <c r="D363" s="3" t="s">
        <v>6856</v>
      </c>
      <c r="E363" s="3" t="s">
        <v>5891</v>
      </c>
      <c r="F363" s="3">
        <v>4</v>
      </c>
      <c r="G363" s="3">
        <v>3</v>
      </c>
      <c r="H363" s="3">
        <v>1</v>
      </c>
      <c r="I363" s="3">
        <v>0.7541436464088398</v>
      </c>
      <c r="J363" s="3">
        <v>0.67469879518072295</v>
      </c>
    </row>
    <row r="364" spans="1:10" x14ac:dyDescent="0.3">
      <c r="A364" s="27">
        <v>362</v>
      </c>
      <c r="B364" s="3" t="s">
        <v>304</v>
      </c>
      <c r="C364" s="3" t="s">
        <v>5150</v>
      </c>
      <c r="D364" s="3" t="s">
        <v>5151</v>
      </c>
      <c r="E364" s="3" t="s">
        <v>5152</v>
      </c>
      <c r="F364" s="3">
        <v>4</v>
      </c>
      <c r="G364" s="3">
        <v>4</v>
      </c>
      <c r="H364" s="3">
        <v>3</v>
      </c>
      <c r="I364" s="3">
        <v>0.7541436464088398</v>
      </c>
      <c r="J364" s="3">
        <v>0.75903614457831325</v>
      </c>
    </row>
    <row r="365" spans="1:10" x14ac:dyDescent="0.3">
      <c r="A365" s="27">
        <v>363</v>
      </c>
      <c r="B365" s="3" t="s">
        <v>3245</v>
      </c>
      <c r="C365" s="3" t="s">
        <v>1</v>
      </c>
      <c r="D365" s="3" t="s">
        <v>4882</v>
      </c>
      <c r="E365" s="3" t="s">
        <v>1</v>
      </c>
      <c r="F365" s="3">
        <v>0</v>
      </c>
      <c r="G365" s="3">
        <v>2</v>
      </c>
      <c r="H365" s="3">
        <v>0</v>
      </c>
      <c r="I365" s="3">
        <v>1.0055248618784529</v>
      </c>
      <c r="J365" s="3">
        <v>0.50602409638554213</v>
      </c>
    </row>
    <row r="366" spans="1:10" x14ac:dyDescent="0.3">
      <c r="A366" s="27">
        <v>364</v>
      </c>
      <c r="B366" s="3" t="s">
        <v>40</v>
      </c>
      <c r="C366" s="3" t="s">
        <v>5706</v>
      </c>
      <c r="D366" s="3" t="s">
        <v>5319</v>
      </c>
      <c r="E366" s="3" t="s">
        <v>7323</v>
      </c>
      <c r="F366" s="3">
        <v>2</v>
      </c>
      <c r="G366" s="3">
        <v>4</v>
      </c>
      <c r="H366" s="3">
        <v>5</v>
      </c>
      <c r="I366" s="3">
        <v>0.50276243093922646</v>
      </c>
      <c r="J366" s="3">
        <v>0.75903614457831325</v>
      </c>
    </row>
    <row r="367" spans="1:10" x14ac:dyDescent="0.3">
      <c r="A367" s="27">
        <v>365</v>
      </c>
      <c r="B367" s="3" t="s">
        <v>3889</v>
      </c>
      <c r="C367" s="3" t="s">
        <v>1</v>
      </c>
      <c r="D367" s="3" t="s">
        <v>6449</v>
      </c>
      <c r="E367" s="3" t="s">
        <v>1</v>
      </c>
      <c r="F367" s="3">
        <v>0</v>
      </c>
      <c r="G367" s="3">
        <v>3</v>
      </c>
      <c r="H367" s="3">
        <v>0</v>
      </c>
      <c r="I367" s="3">
        <v>1.0055248618784529</v>
      </c>
      <c r="J367" s="3">
        <v>0.67469879518072295</v>
      </c>
    </row>
    <row r="368" spans="1:10" x14ac:dyDescent="0.3">
      <c r="A368" s="27">
        <v>366</v>
      </c>
      <c r="B368" s="3" t="s">
        <v>4293</v>
      </c>
      <c r="C368" s="3" t="s">
        <v>7732</v>
      </c>
      <c r="D368" s="3" t="s">
        <v>7030</v>
      </c>
      <c r="E368" s="3" t="s">
        <v>8408</v>
      </c>
      <c r="F368" s="3">
        <v>4</v>
      </c>
      <c r="G368" s="3">
        <v>1</v>
      </c>
      <c r="H368" s="3">
        <v>4</v>
      </c>
      <c r="I368" s="3">
        <v>0.7541436464088398</v>
      </c>
      <c r="J368" s="3">
        <v>0</v>
      </c>
    </row>
    <row r="369" spans="1:10" x14ac:dyDescent="0.3">
      <c r="A369" s="27">
        <v>367</v>
      </c>
      <c r="B369" s="3" t="s">
        <v>2890</v>
      </c>
      <c r="C369" s="3" t="s">
        <v>1</v>
      </c>
      <c r="D369" s="3" t="s">
        <v>5250</v>
      </c>
      <c r="E369" s="3" t="s">
        <v>1</v>
      </c>
      <c r="F369" s="3">
        <v>0</v>
      </c>
      <c r="G369" s="3">
        <v>3</v>
      </c>
      <c r="H369" s="3">
        <v>0</v>
      </c>
      <c r="I369" s="3">
        <v>1.0055248618784529</v>
      </c>
      <c r="J369" s="3">
        <v>0.67469879518072295</v>
      </c>
    </row>
    <row r="370" spans="1:10" x14ac:dyDescent="0.3">
      <c r="A370" s="27">
        <v>368</v>
      </c>
      <c r="B370" s="3" t="s">
        <v>4560</v>
      </c>
      <c r="C370" s="3" t="s">
        <v>7911</v>
      </c>
      <c r="D370" s="3" t="s">
        <v>7912</v>
      </c>
      <c r="E370" s="3" t="s">
        <v>7913</v>
      </c>
      <c r="F370" s="3">
        <v>2</v>
      </c>
      <c r="G370" s="3">
        <v>4</v>
      </c>
      <c r="H370" s="3">
        <v>1</v>
      </c>
      <c r="I370" s="3">
        <v>0.50276243093922646</v>
      </c>
      <c r="J370" s="3">
        <v>0.75903614457831325</v>
      </c>
    </row>
    <row r="371" spans="1:10" x14ac:dyDescent="0.3">
      <c r="A371" s="27">
        <v>369</v>
      </c>
      <c r="B371" s="3" t="s">
        <v>2896</v>
      </c>
      <c r="C371" s="3" t="s">
        <v>5064</v>
      </c>
      <c r="D371" s="3" t="s">
        <v>5065</v>
      </c>
      <c r="E371" s="3" t="s">
        <v>1</v>
      </c>
      <c r="F371" s="3">
        <v>2</v>
      </c>
      <c r="G371" s="3">
        <v>2</v>
      </c>
      <c r="H371" s="3">
        <v>0</v>
      </c>
      <c r="I371" s="3">
        <v>0.50276243093922646</v>
      </c>
      <c r="J371" s="3">
        <v>0.50602409638554213</v>
      </c>
    </row>
    <row r="372" spans="1:10" x14ac:dyDescent="0.3">
      <c r="A372" s="27">
        <v>370</v>
      </c>
      <c r="B372" s="3" t="s">
        <v>4028</v>
      </c>
      <c r="C372" s="3" t="s">
        <v>7489</v>
      </c>
      <c r="D372" s="3" t="s">
        <v>5906</v>
      </c>
      <c r="E372" s="3" t="s">
        <v>1</v>
      </c>
      <c r="F372" s="3">
        <v>2</v>
      </c>
      <c r="G372" s="3">
        <v>2</v>
      </c>
      <c r="H372" s="3">
        <v>0</v>
      </c>
      <c r="I372" s="3">
        <v>0.50276243093922646</v>
      </c>
      <c r="J372" s="3">
        <v>0.50602409638554213</v>
      </c>
    </row>
    <row r="373" spans="1:10" x14ac:dyDescent="0.3">
      <c r="A373" s="27">
        <v>371</v>
      </c>
      <c r="B373" s="3" t="s">
        <v>3238</v>
      </c>
      <c r="C373" s="3" t="s">
        <v>1</v>
      </c>
      <c r="D373" s="3" t="s">
        <v>4778</v>
      </c>
      <c r="E373" s="3" t="s">
        <v>1</v>
      </c>
      <c r="F373" s="3">
        <v>0</v>
      </c>
      <c r="G373" s="3">
        <v>1</v>
      </c>
      <c r="H373" s="3">
        <v>0</v>
      </c>
      <c r="I373" s="3">
        <v>1.0055248618784529</v>
      </c>
      <c r="J373" s="3">
        <v>0</v>
      </c>
    </row>
    <row r="374" spans="1:10" x14ac:dyDescent="0.3">
      <c r="A374" s="27">
        <v>372</v>
      </c>
      <c r="B374" s="3" t="s">
        <v>4302</v>
      </c>
      <c r="C374" s="3" t="s">
        <v>5651</v>
      </c>
      <c r="D374" s="3" t="s">
        <v>5652</v>
      </c>
      <c r="E374" s="3" t="s">
        <v>5653</v>
      </c>
      <c r="F374" s="3">
        <v>5</v>
      </c>
      <c r="G374" s="3">
        <v>3</v>
      </c>
      <c r="H374" s="3">
        <v>2</v>
      </c>
      <c r="I374" s="3">
        <v>0.80441988950276233</v>
      </c>
      <c r="J374" s="3">
        <v>0.67469879518072295</v>
      </c>
    </row>
    <row r="375" spans="1:10" x14ac:dyDescent="0.3">
      <c r="A375" s="27">
        <v>373</v>
      </c>
      <c r="B375" s="3" t="s">
        <v>3835</v>
      </c>
      <c r="C375" s="3" t="s">
        <v>6542</v>
      </c>
      <c r="D375" s="3" t="s">
        <v>7835</v>
      </c>
      <c r="E375" s="3" t="s">
        <v>7836</v>
      </c>
      <c r="F375" s="3">
        <v>8</v>
      </c>
      <c r="G375" s="3">
        <v>10</v>
      </c>
      <c r="H375" s="3">
        <v>12</v>
      </c>
      <c r="I375" s="3">
        <v>0.7541436464088398</v>
      </c>
      <c r="J375" s="3">
        <v>0.78939759036144574</v>
      </c>
    </row>
    <row r="376" spans="1:10" x14ac:dyDescent="0.3">
      <c r="A376" s="27">
        <v>374</v>
      </c>
      <c r="B376" s="3" t="s">
        <v>3903</v>
      </c>
      <c r="C376" s="3" t="s">
        <v>5867</v>
      </c>
      <c r="D376" s="3" t="s">
        <v>7837</v>
      </c>
      <c r="E376" s="3" t="s">
        <v>7838</v>
      </c>
      <c r="F376" s="3">
        <v>4</v>
      </c>
      <c r="G376" s="3">
        <v>5</v>
      </c>
      <c r="H376" s="3">
        <v>2</v>
      </c>
      <c r="I376" s="3">
        <v>0.7541436464088398</v>
      </c>
      <c r="J376" s="3">
        <v>0.80963855421686737</v>
      </c>
    </row>
    <row r="377" spans="1:10" x14ac:dyDescent="0.3">
      <c r="A377" s="27">
        <v>375</v>
      </c>
      <c r="B377" s="3" t="s">
        <v>110</v>
      </c>
      <c r="C377" s="3" t="s">
        <v>6188</v>
      </c>
      <c r="D377" s="3" t="s">
        <v>6189</v>
      </c>
      <c r="E377" s="3" t="s">
        <v>6190</v>
      </c>
      <c r="F377" s="3">
        <v>22</v>
      </c>
      <c r="G377" s="3">
        <v>37</v>
      </c>
      <c r="H377" s="3">
        <v>10</v>
      </c>
      <c r="I377" s="3">
        <v>0.85594265102050138</v>
      </c>
      <c r="J377" s="3">
        <v>0.89598422910047781</v>
      </c>
    </row>
    <row r="378" spans="1:10" x14ac:dyDescent="0.3">
      <c r="A378" s="27">
        <v>376</v>
      </c>
      <c r="B378" s="3" t="s">
        <v>357</v>
      </c>
      <c r="C378" s="3" t="s">
        <v>1</v>
      </c>
      <c r="D378" s="3" t="s">
        <v>5602</v>
      </c>
      <c r="E378" s="3" t="s">
        <v>1</v>
      </c>
      <c r="F378" s="3">
        <v>0</v>
      </c>
      <c r="G378" s="3">
        <v>2</v>
      </c>
      <c r="H378" s="3">
        <v>0</v>
      </c>
      <c r="I378" s="3">
        <v>1.0055248618784529</v>
      </c>
      <c r="J378" s="3">
        <v>0</v>
      </c>
    </row>
    <row r="379" spans="1:10" x14ac:dyDescent="0.3">
      <c r="A379" s="27">
        <v>377</v>
      </c>
      <c r="B379" s="3" t="s">
        <v>4454</v>
      </c>
      <c r="C379" s="3" t="s">
        <v>1</v>
      </c>
      <c r="D379" s="3" t="s">
        <v>4975</v>
      </c>
      <c r="E379" s="3" t="s">
        <v>1</v>
      </c>
      <c r="F379" s="3">
        <v>0</v>
      </c>
      <c r="G379" s="3">
        <v>5</v>
      </c>
      <c r="H379" s="3">
        <v>0</v>
      </c>
      <c r="I379" s="3">
        <v>1.0055248618784529</v>
      </c>
      <c r="J379" s="3">
        <v>0.80963855421686737</v>
      </c>
    </row>
    <row r="380" spans="1:10" x14ac:dyDescent="0.3">
      <c r="A380" s="27">
        <v>378</v>
      </c>
      <c r="B380" s="3" t="s">
        <v>4054</v>
      </c>
      <c r="C380" s="3" t="s">
        <v>5978</v>
      </c>
      <c r="D380" s="3" t="s">
        <v>5979</v>
      </c>
      <c r="E380" s="3" t="s">
        <v>5980</v>
      </c>
      <c r="F380" s="3">
        <v>8</v>
      </c>
      <c r="G380" s="3">
        <v>4</v>
      </c>
      <c r="H380" s="3">
        <v>4</v>
      </c>
      <c r="I380" s="3">
        <v>0.78556629834254144</v>
      </c>
      <c r="J380" s="3">
        <v>0.63253012048192769</v>
      </c>
    </row>
    <row r="381" spans="1:10" x14ac:dyDescent="0.3">
      <c r="A381" s="27">
        <v>379</v>
      </c>
      <c r="B381" s="3" t="s">
        <v>4144</v>
      </c>
      <c r="C381" s="3" t="s">
        <v>7747</v>
      </c>
      <c r="D381" s="3" t="s">
        <v>5200</v>
      </c>
      <c r="E381" s="3" t="s">
        <v>7748</v>
      </c>
      <c r="F381" s="3">
        <v>10</v>
      </c>
      <c r="G381" s="3">
        <v>1</v>
      </c>
      <c r="H381" s="3">
        <v>6</v>
      </c>
      <c r="I381" s="3">
        <v>0.90497237569060762</v>
      </c>
      <c r="J381" s="3">
        <v>0</v>
      </c>
    </row>
    <row r="382" spans="1:10" x14ac:dyDescent="0.3">
      <c r="A382" s="27">
        <v>380</v>
      </c>
      <c r="B382" s="3" t="s">
        <v>4129</v>
      </c>
      <c r="C382" s="3" t="s">
        <v>1</v>
      </c>
      <c r="D382" s="3" t="s">
        <v>1</v>
      </c>
      <c r="E382" s="3" t="s">
        <v>1</v>
      </c>
      <c r="F382" s="3">
        <v>0</v>
      </c>
      <c r="G382" s="3">
        <v>0</v>
      </c>
      <c r="H382" s="3">
        <v>0</v>
      </c>
      <c r="I382" s="3">
        <v>1.0055248618784529</v>
      </c>
      <c r="J382" s="3">
        <v>1.012048192771084</v>
      </c>
    </row>
    <row r="383" spans="1:10" x14ac:dyDescent="0.3">
      <c r="A383" s="27">
        <v>381</v>
      </c>
      <c r="B383" s="3" t="s">
        <v>200</v>
      </c>
      <c r="C383" s="3" t="s">
        <v>5591</v>
      </c>
      <c r="D383" s="3" t="s">
        <v>5592</v>
      </c>
      <c r="E383" s="3" t="s">
        <v>5593</v>
      </c>
      <c r="F383" s="3">
        <v>9</v>
      </c>
      <c r="G383" s="3">
        <v>2</v>
      </c>
      <c r="H383" s="3">
        <v>2</v>
      </c>
      <c r="I383" s="3">
        <v>0.89379987722529153</v>
      </c>
      <c r="J383" s="3">
        <v>0.50602409638554213</v>
      </c>
    </row>
    <row r="384" spans="1:10" x14ac:dyDescent="0.3">
      <c r="A384" s="27">
        <v>382</v>
      </c>
      <c r="B384" s="3" t="s">
        <v>3279</v>
      </c>
      <c r="C384" s="3" t="s">
        <v>1</v>
      </c>
      <c r="D384" s="3" t="s">
        <v>1</v>
      </c>
      <c r="E384" s="3" t="s">
        <v>1</v>
      </c>
      <c r="F384" s="3">
        <v>0</v>
      </c>
      <c r="G384" s="3">
        <v>0</v>
      </c>
      <c r="H384" s="3">
        <v>0</v>
      </c>
      <c r="I384" s="3">
        <v>1.0055248618784529</v>
      </c>
      <c r="J384" s="3">
        <v>1.012048192771084</v>
      </c>
    </row>
    <row r="385" spans="1:10" x14ac:dyDescent="0.3">
      <c r="A385" s="27">
        <v>383</v>
      </c>
      <c r="B385" s="3" t="s">
        <v>2984</v>
      </c>
      <c r="C385" s="3" t="s">
        <v>7072</v>
      </c>
      <c r="D385" s="3" t="s">
        <v>7073</v>
      </c>
      <c r="E385" s="3" t="s">
        <v>7074</v>
      </c>
      <c r="F385" s="3">
        <v>11</v>
      </c>
      <c r="G385" s="3">
        <v>13</v>
      </c>
      <c r="H385" s="3">
        <v>11</v>
      </c>
      <c r="I385" s="3">
        <v>0.89749326514771011</v>
      </c>
      <c r="J385" s="3">
        <v>0.85036001996150279</v>
      </c>
    </row>
    <row r="386" spans="1:10" x14ac:dyDescent="0.3">
      <c r="A386" s="27">
        <v>384</v>
      </c>
      <c r="B386" s="3" t="s">
        <v>2812</v>
      </c>
      <c r="C386" s="3" t="s">
        <v>5275</v>
      </c>
      <c r="D386" s="3" t="s">
        <v>5276</v>
      </c>
      <c r="E386" s="3" t="s">
        <v>5277</v>
      </c>
      <c r="F386" s="3">
        <v>3</v>
      </c>
      <c r="G386" s="3">
        <v>3</v>
      </c>
      <c r="H386" s="3">
        <v>2</v>
      </c>
      <c r="I386" s="3">
        <v>0.67034990791896876</v>
      </c>
      <c r="J386" s="3">
        <v>0.67469879518072295</v>
      </c>
    </row>
    <row r="387" spans="1:10" x14ac:dyDescent="0.3">
      <c r="A387" s="27">
        <v>385</v>
      </c>
      <c r="B387" s="3" t="s">
        <v>94</v>
      </c>
      <c r="C387" s="3" t="s">
        <v>8362</v>
      </c>
      <c r="D387" s="3" t="s">
        <v>8363</v>
      </c>
      <c r="E387" s="3" t="s">
        <v>8364</v>
      </c>
      <c r="F387" s="3">
        <v>8</v>
      </c>
      <c r="G387" s="3">
        <v>7</v>
      </c>
      <c r="H387" s="3">
        <v>3</v>
      </c>
      <c r="I387" s="3">
        <v>0.78556629834254144</v>
      </c>
      <c r="J387" s="3">
        <v>0.78485370051635106</v>
      </c>
    </row>
    <row r="388" spans="1:10" x14ac:dyDescent="0.3">
      <c r="A388" s="27">
        <v>386</v>
      </c>
      <c r="B388" s="3" t="s">
        <v>4000</v>
      </c>
      <c r="C388" s="3" t="s">
        <v>5363</v>
      </c>
      <c r="D388" s="3" t="s">
        <v>5364</v>
      </c>
      <c r="E388" s="3" t="s">
        <v>5365</v>
      </c>
      <c r="F388" s="3">
        <v>5</v>
      </c>
      <c r="G388" s="3">
        <v>3</v>
      </c>
      <c r="H388" s="3">
        <v>1</v>
      </c>
      <c r="I388" s="3">
        <v>0.80441988950276233</v>
      </c>
      <c r="J388" s="3">
        <v>0.67469879518072295</v>
      </c>
    </row>
    <row r="389" spans="1:10" x14ac:dyDescent="0.3">
      <c r="A389" s="27">
        <v>387</v>
      </c>
      <c r="B389" s="3" t="s">
        <v>6278</v>
      </c>
      <c r="C389" s="3" t="s">
        <v>6279</v>
      </c>
      <c r="D389" s="3" t="s">
        <v>6280</v>
      </c>
      <c r="E389" s="3" t="s">
        <v>6281</v>
      </c>
      <c r="F389" s="3">
        <v>24</v>
      </c>
      <c r="G389" s="3">
        <v>48</v>
      </c>
      <c r="H389" s="3">
        <v>38</v>
      </c>
      <c r="I389" s="3">
        <v>0.50276243093922646</v>
      </c>
      <c r="J389" s="3">
        <v>0.75903614457831325</v>
      </c>
    </row>
    <row r="390" spans="1:10" x14ac:dyDescent="0.3">
      <c r="A390" s="27">
        <v>388</v>
      </c>
      <c r="B390" s="3" t="s">
        <v>8094</v>
      </c>
      <c r="C390" s="3" t="s">
        <v>8095</v>
      </c>
      <c r="D390" s="3" t="s">
        <v>8096</v>
      </c>
      <c r="E390" s="3" t="s">
        <v>8097</v>
      </c>
      <c r="F390" s="3">
        <v>8</v>
      </c>
      <c r="G390" s="3">
        <v>12</v>
      </c>
      <c r="H390" s="3">
        <v>15</v>
      </c>
      <c r="I390" s="3">
        <v>0.50276243093922646</v>
      </c>
      <c r="J390" s="3">
        <v>0.67469879518072295</v>
      </c>
    </row>
    <row r="391" spans="1:10" x14ac:dyDescent="0.3">
      <c r="A391" s="27">
        <v>389</v>
      </c>
      <c r="B391" s="3" t="s">
        <v>2961</v>
      </c>
      <c r="C391" s="3" t="s">
        <v>4796</v>
      </c>
      <c r="D391" s="3" t="s">
        <v>4797</v>
      </c>
      <c r="E391" s="3" t="s">
        <v>4798</v>
      </c>
      <c r="F391" s="3">
        <v>3</v>
      </c>
      <c r="G391" s="3">
        <v>3</v>
      </c>
      <c r="H391" s="3">
        <v>3</v>
      </c>
      <c r="I391" s="3">
        <v>0.67034990791896876</v>
      </c>
      <c r="J391" s="3">
        <v>0.67469879518072295</v>
      </c>
    </row>
    <row r="392" spans="1:10" x14ac:dyDescent="0.3">
      <c r="A392" s="27">
        <v>390</v>
      </c>
      <c r="B392" s="3" t="s">
        <v>23</v>
      </c>
      <c r="C392" s="3" t="s">
        <v>5987</v>
      </c>
      <c r="D392" s="3" t="s">
        <v>5245</v>
      </c>
      <c r="E392" s="3" t="s">
        <v>5988</v>
      </c>
      <c r="F392" s="3">
        <v>2</v>
      </c>
      <c r="G392" s="3">
        <v>2</v>
      </c>
      <c r="H392" s="3">
        <v>2</v>
      </c>
      <c r="I392" s="3">
        <v>0.50276243093922646</v>
      </c>
      <c r="J392" s="3">
        <v>0.50602409638554213</v>
      </c>
    </row>
    <row r="393" spans="1:10" x14ac:dyDescent="0.3">
      <c r="A393" s="27">
        <v>391</v>
      </c>
      <c r="B393" s="3" t="s">
        <v>3910</v>
      </c>
      <c r="C393" s="3" t="s">
        <v>1</v>
      </c>
      <c r="D393" s="3" t="s">
        <v>4815</v>
      </c>
      <c r="E393" s="3" t="s">
        <v>1</v>
      </c>
      <c r="F393" s="3">
        <v>0</v>
      </c>
      <c r="G393" s="3">
        <v>1</v>
      </c>
      <c r="H393" s="3">
        <v>0</v>
      </c>
      <c r="I393" s="3">
        <v>1.0055248618784529</v>
      </c>
      <c r="J393" s="3">
        <v>0</v>
      </c>
    </row>
    <row r="394" spans="1:10" x14ac:dyDescent="0.3">
      <c r="A394" s="27">
        <v>392</v>
      </c>
      <c r="B394" s="3" t="s">
        <v>3952</v>
      </c>
      <c r="C394" s="3" t="s">
        <v>7491</v>
      </c>
      <c r="D394" s="3" t="s">
        <v>5676</v>
      </c>
      <c r="E394" s="3" t="s">
        <v>7492</v>
      </c>
      <c r="F394" s="3">
        <v>6</v>
      </c>
      <c r="G394" s="3">
        <v>2</v>
      </c>
      <c r="H394" s="3">
        <v>7</v>
      </c>
      <c r="I394" s="3">
        <v>0.83793738489871072</v>
      </c>
      <c r="J394" s="3">
        <v>0.50602409638554213</v>
      </c>
    </row>
    <row r="395" spans="1:10" x14ac:dyDescent="0.3">
      <c r="A395" s="27">
        <v>393</v>
      </c>
      <c r="B395" s="3" t="s">
        <v>3142</v>
      </c>
      <c r="C395" s="3" t="s">
        <v>5122</v>
      </c>
      <c r="D395" s="3" t="s">
        <v>4873</v>
      </c>
      <c r="E395" s="3" t="s">
        <v>6600</v>
      </c>
      <c r="F395" s="3">
        <v>1</v>
      </c>
      <c r="G395" s="3">
        <v>2</v>
      </c>
      <c r="H395" s="3">
        <v>1</v>
      </c>
      <c r="I395" s="3">
        <v>0</v>
      </c>
      <c r="J395" s="3">
        <v>0.50602409638554213</v>
      </c>
    </row>
    <row r="396" spans="1:10" x14ac:dyDescent="0.3">
      <c r="A396" s="27">
        <v>394</v>
      </c>
      <c r="B396" s="3" t="s">
        <v>407</v>
      </c>
      <c r="C396" s="3" t="s">
        <v>5143</v>
      </c>
      <c r="D396" s="3" t="s">
        <v>6035</v>
      </c>
      <c r="E396" s="3" t="s">
        <v>6036</v>
      </c>
      <c r="F396" s="3">
        <v>10</v>
      </c>
      <c r="G396" s="3">
        <v>18</v>
      </c>
      <c r="H396" s="3">
        <v>6</v>
      </c>
      <c r="I396" s="3">
        <v>0.80441988950276233</v>
      </c>
      <c r="J396" s="3">
        <v>0.89959839357429705</v>
      </c>
    </row>
    <row r="397" spans="1:10" x14ac:dyDescent="0.3">
      <c r="A397" s="27">
        <v>395</v>
      </c>
      <c r="B397" s="3" t="s">
        <v>3879</v>
      </c>
      <c r="C397" s="3" t="s">
        <v>7842</v>
      </c>
      <c r="D397" s="3" t="s">
        <v>7843</v>
      </c>
      <c r="E397" s="3" t="s">
        <v>4857</v>
      </c>
      <c r="F397" s="3">
        <v>5</v>
      </c>
      <c r="G397" s="3">
        <v>3</v>
      </c>
      <c r="H397" s="3">
        <v>1</v>
      </c>
      <c r="I397" s="3">
        <v>0.80441988950276233</v>
      </c>
      <c r="J397" s="3">
        <v>0.67469879518072295</v>
      </c>
    </row>
    <row r="398" spans="1:10" x14ac:dyDescent="0.3">
      <c r="A398" s="27">
        <v>396</v>
      </c>
      <c r="B398" s="3" t="s">
        <v>3289</v>
      </c>
      <c r="C398" s="3" t="s">
        <v>1</v>
      </c>
      <c r="D398" s="3" t="s">
        <v>4815</v>
      </c>
      <c r="E398" s="3" t="s">
        <v>1</v>
      </c>
      <c r="F398" s="3">
        <v>0</v>
      </c>
      <c r="G398" s="3">
        <v>1</v>
      </c>
      <c r="H398" s="3">
        <v>0</v>
      </c>
      <c r="I398" s="3">
        <v>1.0055248618784529</v>
      </c>
      <c r="J398" s="3">
        <v>0</v>
      </c>
    </row>
    <row r="399" spans="1:10" x14ac:dyDescent="0.3">
      <c r="A399" s="27">
        <v>397</v>
      </c>
      <c r="B399" s="3" t="s">
        <v>4043</v>
      </c>
      <c r="C399" s="3" t="s">
        <v>5989</v>
      </c>
      <c r="D399" s="3" t="s">
        <v>5400</v>
      </c>
      <c r="E399" s="3" t="s">
        <v>5990</v>
      </c>
      <c r="F399" s="3">
        <v>7</v>
      </c>
      <c r="G399" s="3">
        <v>7</v>
      </c>
      <c r="H399" s="3">
        <v>5</v>
      </c>
      <c r="I399" s="3">
        <v>0.86187845303867405</v>
      </c>
      <c r="J399" s="3">
        <v>0.86746987951807231</v>
      </c>
    </row>
    <row r="400" spans="1:10" x14ac:dyDescent="0.3">
      <c r="A400" s="27">
        <v>398</v>
      </c>
      <c r="B400" s="3" t="s">
        <v>4457</v>
      </c>
      <c r="C400" s="3" t="s">
        <v>6949</v>
      </c>
      <c r="D400" s="3" t="s">
        <v>6950</v>
      </c>
      <c r="E400" s="3" t="s">
        <v>6951</v>
      </c>
      <c r="F400" s="3">
        <v>3</v>
      </c>
      <c r="G400" s="3">
        <v>5</v>
      </c>
      <c r="H400" s="3">
        <v>4</v>
      </c>
      <c r="I400" s="3">
        <v>0.67034990791896876</v>
      </c>
      <c r="J400" s="3">
        <v>0.80963855421686737</v>
      </c>
    </row>
    <row r="401" spans="1:10" x14ac:dyDescent="0.3">
      <c r="A401" s="27">
        <v>399</v>
      </c>
      <c r="B401" s="3" t="s">
        <v>144</v>
      </c>
      <c r="C401" s="3" t="s">
        <v>1</v>
      </c>
      <c r="D401" s="3" t="s">
        <v>6442</v>
      </c>
      <c r="E401" s="3" t="s">
        <v>1</v>
      </c>
      <c r="F401" s="3">
        <v>0</v>
      </c>
      <c r="G401" s="3">
        <v>5</v>
      </c>
      <c r="H401" s="3">
        <v>0</v>
      </c>
      <c r="I401" s="3">
        <v>1.0055248618784529</v>
      </c>
      <c r="J401" s="3">
        <v>0</v>
      </c>
    </row>
    <row r="402" spans="1:10" x14ac:dyDescent="0.3">
      <c r="A402" s="27">
        <v>400</v>
      </c>
      <c r="B402" s="3" t="s">
        <v>3629</v>
      </c>
      <c r="C402" s="3" t="s">
        <v>8477</v>
      </c>
      <c r="D402" s="3" t="s">
        <v>8478</v>
      </c>
      <c r="E402" s="3" t="s">
        <v>8479</v>
      </c>
      <c r="F402" s="3">
        <v>15</v>
      </c>
      <c r="G402" s="3">
        <v>7</v>
      </c>
      <c r="H402" s="3">
        <v>14</v>
      </c>
      <c r="I402" s="3">
        <v>0.86698588090853279</v>
      </c>
      <c r="J402" s="3">
        <v>0.78485370051635106</v>
      </c>
    </row>
    <row r="403" spans="1:10" x14ac:dyDescent="0.3">
      <c r="A403" s="27">
        <v>401</v>
      </c>
      <c r="B403" s="3" t="s">
        <v>4574</v>
      </c>
      <c r="C403" s="3" t="s">
        <v>1</v>
      </c>
      <c r="D403" s="3" t="s">
        <v>5214</v>
      </c>
      <c r="E403" s="3" t="s">
        <v>5794</v>
      </c>
      <c r="F403" s="3">
        <v>0</v>
      </c>
      <c r="G403" s="3">
        <v>1</v>
      </c>
      <c r="H403" s="3">
        <v>3</v>
      </c>
      <c r="I403" s="3">
        <v>1.0055248618784529</v>
      </c>
      <c r="J403" s="3">
        <v>0</v>
      </c>
    </row>
    <row r="404" spans="1:10" x14ac:dyDescent="0.3">
      <c r="A404" s="27">
        <v>402</v>
      </c>
      <c r="B404" s="3" t="s">
        <v>3885</v>
      </c>
      <c r="C404" s="3" t="s">
        <v>1</v>
      </c>
      <c r="D404" s="3" t="s">
        <v>5784</v>
      </c>
      <c r="E404" s="3" t="s">
        <v>1</v>
      </c>
      <c r="F404" s="3">
        <v>0</v>
      </c>
      <c r="G404" s="3">
        <v>2</v>
      </c>
      <c r="H404" s="3">
        <v>0</v>
      </c>
      <c r="I404" s="3">
        <v>1.0055248618784529</v>
      </c>
      <c r="J404" s="3">
        <v>0</v>
      </c>
    </row>
    <row r="405" spans="1:10" x14ac:dyDescent="0.3">
      <c r="A405" s="27">
        <v>403</v>
      </c>
      <c r="B405" s="3" t="s">
        <v>3076</v>
      </c>
      <c r="C405" s="3" t="s">
        <v>8348</v>
      </c>
      <c r="D405" s="3" t="s">
        <v>8349</v>
      </c>
      <c r="E405" s="3" t="s">
        <v>8350</v>
      </c>
      <c r="F405" s="3">
        <v>125</v>
      </c>
      <c r="G405" s="3">
        <v>105</v>
      </c>
      <c r="H405" s="3">
        <v>69</v>
      </c>
      <c r="I405" s="3">
        <v>0.93042422099447519</v>
      </c>
      <c r="J405" s="3">
        <v>0.91960986804360301</v>
      </c>
    </row>
    <row r="406" spans="1:10" x14ac:dyDescent="0.3">
      <c r="A406" s="27">
        <v>404</v>
      </c>
      <c r="B406" s="3" t="s">
        <v>232</v>
      </c>
      <c r="C406" s="3" t="s">
        <v>8179</v>
      </c>
      <c r="D406" s="3" t="s">
        <v>8180</v>
      </c>
      <c r="E406" s="3" t="s">
        <v>8181</v>
      </c>
      <c r="F406" s="3">
        <v>95</v>
      </c>
      <c r="G406" s="3">
        <v>70</v>
      </c>
      <c r="H406" s="3">
        <v>67</v>
      </c>
      <c r="I406" s="3">
        <v>0.84185549654887437</v>
      </c>
      <c r="J406" s="3">
        <v>0.85342512908777968</v>
      </c>
    </row>
    <row r="407" spans="1:10" x14ac:dyDescent="0.3">
      <c r="A407" s="27">
        <v>405</v>
      </c>
      <c r="B407" s="3" t="s">
        <v>4133</v>
      </c>
      <c r="C407" s="3" t="s">
        <v>1</v>
      </c>
      <c r="D407" s="3" t="s">
        <v>1</v>
      </c>
      <c r="E407" s="3" t="s">
        <v>1</v>
      </c>
      <c r="F407" s="3">
        <v>0</v>
      </c>
      <c r="G407" s="3">
        <v>0</v>
      </c>
      <c r="H407" s="3">
        <v>0</v>
      </c>
      <c r="I407" s="3">
        <v>1.0055248618784529</v>
      </c>
      <c r="J407" s="3">
        <v>1.012048192771084</v>
      </c>
    </row>
    <row r="408" spans="1:10" x14ac:dyDescent="0.3">
      <c r="A408" s="27">
        <v>406</v>
      </c>
      <c r="B408" s="3" t="s">
        <v>4515</v>
      </c>
      <c r="C408" s="3" t="s">
        <v>1</v>
      </c>
      <c r="D408" s="3" t="s">
        <v>4779</v>
      </c>
      <c r="E408" s="3" t="s">
        <v>1</v>
      </c>
      <c r="F408" s="3">
        <v>0</v>
      </c>
      <c r="G408" s="3">
        <v>1</v>
      </c>
      <c r="H408" s="3">
        <v>0</v>
      </c>
      <c r="I408" s="3">
        <v>1.0055248618784529</v>
      </c>
      <c r="J408" s="3">
        <v>0</v>
      </c>
    </row>
    <row r="409" spans="1:10" x14ac:dyDescent="0.3">
      <c r="A409" s="27">
        <v>407</v>
      </c>
      <c r="B409" s="3" t="s">
        <v>3470</v>
      </c>
      <c r="C409" s="3" t="s">
        <v>5354</v>
      </c>
      <c r="D409" s="3" t="s">
        <v>8475</v>
      </c>
      <c r="E409" s="3" t="s">
        <v>8476</v>
      </c>
      <c r="F409" s="3">
        <v>2</v>
      </c>
      <c r="G409" s="3">
        <v>5</v>
      </c>
      <c r="H409" s="3">
        <v>2</v>
      </c>
      <c r="I409" s="3">
        <v>0.50276243093922646</v>
      </c>
      <c r="J409" s="3">
        <v>0.80963855421686737</v>
      </c>
    </row>
    <row r="410" spans="1:10" x14ac:dyDescent="0.3">
      <c r="A410" s="27">
        <v>408</v>
      </c>
      <c r="B410" s="3" t="s">
        <v>2945</v>
      </c>
      <c r="C410" s="3" t="s">
        <v>5764</v>
      </c>
      <c r="D410" s="3" t="s">
        <v>6242</v>
      </c>
      <c r="E410" s="3" t="s">
        <v>6243</v>
      </c>
      <c r="F410" s="3">
        <v>1</v>
      </c>
      <c r="G410" s="3">
        <v>3</v>
      </c>
      <c r="H410" s="3">
        <v>1</v>
      </c>
      <c r="I410" s="3">
        <v>0</v>
      </c>
      <c r="J410" s="3">
        <v>0.67469879518072295</v>
      </c>
    </row>
    <row r="411" spans="1:10" x14ac:dyDescent="0.3">
      <c r="A411" s="27">
        <v>409</v>
      </c>
      <c r="B411" s="3" t="s">
        <v>3702</v>
      </c>
      <c r="C411" s="3" t="s">
        <v>1</v>
      </c>
      <c r="D411" s="3" t="s">
        <v>4777</v>
      </c>
      <c r="E411" s="3" t="s">
        <v>1</v>
      </c>
      <c r="F411" s="3">
        <v>0</v>
      </c>
      <c r="G411" s="3">
        <v>1</v>
      </c>
      <c r="H411" s="3">
        <v>0</v>
      </c>
      <c r="I411" s="3">
        <v>1.0055248618784529</v>
      </c>
      <c r="J411" s="3">
        <v>0</v>
      </c>
    </row>
    <row r="412" spans="1:10" x14ac:dyDescent="0.3">
      <c r="A412" s="27">
        <v>410</v>
      </c>
      <c r="B412" s="3" t="s">
        <v>3608</v>
      </c>
      <c r="C412" s="3" t="s">
        <v>5989</v>
      </c>
      <c r="D412" s="3" t="s">
        <v>5400</v>
      </c>
      <c r="E412" s="3" t="s">
        <v>5990</v>
      </c>
      <c r="F412" s="3">
        <v>7</v>
      </c>
      <c r="G412" s="3">
        <v>7</v>
      </c>
      <c r="H412" s="3">
        <v>5</v>
      </c>
      <c r="I412" s="3">
        <v>0.86187845303867405</v>
      </c>
      <c r="J412" s="3">
        <v>0.86746987951807231</v>
      </c>
    </row>
    <row r="413" spans="1:10" x14ac:dyDescent="0.3">
      <c r="A413" s="27">
        <v>411</v>
      </c>
      <c r="B413" s="3" t="s">
        <v>3781</v>
      </c>
      <c r="C413" s="3" t="s">
        <v>5269</v>
      </c>
      <c r="D413" s="3" t="s">
        <v>5270</v>
      </c>
      <c r="E413" s="3" t="s">
        <v>5271</v>
      </c>
      <c r="F413" s="3">
        <v>65</v>
      </c>
      <c r="G413" s="3">
        <v>73</v>
      </c>
      <c r="H413" s="3">
        <v>63</v>
      </c>
      <c r="I413" s="3">
        <v>0.85154271143221416</v>
      </c>
      <c r="J413" s="3">
        <v>0.89145322140504224</v>
      </c>
    </row>
    <row r="414" spans="1:10" x14ac:dyDescent="0.3">
      <c r="A414" s="27">
        <v>412</v>
      </c>
      <c r="B414" s="3" t="s">
        <v>3871</v>
      </c>
      <c r="C414" s="3" t="s">
        <v>1</v>
      </c>
      <c r="D414" s="3" t="s">
        <v>4779</v>
      </c>
      <c r="E414" s="3" t="s">
        <v>1</v>
      </c>
      <c r="F414" s="3">
        <v>0</v>
      </c>
      <c r="G414" s="3">
        <v>1</v>
      </c>
      <c r="H414" s="3">
        <v>0</v>
      </c>
      <c r="I414" s="3">
        <v>1.0055248618784529</v>
      </c>
      <c r="J414" s="3">
        <v>0</v>
      </c>
    </row>
    <row r="415" spans="1:10" x14ac:dyDescent="0.3">
      <c r="A415" s="27">
        <v>413</v>
      </c>
      <c r="B415" s="3" t="s">
        <v>8524</v>
      </c>
      <c r="C415" s="3" t="s">
        <v>8525</v>
      </c>
      <c r="D415" s="3" t="s">
        <v>8526</v>
      </c>
      <c r="E415" s="3" t="s">
        <v>8527</v>
      </c>
      <c r="F415" s="3">
        <v>9</v>
      </c>
      <c r="G415" s="3">
        <v>12</v>
      </c>
      <c r="H415" s="3">
        <v>14</v>
      </c>
      <c r="I415" s="3">
        <v>0.67034990791896876</v>
      </c>
      <c r="J415" s="3">
        <v>0.74497991967871491</v>
      </c>
    </row>
    <row r="416" spans="1:10" x14ac:dyDescent="0.3">
      <c r="A416" s="27">
        <v>414</v>
      </c>
      <c r="B416" s="3" t="s">
        <v>4303</v>
      </c>
      <c r="C416" s="3" t="s">
        <v>1</v>
      </c>
      <c r="D416" s="3" t="s">
        <v>4777</v>
      </c>
      <c r="E416" s="3" t="s">
        <v>1</v>
      </c>
      <c r="F416" s="3">
        <v>0</v>
      </c>
      <c r="G416" s="3">
        <v>1</v>
      </c>
      <c r="H416" s="3">
        <v>0</v>
      </c>
      <c r="I416" s="3">
        <v>1.0055248618784529</v>
      </c>
      <c r="J416" s="3">
        <v>0</v>
      </c>
    </row>
    <row r="417" spans="1:10" x14ac:dyDescent="0.3">
      <c r="A417" s="27">
        <v>415</v>
      </c>
      <c r="B417" s="3" t="s">
        <v>3957</v>
      </c>
      <c r="C417" s="3" t="s">
        <v>6419</v>
      </c>
      <c r="D417" s="3" t="s">
        <v>6420</v>
      </c>
      <c r="E417" s="3" t="s">
        <v>1</v>
      </c>
      <c r="F417" s="3">
        <v>8</v>
      </c>
      <c r="G417" s="3">
        <v>7</v>
      </c>
      <c r="H417" s="3">
        <v>0</v>
      </c>
      <c r="I417" s="3">
        <v>0.65987569060773477</v>
      </c>
      <c r="J417" s="3">
        <v>0.61962134251290879</v>
      </c>
    </row>
    <row r="418" spans="1:10" x14ac:dyDescent="0.3">
      <c r="A418" s="27">
        <v>416</v>
      </c>
      <c r="B418" s="3" t="s">
        <v>3281</v>
      </c>
      <c r="C418" s="3" t="s">
        <v>1</v>
      </c>
      <c r="D418" s="3" t="s">
        <v>4998</v>
      </c>
      <c r="E418" s="3" t="s">
        <v>1</v>
      </c>
      <c r="F418" s="3">
        <v>0</v>
      </c>
      <c r="G418" s="3">
        <v>2</v>
      </c>
      <c r="H418" s="3">
        <v>0</v>
      </c>
      <c r="I418" s="3">
        <v>1.0055248618784529</v>
      </c>
      <c r="J418" s="3">
        <v>0.50602409638554213</v>
      </c>
    </row>
    <row r="419" spans="1:10" x14ac:dyDescent="0.3">
      <c r="A419" s="27">
        <v>417</v>
      </c>
      <c r="B419" s="3" t="s">
        <v>3296</v>
      </c>
      <c r="C419" s="3" t="s">
        <v>1</v>
      </c>
      <c r="D419" s="3" t="s">
        <v>4777</v>
      </c>
      <c r="E419" s="3" t="s">
        <v>1</v>
      </c>
      <c r="F419" s="3">
        <v>0</v>
      </c>
      <c r="G419" s="3">
        <v>1</v>
      </c>
      <c r="H419" s="3">
        <v>0</v>
      </c>
      <c r="I419" s="3">
        <v>1.0055248618784529</v>
      </c>
      <c r="J419" s="3">
        <v>0</v>
      </c>
    </row>
    <row r="420" spans="1:10" x14ac:dyDescent="0.3">
      <c r="A420" s="27">
        <v>418</v>
      </c>
      <c r="B420" s="3" t="s">
        <v>4486</v>
      </c>
      <c r="C420" s="3" t="s">
        <v>1</v>
      </c>
      <c r="D420" s="3" t="s">
        <v>1</v>
      </c>
      <c r="E420" s="3" t="s">
        <v>1</v>
      </c>
      <c r="F420" s="3">
        <v>0</v>
      </c>
      <c r="G420" s="3">
        <v>0</v>
      </c>
      <c r="H420" s="3">
        <v>0</v>
      </c>
      <c r="I420" s="3">
        <v>1.0055248618784529</v>
      </c>
      <c r="J420" s="3">
        <v>1.012048192771084</v>
      </c>
    </row>
    <row r="421" spans="1:10" x14ac:dyDescent="0.3">
      <c r="A421" s="27">
        <v>419</v>
      </c>
      <c r="B421" s="3" t="s">
        <v>3421</v>
      </c>
      <c r="C421" s="3" t="s">
        <v>1</v>
      </c>
      <c r="D421" s="3" t="s">
        <v>4779</v>
      </c>
      <c r="E421" s="3" t="s">
        <v>1</v>
      </c>
      <c r="F421" s="3">
        <v>0</v>
      </c>
      <c r="G421" s="3">
        <v>1</v>
      </c>
      <c r="H421" s="3">
        <v>0</v>
      </c>
      <c r="I421" s="3">
        <v>1.0055248618784529</v>
      </c>
      <c r="J421" s="3">
        <v>0</v>
      </c>
    </row>
    <row r="422" spans="1:10" x14ac:dyDescent="0.3">
      <c r="A422" s="27">
        <v>420</v>
      </c>
      <c r="B422" s="3" t="s">
        <v>2911</v>
      </c>
      <c r="C422" s="3" t="s">
        <v>8541</v>
      </c>
      <c r="D422" s="3" t="s">
        <v>8542</v>
      </c>
      <c r="E422" s="3" t="s">
        <v>8543</v>
      </c>
      <c r="F422" s="3">
        <v>7</v>
      </c>
      <c r="G422" s="3">
        <v>5</v>
      </c>
      <c r="H422" s="3">
        <v>6</v>
      </c>
      <c r="I422" s="3">
        <v>0.77979479084451453</v>
      </c>
      <c r="J422" s="3">
        <v>0.64771084337349383</v>
      </c>
    </row>
    <row r="423" spans="1:10" x14ac:dyDescent="0.3">
      <c r="A423" s="27">
        <v>421</v>
      </c>
      <c r="B423" s="3" t="s">
        <v>4532</v>
      </c>
      <c r="C423" s="3" t="s">
        <v>5556</v>
      </c>
      <c r="D423" s="3" t="s">
        <v>5557</v>
      </c>
      <c r="E423" s="3" t="s">
        <v>5558</v>
      </c>
      <c r="F423" s="3">
        <v>11</v>
      </c>
      <c r="G423" s="3">
        <v>4</v>
      </c>
      <c r="H423" s="3">
        <v>5</v>
      </c>
      <c r="I423" s="3">
        <v>0.9141135107985936</v>
      </c>
      <c r="J423" s="3">
        <v>0.75903614457831325</v>
      </c>
    </row>
    <row r="424" spans="1:10" x14ac:dyDescent="0.3">
      <c r="A424" s="27">
        <v>422</v>
      </c>
      <c r="B424" s="3" t="s">
        <v>3538</v>
      </c>
      <c r="C424" s="3" t="s">
        <v>6245</v>
      </c>
      <c r="D424" s="3" t="s">
        <v>6031</v>
      </c>
      <c r="E424" s="3" t="s">
        <v>6246</v>
      </c>
      <c r="F424" s="3">
        <v>3</v>
      </c>
      <c r="G424" s="3">
        <v>1</v>
      </c>
      <c r="H424" s="3">
        <v>3</v>
      </c>
      <c r="I424" s="3">
        <v>0.67034990791896876</v>
      </c>
      <c r="J424" s="3">
        <v>0</v>
      </c>
    </row>
    <row r="425" spans="1:10" x14ac:dyDescent="0.3">
      <c r="A425" s="27">
        <v>423</v>
      </c>
      <c r="B425" s="3" t="s">
        <v>2997</v>
      </c>
      <c r="C425" s="3" t="s">
        <v>1</v>
      </c>
      <c r="D425" s="3" t="s">
        <v>5642</v>
      </c>
      <c r="E425" s="3" t="s">
        <v>1</v>
      </c>
      <c r="F425" s="3">
        <v>0</v>
      </c>
      <c r="G425" s="3">
        <v>2</v>
      </c>
      <c r="H425" s="3">
        <v>0</v>
      </c>
      <c r="I425" s="3">
        <v>1.0055248618784529</v>
      </c>
      <c r="J425" s="3">
        <v>0.50602409638554213</v>
      </c>
    </row>
    <row r="426" spans="1:10" x14ac:dyDescent="0.3">
      <c r="A426" s="27">
        <v>424</v>
      </c>
      <c r="B426" s="3" t="s">
        <v>3796</v>
      </c>
      <c r="C426" s="3" t="s">
        <v>1</v>
      </c>
      <c r="D426" s="3" t="s">
        <v>4854</v>
      </c>
      <c r="E426" s="3" t="s">
        <v>1</v>
      </c>
      <c r="F426" s="3">
        <v>0</v>
      </c>
      <c r="G426" s="3">
        <v>5</v>
      </c>
      <c r="H426" s="3">
        <v>0</v>
      </c>
      <c r="I426" s="3">
        <v>1.0055248618784529</v>
      </c>
      <c r="J426" s="3">
        <v>0.80963855421686737</v>
      </c>
    </row>
    <row r="427" spans="1:10" x14ac:dyDescent="0.3">
      <c r="A427" s="27">
        <v>425</v>
      </c>
      <c r="B427" s="3" t="s">
        <v>131</v>
      </c>
      <c r="C427" s="3" t="s">
        <v>7692</v>
      </c>
      <c r="D427" s="3" t="s">
        <v>7693</v>
      </c>
      <c r="E427" s="3" t="s">
        <v>7694</v>
      </c>
      <c r="F427" s="3">
        <v>21</v>
      </c>
      <c r="G427" s="3">
        <v>51</v>
      </c>
      <c r="H427" s="3">
        <v>31</v>
      </c>
      <c r="I427" s="3">
        <v>0.78435499429974576</v>
      </c>
      <c r="J427" s="3">
        <v>0.86224482705910144</v>
      </c>
    </row>
    <row r="428" spans="1:10" x14ac:dyDescent="0.3">
      <c r="A428" s="27">
        <v>426</v>
      </c>
      <c r="B428" s="3" t="s">
        <v>4138</v>
      </c>
      <c r="C428" s="3" t="s">
        <v>1</v>
      </c>
      <c r="D428" s="3" t="s">
        <v>1</v>
      </c>
      <c r="E428" s="3" t="s">
        <v>1</v>
      </c>
      <c r="F428" s="3">
        <v>0</v>
      </c>
      <c r="G428" s="3">
        <v>0</v>
      </c>
      <c r="H428" s="3">
        <v>0</v>
      </c>
      <c r="I428" s="3">
        <v>1.0055248618784529</v>
      </c>
      <c r="J428" s="3">
        <v>1.012048192771084</v>
      </c>
    </row>
    <row r="429" spans="1:10" x14ac:dyDescent="0.3">
      <c r="A429" s="27">
        <v>427</v>
      </c>
      <c r="B429" s="3" t="s">
        <v>4337</v>
      </c>
      <c r="C429" s="3" t="s">
        <v>6207</v>
      </c>
      <c r="D429" s="3" t="s">
        <v>6208</v>
      </c>
      <c r="E429" s="3" t="s">
        <v>6209</v>
      </c>
      <c r="F429" s="3">
        <v>16</v>
      </c>
      <c r="G429" s="3">
        <v>12</v>
      </c>
      <c r="H429" s="3">
        <v>14</v>
      </c>
      <c r="I429" s="3">
        <v>0.87197859116022103</v>
      </c>
      <c r="J429" s="3">
        <v>0.85742971887550201</v>
      </c>
    </row>
    <row r="430" spans="1:10" x14ac:dyDescent="0.3">
      <c r="A430" s="27">
        <v>428</v>
      </c>
      <c r="B430" s="3" t="s">
        <v>3507</v>
      </c>
      <c r="C430" s="3" t="s">
        <v>1</v>
      </c>
      <c r="D430" s="3" t="s">
        <v>1</v>
      </c>
      <c r="E430" s="3" t="s">
        <v>1</v>
      </c>
      <c r="F430" s="3">
        <v>0</v>
      </c>
      <c r="G430" s="3">
        <v>0</v>
      </c>
      <c r="H430" s="3">
        <v>0</v>
      </c>
      <c r="I430" s="3">
        <v>1.0055248618784529</v>
      </c>
      <c r="J430" s="3">
        <v>1.012048192771084</v>
      </c>
    </row>
    <row r="431" spans="1:10" x14ac:dyDescent="0.3">
      <c r="A431" s="27">
        <v>429</v>
      </c>
      <c r="B431" s="3" t="s">
        <v>213</v>
      </c>
      <c r="C431" s="3" t="s">
        <v>8053</v>
      </c>
      <c r="D431" s="3" t="s">
        <v>8054</v>
      </c>
      <c r="E431" s="3" t="s">
        <v>8055</v>
      </c>
      <c r="F431" s="3">
        <v>19</v>
      </c>
      <c r="G431" s="3">
        <v>14</v>
      </c>
      <c r="H431" s="3">
        <v>17</v>
      </c>
      <c r="I431" s="3">
        <v>0.72977150640486055</v>
      </c>
      <c r="J431" s="3">
        <v>0.77452667814113585</v>
      </c>
    </row>
    <row r="432" spans="1:10" x14ac:dyDescent="0.3">
      <c r="A432" s="27">
        <v>430</v>
      </c>
      <c r="B432" s="3" t="s">
        <v>3745</v>
      </c>
      <c r="C432" s="3" t="s">
        <v>7131</v>
      </c>
      <c r="D432" s="3" t="s">
        <v>7132</v>
      </c>
      <c r="E432" s="3" t="s">
        <v>7133</v>
      </c>
      <c r="F432" s="3">
        <v>3</v>
      </c>
      <c r="G432" s="3">
        <v>7</v>
      </c>
      <c r="H432" s="3">
        <v>6</v>
      </c>
      <c r="I432" s="3">
        <v>0</v>
      </c>
      <c r="J432" s="3">
        <v>0.61962134251290879</v>
      </c>
    </row>
    <row r="433" spans="1:10" x14ac:dyDescent="0.3">
      <c r="A433" s="27">
        <v>431</v>
      </c>
      <c r="B433" s="3" t="s">
        <v>2976</v>
      </c>
      <c r="C433" s="3" t="s">
        <v>7107</v>
      </c>
      <c r="D433" s="3" t="s">
        <v>7108</v>
      </c>
      <c r="E433" s="3" t="s">
        <v>7109</v>
      </c>
      <c r="F433" s="3">
        <v>8</v>
      </c>
      <c r="G433" s="3">
        <v>6</v>
      </c>
      <c r="H433" s="3">
        <v>2</v>
      </c>
      <c r="I433" s="3">
        <v>0.84841160220994472</v>
      </c>
      <c r="J433" s="3">
        <v>0.84337349397590355</v>
      </c>
    </row>
    <row r="434" spans="1:10" x14ac:dyDescent="0.3">
      <c r="A434" s="27">
        <v>432</v>
      </c>
      <c r="B434" s="3" t="s">
        <v>3784</v>
      </c>
      <c r="C434" s="3" t="s">
        <v>6756</v>
      </c>
      <c r="D434" s="3" t="s">
        <v>6757</v>
      </c>
      <c r="E434" s="3" t="s">
        <v>6758</v>
      </c>
      <c r="F434" s="3">
        <v>414</v>
      </c>
      <c r="G434" s="3">
        <v>603</v>
      </c>
      <c r="H434" s="3">
        <v>303</v>
      </c>
      <c r="I434" s="3">
        <v>0.72100279163538306</v>
      </c>
      <c r="J434" s="3">
        <v>0.80393492983841008</v>
      </c>
    </row>
    <row r="435" spans="1:10" x14ac:dyDescent="0.3">
      <c r="A435" s="27">
        <v>433</v>
      </c>
      <c r="B435" s="3" t="s">
        <v>3321</v>
      </c>
      <c r="C435" s="3" t="s">
        <v>1</v>
      </c>
      <c r="D435" s="3" t="s">
        <v>4779</v>
      </c>
      <c r="E435" s="3" t="s">
        <v>1</v>
      </c>
      <c r="F435" s="3">
        <v>0</v>
      </c>
      <c r="G435" s="3">
        <v>1</v>
      </c>
      <c r="H435" s="3">
        <v>0</v>
      </c>
      <c r="I435" s="3">
        <v>1.0055248618784529</v>
      </c>
      <c r="J435" s="3">
        <v>0</v>
      </c>
    </row>
    <row r="436" spans="1:10" x14ac:dyDescent="0.3">
      <c r="A436" s="27">
        <v>434</v>
      </c>
      <c r="B436" s="3" t="s">
        <v>231</v>
      </c>
      <c r="C436" s="3" t="s">
        <v>5913</v>
      </c>
      <c r="D436" s="3" t="s">
        <v>5914</v>
      </c>
      <c r="E436" s="3" t="s">
        <v>5915</v>
      </c>
      <c r="F436" s="3">
        <v>2</v>
      </c>
      <c r="G436" s="3">
        <v>7</v>
      </c>
      <c r="H436" s="3">
        <v>2</v>
      </c>
      <c r="I436" s="3">
        <v>0.50276243093922646</v>
      </c>
      <c r="J436" s="3">
        <v>0.86746987951807231</v>
      </c>
    </row>
    <row r="437" spans="1:10" x14ac:dyDescent="0.3">
      <c r="A437" s="27">
        <v>435</v>
      </c>
      <c r="B437" s="3" t="s">
        <v>4397</v>
      </c>
      <c r="C437" s="3" t="s">
        <v>1</v>
      </c>
      <c r="D437" s="3" t="s">
        <v>1</v>
      </c>
      <c r="E437" s="3" t="s">
        <v>1</v>
      </c>
      <c r="F437" s="3">
        <v>0</v>
      </c>
      <c r="G437" s="3">
        <v>0</v>
      </c>
      <c r="H437" s="3">
        <v>0</v>
      </c>
      <c r="I437" s="3">
        <v>1.0055248618784529</v>
      </c>
      <c r="J437" s="3">
        <v>1.012048192771084</v>
      </c>
    </row>
    <row r="438" spans="1:10" x14ac:dyDescent="0.3">
      <c r="A438" s="27">
        <v>436</v>
      </c>
      <c r="B438" s="3" t="s">
        <v>299</v>
      </c>
      <c r="C438" s="3" t="s">
        <v>7347</v>
      </c>
      <c r="D438" s="3" t="s">
        <v>7348</v>
      </c>
      <c r="E438" s="3" t="s">
        <v>7349</v>
      </c>
      <c r="F438" s="3">
        <v>4</v>
      </c>
      <c r="G438" s="3">
        <v>4</v>
      </c>
      <c r="H438" s="3">
        <v>2</v>
      </c>
      <c r="I438" s="3">
        <v>0.7541436464088398</v>
      </c>
      <c r="J438" s="3">
        <v>0.75903614457831325</v>
      </c>
    </row>
    <row r="439" spans="1:10" x14ac:dyDescent="0.3">
      <c r="A439" s="27">
        <v>437</v>
      </c>
      <c r="B439" s="3" t="s">
        <v>2991</v>
      </c>
      <c r="C439" s="3" t="s">
        <v>5903</v>
      </c>
      <c r="D439" s="3" t="s">
        <v>5904</v>
      </c>
      <c r="E439" s="3" t="s">
        <v>5905</v>
      </c>
      <c r="F439" s="3">
        <v>6</v>
      </c>
      <c r="G439" s="3">
        <v>4</v>
      </c>
      <c r="H439" s="3">
        <v>6</v>
      </c>
      <c r="I439" s="3">
        <v>0.83793738489871072</v>
      </c>
      <c r="J439" s="3">
        <v>0.75903614457831325</v>
      </c>
    </row>
    <row r="440" spans="1:10" x14ac:dyDescent="0.3">
      <c r="A440" s="27">
        <v>438</v>
      </c>
      <c r="B440" s="3" t="s">
        <v>5702</v>
      </c>
      <c r="C440" s="3" t="s">
        <v>5703</v>
      </c>
      <c r="D440" s="3" t="s">
        <v>5704</v>
      </c>
      <c r="E440" s="3" t="s">
        <v>5705</v>
      </c>
      <c r="F440" s="3">
        <v>4</v>
      </c>
      <c r="G440" s="3">
        <v>5</v>
      </c>
      <c r="H440" s="3">
        <v>6</v>
      </c>
      <c r="I440" s="3">
        <v>0.7541436464088398</v>
      </c>
      <c r="J440" s="3">
        <v>0.80963855421686737</v>
      </c>
    </row>
    <row r="441" spans="1:10" x14ac:dyDescent="0.3">
      <c r="A441" s="27">
        <v>439</v>
      </c>
      <c r="B441" s="3" t="s">
        <v>3710</v>
      </c>
      <c r="C441" s="3" t="s">
        <v>5774</v>
      </c>
      <c r="D441" s="3" t="s">
        <v>5775</v>
      </c>
      <c r="E441" s="3" t="s">
        <v>5776</v>
      </c>
      <c r="F441" s="3">
        <v>16</v>
      </c>
      <c r="G441" s="3">
        <v>5</v>
      </c>
      <c r="H441" s="3">
        <v>11</v>
      </c>
      <c r="I441" s="3">
        <v>0.93482389502762431</v>
      </c>
      <c r="J441" s="3">
        <v>0.80963855421686737</v>
      </c>
    </row>
    <row r="442" spans="1:10" x14ac:dyDescent="0.3">
      <c r="A442" s="27">
        <v>440</v>
      </c>
      <c r="B442" s="3" t="s">
        <v>6310</v>
      </c>
      <c r="C442" s="3" t="s">
        <v>6311</v>
      </c>
      <c r="D442" s="3" t="s">
        <v>6312</v>
      </c>
      <c r="E442" s="3" t="s">
        <v>6313</v>
      </c>
      <c r="F442" s="3">
        <v>24</v>
      </c>
      <c r="G442" s="3">
        <v>42</v>
      </c>
      <c r="H442" s="3">
        <v>15</v>
      </c>
      <c r="I442" s="3">
        <v>0.7541436464088398</v>
      </c>
      <c r="J442" s="3">
        <v>0.86746987951807231</v>
      </c>
    </row>
    <row r="443" spans="1:10" x14ac:dyDescent="0.3">
      <c r="A443" s="27">
        <v>441</v>
      </c>
      <c r="B443" s="3" t="s">
        <v>3388</v>
      </c>
      <c r="C443" s="3" t="s">
        <v>4810</v>
      </c>
      <c r="D443" s="3" t="s">
        <v>4811</v>
      </c>
      <c r="E443" s="3" t="s">
        <v>4812</v>
      </c>
      <c r="F443" s="3">
        <v>4</v>
      </c>
      <c r="G443" s="3">
        <v>4</v>
      </c>
      <c r="H443" s="3">
        <v>1</v>
      </c>
      <c r="I443" s="3">
        <v>0.7541436464088398</v>
      </c>
      <c r="J443" s="3">
        <v>0.75903614457831325</v>
      </c>
    </row>
    <row r="444" spans="1:10" x14ac:dyDescent="0.3">
      <c r="A444" s="27">
        <v>442</v>
      </c>
      <c r="B444" s="3" t="s">
        <v>3748</v>
      </c>
      <c r="C444" s="3" t="s">
        <v>7621</v>
      </c>
      <c r="D444" s="3" t="s">
        <v>6880</v>
      </c>
      <c r="E444" s="3" t="s">
        <v>7622</v>
      </c>
      <c r="F444" s="3">
        <v>3</v>
      </c>
      <c r="G444" s="3">
        <v>2</v>
      </c>
      <c r="H444" s="3">
        <v>3</v>
      </c>
      <c r="I444" s="3">
        <v>0.67034990791896876</v>
      </c>
      <c r="J444" s="3">
        <v>0.50602409638554213</v>
      </c>
    </row>
    <row r="445" spans="1:10" x14ac:dyDescent="0.3">
      <c r="A445" s="27">
        <v>443</v>
      </c>
      <c r="B445" s="3" t="s">
        <v>3275</v>
      </c>
      <c r="C445" s="3" t="s">
        <v>1</v>
      </c>
      <c r="D445" s="3" t="s">
        <v>4882</v>
      </c>
      <c r="E445" s="3" t="s">
        <v>1</v>
      </c>
      <c r="F445" s="3">
        <v>0</v>
      </c>
      <c r="G445" s="3">
        <v>2</v>
      </c>
      <c r="H445" s="3">
        <v>0</v>
      </c>
      <c r="I445" s="3">
        <v>1.0055248618784529</v>
      </c>
      <c r="J445" s="3">
        <v>0.50602409638554213</v>
      </c>
    </row>
    <row r="446" spans="1:10" x14ac:dyDescent="0.3">
      <c r="A446" s="27">
        <v>444</v>
      </c>
      <c r="B446" s="3" t="s">
        <v>8321</v>
      </c>
      <c r="C446" s="3" t="s">
        <v>1</v>
      </c>
      <c r="D446" s="3" t="s">
        <v>4779</v>
      </c>
      <c r="E446" s="3" t="s">
        <v>1</v>
      </c>
      <c r="F446" s="3">
        <v>0</v>
      </c>
      <c r="G446" s="3">
        <v>1</v>
      </c>
      <c r="H446" s="3">
        <v>0</v>
      </c>
      <c r="I446" s="3">
        <v>1.0055248618784529</v>
      </c>
      <c r="J446" s="3">
        <v>0</v>
      </c>
    </row>
    <row r="447" spans="1:10" x14ac:dyDescent="0.3">
      <c r="A447" s="27">
        <v>445</v>
      </c>
      <c r="B447" s="3" t="s">
        <v>3717</v>
      </c>
      <c r="C447" s="3" t="s">
        <v>1</v>
      </c>
      <c r="D447" s="3" t="s">
        <v>6864</v>
      </c>
      <c r="E447" s="3" t="s">
        <v>1</v>
      </c>
      <c r="F447" s="3">
        <v>0</v>
      </c>
      <c r="G447" s="3">
        <v>3</v>
      </c>
      <c r="H447" s="3">
        <v>0</v>
      </c>
      <c r="I447" s="3">
        <v>1.0055248618784529</v>
      </c>
      <c r="J447" s="3">
        <v>0</v>
      </c>
    </row>
    <row r="448" spans="1:10" x14ac:dyDescent="0.3">
      <c r="A448" s="27">
        <v>446</v>
      </c>
      <c r="B448" s="3" t="s">
        <v>4170</v>
      </c>
      <c r="C448" s="3" t="s">
        <v>7997</v>
      </c>
      <c r="D448" s="3" t="s">
        <v>5178</v>
      </c>
      <c r="E448" s="3" t="s">
        <v>7998</v>
      </c>
      <c r="F448" s="3">
        <v>4</v>
      </c>
      <c r="G448" s="3">
        <v>1</v>
      </c>
      <c r="H448" s="3">
        <v>2</v>
      </c>
      <c r="I448" s="3">
        <v>0.7541436464088398</v>
      </c>
      <c r="J448" s="3">
        <v>0</v>
      </c>
    </row>
    <row r="449" spans="1:10" x14ac:dyDescent="0.3">
      <c r="A449" s="27">
        <v>447</v>
      </c>
      <c r="B449" s="3" t="s">
        <v>3998</v>
      </c>
      <c r="C449" s="3" t="s">
        <v>7991</v>
      </c>
      <c r="D449" s="3" t="s">
        <v>7992</v>
      </c>
      <c r="E449" s="3" t="s">
        <v>7993</v>
      </c>
      <c r="F449" s="3">
        <v>46</v>
      </c>
      <c r="G449" s="3">
        <v>33</v>
      </c>
      <c r="H449" s="3">
        <v>13</v>
      </c>
      <c r="I449" s="3">
        <v>0.89147667338562286</v>
      </c>
      <c r="J449" s="3">
        <v>0.85684888313584917</v>
      </c>
    </row>
    <row r="450" spans="1:10" x14ac:dyDescent="0.3">
      <c r="A450" s="27">
        <v>448</v>
      </c>
      <c r="B450" s="3" t="s">
        <v>379</v>
      </c>
      <c r="C450" s="3" t="s">
        <v>6160</v>
      </c>
      <c r="D450" s="3" t="s">
        <v>6161</v>
      </c>
      <c r="E450" s="3" t="s">
        <v>6162</v>
      </c>
      <c r="F450" s="3">
        <v>5</v>
      </c>
      <c r="G450" s="3">
        <v>6</v>
      </c>
      <c r="H450" s="3">
        <v>2</v>
      </c>
      <c r="I450" s="3">
        <v>0.80441988950276233</v>
      </c>
      <c r="J450" s="3">
        <v>0.84337349397590355</v>
      </c>
    </row>
    <row r="451" spans="1:10" x14ac:dyDescent="0.3">
      <c r="A451" s="27">
        <v>449</v>
      </c>
      <c r="B451" s="3" t="s">
        <v>115</v>
      </c>
      <c r="C451" s="3" t="s">
        <v>8359</v>
      </c>
      <c r="D451" s="3" t="s">
        <v>8360</v>
      </c>
      <c r="E451" s="3" t="s">
        <v>8361</v>
      </c>
      <c r="F451" s="3">
        <v>4</v>
      </c>
      <c r="G451" s="3">
        <v>4</v>
      </c>
      <c r="H451" s="3">
        <v>1</v>
      </c>
      <c r="I451" s="3">
        <v>0.7541436464088398</v>
      </c>
      <c r="J451" s="3">
        <v>0.75903614457831325</v>
      </c>
    </row>
    <row r="452" spans="1:10" x14ac:dyDescent="0.3">
      <c r="A452" s="27">
        <v>450</v>
      </c>
      <c r="B452" s="3" t="s">
        <v>16</v>
      </c>
      <c r="C452" s="3" t="s">
        <v>8295</v>
      </c>
      <c r="D452" s="3" t="s">
        <v>8296</v>
      </c>
      <c r="E452" s="3" t="s">
        <v>8297</v>
      </c>
      <c r="F452" s="3">
        <v>2</v>
      </c>
      <c r="G452" s="3">
        <v>2</v>
      </c>
      <c r="H452" s="3">
        <v>1</v>
      </c>
      <c r="I452" s="3">
        <v>0.50276243093922646</v>
      </c>
      <c r="J452" s="3">
        <v>0.50602409638554213</v>
      </c>
    </row>
    <row r="453" spans="1:10" x14ac:dyDescent="0.3">
      <c r="A453" s="27">
        <v>451</v>
      </c>
      <c r="B453" s="3" t="s">
        <v>2898</v>
      </c>
      <c r="C453" s="3" t="s">
        <v>5300</v>
      </c>
      <c r="D453" s="3" t="s">
        <v>5301</v>
      </c>
      <c r="E453" s="3" t="s">
        <v>5302</v>
      </c>
      <c r="F453" s="3">
        <v>13</v>
      </c>
      <c r="G453" s="3">
        <v>9</v>
      </c>
      <c r="H453" s="3">
        <v>5</v>
      </c>
      <c r="I453" s="3">
        <v>0.8567785805354865</v>
      </c>
      <c r="J453" s="3">
        <v>0.7996430165104863</v>
      </c>
    </row>
    <row r="454" spans="1:10" x14ac:dyDescent="0.3">
      <c r="A454" s="27">
        <v>452</v>
      </c>
      <c r="B454" s="3" t="s">
        <v>3524</v>
      </c>
      <c r="C454" s="3" t="s">
        <v>1</v>
      </c>
      <c r="D454" s="3" t="s">
        <v>4777</v>
      </c>
      <c r="E454" s="3" t="s">
        <v>1</v>
      </c>
      <c r="F454" s="3">
        <v>0</v>
      </c>
      <c r="G454" s="3">
        <v>1</v>
      </c>
      <c r="H454" s="3">
        <v>0</v>
      </c>
      <c r="I454" s="3">
        <v>1.0055248618784529</v>
      </c>
      <c r="J454" s="3">
        <v>0</v>
      </c>
    </row>
    <row r="455" spans="1:10" x14ac:dyDescent="0.3">
      <c r="A455" s="27">
        <v>453</v>
      </c>
      <c r="B455" s="3" t="s">
        <v>3658</v>
      </c>
      <c r="C455" s="3" t="s">
        <v>1</v>
      </c>
      <c r="D455" s="3" t="s">
        <v>4779</v>
      </c>
      <c r="E455" s="3" t="s">
        <v>1</v>
      </c>
      <c r="F455" s="3">
        <v>0</v>
      </c>
      <c r="G455" s="3">
        <v>1</v>
      </c>
      <c r="H455" s="3">
        <v>0</v>
      </c>
      <c r="I455" s="3">
        <v>1.0055248618784529</v>
      </c>
      <c r="J455" s="3">
        <v>0</v>
      </c>
    </row>
    <row r="456" spans="1:10" x14ac:dyDescent="0.3">
      <c r="A456" s="27">
        <v>454</v>
      </c>
      <c r="B456" s="3" t="s">
        <v>2839</v>
      </c>
      <c r="C456" s="3" t="s">
        <v>5180</v>
      </c>
      <c r="D456" s="3" t="s">
        <v>5181</v>
      </c>
      <c r="E456" s="3" t="s">
        <v>5182</v>
      </c>
      <c r="F456" s="3">
        <v>14</v>
      </c>
      <c r="G456" s="3">
        <v>7</v>
      </c>
      <c r="H456" s="3">
        <v>33</v>
      </c>
      <c r="I456" s="3">
        <v>0.73875295974743482</v>
      </c>
      <c r="J456" s="3">
        <v>0</v>
      </c>
    </row>
    <row r="457" spans="1:10" x14ac:dyDescent="0.3">
      <c r="A457" s="27">
        <v>455</v>
      </c>
      <c r="B457" s="3" t="s">
        <v>3927</v>
      </c>
      <c r="C457" s="3" t="s">
        <v>1</v>
      </c>
      <c r="D457" s="3" t="s">
        <v>1</v>
      </c>
      <c r="E457" s="3" t="s">
        <v>1</v>
      </c>
      <c r="F457" s="3">
        <v>0</v>
      </c>
      <c r="G457" s="3">
        <v>0</v>
      </c>
      <c r="H457" s="3">
        <v>0</v>
      </c>
      <c r="I457" s="3">
        <v>1.0055248618784529</v>
      </c>
      <c r="J457" s="3">
        <v>1.012048192771084</v>
      </c>
    </row>
    <row r="458" spans="1:10" x14ac:dyDescent="0.3">
      <c r="A458" s="27">
        <v>456</v>
      </c>
      <c r="B458" s="3" t="s">
        <v>273</v>
      </c>
      <c r="C458" s="3" t="s">
        <v>5215</v>
      </c>
      <c r="D458" s="3" t="s">
        <v>5216</v>
      </c>
      <c r="E458" s="3" t="s">
        <v>1</v>
      </c>
      <c r="F458" s="3">
        <v>2</v>
      </c>
      <c r="G458" s="3">
        <v>3</v>
      </c>
      <c r="H458" s="3">
        <v>0</v>
      </c>
      <c r="I458" s="3">
        <v>0.50276243093922646</v>
      </c>
      <c r="J458" s="3">
        <v>0.67469879518072295</v>
      </c>
    </row>
    <row r="459" spans="1:10" x14ac:dyDescent="0.3">
      <c r="A459" s="27">
        <v>457</v>
      </c>
      <c r="B459" s="3" t="s">
        <v>252</v>
      </c>
      <c r="C459" s="3" t="s">
        <v>4987</v>
      </c>
      <c r="D459" s="3" t="s">
        <v>8465</v>
      </c>
      <c r="E459" s="3" t="s">
        <v>6934</v>
      </c>
      <c r="F459" s="3">
        <v>1</v>
      </c>
      <c r="G459" s="3">
        <v>3</v>
      </c>
      <c r="H459" s="3">
        <v>4</v>
      </c>
      <c r="I459" s="3">
        <v>0</v>
      </c>
      <c r="J459" s="3">
        <v>0.67469879518072295</v>
      </c>
    </row>
    <row r="460" spans="1:10" x14ac:dyDescent="0.3">
      <c r="A460" s="27">
        <v>458</v>
      </c>
      <c r="B460" s="3" t="s">
        <v>4308</v>
      </c>
      <c r="C460" s="3" t="s">
        <v>1</v>
      </c>
      <c r="D460" s="3" t="s">
        <v>4777</v>
      </c>
      <c r="E460" s="3" t="s">
        <v>1</v>
      </c>
      <c r="F460" s="3">
        <v>0</v>
      </c>
      <c r="G460" s="3">
        <v>1</v>
      </c>
      <c r="H460" s="3">
        <v>0</v>
      </c>
      <c r="I460" s="3">
        <v>1.0055248618784529</v>
      </c>
      <c r="J460" s="3">
        <v>0</v>
      </c>
    </row>
    <row r="461" spans="1:10" x14ac:dyDescent="0.3">
      <c r="A461" s="27">
        <v>459</v>
      </c>
      <c r="B461" s="3" t="s">
        <v>3355</v>
      </c>
      <c r="C461" s="3" t="s">
        <v>1</v>
      </c>
      <c r="D461" s="3" t="s">
        <v>4777</v>
      </c>
      <c r="E461" s="3" t="s">
        <v>1</v>
      </c>
      <c r="F461" s="3">
        <v>0</v>
      </c>
      <c r="G461" s="3">
        <v>1</v>
      </c>
      <c r="H461" s="3">
        <v>0</v>
      </c>
      <c r="I461" s="3">
        <v>1.0055248618784529</v>
      </c>
      <c r="J461" s="3">
        <v>0</v>
      </c>
    </row>
    <row r="462" spans="1:10" x14ac:dyDescent="0.3">
      <c r="A462" s="27">
        <v>460</v>
      </c>
      <c r="B462" s="3" t="s">
        <v>3491</v>
      </c>
      <c r="C462" s="3" t="s">
        <v>8150</v>
      </c>
      <c r="D462" s="3" t="s">
        <v>8151</v>
      </c>
      <c r="E462" s="3" t="s">
        <v>7547</v>
      </c>
      <c r="F462" s="3">
        <v>4</v>
      </c>
      <c r="G462" s="3">
        <v>2</v>
      </c>
      <c r="H462" s="3">
        <v>1</v>
      </c>
      <c r="I462" s="3">
        <v>0.7541436464088398</v>
      </c>
      <c r="J462" s="3">
        <v>0.50602409638554213</v>
      </c>
    </row>
    <row r="463" spans="1:10" x14ac:dyDescent="0.3">
      <c r="A463" s="27">
        <v>461</v>
      </c>
      <c r="B463" s="3" t="s">
        <v>6173</v>
      </c>
      <c r="C463" s="3" t="s">
        <v>6174</v>
      </c>
      <c r="D463" s="3" t="s">
        <v>6175</v>
      </c>
      <c r="E463" s="3" t="s">
        <v>5705</v>
      </c>
      <c r="F463" s="3">
        <v>6</v>
      </c>
      <c r="G463" s="3">
        <v>4</v>
      </c>
      <c r="H463" s="3">
        <v>6</v>
      </c>
      <c r="I463" s="3">
        <v>0.83793738489871072</v>
      </c>
      <c r="J463" s="3">
        <v>0.75903614457831325</v>
      </c>
    </row>
    <row r="464" spans="1:10" x14ac:dyDescent="0.3">
      <c r="A464" s="27">
        <v>462</v>
      </c>
      <c r="B464" s="3" t="s">
        <v>5448</v>
      </c>
      <c r="C464" s="3" t="s">
        <v>5449</v>
      </c>
      <c r="D464" s="3" t="s">
        <v>5450</v>
      </c>
      <c r="E464" s="3" t="s">
        <v>5451</v>
      </c>
      <c r="F464" s="3">
        <v>41</v>
      </c>
      <c r="G464" s="3">
        <v>16</v>
      </c>
      <c r="H464" s="3">
        <v>18</v>
      </c>
      <c r="I464" s="3">
        <v>0.88529256132070822</v>
      </c>
      <c r="J464" s="3">
        <v>0.79066265060240959</v>
      </c>
    </row>
    <row r="465" spans="1:10" x14ac:dyDescent="0.3">
      <c r="A465" s="27">
        <v>463</v>
      </c>
      <c r="B465" s="3" t="s">
        <v>2817</v>
      </c>
      <c r="C465" s="3" t="s">
        <v>5456</v>
      </c>
      <c r="D465" s="3" t="s">
        <v>5457</v>
      </c>
      <c r="E465" s="3" t="s">
        <v>5458</v>
      </c>
      <c r="F465" s="3">
        <v>3</v>
      </c>
      <c r="G465" s="3">
        <v>2</v>
      </c>
      <c r="H465" s="3">
        <v>4</v>
      </c>
      <c r="I465" s="3">
        <v>0.67034990791896876</v>
      </c>
      <c r="J465" s="3">
        <v>0.50602409638554213</v>
      </c>
    </row>
    <row r="466" spans="1:10" x14ac:dyDescent="0.3">
      <c r="A466" s="27">
        <v>464</v>
      </c>
      <c r="B466" s="3" t="s">
        <v>4182</v>
      </c>
      <c r="C466" s="3" t="s">
        <v>1</v>
      </c>
      <c r="D466" s="3" t="s">
        <v>4777</v>
      </c>
      <c r="E466" s="3" t="s">
        <v>1</v>
      </c>
      <c r="F466" s="3">
        <v>0</v>
      </c>
      <c r="G466" s="3">
        <v>1</v>
      </c>
      <c r="H466" s="3">
        <v>0</v>
      </c>
      <c r="I466" s="3">
        <v>1.0055248618784529</v>
      </c>
      <c r="J466" s="3">
        <v>0</v>
      </c>
    </row>
    <row r="467" spans="1:10" x14ac:dyDescent="0.3">
      <c r="A467" s="27">
        <v>465</v>
      </c>
      <c r="B467" s="3" t="s">
        <v>4514</v>
      </c>
      <c r="C467" s="3" t="s">
        <v>5029</v>
      </c>
      <c r="D467" s="3" t="s">
        <v>5741</v>
      </c>
      <c r="E467" s="3" t="s">
        <v>1</v>
      </c>
      <c r="F467" s="3">
        <v>1</v>
      </c>
      <c r="G467" s="3">
        <v>1</v>
      </c>
      <c r="H467" s="3">
        <v>0</v>
      </c>
      <c r="I467" s="3">
        <v>0</v>
      </c>
      <c r="J467" s="3">
        <v>0</v>
      </c>
    </row>
    <row r="468" spans="1:10" x14ac:dyDescent="0.3">
      <c r="A468" s="27">
        <v>466</v>
      </c>
      <c r="B468" s="3" t="s">
        <v>3239</v>
      </c>
      <c r="C468" s="3" t="s">
        <v>1</v>
      </c>
      <c r="D468" s="3" t="s">
        <v>4777</v>
      </c>
      <c r="E468" s="3" t="s">
        <v>1</v>
      </c>
      <c r="F468" s="3">
        <v>0</v>
      </c>
      <c r="G468" s="3">
        <v>1</v>
      </c>
      <c r="H468" s="3">
        <v>0</v>
      </c>
      <c r="I468" s="3">
        <v>1.0055248618784529</v>
      </c>
      <c r="J468" s="3">
        <v>0</v>
      </c>
    </row>
    <row r="469" spans="1:10" x14ac:dyDescent="0.3">
      <c r="A469" s="27">
        <v>467</v>
      </c>
      <c r="B469" s="3" t="s">
        <v>2903</v>
      </c>
      <c r="C469" s="3" t="s">
        <v>7398</v>
      </c>
      <c r="D469" s="3" t="s">
        <v>7399</v>
      </c>
      <c r="E469" s="3" t="s">
        <v>7400</v>
      </c>
      <c r="F469" s="3">
        <v>16</v>
      </c>
      <c r="G469" s="3">
        <v>8</v>
      </c>
      <c r="H469" s="3">
        <v>5</v>
      </c>
      <c r="I469" s="3">
        <v>0.91125690607734799</v>
      </c>
      <c r="J469" s="3">
        <v>0.66415662650602403</v>
      </c>
    </row>
    <row r="470" spans="1:10" x14ac:dyDescent="0.3">
      <c r="A470" s="27">
        <v>468</v>
      </c>
      <c r="B470" s="3" t="s">
        <v>3201</v>
      </c>
      <c r="C470" s="3" t="s">
        <v>7339</v>
      </c>
      <c r="D470" s="3" t="s">
        <v>4815</v>
      </c>
      <c r="E470" s="3" t="s">
        <v>1</v>
      </c>
      <c r="F470" s="3">
        <v>6</v>
      </c>
      <c r="G470" s="3">
        <v>1</v>
      </c>
      <c r="H470" s="3">
        <v>0</v>
      </c>
      <c r="I470" s="3">
        <v>0.83793738489871072</v>
      </c>
      <c r="J470" s="3">
        <v>0</v>
      </c>
    </row>
    <row r="471" spans="1:10" x14ac:dyDescent="0.3">
      <c r="A471" s="27">
        <v>469</v>
      </c>
      <c r="B471" s="3" t="s">
        <v>3719</v>
      </c>
      <c r="C471" s="3" t="s">
        <v>6432</v>
      </c>
      <c r="D471" s="3" t="s">
        <v>6433</v>
      </c>
      <c r="E471" s="3" t="s">
        <v>1</v>
      </c>
      <c r="F471" s="3">
        <v>2</v>
      </c>
      <c r="G471" s="3">
        <v>2</v>
      </c>
      <c r="H471" s="3">
        <v>0</v>
      </c>
      <c r="I471" s="3">
        <v>0.50276243093922646</v>
      </c>
      <c r="J471" s="3">
        <v>0.50602409638554213</v>
      </c>
    </row>
    <row r="472" spans="1:10" x14ac:dyDescent="0.3">
      <c r="A472" s="27">
        <v>470</v>
      </c>
      <c r="B472" s="3" t="s">
        <v>4483</v>
      </c>
      <c r="C472" s="3" t="s">
        <v>4964</v>
      </c>
      <c r="D472" s="3" t="s">
        <v>4965</v>
      </c>
      <c r="E472" s="3" t="s">
        <v>4966</v>
      </c>
      <c r="F472" s="3">
        <v>4</v>
      </c>
      <c r="G472" s="3">
        <v>1</v>
      </c>
      <c r="H472" s="3">
        <v>3</v>
      </c>
      <c r="I472" s="3">
        <v>0.7541436464088398</v>
      </c>
      <c r="J472" s="3">
        <v>0</v>
      </c>
    </row>
    <row r="473" spans="1:10" x14ac:dyDescent="0.3">
      <c r="A473" s="27">
        <v>471</v>
      </c>
      <c r="B473" s="3" t="s">
        <v>5312</v>
      </c>
      <c r="C473" s="3" t="s">
        <v>1</v>
      </c>
      <c r="D473" s="3" t="s">
        <v>1</v>
      </c>
      <c r="E473" s="3" t="s">
        <v>1</v>
      </c>
      <c r="F473" s="3">
        <v>0</v>
      </c>
      <c r="G473" s="3">
        <v>0</v>
      </c>
      <c r="H473" s="3">
        <v>0</v>
      </c>
      <c r="I473" s="3">
        <v>1.0055248618784529</v>
      </c>
      <c r="J473" s="3">
        <v>1.012048192771084</v>
      </c>
    </row>
    <row r="474" spans="1:10" x14ac:dyDescent="0.3">
      <c r="A474" s="27">
        <v>472</v>
      </c>
      <c r="B474" s="3" t="s">
        <v>4050</v>
      </c>
      <c r="C474" s="3" t="s">
        <v>1</v>
      </c>
      <c r="D474" s="3" t="s">
        <v>1</v>
      </c>
      <c r="E474" s="3" t="s">
        <v>1</v>
      </c>
      <c r="F474" s="3">
        <v>0</v>
      </c>
      <c r="G474" s="3">
        <v>0</v>
      </c>
      <c r="H474" s="3">
        <v>0</v>
      </c>
      <c r="I474" s="3">
        <v>1.0055248618784529</v>
      </c>
      <c r="J474" s="3">
        <v>1.012048192771084</v>
      </c>
    </row>
    <row r="475" spans="1:10" x14ac:dyDescent="0.3">
      <c r="A475" s="27">
        <v>473</v>
      </c>
      <c r="B475" s="3" t="s">
        <v>3023</v>
      </c>
      <c r="C475" s="3" t="s">
        <v>5385</v>
      </c>
      <c r="D475" s="3" t="s">
        <v>5386</v>
      </c>
      <c r="E475" s="3" t="s">
        <v>5387</v>
      </c>
      <c r="F475" s="3">
        <v>4</v>
      </c>
      <c r="G475" s="3">
        <v>5</v>
      </c>
      <c r="H475" s="3">
        <v>6</v>
      </c>
      <c r="I475" s="3">
        <v>0.7541436464088398</v>
      </c>
      <c r="J475" s="3">
        <v>0.80963855421686737</v>
      </c>
    </row>
    <row r="476" spans="1:10" x14ac:dyDescent="0.3">
      <c r="A476" s="27">
        <v>474</v>
      </c>
      <c r="B476" s="3" t="s">
        <v>4546</v>
      </c>
      <c r="C476" s="3" t="s">
        <v>7848</v>
      </c>
      <c r="D476" s="3" t="s">
        <v>7849</v>
      </c>
      <c r="E476" s="3" t="s">
        <v>7850</v>
      </c>
      <c r="F476" s="3">
        <v>2</v>
      </c>
      <c r="G476" s="3">
        <v>4</v>
      </c>
      <c r="H476" s="3">
        <v>1</v>
      </c>
      <c r="I476" s="3">
        <v>0.50276243093922646</v>
      </c>
      <c r="J476" s="3">
        <v>0.75903614457831325</v>
      </c>
    </row>
    <row r="477" spans="1:10" x14ac:dyDescent="0.3">
      <c r="A477" s="27">
        <v>475</v>
      </c>
      <c r="B477" s="3" t="s">
        <v>2920</v>
      </c>
      <c r="C477" s="3" t="s">
        <v>6344</v>
      </c>
      <c r="D477" s="3" t="s">
        <v>6345</v>
      </c>
      <c r="E477" s="3" t="s">
        <v>1</v>
      </c>
      <c r="F477" s="3">
        <v>4</v>
      </c>
      <c r="G477" s="3">
        <v>5</v>
      </c>
      <c r="H477" s="3">
        <v>0</v>
      </c>
      <c r="I477" s="3">
        <v>0.7541436464088398</v>
      </c>
      <c r="J477" s="3">
        <v>0.80963855421686737</v>
      </c>
    </row>
    <row r="478" spans="1:10" x14ac:dyDescent="0.3">
      <c r="A478" s="27">
        <v>476</v>
      </c>
      <c r="B478" s="3" t="s">
        <v>3194</v>
      </c>
      <c r="C478" s="3" t="s">
        <v>8279</v>
      </c>
      <c r="D478" s="3" t="s">
        <v>4815</v>
      </c>
      <c r="E478" s="3" t="s">
        <v>1</v>
      </c>
      <c r="F478" s="3">
        <v>1</v>
      </c>
      <c r="G478" s="3">
        <v>1</v>
      </c>
      <c r="H478" s="3">
        <v>0</v>
      </c>
      <c r="I478" s="3">
        <v>0</v>
      </c>
      <c r="J478" s="3">
        <v>0</v>
      </c>
    </row>
    <row r="479" spans="1:10" x14ac:dyDescent="0.3">
      <c r="A479" s="27">
        <v>477</v>
      </c>
      <c r="B479" s="3" t="s">
        <v>3826</v>
      </c>
      <c r="C479" s="3" t="s">
        <v>6713</v>
      </c>
      <c r="D479" s="3" t="s">
        <v>6714</v>
      </c>
      <c r="E479" s="3" t="s">
        <v>1</v>
      </c>
      <c r="F479" s="3">
        <v>4</v>
      </c>
      <c r="G479" s="3">
        <v>2</v>
      </c>
      <c r="H479" s="3">
        <v>0</v>
      </c>
      <c r="I479" s="3">
        <v>0.7541436464088398</v>
      </c>
      <c r="J479" s="3">
        <v>0.50602409638554213</v>
      </c>
    </row>
    <row r="480" spans="1:10" x14ac:dyDescent="0.3">
      <c r="A480" s="27">
        <v>478</v>
      </c>
      <c r="B480" s="3" t="s">
        <v>4487</v>
      </c>
      <c r="C480" s="3" t="s">
        <v>8118</v>
      </c>
      <c r="D480" s="3" t="s">
        <v>8119</v>
      </c>
      <c r="E480" s="3" t="s">
        <v>5609</v>
      </c>
      <c r="F480" s="3">
        <v>2</v>
      </c>
      <c r="G480" s="3">
        <v>2</v>
      </c>
      <c r="H480" s="3">
        <v>1</v>
      </c>
      <c r="I480" s="3">
        <v>0</v>
      </c>
      <c r="J480" s="3">
        <v>0.50602409638554213</v>
      </c>
    </row>
    <row r="481" spans="1:10" x14ac:dyDescent="0.3">
      <c r="A481" s="27">
        <v>479</v>
      </c>
      <c r="B481" s="3" t="s">
        <v>4106</v>
      </c>
      <c r="C481" s="3" t="s">
        <v>7828</v>
      </c>
      <c r="D481" s="3" t="s">
        <v>7829</v>
      </c>
      <c r="E481" s="3" t="s">
        <v>1</v>
      </c>
      <c r="F481" s="3">
        <v>4</v>
      </c>
      <c r="G481" s="3">
        <v>4</v>
      </c>
      <c r="H481" s="3">
        <v>0</v>
      </c>
      <c r="I481" s="3">
        <v>0.7541436464088398</v>
      </c>
      <c r="J481" s="3">
        <v>0.75903614457831325</v>
      </c>
    </row>
    <row r="482" spans="1:10" x14ac:dyDescent="0.3">
      <c r="A482" s="27">
        <v>480</v>
      </c>
      <c r="B482" s="3" t="s">
        <v>4086</v>
      </c>
      <c r="C482" s="3" t="s">
        <v>1</v>
      </c>
      <c r="D482" s="3" t="s">
        <v>1</v>
      </c>
      <c r="E482" s="3" t="s">
        <v>1</v>
      </c>
      <c r="F482" s="3">
        <v>0</v>
      </c>
      <c r="G482" s="3">
        <v>0</v>
      </c>
      <c r="H482" s="3">
        <v>0</v>
      </c>
      <c r="I482" s="3">
        <v>1.0055248618784529</v>
      </c>
      <c r="J482" s="3">
        <v>1.012048192771084</v>
      </c>
    </row>
    <row r="483" spans="1:10" x14ac:dyDescent="0.3">
      <c r="A483" s="27">
        <v>481</v>
      </c>
      <c r="B483" s="3" t="s">
        <v>3417</v>
      </c>
      <c r="C483" s="3" t="s">
        <v>8432</v>
      </c>
      <c r="D483" s="3" t="s">
        <v>7041</v>
      </c>
      <c r="E483" s="3" t="s">
        <v>8433</v>
      </c>
      <c r="F483" s="3">
        <v>5</v>
      </c>
      <c r="G483" s="3">
        <v>6</v>
      </c>
      <c r="H483" s="3">
        <v>4</v>
      </c>
      <c r="I483" s="3">
        <v>0.80441988950276233</v>
      </c>
      <c r="J483" s="3">
        <v>0.67469879518072295</v>
      </c>
    </row>
    <row r="484" spans="1:10" x14ac:dyDescent="0.3">
      <c r="A484" s="27">
        <v>482</v>
      </c>
      <c r="B484" s="3" t="s">
        <v>102</v>
      </c>
      <c r="C484" s="3" t="s">
        <v>1</v>
      </c>
      <c r="D484" s="3" t="s">
        <v>5319</v>
      </c>
      <c r="E484" s="3" t="s">
        <v>5320</v>
      </c>
      <c r="F484" s="3">
        <v>0</v>
      </c>
      <c r="G484" s="3">
        <v>4</v>
      </c>
      <c r="H484" s="3">
        <v>2</v>
      </c>
      <c r="I484" s="3">
        <v>1.0055248618784529</v>
      </c>
      <c r="J484" s="3">
        <v>0.75903614457831325</v>
      </c>
    </row>
    <row r="485" spans="1:10" x14ac:dyDescent="0.3">
      <c r="A485" s="27">
        <v>483</v>
      </c>
      <c r="B485" s="3" t="s">
        <v>2914</v>
      </c>
      <c r="C485" s="3" t="s">
        <v>8065</v>
      </c>
      <c r="D485" s="3" t="s">
        <v>8066</v>
      </c>
      <c r="E485" s="3" t="s">
        <v>8067</v>
      </c>
      <c r="F485" s="3">
        <v>5</v>
      </c>
      <c r="G485" s="3">
        <v>4</v>
      </c>
      <c r="H485" s="3">
        <v>9</v>
      </c>
      <c r="I485" s="3">
        <v>0.80441988950276233</v>
      </c>
      <c r="J485" s="3">
        <v>0.75903614457831325</v>
      </c>
    </row>
    <row r="486" spans="1:10" x14ac:dyDescent="0.3">
      <c r="A486" s="27">
        <v>484</v>
      </c>
      <c r="B486" s="3" t="s">
        <v>3385</v>
      </c>
      <c r="C486" s="3" t="s">
        <v>1</v>
      </c>
      <c r="D486" s="3" t="s">
        <v>4779</v>
      </c>
      <c r="E486" s="3" t="s">
        <v>1</v>
      </c>
      <c r="F486" s="3">
        <v>0</v>
      </c>
      <c r="G486" s="3">
        <v>1</v>
      </c>
      <c r="H486" s="3">
        <v>0</v>
      </c>
      <c r="I486" s="3">
        <v>1.0055248618784529</v>
      </c>
      <c r="J486" s="3">
        <v>0</v>
      </c>
    </row>
    <row r="487" spans="1:10" x14ac:dyDescent="0.3">
      <c r="A487" s="27">
        <v>485</v>
      </c>
      <c r="B487" s="3" t="s">
        <v>6217</v>
      </c>
      <c r="C487" s="3" t="s">
        <v>6218</v>
      </c>
      <c r="D487" s="3" t="s">
        <v>6219</v>
      </c>
      <c r="E487" s="3" t="s">
        <v>6220</v>
      </c>
      <c r="F487" s="3">
        <v>3</v>
      </c>
      <c r="G487" s="3">
        <v>5</v>
      </c>
      <c r="H487" s="3">
        <v>4</v>
      </c>
      <c r="I487" s="3">
        <v>0.67034990791896876</v>
      </c>
      <c r="J487" s="3">
        <v>0.80963855421686737</v>
      </c>
    </row>
    <row r="488" spans="1:10" x14ac:dyDescent="0.3">
      <c r="A488" s="27">
        <v>486</v>
      </c>
      <c r="B488" s="3" t="s">
        <v>321</v>
      </c>
      <c r="C488" s="3" t="s">
        <v>5706</v>
      </c>
      <c r="D488" s="3" t="s">
        <v>6792</v>
      </c>
      <c r="E488" s="3" t="s">
        <v>6793</v>
      </c>
      <c r="F488" s="3">
        <v>2</v>
      </c>
      <c r="G488" s="3">
        <v>3</v>
      </c>
      <c r="H488" s="3">
        <v>6</v>
      </c>
      <c r="I488" s="3">
        <v>0.50276243093922646</v>
      </c>
      <c r="J488" s="3">
        <v>0.67469879518072295</v>
      </c>
    </row>
    <row r="489" spans="1:10" x14ac:dyDescent="0.3">
      <c r="A489" s="27">
        <v>487</v>
      </c>
      <c r="B489" s="3" t="s">
        <v>2830</v>
      </c>
      <c r="C489" s="3" t="s">
        <v>5130</v>
      </c>
      <c r="D489" s="3" t="s">
        <v>5131</v>
      </c>
      <c r="E489" s="3" t="s">
        <v>5132</v>
      </c>
      <c r="F489" s="3">
        <v>2</v>
      </c>
      <c r="G489" s="3">
        <v>3</v>
      </c>
      <c r="H489" s="3">
        <v>6</v>
      </c>
      <c r="I489" s="3">
        <v>0.50276243093922646</v>
      </c>
      <c r="J489" s="3">
        <v>0.67469879518072295</v>
      </c>
    </row>
    <row r="490" spans="1:10" x14ac:dyDescent="0.3">
      <c r="A490" s="27">
        <v>488</v>
      </c>
      <c r="B490" s="3" t="s">
        <v>7884</v>
      </c>
      <c r="C490" s="3" t="s">
        <v>7885</v>
      </c>
      <c r="D490" s="3" t="s">
        <v>7886</v>
      </c>
      <c r="E490" s="3" t="s">
        <v>5401</v>
      </c>
      <c r="F490" s="3">
        <v>3</v>
      </c>
      <c r="G490" s="3">
        <v>6</v>
      </c>
      <c r="H490" s="3">
        <v>2</v>
      </c>
      <c r="I490" s="3">
        <v>0.67034990791896876</v>
      </c>
      <c r="J490" s="3">
        <v>0.84337349397590355</v>
      </c>
    </row>
    <row r="491" spans="1:10" x14ac:dyDescent="0.3">
      <c r="A491" s="27">
        <v>489</v>
      </c>
      <c r="B491" s="3" t="s">
        <v>3305</v>
      </c>
      <c r="C491" s="3" t="s">
        <v>1</v>
      </c>
      <c r="D491" s="3" t="s">
        <v>4779</v>
      </c>
      <c r="E491" s="3" t="s">
        <v>1</v>
      </c>
      <c r="F491" s="3">
        <v>0</v>
      </c>
      <c r="G491" s="3">
        <v>1</v>
      </c>
      <c r="H491" s="3">
        <v>0</v>
      </c>
      <c r="I491" s="3">
        <v>1.0055248618784529</v>
      </c>
      <c r="J491" s="3">
        <v>0</v>
      </c>
    </row>
    <row r="492" spans="1:10" x14ac:dyDescent="0.3">
      <c r="A492" s="27">
        <v>490</v>
      </c>
      <c r="B492" s="3" t="s">
        <v>2834</v>
      </c>
      <c r="C492" s="3" t="s">
        <v>6641</v>
      </c>
      <c r="D492" s="3" t="s">
        <v>6642</v>
      </c>
      <c r="E492" s="3" t="s">
        <v>6643</v>
      </c>
      <c r="F492" s="3">
        <v>4</v>
      </c>
      <c r="G492" s="3">
        <v>6</v>
      </c>
      <c r="H492" s="3">
        <v>6</v>
      </c>
      <c r="I492" s="3">
        <v>0.7541436464088398</v>
      </c>
      <c r="J492" s="3">
        <v>0.73092369477911645</v>
      </c>
    </row>
    <row r="493" spans="1:10" x14ac:dyDescent="0.3">
      <c r="A493" s="27">
        <v>491</v>
      </c>
      <c r="B493" s="3" t="s">
        <v>3011</v>
      </c>
      <c r="C493" s="3" t="s">
        <v>7830</v>
      </c>
      <c r="D493" s="3" t="s">
        <v>4788</v>
      </c>
      <c r="E493" s="3" t="s">
        <v>7831</v>
      </c>
      <c r="F493" s="3">
        <v>7</v>
      </c>
      <c r="G493" s="3">
        <v>3</v>
      </c>
      <c r="H493" s="3">
        <v>3</v>
      </c>
      <c r="I493" s="3">
        <v>0.86187845303867405</v>
      </c>
      <c r="J493" s="3">
        <v>0.67469879518072295</v>
      </c>
    </row>
    <row r="494" spans="1:10" x14ac:dyDescent="0.3">
      <c r="A494" s="27">
        <v>492</v>
      </c>
      <c r="B494" s="3" t="s">
        <v>4551</v>
      </c>
      <c r="C494" s="3" t="s">
        <v>8573</v>
      </c>
      <c r="D494" s="3" t="s">
        <v>8574</v>
      </c>
      <c r="E494" s="3" t="s">
        <v>8575</v>
      </c>
      <c r="F494" s="3">
        <v>5</v>
      </c>
      <c r="G494" s="3">
        <v>4</v>
      </c>
      <c r="H494" s="3">
        <v>2</v>
      </c>
      <c r="I494" s="3">
        <v>0.80441988950276233</v>
      </c>
      <c r="J494" s="3">
        <v>0.75903614457831325</v>
      </c>
    </row>
    <row r="495" spans="1:10" x14ac:dyDescent="0.3">
      <c r="A495" s="27">
        <v>493</v>
      </c>
      <c r="B495" s="3" t="s">
        <v>45</v>
      </c>
      <c r="C495" s="3" t="s">
        <v>5333</v>
      </c>
      <c r="D495" s="3" t="s">
        <v>5334</v>
      </c>
      <c r="E495" s="3" t="s">
        <v>5335</v>
      </c>
      <c r="F495" s="3">
        <v>5</v>
      </c>
      <c r="G495" s="3">
        <v>2</v>
      </c>
      <c r="H495" s="3">
        <v>2</v>
      </c>
      <c r="I495" s="3">
        <v>0.80441988950276233</v>
      </c>
      <c r="J495" s="3">
        <v>0.50602409638554213</v>
      </c>
    </row>
    <row r="496" spans="1:10" x14ac:dyDescent="0.3">
      <c r="A496" s="27">
        <v>494</v>
      </c>
      <c r="B496" s="3" t="s">
        <v>4105</v>
      </c>
      <c r="C496" s="3" t="s">
        <v>1</v>
      </c>
      <c r="D496" s="3" t="s">
        <v>1</v>
      </c>
      <c r="E496" s="3" t="s">
        <v>1</v>
      </c>
      <c r="F496" s="3">
        <v>0</v>
      </c>
      <c r="G496" s="3">
        <v>0</v>
      </c>
      <c r="H496" s="3">
        <v>0</v>
      </c>
      <c r="I496" s="3">
        <v>1.0055248618784529</v>
      </c>
      <c r="J496" s="3">
        <v>1.012048192771084</v>
      </c>
    </row>
    <row r="497" spans="1:10" x14ac:dyDescent="0.3">
      <c r="A497" s="27">
        <v>495</v>
      </c>
      <c r="B497" s="3" t="s">
        <v>2969</v>
      </c>
      <c r="C497" s="3" t="s">
        <v>7520</v>
      </c>
      <c r="D497" s="3" t="s">
        <v>7521</v>
      </c>
      <c r="E497" s="3" t="s">
        <v>7522</v>
      </c>
      <c r="F497" s="3">
        <v>2</v>
      </c>
      <c r="G497" s="3">
        <v>2</v>
      </c>
      <c r="H497" s="3">
        <v>2</v>
      </c>
      <c r="I497" s="3">
        <v>0.50276243093922646</v>
      </c>
      <c r="J497" s="3">
        <v>0.50602409638554213</v>
      </c>
    </row>
    <row r="498" spans="1:10" x14ac:dyDescent="0.3">
      <c r="A498" s="27">
        <v>496</v>
      </c>
      <c r="B498" s="3" t="s">
        <v>3207</v>
      </c>
      <c r="C498" s="3" t="s">
        <v>5149</v>
      </c>
      <c r="D498" s="3" t="s">
        <v>4998</v>
      </c>
      <c r="E498" s="3" t="s">
        <v>1</v>
      </c>
      <c r="F498" s="3">
        <v>4</v>
      </c>
      <c r="G498" s="3">
        <v>2</v>
      </c>
      <c r="H498" s="3">
        <v>0</v>
      </c>
      <c r="I498" s="3">
        <v>0.7541436464088398</v>
      </c>
      <c r="J498" s="3">
        <v>0.50602409638554213</v>
      </c>
    </row>
    <row r="499" spans="1:10" x14ac:dyDescent="0.3">
      <c r="A499" s="27">
        <v>497</v>
      </c>
      <c r="B499" s="3" t="s">
        <v>3764</v>
      </c>
      <c r="C499" s="3" t="s">
        <v>5687</v>
      </c>
      <c r="D499" s="3" t="s">
        <v>5457</v>
      </c>
      <c r="E499" s="3" t="s">
        <v>5688</v>
      </c>
      <c r="F499" s="3">
        <v>6</v>
      </c>
      <c r="G499" s="3">
        <v>2</v>
      </c>
      <c r="H499" s="3">
        <v>2</v>
      </c>
      <c r="I499" s="3">
        <v>0.83793738489871072</v>
      </c>
      <c r="J499" s="3">
        <v>0.50602409638554213</v>
      </c>
    </row>
    <row r="500" spans="1:10" x14ac:dyDescent="0.3">
      <c r="A500" s="27">
        <v>498</v>
      </c>
      <c r="B500" s="3" t="s">
        <v>4361</v>
      </c>
      <c r="C500" s="3" t="s">
        <v>6852</v>
      </c>
      <c r="D500" s="3" t="s">
        <v>6853</v>
      </c>
      <c r="E500" s="3" t="s">
        <v>6854</v>
      </c>
      <c r="F500" s="3">
        <v>5</v>
      </c>
      <c r="G500" s="3">
        <v>5</v>
      </c>
      <c r="H500" s="3">
        <v>4</v>
      </c>
      <c r="I500" s="3">
        <v>0.80441988950276233</v>
      </c>
      <c r="J500" s="3">
        <v>0.80963855421686737</v>
      </c>
    </row>
    <row r="501" spans="1:10" x14ac:dyDescent="0.3">
      <c r="A501" s="27">
        <v>499</v>
      </c>
      <c r="B501" s="3" t="s">
        <v>3024</v>
      </c>
      <c r="C501" s="3" t="s">
        <v>5678</v>
      </c>
      <c r="D501" s="3" t="s">
        <v>5679</v>
      </c>
      <c r="E501" s="3" t="s">
        <v>5680</v>
      </c>
      <c r="F501" s="3">
        <v>6</v>
      </c>
      <c r="G501" s="3">
        <v>5</v>
      </c>
      <c r="H501" s="3">
        <v>8</v>
      </c>
      <c r="I501" s="3">
        <v>0.67034990791896876</v>
      </c>
      <c r="J501" s="3">
        <v>0.64771084337349383</v>
      </c>
    </row>
    <row r="502" spans="1:10" x14ac:dyDescent="0.3">
      <c r="A502" s="27">
        <v>500</v>
      </c>
      <c r="B502" s="3" t="s">
        <v>3442</v>
      </c>
      <c r="C502" s="3" t="s">
        <v>5624</v>
      </c>
      <c r="D502" s="3" t="s">
        <v>5625</v>
      </c>
      <c r="E502" s="3" t="s">
        <v>4812</v>
      </c>
      <c r="F502" s="3">
        <v>4</v>
      </c>
      <c r="G502" s="3">
        <v>6</v>
      </c>
      <c r="H502" s="3">
        <v>1</v>
      </c>
      <c r="I502" s="3">
        <v>0.7541436464088398</v>
      </c>
      <c r="J502" s="3">
        <v>0.84337349397590355</v>
      </c>
    </row>
    <row r="503" spans="1:10" x14ac:dyDescent="0.3">
      <c r="A503" s="27">
        <v>501</v>
      </c>
      <c r="B503" s="3" t="s">
        <v>3172</v>
      </c>
      <c r="C503" s="3" t="s">
        <v>7496</v>
      </c>
      <c r="D503" s="3" t="s">
        <v>4815</v>
      </c>
      <c r="E503" s="3" t="s">
        <v>1</v>
      </c>
      <c r="F503" s="3">
        <v>6</v>
      </c>
      <c r="G503" s="3">
        <v>1</v>
      </c>
      <c r="H503" s="3">
        <v>0</v>
      </c>
      <c r="I503" s="3">
        <v>0.83793738489871072</v>
      </c>
      <c r="J503" s="3">
        <v>0</v>
      </c>
    </row>
    <row r="504" spans="1:10" x14ac:dyDescent="0.3">
      <c r="A504" s="27">
        <v>502</v>
      </c>
      <c r="B504" s="3" t="s">
        <v>4429</v>
      </c>
      <c r="C504" s="3" t="s">
        <v>5517</v>
      </c>
      <c r="D504" s="3" t="s">
        <v>8322</v>
      </c>
      <c r="E504" s="3" t="s">
        <v>5124</v>
      </c>
      <c r="F504" s="3">
        <v>3</v>
      </c>
      <c r="G504" s="3">
        <v>2</v>
      </c>
      <c r="H504" s="3">
        <v>2</v>
      </c>
      <c r="I504" s="3">
        <v>0.67034990791896876</v>
      </c>
      <c r="J504" s="3">
        <v>0.50602409638554213</v>
      </c>
    </row>
    <row r="505" spans="1:10" x14ac:dyDescent="0.3">
      <c r="A505" s="27">
        <v>503</v>
      </c>
      <c r="B505" s="3" t="s">
        <v>4116</v>
      </c>
      <c r="C505" s="3" t="s">
        <v>1</v>
      </c>
      <c r="D505" s="3" t="s">
        <v>1</v>
      </c>
      <c r="E505" s="3" t="s">
        <v>1</v>
      </c>
      <c r="F505" s="3">
        <v>0</v>
      </c>
      <c r="G505" s="3">
        <v>0</v>
      </c>
      <c r="H505" s="3">
        <v>0</v>
      </c>
      <c r="I505" s="3">
        <v>1.0055248618784529</v>
      </c>
      <c r="J505" s="3">
        <v>1.012048192771084</v>
      </c>
    </row>
    <row r="506" spans="1:10" x14ac:dyDescent="0.3">
      <c r="A506" s="27">
        <v>504</v>
      </c>
      <c r="B506" s="3" t="s">
        <v>289</v>
      </c>
      <c r="C506" s="3" t="s">
        <v>4870</v>
      </c>
      <c r="D506" s="3" t="s">
        <v>6376</v>
      </c>
      <c r="E506" s="3" t="s">
        <v>6377</v>
      </c>
      <c r="F506" s="3">
        <v>2</v>
      </c>
      <c r="G506" s="3">
        <v>4</v>
      </c>
      <c r="H506" s="3">
        <v>9</v>
      </c>
      <c r="I506" s="3">
        <v>0.50276243093922646</v>
      </c>
      <c r="J506" s="3">
        <v>0.75903614457831325</v>
      </c>
    </row>
    <row r="507" spans="1:10" x14ac:dyDescent="0.3">
      <c r="A507" s="27">
        <v>505</v>
      </c>
      <c r="B507" s="3" t="s">
        <v>3213</v>
      </c>
      <c r="C507" s="3" t="s">
        <v>1</v>
      </c>
      <c r="D507" s="3" t="s">
        <v>4779</v>
      </c>
      <c r="E507" s="3" t="s">
        <v>1</v>
      </c>
      <c r="F507" s="3">
        <v>0</v>
      </c>
      <c r="G507" s="3">
        <v>1</v>
      </c>
      <c r="H507" s="3">
        <v>0</v>
      </c>
      <c r="I507" s="3">
        <v>1.0055248618784529</v>
      </c>
      <c r="J507" s="3">
        <v>0</v>
      </c>
    </row>
    <row r="508" spans="1:10" x14ac:dyDescent="0.3">
      <c r="A508" s="27">
        <v>506</v>
      </c>
      <c r="B508" s="3" t="s">
        <v>4499</v>
      </c>
      <c r="C508" s="3" t="s">
        <v>7453</v>
      </c>
      <c r="D508" s="3" t="s">
        <v>7454</v>
      </c>
      <c r="E508" s="3" t="s">
        <v>7455</v>
      </c>
      <c r="F508" s="3">
        <v>5</v>
      </c>
      <c r="G508" s="3">
        <v>4</v>
      </c>
      <c r="H508" s="3">
        <v>5</v>
      </c>
      <c r="I508" s="3">
        <v>0.80441988950276233</v>
      </c>
      <c r="J508" s="3">
        <v>0.75903614457831325</v>
      </c>
    </row>
    <row r="509" spans="1:10" x14ac:dyDescent="0.3">
      <c r="A509" s="27">
        <v>507</v>
      </c>
      <c r="B509" s="3" t="s">
        <v>3496</v>
      </c>
      <c r="C509" s="3" t="s">
        <v>1</v>
      </c>
      <c r="D509" s="3" t="s">
        <v>4975</v>
      </c>
      <c r="E509" s="3" t="s">
        <v>1</v>
      </c>
      <c r="F509" s="3">
        <v>0</v>
      </c>
      <c r="G509" s="3">
        <v>5</v>
      </c>
      <c r="H509" s="3">
        <v>0</v>
      </c>
      <c r="I509" s="3">
        <v>1.0055248618784529</v>
      </c>
      <c r="J509" s="3">
        <v>0.80963855421686737</v>
      </c>
    </row>
    <row r="510" spans="1:10" x14ac:dyDescent="0.3">
      <c r="A510" s="27">
        <v>508</v>
      </c>
      <c r="B510" s="3" t="s">
        <v>3391</v>
      </c>
      <c r="C510" s="3" t="s">
        <v>6288</v>
      </c>
      <c r="D510" s="3" t="s">
        <v>6289</v>
      </c>
      <c r="E510" s="3" t="s">
        <v>6290</v>
      </c>
      <c r="F510" s="3">
        <v>82</v>
      </c>
      <c r="G510" s="3">
        <v>45</v>
      </c>
      <c r="H510" s="3">
        <v>51</v>
      </c>
      <c r="I510" s="3">
        <v>0.90084499820877462</v>
      </c>
      <c r="J510" s="3">
        <v>0.82763052208835342</v>
      </c>
    </row>
    <row r="511" spans="1:10" x14ac:dyDescent="0.3">
      <c r="A511" s="27">
        <v>509</v>
      </c>
      <c r="B511" s="3" t="s">
        <v>278</v>
      </c>
      <c r="C511" s="3" t="s">
        <v>8142</v>
      </c>
      <c r="D511" s="3" t="s">
        <v>8143</v>
      </c>
      <c r="E511" s="3" t="s">
        <v>8144</v>
      </c>
      <c r="F511" s="3">
        <v>74</v>
      </c>
      <c r="G511" s="3">
        <v>39</v>
      </c>
      <c r="H511" s="3">
        <v>37</v>
      </c>
      <c r="I511" s="3">
        <v>0.95447739810887489</v>
      </c>
      <c r="J511" s="3">
        <v>0.93552909864309308</v>
      </c>
    </row>
    <row r="512" spans="1:10" x14ac:dyDescent="0.3">
      <c r="A512" s="27">
        <v>510</v>
      </c>
      <c r="B512" s="3" t="s">
        <v>3271</v>
      </c>
      <c r="C512" s="3" t="s">
        <v>1</v>
      </c>
      <c r="D512" s="3" t="s">
        <v>6864</v>
      </c>
      <c r="E512" s="3" t="s">
        <v>1</v>
      </c>
      <c r="F512" s="3">
        <v>0</v>
      </c>
      <c r="G512" s="3">
        <v>3</v>
      </c>
      <c r="H512" s="3">
        <v>0</v>
      </c>
      <c r="I512" s="3">
        <v>1.0055248618784529</v>
      </c>
      <c r="J512" s="3">
        <v>0</v>
      </c>
    </row>
    <row r="513" spans="1:10" x14ac:dyDescent="0.3">
      <c r="A513" s="27">
        <v>511</v>
      </c>
      <c r="B513" s="3" t="s">
        <v>6056</v>
      </c>
      <c r="C513" s="3" t="s">
        <v>6057</v>
      </c>
      <c r="D513" s="3" t="s">
        <v>6058</v>
      </c>
      <c r="E513" s="3" t="s">
        <v>6059</v>
      </c>
      <c r="F513" s="3">
        <v>151</v>
      </c>
      <c r="G513" s="3">
        <v>263</v>
      </c>
      <c r="H513" s="3">
        <v>183</v>
      </c>
      <c r="I513" s="3">
        <v>0.7785419898952769</v>
      </c>
      <c r="J513" s="3">
        <v>0.89264028892391556</v>
      </c>
    </row>
    <row r="514" spans="1:10" x14ac:dyDescent="0.3">
      <c r="A514" s="27">
        <v>512</v>
      </c>
      <c r="B514" s="3" t="s">
        <v>3669</v>
      </c>
      <c r="C514" s="3" t="s">
        <v>6937</v>
      </c>
      <c r="D514" s="3" t="s">
        <v>6938</v>
      </c>
      <c r="E514" s="3" t="s">
        <v>6939</v>
      </c>
      <c r="F514" s="3">
        <v>3</v>
      </c>
      <c r="G514" s="3">
        <v>3</v>
      </c>
      <c r="H514" s="3">
        <v>2</v>
      </c>
      <c r="I514" s="3">
        <v>0.67034990791896876</v>
      </c>
      <c r="J514" s="3">
        <v>0.67469879518072295</v>
      </c>
    </row>
    <row r="515" spans="1:10" x14ac:dyDescent="0.3">
      <c r="A515" s="27">
        <v>513</v>
      </c>
      <c r="B515" s="3" t="s">
        <v>3287</v>
      </c>
      <c r="C515" s="3" t="s">
        <v>1</v>
      </c>
      <c r="D515" s="3" t="s">
        <v>4777</v>
      </c>
      <c r="E515" s="3" t="s">
        <v>1</v>
      </c>
      <c r="F515" s="3">
        <v>0</v>
      </c>
      <c r="G515" s="3">
        <v>1</v>
      </c>
      <c r="H515" s="3">
        <v>0</v>
      </c>
      <c r="I515" s="3">
        <v>1.0055248618784529</v>
      </c>
      <c r="J515" s="3">
        <v>0</v>
      </c>
    </row>
    <row r="516" spans="1:10" x14ac:dyDescent="0.3">
      <c r="A516" s="27">
        <v>514</v>
      </c>
      <c r="B516" s="3" t="s">
        <v>2972</v>
      </c>
      <c r="C516" s="3" t="s">
        <v>6357</v>
      </c>
      <c r="D516" s="3" t="s">
        <v>7526</v>
      </c>
      <c r="E516" s="3" t="s">
        <v>1</v>
      </c>
      <c r="F516" s="3">
        <v>1</v>
      </c>
      <c r="G516" s="3">
        <v>3</v>
      </c>
      <c r="H516" s="3">
        <v>0</v>
      </c>
      <c r="I516" s="3">
        <v>0</v>
      </c>
      <c r="J516" s="3">
        <v>0.67469879518072295</v>
      </c>
    </row>
    <row r="517" spans="1:10" x14ac:dyDescent="0.3">
      <c r="A517" s="27">
        <v>515</v>
      </c>
      <c r="B517" s="3" t="s">
        <v>4409</v>
      </c>
      <c r="C517" s="3" t="s">
        <v>1</v>
      </c>
      <c r="D517" s="3" t="s">
        <v>4779</v>
      </c>
      <c r="E517" s="3" t="s">
        <v>1</v>
      </c>
      <c r="F517" s="3">
        <v>0</v>
      </c>
      <c r="G517" s="3">
        <v>1</v>
      </c>
      <c r="H517" s="3">
        <v>0</v>
      </c>
      <c r="I517" s="3">
        <v>1.0055248618784529</v>
      </c>
      <c r="J517" s="3">
        <v>0</v>
      </c>
    </row>
    <row r="518" spans="1:10" x14ac:dyDescent="0.3">
      <c r="A518" s="27">
        <v>516</v>
      </c>
      <c r="B518" s="3" t="s">
        <v>3329</v>
      </c>
      <c r="C518" s="3" t="s">
        <v>1</v>
      </c>
      <c r="D518" s="3" t="s">
        <v>5373</v>
      </c>
      <c r="E518" s="3" t="s">
        <v>1</v>
      </c>
      <c r="F518" s="3">
        <v>0</v>
      </c>
      <c r="G518" s="3">
        <v>2</v>
      </c>
      <c r="H518" s="3">
        <v>0</v>
      </c>
      <c r="I518" s="3">
        <v>1.0055248618784529</v>
      </c>
      <c r="J518" s="3">
        <v>0.50602409638554213</v>
      </c>
    </row>
    <row r="519" spans="1:10" x14ac:dyDescent="0.3">
      <c r="A519" s="27">
        <v>517</v>
      </c>
      <c r="B519" s="3" t="s">
        <v>3269</v>
      </c>
      <c r="C519" s="3" t="s">
        <v>1</v>
      </c>
      <c r="D519" s="3" t="s">
        <v>5373</v>
      </c>
      <c r="E519" s="3" t="s">
        <v>1</v>
      </c>
      <c r="F519" s="3">
        <v>0</v>
      </c>
      <c r="G519" s="3">
        <v>2</v>
      </c>
      <c r="H519" s="3">
        <v>0</v>
      </c>
      <c r="I519" s="3">
        <v>1.0055248618784529</v>
      </c>
      <c r="J519" s="3">
        <v>0.50602409638554213</v>
      </c>
    </row>
    <row r="520" spans="1:10" x14ac:dyDescent="0.3">
      <c r="A520" s="27">
        <v>518</v>
      </c>
      <c r="B520" s="3" t="s">
        <v>3189</v>
      </c>
      <c r="C520" s="3" t="s">
        <v>4853</v>
      </c>
      <c r="D520" s="3" t="s">
        <v>5373</v>
      </c>
      <c r="E520" s="3" t="s">
        <v>1</v>
      </c>
      <c r="F520" s="3">
        <v>1</v>
      </c>
      <c r="G520" s="3">
        <v>2</v>
      </c>
      <c r="H520" s="3">
        <v>0</v>
      </c>
      <c r="I520" s="3">
        <v>0</v>
      </c>
      <c r="J520" s="3">
        <v>0.50602409638554213</v>
      </c>
    </row>
    <row r="521" spans="1:10" x14ac:dyDescent="0.3">
      <c r="A521" s="27">
        <v>519</v>
      </c>
      <c r="B521" s="3" t="s">
        <v>3840</v>
      </c>
      <c r="C521" s="3" t="s">
        <v>7918</v>
      </c>
      <c r="D521" s="3" t="s">
        <v>7919</v>
      </c>
      <c r="E521" s="3" t="s">
        <v>7920</v>
      </c>
      <c r="F521" s="3">
        <v>35</v>
      </c>
      <c r="G521" s="3">
        <v>14</v>
      </c>
      <c r="H521" s="3">
        <v>16</v>
      </c>
      <c r="I521" s="3">
        <v>0.88322020520915545</v>
      </c>
      <c r="J521" s="3">
        <v>0.70223752151462993</v>
      </c>
    </row>
    <row r="522" spans="1:10" x14ac:dyDescent="0.3">
      <c r="A522" s="27">
        <v>520</v>
      </c>
      <c r="B522" s="3" t="s">
        <v>4440</v>
      </c>
      <c r="C522" s="3" t="s">
        <v>5771</v>
      </c>
      <c r="D522" s="3" t="s">
        <v>5772</v>
      </c>
      <c r="E522" s="3" t="s">
        <v>5773</v>
      </c>
      <c r="F522" s="3">
        <v>4</v>
      </c>
      <c r="G522" s="3">
        <v>2</v>
      </c>
      <c r="H522" s="3">
        <v>4</v>
      </c>
      <c r="I522" s="3">
        <v>0.7541436464088398</v>
      </c>
      <c r="J522" s="3">
        <v>0.50602409638554213</v>
      </c>
    </row>
    <row r="523" spans="1:10" x14ac:dyDescent="0.3">
      <c r="A523" s="27">
        <v>521</v>
      </c>
      <c r="B523" s="3" t="s">
        <v>2889</v>
      </c>
      <c r="C523" s="3" t="s">
        <v>7404</v>
      </c>
      <c r="D523" s="3" t="s">
        <v>5765</v>
      </c>
      <c r="E523" s="3" t="s">
        <v>7405</v>
      </c>
      <c r="F523" s="3">
        <v>2</v>
      </c>
      <c r="G523" s="3">
        <v>2</v>
      </c>
      <c r="H523" s="3">
        <v>1</v>
      </c>
      <c r="I523" s="3">
        <v>0.50276243093922646</v>
      </c>
      <c r="J523" s="3">
        <v>0.50602409638554213</v>
      </c>
    </row>
    <row r="524" spans="1:10" x14ac:dyDescent="0.3">
      <c r="A524" s="27">
        <v>522</v>
      </c>
      <c r="B524" s="3" t="s">
        <v>3921</v>
      </c>
      <c r="C524" s="3" t="s">
        <v>6203</v>
      </c>
      <c r="D524" s="3" t="s">
        <v>1</v>
      </c>
      <c r="E524" s="3" t="s">
        <v>5891</v>
      </c>
      <c r="F524" s="3">
        <v>2</v>
      </c>
      <c r="G524" s="3">
        <v>0</v>
      </c>
      <c r="H524" s="3">
        <v>1</v>
      </c>
      <c r="I524" s="3">
        <v>0.50276243093922646</v>
      </c>
      <c r="J524" s="3">
        <v>1.012048192771084</v>
      </c>
    </row>
    <row r="525" spans="1:10" x14ac:dyDescent="0.3">
      <c r="A525" s="27">
        <v>523</v>
      </c>
      <c r="B525" s="3" t="s">
        <v>170</v>
      </c>
      <c r="C525" s="3" t="s">
        <v>1</v>
      </c>
      <c r="D525" s="3" t="s">
        <v>5488</v>
      </c>
      <c r="E525" s="3" t="s">
        <v>1</v>
      </c>
      <c r="F525" s="3">
        <v>0</v>
      </c>
      <c r="G525" s="3">
        <v>2</v>
      </c>
      <c r="H525" s="3">
        <v>0</v>
      </c>
      <c r="I525" s="3">
        <v>1.0055248618784529</v>
      </c>
      <c r="J525" s="3">
        <v>0.50602409638554213</v>
      </c>
    </row>
    <row r="526" spans="1:10" x14ac:dyDescent="0.3">
      <c r="A526" s="27">
        <v>524</v>
      </c>
      <c r="B526" s="3" t="s">
        <v>4535</v>
      </c>
      <c r="C526" s="3" t="s">
        <v>7914</v>
      </c>
      <c r="D526" s="3" t="s">
        <v>7915</v>
      </c>
      <c r="E526" s="3" t="s">
        <v>7916</v>
      </c>
      <c r="F526" s="3">
        <v>6</v>
      </c>
      <c r="G526" s="3">
        <v>5</v>
      </c>
      <c r="H526" s="3">
        <v>6</v>
      </c>
      <c r="I526" s="3">
        <v>0.67034990791896876</v>
      </c>
      <c r="J526" s="3">
        <v>0.64771084337349383</v>
      </c>
    </row>
    <row r="527" spans="1:10" x14ac:dyDescent="0.3">
      <c r="A527" s="27">
        <v>525</v>
      </c>
      <c r="B527" s="3" t="s">
        <v>3973</v>
      </c>
      <c r="C527" s="3" t="s">
        <v>7050</v>
      </c>
      <c r="D527" s="3" t="s">
        <v>7051</v>
      </c>
      <c r="E527" s="3" t="s">
        <v>1</v>
      </c>
      <c r="F527" s="3">
        <v>3</v>
      </c>
      <c r="G527" s="3">
        <v>4</v>
      </c>
      <c r="H527" s="3">
        <v>0</v>
      </c>
      <c r="I527" s="3">
        <v>0.67034990791896876</v>
      </c>
      <c r="J527" s="3">
        <v>0.75903614457831325</v>
      </c>
    </row>
    <row r="528" spans="1:10" x14ac:dyDescent="0.3">
      <c r="A528" s="27">
        <v>526</v>
      </c>
      <c r="B528" s="3" t="s">
        <v>6266</v>
      </c>
      <c r="C528" s="3" t="s">
        <v>5583</v>
      </c>
      <c r="D528" s="3" t="s">
        <v>6267</v>
      </c>
      <c r="E528" s="3" t="s">
        <v>6268</v>
      </c>
      <c r="F528" s="3">
        <v>1</v>
      </c>
      <c r="G528" s="3">
        <v>4</v>
      </c>
      <c r="H528" s="3">
        <v>4</v>
      </c>
      <c r="I528" s="3">
        <v>0</v>
      </c>
      <c r="J528" s="3">
        <v>0.75903614457831325</v>
      </c>
    </row>
    <row r="529" spans="1:10" x14ac:dyDescent="0.3">
      <c r="A529" s="27">
        <v>527</v>
      </c>
      <c r="B529" s="3" t="s">
        <v>4382</v>
      </c>
      <c r="C529" s="3" t="s">
        <v>6470</v>
      </c>
      <c r="D529" s="3" t="s">
        <v>6471</v>
      </c>
      <c r="E529" s="3" t="s">
        <v>6472</v>
      </c>
      <c r="F529" s="3">
        <v>5</v>
      </c>
      <c r="G529" s="3">
        <v>4</v>
      </c>
      <c r="H529" s="3">
        <v>4</v>
      </c>
      <c r="I529" s="3">
        <v>0.80441988950276233</v>
      </c>
      <c r="J529" s="3">
        <v>0.75903614457831325</v>
      </c>
    </row>
    <row r="530" spans="1:10" x14ac:dyDescent="0.3">
      <c r="A530" s="27">
        <v>528</v>
      </c>
      <c r="B530" s="3" t="s">
        <v>4193</v>
      </c>
      <c r="C530" s="3" t="s">
        <v>8002</v>
      </c>
      <c r="D530" s="3" t="s">
        <v>8003</v>
      </c>
      <c r="E530" s="3" t="s">
        <v>5472</v>
      </c>
      <c r="F530" s="3">
        <v>19</v>
      </c>
      <c r="G530" s="3">
        <v>5</v>
      </c>
      <c r="H530" s="3">
        <v>2</v>
      </c>
      <c r="I530" s="3">
        <v>0.85232855328201285</v>
      </c>
      <c r="J530" s="3">
        <v>0.48578313253012051</v>
      </c>
    </row>
    <row r="531" spans="1:10" x14ac:dyDescent="0.3">
      <c r="A531" s="27">
        <v>529</v>
      </c>
      <c r="B531" s="3" t="s">
        <v>3837</v>
      </c>
      <c r="C531" s="3" t="s">
        <v>1</v>
      </c>
      <c r="D531" s="3" t="s">
        <v>6328</v>
      </c>
      <c r="E531" s="3" t="s">
        <v>1</v>
      </c>
      <c r="F531" s="3">
        <v>0</v>
      </c>
      <c r="G531" s="3">
        <v>3</v>
      </c>
      <c r="H531" s="3">
        <v>0</v>
      </c>
      <c r="I531" s="3">
        <v>1.0055248618784529</v>
      </c>
      <c r="J531" s="3">
        <v>0.67469879518072295</v>
      </c>
    </row>
    <row r="532" spans="1:10" x14ac:dyDescent="0.3">
      <c r="A532" s="27">
        <v>530</v>
      </c>
      <c r="B532" s="3" t="s">
        <v>3498</v>
      </c>
      <c r="C532" s="3" t="s">
        <v>1</v>
      </c>
      <c r="D532" s="3" t="s">
        <v>4779</v>
      </c>
      <c r="E532" s="3" t="s">
        <v>1</v>
      </c>
      <c r="F532" s="3">
        <v>0</v>
      </c>
      <c r="G532" s="3">
        <v>1</v>
      </c>
      <c r="H532" s="3">
        <v>0</v>
      </c>
      <c r="I532" s="3">
        <v>1.0055248618784529</v>
      </c>
      <c r="J532" s="3">
        <v>0</v>
      </c>
    </row>
    <row r="533" spans="1:10" x14ac:dyDescent="0.3">
      <c r="A533" s="27">
        <v>531</v>
      </c>
      <c r="B533" s="3" t="s">
        <v>4150</v>
      </c>
      <c r="C533" s="3" t="s">
        <v>1</v>
      </c>
      <c r="D533" s="3" t="s">
        <v>1</v>
      </c>
      <c r="E533" s="3" t="s">
        <v>1</v>
      </c>
      <c r="F533" s="3">
        <v>0</v>
      </c>
      <c r="G533" s="3">
        <v>0</v>
      </c>
      <c r="H533" s="3">
        <v>0</v>
      </c>
      <c r="I533" s="3">
        <v>1.0055248618784529</v>
      </c>
      <c r="J533" s="3">
        <v>1.012048192771084</v>
      </c>
    </row>
    <row r="534" spans="1:10" x14ac:dyDescent="0.3">
      <c r="A534" s="27">
        <v>532</v>
      </c>
      <c r="B534" s="3" t="s">
        <v>3851</v>
      </c>
      <c r="C534" s="3" t="s">
        <v>1</v>
      </c>
      <c r="D534" s="3" t="s">
        <v>4778</v>
      </c>
      <c r="E534" s="3" t="s">
        <v>1</v>
      </c>
      <c r="F534" s="3">
        <v>0</v>
      </c>
      <c r="G534" s="3">
        <v>1</v>
      </c>
      <c r="H534" s="3">
        <v>0</v>
      </c>
      <c r="I534" s="3">
        <v>1.0055248618784529</v>
      </c>
      <c r="J534" s="3">
        <v>0</v>
      </c>
    </row>
    <row r="535" spans="1:10" x14ac:dyDescent="0.3">
      <c r="A535" s="27">
        <v>533</v>
      </c>
      <c r="B535" s="3" t="s">
        <v>3568</v>
      </c>
      <c r="C535" s="3" t="s">
        <v>5549</v>
      </c>
      <c r="D535" s="3" t="s">
        <v>5906</v>
      </c>
      <c r="E535" s="3" t="s">
        <v>1</v>
      </c>
      <c r="F535" s="3">
        <v>1</v>
      </c>
      <c r="G535" s="3">
        <v>2</v>
      </c>
      <c r="H535" s="3">
        <v>0</v>
      </c>
      <c r="I535" s="3">
        <v>0</v>
      </c>
      <c r="J535" s="3">
        <v>0.50602409638554213</v>
      </c>
    </row>
    <row r="536" spans="1:10" x14ac:dyDescent="0.3">
      <c r="A536" s="27">
        <v>534</v>
      </c>
      <c r="B536" s="3" t="s">
        <v>5171</v>
      </c>
      <c r="C536" s="3" t="s">
        <v>1</v>
      </c>
      <c r="D536" s="3" t="s">
        <v>1</v>
      </c>
      <c r="E536" s="3" t="s">
        <v>1</v>
      </c>
      <c r="F536" s="3">
        <v>0</v>
      </c>
      <c r="G536" s="3">
        <v>0</v>
      </c>
      <c r="H536" s="3">
        <v>0</v>
      </c>
      <c r="I536" s="3">
        <v>1.0055248618784529</v>
      </c>
      <c r="J536" s="3">
        <v>1.012048192771084</v>
      </c>
    </row>
    <row r="537" spans="1:10" x14ac:dyDescent="0.3">
      <c r="A537" s="27">
        <v>535</v>
      </c>
      <c r="B537" s="3" t="s">
        <v>7939</v>
      </c>
      <c r="C537" s="3" t="s">
        <v>7940</v>
      </c>
      <c r="D537" s="3" t="s">
        <v>7941</v>
      </c>
      <c r="E537" s="3" t="s">
        <v>7942</v>
      </c>
      <c r="F537" s="3">
        <v>105</v>
      </c>
      <c r="G537" s="3">
        <v>43</v>
      </c>
      <c r="H537" s="3">
        <v>71</v>
      </c>
      <c r="I537" s="3">
        <v>0.75042708059282637</v>
      </c>
      <c r="J537" s="3">
        <v>0.47728827695856452</v>
      </c>
    </row>
    <row r="538" spans="1:10" x14ac:dyDescent="0.3">
      <c r="A538" s="27">
        <v>536</v>
      </c>
      <c r="B538" s="3" t="s">
        <v>4940</v>
      </c>
      <c r="C538" s="3" t="s">
        <v>1</v>
      </c>
      <c r="D538" s="3" t="s">
        <v>4815</v>
      </c>
      <c r="E538" s="3" t="s">
        <v>1</v>
      </c>
      <c r="F538" s="3">
        <v>0</v>
      </c>
      <c r="G538" s="3">
        <v>1</v>
      </c>
      <c r="H538" s="3">
        <v>0</v>
      </c>
      <c r="I538" s="3">
        <v>1.0055248618784529</v>
      </c>
      <c r="J538" s="3">
        <v>0</v>
      </c>
    </row>
    <row r="539" spans="1:10" x14ac:dyDescent="0.3">
      <c r="A539" s="27">
        <v>537</v>
      </c>
      <c r="B539" s="3" t="s">
        <v>3602</v>
      </c>
      <c r="C539" s="3" t="s">
        <v>1</v>
      </c>
      <c r="D539" s="3" t="s">
        <v>1</v>
      </c>
      <c r="E539" s="3" t="s">
        <v>1</v>
      </c>
      <c r="F539" s="3">
        <v>0</v>
      </c>
      <c r="G539" s="3">
        <v>0</v>
      </c>
      <c r="H539" s="3">
        <v>0</v>
      </c>
      <c r="I539" s="3">
        <v>1.0055248618784529</v>
      </c>
      <c r="J539" s="3">
        <v>1.012048192771084</v>
      </c>
    </row>
    <row r="540" spans="1:10" x14ac:dyDescent="0.3">
      <c r="A540" s="27">
        <v>538</v>
      </c>
      <c r="B540" s="3" t="s">
        <v>4136</v>
      </c>
      <c r="C540" s="3" t="s">
        <v>1</v>
      </c>
      <c r="D540" s="3" t="s">
        <v>1</v>
      </c>
      <c r="E540" s="3" t="s">
        <v>1</v>
      </c>
      <c r="F540" s="3">
        <v>0</v>
      </c>
      <c r="G540" s="3">
        <v>0</v>
      </c>
      <c r="H540" s="3">
        <v>0</v>
      </c>
      <c r="I540" s="3">
        <v>1.0055248618784529</v>
      </c>
      <c r="J540" s="3">
        <v>1.012048192771084</v>
      </c>
    </row>
    <row r="541" spans="1:10" x14ac:dyDescent="0.3">
      <c r="A541" s="27">
        <v>539</v>
      </c>
      <c r="B541" s="3" t="s">
        <v>3508</v>
      </c>
      <c r="C541" s="3" t="s">
        <v>4944</v>
      </c>
      <c r="D541" s="3" t="s">
        <v>4945</v>
      </c>
      <c r="E541" s="3" t="s">
        <v>4946</v>
      </c>
      <c r="F541" s="3">
        <v>163</v>
      </c>
      <c r="G541" s="3">
        <v>149</v>
      </c>
      <c r="H541" s="3">
        <v>49</v>
      </c>
      <c r="I541" s="3">
        <v>0.78575434462420268</v>
      </c>
      <c r="J541" s="3">
        <v>0.76018718357959558</v>
      </c>
    </row>
    <row r="542" spans="1:10" x14ac:dyDescent="0.3">
      <c r="A542" s="27">
        <v>540</v>
      </c>
      <c r="B542" s="3" t="s">
        <v>3299</v>
      </c>
      <c r="C542" s="3" t="s">
        <v>1</v>
      </c>
      <c r="D542" s="3" t="s">
        <v>5721</v>
      </c>
      <c r="E542" s="3" t="s">
        <v>1</v>
      </c>
      <c r="F542" s="3">
        <v>0</v>
      </c>
      <c r="G542" s="3">
        <v>2</v>
      </c>
      <c r="H542" s="3">
        <v>0</v>
      </c>
      <c r="I542" s="3">
        <v>1.0055248618784529</v>
      </c>
      <c r="J542" s="3">
        <v>0.50602409638554213</v>
      </c>
    </row>
    <row r="543" spans="1:10" x14ac:dyDescent="0.3">
      <c r="A543" s="27">
        <v>541</v>
      </c>
      <c r="B543" s="3" t="s">
        <v>4214</v>
      </c>
      <c r="C543" s="3" t="s">
        <v>7093</v>
      </c>
      <c r="D543" s="3" t="s">
        <v>7094</v>
      </c>
      <c r="E543" s="3" t="s">
        <v>7095</v>
      </c>
      <c r="F543" s="3">
        <v>7</v>
      </c>
      <c r="G543" s="3">
        <v>2</v>
      </c>
      <c r="H543" s="3">
        <v>3</v>
      </c>
      <c r="I543" s="3">
        <v>0.86187845303867405</v>
      </c>
      <c r="J543" s="3">
        <v>0.50602409638554213</v>
      </c>
    </row>
    <row r="544" spans="1:10" x14ac:dyDescent="0.3">
      <c r="A544" s="27">
        <v>542</v>
      </c>
      <c r="B544" s="3" t="s">
        <v>4233</v>
      </c>
      <c r="C544" s="3" t="s">
        <v>5841</v>
      </c>
      <c r="D544" s="3" t="s">
        <v>6896</v>
      </c>
      <c r="E544" s="3" t="s">
        <v>6897</v>
      </c>
      <c r="F544" s="3">
        <v>2</v>
      </c>
      <c r="G544" s="3">
        <v>2</v>
      </c>
      <c r="H544" s="3">
        <v>2</v>
      </c>
      <c r="I544" s="3">
        <v>0.50276243093922646</v>
      </c>
      <c r="J544" s="3">
        <v>0.50602409638554213</v>
      </c>
    </row>
    <row r="545" spans="1:10" x14ac:dyDescent="0.3">
      <c r="A545" s="27">
        <v>543</v>
      </c>
      <c r="B545" s="3" t="s">
        <v>3951</v>
      </c>
      <c r="C545" s="3" t="s">
        <v>5916</v>
      </c>
      <c r="D545" s="3" t="s">
        <v>5917</v>
      </c>
      <c r="E545" s="3" t="s">
        <v>5918</v>
      </c>
      <c r="F545" s="3">
        <v>8</v>
      </c>
      <c r="G545" s="3">
        <v>4</v>
      </c>
      <c r="H545" s="3">
        <v>1</v>
      </c>
      <c r="I545" s="3">
        <v>0.87983425414364635</v>
      </c>
      <c r="J545" s="3">
        <v>0.75903614457831325</v>
      </c>
    </row>
    <row r="546" spans="1:10" x14ac:dyDescent="0.3">
      <c r="A546" s="27">
        <v>544</v>
      </c>
      <c r="B546" s="3" t="s">
        <v>4042</v>
      </c>
      <c r="C546" s="3" t="s">
        <v>4987</v>
      </c>
      <c r="D546" s="3" t="s">
        <v>5341</v>
      </c>
      <c r="E546" s="3" t="s">
        <v>1</v>
      </c>
      <c r="F546" s="3">
        <v>1</v>
      </c>
      <c r="G546" s="3">
        <v>2</v>
      </c>
      <c r="H546" s="3">
        <v>0</v>
      </c>
      <c r="I546" s="3">
        <v>0</v>
      </c>
      <c r="J546" s="3">
        <v>0.50602409638554213</v>
      </c>
    </row>
    <row r="547" spans="1:10" x14ac:dyDescent="0.3">
      <c r="A547" s="27">
        <v>545</v>
      </c>
      <c r="B547" s="3" t="s">
        <v>3639</v>
      </c>
      <c r="C547" s="3" t="s">
        <v>7665</v>
      </c>
      <c r="D547" s="3" t="s">
        <v>7666</v>
      </c>
      <c r="E547" s="3" t="s">
        <v>7667</v>
      </c>
      <c r="F547" s="3">
        <v>7</v>
      </c>
      <c r="G547" s="3">
        <v>6</v>
      </c>
      <c r="H547" s="3">
        <v>19</v>
      </c>
      <c r="I547" s="3">
        <v>0.86187845303867405</v>
      </c>
      <c r="J547" s="3">
        <v>0.84337349397590355</v>
      </c>
    </row>
    <row r="548" spans="1:10" x14ac:dyDescent="0.3">
      <c r="A548" s="27">
        <v>546</v>
      </c>
      <c r="B548" s="3" t="s">
        <v>2883</v>
      </c>
      <c r="C548" s="3" t="s">
        <v>5020</v>
      </c>
      <c r="D548" s="3" t="s">
        <v>5021</v>
      </c>
      <c r="E548" s="3" t="s">
        <v>6402</v>
      </c>
      <c r="F548" s="3">
        <v>3</v>
      </c>
      <c r="G548" s="3">
        <v>3</v>
      </c>
      <c r="H548" s="3">
        <v>2</v>
      </c>
      <c r="I548" s="3">
        <v>0.67034990791896876</v>
      </c>
      <c r="J548" s="3">
        <v>0.67469879518072295</v>
      </c>
    </row>
    <row r="549" spans="1:10" x14ac:dyDescent="0.3">
      <c r="A549" s="27">
        <v>547</v>
      </c>
      <c r="B549" s="3" t="s">
        <v>4179</v>
      </c>
      <c r="C549" s="3" t="s">
        <v>1</v>
      </c>
      <c r="D549" s="3" t="s">
        <v>1</v>
      </c>
      <c r="E549" s="3" t="s">
        <v>1</v>
      </c>
      <c r="F549" s="3">
        <v>0</v>
      </c>
      <c r="G549" s="3">
        <v>0</v>
      </c>
      <c r="H549" s="3">
        <v>0</v>
      </c>
      <c r="I549" s="3">
        <v>1.0055248618784529</v>
      </c>
      <c r="J549" s="3">
        <v>1.012048192771084</v>
      </c>
    </row>
    <row r="550" spans="1:10" x14ac:dyDescent="0.3">
      <c r="A550" s="27">
        <v>548</v>
      </c>
      <c r="B550" s="3" t="s">
        <v>3527</v>
      </c>
      <c r="C550" s="3" t="s">
        <v>5867</v>
      </c>
      <c r="D550" s="3" t="s">
        <v>7171</v>
      </c>
      <c r="E550" s="3" t="s">
        <v>1</v>
      </c>
      <c r="F550" s="3">
        <v>4</v>
      </c>
      <c r="G550" s="3">
        <v>3</v>
      </c>
      <c r="H550" s="3">
        <v>0</v>
      </c>
      <c r="I550" s="3">
        <v>0.7541436464088398</v>
      </c>
      <c r="J550" s="3">
        <v>0.67469879518072295</v>
      </c>
    </row>
    <row r="551" spans="1:10" x14ac:dyDescent="0.3">
      <c r="A551" s="27">
        <v>549</v>
      </c>
      <c r="B551" s="3" t="s">
        <v>4065</v>
      </c>
      <c r="C551" s="3" t="s">
        <v>1</v>
      </c>
      <c r="D551" s="3" t="s">
        <v>1</v>
      </c>
      <c r="E551" s="3" t="s">
        <v>1</v>
      </c>
      <c r="F551" s="3">
        <v>0</v>
      </c>
      <c r="G551" s="3">
        <v>0</v>
      </c>
      <c r="H551" s="3">
        <v>0</v>
      </c>
      <c r="I551" s="3">
        <v>1.0055248618784529</v>
      </c>
      <c r="J551" s="3">
        <v>1.012048192771084</v>
      </c>
    </row>
    <row r="552" spans="1:10" x14ac:dyDescent="0.3">
      <c r="A552" s="27">
        <v>550</v>
      </c>
      <c r="B552" s="3" t="s">
        <v>4271</v>
      </c>
      <c r="C552" s="3" t="s">
        <v>1</v>
      </c>
      <c r="D552" s="3" t="s">
        <v>1</v>
      </c>
      <c r="E552" s="3" t="s">
        <v>1</v>
      </c>
      <c r="F552" s="3">
        <v>0</v>
      </c>
      <c r="G552" s="3">
        <v>0</v>
      </c>
      <c r="H552" s="3">
        <v>0</v>
      </c>
      <c r="I552" s="3">
        <v>1.0055248618784529</v>
      </c>
      <c r="J552" s="3">
        <v>1.012048192771084</v>
      </c>
    </row>
    <row r="553" spans="1:10" x14ac:dyDescent="0.3">
      <c r="A553" s="27">
        <v>551</v>
      </c>
      <c r="B553" s="3" t="s">
        <v>4192</v>
      </c>
      <c r="C553" s="3" t="s">
        <v>1</v>
      </c>
      <c r="D553" s="3" t="s">
        <v>1</v>
      </c>
      <c r="E553" s="3" t="s">
        <v>1</v>
      </c>
      <c r="F553" s="3">
        <v>0</v>
      </c>
      <c r="G553" s="3">
        <v>0</v>
      </c>
      <c r="H553" s="3">
        <v>0</v>
      </c>
      <c r="I553" s="3">
        <v>1.0055248618784529</v>
      </c>
      <c r="J553" s="3">
        <v>1.012048192771084</v>
      </c>
    </row>
    <row r="554" spans="1:10" x14ac:dyDescent="0.3">
      <c r="A554" s="27">
        <v>552</v>
      </c>
      <c r="B554" s="3" t="s">
        <v>3830</v>
      </c>
      <c r="C554" s="3" t="s">
        <v>1</v>
      </c>
      <c r="D554" s="3" t="s">
        <v>4777</v>
      </c>
      <c r="E554" s="3" t="s">
        <v>1</v>
      </c>
      <c r="F554" s="3">
        <v>0</v>
      </c>
      <c r="G554" s="3">
        <v>1</v>
      </c>
      <c r="H554" s="3">
        <v>0</v>
      </c>
      <c r="I554" s="3">
        <v>1.0055248618784529</v>
      </c>
      <c r="J554" s="3">
        <v>0</v>
      </c>
    </row>
    <row r="555" spans="1:10" x14ac:dyDescent="0.3">
      <c r="A555" s="27">
        <v>553</v>
      </c>
      <c r="B555" s="3" t="s">
        <v>4046</v>
      </c>
      <c r="C555" s="3" t="s">
        <v>1</v>
      </c>
      <c r="D555" s="3" t="s">
        <v>1</v>
      </c>
      <c r="E555" s="3" t="s">
        <v>1</v>
      </c>
      <c r="F555" s="3">
        <v>0</v>
      </c>
      <c r="G555" s="3">
        <v>0</v>
      </c>
      <c r="H555" s="3">
        <v>0</v>
      </c>
      <c r="I555" s="3">
        <v>1.0055248618784529</v>
      </c>
      <c r="J555" s="3">
        <v>1.012048192771084</v>
      </c>
    </row>
    <row r="556" spans="1:10" x14ac:dyDescent="0.3">
      <c r="A556" s="27">
        <v>554</v>
      </c>
      <c r="B556" s="3" t="s">
        <v>3794</v>
      </c>
      <c r="C556" s="3" t="s">
        <v>6434</v>
      </c>
      <c r="D556" s="3" t="s">
        <v>6435</v>
      </c>
      <c r="E556" s="3" t="s">
        <v>6436</v>
      </c>
      <c r="F556" s="3">
        <v>8</v>
      </c>
      <c r="G556" s="3">
        <v>5</v>
      </c>
      <c r="H556" s="3">
        <v>9</v>
      </c>
      <c r="I556" s="3">
        <v>0.7541436464088398</v>
      </c>
      <c r="J556" s="3">
        <v>0.64771084337349383</v>
      </c>
    </row>
    <row r="557" spans="1:10" x14ac:dyDescent="0.3">
      <c r="A557" s="27">
        <v>555</v>
      </c>
      <c r="B557" s="3" t="s">
        <v>3738</v>
      </c>
      <c r="C557" s="3" t="s">
        <v>7945</v>
      </c>
      <c r="D557" s="3" t="s">
        <v>5123</v>
      </c>
      <c r="E557" s="3" t="s">
        <v>4857</v>
      </c>
      <c r="F557" s="3">
        <v>2</v>
      </c>
      <c r="G557" s="3">
        <v>1</v>
      </c>
      <c r="H557" s="3">
        <v>1</v>
      </c>
      <c r="I557" s="3">
        <v>0.50276243093922646</v>
      </c>
      <c r="J557" s="3">
        <v>0</v>
      </c>
    </row>
    <row r="558" spans="1:10" x14ac:dyDescent="0.3">
      <c r="A558" s="27">
        <v>556</v>
      </c>
      <c r="B558" s="3" t="s">
        <v>264</v>
      </c>
      <c r="C558" s="3" t="s">
        <v>6426</v>
      </c>
      <c r="D558" s="3" t="s">
        <v>6427</v>
      </c>
      <c r="E558" s="3" t="s">
        <v>6428</v>
      </c>
      <c r="F558" s="3">
        <v>23</v>
      </c>
      <c r="G558" s="3">
        <v>24</v>
      </c>
      <c r="H558" s="3">
        <v>16</v>
      </c>
      <c r="I558" s="3">
        <v>0.83635338228075484</v>
      </c>
      <c r="J558" s="3">
        <v>0.84337349397590355</v>
      </c>
    </row>
    <row r="559" spans="1:10" x14ac:dyDescent="0.3">
      <c r="A559" s="27">
        <v>557</v>
      </c>
      <c r="B559" s="3" t="s">
        <v>3581</v>
      </c>
      <c r="C559" s="3" t="s">
        <v>1</v>
      </c>
      <c r="D559" s="3" t="s">
        <v>1</v>
      </c>
      <c r="E559" s="3" t="s">
        <v>1</v>
      </c>
      <c r="F559" s="3">
        <v>0</v>
      </c>
      <c r="G559" s="3">
        <v>0</v>
      </c>
      <c r="H559" s="3">
        <v>0</v>
      </c>
      <c r="I559" s="3">
        <v>1.0055248618784529</v>
      </c>
      <c r="J559" s="3">
        <v>1.012048192771084</v>
      </c>
    </row>
    <row r="560" spans="1:10" x14ac:dyDescent="0.3">
      <c r="A560" s="27">
        <v>558</v>
      </c>
      <c r="B560" s="3" t="s">
        <v>66</v>
      </c>
      <c r="C560" s="3" t="s">
        <v>5615</v>
      </c>
      <c r="D560" s="3" t="s">
        <v>5616</v>
      </c>
      <c r="E560" s="3" t="s">
        <v>1</v>
      </c>
      <c r="F560" s="3">
        <v>8</v>
      </c>
      <c r="G560" s="3">
        <v>7</v>
      </c>
      <c r="H560" s="3">
        <v>0</v>
      </c>
      <c r="I560" s="3">
        <v>0.78556629834254144</v>
      </c>
      <c r="J560" s="3">
        <v>0.82616179001721168</v>
      </c>
    </row>
    <row r="561" spans="1:10" x14ac:dyDescent="0.3">
      <c r="A561" s="27">
        <v>559</v>
      </c>
      <c r="B561" s="3" t="s">
        <v>3643</v>
      </c>
      <c r="C561" s="3" t="s">
        <v>1</v>
      </c>
      <c r="D561" s="3" t="s">
        <v>1</v>
      </c>
      <c r="E561" s="3" t="s">
        <v>1</v>
      </c>
      <c r="F561" s="3">
        <v>0</v>
      </c>
      <c r="G561" s="3">
        <v>0</v>
      </c>
      <c r="H561" s="3">
        <v>0</v>
      </c>
      <c r="I561" s="3">
        <v>1.0055248618784529</v>
      </c>
      <c r="J561" s="3">
        <v>1.012048192771084</v>
      </c>
    </row>
    <row r="562" spans="1:10" x14ac:dyDescent="0.3">
      <c r="A562" s="27">
        <v>560</v>
      </c>
      <c r="B562" s="3" t="s">
        <v>85</v>
      </c>
      <c r="C562" s="3" t="s">
        <v>6801</v>
      </c>
      <c r="D562" s="3" t="s">
        <v>6802</v>
      </c>
      <c r="E562" s="3" t="s">
        <v>6803</v>
      </c>
      <c r="F562" s="3">
        <v>8</v>
      </c>
      <c r="G562" s="3">
        <v>11</v>
      </c>
      <c r="H562" s="3">
        <v>1</v>
      </c>
      <c r="I562" s="3">
        <v>0.81698895027624308</v>
      </c>
      <c r="J562" s="3">
        <v>0.92004381161007665</v>
      </c>
    </row>
    <row r="563" spans="1:10" x14ac:dyDescent="0.3">
      <c r="A563" s="27">
        <v>561</v>
      </c>
      <c r="B563" s="3" t="s">
        <v>3815</v>
      </c>
      <c r="C563" s="3" t="s">
        <v>5843</v>
      </c>
      <c r="D563" s="3" t="s">
        <v>5844</v>
      </c>
      <c r="E563" s="3" t="s">
        <v>5845</v>
      </c>
      <c r="F563" s="3">
        <v>3</v>
      </c>
      <c r="G563" s="3">
        <v>6</v>
      </c>
      <c r="H563" s="3">
        <v>1</v>
      </c>
      <c r="I563" s="3">
        <v>0.67034990791896876</v>
      </c>
      <c r="J563" s="3">
        <v>0.84337349397590355</v>
      </c>
    </row>
    <row r="564" spans="1:10" x14ac:dyDescent="0.3">
      <c r="A564" s="27">
        <v>562</v>
      </c>
      <c r="B564" s="3" t="s">
        <v>4428</v>
      </c>
      <c r="C564" s="3" t="s">
        <v>5071</v>
      </c>
      <c r="D564" s="3" t="s">
        <v>5072</v>
      </c>
      <c r="E564" s="3" t="s">
        <v>5073</v>
      </c>
      <c r="F564" s="3">
        <v>15</v>
      </c>
      <c r="G564" s="3">
        <v>7</v>
      </c>
      <c r="H564" s="3">
        <v>6</v>
      </c>
      <c r="I564" s="3">
        <v>0.93848987108655613</v>
      </c>
      <c r="J564" s="3">
        <v>0.86746987951807231</v>
      </c>
    </row>
    <row r="565" spans="1:10" x14ac:dyDescent="0.3">
      <c r="A565" s="27">
        <v>563</v>
      </c>
      <c r="B565" s="3" t="s">
        <v>3574</v>
      </c>
      <c r="C565" s="3" t="s">
        <v>7646</v>
      </c>
      <c r="D565" s="3" t="s">
        <v>7647</v>
      </c>
      <c r="E565" s="3" t="s">
        <v>7648</v>
      </c>
      <c r="F565" s="3">
        <v>4</v>
      </c>
      <c r="G565" s="3">
        <v>2</v>
      </c>
      <c r="H565" s="3">
        <v>2</v>
      </c>
      <c r="I565" s="3">
        <v>0.7541436464088398</v>
      </c>
      <c r="J565" s="3">
        <v>0.50602409638554213</v>
      </c>
    </row>
    <row r="566" spans="1:10" x14ac:dyDescent="0.3">
      <c r="A566" s="27">
        <v>564</v>
      </c>
      <c r="B566" s="3" t="s">
        <v>4270</v>
      </c>
      <c r="C566" s="3" t="s">
        <v>1</v>
      </c>
      <c r="D566" s="3" t="s">
        <v>4777</v>
      </c>
      <c r="E566" s="3" t="s">
        <v>1</v>
      </c>
      <c r="F566" s="3">
        <v>0</v>
      </c>
      <c r="G566" s="3">
        <v>1</v>
      </c>
      <c r="H566" s="3">
        <v>0</v>
      </c>
      <c r="I566" s="3">
        <v>1.0055248618784529</v>
      </c>
      <c r="J566" s="3">
        <v>0</v>
      </c>
    </row>
    <row r="567" spans="1:10" x14ac:dyDescent="0.3">
      <c r="A567" s="27">
        <v>565</v>
      </c>
      <c r="B567" s="3" t="s">
        <v>2977</v>
      </c>
      <c r="C567" s="3" t="s">
        <v>6946</v>
      </c>
      <c r="D567" s="3" t="s">
        <v>6947</v>
      </c>
      <c r="E567" s="3" t="s">
        <v>6948</v>
      </c>
      <c r="F567" s="3">
        <v>8</v>
      </c>
      <c r="G567" s="3">
        <v>4</v>
      </c>
      <c r="H567" s="3">
        <v>2</v>
      </c>
      <c r="I567" s="3">
        <v>0.87983425414364635</v>
      </c>
      <c r="J567" s="3">
        <v>0.75903614457831325</v>
      </c>
    </row>
    <row r="568" spans="1:10" x14ac:dyDescent="0.3">
      <c r="A568" s="27">
        <v>566</v>
      </c>
      <c r="B568" s="3" t="s">
        <v>4476</v>
      </c>
      <c r="C568" s="3" t="s">
        <v>1</v>
      </c>
      <c r="D568" s="3" t="s">
        <v>4777</v>
      </c>
      <c r="E568" s="3" t="s">
        <v>1</v>
      </c>
      <c r="F568" s="3">
        <v>0</v>
      </c>
      <c r="G568" s="3">
        <v>1</v>
      </c>
      <c r="H568" s="3">
        <v>0</v>
      </c>
      <c r="I568" s="3">
        <v>1.0055248618784529</v>
      </c>
      <c r="J568" s="3">
        <v>0</v>
      </c>
    </row>
    <row r="569" spans="1:10" x14ac:dyDescent="0.3">
      <c r="A569" s="27">
        <v>567</v>
      </c>
      <c r="B569" s="3" t="s">
        <v>3227</v>
      </c>
      <c r="C569" s="3" t="s">
        <v>5604</v>
      </c>
      <c r="D569" s="3" t="s">
        <v>4815</v>
      </c>
      <c r="E569" s="3" t="s">
        <v>1</v>
      </c>
      <c r="F569" s="3">
        <v>5</v>
      </c>
      <c r="G569" s="3">
        <v>1</v>
      </c>
      <c r="H569" s="3">
        <v>0</v>
      </c>
      <c r="I569" s="3">
        <v>0.80441988950276233</v>
      </c>
      <c r="J569" s="3">
        <v>0</v>
      </c>
    </row>
    <row r="570" spans="1:10" x14ac:dyDescent="0.3">
      <c r="A570" s="27">
        <v>568</v>
      </c>
      <c r="B570" s="3" t="s">
        <v>4238</v>
      </c>
      <c r="C570" s="3" t="s">
        <v>1</v>
      </c>
      <c r="D570" s="3" t="s">
        <v>4776</v>
      </c>
      <c r="E570" s="3" t="s">
        <v>1</v>
      </c>
      <c r="F570" s="3">
        <v>0</v>
      </c>
      <c r="G570" s="3">
        <v>2</v>
      </c>
      <c r="H570" s="3">
        <v>0</v>
      </c>
      <c r="I570" s="3">
        <v>1.0055248618784529</v>
      </c>
      <c r="J570" s="3">
        <v>0.50602409638554213</v>
      </c>
    </row>
    <row r="571" spans="1:10" x14ac:dyDescent="0.3">
      <c r="A571" s="27">
        <v>569</v>
      </c>
      <c r="B571" s="3" t="s">
        <v>37</v>
      </c>
      <c r="C571" s="3" t="s">
        <v>5313</v>
      </c>
      <c r="D571" s="3" t="s">
        <v>5314</v>
      </c>
      <c r="E571" s="3" t="s">
        <v>5315</v>
      </c>
      <c r="F571" s="3">
        <v>4</v>
      </c>
      <c r="G571" s="3">
        <v>4</v>
      </c>
      <c r="H571" s="3">
        <v>1</v>
      </c>
      <c r="I571" s="3">
        <v>0.7541436464088398</v>
      </c>
      <c r="J571" s="3">
        <v>0.75903614457831325</v>
      </c>
    </row>
    <row r="572" spans="1:10" x14ac:dyDescent="0.3">
      <c r="A572" s="27">
        <v>570</v>
      </c>
      <c r="B572" s="3" t="s">
        <v>358</v>
      </c>
      <c r="C572" s="3" t="s">
        <v>5209</v>
      </c>
      <c r="D572" s="3" t="s">
        <v>5151</v>
      </c>
      <c r="E572" s="3" t="s">
        <v>5210</v>
      </c>
      <c r="F572" s="3">
        <v>4</v>
      </c>
      <c r="G572" s="3">
        <v>4</v>
      </c>
      <c r="H572" s="3">
        <v>4</v>
      </c>
      <c r="I572" s="3">
        <v>0.7541436464088398</v>
      </c>
      <c r="J572" s="3">
        <v>0.75903614457831325</v>
      </c>
    </row>
    <row r="573" spans="1:10" x14ac:dyDescent="0.3">
      <c r="A573" s="27">
        <v>571</v>
      </c>
      <c r="B573" s="3" t="s">
        <v>3231</v>
      </c>
      <c r="C573" s="3" t="s">
        <v>1</v>
      </c>
      <c r="D573" s="3" t="s">
        <v>4777</v>
      </c>
      <c r="E573" s="3" t="s">
        <v>1</v>
      </c>
      <c r="F573" s="3">
        <v>0</v>
      </c>
      <c r="G573" s="3">
        <v>1</v>
      </c>
      <c r="H573" s="3">
        <v>0</v>
      </c>
      <c r="I573" s="3">
        <v>1.0055248618784529</v>
      </c>
      <c r="J573" s="3">
        <v>0</v>
      </c>
    </row>
    <row r="574" spans="1:10" x14ac:dyDescent="0.3">
      <c r="A574" s="27">
        <v>572</v>
      </c>
      <c r="B574" s="3" t="s">
        <v>2853</v>
      </c>
      <c r="C574" s="3" t="s">
        <v>5020</v>
      </c>
      <c r="D574" s="3" t="s">
        <v>5021</v>
      </c>
      <c r="E574" s="3" t="s">
        <v>6084</v>
      </c>
      <c r="F574" s="3">
        <v>3</v>
      </c>
      <c r="G574" s="3">
        <v>3</v>
      </c>
      <c r="H574" s="3">
        <v>4</v>
      </c>
      <c r="I574" s="3">
        <v>0.67034990791896876</v>
      </c>
      <c r="J574" s="3">
        <v>0.67469879518072295</v>
      </c>
    </row>
    <row r="575" spans="1:10" x14ac:dyDescent="0.3">
      <c r="A575" s="27">
        <v>573</v>
      </c>
      <c r="B575" s="3" t="s">
        <v>6518</v>
      </c>
      <c r="C575" s="3" t="s">
        <v>6519</v>
      </c>
      <c r="D575" s="3" t="s">
        <v>6520</v>
      </c>
      <c r="E575" s="3" t="s">
        <v>6521</v>
      </c>
      <c r="F575" s="3">
        <v>2</v>
      </c>
      <c r="G575" s="3">
        <v>4</v>
      </c>
      <c r="H575" s="3">
        <v>2</v>
      </c>
      <c r="I575" s="3">
        <v>0.50276243093922646</v>
      </c>
      <c r="J575" s="3">
        <v>0.63253012048192769</v>
      </c>
    </row>
    <row r="576" spans="1:10" x14ac:dyDescent="0.3">
      <c r="A576" s="27">
        <v>574</v>
      </c>
      <c r="B576" s="3" t="s">
        <v>2807</v>
      </c>
      <c r="C576" s="3" t="s">
        <v>7113</v>
      </c>
      <c r="D576" s="3" t="s">
        <v>7114</v>
      </c>
      <c r="E576" s="3" t="s">
        <v>7115</v>
      </c>
      <c r="F576" s="3">
        <v>20</v>
      </c>
      <c r="G576" s="3">
        <v>7</v>
      </c>
      <c r="H576" s="3">
        <v>11</v>
      </c>
      <c r="I576" s="3">
        <v>0.92005524861878452</v>
      </c>
      <c r="J576" s="3">
        <v>0.78485370051635106</v>
      </c>
    </row>
    <row r="577" spans="1:10" x14ac:dyDescent="0.3">
      <c r="A577" s="27">
        <v>575</v>
      </c>
      <c r="B577" s="3" t="s">
        <v>3413</v>
      </c>
      <c r="C577" s="3" t="s">
        <v>1</v>
      </c>
      <c r="D577" s="3" t="s">
        <v>4779</v>
      </c>
      <c r="E577" s="3" t="s">
        <v>1</v>
      </c>
      <c r="F577" s="3">
        <v>0</v>
      </c>
      <c r="G577" s="3">
        <v>1</v>
      </c>
      <c r="H577" s="3">
        <v>0</v>
      </c>
      <c r="I577" s="3">
        <v>1.0055248618784529</v>
      </c>
      <c r="J577" s="3">
        <v>0</v>
      </c>
    </row>
    <row r="578" spans="1:10" x14ac:dyDescent="0.3">
      <c r="A578" s="27">
        <v>576</v>
      </c>
      <c r="B578" s="3" t="s">
        <v>3481</v>
      </c>
      <c r="C578" s="3" t="s">
        <v>5327</v>
      </c>
      <c r="D578" s="3" t="s">
        <v>5328</v>
      </c>
      <c r="E578" s="3" t="s">
        <v>5329</v>
      </c>
      <c r="F578" s="3">
        <v>5</v>
      </c>
      <c r="G578" s="3">
        <v>5</v>
      </c>
      <c r="H578" s="3">
        <v>6</v>
      </c>
      <c r="I578" s="3">
        <v>0.6435359116022098</v>
      </c>
      <c r="J578" s="3">
        <v>0.64771084337349383</v>
      </c>
    </row>
    <row r="579" spans="1:10" x14ac:dyDescent="0.3">
      <c r="A579" s="27">
        <v>577</v>
      </c>
      <c r="B579" s="3" t="s">
        <v>2823</v>
      </c>
      <c r="C579" s="3" t="s">
        <v>5432</v>
      </c>
      <c r="D579" s="3" t="s">
        <v>5433</v>
      </c>
      <c r="E579" s="3" t="s">
        <v>5434</v>
      </c>
      <c r="F579" s="3">
        <v>49</v>
      </c>
      <c r="G579" s="3">
        <v>27</v>
      </c>
      <c r="H579" s="3">
        <v>25</v>
      </c>
      <c r="I579" s="3">
        <v>0.91799687515100759</v>
      </c>
      <c r="J579" s="3">
        <v>0.85517378154593682</v>
      </c>
    </row>
    <row r="580" spans="1:10" x14ac:dyDescent="0.3">
      <c r="A580" s="27">
        <v>578</v>
      </c>
      <c r="B580" s="3" t="s">
        <v>4544</v>
      </c>
      <c r="C580" s="3" t="s">
        <v>5706</v>
      </c>
      <c r="D580" s="3" t="s">
        <v>5707</v>
      </c>
      <c r="E580" s="3" t="s">
        <v>6147</v>
      </c>
      <c r="F580" s="3">
        <v>2</v>
      </c>
      <c r="G580" s="3">
        <v>4</v>
      </c>
      <c r="H580" s="3">
        <v>1</v>
      </c>
      <c r="I580" s="3">
        <v>0.50276243093922646</v>
      </c>
      <c r="J580" s="3">
        <v>0.75903614457831325</v>
      </c>
    </row>
    <row r="581" spans="1:10" x14ac:dyDescent="0.3">
      <c r="A581" s="27">
        <v>579</v>
      </c>
      <c r="B581" s="3" t="s">
        <v>43</v>
      </c>
      <c r="C581" s="3" t="s">
        <v>7121</v>
      </c>
      <c r="D581" s="3" t="s">
        <v>7122</v>
      </c>
      <c r="E581" s="3" t="s">
        <v>7123</v>
      </c>
      <c r="F581" s="3">
        <v>13</v>
      </c>
      <c r="G581" s="3">
        <v>28</v>
      </c>
      <c r="H581" s="3">
        <v>11</v>
      </c>
      <c r="I581" s="3">
        <v>0.71398215044623881</v>
      </c>
      <c r="J581" s="3">
        <v>0.85197934595524949</v>
      </c>
    </row>
    <row r="582" spans="1:10" x14ac:dyDescent="0.3">
      <c r="A582" s="27">
        <v>580</v>
      </c>
      <c r="B582" s="3" t="s">
        <v>2922</v>
      </c>
      <c r="C582" s="3" t="s">
        <v>8168</v>
      </c>
      <c r="D582" s="3" t="s">
        <v>5273</v>
      </c>
      <c r="E582" s="3" t="s">
        <v>8169</v>
      </c>
      <c r="F582" s="3">
        <v>8</v>
      </c>
      <c r="G582" s="3">
        <v>2</v>
      </c>
      <c r="H582" s="3">
        <v>4</v>
      </c>
      <c r="I582" s="3">
        <v>0.87983425414364635</v>
      </c>
      <c r="J582" s="3">
        <v>0.50602409638554213</v>
      </c>
    </row>
    <row r="583" spans="1:10" x14ac:dyDescent="0.3">
      <c r="A583" s="27">
        <v>581</v>
      </c>
      <c r="B583" s="3" t="s">
        <v>3084</v>
      </c>
      <c r="C583" s="3" t="s">
        <v>5900</v>
      </c>
      <c r="D583" s="3" t="s">
        <v>6244</v>
      </c>
      <c r="E583" s="3" t="s">
        <v>1</v>
      </c>
      <c r="F583" s="3">
        <v>2</v>
      </c>
      <c r="G583" s="3">
        <v>4</v>
      </c>
      <c r="H583" s="3">
        <v>0</v>
      </c>
      <c r="I583" s="3">
        <v>0.50276243093922646</v>
      </c>
      <c r="J583" s="3">
        <v>0.75903614457831325</v>
      </c>
    </row>
    <row r="584" spans="1:10" x14ac:dyDescent="0.3">
      <c r="A584" s="27">
        <v>582</v>
      </c>
      <c r="B584" s="3" t="s">
        <v>8269</v>
      </c>
      <c r="C584" s="3" t="s">
        <v>8270</v>
      </c>
      <c r="D584" s="3" t="s">
        <v>8271</v>
      </c>
      <c r="E584" s="3" t="s">
        <v>8272</v>
      </c>
      <c r="F584" s="3">
        <v>6</v>
      </c>
      <c r="G584" s="3">
        <v>4</v>
      </c>
      <c r="H584" s="3">
        <v>11</v>
      </c>
      <c r="I584" s="3">
        <v>0.78207489257213014</v>
      </c>
      <c r="J584" s="3">
        <v>0.75903614457831325</v>
      </c>
    </row>
    <row r="585" spans="1:10" x14ac:dyDescent="0.3">
      <c r="A585" s="27">
        <v>583</v>
      </c>
      <c r="B585" s="3" t="s">
        <v>3641</v>
      </c>
      <c r="C585" s="3" t="s">
        <v>4808</v>
      </c>
      <c r="D585" s="3" t="s">
        <v>5967</v>
      </c>
      <c r="E585" s="3" t="s">
        <v>7319</v>
      </c>
      <c r="F585" s="3">
        <v>2</v>
      </c>
      <c r="G585" s="3">
        <v>2</v>
      </c>
      <c r="H585" s="3">
        <v>2</v>
      </c>
      <c r="I585" s="3">
        <v>0.50276243093922646</v>
      </c>
      <c r="J585" s="3">
        <v>0.50602409638554213</v>
      </c>
    </row>
    <row r="586" spans="1:10" x14ac:dyDescent="0.3">
      <c r="A586" s="27">
        <v>584</v>
      </c>
      <c r="B586" s="3" t="s">
        <v>3160</v>
      </c>
      <c r="C586" s="3" t="s">
        <v>5063</v>
      </c>
      <c r="D586" s="3" t="s">
        <v>4779</v>
      </c>
      <c r="E586" s="3" t="s">
        <v>1</v>
      </c>
      <c r="F586" s="3">
        <v>1</v>
      </c>
      <c r="G586" s="3">
        <v>1</v>
      </c>
      <c r="H586" s="3">
        <v>0</v>
      </c>
      <c r="I586" s="3">
        <v>0</v>
      </c>
      <c r="J586" s="3">
        <v>0</v>
      </c>
    </row>
    <row r="587" spans="1:10" x14ac:dyDescent="0.3">
      <c r="A587" s="27">
        <v>585</v>
      </c>
      <c r="B587" s="3" t="s">
        <v>4029</v>
      </c>
      <c r="C587" s="3" t="s">
        <v>5568</v>
      </c>
      <c r="D587" s="3" t="s">
        <v>5569</v>
      </c>
      <c r="E587" s="3" t="s">
        <v>5570</v>
      </c>
      <c r="F587" s="3">
        <v>3</v>
      </c>
      <c r="G587" s="3">
        <v>3</v>
      </c>
      <c r="H587" s="3">
        <v>5</v>
      </c>
      <c r="I587" s="3">
        <v>0.67034990791896876</v>
      </c>
      <c r="J587" s="3">
        <v>0.67469879518072295</v>
      </c>
    </row>
    <row r="588" spans="1:10" x14ac:dyDescent="0.3">
      <c r="A588" s="27">
        <v>586</v>
      </c>
      <c r="B588" s="3" t="s">
        <v>3842</v>
      </c>
      <c r="C588" s="3" t="s">
        <v>8403</v>
      </c>
      <c r="D588" s="3" t="s">
        <v>8404</v>
      </c>
      <c r="E588" s="3" t="s">
        <v>7593</v>
      </c>
      <c r="F588" s="3">
        <v>7</v>
      </c>
      <c r="G588" s="3">
        <v>9</v>
      </c>
      <c r="H588" s="3">
        <v>5</v>
      </c>
      <c r="I588" s="3">
        <v>0.86187845303867405</v>
      </c>
      <c r="J588" s="3">
        <v>0.89959839357429705</v>
      </c>
    </row>
    <row r="589" spans="1:10" x14ac:dyDescent="0.3">
      <c r="A589" s="27">
        <v>587</v>
      </c>
      <c r="B589" s="3" t="s">
        <v>2999</v>
      </c>
      <c r="C589" s="3" t="s">
        <v>5565</v>
      </c>
      <c r="D589" s="3" t="s">
        <v>5566</v>
      </c>
      <c r="E589" s="3" t="s">
        <v>5567</v>
      </c>
      <c r="F589" s="3">
        <v>6</v>
      </c>
      <c r="G589" s="3">
        <v>18</v>
      </c>
      <c r="H589" s="3">
        <v>12</v>
      </c>
      <c r="I589" s="3">
        <v>0</v>
      </c>
      <c r="J589" s="3">
        <v>0.67469879518072295</v>
      </c>
    </row>
    <row r="590" spans="1:10" x14ac:dyDescent="0.3">
      <c r="A590" s="27">
        <v>588</v>
      </c>
      <c r="B590" s="3" t="s">
        <v>317</v>
      </c>
      <c r="C590" s="3" t="s">
        <v>5549</v>
      </c>
      <c r="D590" s="3" t="s">
        <v>6566</v>
      </c>
      <c r="E590" s="3" t="s">
        <v>1</v>
      </c>
      <c r="F590" s="3">
        <v>1</v>
      </c>
      <c r="G590" s="3">
        <v>3</v>
      </c>
      <c r="H590" s="3">
        <v>0</v>
      </c>
      <c r="I590" s="3">
        <v>0</v>
      </c>
      <c r="J590" s="3">
        <v>0.67469879518072295</v>
      </c>
    </row>
    <row r="591" spans="1:10" x14ac:dyDescent="0.3">
      <c r="A591" s="27">
        <v>589</v>
      </c>
      <c r="B591" s="3" t="s">
        <v>2959</v>
      </c>
      <c r="C591" s="3" t="s">
        <v>6829</v>
      </c>
      <c r="D591" s="3" t="s">
        <v>6830</v>
      </c>
      <c r="E591" s="3" t="s">
        <v>6831</v>
      </c>
      <c r="F591" s="3">
        <v>44</v>
      </c>
      <c r="G591" s="3">
        <v>47</v>
      </c>
      <c r="H591" s="3">
        <v>60</v>
      </c>
      <c r="I591" s="3">
        <v>0.91722980685813427</v>
      </c>
      <c r="J591" s="3">
        <v>0.88514128946751236</v>
      </c>
    </row>
    <row r="592" spans="1:10" x14ac:dyDescent="0.3">
      <c r="A592" s="27">
        <v>590</v>
      </c>
      <c r="B592" s="3" t="s">
        <v>3276</v>
      </c>
      <c r="C592" s="3" t="s">
        <v>1</v>
      </c>
      <c r="D592" s="3" t="s">
        <v>4777</v>
      </c>
      <c r="E592" s="3" t="s">
        <v>1</v>
      </c>
      <c r="F592" s="3">
        <v>0</v>
      </c>
      <c r="G592" s="3">
        <v>1</v>
      </c>
      <c r="H592" s="3">
        <v>0</v>
      </c>
      <c r="I592" s="3">
        <v>1.0055248618784529</v>
      </c>
      <c r="J592" s="3">
        <v>0</v>
      </c>
    </row>
    <row r="593" spans="1:10" x14ac:dyDescent="0.3">
      <c r="A593" s="27">
        <v>591</v>
      </c>
      <c r="B593" s="3" t="s">
        <v>3225</v>
      </c>
      <c r="C593" s="3" t="s">
        <v>4963</v>
      </c>
      <c r="D593" s="3" t="s">
        <v>4779</v>
      </c>
      <c r="E593" s="3" t="s">
        <v>1</v>
      </c>
      <c r="F593" s="3">
        <v>1</v>
      </c>
      <c r="G593" s="3">
        <v>1</v>
      </c>
      <c r="H593" s="3">
        <v>0</v>
      </c>
      <c r="I593" s="3">
        <v>0</v>
      </c>
      <c r="J593" s="3">
        <v>0</v>
      </c>
    </row>
    <row r="594" spans="1:10" x14ac:dyDescent="0.3">
      <c r="A594" s="27">
        <v>592</v>
      </c>
      <c r="B594" s="3" t="s">
        <v>3362</v>
      </c>
      <c r="C594" s="3" t="s">
        <v>1</v>
      </c>
      <c r="D594" s="3" t="s">
        <v>4779</v>
      </c>
      <c r="E594" s="3" t="s">
        <v>1</v>
      </c>
      <c r="F594" s="3">
        <v>0</v>
      </c>
      <c r="G594" s="3">
        <v>1</v>
      </c>
      <c r="H594" s="3">
        <v>0</v>
      </c>
      <c r="I594" s="3">
        <v>1.0055248618784529</v>
      </c>
      <c r="J594" s="3">
        <v>0</v>
      </c>
    </row>
    <row r="595" spans="1:10" x14ac:dyDescent="0.3">
      <c r="A595" s="27">
        <v>593</v>
      </c>
      <c r="B595" s="3" t="s">
        <v>4212</v>
      </c>
      <c r="C595" s="3" t="s">
        <v>1</v>
      </c>
      <c r="D595" s="3" t="s">
        <v>4975</v>
      </c>
      <c r="E595" s="3" t="s">
        <v>1</v>
      </c>
      <c r="F595" s="3">
        <v>0</v>
      </c>
      <c r="G595" s="3">
        <v>5</v>
      </c>
      <c r="H595" s="3">
        <v>0</v>
      </c>
      <c r="I595" s="3">
        <v>1.0055248618784529</v>
      </c>
      <c r="J595" s="3">
        <v>0.80963855421686737</v>
      </c>
    </row>
    <row r="596" spans="1:10" x14ac:dyDescent="0.3">
      <c r="A596" s="27">
        <v>594</v>
      </c>
      <c r="B596" s="3" t="s">
        <v>7355</v>
      </c>
      <c r="C596" s="3" t="s">
        <v>5540</v>
      </c>
      <c r="D596" s="3" t="s">
        <v>7356</v>
      </c>
      <c r="E596" s="3" t="s">
        <v>7357</v>
      </c>
      <c r="F596" s="3">
        <v>5</v>
      </c>
      <c r="G596" s="3">
        <v>5</v>
      </c>
      <c r="H596" s="3">
        <v>6</v>
      </c>
      <c r="I596" s="3">
        <v>0.80441988950276233</v>
      </c>
      <c r="J596" s="3">
        <v>0.80963855421686737</v>
      </c>
    </row>
    <row r="597" spans="1:10" x14ac:dyDescent="0.3">
      <c r="A597" s="27">
        <v>595</v>
      </c>
      <c r="B597" s="3" t="s">
        <v>3378</v>
      </c>
      <c r="C597" s="3" t="s">
        <v>1</v>
      </c>
      <c r="D597" s="3" t="s">
        <v>4998</v>
      </c>
      <c r="E597" s="3" t="s">
        <v>1</v>
      </c>
      <c r="F597" s="3">
        <v>0</v>
      </c>
      <c r="G597" s="3">
        <v>2</v>
      </c>
      <c r="H597" s="3">
        <v>0</v>
      </c>
      <c r="I597" s="3">
        <v>1.0055248618784529</v>
      </c>
      <c r="J597" s="3">
        <v>0.50602409638554213</v>
      </c>
    </row>
    <row r="598" spans="1:10" x14ac:dyDescent="0.3">
      <c r="A598" s="27">
        <v>596</v>
      </c>
      <c r="B598" s="3" t="s">
        <v>3654</v>
      </c>
      <c r="C598" s="3" t="s">
        <v>7566</v>
      </c>
      <c r="D598" s="3" t="s">
        <v>1</v>
      </c>
      <c r="E598" s="3" t="s">
        <v>7567</v>
      </c>
      <c r="F598" s="3">
        <v>4</v>
      </c>
      <c r="G598" s="3">
        <v>0</v>
      </c>
      <c r="H598" s="3">
        <v>5</v>
      </c>
      <c r="I598" s="3">
        <v>0.7541436464088398</v>
      </c>
      <c r="J598" s="3">
        <v>1.012048192771084</v>
      </c>
    </row>
    <row r="599" spans="1:10" x14ac:dyDescent="0.3">
      <c r="A599" s="27">
        <v>597</v>
      </c>
      <c r="B599" s="3" t="s">
        <v>3375</v>
      </c>
      <c r="C599" s="3" t="s">
        <v>1</v>
      </c>
      <c r="D599" s="3" t="s">
        <v>4777</v>
      </c>
      <c r="E599" s="3" t="s">
        <v>1</v>
      </c>
      <c r="F599" s="3">
        <v>0</v>
      </c>
      <c r="G599" s="3">
        <v>1</v>
      </c>
      <c r="H599" s="3">
        <v>0</v>
      </c>
      <c r="I599" s="3">
        <v>1.0055248618784529</v>
      </c>
      <c r="J599" s="3">
        <v>0</v>
      </c>
    </row>
    <row r="600" spans="1:10" x14ac:dyDescent="0.3">
      <c r="A600" s="27">
        <v>598</v>
      </c>
      <c r="B600" s="3" t="s">
        <v>3959</v>
      </c>
      <c r="C600" s="3" t="s">
        <v>7489</v>
      </c>
      <c r="D600" s="3" t="s">
        <v>5200</v>
      </c>
      <c r="E600" s="3" t="s">
        <v>1</v>
      </c>
      <c r="F600" s="3">
        <v>2</v>
      </c>
      <c r="G600" s="3">
        <v>1</v>
      </c>
      <c r="H600" s="3">
        <v>0</v>
      </c>
      <c r="I600" s="3">
        <v>0.50276243093922646</v>
      </c>
      <c r="J600" s="3">
        <v>0</v>
      </c>
    </row>
    <row r="601" spans="1:10" x14ac:dyDescent="0.3">
      <c r="A601" s="27">
        <v>599</v>
      </c>
      <c r="B601" s="3" t="s">
        <v>4202</v>
      </c>
      <c r="C601" s="3" t="s">
        <v>1</v>
      </c>
      <c r="D601" s="3" t="s">
        <v>4779</v>
      </c>
      <c r="E601" s="3" t="s">
        <v>1</v>
      </c>
      <c r="F601" s="3">
        <v>0</v>
      </c>
      <c r="G601" s="3">
        <v>1</v>
      </c>
      <c r="H601" s="3">
        <v>0</v>
      </c>
      <c r="I601" s="3">
        <v>1.0055248618784529</v>
      </c>
      <c r="J601" s="3">
        <v>0</v>
      </c>
    </row>
    <row r="602" spans="1:10" x14ac:dyDescent="0.3">
      <c r="A602" s="27">
        <v>600</v>
      </c>
      <c r="B602" s="3" t="s">
        <v>3791</v>
      </c>
      <c r="C602" s="3" t="s">
        <v>6962</v>
      </c>
      <c r="D602" s="3" t="s">
        <v>6963</v>
      </c>
      <c r="E602" s="3" t="s">
        <v>6964</v>
      </c>
      <c r="F602" s="3">
        <v>5</v>
      </c>
      <c r="G602" s="3">
        <v>3</v>
      </c>
      <c r="H602" s="3">
        <v>2</v>
      </c>
      <c r="I602" s="3">
        <v>0.80441988950276233</v>
      </c>
      <c r="J602" s="3">
        <v>0.67469879518072295</v>
      </c>
    </row>
    <row r="603" spans="1:10" x14ac:dyDescent="0.3">
      <c r="A603" s="27">
        <v>601</v>
      </c>
      <c r="B603" s="3" t="s">
        <v>4404</v>
      </c>
      <c r="C603" s="3" t="s">
        <v>8552</v>
      </c>
      <c r="D603" s="3" t="s">
        <v>8553</v>
      </c>
      <c r="E603" s="3" t="s">
        <v>8554</v>
      </c>
      <c r="F603" s="3">
        <v>14</v>
      </c>
      <c r="G603" s="3">
        <v>3</v>
      </c>
      <c r="H603" s="3">
        <v>3</v>
      </c>
      <c r="I603" s="3">
        <v>0.87213891081294392</v>
      </c>
      <c r="J603" s="3">
        <v>0.44979919678714853</v>
      </c>
    </row>
    <row r="604" spans="1:10" x14ac:dyDescent="0.3">
      <c r="A604" s="27">
        <v>602</v>
      </c>
      <c r="B604" s="3" t="s">
        <v>3706</v>
      </c>
      <c r="C604" s="3" t="s">
        <v>1</v>
      </c>
      <c r="D604" s="3" t="s">
        <v>4779</v>
      </c>
      <c r="E604" s="3" t="s">
        <v>1</v>
      </c>
      <c r="F604" s="3">
        <v>0</v>
      </c>
      <c r="G604" s="3">
        <v>1</v>
      </c>
      <c r="H604" s="3">
        <v>0</v>
      </c>
      <c r="I604" s="3">
        <v>1.0055248618784529</v>
      </c>
      <c r="J604" s="3">
        <v>0</v>
      </c>
    </row>
    <row r="605" spans="1:10" x14ac:dyDescent="0.3">
      <c r="A605" s="27">
        <v>603</v>
      </c>
      <c r="B605" s="3" t="s">
        <v>341</v>
      </c>
      <c r="C605" s="3" t="s">
        <v>7921</v>
      </c>
      <c r="D605" s="3" t="s">
        <v>7922</v>
      </c>
      <c r="E605" s="3" t="s">
        <v>7923</v>
      </c>
      <c r="F605" s="3">
        <v>26</v>
      </c>
      <c r="G605" s="3">
        <v>36</v>
      </c>
      <c r="H605" s="3">
        <v>25</v>
      </c>
      <c r="I605" s="3">
        <v>0.806204844878878</v>
      </c>
      <c r="J605" s="3">
        <v>0.80432842481035249</v>
      </c>
    </row>
    <row r="606" spans="1:10" x14ac:dyDescent="0.3">
      <c r="A606" s="27">
        <v>604</v>
      </c>
      <c r="B606" s="3" t="s">
        <v>4081</v>
      </c>
      <c r="C606" s="3" t="s">
        <v>1</v>
      </c>
      <c r="D606" s="3" t="s">
        <v>1</v>
      </c>
      <c r="E606" s="3" t="s">
        <v>1</v>
      </c>
      <c r="F606" s="3">
        <v>0</v>
      </c>
      <c r="G606" s="3">
        <v>0</v>
      </c>
      <c r="H606" s="3">
        <v>0</v>
      </c>
      <c r="I606" s="3">
        <v>1.0055248618784529</v>
      </c>
      <c r="J606" s="3">
        <v>1.012048192771084</v>
      </c>
    </row>
    <row r="607" spans="1:10" x14ac:dyDescent="0.3">
      <c r="A607" s="27">
        <v>605</v>
      </c>
      <c r="B607" s="3" t="s">
        <v>4430</v>
      </c>
      <c r="C607" s="3" t="s">
        <v>1</v>
      </c>
      <c r="D607" s="3" t="s">
        <v>5508</v>
      </c>
      <c r="E607" s="3" t="s">
        <v>1</v>
      </c>
      <c r="F607" s="3">
        <v>0</v>
      </c>
      <c r="G607" s="3">
        <v>4</v>
      </c>
      <c r="H607" s="3">
        <v>0</v>
      </c>
      <c r="I607" s="3">
        <v>1.0055248618784529</v>
      </c>
      <c r="J607" s="3">
        <v>0.75903614457831325</v>
      </c>
    </row>
    <row r="608" spans="1:10" x14ac:dyDescent="0.3">
      <c r="A608" s="27">
        <v>606</v>
      </c>
      <c r="B608" s="3" t="s">
        <v>2936</v>
      </c>
      <c r="C608" s="3" t="s">
        <v>5020</v>
      </c>
      <c r="D608" s="3" t="s">
        <v>5021</v>
      </c>
      <c r="E608" s="3" t="s">
        <v>8409</v>
      </c>
      <c r="F608" s="3">
        <v>3</v>
      </c>
      <c r="G608" s="3">
        <v>3</v>
      </c>
      <c r="H608" s="3">
        <v>4</v>
      </c>
      <c r="I608" s="3">
        <v>0.67034990791896876</v>
      </c>
      <c r="J608" s="3">
        <v>0.67469879518072295</v>
      </c>
    </row>
    <row r="609" spans="1:10" x14ac:dyDescent="0.3">
      <c r="A609" s="27">
        <v>607</v>
      </c>
      <c r="B609" s="3" t="s">
        <v>4016</v>
      </c>
      <c r="C609" s="3" t="s">
        <v>1</v>
      </c>
      <c r="D609" s="3" t="s">
        <v>8215</v>
      </c>
      <c r="E609" s="3" t="s">
        <v>1</v>
      </c>
      <c r="F609" s="3">
        <v>0</v>
      </c>
      <c r="G609" s="3">
        <v>2</v>
      </c>
      <c r="H609" s="3">
        <v>0</v>
      </c>
      <c r="I609" s="3">
        <v>1.0055248618784529</v>
      </c>
      <c r="J609" s="3">
        <v>0.50602409638554213</v>
      </c>
    </row>
    <row r="610" spans="1:10" x14ac:dyDescent="0.3">
      <c r="A610" s="27">
        <v>608</v>
      </c>
      <c r="B610" s="3" t="s">
        <v>4244</v>
      </c>
      <c r="C610" s="3" t="s">
        <v>4990</v>
      </c>
      <c r="D610" s="3" t="s">
        <v>6364</v>
      </c>
      <c r="E610" s="3" t="s">
        <v>6365</v>
      </c>
      <c r="F610" s="3">
        <v>1</v>
      </c>
      <c r="G610" s="3">
        <v>3</v>
      </c>
      <c r="H610" s="3">
        <v>3</v>
      </c>
      <c r="I610" s="3">
        <v>0</v>
      </c>
      <c r="J610" s="3">
        <v>0.67469879518072295</v>
      </c>
    </row>
    <row r="611" spans="1:10" x14ac:dyDescent="0.3">
      <c r="A611" s="27">
        <v>609</v>
      </c>
      <c r="B611" s="3" t="s">
        <v>3240</v>
      </c>
      <c r="C611" s="3" t="s">
        <v>1</v>
      </c>
      <c r="D611" s="3" t="s">
        <v>8052</v>
      </c>
      <c r="E611" s="3" t="s">
        <v>1</v>
      </c>
      <c r="F611" s="3">
        <v>0</v>
      </c>
      <c r="G611" s="3">
        <v>3</v>
      </c>
      <c r="H611" s="3">
        <v>0</v>
      </c>
      <c r="I611" s="3">
        <v>1.0055248618784529</v>
      </c>
      <c r="J611" s="3">
        <v>0.67469879518072295</v>
      </c>
    </row>
    <row r="612" spans="1:10" x14ac:dyDescent="0.3">
      <c r="A612" s="27">
        <v>610</v>
      </c>
      <c r="B612" s="3" t="s">
        <v>3554</v>
      </c>
      <c r="C612" s="3" t="s">
        <v>8328</v>
      </c>
      <c r="D612" s="3" t="s">
        <v>8329</v>
      </c>
      <c r="E612" s="3" t="s">
        <v>8330</v>
      </c>
      <c r="F612" s="3">
        <v>2</v>
      </c>
      <c r="G612" s="3">
        <v>3</v>
      </c>
      <c r="H612" s="3">
        <v>1</v>
      </c>
      <c r="I612" s="3">
        <v>0.50276243093922646</v>
      </c>
      <c r="J612" s="3">
        <v>0.67469879518072295</v>
      </c>
    </row>
    <row r="613" spans="1:10" x14ac:dyDescent="0.3">
      <c r="A613" s="27">
        <v>611</v>
      </c>
      <c r="B613" s="3" t="s">
        <v>3612</v>
      </c>
      <c r="C613" s="3" t="s">
        <v>1</v>
      </c>
      <c r="D613" s="3" t="s">
        <v>4779</v>
      </c>
      <c r="E613" s="3" t="s">
        <v>1</v>
      </c>
      <c r="F613" s="3">
        <v>0</v>
      </c>
      <c r="G613" s="3">
        <v>1</v>
      </c>
      <c r="H613" s="3">
        <v>0</v>
      </c>
      <c r="I613" s="3">
        <v>1.0055248618784529</v>
      </c>
      <c r="J613" s="3">
        <v>0</v>
      </c>
    </row>
    <row r="614" spans="1:10" x14ac:dyDescent="0.3">
      <c r="A614" s="27">
        <v>612</v>
      </c>
      <c r="B614" s="3" t="s">
        <v>3839</v>
      </c>
      <c r="C614" s="3" t="s">
        <v>4898</v>
      </c>
      <c r="D614" s="3" t="s">
        <v>4899</v>
      </c>
      <c r="E614" s="3" t="s">
        <v>6631</v>
      </c>
      <c r="F614" s="3">
        <v>6</v>
      </c>
      <c r="G614" s="3">
        <v>3</v>
      </c>
      <c r="H614" s="3">
        <v>2</v>
      </c>
      <c r="I614" s="3">
        <v>0.83793738489871072</v>
      </c>
      <c r="J614" s="3">
        <v>0.67469879518072295</v>
      </c>
    </row>
    <row r="615" spans="1:10" x14ac:dyDescent="0.3">
      <c r="A615" s="27">
        <v>613</v>
      </c>
      <c r="B615" s="3" t="s">
        <v>3843</v>
      </c>
      <c r="C615" s="3" t="s">
        <v>5473</v>
      </c>
      <c r="D615" s="3" t="s">
        <v>5474</v>
      </c>
      <c r="E615" s="3" t="s">
        <v>5475</v>
      </c>
      <c r="F615" s="3">
        <v>28</v>
      </c>
      <c r="G615" s="3">
        <v>27</v>
      </c>
      <c r="H615" s="3">
        <v>15</v>
      </c>
      <c r="I615" s="3">
        <v>0.90035516969218632</v>
      </c>
      <c r="J615" s="3">
        <v>0.89959839357429705</v>
      </c>
    </row>
    <row r="616" spans="1:10" x14ac:dyDescent="0.3">
      <c r="A616" s="27">
        <v>614</v>
      </c>
      <c r="B616" s="3" t="s">
        <v>166</v>
      </c>
      <c r="C616" s="3" t="s">
        <v>7623</v>
      </c>
      <c r="D616" s="3" t="s">
        <v>7624</v>
      </c>
      <c r="E616" s="3" t="s">
        <v>7625</v>
      </c>
      <c r="F616" s="3">
        <v>3</v>
      </c>
      <c r="G616" s="3">
        <v>2</v>
      </c>
      <c r="H616" s="3">
        <v>1</v>
      </c>
      <c r="I616" s="3">
        <v>0.67034990791896876</v>
      </c>
      <c r="J616" s="3">
        <v>0.50602409638554213</v>
      </c>
    </row>
    <row r="617" spans="1:10" x14ac:dyDescent="0.3">
      <c r="A617" s="27">
        <v>615</v>
      </c>
      <c r="B617" s="3" t="s">
        <v>3100</v>
      </c>
      <c r="C617" s="3" t="s">
        <v>6369</v>
      </c>
      <c r="D617" s="3" t="s">
        <v>6370</v>
      </c>
      <c r="E617" s="3" t="s">
        <v>1</v>
      </c>
      <c r="F617" s="3">
        <v>3</v>
      </c>
      <c r="G617" s="3">
        <v>5</v>
      </c>
      <c r="H617" s="3">
        <v>0</v>
      </c>
      <c r="I617" s="3">
        <v>0.67034990791896876</v>
      </c>
      <c r="J617" s="3">
        <v>0.80963855421686737</v>
      </c>
    </row>
    <row r="618" spans="1:10" x14ac:dyDescent="0.3">
      <c r="A618" s="27">
        <v>616</v>
      </c>
      <c r="B618" s="3" t="s">
        <v>3522</v>
      </c>
      <c r="C618" s="3" t="s">
        <v>7019</v>
      </c>
      <c r="D618" s="3" t="s">
        <v>7020</v>
      </c>
      <c r="E618" s="3" t="s">
        <v>7021</v>
      </c>
      <c r="F618" s="3">
        <v>6</v>
      </c>
      <c r="G618" s="3">
        <v>10</v>
      </c>
      <c r="H618" s="3">
        <v>3</v>
      </c>
      <c r="I618" s="3">
        <v>0.50276243093922646</v>
      </c>
      <c r="J618" s="3">
        <v>0.72867469879518065</v>
      </c>
    </row>
    <row r="619" spans="1:10" x14ac:dyDescent="0.3">
      <c r="A619" s="27">
        <v>617</v>
      </c>
      <c r="B619" s="3" t="s">
        <v>216</v>
      </c>
      <c r="C619" s="3" t="s">
        <v>7225</v>
      </c>
      <c r="D619" s="3" t="s">
        <v>7226</v>
      </c>
      <c r="E619" s="3" t="s">
        <v>7227</v>
      </c>
      <c r="F619" s="3">
        <v>7</v>
      </c>
      <c r="G619" s="3">
        <v>6</v>
      </c>
      <c r="H619" s="3">
        <v>5</v>
      </c>
      <c r="I619" s="3">
        <v>0.86187845303867405</v>
      </c>
      <c r="J619" s="3">
        <v>0.84337349397590355</v>
      </c>
    </row>
    <row r="620" spans="1:10" x14ac:dyDescent="0.3">
      <c r="A620" s="27">
        <v>618</v>
      </c>
      <c r="B620" s="3" t="s">
        <v>8571</v>
      </c>
      <c r="C620" s="3" t="s">
        <v>4805</v>
      </c>
      <c r="D620" s="3" t="s">
        <v>4821</v>
      </c>
      <c r="E620" s="3" t="s">
        <v>8572</v>
      </c>
      <c r="F620" s="3">
        <v>7</v>
      </c>
      <c r="G620" s="3">
        <v>1</v>
      </c>
      <c r="H620" s="3">
        <v>9</v>
      </c>
      <c r="I620" s="3">
        <v>0.86187845303867405</v>
      </c>
      <c r="J620" s="3">
        <v>0</v>
      </c>
    </row>
    <row r="621" spans="1:10" x14ac:dyDescent="0.3">
      <c r="A621" s="27">
        <v>619</v>
      </c>
      <c r="B621" s="3" t="s">
        <v>3453</v>
      </c>
      <c r="C621" s="3" t="s">
        <v>6118</v>
      </c>
      <c r="D621" s="3" t="s">
        <v>6119</v>
      </c>
      <c r="E621" s="3" t="s">
        <v>6120</v>
      </c>
      <c r="F621" s="3">
        <v>4</v>
      </c>
      <c r="G621" s="3">
        <v>4</v>
      </c>
      <c r="H621" s="3">
        <v>2</v>
      </c>
      <c r="I621" s="3">
        <v>0.7541436464088398</v>
      </c>
      <c r="J621" s="3">
        <v>0.75903614457831325</v>
      </c>
    </row>
    <row r="622" spans="1:10" x14ac:dyDescent="0.3">
      <c r="A622" s="27">
        <v>620</v>
      </c>
      <c r="B622" s="3" t="s">
        <v>3304</v>
      </c>
      <c r="C622" s="3" t="s">
        <v>1</v>
      </c>
      <c r="D622" s="3" t="s">
        <v>4998</v>
      </c>
      <c r="E622" s="3" t="s">
        <v>1</v>
      </c>
      <c r="F622" s="3">
        <v>0</v>
      </c>
      <c r="G622" s="3">
        <v>2</v>
      </c>
      <c r="H622" s="3">
        <v>0</v>
      </c>
      <c r="I622" s="3">
        <v>1.0055248618784529</v>
      </c>
      <c r="J622" s="3">
        <v>0.50602409638554213</v>
      </c>
    </row>
    <row r="623" spans="1:10" x14ac:dyDescent="0.3">
      <c r="A623" s="27">
        <v>621</v>
      </c>
      <c r="B623" s="3" t="s">
        <v>4104</v>
      </c>
      <c r="C623" s="3" t="s">
        <v>5146</v>
      </c>
      <c r="D623" s="3" t="s">
        <v>5147</v>
      </c>
      <c r="E623" s="3" t="s">
        <v>5148</v>
      </c>
      <c r="F623" s="3">
        <v>2</v>
      </c>
      <c r="G623" s="3">
        <v>2</v>
      </c>
      <c r="H623" s="3">
        <v>1</v>
      </c>
      <c r="I623" s="3">
        <v>0.50276243093922646</v>
      </c>
      <c r="J623" s="3">
        <v>0.50602409638554213</v>
      </c>
    </row>
    <row r="624" spans="1:10" x14ac:dyDescent="0.3">
      <c r="A624" s="27">
        <v>622</v>
      </c>
      <c r="B624" s="3" t="s">
        <v>3356</v>
      </c>
      <c r="C624" s="3" t="s">
        <v>1</v>
      </c>
      <c r="D624" s="3" t="s">
        <v>5147</v>
      </c>
      <c r="E624" s="3" t="s">
        <v>6892</v>
      </c>
      <c r="F624" s="3">
        <v>0</v>
      </c>
      <c r="G624" s="3">
        <v>2</v>
      </c>
      <c r="H624" s="3">
        <v>3</v>
      </c>
      <c r="I624" s="3">
        <v>1.0055248618784529</v>
      </c>
      <c r="J624" s="3">
        <v>0.50602409638554213</v>
      </c>
    </row>
    <row r="625" spans="1:10" x14ac:dyDescent="0.3">
      <c r="A625" s="27">
        <v>623</v>
      </c>
      <c r="B625" s="3" t="s">
        <v>2958</v>
      </c>
      <c r="C625" s="3" t="s">
        <v>4830</v>
      </c>
      <c r="D625" s="3" t="s">
        <v>4831</v>
      </c>
      <c r="E625" s="3" t="s">
        <v>4832</v>
      </c>
      <c r="F625" s="3">
        <v>5</v>
      </c>
      <c r="G625" s="3">
        <v>3</v>
      </c>
      <c r="H625" s="3">
        <v>1</v>
      </c>
      <c r="I625" s="3">
        <v>0.80441988950276233</v>
      </c>
      <c r="J625" s="3">
        <v>0.67469879518072295</v>
      </c>
    </row>
    <row r="626" spans="1:10" x14ac:dyDescent="0.3">
      <c r="A626" s="27">
        <v>624</v>
      </c>
      <c r="B626" s="3" t="s">
        <v>4110</v>
      </c>
      <c r="C626" s="3" t="s">
        <v>1</v>
      </c>
      <c r="D626" s="3" t="s">
        <v>5712</v>
      </c>
      <c r="E626" s="3" t="s">
        <v>1</v>
      </c>
      <c r="F626" s="3">
        <v>0</v>
      </c>
      <c r="G626" s="3">
        <v>3</v>
      </c>
      <c r="H626" s="3">
        <v>0</v>
      </c>
      <c r="I626" s="3">
        <v>1.0055248618784529</v>
      </c>
      <c r="J626" s="3">
        <v>0.67469879518072295</v>
      </c>
    </row>
    <row r="627" spans="1:10" x14ac:dyDescent="0.3">
      <c r="A627" s="27">
        <v>625</v>
      </c>
      <c r="B627" s="3" t="s">
        <v>3228</v>
      </c>
      <c r="C627" s="3" t="s">
        <v>1</v>
      </c>
      <c r="D627" s="3" t="s">
        <v>4779</v>
      </c>
      <c r="E627" s="3" t="s">
        <v>1</v>
      </c>
      <c r="F627" s="3">
        <v>0</v>
      </c>
      <c r="G627" s="3">
        <v>1</v>
      </c>
      <c r="H627" s="3">
        <v>0</v>
      </c>
      <c r="I627" s="3">
        <v>1.0055248618784529</v>
      </c>
      <c r="J627" s="3">
        <v>0</v>
      </c>
    </row>
    <row r="628" spans="1:10" x14ac:dyDescent="0.3">
      <c r="A628" s="27">
        <v>626</v>
      </c>
      <c r="B628" s="3" t="s">
        <v>4300</v>
      </c>
      <c r="C628" s="3" t="s">
        <v>5453</v>
      </c>
      <c r="D628" s="3" t="s">
        <v>5454</v>
      </c>
      <c r="E628" s="3" t="s">
        <v>5455</v>
      </c>
      <c r="F628" s="3">
        <v>6</v>
      </c>
      <c r="G628" s="3">
        <v>8</v>
      </c>
      <c r="H628" s="3">
        <v>2</v>
      </c>
      <c r="I628" s="3">
        <v>0.67034990791896876</v>
      </c>
      <c r="J628" s="3">
        <v>0.79066265060240959</v>
      </c>
    </row>
    <row r="629" spans="1:10" x14ac:dyDescent="0.3">
      <c r="A629" s="27">
        <v>627</v>
      </c>
      <c r="B629" s="3" t="s">
        <v>3915</v>
      </c>
      <c r="C629" s="3" t="s">
        <v>1</v>
      </c>
      <c r="D629" s="3" t="s">
        <v>5123</v>
      </c>
      <c r="E629" s="3" t="s">
        <v>6764</v>
      </c>
      <c r="F629" s="3">
        <v>0</v>
      </c>
      <c r="G629" s="3">
        <v>1</v>
      </c>
      <c r="H629" s="3">
        <v>1</v>
      </c>
      <c r="I629" s="3">
        <v>1.0055248618784529</v>
      </c>
      <c r="J629" s="3">
        <v>0</v>
      </c>
    </row>
    <row r="630" spans="1:10" x14ac:dyDescent="0.3">
      <c r="A630" s="27">
        <v>628</v>
      </c>
      <c r="B630" s="3" t="s">
        <v>113</v>
      </c>
      <c r="C630" s="3" t="s">
        <v>8345</v>
      </c>
      <c r="D630" s="3" t="s">
        <v>8346</v>
      </c>
      <c r="E630" s="3" t="s">
        <v>8347</v>
      </c>
      <c r="F630" s="3">
        <v>16</v>
      </c>
      <c r="G630" s="3">
        <v>17</v>
      </c>
      <c r="H630" s="3">
        <v>9</v>
      </c>
      <c r="I630" s="3">
        <v>0.83270027624309395</v>
      </c>
      <c r="J630" s="3">
        <v>0.88948180264309828</v>
      </c>
    </row>
    <row r="631" spans="1:10" x14ac:dyDescent="0.3">
      <c r="A631" s="27">
        <v>629</v>
      </c>
      <c r="B631" s="3" t="s">
        <v>3277</v>
      </c>
      <c r="C631" s="3" t="s">
        <v>1</v>
      </c>
      <c r="D631" s="3" t="s">
        <v>4779</v>
      </c>
      <c r="E631" s="3" t="s">
        <v>1</v>
      </c>
      <c r="F631" s="3">
        <v>0</v>
      </c>
      <c r="G631" s="3">
        <v>1</v>
      </c>
      <c r="H631" s="3">
        <v>0</v>
      </c>
      <c r="I631" s="3">
        <v>1.0055248618784529</v>
      </c>
      <c r="J631" s="3">
        <v>0</v>
      </c>
    </row>
    <row r="632" spans="1:10" x14ac:dyDescent="0.3">
      <c r="A632" s="27">
        <v>630</v>
      </c>
      <c r="B632" s="3" t="s">
        <v>4004</v>
      </c>
      <c r="C632" s="3" t="s">
        <v>7950</v>
      </c>
      <c r="D632" s="3" t="s">
        <v>7951</v>
      </c>
      <c r="E632" s="3" t="s">
        <v>7952</v>
      </c>
      <c r="F632" s="3">
        <v>3</v>
      </c>
      <c r="G632" s="3">
        <v>2</v>
      </c>
      <c r="H632" s="3">
        <v>4</v>
      </c>
      <c r="I632" s="3">
        <v>0.67034990791896876</v>
      </c>
      <c r="J632" s="3">
        <v>0.50602409638554213</v>
      </c>
    </row>
    <row r="633" spans="1:10" x14ac:dyDescent="0.3">
      <c r="A633" s="27">
        <v>631</v>
      </c>
      <c r="B633" s="3" t="s">
        <v>3429</v>
      </c>
      <c r="C633" s="3" t="s">
        <v>1</v>
      </c>
      <c r="D633" s="3" t="s">
        <v>5373</v>
      </c>
      <c r="E633" s="3" t="s">
        <v>1</v>
      </c>
      <c r="F633" s="3">
        <v>0</v>
      </c>
      <c r="G633" s="3">
        <v>2</v>
      </c>
      <c r="H633" s="3">
        <v>0</v>
      </c>
      <c r="I633" s="3">
        <v>1.0055248618784529</v>
      </c>
      <c r="J633" s="3">
        <v>0.50602409638554213</v>
      </c>
    </row>
    <row r="634" spans="1:10" x14ac:dyDescent="0.3">
      <c r="A634" s="27">
        <v>632</v>
      </c>
      <c r="B634" s="3" t="s">
        <v>4321</v>
      </c>
      <c r="C634" s="3" t="s">
        <v>7685</v>
      </c>
      <c r="D634" s="3" t="s">
        <v>6223</v>
      </c>
      <c r="E634" s="3" t="s">
        <v>7686</v>
      </c>
      <c r="F634" s="3">
        <v>6</v>
      </c>
      <c r="G634" s="3">
        <v>2</v>
      </c>
      <c r="H634" s="3">
        <v>4</v>
      </c>
      <c r="I634" s="3">
        <v>0.83793738489871072</v>
      </c>
      <c r="J634" s="3">
        <v>0.50602409638554213</v>
      </c>
    </row>
    <row r="635" spans="1:10" x14ac:dyDescent="0.3">
      <c r="A635" s="27">
        <v>633</v>
      </c>
      <c r="B635" s="3" t="s">
        <v>4442</v>
      </c>
      <c r="C635" s="3" t="s">
        <v>7508</v>
      </c>
      <c r="D635" s="3" t="s">
        <v>7509</v>
      </c>
      <c r="E635" s="3" t="s">
        <v>7510</v>
      </c>
      <c r="F635" s="3">
        <v>12</v>
      </c>
      <c r="G635" s="3">
        <v>7</v>
      </c>
      <c r="H635" s="3">
        <v>19</v>
      </c>
      <c r="I635" s="3">
        <v>0.67034990791896876</v>
      </c>
      <c r="J635" s="3">
        <v>0.49569707401032709</v>
      </c>
    </row>
    <row r="636" spans="1:10" x14ac:dyDescent="0.3">
      <c r="A636" s="27">
        <v>634</v>
      </c>
      <c r="B636" s="3" t="s">
        <v>3093</v>
      </c>
      <c r="C636" s="3" t="s">
        <v>6005</v>
      </c>
      <c r="D636" s="3" t="s">
        <v>6006</v>
      </c>
      <c r="E636" s="3" t="s">
        <v>6007</v>
      </c>
      <c r="F636" s="3">
        <v>11</v>
      </c>
      <c r="G636" s="3">
        <v>7</v>
      </c>
      <c r="H636" s="3">
        <v>9</v>
      </c>
      <c r="I636" s="3">
        <v>0.89749326514771011</v>
      </c>
      <c r="J636" s="3">
        <v>0.86746987951807231</v>
      </c>
    </row>
    <row r="637" spans="1:10" x14ac:dyDescent="0.3">
      <c r="A637" s="27">
        <v>635</v>
      </c>
      <c r="B637" s="3" t="s">
        <v>3053</v>
      </c>
      <c r="C637" s="3" t="s">
        <v>6636</v>
      </c>
      <c r="D637" s="3" t="s">
        <v>6637</v>
      </c>
      <c r="E637" s="3" t="s">
        <v>6638</v>
      </c>
      <c r="F637" s="3">
        <v>7</v>
      </c>
      <c r="G637" s="3">
        <v>11</v>
      </c>
      <c r="H637" s="3">
        <v>2</v>
      </c>
      <c r="I637" s="3">
        <v>0.77979479084451453</v>
      </c>
      <c r="J637" s="3">
        <v>0.85313153440207101</v>
      </c>
    </row>
    <row r="638" spans="1:10" x14ac:dyDescent="0.3">
      <c r="A638" s="27">
        <v>636</v>
      </c>
      <c r="B638" s="3" t="s">
        <v>3690</v>
      </c>
      <c r="C638" s="3" t="s">
        <v>5405</v>
      </c>
      <c r="D638" s="3" t="s">
        <v>7463</v>
      </c>
      <c r="E638" s="3" t="s">
        <v>7464</v>
      </c>
      <c r="F638" s="3">
        <v>2</v>
      </c>
      <c r="G638" s="3">
        <v>4</v>
      </c>
      <c r="H638" s="3">
        <v>5</v>
      </c>
      <c r="I638" s="3">
        <v>0.50276243093922646</v>
      </c>
      <c r="J638" s="3">
        <v>0.75903614457831325</v>
      </c>
    </row>
    <row r="639" spans="1:10" x14ac:dyDescent="0.3">
      <c r="A639" s="27">
        <v>637</v>
      </c>
      <c r="B639" s="3" t="s">
        <v>156</v>
      </c>
      <c r="C639" s="3" t="s">
        <v>8309</v>
      </c>
      <c r="D639" s="3" t="s">
        <v>8310</v>
      </c>
      <c r="E639" s="3" t="s">
        <v>8311</v>
      </c>
      <c r="F639" s="3">
        <v>43</v>
      </c>
      <c r="G639" s="3">
        <v>37</v>
      </c>
      <c r="H639" s="3">
        <v>36</v>
      </c>
      <c r="I639" s="3">
        <v>0.9310213972611745</v>
      </c>
      <c r="J639" s="3">
        <v>0.88859161994948388</v>
      </c>
    </row>
    <row r="640" spans="1:10" x14ac:dyDescent="0.3">
      <c r="A640" s="27">
        <v>638</v>
      </c>
      <c r="B640" s="3" t="s">
        <v>255</v>
      </c>
      <c r="C640" s="3" t="s">
        <v>7763</v>
      </c>
      <c r="D640" s="3" t="s">
        <v>7764</v>
      </c>
      <c r="E640" s="3" t="s">
        <v>1</v>
      </c>
      <c r="F640" s="3">
        <v>4</v>
      </c>
      <c r="G640" s="3">
        <v>3</v>
      </c>
      <c r="H640" s="3">
        <v>0</v>
      </c>
      <c r="I640" s="3">
        <v>0.7541436464088398</v>
      </c>
      <c r="J640" s="3">
        <v>0.67469879518072295</v>
      </c>
    </row>
    <row r="641" spans="1:10" x14ac:dyDescent="0.3">
      <c r="A641" s="27">
        <v>639</v>
      </c>
      <c r="B641" s="3" t="s">
        <v>3251</v>
      </c>
      <c r="C641" s="3" t="s">
        <v>1</v>
      </c>
      <c r="D641" s="3" t="s">
        <v>4779</v>
      </c>
      <c r="E641" s="3" t="s">
        <v>1</v>
      </c>
      <c r="F641" s="3">
        <v>0</v>
      </c>
      <c r="G641" s="3">
        <v>1</v>
      </c>
      <c r="H641" s="3">
        <v>0</v>
      </c>
      <c r="I641" s="3">
        <v>1.0055248618784529</v>
      </c>
      <c r="J641" s="3">
        <v>0</v>
      </c>
    </row>
    <row r="642" spans="1:10" x14ac:dyDescent="0.3">
      <c r="A642" s="27">
        <v>640</v>
      </c>
      <c r="B642" s="3" t="s">
        <v>3779</v>
      </c>
      <c r="C642" s="3" t="s">
        <v>5940</v>
      </c>
      <c r="D642" s="3" t="s">
        <v>5941</v>
      </c>
      <c r="E642" s="3" t="s">
        <v>1</v>
      </c>
      <c r="F642" s="3">
        <v>2</v>
      </c>
      <c r="G642" s="3">
        <v>3</v>
      </c>
      <c r="H642" s="3">
        <v>0</v>
      </c>
      <c r="I642" s="3">
        <v>0.50276243093922646</v>
      </c>
      <c r="J642" s="3">
        <v>0.67469879518072295</v>
      </c>
    </row>
    <row r="643" spans="1:10" x14ac:dyDescent="0.3">
      <c r="A643" s="27">
        <v>641</v>
      </c>
      <c r="B643" s="3" t="s">
        <v>3728</v>
      </c>
      <c r="C643" s="3" t="s">
        <v>7324</v>
      </c>
      <c r="D643" s="3" t="s">
        <v>7325</v>
      </c>
      <c r="E643" s="3" t="s">
        <v>7326</v>
      </c>
      <c r="F643" s="3">
        <v>7</v>
      </c>
      <c r="G643" s="3">
        <v>2</v>
      </c>
      <c r="H643" s="3">
        <v>6</v>
      </c>
      <c r="I643" s="3">
        <v>0.86187845303867405</v>
      </c>
      <c r="J643" s="3">
        <v>0.50602409638554213</v>
      </c>
    </row>
    <row r="644" spans="1:10" x14ac:dyDescent="0.3">
      <c r="A644" s="27">
        <v>642</v>
      </c>
      <c r="B644" s="3" t="s">
        <v>4432</v>
      </c>
      <c r="C644" s="3" t="s">
        <v>1</v>
      </c>
      <c r="D644" s="3" t="s">
        <v>4882</v>
      </c>
      <c r="E644" s="3" t="s">
        <v>1</v>
      </c>
      <c r="F644" s="3">
        <v>0</v>
      </c>
      <c r="G644" s="3">
        <v>2</v>
      </c>
      <c r="H644" s="3">
        <v>0</v>
      </c>
      <c r="I644" s="3">
        <v>1.0055248618784529</v>
      </c>
      <c r="J644" s="3">
        <v>0.50602409638554213</v>
      </c>
    </row>
    <row r="645" spans="1:10" x14ac:dyDescent="0.3">
      <c r="A645" s="27">
        <v>643</v>
      </c>
      <c r="B645" s="3" t="s">
        <v>7224</v>
      </c>
      <c r="C645" s="3" t="s">
        <v>1</v>
      </c>
      <c r="D645" s="3" t="s">
        <v>4777</v>
      </c>
      <c r="E645" s="3" t="s">
        <v>1</v>
      </c>
      <c r="F645" s="3">
        <v>0</v>
      </c>
      <c r="G645" s="3">
        <v>1</v>
      </c>
      <c r="H645" s="3">
        <v>0</v>
      </c>
      <c r="I645" s="3">
        <v>1.0055248618784529</v>
      </c>
      <c r="J645" s="3">
        <v>0</v>
      </c>
    </row>
    <row r="646" spans="1:10" x14ac:dyDescent="0.3">
      <c r="A646" s="27">
        <v>644</v>
      </c>
      <c r="B646" s="3" t="s">
        <v>352</v>
      </c>
      <c r="C646" s="3" t="s">
        <v>5854</v>
      </c>
      <c r="D646" s="3" t="s">
        <v>8488</v>
      </c>
      <c r="E646" s="3" t="s">
        <v>5431</v>
      </c>
      <c r="F646" s="3">
        <v>5</v>
      </c>
      <c r="G646" s="3">
        <v>5</v>
      </c>
      <c r="H646" s="3">
        <v>3</v>
      </c>
      <c r="I646" s="3">
        <v>0.80441988950276233</v>
      </c>
      <c r="J646" s="3">
        <v>0.80963855421686737</v>
      </c>
    </row>
    <row r="647" spans="1:10" x14ac:dyDescent="0.3">
      <c r="A647" s="27">
        <v>645</v>
      </c>
      <c r="B647" s="3" t="s">
        <v>4324</v>
      </c>
      <c r="C647" s="3" t="s">
        <v>6040</v>
      </c>
      <c r="D647" s="3" t="s">
        <v>5123</v>
      </c>
      <c r="E647" s="3" t="s">
        <v>6041</v>
      </c>
      <c r="F647" s="3">
        <v>4</v>
      </c>
      <c r="G647" s="3">
        <v>1</v>
      </c>
      <c r="H647" s="3">
        <v>5</v>
      </c>
      <c r="I647" s="3">
        <v>0.7541436464088398</v>
      </c>
      <c r="J647" s="3">
        <v>0</v>
      </c>
    </row>
    <row r="648" spans="1:10" x14ac:dyDescent="0.3">
      <c r="A648" s="27">
        <v>646</v>
      </c>
      <c r="B648" s="3" t="s">
        <v>3032</v>
      </c>
      <c r="C648" s="3" t="s">
        <v>5514</v>
      </c>
      <c r="D648" s="3" t="s">
        <v>5515</v>
      </c>
      <c r="E648" s="3" t="s">
        <v>5516</v>
      </c>
      <c r="F648" s="3">
        <v>2</v>
      </c>
      <c r="G648" s="3">
        <v>2</v>
      </c>
      <c r="H648" s="3">
        <v>1</v>
      </c>
      <c r="I648" s="3">
        <v>0.50276243093922646</v>
      </c>
      <c r="J648" s="3">
        <v>0.50602409638554213</v>
      </c>
    </row>
    <row r="649" spans="1:10" x14ac:dyDescent="0.3">
      <c r="A649" s="27">
        <v>647</v>
      </c>
      <c r="B649" s="3" t="s">
        <v>361</v>
      </c>
      <c r="C649" s="3" t="s">
        <v>5605</v>
      </c>
      <c r="D649" s="3" t="s">
        <v>5606</v>
      </c>
      <c r="E649" s="3" t="s">
        <v>5607</v>
      </c>
      <c r="F649" s="3">
        <v>2</v>
      </c>
      <c r="G649" s="3">
        <v>1</v>
      </c>
      <c r="H649" s="3">
        <v>1</v>
      </c>
      <c r="I649" s="3">
        <v>0.50276243093922646</v>
      </c>
      <c r="J649" s="3">
        <v>0</v>
      </c>
    </row>
    <row r="650" spans="1:10" x14ac:dyDescent="0.3">
      <c r="A650" s="27">
        <v>648</v>
      </c>
      <c r="B650" s="3" t="s">
        <v>2983</v>
      </c>
      <c r="C650" s="3" t="s">
        <v>8291</v>
      </c>
      <c r="D650" s="3" t="s">
        <v>5229</v>
      </c>
      <c r="E650" s="3" t="s">
        <v>5025</v>
      </c>
      <c r="F650" s="3">
        <v>2</v>
      </c>
      <c r="G650" s="3">
        <v>1</v>
      </c>
      <c r="H650" s="3">
        <v>1</v>
      </c>
      <c r="I650" s="3">
        <v>0.50276243093922646</v>
      </c>
      <c r="J650" s="3">
        <v>0</v>
      </c>
    </row>
    <row r="651" spans="1:10" x14ac:dyDescent="0.3">
      <c r="A651" s="27">
        <v>649</v>
      </c>
      <c r="B651" s="3" t="s">
        <v>2811</v>
      </c>
      <c r="C651" s="3" t="s">
        <v>7634</v>
      </c>
      <c r="D651" s="3" t="s">
        <v>6594</v>
      </c>
      <c r="E651" s="3" t="s">
        <v>7635</v>
      </c>
      <c r="F651" s="3">
        <v>3</v>
      </c>
      <c r="G651" s="3">
        <v>2</v>
      </c>
      <c r="H651" s="3">
        <v>2</v>
      </c>
      <c r="I651" s="3">
        <v>0.67034990791896876</v>
      </c>
      <c r="J651" s="3">
        <v>0.50602409638554213</v>
      </c>
    </row>
    <row r="652" spans="1:10" x14ac:dyDescent="0.3">
      <c r="A652" s="27">
        <v>650</v>
      </c>
      <c r="B652" s="3" t="s">
        <v>281</v>
      </c>
      <c r="C652" s="3" t="s">
        <v>7022</v>
      </c>
      <c r="D652" s="3" t="s">
        <v>7023</v>
      </c>
      <c r="E652" s="3" t="s">
        <v>7024</v>
      </c>
      <c r="F652" s="3">
        <v>3</v>
      </c>
      <c r="G652" s="3">
        <v>11</v>
      </c>
      <c r="H652" s="3">
        <v>6</v>
      </c>
      <c r="I652" s="3">
        <v>0.44689993861264582</v>
      </c>
      <c r="J652" s="3">
        <v>0.86985960370407245</v>
      </c>
    </row>
    <row r="653" spans="1:10" x14ac:dyDescent="0.3">
      <c r="A653" s="27">
        <v>651</v>
      </c>
      <c r="B653" s="3" t="s">
        <v>2908</v>
      </c>
      <c r="C653" s="3" t="s">
        <v>1</v>
      </c>
      <c r="D653" s="3" t="s">
        <v>5188</v>
      </c>
      <c r="E653" s="3" t="s">
        <v>5189</v>
      </c>
      <c r="F653" s="3">
        <v>0</v>
      </c>
      <c r="G653" s="3">
        <v>4</v>
      </c>
      <c r="H653" s="3">
        <v>2</v>
      </c>
      <c r="I653" s="3">
        <v>1.0055248618784529</v>
      </c>
      <c r="J653" s="3">
        <v>0.75903614457831325</v>
      </c>
    </row>
    <row r="654" spans="1:10" x14ac:dyDescent="0.3">
      <c r="A654" s="27">
        <v>652</v>
      </c>
      <c r="B654" s="3" t="s">
        <v>274</v>
      </c>
      <c r="C654" s="3" t="s">
        <v>6952</v>
      </c>
      <c r="D654" s="3" t="s">
        <v>6953</v>
      </c>
      <c r="E654" s="3" t="s">
        <v>6954</v>
      </c>
      <c r="F654" s="3">
        <v>29</v>
      </c>
      <c r="G654" s="3">
        <v>46</v>
      </c>
      <c r="H654" s="3">
        <v>35</v>
      </c>
      <c r="I654" s="3">
        <v>0.66955282122703164</v>
      </c>
      <c r="J654" s="3">
        <v>0.82264786936023859</v>
      </c>
    </row>
    <row r="655" spans="1:10" x14ac:dyDescent="0.3">
      <c r="A655" s="27">
        <v>653</v>
      </c>
      <c r="B655" s="3" t="s">
        <v>4438</v>
      </c>
      <c r="C655" s="3" t="s">
        <v>1</v>
      </c>
      <c r="D655" s="3" t="s">
        <v>4882</v>
      </c>
      <c r="E655" s="3" t="s">
        <v>1</v>
      </c>
      <c r="F655" s="3">
        <v>0</v>
      </c>
      <c r="G655" s="3">
        <v>2</v>
      </c>
      <c r="H655" s="3">
        <v>0</v>
      </c>
      <c r="I655" s="3">
        <v>1.0055248618784529</v>
      </c>
      <c r="J655" s="3">
        <v>0.50602409638554213</v>
      </c>
    </row>
    <row r="656" spans="1:10" x14ac:dyDescent="0.3">
      <c r="A656" s="27">
        <v>654</v>
      </c>
      <c r="B656" s="3" t="s">
        <v>3832</v>
      </c>
      <c r="C656" s="3" t="s">
        <v>8049</v>
      </c>
      <c r="D656" s="3" t="s">
        <v>8050</v>
      </c>
      <c r="E656" s="3" t="s">
        <v>8051</v>
      </c>
      <c r="F656" s="3">
        <v>22</v>
      </c>
      <c r="G656" s="3">
        <v>15</v>
      </c>
      <c r="H656" s="3">
        <v>13</v>
      </c>
      <c r="I656" s="3">
        <v>0.93488881786219802</v>
      </c>
      <c r="J656" s="3">
        <v>0.88160642570281111</v>
      </c>
    </row>
    <row r="657" spans="1:10" x14ac:dyDescent="0.3">
      <c r="A657" s="27">
        <v>655</v>
      </c>
      <c r="B657" s="3" t="s">
        <v>4472</v>
      </c>
      <c r="C657" s="3" t="s">
        <v>6027</v>
      </c>
      <c r="D657" s="3" t="s">
        <v>6028</v>
      </c>
      <c r="E657" s="3" t="s">
        <v>6029</v>
      </c>
      <c r="F657" s="3">
        <v>3</v>
      </c>
      <c r="G657" s="3">
        <v>5</v>
      </c>
      <c r="H657" s="3">
        <v>1</v>
      </c>
      <c r="I657" s="3">
        <v>0.67034990791896876</v>
      </c>
      <c r="J657" s="3">
        <v>0.80963855421686737</v>
      </c>
    </row>
    <row r="658" spans="1:10" x14ac:dyDescent="0.3">
      <c r="A658" s="27">
        <v>656</v>
      </c>
      <c r="B658" s="3" t="s">
        <v>3145</v>
      </c>
      <c r="C658" s="3" t="s">
        <v>6081</v>
      </c>
      <c r="D658" s="3" t="s">
        <v>6082</v>
      </c>
      <c r="E658" s="3" t="s">
        <v>6083</v>
      </c>
      <c r="F658" s="3">
        <v>8</v>
      </c>
      <c r="G658" s="3">
        <v>4</v>
      </c>
      <c r="H658" s="3">
        <v>3</v>
      </c>
      <c r="I658" s="3">
        <v>0.87983425414364635</v>
      </c>
      <c r="J658" s="3">
        <v>0.75903614457831325</v>
      </c>
    </row>
    <row r="659" spans="1:10" x14ac:dyDescent="0.3">
      <c r="A659" s="27">
        <v>657</v>
      </c>
      <c r="B659" s="3" t="s">
        <v>4318</v>
      </c>
      <c r="C659" s="3" t="s">
        <v>1</v>
      </c>
      <c r="D659" s="3" t="s">
        <v>1</v>
      </c>
      <c r="E659" s="3" t="s">
        <v>1</v>
      </c>
      <c r="F659" s="3">
        <v>0</v>
      </c>
      <c r="G659" s="3">
        <v>0</v>
      </c>
      <c r="H659" s="3">
        <v>0</v>
      </c>
      <c r="I659" s="3">
        <v>1.0055248618784529</v>
      </c>
      <c r="J659" s="3">
        <v>1.012048192771084</v>
      </c>
    </row>
    <row r="660" spans="1:10" x14ac:dyDescent="0.3">
      <c r="A660" s="27">
        <v>658</v>
      </c>
      <c r="B660" s="3" t="s">
        <v>4254</v>
      </c>
      <c r="C660" s="3" t="s">
        <v>4987</v>
      </c>
      <c r="D660" s="3" t="s">
        <v>6181</v>
      </c>
      <c r="E660" s="3" t="s">
        <v>6182</v>
      </c>
      <c r="F660" s="3">
        <v>1</v>
      </c>
      <c r="G660" s="3">
        <v>4</v>
      </c>
      <c r="H660" s="3">
        <v>1</v>
      </c>
      <c r="I660" s="3">
        <v>0</v>
      </c>
      <c r="J660" s="3">
        <v>0.75903614457831325</v>
      </c>
    </row>
    <row r="661" spans="1:10" x14ac:dyDescent="0.3">
      <c r="A661" s="27">
        <v>659</v>
      </c>
      <c r="B661" s="3" t="s">
        <v>4279</v>
      </c>
      <c r="C661" s="3" t="s">
        <v>7250</v>
      </c>
      <c r="D661" s="3" t="s">
        <v>7251</v>
      </c>
      <c r="E661" s="3" t="s">
        <v>7252</v>
      </c>
      <c r="F661" s="3">
        <v>6</v>
      </c>
      <c r="G661" s="3">
        <v>7</v>
      </c>
      <c r="H661" s="3">
        <v>1</v>
      </c>
      <c r="I661" s="3">
        <v>0.72621240024554934</v>
      </c>
      <c r="J661" s="3">
        <v>0.74354561101549055</v>
      </c>
    </row>
    <row r="662" spans="1:10" x14ac:dyDescent="0.3">
      <c r="A662" s="27">
        <v>660</v>
      </c>
      <c r="B662" s="3" t="s">
        <v>3955</v>
      </c>
      <c r="C662" s="3" t="s">
        <v>6078</v>
      </c>
      <c r="D662" s="3" t="s">
        <v>6079</v>
      </c>
      <c r="E662" s="3" t="s">
        <v>6080</v>
      </c>
      <c r="F662" s="3">
        <v>3</v>
      </c>
      <c r="G662" s="3">
        <v>4</v>
      </c>
      <c r="H662" s="3">
        <v>2</v>
      </c>
      <c r="I662" s="3">
        <v>0.67034990791896876</v>
      </c>
      <c r="J662" s="3">
        <v>0.75903614457831325</v>
      </c>
    </row>
    <row r="663" spans="1:10" x14ac:dyDescent="0.3">
      <c r="A663" s="27">
        <v>661</v>
      </c>
      <c r="B663" s="3" t="s">
        <v>112</v>
      </c>
      <c r="C663" s="3" t="s">
        <v>4987</v>
      </c>
      <c r="D663" s="3" t="s">
        <v>7617</v>
      </c>
      <c r="E663" s="3" t="s">
        <v>7618</v>
      </c>
      <c r="F663" s="3">
        <v>1</v>
      </c>
      <c r="G663" s="3">
        <v>4</v>
      </c>
      <c r="H663" s="3">
        <v>4</v>
      </c>
      <c r="I663" s="3">
        <v>0</v>
      </c>
      <c r="J663" s="3">
        <v>0.75903614457831325</v>
      </c>
    </row>
    <row r="664" spans="1:10" x14ac:dyDescent="0.3">
      <c r="A664" s="27">
        <v>662</v>
      </c>
      <c r="B664" s="3" t="s">
        <v>2831</v>
      </c>
      <c r="C664" s="3" t="s">
        <v>7632</v>
      </c>
      <c r="D664" s="3" t="s">
        <v>6681</v>
      </c>
      <c r="E664" s="3" t="s">
        <v>7633</v>
      </c>
      <c r="F664" s="3">
        <v>10</v>
      </c>
      <c r="G664" s="3">
        <v>6</v>
      </c>
      <c r="H664" s="3">
        <v>8</v>
      </c>
      <c r="I664" s="3">
        <v>0.84464088397790049</v>
      </c>
      <c r="J664" s="3">
        <v>0.67469879518072295</v>
      </c>
    </row>
    <row r="665" spans="1:10" x14ac:dyDescent="0.3">
      <c r="A665" s="27">
        <v>663</v>
      </c>
      <c r="B665" s="3" t="s">
        <v>3354</v>
      </c>
      <c r="C665" s="3" t="s">
        <v>1</v>
      </c>
      <c r="D665" s="3" t="s">
        <v>6442</v>
      </c>
      <c r="E665" s="3" t="s">
        <v>1</v>
      </c>
      <c r="F665" s="3">
        <v>0</v>
      </c>
      <c r="G665" s="3">
        <v>5</v>
      </c>
      <c r="H665" s="3">
        <v>0</v>
      </c>
      <c r="I665" s="3">
        <v>1.0055248618784529</v>
      </c>
      <c r="J665" s="3">
        <v>0</v>
      </c>
    </row>
    <row r="666" spans="1:10" x14ac:dyDescent="0.3">
      <c r="A666" s="27">
        <v>664</v>
      </c>
      <c r="B666" s="3" t="s">
        <v>174</v>
      </c>
      <c r="C666" s="3" t="s">
        <v>6804</v>
      </c>
      <c r="D666" s="3" t="s">
        <v>6805</v>
      </c>
      <c r="E666" s="3" t="s">
        <v>6806</v>
      </c>
      <c r="F666" s="3">
        <v>352</v>
      </c>
      <c r="G666" s="3">
        <v>530</v>
      </c>
      <c r="H666" s="3">
        <v>193</v>
      </c>
      <c r="I666" s="3">
        <v>0.83216466285786039</v>
      </c>
      <c r="J666" s="3">
        <v>0.89415484651314403</v>
      </c>
    </row>
    <row r="667" spans="1:10" x14ac:dyDescent="0.3">
      <c r="A667" s="27">
        <v>665</v>
      </c>
      <c r="B667" s="3" t="s">
        <v>4002</v>
      </c>
      <c r="C667" s="3" t="s">
        <v>6966</v>
      </c>
      <c r="D667" s="3" t="s">
        <v>6967</v>
      </c>
      <c r="E667" s="3" t="s">
        <v>5148</v>
      </c>
      <c r="F667" s="3">
        <v>4</v>
      </c>
      <c r="G667" s="3">
        <v>10</v>
      </c>
      <c r="H667" s="3">
        <v>1</v>
      </c>
      <c r="I667" s="3">
        <v>0.50276243093922646</v>
      </c>
      <c r="J667" s="3">
        <v>0.80963855421686737</v>
      </c>
    </row>
    <row r="668" spans="1:10" x14ac:dyDescent="0.3">
      <c r="A668" s="27">
        <v>666</v>
      </c>
      <c r="B668" s="3" t="s">
        <v>2816</v>
      </c>
      <c r="C668" s="3" t="s">
        <v>8556</v>
      </c>
      <c r="D668" s="3" t="s">
        <v>5021</v>
      </c>
      <c r="E668" s="3" t="s">
        <v>8557</v>
      </c>
      <c r="F668" s="3">
        <v>5</v>
      </c>
      <c r="G668" s="3">
        <v>3</v>
      </c>
      <c r="H668" s="3">
        <v>3</v>
      </c>
      <c r="I668" s="3">
        <v>0.80441988950276233</v>
      </c>
      <c r="J668" s="3">
        <v>0.67469879518072295</v>
      </c>
    </row>
    <row r="669" spans="1:10" x14ac:dyDescent="0.3">
      <c r="A669" s="27">
        <v>667</v>
      </c>
      <c r="B669" s="3" t="s">
        <v>4377</v>
      </c>
      <c r="C669" s="3" t="s">
        <v>6887</v>
      </c>
      <c r="D669" s="3" t="s">
        <v>5998</v>
      </c>
      <c r="E669" s="3" t="s">
        <v>6888</v>
      </c>
      <c r="F669" s="3">
        <v>2</v>
      </c>
      <c r="G669" s="3">
        <v>2</v>
      </c>
      <c r="H669" s="3">
        <v>5</v>
      </c>
      <c r="I669" s="3">
        <v>0.50276243093922646</v>
      </c>
      <c r="J669" s="3">
        <v>0.50602409638554213</v>
      </c>
    </row>
    <row r="670" spans="1:10" x14ac:dyDescent="0.3">
      <c r="A670" s="27">
        <v>668</v>
      </c>
      <c r="B670" s="3" t="s">
        <v>3740</v>
      </c>
      <c r="C670" s="3" t="s">
        <v>8280</v>
      </c>
      <c r="D670" s="3" t="s">
        <v>8281</v>
      </c>
      <c r="E670" s="3" t="s">
        <v>8282</v>
      </c>
      <c r="F670" s="3">
        <v>4</v>
      </c>
      <c r="G670" s="3">
        <v>3</v>
      </c>
      <c r="H670" s="3">
        <v>3</v>
      </c>
      <c r="I670" s="3">
        <v>0.7541436464088398</v>
      </c>
      <c r="J670" s="3">
        <v>0.67469879518072295</v>
      </c>
    </row>
    <row r="671" spans="1:10" x14ac:dyDescent="0.3">
      <c r="A671" s="27">
        <v>669</v>
      </c>
      <c r="B671" s="3" t="s">
        <v>4548</v>
      </c>
      <c r="C671" s="3" t="s">
        <v>5486</v>
      </c>
      <c r="D671" s="3" t="s">
        <v>5487</v>
      </c>
      <c r="E671" s="3" t="s">
        <v>4943</v>
      </c>
      <c r="F671" s="3">
        <v>4</v>
      </c>
      <c r="G671" s="3">
        <v>3</v>
      </c>
      <c r="H671" s="3">
        <v>1</v>
      </c>
      <c r="I671" s="3">
        <v>0.7541436464088398</v>
      </c>
      <c r="J671" s="3">
        <v>0.67469879518072295</v>
      </c>
    </row>
    <row r="672" spans="1:10" x14ac:dyDescent="0.3">
      <c r="A672" s="27">
        <v>670</v>
      </c>
      <c r="B672" s="3" t="s">
        <v>4120</v>
      </c>
      <c r="C672" s="3" t="s">
        <v>1</v>
      </c>
      <c r="D672" s="3" t="s">
        <v>1</v>
      </c>
      <c r="E672" s="3" t="s">
        <v>1</v>
      </c>
      <c r="F672" s="3">
        <v>0</v>
      </c>
      <c r="G672" s="3">
        <v>0</v>
      </c>
      <c r="H672" s="3">
        <v>0</v>
      </c>
      <c r="I672" s="3">
        <v>1.0055248618784529</v>
      </c>
      <c r="J672" s="3">
        <v>1.012048192771084</v>
      </c>
    </row>
    <row r="673" spans="1:10" x14ac:dyDescent="0.3">
      <c r="A673" s="27">
        <v>671</v>
      </c>
      <c r="B673" s="3" t="s">
        <v>120</v>
      </c>
      <c r="C673" s="3" t="s">
        <v>6923</v>
      </c>
      <c r="D673" s="3" t="s">
        <v>6924</v>
      </c>
      <c r="E673" s="3" t="s">
        <v>6925</v>
      </c>
      <c r="F673" s="3">
        <v>40</v>
      </c>
      <c r="G673" s="3">
        <v>25</v>
      </c>
      <c r="H673" s="3">
        <v>45</v>
      </c>
      <c r="I673" s="3">
        <v>0.90497237569060773</v>
      </c>
      <c r="J673" s="3">
        <v>0.92946506024096376</v>
      </c>
    </row>
    <row r="674" spans="1:10" x14ac:dyDescent="0.3">
      <c r="A674" s="27">
        <v>672</v>
      </c>
      <c r="B674" s="3" t="s">
        <v>3071</v>
      </c>
      <c r="C674" s="3" t="s">
        <v>5599</v>
      </c>
      <c r="D674" s="3" t="s">
        <v>5600</v>
      </c>
      <c r="E674" s="3" t="s">
        <v>5601</v>
      </c>
      <c r="F674" s="3">
        <v>3</v>
      </c>
      <c r="G674" s="3">
        <v>5</v>
      </c>
      <c r="H674" s="3">
        <v>2</v>
      </c>
      <c r="I674" s="3">
        <v>0.67034990791896876</v>
      </c>
      <c r="J674" s="3">
        <v>0.80963855421686737</v>
      </c>
    </row>
    <row r="675" spans="1:10" x14ac:dyDescent="0.3">
      <c r="A675" s="27">
        <v>673</v>
      </c>
      <c r="B675" s="3" t="s">
        <v>3825</v>
      </c>
      <c r="C675" s="3" t="s">
        <v>5732</v>
      </c>
      <c r="D675" s="3" t="s">
        <v>5733</v>
      </c>
      <c r="E675" s="3" t="s">
        <v>5734</v>
      </c>
      <c r="F675" s="3">
        <v>5</v>
      </c>
      <c r="G675" s="3">
        <v>2</v>
      </c>
      <c r="H675" s="3">
        <v>7</v>
      </c>
      <c r="I675" s="3">
        <v>0.80441988950276233</v>
      </c>
      <c r="J675" s="3">
        <v>0.50602409638554213</v>
      </c>
    </row>
    <row r="676" spans="1:10" x14ac:dyDescent="0.3">
      <c r="A676" s="27">
        <v>674</v>
      </c>
      <c r="B676" s="3" t="s">
        <v>4157</v>
      </c>
      <c r="C676" s="3" t="s">
        <v>4870</v>
      </c>
      <c r="D676" s="3" t="s">
        <v>4871</v>
      </c>
      <c r="E676" s="3" t="s">
        <v>1</v>
      </c>
      <c r="F676" s="3">
        <v>2</v>
      </c>
      <c r="G676" s="3">
        <v>3</v>
      </c>
      <c r="H676" s="3">
        <v>0</v>
      </c>
      <c r="I676" s="3">
        <v>0.50276243093922646</v>
      </c>
      <c r="J676" s="3">
        <v>0.67469879518072295</v>
      </c>
    </row>
    <row r="677" spans="1:10" x14ac:dyDescent="0.3">
      <c r="A677" s="27">
        <v>675</v>
      </c>
      <c r="B677" s="3" t="s">
        <v>408</v>
      </c>
      <c r="C677" s="3" t="s">
        <v>6373</v>
      </c>
      <c r="D677" s="3" t="s">
        <v>6374</v>
      </c>
      <c r="E677" s="3" t="s">
        <v>6375</v>
      </c>
      <c r="F677" s="3">
        <v>18</v>
      </c>
      <c r="G677" s="3">
        <v>21</v>
      </c>
      <c r="H677" s="3">
        <v>12</v>
      </c>
      <c r="I677" s="3">
        <v>0.83793738489871072</v>
      </c>
      <c r="J677" s="3">
        <v>0.86746987951807231</v>
      </c>
    </row>
    <row r="678" spans="1:10" x14ac:dyDescent="0.3">
      <c r="A678" s="27">
        <v>676</v>
      </c>
      <c r="B678" s="3" t="s">
        <v>397</v>
      </c>
      <c r="C678" s="3" t="s">
        <v>7796</v>
      </c>
      <c r="D678" s="3" t="s">
        <v>7797</v>
      </c>
      <c r="E678" s="3" t="s">
        <v>7798</v>
      </c>
      <c r="F678" s="3">
        <v>5</v>
      </c>
      <c r="G678" s="3">
        <v>5</v>
      </c>
      <c r="H678" s="3">
        <v>3</v>
      </c>
      <c r="I678" s="3">
        <v>0.80441988950276233</v>
      </c>
      <c r="J678" s="3">
        <v>0.80963855421686737</v>
      </c>
    </row>
    <row r="679" spans="1:10" x14ac:dyDescent="0.3">
      <c r="A679" s="27">
        <v>677</v>
      </c>
      <c r="B679" s="3" t="s">
        <v>3989</v>
      </c>
      <c r="C679" s="3" t="s">
        <v>1</v>
      </c>
      <c r="D679" s="3" t="s">
        <v>4776</v>
      </c>
      <c r="E679" s="3" t="s">
        <v>1</v>
      </c>
      <c r="F679" s="3">
        <v>0</v>
      </c>
      <c r="G679" s="3">
        <v>2</v>
      </c>
      <c r="H679" s="3">
        <v>0</v>
      </c>
      <c r="I679" s="3">
        <v>1.0055248618784529</v>
      </c>
      <c r="J679" s="3">
        <v>0.50602409638554213</v>
      </c>
    </row>
    <row r="680" spans="1:10" x14ac:dyDescent="0.3">
      <c r="A680" s="27">
        <v>678</v>
      </c>
      <c r="B680" s="3" t="s">
        <v>3888</v>
      </c>
      <c r="C680" s="3" t="s">
        <v>7004</v>
      </c>
      <c r="D680" s="3" t="s">
        <v>7005</v>
      </c>
      <c r="E680" s="3" t="s">
        <v>1</v>
      </c>
      <c r="F680" s="3">
        <v>3</v>
      </c>
      <c r="G680" s="3">
        <v>8</v>
      </c>
      <c r="H680" s="3">
        <v>0</v>
      </c>
      <c r="I680" s="3">
        <v>0</v>
      </c>
      <c r="J680" s="3">
        <v>0.66415662650602403</v>
      </c>
    </row>
    <row r="681" spans="1:10" x14ac:dyDescent="0.3">
      <c r="A681" s="27">
        <v>679</v>
      </c>
      <c r="B681" s="3" t="s">
        <v>3324</v>
      </c>
      <c r="C681" s="3" t="s">
        <v>1</v>
      </c>
      <c r="D681" s="3" t="s">
        <v>4777</v>
      </c>
      <c r="E681" s="3" t="s">
        <v>1</v>
      </c>
      <c r="F681" s="3">
        <v>0</v>
      </c>
      <c r="G681" s="3">
        <v>1</v>
      </c>
      <c r="H681" s="3">
        <v>0</v>
      </c>
      <c r="I681" s="3">
        <v>1.0055248618784529</v>
      </c>
      <c r="J681" s="3">
        <v>0</v>
      </c>
    </row>
    <row r="682" spans="1:10" x14ac:dyDescent="0.3">
      <c r="A682" s="27">
        <v>680</v>
      </c>
      <c r="B682" s="3" t="s">
        <v>4470</v>
      </c>
      <c r="C682" s="3" t="s">
        <v>6987</v>
      </c>
      <c r="D682" s="3" t="s">
        <v>6988</v>
      </c>
      <c r="E682" s="3" t="s">
        <v>6989</v>
      </c>
      <c r="F682" s="3">
        <v>3</v>
      </c>
      <c r="G682" s="3">
        <v>3</v>
      </c>
      <c r="H682" s="3">
        <v>6</v>
      </c>
      <c r="I682" s="3">
        <v>0.67034990791896876</v>
      </c>
      <c r="J682" s="3">
        <v>0.67469879518072295</v>
      </c>
    </row>
    <row r="683" spans="1:10" x14ac:dyDescent="0.3">
      <c r="A683" s="27">
        <v>681</v>
      </c>
      <c r="B683" s="3" t="s">
        <v>3040</v>
      </c>
      <c r="C683" s="3" t="s">
        <v>5514</v>
      </c>
      <c r="D683" s="3" t="s">
        <v>5942</v>
      </c>
      <c r="E683" s="3" t="s">
        <v>5943</v>
      </c>
      <c r="F683" s="3">
        <v>2</v>
      </c>
      <c r="G683" s="3">
        <v>5</v>
      </c>
      <c r="H683" s="3">
        <v>2</v>
      </c>
      <c r="I683" s="3">
        <v>0.50276243093922646</v>
      </c>
      <c r="J683" s="3">
        <v>0.80963855421686737</v>
      </c>
    </row>
    <row r="684" spans="1:10" x14ac:dyDescent="0.3">
      <c r="A684" s="27">
        <v>682</v>
      </c>
      <c r="B684" s="3" t="s">
        <v>199</v>
      </c>
      <c r="C684" s="3" t="s">
        <v>7600</v>
      </c>
      <c r="D684" s="3" t="s">
        <v>7601</v>
      </c>
      <c r="E684" s="3" t="s">
        <v>1</v>
      </c>
      <c r="F684" s="3">
        <v>3</v>
      </c>
      <c r="G684" s="3">
        <v>4</v>
      </c>
      <c r="H684" s="3">
        <v>0</v>
      </c>
      <c r="I684" s="3">
        <v>0.67034990791896876</v>
      </c>
      <c r="J684" s="3">
        <v>0.75903614457831325</v>
      </c>
    </row>
    <row r="685" spans="1:10" x14ac:dyDescent="0.3">
      <c r="A685" s="27">
        <v>683</v>
      </c>
      <c r="B685" s="3" t="s">
        <v>3416</v>
      </c>
      <c r="C685" s="3" t="s">
        <v>5360</v>
      </c>
      <c r="D685" s="3" t="s">
        <v>5361</v>
      </c>
      <c r="E685" s="3" t="s">
        <v>5362</v>
      </c>
      <c r="F685" s="3">
        <v>5</v>
      </c>
      <c r="G685" s="3">
        <v>4</v>
      </c>
      <c r="H685" s="3">
        <v>3</v>
      </c>
      <c r="I685" s="3">
        <v>0.80441988950276233</v>
      </c>
      <c r="J685" s="3">
        <v>0.75903614457831325</v>
      </c>
    </row>
    <row r="686" spans="1:10" x14ac:dyDescent="0.3">
      <c r="A686" s="27">
        <v>684</v>
      </c>
      <c r="B686" s="3" t="s">
        <v>3244</v>
      </c>
      <c r="C686" s="3" t="s">
        <v>1</v>
      </c>
      <c r="D686" s="3" t="s">
        <v>4779</v>
      </c>
      <c r="E686" s="3" t="s">
        <v>1</v>
      </c>
      <c r="F686" s="3">
        <v>0</v>
      </c>
      <c r="G686" s="3">
        <v>1</v>
      </c>
      <c r="H686" s="3">
        <v>0</v>
      </c>
      <c r="I686" s="3">
        <v>1.0055248618784529</v>
      </c>
      <c r="J686" s="3">
        <v>0</v>
      </c>
    </row>
    <row r="687" spans="1:10" x14ac:dyDescent="0.3">
      <c r="A687" s="27">
        <v>685</v>
      </c>
      <c r="B687" s="3" t="s">
        <v>4491</v>
      </c>
      <c r="C687" s="3" t="s">
        <v>1</v>
      </c>
      <c r="D687" s="3" t="s">
        <v>4779</v>
      </c>
      <c r="E687" s="3" t="s">
        <v>1</v>
      </c>
      <c r="F687" s="3">
        <v>0</v>
      </c>
      <c r="G687" s="3">
        <v>1</v>
      </c>
      <c r="H687" s="3">
        <v>0</v>
      </c>
      <c r="I687" s="3">
        <v>1.0055248618784529</v>
      </c>
      <c r="J687" s="3">
        <v>0</v>
      </c>
    </row>
    <row r="688" spans="1:10" x14ac:dyDescent="0.3">
      <c r="A688" s="27">
        <v>686</v>
      </c>
      <c r="B688" s="3" t="s">
        <v>3931</v>
      </c>
      <c r="C688" s="3" t="s">
        <v>5740</v>
      </c>
      <c r="D688" s="3" t="s">
        <v>5741</v>
      </c>
      <c r="E688" s="3" t="s">
        <v>1</v>
      </c>
      <c r="F688" s="3">
        <v>1</v>
      </c>
      <c r="G688" s="3">
        <v>1</v>
      </c>
      <c r="H688" s="3">
        <v>0</v>
      </c>
      <c r="I688" s="3">
        <v>0</v>
      </c>
      <c r="J688" s="3">
        <v>0</v>
      </c>
    </row>
    <row r="689" spans="1:10" x14ac:dyDescent="0.3">
      <c r="A689" s="27">
        <v>687</v>
      </c>
      <c r="B689" s="3" t="s">
        <v>3578</v>
      </c>
      <c r="C689" s="3" t="s">
        <v>1</v>
      </c>
      <c r="D689" s="3" t="s">
        <v>1</v>
      </c>
      <c r="E689" s="3" t="s">
        <v>1</v>
      </c>
      <c r="F689" s="3">
        <v>0</v>
      </c>
      <c r="G689" s="3">
        <v>0</v>
      </c>
      <c r="H689" s="3">
        <v>0</v>
      </c>
      <c r="I689" s="3">
        <v>1.0055248618784529</v>
      </c>
      <c r="J689" s="3">
        <v>1.012048192771084</v>
      </c>
    </row>
    <row r="690" spans="1:10" x14ac:dyDescent="0.3">
      <c r="A690" s="27">
        <v>688</v>
      </c>
      <c r="B690" s="3" t="s">
        <v>4280</v>
      </c>
      <c r="C690" s="3" t="s">
        <v>8076</v>
      </c>
      <c r="D690" s="3" t="s">
        <v>8077</v>
      </c>
      <c r="E690" s="3" t="s">
        <v>8078</v>
      </c>
      <c r="F690" s="3">
        <v>2</v>
      </c>
      <c r="G690" s="3">
        <v>3</v>
      </c>
      <c r="H690" s="3">
        <v>2</v>
      </c>
      <c r="I690" s="3">
        <v>0.50276243093922646</v>
      </c>
      <c r="J690" s="3">
        <v>0.67469879518072295</v>
      </c>
    </row>
    <row r="691" spans="1:10" x14ac:dyDescent="0.3">
      <c r="A691" s="27">
        <v>689</v>
      </c>
      <c r="B691" s="3" t="s">
        <v>3111</v>
      </c>
      <c r="C691" s="3" t="s">
        <v>4967</v>
      </c>
      <c r="D691" s="3" t="s">
        <v>4968</v>
      </c>
      <c r="E691" s="3" t="s">
        <v>4969</v>
      </c>
      <c r="F691" s="3">
        <v>8</v>
      </c>
      <c r="G691" s="3">
        <v>5</v>
      </c>
      <c r="H691" s="3">
        <v>2</v>
      </c>
      <c r="I691" s="3">
        <v>0.78556629834254144</v>
      </c>
      <c r="J691" s="3">
        <v>0.72867469879518065</v>
      </c>
    </row>
    <row r="692" spans="1:10" x14ac:dyDescent="0.3">
      <c r="A692" s="27">
        <v>690</v>
      </c>
      <c r="B692" s="3" t="s">
        <v>4173</v>
      </c>
      <c r="C692" s="3" t="s">
        <v>5356</v>
      </c>
      <c r="D692" s="3" t="s">
        <v>1</v>
      </c>
      <c r="E692" s="3" t="s">
        <v>5357</v>
      </c>
      <c r="F692" s="3">
        <v>2</v>
      </c>
      <c r="G692" s="3">
        <v>0</v>
      </c>
      <c r="H692" s="3">
        <v>2</v>
      </c>
      <c r="I692" s="3">
        <v>0.50276243093922646</v>
      </c>
      <c r="J692" s="3">
        <v>1.012048192771084</v>
      </c>
    </row>
    <row r="693" spans="1:10" x14ac:dyDescent="0.3">
      <c r="A693" s="27">
        <v>691</v>
      </c>
      <c r="B693" s="3" t="s">
        <v>3229</v>
      </c>
      <c r="C693" s="3" t="s">
        <v>5875</v>
      </c>
      <c r="D693" s="3" t="s">
        <v>5876</v>
      </c>
      <c r="E693" s="3" t="s">
        <v>5877</v>
      </c>
      <c r="F693" s="3">
        <v>3</v>
      </c>
      <c r="G693" s="3">
        <v>3</v>
      </c>
      <c r="H693" s="3">
        <v>4</v>
      </c>
      <c r="I693" s="3">
        <v>0.67034990791896876</v>
      </c>
      <c r="J693" s="3">
        <v>0.67469879518072295</v>
      </c>
    </row>
    <row r="694" spans="1:10" x14ac:dyDescent="0.3">
      <c r="A694" s="27">
        <v>692</v>
      </c>
      <c r="B694" s="3" t="s">
        <v>3877</v>
      </c>
      <c r="C694" s="3" t="s">
        <v>8298</v>
      </c>
      <c r="D694" s="3" t="s">
        <v>8299</v>
      </c>
      <c r="E694" s="3" t="s">
        <v>8300</v>
      </c>
      <c r="F694" s="3">
        <v>5</v>
      </c>
      <c r="G694" s="3">
        <v>5</v>
      </c>
      <c r="H694" s="3">
        <v>2</v>
      </c>
      <c r="I694" s="3">
        <v>0.80441988950276233</v>
      </c>
      <c r="J694" s="3">
        <v>0.80963855421686737</v>
      </c>
    </row>
    <row r="695" spans="1:10" x14ac:dyDescent="0.3">
      <c r="A695" s="27">
        <v>693</v>
      </c>
      <c r="B695" s="3" t="s">
        <v>4199</v>
      </c>
      <c r="C695" s="3" t="s">
        <v>5681</v>
      </c>
      <c r="D695" s="3" t="s">
        <v>5682</v>
      </c>
      <c r="E695" s="3" t="s">
        <v>5683</v>
      </c>
      <c r="F695" s="3">
        <v>3</v>
      </c>
      <c r="G695" s="3">
        <v>4</v>
      </c>
      <c r="H695" s="3">
        <v>4</v>
      </c>
      <c r="I695" s="3">
        <v>0.67034990791896876</v>
      </c>
      <c r="J695" s="3">
        <v>0.75903614457831325</v>
      </c>
    </row>
    <row r="696" spans="1:10" x14ac:dyDescent="0.3">
      <c r="A696" s="27">
        <v>694</v>
      </c>
      <c r="B696" s="3" t="s">
        <v>3947</v>
      </c>
      <c r="C696" s="3" t="s">
        <v>7535</v>
      </c>
      <c r="D696" s="3" t="s">
        <v>7536</v>
      </c>
      <c r="E696" s="3" t="s">
        <v>7537</v>
      </c>
      <c r="F696" s="3">
        <v>3</v>
      </c>
      <c r="G696" s="3">
        <v>2</v>
      </c>
      <c r="H696" s="3">
        <v>3</v>
      </c>
      <c r="I696" s="3">
        <v>0.67034990791896876</v>
      </c>
      <c r="J696" s="3">
        <v>0.50602409638554213</v>
      </c>
    </row>
    <row r="697" spans="1:10" x14ac:dyDescent="0.3">
      <c r="A697" s="27">
        <v>695</v>
      </c>
      <c r="B697" s="3" t="s">
        <v>3361</v>
      </c>
      <c r="C697" s="3" t="s">
        <v>1</v>
      </c>
      <c r="D697" s="3" t="s">
        <v>4778</v>
      </c>
      <c r="E697" s="3" t="s">
        <v>1</v>
      </c>
      <c r="F697" s="3">
        <v>0</v>
      </c>
      <c r="G697" s="3">
        <v>1</v>
      </c>
      <c r="H697" s="3">
        <v>0</v>
      </c>
      <c r="I697" s="3">
        <v>1.0055248618784529</v>
      </c>
      <c r="J697" s="3">
        <v>0</v>
      </c>
    </row>
    <row r="698" spans="1:10" x14ac:dyDescent="0.3">
      <c r="A698" s="27">
        <v>696</v>
      </c>
      <c r="B698" s="3" t="s">
        <v>360</v>
      </c>
      <c r="C698" s="3" t="s">
        <v>8469</v>
      </c>
      <c r="D698" s="3" t="s">
        <v>8470</v>
      </c>
      <c r="E698" s="3" t="s">
        <v>8471</v>
      </c>
      <c r="F698" s="3">
        <v>127</v>
      </c>
      <c r="G698" s="3">
        <v>246</v>
      </c>
      <c r="H698" s="3">
        <v>167</v>
      </c>
      <c r="I698" s="3">
        <v>0.63614456510680961</v>
      </c>
      <c r="J698" s="3">
        <v>0.80340397879441616</v>
      </c>
    </row>
    <row r="699" spans="1:10" x14ac:dyDescent="0.3">
      <c r="A699" s="27">
        <v>697</v>
      </c>
      <c r="B699" s="3" t="s">
        <v>3800</v>
      </c>
      <c r="C699" s="3" t="s">
        <v>1</v>
      </c>
      <c r="D699" s="3" t="s">
        <v>1</v>
      </c>
      <c r="E699" s="3" t="s">
        <v>1</v>
      </c>
      <c r="F699" s="3">
        <v>0</v>
      </c>
      <c r="G699" s="3">
        <v>0</v>
      </c>
      <c r="H699" s="3">
        <v>0</v>
      </c>
      <c r="I699" s="3">
        <v>1.0055248618784529</v>
      </c>
      <c r="J699" s="3">
        <v>1.012048192771084</v>
      </c>
    </row>
    <row r="700" spans="1:10" x14ac:dyDescent="0.3">
      <c r="A700" s="27">
        <v>698</v>
      </c>
      <c r="B700" s="3" t="s">
        <v>4027</v>
      </c>
      <c r="C700" s="3" t="s">
        <v>1</v>
      </c>
      <c r="D700" s="3" t="s">
        <v>4815</v>
      </c>
      <c r="E700" s="3" t="s">
        <v>1</v>
      </c>
      <c r="F700" s="3">
        <v>0</v>
      </c>
      <c r="G700" s="3">
        <v>1</v>
      </c>
      <c r="H700" s="3">
        <v>0</v>
      </c>
      <c r="I700" s="3">
        <v>1.0055248618784529</v>
      </c>
      <c r="J700" s="3">
        <v>0</v>
      </c>
    </row>
    <row r="701" spans="1:10" x14ac:dyDescent="0.3">
      <c r="A701" s="27">
        <v>699</v>
      </c>
      <c r="B701" s="3" t="s">
        <v>3637</v>
      </c>
      <c r="C701" s="3" t="s">
        <v>1</v>
      </c>
      <c r="D701" s="3" t="s">
        <v>5202</v>
      </c>
      <c r="E701" s="3" t="s">
        <v>1</v>
      </c>
      <c r="F701" s="3">
        <v>0</v>
      </c>
      <c r="G701" s="3">
        <v>5</v>
      </c>
      <c r="H701" s="3">
        <v>0</v>
      </c>
      <c r="I701" s="3">
        <v>1.0055248618784529</v>
      </c>
      <c r="J701" s="3">
        <v>0.48578313253012051</v>
      </c>
    </row>
    <row r="702" spans="1:10" x14ac:dyDescent="0.3">
      <c r="A702" s="27">
        <v>700</v>
      </c>
      <c r="B702" s="3" t="s">
        <v>3900</v>
      </c>
      <c r="C702" s="3" t="s">
        <v>4799</v>
      </c>
      <c r="D702" s="3" t="s">
        <v>8275</v>
      </c>
      <c r="E702" s="3" t="s">
        <v>8276</v>
      </c>
      <c r="F702" s="3">
        <v>2</v>
      </c>
      <c r="G702" s="3">
        <v>2</v>
      </c>
      <c r="H702" s="3">
        <v>3</v>
      </c>
      <c r="I702" s="3">
        <v>0.50276243093922646</v>
      </c>
      <c r="J702" s="3">
        <v>0.50602409638554213</v>
      </c>
    </row>
    <row r="703" spans="1:10" x14ac:dyDescent="0.3">
      <c r="A703" s="27">
        <v>701</v>
      </c>
      <c r="B703" s="3" t="s">
        <v>7438</v>
      </c>
      <c r="C703" s="3" t="s">
        <v>5421</v>
      </c>
      <c r="D703" s="3" t="s">
        <v>7439</v>
      </c>
      <c r="E703" s="3" t="s">
        <v>7440</v>
      </c>
      <c r="F703" s="3">
        <v>2</v>
      </c>
      <c r="G703" s="3">
        <v>3</v>
      </c>
      <c r="H703" s="3">
        <v>3</v>
      </c>
      <c r="I703" s="3">
        <v>0.50276243093922646</v>
      </c>
      <c r="J703" s="3">
        <v>0.67469879518072295</v>
      </c>
    </row>
    <row r="704" spans="1:10" x14ac:dyDescent="0.3">
      <c r="A704" s="27">
        <v>702</v>
      </c>
      <c r="B704" s="3" t="s">
        <v>3344</v>
      </c>
      <c r="C704" s="3" t="s">
        <v>1</v>
      </c>
      <c r="D704" s="3" t="s">
        <v>5373</v>
      </c>
      <c r="E704" s="3" t="s">
        <v>1</v>
      </c>
      <c r="F704" s="3">
        <v>0</v>
      </c>
      <c r="G704" s="3">
        <v>2</v>
      </c>
      <c r="H704" s="3">
        <v>0</v>
      </c>
      <c r="I704" s="3">
        <v>1.0055248618784529</v>
      </c>
      <c r="J704" s="3">
        <v>0.50602409638554213</v>
      </c>
    </row>
    <row r="705" spans="1:10" x14ac:dyDescent="0.3">
      <c r="A705" s="27">
        <v>703</v>
      </c>
      <c r="B705" s="3" t="s">
        <v>2888</v>
      </c>
      <c r="C705" s="3" t="s">
        <v>6452</v>
      </c>
      <c r="D705" s="3" t="s">
        <v>6453</v>
      </c>
      <c r="E705" s="3" t="s">
        <v>6454</v>
      </c>
      <c r="F705" s="3">
        <v>4</v>
      </c>
      <c r="G705" s="3">
        <v>2</v>
      </c>
      <c r="H705" s="3">
        <v>4</v>
      </c>
      <c r="I705" s="3">
        <v>0.7541436464088398</v>
      </c>
      <c r="J705" s="3">
        <v>0.50602409638554213</v>
      </c>
    </row>
    <row r="706" spans="1:10" x14ac:dyDescent="0.3">
      <c r="A706" s="27">
        <v>704</v>
      </c>
      <c r="B706" s="3" t="s">
        <v>3556</v>
      </c>
      <c r="C706" s="3" t="s">
        <v>5554</v>
      </c>
      <c r="D706" s="3" t="s">
        <v>4912</v>
      </c>
      <c r="E706" s="3" t="s">
        <v>5555</v>
      </c>
      <c r="F706" s="3">
        <v>5</v>
      </c>
      <c r="G706" s="3">
        <v>6</v>
      </c>
      <c r="H706" s="3">
        <v>3</v>
      </c>
      <c r="I706" s="3">
        <v>0.80441988950276233</v>
      </c>
      <c r="J706" s="3">
        <v>0.84337349397590355</v>
      </c>
    </row>
    <row r="707" spans="1:10" x14ac:dyDescent="0.3">
      <c r="A707" s="27">
        <v>705</v>
      </c>
      <c r="B707" s="3" t="s">
        <v>114</v>
      </c>
      <c r="C707" s="3" t="s">
        <v>6943</v>
      </c>
      <c r="D707" s="3" t="s">
        <v>6944</v>
      </c>
      <c r="E707" s="3" t="s">
        <v>6945</v>
      </c>
      <c r="F707" s="3">
        <v>5</v>
      </c>
      <c r="G707" s="3">
        <v>8</v>
      </c>
      <c r="H707" s="3">
        <v>2</v>
      </c>
      <c r="I707" s="3">
        <v>0.80441988950276233</v>
      </c>
      <c r="J707" s="3">
        <v>0.8855421686746987</v>
      </c>
    </row>
    <row r="708" spans="1:10" x14ac:dyDescent="0.3">
      <c r="A708" s="27">
        <v>706</v>
      </c>
      <c r="B708" s="3" t="s">
        <v>3709</v>
      </c>
      <c r="C708" s="3" t="s">
        <v>1</v>
      </c>
      <c r="D708" s="3" t="s">
        <v>5373</v>
      </c>
      <c r="E708" s="3" t="s">
        <v>1</v>
      </c>
      <c r="F708" s="3">
        <v>0</v>
      </c>
      <c r="G708" s="3">
        <v>2</v>
      </c>
      <c r="H708" s="3">
        <v>0</v>
      </c>
      <c r="I708" s="3">
        <v>1.0055248618784529</v>
      </c>
      <c r="J708" s="3">
        <v>0.50602409638554213</v>
      </c>
    </row>
    <row r="709" spans="1:10" x14ac:dyDescent="0.3">
      <c r="A709" s="27">
        <v>707</v>
      </c>
      <c r="B709" s="3" t="s">
        <v>4087</v>
      </c>
      <c r="C709" s="3" t="s">
        <v>1</v>
      </c>
      <c r="D709" s="3" t="s">
        <v>1</v>
      </c>
      <c r="E709" s="3" t="s">
        <v>1</v>
      </c>
      <c r="F709" s="3">
        <v>0</v>
      </c>
      <c r="G709" s="3">
        <v>0</v>
      </c>
      <c r="H709" s="3">
        <v>0</v>
      </c>
      <c r="I709" s="3">
        <v>1.0055248618784529</v>
      </c>
      <c r="J709" s="3">
        <v>1.012048192771084</v>
      </c>
    </row>
    <row r="710" spans="1:10" x14ac:dyDescent="0.3">
      <c r="A710" s="27">
        <v>708</v>
      </c>
      <c r="B710" s="3" t="s">
        <v>2847</v>
      </c>
      <c r="C710" s="3" t="s">
        <v>6423</v>
      </c>
      <c r="D710" s="3" t="s">
        <v>6424</v>
      </c>
      <c r="E710" s="3" t="s">
        <v>6425</v>
      </c>
      <c r="F710" s="3">
        <v>15</v>
      </c>
      <c r="G710" s="3">
        <v>15</v>
      </c>
      <c r="H710" s="3">
        <v>4</v>
      </c>
      <c r="I710" s="3">
        <v>0.83123388581952118</v>
      </c>
      <c r="J710" s="3">
        <v>0.87261044176706826</v>
      </c>
    </row>
    <row r="711" spans="1:10" x14ac:dyDescent="0.3">
      <c r="A711" s="27">
        <v>709</v>
      </c>
      <c r="B711" s="3" t="s">
        <v>4383</v>
      </c>
      <c r="C711" s="3" t="s">
        <v>7055</v>
      </c>
      <c r="D711" s="3" t="s">
        <v>7056</v>
      </c>
      <c r="E711" s="3" t="s">
        <v>7057</v>
      </c>
      <c r="F711" s="3">
        <v>21</v>
      </c>
      <c r="G711" s="3">
        <v>12</v>
      </c>
      <c r="H711" s="3">
        <v>8</v>
      </c>
      <c r="I711" s="3">
        <v>0.86187845303867405</v>
      </c>
      <c r="J711" s="3">
        <v>0.75903614457831325</v>
      </c>
    </row>
    <row r="712" spans="1:10" x14ac:dyDescent="0.3">
      <c r="A712" s="27">
        <v>710</v>
      </c>
      <c r="B712" s="3" t="s">
        <v>4393</v>
      </c>
      <c r="C712" s="3" t="s">
        <v>8489</v>
      </c>
      <c r="D712" s="3" t="s">
        <v>8490</v>
      </c>
      <c r="E712" s="3" t="s">
        <v>1</v>
      </c>
      <c r="F712" s="3">
        <v>3</v>
      </c>
      <c r="G712" s="3">
        <v>3</v>
      </c>
      <c r="H712" s="3">
        <v>0</v>
      </c>
      <c r="I712" s="3">
        <v>0.67034990791896876</v>
      </c>
      <c r="J712" s="3">
        <v>0.67469879518072295</v>
      </c>
    </row>
    <row r="713" spans="1:10" x14ac:dyDescent="0.3">
      <c r="A713" s="27">
        <v>711</v>
      </c>
      <c r="B713" s="3" t="s">
        <v>2871</v>
      </c>
      <c r="C713" s="3" t="s">
        <v>6884</v>
      </c>
      <c r="D713" s="3" t="s">
        <v>6885</v>
      </c>
      <c r="E713" s="3" t="s">
        <v>6886</v>
      </c>
      <c r="F713" s="3">
        <v>3</v>
      </c>
      <c r="G713" s="3">
        <v>5</v>
      </c>
      <c r="H713" s="3">
        <v>3</v>
      </c>
      <c r="I713" s="3">
        <v>0.67034990791896876</v>
      </c>
      <c r="J713" s="3">
        <v>0.80963855421686737</v>
      </c>
    </row>
    <row r="714" spans="1:10" x14ac:dyDescent="0.3">
      <c r="A714" s="27">
        <v>712</v>
      </c>
      <c r="B714" s="3" t="s">
        <v>2863</v>
      </c>
      <c r="C714" s="3" t="s">
        <v>8041</v>
      </c>
      <c r="D714" s="3" t="s">
        <v>8042</v>
      </c>
      <c r="E714" s="3" t="s">
        <v>8043</v>
      </c>
      <c r="F714" s="3">
        <v>6</v>
      </c>
      <c r="G714" s="3">
        <v>4</v>
      </c>
      <c r="H714" s="3">
        <v>5</v>
      </c>
      <c r="I714" s="3">
        <v>0.83793738489871072</v>
      </c>
      <c r="J714" s="3">
        <v>0.75903614457831325</v>
      </c>
    </row>
    <row r="715" spans="1:10" x14ac:dyDescent="0.3">
      <c r="A715" s="27">
        <v>713</v>
      </c>
      <c r="B715" s="3" t="s">
        <v>245</v>
      </c>
      <c r="C715" s="3" t="s">
        <v>4923</v>
      </c>
      <c r="D715" s="3" t="s">
        <v>4924</v>
      </c>
      <c r="E715" s="3" t="s">
        <v>4925</v>
      </c>
      <c r="F715" s="3">
        <v>11</v>
      </c>
      <c r="G715" s="3">
        <v>5</v>
      </c>
      <c r="H715" s="3">
        <v>3</v>
      </c>
      <c r="I715" s="3">
        <v>0.9141135107985936</v>
      </c>
      <c r="J715" s="3">
        <v>0.80963855421686737</v>
      </c>
    </row>
    <row r="716" spans="1:10" x14ac:dyDescent="0.3">
      <c r="A716" s="27">
        <v>714</v>
      </c>
      <c r="B716" s="3" t="s">
        <v>2947</v>
      </c>
      <c r="C716" s="3" t="s">
        <v>7877</v>
      </c>
      <c r="D716" s="3" t="s">
        <v>7878</v>
      </c>
      <c r="E716" s="3" t="s">
        <v>7879</v>
      </c>
      <c r="F716" s="3">
        <v>8</v>
      </c>
      <c r="G716" s="3">
        <v>7</v>
      </c>
      <c r="H716" s="3">
        <v>1</v>
      </c>
      <c r="I716" s="3">
        <v>0.81698895027624308</v>
      </c>
      <c r="J716" s="3">
        <v>0.82616179001721168</v>
      </c>
    </row>
    <row r="717" spans="1:10" x14ac:dyDescent="0.3">
      <c r="A717" s="27">
        <v>715</v>
      </c>
      <c r="B717" s="3" t="s">
        <v>4552</v>
      </c>
      <c r="C717" s="3" t="s">
        <v>6677</v>
      </c>
      <c r="D717" s="3" t="s">
        <v>6678</v>
      </c>
      <c r="E717" s="3" t="s">
        <v>6679</v>
      </c>
      <c r="F717" s="3">
        <v>2</v>
      </c>
      <c r="G717" s="3">
        <v>4</v>
      </c>
      <c r="H717" s="3">
        <v>1</v>
      </c>
      <c r="I717" s="3">
        <v>0.50276243093922646</v>
      </c>
      <c r="J717" s="3">
        <v>0.75903614457831325</v>
      </c>
    </row>
    <row r="718" spans="1:10" x14ac:dyDescent="0.3">
      <c r="A718" s="27">
        <v>716</v>
      </c>
      <c r="B718" s="3" t="s">
        <v>4053</v>
      </c>
      <c r="C718" s="3" t="s">
        <v>8176</v>
      </c>
      <c r="D718" s="3" t="s">
        <v>8177</v>
      </c>
      <c r="E718" s="3" t="s">
        <v>8178</v>
      </c>
      <c r="F718" s="3">
        <v>23</v>
      </c>
      <c r="G718" s="3">
        <v>11</v>
      </c>
      <c r="H718" s="3">
        <v>9</v>
      </c>
      <c r="I718" s="3">
        <v>0.72230519378792468</v>
      </c>
      <c r="J718" s="3">
        <v>0.56875435626804738</v>
      </c>
    </row>
    <row r="719" spans="1:10" x14ac:dyDescent="0.3">
      <c r="A719" s="27">
        <v>717</v>
      </c>
      <c r="B719" s="3" t="s">
        <v>3177</v>
      </c>
      <c r="C719" s="3" t="s">
        <v>4963</v>
      </c>
      <c r="D719" s="3" t="s">
        <v>4882</v>
      </c>
      <c r="E719" s="3" t="s">
        <v>1</v>
      </c>
      <c r="F719" s="3">
        <v>1</v>
      </c>
      <c r="G719" s="3">
        <v>2</v>
      </c>
      <c r="H719" s="3">
        <v>0</v>
      </c>
      <c r="I719" s="3">
        <v>0</v>
      </c>
      <c r="J719" s="3">
        <v>0.50602409638554213</v>
      </c>
    </row>
    <row r="720" spans="1:10" x14ac:dyDescent="0.3">
      <c r="A720" s="27">
        <v>718</v>
      </c>
      <c r="B720" s="3" t="s">
        <v>3206</v>
      </c>
      <c r="C720" s="3" t="s">
        <v>7663</v>
      </c>
      <c r="D720" s="3" t="s">
        <v>6088</v>
      </c>
      <c r="E720" s="3" t="s">
        <v>7664</v>
      </c>
      <c r="F720" s="3">
        <v>9</v>
      </c>
      <c r="G720" s="3">
        <v>3</v>
      </c>
      <c r="H720" s="3">
        <v>2</v>
      </c>
      <c r="I720" s="3">
        <v>0.89379987722529153</v>
      </c>
      <c r="J720" s="3">
        <v>0.67469879518072295</v>
      </c>
    </row>
    <row r="721" spans="1:10" x14ac:dyDescent="0.3">
      <c r="A721" s="27">
        <v>719</v>
      </c>
      <c r="B721" s="3" t="s">
        <v>393</v>
      </c>
      <c r="C721" s="3" t="s">
        <v>6204</v>
      </c>
      <c r="D721" s="3" t="s">
        <v>6205</v>
      </c>
      <c r="E721" s="3" t="s">
        <v>6206</v>
      </c>
      <c r="F721" s="3">
        <v>4</v>
      </c>
      <c r="G721" s="3">
        <v>6</v>
      </c>
      <c r="H721" s="3">
        <v>4</v>
      </c>
      <c r="I721" s="3">
        <v>0.7541436464088398</v>
      </c>
      <c r="J721" s="3">
        <v>0.84337349397590355</v>
      </c>
    </row>
    <row r="722" spans="1:10" x14ac:dyDescent="0.3">
      <c r="A722" s="27">
        <v>720</v>
      </c>
      <c r="B722" s="3" t="s">
        <v>415</v>
      </c>
      <c r="C722" s="3" t="s">
        <v>5706</v>
      </c>
      <c r="D722" s="3" t="s">
        <v>7126</v>
      </c>
      <c r="E722" s="3" t="s">
        <v>7127</v>
      </c>
      <c r="F722" s="3">
        <v>2</v>
      </c>
      <c r="G722" s="3">
        <v>5</v>
      </c>
      <c r="H722" s="3">
        <v>4</v>
      </c>
      <c r="I722" s="3">
        <v>0.50276243093922646</v>
      </c>
      <c r="J722" s="3">
        <v>0.80963855421686737</v>
      </c>
    </row>
    <row r="723" spans="1:10" x14ac:dyDescent="0.3">
      <c r="A723" s="27">
        <v>721</v>
      </c>
      <c r="B723" s="3" t="s">
        <v>2913</v>
      </c>
      <c r="C723" s="3" t="s">
        <v>8382</v>
      </c>
      <c r="D723" s="3" t="s">
        <v>8383</v>
      </c>
      <c r="E723" s="3" t="s">
        <v>8384</v>
      </c>
      <c r="F723" s="3">
        <v>5</v>
      </c>
      <c r="G723" s="3">
        <v>1</v>
      </c>
      <c r="H723" s="3">
        <v>1</v>
      </c>
      <c r="I723" s="3">
        <v>0.80441988950276233</v>
      </c>
      <c r="J723" s="3">
        <v>0</v>
      </c>
    </row>
    <row r="724" spans="1:10" x14ac:dyDescent="0.3">
      <c r="A724" s="27">
        <v>722</v>
      </c>
      <c r="B724" s="3" t="s">
        <v>4288</v>
      </c>
      <c r="C724" s="3" t="s">
        <v>1</v>
      </c>
      <c r="D724" s="3" t="s">
        <v>4778</v>
      </c>
      <c r="E724" s="3" t="s">
        <v>1</v>
      </c>
      <c r="F724" s="3">
        <v>0</v>
      </c>
      <c r="G724" s="3">
        <v>1</v>
      </c>
      <c r="H724" s="3">
        <v>0</v>
      </c>
      <c r="I724" s="3">
        <v>1.0055248618784529</v>
      </c>
      <c r="J724" s="3">
        <v>0</v>
      </c>
    </row>
    <row r="725" spans="1:10" x14ac:dyDescent="0.3">
      <c r="A725" s="27">
        <v>723</v>
      </c>
      <c r="B725" s="3" t="s">
        <v>2931</v>
      </c>
      <c r="C725" s="3" t="s">
        <v>5513</v>
      </c>
      <c r="D725" s="3" t="s">
        <v>7064</v>
      </c>
      <c r="E725" s="3" t="s">
        <v>7065</v>
      </c>
      <c r="F725" s="3">
        <v>1</v>
      </c>
      <c r="G725" s="3">
        <v>4</v>
      </c>
      <c r="H725" s="3">
        <v>1</v>
      </c>
      <c r="I725" s="3">
        <v>0</v>
      </c>
      <c r="J725" s="3">
        <v>0.75903614457831325</v>
      </c>
    </row>
    <row r="726" spans="1:10" x14ac:dyDescent="0.3">
      <c r="A726" s="27">
        <v>724</v>
      </c>
      <c r="B726" s="3" t="s">
        <v>3243</v>
      </c>
      <c r="C726" s="3" t="s">
        <v>1</v>
      </c>
      <c r="D726" s="3" t="s">
        <v>4779</v>
      </c>
      <c r="E726" s="3" t="s">
        <v>1</v>
      </c>
      <c r="F726" s="3">
        <v>0</v>
      </c>
      <c r="G726" s="3">
        <v>1</v>
      </c>
      <c r="H726" s="3">
        <v>0</v>
      </c>
      <c r="I726" s="3">
        <v>1.0055248618784529</v>
      </c>
      <c r="J726" s="3">
        <v>0</v>
      </c>
    </row>
    <row r="727" spans="1:10" x14ac:dyDescent="0.3">
      <c r="A727" s="27">
        <v>725</v>
      </c>
      <c r="B727" s="3" t="s">
        <v>4154</v>
      </c>
      <c r="C727" s="3" t="s">
        <v>8091</v>
      </c>
      <c r="D727" s="3" t="s">
        <v>8092</v>
      </c>
      <c r="E727" s="3" t="s">
        <v>8093</v>
      </c>
      <c r="F727" s="3">
        <v>6</v>
      </c>
      <c r="G727" s="3">
        <v>3</v>
      </c>
      <c r="H727" s="3">
        <v>4</v>
      </c>
      <c r="I727" s="3">
        <v>0.83793738489871072</v>
      </c>
      <c r="J727" s="3">
        <v>0.67469879518072295</v>
      </c>
    </row>
    <row r="728" spans="1:10" x14ac:dyDescent="0.3">
      <c r="A728" s="27">
        <v>726</v>
      </c>
      <c r="B728" s="3" t="s">
        <v>295</v>
      </c>
      <c r="C728" s="3" t="s">
        <v>6649</v>
      </c>
      <c r="D728" s="3" t="s">
        <v>6650</v>
      </c>
      <c r="E728" s="3" t="s">
        <v>6651</v>
      </c>
      <c r="F728" s="3">
        <v>43</v>
      </c>
      <c r="G728" s="3">
        <v>43</v>
      </c>
      <c r="H728" s="3">
        <v>30</v>
      </c>
      <c r="I728" s="3">
        <v>0.8440100517227469</v>
      </c>
      <c r="J728" s="3">
        <v>0.80788703760417546</v>
      </c>
    </row>
    <row r="729" spans="1:10" x14ac:dyDescent="0.3">
      <c r="A729" s="27">
        <v>727</v>
      </c>
      <c r="B729" s="3" t="s">
        <v>4510</v>
      </c>
      <c r="C729" s="3" t="s">
        <v>5029</v>
      </c>
      <c r="D729" s="3" t="s">
        <v>7036</v>
      </c>
      <c r="E729" s="3" t="s">
        <v>1</v>
      </c>
      <c r="F729" s="3">
        <v>1</v>
      </c>
      <c r="G729" s="3">
        <v>3</v>
      </c>
      <c r="H729" s="3">
        <v>0</v>
      </c>
      <c r="I729" s="3">
        <v>0</v>
      </c>
      <c r="J729" s="3">
        <v>0.67469879518072295</v>
      </c>
    </row>
    <row r="730" spans="1:10" x14ac:dyDescent="0.3">
      <c r="A730" s="27">
        <v>728</v>
      </c>
      <c r="B730" s="3" t="s">
        <v>2877</v>
      </c>
      <c r="C730" s="3" t="s">
        <v>6680</v>
      </c>
      <c r="D730" s="3" t="s">
        <v>6681</v>
      </c>
      <c r="E730" s="3" t="s">
        <v>6682</v>
      </c>
      <c r="F730" s="3">
        <v>7</v>
      </c>
      <c r="G730" s="3">
        <v>6</v>
      </c>
      <c r="H730" s="3">
        <v>5</v>
      </c>
      <c r="I730" s="3">
        <v>0.73875295974743493</v>
      </c>
      <c r="J730" s="3">
        <v>0.67469879518072295</v>
      </c>
    </row>
    <row r="731" spans="1:10" x14ac:dyDescent="0.3">
      <c r="A731" s="27">
        <v>729</v>
      </c>
      <c r="B731" s="3" t="s">
        <v>391</v>
      </c>
      <c r="C731" s="3" t="s">
        <v>8174</v>
      </c>
      <c r="D731" s="3" t="s">
        <v>8175</v>
      </c>
      <c r="E731" s="3" t="s">
        <v>5744</v>
      </c>
      <c r="F731" s="3">
        <v>6</v>
      </c>
      <c r="G731" s="3">
        <v>4</v>
      </c>
      <c r="H731" s="3">
        <v>2</v>
      </c>
      <c r="I731" s="3">
        <v>0.83793738489871072</v>
      </c>
      <c r="J731" s="3">
        <v>0.75903614457831325</v>
      </c>
    </row>
    <row r="732" spans="1:10" x14ac:dyDescent="0.3">
      <c r="A732" s="27">
        <v>730</v>
      </c>
      <c r="B732" s="3" t="s">
        <v>4567</v>
      </c>
      <c r="C732" s="3" t="s">
        <v>6333</v>
      </c>
      <c r="D732" s="3" t="s">
        <v>6334</v>
      </c>
      <c r="E732" s="3" t="s">
        <v>6335</v>
      </c>
      <c r="F732" s="3">
        <v>12</v>
      </c>
      <c r="G732" s="3">
        <v>19</v>
      </c>
      <c r="H732" s="3">
        <v>1</v>
      </c>
      <c r="I732" s="3">
        <v>0.67034990791896876</v>
      </c>
      <c r="J732" s="3">
        <v>0.80739578813870438</v>
      </c>
    </row>
    <row r="733" spans="1:10" x14ac:dyDescent="0.3">
      <c r="A733" s="27">
        <v>731</v>
      </c>
      <c r="B733" s="3" t="s">
        <v>7287</v>
      </c>
      <c r="C733" s="3" t="s">
        <v>7288</v>
      </c>
      <c r="D733" s="3" t="s">
        <v>7289</v>
      </c>
      <c r="E733" s="3" t="s">
        <v>7290</v>
      </c>
      <c r="F733" s="3">
        <v>13</v>
      </c>
      <c r="G733" s="3">
        <v>5</v>
      </c>
      <c r="H733" s="3">
        <v>6</v>
      </c>
      <c r="I733" s="3">
        <v>0.91627709307267313</v>
      </c>
      <c r="J733" s="3">
        <v>0.72867469879518065</v>
      </c>
    </row>
    <row r="734" spans="1:10" x14ac:dyDescent="0.3">
      <c r="A734" s="27">
        <v>732</v>
      </c>
      <c r="B734" s="3" t="s">
        <v>4547</v>
      </c>
      <c r="C734" s="3" t="s">
        <v>7037</v>
      </c>
      <c r="D734" s="3" t="s">
        <v>7038</v>
      </c>
      <c r="E734" s="3" t="s">
        <v>7039</v>
      </c>
      <c r="F734" s="3">
        <v>101</v>
      </c>
      <c r="G734" s="3">
        <v>45</v>
      </c>
      <c r="H734" s="3">
        <v>53</v>
      </c>
      <c r="I734" s="3">
        <v>0.94726927974237174</v>
      </c>
      <c r="J734" s="3">
        <v>0.88360553324408742</v>
      </c>
    </row>
    <row r="735" spans="1:10" x14ac:dyDescent="0.3">
      <c r="A735" s="27">
        <v>733</v>
      </c>
      <c r="B735" s="3" t="s">
        <v>3446</v>
      </c>
      <c r="C735" s="3" t="s">
        <v>5837</v>
      </c>
      <c r="D735" s="3" t="s">
        <v>5838</v>
      </c>
      <c r="E735" s="3" t="s">
        <v>5839</v>
      </c>
      <c r="F735" s="3">
        <v>2</v>
      </c>
      <c r="G735" s="3">
        <v>7</v>
      </c>
      <c r="H735" s="3">
        <v>2</v>
      </c>
      <c r="I735" s="3">
        <v>0.50276243093922646</v>
      </c>
      <c r="J735" s="3">
        <v>0.86746987951807231</v>
      </c>
    </row>
    <row r="736" spans="1:10" x14ac:dyDescent="0.3">
      <c r="A736" s="27">
        <v>734</v>
      </c>
      <c r="B736" s="3" t="s">
        <v>344</v>
      </c>
      <c r="C736" s="3" t="s">
        <v>5143</v>
      </c>
      <c r="D736" s="3" t="s">
        <v>6572</v>
      </c>
      <c r="E736" s="3" t="s">
        <v>5145</v>
      </c>
      <c r="F736" s="3">
        <v>10</v>
      </c>
      <c r="G736" s="3">
        <v>16</v>
      </c>
      <c r="H736" s="3">
        <v>6</v>
      </c>
      <c r="I736" s="3">
        <v>0.80441988950276233</v>
      </c>
      <c r="J736" s="3">
        <v>0.8855421686746987</v>
      </c>
    </row>
    <row r="737" spans="1:10" x14ac:dyDescent="0.3">
      <c r="A737" s="27">
        <v>735</v>
      </c>
      <c r="B737" s="3" t="s">
        <v>57</v>
      </c>
      <c r="C737" s="3" t="s">
        <v>8518</v>
      </c>
      <c r="D737" s="3" t="s">
        <v>8519</v>
      </c>
      <c r="E737" s="3" t="s">
        <v>8520</v>
      </c>
      <c r="F737" s="3">
        <v>202</v>
      </c>
      <c r="G737" s="3">
        <v>188</v>
      </c>
      <c r="H737" s="3">
        <v>74</v>
      </c>
      <c r="I737" s="3">
        <v>0.8809308587989152</v>
      </c>
      <c r="J737" s="3">
        <v>0.87139685950683665</v>
      </c>
    </row>
    <row r="738" spans="1:10" x14ac:dyDescent="0.3">
      <c r="A738" s="27">
        <v>736</v>
      </c>
      <c r="B738" s="3" t="s">
        <v>3876</v>
      </c>
      <c r="C738" s="3" t="s">
        <v>1</v>
      </c>
      <c r="D738" s="3" t="s">
        <v>4976</v>
      </c>
      <c r="E738" s="3" t="s">
        <v>4977</v>
      </c>
      <c r="F738" s="3">
        <v>0</v>
      </c>
      <c r="G738" s="3">
        <v>4</v>
      </c>
      <c r="H738" s="3">
        <v>7</v>
      </c>
      <c r="I738" s="3">
        <v>1.0055248618784529</v>
      </c>
      <c r="J738" s="3">
        <v>0</v>
      </c>
    </row>
    <row r="739" spans="1:10" x14ac:dyDescent="0.3">
      <c r="A739" s="27">
        <v>737</v>
      </c>
      <c r="B739" s="3" t="s">
        <v>183</v>
      </c>
      <c r="C739" s="3" t="s">
        <v>6525</v>
      </c>
      <c r="D739" s="3" t="s">
        <v>6526</v>
      </c>
      <c r="E739" s="3" t="s">
        <v>6527</v>
      </c>
      <c r="F739" s="3">
        <v>7</v>
      </c>
      <c r="G739" s="3">
        <v>5</v>
      </c>
      <c r="H739" s="3">
        <v>5</v>
      </c>
      <c r="I739" s="3">
        <v>0.73875295974743482</v>
      </c>
      <c r="J739" s="3">
        <v>0.64771084337349383</v>
      </c>
    </row>
    <row r="740" spans="1:10" x14ac:dyDescent="0.3">
      <c r="A740" s="27">
        <v>738</v>
      </c>
      <c r="B740" s="3" t="s">
        <v>4819</v>
      </c>
      <c r="C740" s="3" t="s">
        <v>4820</v>
      </c>
      <c r="D740" s="3" t="s">
        <v>4821</v>
      </c>
      <c r="E740" s="3" t="s">
        <v>4822</v>
      </c>
      <c r="F740" s="3">
        <v>4</v>
      </c>
      <c r="G740" s="3">
        <v>1</v>
      </c>
      <c r="H740" s="3">
        <v>3</v>
      </c>
      <c r="I740" s="3">
        <v>0.7541436464088398</v>
      </c>
      <c r="J740" s="3">
        <v>0</v>
      </c>
    </row>
    <row r="741" spans="1:10" x14ac:dyDescent="0.3">
      <c r="A741" s="27">
        <v>739</v>
      </c>
      <c r="B741" s="3" t="s">
        <v>5153</v>
      </c>
      <c r="C741" s="3" t="s">
        <v>5154</v>
      </c>
      <c r="D741" s="3" t="s">
        <v>5155</v>
      </c>
      <c r="E741" s="3" t="s">
        <v>5156</v>
      </c>
      <c r="F741" s="3">
        <v>82</v>
      </c>
      <c r="G741" s="3">
        <v>217</v>
      </c>
      <c r="H741" s="3">
        <v>161</v>
      </c>
      <c r="I741" s="3">
        <v>0.63525722981256216</v>
      </c>
      <c r="J741" s="3">
        <v>0.80883904280717345</v>
      </c>
    </row>
    <row r="742" spans="1:10" x14ac:dyDescent="0.3">
      <c r="A742" s="27">
        <v>740</v>
      </c>
      <c r="B742" s="3" t="s">
        <v>401</v>
      </c>
      <c r="C742" s="3" t="s">
        <v>6239</v>
      </c>
      <c r="D742" s="3" t="s">
        <v>6240</v>
      </c>
      <c r="E742" s="3" t="s">
        <v>6241</v>
      </c>
      <c r="F742" s="3">
        <v>4</v>
      </c>
      <c r="G742" s="3">
        <v>7</v>
      </c>
      <c r="H742" s="3">
        <v>3</v>
      </c>
      <c r="I742" s="3">
        <v>0.7541436464088398</v>
      </c>
      <c r="J742" s="3">
        <v>0.86746987951807231</v>
      </c>
    </row>
    <row r="743" spans="1:10" x14ac:dyDescent="0.3">
      <c r="A743" s="27">
        <v>741</v>
      </c>
      <c r="B743" s="3" t="s">
        <v>3601</v>
      </c>
      <c r="C743" s="3" t="s">
        <v>1</v>
      </c>
      <c r="D743" s="3" t="s">
        <v>1</v>
      </c>
      <c r="E743" s="3" t="s">
        <v>1</v>
      </c>
      <c r="F743" s="3">
        <v>0</v>
      </c>
      <c r="G743" s="3">
        <v>0</v>
      </c>
      <c r="H743" s="3">
        <v>0</v>
      </c>
      <c r="I743" s="3">
        <v>1.0055248618784529</v>
      </c>
      <c r="J743" s="3">
        <v>1.012048192771084</v>
      </c>
    </row>
    <row r="744" spans="1:10" x14ac:dyDescent="0.3">
      <c r="A744" s="27">
        <v>742</v>
      </c>
      <c r="B744" s="3" t="s">
        <v>3450</v>
      </c>
      <c r="C744" s="3" t="s">
        <v>7291</v>
      </c>
      <c r="D744" s="3" t="s">
        <v>7292</v>
      </c>
      <c r="E744" s="3" t="s">
        <v>5891</v>
      </c>
      <c r="F744" s="3">
        <v>3</v>
      </c>
      <c r="G744" s="3">
        <v>3</v>
      </c>
      <c r="H744" s="3">
        <v>1</v>
      </c>
      <c r="I744" s="3">
        <v>0.67034990791896876</v>
      </c>
      <c r="J744" s="3">
        <v>0.67469879518072295</v>
      </c>
    </row>
    <row r="745" spans="1:10" x14ac:dyDescent="0.3">
      <c r="A745" s="27">
        <v>743</v>
      </c>
      <c r="B745" s="3" t="s">
        <v>30</v>
      </c>
      <c r="C745" s="3" t="s">
        <v>6871</v>
      </c>
      <c r="D745" s="3" t="s">
        <v>6872</v>
      </c>
      <c r="E745" s="3" t="s">
        <v>6873</v>
      </c>
      <c r="F745" s="3">
        <v>3</v>
      </c>
      <c r="G745" s="3">
        <v>4</v>
      </c>
      <c r="H745" s="3">
        <v>3</v>
      </c>
      <c r="I745" s="3">
        <v>0.67034990791896876</v>
      </c>
      <c r="J745" s="3">
        <v>0.75903614457831325</v>
      </c>
    </row>
    <row r="746" spans="1:10" x14ac:dyDescent="0.3">
      <c r="A746" s="27">
        <v>744</v>
      </c>
      <c r="B746" s="3" t="s">
        <v>31</v>
      </c>
      <c r="C746" s="3" t="s">
        <v>6738</v>
      </c>
      <c r="D746" s="3" t="s">
        <v>6739</v>
      </c>
      <c r="E746" s="3" t="s">
        <v>6740</v>
      </c>
      <c r="F746" s="3">
        <v>34</v>
      </c>
      <c r="G746" s="3">
        <v>51</v>
      </c>
      <c r="H746" s="3">
        <v>22</v>
      </c>
      <c r="I746" s="3">
        <v>0.83851727236230855</v>
      </c>
      <c r="J746" s="3">
        <v>0.87391781659510004</v>
      </c>
    </row>
    <row r="747" spans="1:10" x14ac:dyDescent="0.3">
      <c r="A747" s="27">
        <v>745</v>
      </c>
      <c r="B747" s="3" t="s">
        <v>3733</v>
      </c>
      <c r="C747" s="3" t="s">
        <v>1</v>
      </c>
      <c r="D747" s="3" t="s">
        <v>1</v>
      </c>
      <c r="E747" s="3" t="s">
        <v>1</v>
      </c>
      <c r="F747" s="3">
        <v>0</v>
      </c>
      <c r="G747" s="3">
        <v>0</v>
      </c>
      <c r="H747" s="3">
        <v>0</v>
      </c>
      <c r="I747" s="3">
        <v>1.0055248618784529</v>
      </c>
      <c r="J747" s="3">
        <v>1.012048192771084</v>
      </c>
    </row>
    <row r="748" spans="1:10" x14ac:dyDescent="0.3">
      <c r="A748" s="27">
        <v>746</v>
      </c>
      <c r="B748" s="3" t="s">
        <v>3215</v>
      </c>
      <c r="C748" s="3" t="s">
        <v>1</v>
      </c>
      <c r="D748" s="3" t="s">
        <v>4779</v>
      </c>
      <c r="E748" s="3" t="s">
        <v>1</v>
      </c>
      <c r="F748" s="3">
        <v>0</v>
      </c>
      <c r="G748" s="3">
        <v>1</v>
      </c>
      <c r="H748" s="3">
        <v>0</v>
      </c>
      <c r="I748" s="3">
        <v>1.0055248618784529</v>
      </c>
      <c r="J748" s="3">
        <v>0</v>
      </c>
    </row>
    <row r="749" spans="1:10" x14ac:dyDescent="0.3">
      <c r="A749" s="27">
        <v>747</v>
      </c>
      <c r="B749" s="3" t="s">
        <v>3005</v>
      </c>
      <c r="C749" s="3" t="s">
        <v>5122</v>
      </c>
      <c r="D749" s="3" t="s">
        <v>7556</v>
      </c>
      <c r="E749" s="3" t="s">
        <v>7880</v>
      </c>
      <c r="F749" s="3">
        <v>1</v>
      </c>
      <c r="G749" s="3">
        <v>2</v>
      </c>
      <c r="H749" s="3">
        <v>2</v>
      </c>
      <c r="I749" s="3">
        <v>0</v>
      </c>
      <c r="J749" s="3">
        <v>0.50602409638554213</v>
      </c>
    </row>
    <row r="750" spans="1:10" x14ac:dyDescent="0.3">
      <c r="A750" s="27">
        <v>748</v>
      </c>
      <c r="B750" s="3" t="s">
        <v>3152</v>
      </c>
      <c r="C750" s="3" t="s">
        <v>1</v>
      </c>
      <c r="D750" s="3" t="s">
        <v>4779</v>
      </c>
      <c r="E750" s="3" t="s">
        <v>1</v>
      </c>
      <c r="F750" s="3">
        <v>0</v>
      </c>
      <c r="G750" s="3">
        <v>1</v>
      </c>
      <c r="H750" s="3">
        <v>0</v>
      </c>
      <c r="I750" s="3">
        <v>1.0055248618784529</v>
      </c>
      <c r="J750" s="3">
        <v>0</v>
      </c>
    </row>
    <row r="751" spans="1:10" x14ac:dyDescent="0.3">
      <c r="A751" s="27">
        <v>749</v>
      </c>
      <c r="B751" s="3" t="s">
        <v>3966</v>
      </c>
      <c r="C751" s="3" t="s">
        <v>1</v>
      </c>
      <c r="D751" s="3" t="s">
        <v>4815</v>
      </c>
      <c r="E751" s="3" t="s">
        <v>1</v>
      </c>
      <c r="F751" s="3">
        <v>0</v>
      </c>
      <c r="G751" s="3">
        <v>1</v>
      </c>
      <c r="H751" s="3">
        <v>0</v>
      </c>
      <c r="I751" s="3">
        <v>1.0055248618784529</v>
      </c>
      <c r="J751" s="3">
        <v>0</v>
      </c>
    </row>
    <row r="752" spans="1:10" x14ac:dyDescent="0.3">
      <c r="A752" s="27">
        <v>750</v>
      </c>
      <c r="B752" s="3" t="s">
        <v>4137</v>
      </c>
      <c r="C752" s="3" t="s">
        <v>1</v>
      </c>
      <c r="D752" s="3" t="s">
        <v>1</v>
      </c>
      <c r="E752" s="3" t="s">
        <v>1</v>
      </c>
      <c r="F752" s="3">
        <v>0</v>
      </c>
      <c r="G752" s="3">
        <v>0</v>
      </c>
      <c r="H752" s="3">
        <v>0</v>
      </c>
      <c r="I752" s="3">
        <v>1.0055248618784529</v>
      </c>
      <c r="J752" s="3">
        <v>1.012048192771084</v>
      </c>
    </row>
    <row r="753" spans="1:10" x14ac:dyDescent="0.3">
      <c r="A753" s="27">
        <v>751</v>
      </c>
      <c r="B753" s="3" t="s">
        <v>4139</v>
      </c>
      <c r="C753" s="3" t="s">
        <v>7147</v>
      </c>
      <c r="D753" s="3" t="s">
        <v>5245</v>
      </c>
      <c r="E753" s="3" t="s">
        <v>6422</v>
      </c>
      <c r="F753" s="3">
        <v>3</v>
      </c>
      <c r="G753" s="3">
        <v>2</v>
      </c>
      <c r="H753" s="3">
        <v>1</v>
      </c>
      <c r="I753" s="3">
        <v>0.67034990791896876</v>
      </c>
      <c r="J753" s="3">
        <v>0.50602409638554213</v>
      </c>
    </row>
    <row r="754" spans="1:10" x14ac:dyDescent="0.3">
      <c r="A754" s="27">
        <v>752</v>
      </c>
      <c r="B754" s="3" t="s">
        <v>3199</v>
      </c>
      <c r="C754" s="3" t="s">
        <v>1</v>
      </c>
      <c r="D754" s="3" t="s">
        <v>4778</v>
      </c>
      <c r="E754" s="3" t="s">
        <v>1</v>
      </c>
      <c r="F754" s="3">
        <v>0</v>
      </c>
      <c r="G754" s="3">
        <v>1</v>
      </c>
      <c r="H754" s="3">
        <v>0</v>
      </c>
      <c r="I754" s="3">
        <v>1.0055248618784529</v>
      </c>
      <c r="J754" s="3">
        <v>0</v>
      </c>
    </row>
    <row r="755" spans="1:10" x14ac:dyDescent="0.3">
      <c r="A755" s="27">
        <v>753</v>
      </c>
      <c r="B755" s="3" t="s">
        <v>3444</v>
      </c>
      <c r="C755" s="3" t="s">
        <v>1</v>
      </c>
      <c r="D755" s="3" t="s">
        <v>4779</v>
      </c>
      <c r="E755" s="3" t="s">
        <v>1</v>
      </c>
      <c r="F755" s="3">
        <v>0</v>
      </c>
      <c r="G755" s="3">
        <v>1</v>
      </c>
      <c r="H755" s="3">
        <v>0</v>
      </c>
      <c r="I755" s="3">
        <v>1.0055248618784529</v>
      </c>
      <c r="J755" s="3">
        <v>0</v>
      </c>
    </row>
    <row r="756" spans="1:10" x14ac:dyDescent="0.3">
      <c r="A756" s="27">
        <v>754</v>
      </c>
      <c r="B756" s="3" t="s">
        <v>3984</v>
      </c>
      <c r="C756" s="3" t="s">
        <v>7134</v>
      </c>
      <c r="D756" s="3" t="s">
        <v>7135</v>
      </c>
      <c r="E756" s="3" t="s">
        <v>7136</v>
      </c>
      <c r="F756" s="3">
        <v>7</v>
      </c>
      <c r="G756" s="3">
        <v>3</v>
      </c>
      <c r="H756" s="3">
        <v>5</v>
      </c>
      <c r="I756" s="3">
        <v>0.86187845303867405</v>
      </c>
      <c r="J756" s="3">
        <v>0.67469879518072295</v>
      </c>
    </row>
    <row r="757" spans="1:10" x14ac:dyDescent="0.3">
      <c r="A757" s="27">
        <v>755</v>
      </c>
      <c r="B757" s="3" t="s">
        <v>3849</v>
      </c>
      <c r="C757" s="3" t="s">
        <v>6259</v>
      </c>
      <c r="D757" s="3" t="s">
        <v>6260</v>
      </c>
      <c r="E757" s="3" t="s">
        <v>6261</v>
      </c>
      <c r="F757" s="3">
        <v>5</v>
      </c>
      <c r="G757" s="3">
        <v>3</v>
      </c>
      <c r="H757" s="3">
        <v>2</v>
      </c>
      <c r="I757" s="3">
        <v>0.80441988950276233</v>
      </c>
      <c r="J757" s="3">
        <v>0.67469879518072295</v>
      </c>
    </row>
    <row r="758" spans="1:10" x14ac:dyDescent="0.3">
      <c r="A758" s="27">
        <v>756</v>
      </c>
      <c r="B758" s="3" t="s">
        <v>3161</v>
      </c>
      <c r="C758" s="3" t="s">
        <v>5063</v>
      </c>
      <c r="D758" s="3" t="s">
        <v>4779</v>
      </c>
      <c r="E758" s="3" t="s">
        <v>1</v>
      </c>
      <c r="F758" s="3">
        <v>1</v>
      </c>
      <c r="G758" s="3">
        <v>1</v>
      </c>
      <c r="H758" s="3">
        <v>0</v>
      </c>
      <c r="I758" s="3">
        <v>0</v>
      </c>
      <c r="J758" s="3">
        <v>0</v>
      </c>
    </row>
    <row r="759" spans="1:10" x14ac:dyDescent="0.3">
      <c r="A759" s="27">
        <v>757</v>
      </c>
      <c r="B759" s="3" t="s">
        <v>311</v>
      </c>
      <c r="C759" s="3" t="s">
        <v>8454</v>
      </c>
      <c r="D759" s="3" t="s">
        <v>6031</v>
      </c>
      <c r="E759" s="3" t="s">
        <v>8455</v>
      </c>
      <c r="F759" s="3">
        <v>1</v>
      </c>
      <c r="G759" s="3">
        <v>1</v>
      </c>
      <c r="H759" s="3">
        <v>3</v>
      </c>
      <c r="I759" s="3">
        <v>0</v>
      </c>
      <c r="J759" s="3">
        <v>0</v>
      </c>
    </row>
    <row r="760" spans="1:10" x14ac:dyDescent="0.3">
      <c r="A760" s="27">
        <v>758</v>
      </c>
      <c r="B760" s="3" t="s">
        <v>3932</v>
      </c>
      <c r="C760" s="3" t="s">
        <v>1</v>
      </c>
      <c r="D760" s="3" t="s">
        <v>4815</v>
      </c>
      <c r="E760" s="3" t="s">
        <v>1</v>
      </c>
      <c r="F760" s="3">
        <v>0</v>
      </c>
      <c r="G760" s="3">
        <v>1</v>
      </c>
      <c r="H760" s="3">
        <v>0</v>
      </c>
      <c r="I760" s="3">
        <v>1.0055248618784529</v>
      </c>
      <c r="J760" s="3">
        <v>0</v>
      </c>
    </row>
    <row r="761" spans="1:10" x14ac:dyDescent="0.3">
      <c r="A761" s="27">
        <v>759</v>
      </c>
      <c r="B761" s="3" t="s">
        <v>332</v>
      </c>
      <c r="C761" s="3" t="s">
        <v>5745</v>
      </c>
      <c r="D761" s="3" t="s">
        <v>5746</v>
      </c>
      <c r="E761" s="3" t="s">
        <v>5747</v>
      </c>
      <c r="F761" s="3">
        <v>57</v>
      </c>
      <c r="G761" s="3">
        <v>46</v>
      </c>
      <c r="H761" s="3">
        <v>22</v>
      </c>
      <c r="I761" s="3">
        <v>0.93093837627897413</v>
      </c>
      <c r="J761" s="3">
        <v>0.93839251144464431</v>
      </c>
    </row>
    <row r="762" spans="1:10" x14ac:dyDescent="0.3">
      <c r="A762" s="27">
        <v>760</v>
      </c>
      <c r="B762" s="3" t="s">
        <v>4329</v>
      </c>
      <c r="C762" s="3" t="s">
        <v>4970</v>
      </c>
      <c r="D762" s="3" t="s">
        <v>4971</v>
      </c>
      <c r="E762" s="3" t="s">
        <v>4972</v>
      </c>
      <c r="F762" s="3">
        <v>11</v>
      </c>
      <c r="G762" s="3">
        <v>10</v>
      </c>
      <c r="H762" s="3">
        <v>3</v>
      </c>
      <c r="I762" s="3">
        <v>0.86425277384594312</v>
      </c>
      <c r="J762" s="3">
        <v>0.80963855421686737</v>
      </c>
    </row>
    <row r="763" spans="1:10" x14ac:dyDescent="0.3">
      <c r="A763" s="27">
        <v>761</v>
      </c>
      <c r="B763" s="3" t="s">
        <v>4418</v>
      </c>
      <c r="C763" s="3" t="s">
        <v>4864</v>
      </c>
      <c r="D763" s="3" t="s">
        <v>4865</v>
      </c>
      <c r="E763" s="3" t="s">
        <v>4866</v>
      </c>
      <c r="F763" s="3">
        <v>1</v>
      </c>
      <c r="G763" s="3">
        <v>1</v>
      </c>
      <c r="H763" s="3">
        <v>3</v>
      </c>
      <c r="I763" s="3">
        <v>0</v>
      </c>
      <c r="J763" s="3">
        <v>0</v>
      </c>
    </row>
    <row r="764" spans="1:10" x14ac:dyDescent="0.3">
      <c r="A764" s="27">
        <v>762</v>
      </c>
      <c r="B764" s="3" t="s">
        <v>8437</v>
      </c>
      <c r="C764" s="3" t="s">
        <v>1</v>
      </c>
      <c r="D764" s="3" t="s">
        <v>1</v>
      </c>
      <c r="E764" s="3" t="s">
        <v>1</v>
      </c>
      <c r="F764" s="3">
        <v>0</v>
      </c>
      <c r="G764" s="3">
        <v>0</v>
      </c>
      <c r="H764" s="3">
        <v>0</v>
      </c>
      <c r="I764" s="3">
        <v>1.0055248618784529</v>
      </c>
      <c r="J764" s="3">
        <v>1.012048192771084</v>
      </c>
    </row>
    <row r="765" spans="1:10" x14ac:dyDescent="0.3">
      <c r="A765" s="27">
        <v>763</v>
      </c>
      <c r="B765" s="3" t="s">
        <v>3108</v>
      </c>
      <c r="C765" s="3" t="s">
        <v>5128</v>
      </c>
      <c r="D765" s="3" t="s">
        <v>4868</v>
      </c>
      <c r="E765" s="3" t="s">
        <v>5129</v>
      </c>
      <c r="F765" s="3">
        <v>2</v>
      </c>
      <c r="G765" s="3">
        <v>1</v>
      </c>
      <c r="H765" s="3">
        <v>1</v>
      </c>
      <c r="I765" s="3">
        <v>0.50276243093922646</v>
      </c>
      <c r="J765" s="3">
        <v>0</v>
      </c>
    </row>
    <row r="766" spans="1:10" x14ac:dyDescent="0.3">
      <c r="A766" s="27">
        <v>764</v>
      </c>
      <c r="B766" s="3" t="s">
        <v>227</v>
      </c>
      <c r="C766" s="3" t="s">
        <v>7203</v>
      </c>
      <c r="D766" s="3" t="s">
        <v>7204</v>
      </c>
      <c r="E766" s="3" t="s">
        <v>7205</v>
      </c>
      <c r="F766" s="3">
        <v>49</v>
      </c>
      <c r="G766" s="3">
        <v>40</v>
      </c>
      <c r="H766" s="3">
        <v>30</v>
      </c>
      <c r="I766" s="3">
        <v>0.80240967736739521</v>
      </c>
      <c r="J766" s="3">
        <v>0.7881325301204819</v>
      </c>
    </row>
    <row r="767" spans="1:10" x14ac:dyDescent="0.3">
      <c r="A767" s="27">
        <v>765</v>
      </c>
      <c r="B767" s="3" t="s">
        <v>3616</v>
      </c>
      <c r="C767" s="3" t="s">
        <v>6078</v>
      </c>
      <c r="D767" s="3" t="s">
        <v>8495</v>
      </c>
      <c r="E767" s="3" t="s">
        <v>6080</v>
      </c>
      <c r="F767" s="3">
        <v>3</v>
      </c>
      <c r="G767" s="3">
        <v>4</v>
      </c>
      <c r="H767" s="3">
        <v>2</v>
      </c>
      <c r="I767" s="3">
        <v>0.67034990791896876</v>
      </c>
      <c r="J767" s="3">
        <v>0.75903614457831325</v>
      </c>
    </row>
    <row r="768" spans="1:10" x14ac:dyDescent="0.3">
      <c r="A768" s="27">
        <v>766</v>
      </c>
      <c r="B768" s="3" t="s">
        <v>187</v>
      </c>
      <c r="C768" s="3" t="s">
        <v>6107</v>
      </c>
      <c r="D768" s="3" t="s">
        <v>6108</v>
      </c>
      <c r="E768" s="3" t="s">
        <v>6109</v>
      </c>
      <c r="F768" s="3">
        <v>2</v>
      </c>
      <c r="G768" s="3">
        <v>4</v>
      </c>
      <c r="H768" s="3">
        <v>1</v>
      </c>
      <c r="I768" s="3">
        <v>0.50276243093922646</v>
      </c>
      <c r="J768" s="3">
        <v>0.75903614457831325</v>
      </c>
    </row>
    <row r="769" spans="1:10" x14ac:dyDescent="0.3">
      <c r="A769" s="27">
        <v>767</v>
      </c>
      <c r="B769" s="3" t="s">
        <v>2810</v>
      </c>
      <c r="C769" s="3" t="s">
        <v>5780</v>
      </c>
      <c r="D769" s="3" t="s">
        <v>5781</v>
      </c>
      <c r="E769" s="3" t="s">
        <v>5782</v>
      </c>
      <c r="F769" s="3">
        <v>9</v>
      </c>
      <c r="G769" s="3">
        <v>4</v>
      </c>
      <c r="H769" s="3">
        <v>8</v>
      </c>
      <c r="I769" s="3">
        <v>0.8441443284905531</v>
      </c>
      <c r="J769" s="3">
        <v>0.63253012048192769</v>
      </c>
    </row>
    <row r="770" spans="1:10" x14ac:dyDescent="0.3">
      <c r="A770" s="27">
        <v>768</v>
      </c>
      <c r="B770" s="3" t="s">
        <v>2909</v>
      </c>
      <c r="C770" s="3" t="s">
        <v>6875</v>
      </c>
      <c r="D770" s="3" t="s">
        <v>6876</v>
      </c>
      <c r="E770" s="3" t="s">
        <v>6877</v>
      </c>
      <c r="F770" s="3">
        <v>7</v>
      </c>
      <c r="G770" s="3">
        <v>19</v>
      </c>
      <c r="H770" s="3">
        <v>4</v>
      </c>
      <c r="I770" s="3">
        <v>0.6156274664561957</v>
      </c>
      <c r="J770" s="3">
        <v>0.82421653372492742</v>
      </c>
    </row>
    <row r="771" spans="1:10" x14ac:dyDescent="0.3">
      <c r="A771" s="27">
        <v>769</v>
      </c>
      <c r="B771" s="3" t="s">
        <v>3894</v>
      </c>
      <c r="C771" s="3" t="s">
        <v>5161</v>
      </c>
      <c r="D771" s="3" t="s">
        <v>5162</v>
      </c>
      <c r="E771" s="3" t="s">
        <v>5163</v>
      </c>
      <c r="F771" s="3">
        <v>6</v>
      </c>
      <c r="G771" s="3">
        <v>6</v>
      </c>
      <c r="H771" s="3">
        <v>6</v>
      </c>
      <c r="I771" s="3">
        <v>0.83793738489871072</v>
      </c>
      <c r="J771" s="3">
        <v>0.84337349397590355</v>
      </c>
    </row>
    <row r="772" spans="1:10" x14ac:dyDescent="0.3">
      <c r="A772" s="27">
        <v>770</v>
      </c>
      <c r="B772" s="3" t="s">
        <v>4495</v>
      </c>
      <c r="C772" s="3" t="s">
        <v>1</v>
      </c>
      <c r="D772" s="3" t="s">
        <v>4779</v>
      </c>
      <c r="E772" s="3" t="s">
        <v>1</v>
      </c>
      <c r="F772" s="3">
        <v>0</v>
      </c>
      <c r="G772" s="3">
        <v>1</v>
      </c>
      <c r="H772" s="3">
        <v>0</v>
      </c>
      <c r="I772" s="3">
        <v>1.0055248618784529</v>
      </c>
      <c r="J772" s="3">
        <v>0</v>
      </c>
    </row>
    <row r="773" spans="1:10" x14ac:dyDescent="0.3">
      <c r="A773" s="27">
        <v>771</v>
      </c>
      <c r="B773" s="3" t="s">
        <v>197</v>
      </c>
      <c r="C773" s="3" t="s">
        <v>6482</v>
      </c>
      <c r="D773" s="3" t="s">
        <v>6483</v>
      </c>
      <c r="E773" s="3" t="s">
        <v>6484</v>
      </c>
      <c r="F773" s="3">
        <v>5</v>
      </c>
      <c r="G773" s="3">
        <v>8</v>
      </c>
      <c r="H773" s="3">
        <v>7</v>
      </c>
      <c r="I773" s="3">
        <v>0.80441988950276233</v>
      </c>
      <c r="J773" s="3">
        <v>0.8855421686746987</v>
      </c>
    </row>
    <row r="774" spans="1:10" x14ac:dyDescent="0.3">
      <c r="A774" s="27">
        <v>772</v>
      </c>
      <c r="B774" s="3" t="s">
        <v>3941</v>
      </c>
      <c r="C774" s="3" t="s">
        <v>5421</v>
      </c>
      <c r="D774" s="3" t="s">
        <v>5422</v>
      </c>
      <c r="E774" s="3" t="s">
        <v>5423</v>
      </c>
      <c r="F774" s="3">
        <v>2</v>
      </c>
      <c r="G774" s="3">
        <v>6</v>
      </c>
      <c r="H774" s="3">
        <v>2</v>
      </c>
      <c r="I774" s="3">
        <v>0.50276243093922646</v>
      </c>
      <c r="J774" s="3">
        <v>0.84337349397590355</v>
      </c>
    </row>
    <row r="775" spans="1:10" x14ac:dyDescent="0.3">
      <c r="A775" s="27">
        <v>773</v>
      </c>
      <c r="B775" s="3" t="s">
        <v>4523</v>
      </c>
      <c r="C775" s="3" t="s">
        <v>1</v>
      </c>
      <c r="D775" s="3" t="s">
        <v>4779</v>
      </c>
      <c r="E775" s="3" t="s">
        <v>1</v>
      </c>
      <c r="F775" s="3">
        <v>0</v>
      </c>
      <c r="G775" s="3">
        <v>1</v>
      </c>
      <c r="H775" s="3">
        <v>0</v>
      </c>
      <c r="I775" s="3">
        <v>1.0055248618784529</v>
      </c>
      <c r="J775" s="3">
        <v>0</v>
      </c>
    </row>
    <row r="776" spans="1:10" x14ac:dyDescent="0.3">
      <c r="A776" s="27">
        <v>774</v>
      </c>
      <c r="B776" s="3" t="s">
        <v>3017</v>
      </c>
      <c r="C776" s="3" t="s">
        <v>8565</v>
      </c>
      <c r="D776" s="3" t="s">
        <v>8566</v>
      </c>
      <c r="E776" s="3" t="s">
        <v>8567</v>
      </c>
      <c r="F776" s="3">
        <v>4</v>
      </c>
      <c r="G776" s="3">
        <v>21</v>
      </c>
      <c r="H776" s="3">
        <v>14</v>
      </c>
      <c r="I776" s="3">
        <v>0.3770718232044199</v>
      </c>
      <c r="J776" s="3">
        <v>0.72977624784853701</v>
      </c>
    </row>
    <row r="777" spans="1:10" x14ac:dyDescent="0.3">
      <c r="A777" s="27">
        <v>775</v>
      </c>
      <c r="B777" s="3" t="s">
        <v>4194</v>
      </c>
      <c r="C777" s="3" t="s">
        <v>5203</v>
      </c>
      <c r="D777" s="3" t="s">
        <v>5204</v>
      </c>
      <c r="E777" s="3" t="s">
        <v>5205</v>
      </c>
      <c r="F777" s="3">
        <v>6</v>
      </c>
      <c r="G777" s="3">
        <v>6</v>
      </c>
      <c r="H777" s="3">
        <v>2</v>
      </c>
      <c r="I777" s="3">
        <v>0.67034990791896876</v>
      </c>
      <c r="J777" s="3">
        <v>0.67469879518072295</v>
      </c>
    </row>
    <row r="778" spans="1:10" x14ac:dyDescent="0.3">
      <c r="A778" s="27">
        <v>776</v>
      </c>
      <c r="B778" s="3" t="s">
        <v>3357</v>
      </c>
      <c r="C778" s="3" t="s">
        <v>1</v>
      </c>
      <c r="D778" s="3" t="s">
        <v>4779</v>
      </c>
      <c r="E778" s="3" t="s">
        <v>1</v>
      </c>
      <c r="F778" s="3">
        <v>0</v>
      </c>
      <c r="G778" s="3">
        <v>1</v>
      </c>
      <c r="H778" s="3">
        <v>0</v>
      </c>
      <c r="I778" s="3">
        <v>1.0055248618784529</v>
      </c>
      <c r="J778" s="3">
        <v>0</v>
      </c>
    </row>
    <row r="779" spans="1:10" x14ac:dyDescent="0.3">
      <c r="A779" s="27">
        <v>777</v>
      </c>
      <c r="B779" s="3" t="s">
        <v>420</v>
      </c>
      <c r="C779" s="3" t="s">
        <v>7832</v>
      </c>
      <c r="D779" s="3" t="s">
        <v>1</v>
      </c>
      <c r="E779" s="3" t="s">
        <v>7833</v>
      </c>
      <c r="F779" s="3">
        <v>3</v>
      </c>
      <c r="G779" s="3">
        <v>0</v>
      </c>
      <c r="H779" s="3">
        <v>2</v>
      </c>
      <c r="I779" s="3">
        <v>0.67034990791896876</v>
      </c>
      <c r="J779" s="3">
        <v>1.012048192771084</v>
      </c>
    </row>
    <row r="780" spans="1:10" x14ac:dyDescent="0.3">
      <c r="A780" s="27">
        <v>778</v>
      </c>
      <c r="B780" s="3" t="s">
        <v>92</v>
      </c>
      <c r="C780" s="3" t="s">
        <v>5339</v>
      </c>
      <c r="D780" s="3" t="s">
        <v>5394</v>
      </c>
      <c r="E780" s="3" t="s">
        <v>1</v>
      </c>
      <c r="F780" s="3">
        <v>2</v>
      </c>
      <c r="G780" s="3">
        <v>9</v>
      </c>
      <c r="H780" s="3">
        <v>0</v>
      </c>
      <c r="I780" s="3">
        <v>0.50276243093922646</v>
      </c>
      <c r="J780" s="3">
        <v>0.74966532797858088</v>
      </c>
    </row>
    <row r="781" spans="1:10" x14ac:dyDescent="0.3">
      <c r="A781" s="27">
        <v>779</v>
      </c>
      <c r="B781" s="3" t="s">
        <v>3979</v>
      </c>
      <c r="C781" s="3" t="s">
        <v>5122</v>
      </c>
      <c r="D781" s="3" t="s">
        <v>8268</v>
      </c>
      <c r="E781" s="3" t="s">
        <v>1</v>
      </c>
      <c r="F781" s="3">
        <v>1</v>
      </c>
      <c r="G781" s="3">
        <v>5</v>
      </c>
      <c r="H781" s="3">
        <v>0</v>
      </c>
      <c r="I781" s="3">
        <v>0</v>
      </c>
      <c r="J781" s="3">
        <v>0.80963855421686737</v>
      </c>
    </row>
    <row r="782" spans="1:10" x14ac:dyDescent="0.3">
      <c r="A782" s="27">
        <v>780</v>
      </c>
      <c r="B782" s="3" t="s">
        <v>4434</v>
      </c>
      <c r="C782" s="3" t="s">
        <v>6416</v>
      </c>
      <c r="D782" s="3" t="s">
        <v>6417</v>
      </c>
      <c r="E782" s="3" t="s">
        <v>6418</v>
      </c>
      <c r="F782" s="3">
        <v>7</v>
      </c>
      <c r="G782" s="3">
        <v>3</v>
      </c>
      <c r="H782" s="3">
        <v>16</v>
      </c>
      <c r="I782" s="3">
        <v>0.86187845303867405</v>
      </c>
      <c r="J782" s="3">
        <v>0.67469879518072295</v>
      </c>
    </row>
    <row r="783" spans="1:10" x14ac:dyDescent="0.3">
      <c r="A783" s="27">
        <v>781</v>
      </c>
      <c r="B783" s="3" t="s">
        <v>2869</v>
      </c>
      <c r="C783" s="3" t="s">
        <v>5020</v>
      </c>
      <c r="D783" s="3" t="s">
        <v>5021</v>
      </c>
      <c r="E783" s="3" t="s">
        <v>5022</v>
      </c>
      <c r="F783" s="3">
        <v>3</v>
      </c>
      <c r="G783" s="3">
        <v>3</v>
      </c>
      <c r="H783" s="3">
        <v>4</v>
      </c>
      <c r="I783" s="3">
        <v>0.67034990791896876</v>
      </c>
      <c r="J783" s="3">
        <v>0.67469879518072295</v>
      </c>
    </row>
    <row r="784" spans="1:10" x14ac:dyDescent="0.3">
      <c r="A784" s="27">
        <v>782</v>
      </c>
      <c r="B784" s="3" t="s">
        <v>2828</v>
      </c>
      <c r="C784" s="3" t="s">
        <v>7758</v>
      </c>
      <c r="D784" s="3" t="s">
        <v>7759</v>
      </c>
      <c r="E784" s="3" t="s">
        <v>7760</v>
      </c>
      <c r="F784" s="3">
        <v>4</v>
      </c>
      <c r="G784" s="3">
        <v>6</v>
      </c>
      <c r="H784" s="3">
        <v>4</v>
      </c>
      <c r="I784" s="3">
        <v>0.62845303867403313</v>
      </c>
      <c r="J784" s="3">
        <v>0.67469879518072284</v>
      </c>
    </row>
    <row r="785" spans="1:10" x14ac:dyDescent="0.3">
      <c r="A785" s="27">
        <v>783</v>
      </c>
      <c r="B785" s="3" t="s">
        <v>3747</v>
      </c>
      <c r="C785" s="3" t="s">
        <v>5639</v>
      </c>
      <c r="D785" s="3" t="s">
        <v>5765</v>
      </c>
      <c r="E785" s="3" t="s">
        <v>6497</v>
      </c>
      <c r="F785" s="3">
        <v>1</v>
      </c>
      <c r="G785" s="3">
        <v>2</v>
      </c>
      <c r="H785" s="3">
        <v>1</v>
      </c>
      <c r="I785" s="3">
        <v>0</v>
      </c>
      <c r="J785" s="3">
        <v>0.50602409638554213</v>
      </c>
    </row>
    <row r="786" spans="1:10" x14ac:dyDescent="0.3">
      <c r="A786" s="27">
        <v>784</v>
      </c>
      <c r="B786" s="3" t="s">
        <v>4030</v>
      </c>
      <c r="C786" s="3" t="s">
        <v>7608</v>
      </c>
      <c r="D786" s="3" t="s">
        <v>7609</v>
      </c>
      <c r="E786" s="3" t="s">
        <v>7610</v>
      </c>
      <c r="F786" s="3">
        <v>5</v>
      </c>
      <c r="G786" s="3">
        <v>3</v>
      </c>
      <c r="H786" s="3">
        <v>2</v>
      </c>
      <c r="I786" s="3">
        <v>0.80441988950276233</v>
      </c>
      <c r="J786" s="3">
        <v>0.67469879518072295</v>
      </c>
    </row>
    <row r="787" spans="1:10" x14ac:dyDescent="0.3">
      <c r="A787" s="27">
        <v>785</v>
      </c>
      <c r="B787" s="3" t="s">
        <v>3913</v>
      </c>
      <c r="C787" s="3" t="s">
        <v>1</v>
      </c>
      <c r="D787" s="3" t="s">
        <v>4777</v>
      </c>
      <c r="E787" s="3" t="s">
        <v>1</v>
      </c>
      <c r="F787" s="3">
        <v>0</v>
      </c>
      <c r="G787" s="3">
        <v>1</v>
      </c>
      <c r="H787" s="3">
        <v>0</v>
      </c>
      <c r="I787" s="3">
        <v>1.0055248618784529</v>
      </c>
      <c r="J787" s="3">
        <v>0</v>
      </c>
    </row>
    <row r="788" spans="1:10" x14ac:dyDescent="0.3">
      <c r="A788" s="27">
        <v>786</v>
      </c>
      <c r="B788" s="3" t="s">
        <v>4347</v>
      </c>
      <c r="C788" s="3" t="s">
        <v>1</v>
      </c>
      <c r="D788" s="3" t="s">
        <v>5214</v>
      </c>
      <c r="E788" s="3" t="s">
        <v>6055</v>
      </c>
      <c r="F788" s="3">
        <v>0</v>
      </c>
      <c r="G788" s="3">
        <v>1</v>
      </c>
      <c r="H788" s="3">
        <v>3</v>
      </c>
      <c r="I788" s="3">
        <v>1.0055248618784529</v>
      </c>
      <c r="J788" s="3">
        <v>0</v>
      </c>
    </row>
    <row r="789" spans="1:10" x14ac:dyDescent="0.3">
      <c r="A789" s="27">
        <v>787</v>
      </c>
      <c r="B789" s="3" t="s">
        <v>215</v>
      </c>
      <c r="C789" s="3" t="s">
        <v>7854</v>
      </c>
      <c r="D789" s="3" t="s">
        <v>7855</v>
      </c>
      <c r="E789" s="3" t="s">
        <v>7856</v>
      </c>
      <c r="F789" s="3">
        <v>80</v>
      </c>
      <c r="G789" s="3">
        <v>76</v>
      </c>
      <c r="H789" s="3">
        <v>37</v>
      </c>
      <c r="I789" s="3">
        <v>0.92508287292817681</v>
      </c>
      <c r="J789" s="3">
        <v>0.90586723625805154</v>
      </c>
    </row>
    <row r="790" spans="1:10" x14ac:dyDescent="0.3">
      <c r="A790" s="27">
        <v>788</v>
      </c>
      <c r="B790" s="3" t="s">
        <v>5417</v>
      </c>
      <c r="C790" s="3" t="s">
        <v>5418</v>
      </c>
      <c r="D790" s="3" t="s">
        <v>5419</v>
      </c>
      <c r="E790" s="3" t="s">
        <v>5420</v>
      </c>
      <c r="F790" s="3">
        <v>5</v>
      </c>
      <c r="G790" s="3">
        <v>5</v>
      </c>
      <c r="H790" s="3">
        <v>11</v>
      </c>
      <c r="I790" s="3">
        <v>0.80441988950276233</v>
      </c>
      <c r="J790" s="3">
        <v>0.80963855421686737</v>
      </c>
    </row>
    <row r="791" spans="1:10" x14ac:dyDescent="0.3">
      <c r="A791" s="27">
        <v>789</v>
      </c>
      <c r="B791" s="3" t="s">
        <v>3147</v>
      </c>
      <c r="C791" s="3" t="s">
        <v>7652</v>
      </c>
      <c r="D791" s="3" t="s">
        <v>7653</v>
      </c>
      <c r="E791" s="3" t="s">
        <v>7654</v>
      </c>
      <c r="F791" s="3">
        <v>9</v>
      </c>
      <c r="G791" s="3">
        <v>8</v>
      </c>
      <c r="H791" s="3">
        <v>2</v>
      </c>
      <c r="I791" s="3">
        <v>0.8441443284905531</v>
      </c>
      <c r="J791" s="3">
        <v>0.8855421686746987</v>
      </c>
    </row>
    <row r="792" spans="1:10" x14ac:dyDescent="0.3">
      <c r="A792" s="27">
        <v>790</v>
      </c>
      <c r="B792" s="3" t="s">
        <v>3387</v>
      </c>
      <c r="C792" s="3" t="s">
        <v>1</v>
      </c>
      <c r="D792" s="3" t="s">
        <v>4779</v>
      </c>
      <c r="E792" s="3" t="s">
        <v>1</v>
      </c>
      <c r="F792" s="3">
        <v>0</v>
      </c>
      <c r="G792" s="3">
        <v>1</v>
      </c>
      <c r="H792" s="3">
        <v>0</v>
      </c>
      <c r="I792" s="3">
        <v>1.0055248618784529</v>
      </c>
      <c r="J792" s="3">
        <v>0</v>
      </c>
    </row>
    <row r="793" spans="1:10" x14ac:dyDescent="0.3">
      <c r="A793" s="27">
        <v>791</v>
      </c>
      <c r="B793" s="3" t="s">
        <v>4343</v>
      </c>
      <c r="C793" s="3" t="s">
        <v>6889</v>
      </c>
      <c r="D793" s="3" t="s">
        <v>5260</v>
      </c>
      <c r="E793" s="3" t="s">
        <v>4812</v>
      </c>
      <c r="F793" s="3">
        <v>3</v>
      </c>
      <c r="G793" s="3">
        <v>5</v>
      </c>
      <c r="H793" s="3">
        <v>1</v>
      </c>
      <c r="I793" s="3">
        <v>0.67034990791896876</v>
      </c>
      <c r="J793" s="3">
        <v>0.80963855421686737</v>
      </c>
    </row>
    <row r="794" spans="1:10" x14ac:dyDescent="0.3">
      <c r="A794" s="27">
        <v>792</v>
      </c>
      <c r="B794" s="3" t="s">
        <v>374</v>
      </c>
      <c r="C794" s="3" t="s">
        <v>7926</v>
      </c>
      <c r="D794" s="3" t="s">
        <v>7927</v>
      </c>
      <c r="E794" s="3" t="s">
        <v>5686</v>
      </c>
      <c r="F794" s="3">
        <v>7</v>
      </c>
      <c r="G794" s="3">
        <v>6</v>
      </c>
      <c r="H794" s="3">
        <v>1</v>
      </c>
      <c r="I794" s="3">
        <v>0.86187845303867405</v>
      </c>
      <c r="J794" s="3">
        <v>0.84337349397590355</v>
      </c>
    </row>
    <row r="795" spans="1:10" x14ac:dyDescent="0.3">
      <c r="A795" s="27">
        <v>793</v>
      </c>
      <c r="B795" s="3" t="s">
        <v>4130</v>
      </c>
      <c r="C795" s="3" t="s">
        <v>1</v>
      </c>
      <c r="D795" s="3" t="s">
        <v>1</v>
      </c>
      <c r="E795" s="3" t="s">
        <v>1</v>
      </c>
      <c r="F795" s="3">
        <v>0</v>
      </c>
      <c r="G795" s="3">
        <v>0</v>
      </c>
      <c r="H795" s="3">
        <v>0</v>
      </c>
      <c r="I795" s="3">
        <v>1.0055248618784529</v>
      </c>
      <c r="J795" s="3">
        <v>1.012048192771084</v>
      </c>
    </row>
    <row r="796" spans="1:10" x14ac:dyDescent="0.3">
      <c r="A796" s="27">
        <v>794</v>
      </c>
      <c r="B796" s="3" t="s">
        <v>3751</v>
      </c>
      <c r="C796" s="3" t="s">
        <v>5867</v>
      </c>
      <c r="D796" s="3" t="s">
        <v>5844</v>
      </c>
      <c r="E796" s="3" t="s">
        <v>5845</v>
      </c>
      <c r="F796" s="3">
        <v>4</v>
      </c>
      <c r="G796" s="3">
        <v>6</v>
      </c>
      <c r="H796" s="3">
        <v>1</v>
      </c>
      <c r="I796" s="3">
        <v>0.7541436464088398</v>
      </c>
      <c r="J796" s="3">
        <v>0.84337349397590355</v>
      </c>
    </row>
    <row r="797" spans="1:10" x14ac:dyDescent="0.3">
      <c r="A797" s="27">
        <v>795</v>
      </c>
      <c r="B797" s="3" t="s">
        <v>3297</v>
      </c>
      <c r="C797" s="3" t="s">
        <v>1</v>
      </c>
      <c r="D797" s="3" t="s">
        <v>4777</v>
      </c>
      <c r="E797" s="3" t="s">
        <v>1</v>
      </c>
      <c r="F797" s="3">
        <v>0</v>
      </c>
      <c r="G797" s="3">
        <v>1</v>
      </c>
      <c r="H797" s="3">
        <v>0</v>
      </c>
      <c r="I797" s="3">
        <v>1.0055248618784529</v>
      </c>
      <c r="J797" s="3">
        <v>0</v>
      </c>
    </row>
    <row r="798" spans="1:10" x14ac:dyDescent="0.3">
      <c r="A798" s="27">
        <v>796</v>
      </c>
      <c r="B798" s="3" t="s">
        <v>4160</v>
      </c>
      <c r="C798" s="3" t="s">
        <v>1</v>
      </c>
      <c r="D798" s="3" t="s">
        <v>1</v>
      </c>
      <c r="E798" s="3" t="s">
        <v>1</v>
      </c>
      <c r="F798" s="3">
        <v>0</v>
      </c>
      <c r="G798" s="3">
        <v>0</v>
      </c>
      <c r="H798" s="3">
        <v>0</v>
      </c>
      <c r="I798" s="3">
        <v>1.0055248618784529</v>
      </c>
      <c r="J798" s="3">
        <v>1.012048192771084</v>
      </c>
    </row>
    <row r="799" spans="1:10" x14ac:dyDescent="0.3">
      <c r="A799" s="27">
        <v>797</v>
      </c>
      <c r="B799" s="3" t="s">
        <v>2886</v>
      </c>
      <c r="C799" s="3" t="s">
        <v>5549</v>
      </c>
      <c r="D799" s="3" t="s">
        <v>6453</v>
      </c>
      <c r="E799" s="3" t="s">
        <v>1</v>
      </c>
      <c r="F799" s="3">
        <v>1</v>
      </c>
      <c r="G799" s="3">
        <v>2</v>
      </c>
      <c r="H799" s="3">
        <v>0</v>
      </c>
      <c r="I799" s="3">
        <v>0</v>
      </c>
      <c r="J799" s="3">
        <v>0.50602409638554213</v>
      </c>
    </row>
    <row r="800" spans="1:10" x14ac:dyDescent="0.3">
      <c r="A800" s="27">
        <v>798</v>
      </c>
      <c r="B800" s="3" t="s">
        <v>8025</v>
      </c>
      <c r="C800" s="3" t="s">
        <v>8026</v>
      </c>
      <c r="D800" s="3" t="s">
        <v>8027</v>
      </c>
      <c r="E800" s="3" t="s">
        <v>8028</v>
      </c>
      <c r="F800" s="3">
        <v>9</v>
      </c>
      <c r="G800" s="3">
        <v>3</v>
      </c>
      <c r="H800" s="3">
        <v>5</v>
      </c>
      <c r="I800" s="3">
        <v>0.89379987722529153</v>
      </c>
      <c r="J800" s="3">
        <v>0.67469879518072295</v>
      </c>
    </row>
    <row r="801" spans="1:10" x14ac:dyDescent="0.3">
      <c r="A801" s="27">
        <v>799</v>
      </c>
      <c r="B801" s="3" t="s">
        <v>3342</v>
      </c>
      <c r="C801" s="3" t="s">
        <v>1</v>
      </c>
      <c r="D801" s="3" t="s">
        <v>4777</v>
      </c>
      <c r="E801" s="3" t="s">
        <v>1</v>
      </c>
      <c r="F801" s="3">
        <v>0</v>
      </c>
      <c r="G801" s="3">
        <v>1</v>
      </c>
      <c r="H801" s="3">
        <v>0</v>
      </c>
      <c r="I801" s="3">
        <v>1.0055248618784529</v>
      </c>
      <c r="J801" s="3">
        <v>0</v>
      </c>
    </row>
    <row r="802" spans="1:10" x14ac:dyDescent="0.3">
      <c r="A802" s="27">
        <v>800</v>
      </c>
      <c r="B802" s="3" t="s">
        <v>6617</v>
      </c>
      <c r="C802" s="3" t="s">
        <v>6618</v>
      </c>
      <c r="D802" s="3" t="s">
        <v>6619</v>
      </c>
      <c r="E802" s="3" t="s">
        <v>6620</v>
      </c>
      <c r="F802" s="3">
        <v>3</v>
      </c>
      <c r="G802" s="3">
        <v>6</v>
      </c>
      <c r="H802" s="3">
        <v>5</v>
      </c>
      <c r="I802" s="3">
        <v>0.67034990791896876</v>
      </c>
      <c r="J802" s="3">
        <v>0.84337349397590355</v>
      </c>
    </row>
    <row r="803" spans="1:10" x14ac:dyDescent="0.3">
      <c r="A803" s="27">
        <v>801</v>
      </c>
      <c r="B803" s="3" t="s">
        <v>2841</v>
      </c>
      <c r="C803" s="3" t="s">
        <v>5966</v>
      </c>
      <c r="D803" s="3" t="s">
        <v>5967</v>
      </c>
      <c r="E803" s="3" t="s">
        <v>5968</v>
      </c>
      <c r="F803" s="3">
        <v>3</v>
      </c>
      <c r="G803" s="3">
        <v>2</v>
      </c>
      <c r="H803" s="3">
        <v>5</v>
      </c>
      <c r="I803" s="3">
        <v>0.67034990791896876</v>
      </c>
      <c r="J803" s="3">
        <v>0.50602409638554213</v>
      </c>
    </row>
    <row r="804" spans="1:10" x14ac:dyDescent="0.3">
      <c r="A804" s="27">
        <v>802</v>
      </c>
      <c r="B804" s="3" t="s">
        <v>271</v>
      </c>
      <c r="C804" s="3" t="s">
        <v>5921</v>
      </c>
      <c r="D804" s="3" t="s">
        <v>5922</v>
      </c>
      <c r="E804" s="3" t="s">
        <v>1</v>
      </c>
      <c r="F804" s="3">
        <v>3</v>
      </c>
      <c r="G804" s="3">
        <v>1</v>
      </c>
      <c r="H804" s="3">
        <v>0</v>
      </c>
      <c r="I804" s="3">
        <v>0.67034990791896876</v>
      </c>
      <c r="J804" s="3">
        <v>0</v>
      </c>
    </row>
    <row r="805" spans="1:10" x14ac:dyDescent="0.3">
      <c r="A805" s="27">
        <v>803</v>
      </c>
      <c r="B805" s="3" t="s">
        <v>8229</v>
      </c>
      <c r="C805" s="3" t="s">
        <v>1</v>
      </c>
      <c r="D805" s="3" t="s">
        <v>4815</v>
      </c>
      <c r="E805" s="3" t="s">
        <v>1</v>
      </c>
      <c r="F805" s="3">
        <v>0</v>
      </c>
      <c r="G805" s="3">
        <v>1</v>
      </c>
      <c r="H805" s="3">
        <v>0</v>
      </c>
      <c r="I805" s="3">
        <v>1.0055248618784529</v>
      </c>
      <c r="J805" s="3">
        <v>0</v>
      </c>
    </row>
    <row r="806" spans="1:10" x14ac:dyDescent="0.3">
      <c r="A806" s="27">
        <v>804</v>
      </c>
      <c r="B806" s="3" t="s">
        <v>8558</v>
      </c>
      <c r="C806" s="3" t="s">
        <v>6239</v>
      </c>
      <c r="D806" s="3" t="s">
        <v>6240</v>
      </c>
      <c r="E806" s="3" t="s">
        <v>6241</v>
      </c>
      <c r="F806" s="3">
        <v>4</v>
      </c>
      <c r="G806" s="3">
        <v>7</v>
      </c>
      <c r="H806" s="3">
        <v>3</v>
      </c>
      <c r="I806" s="3">
        <v>0.7541436464088398</v>
      </c>
      <c r="J806" s="3">
        <v>0.86746987951807231</v>
      </c>
    </row>
    <row r="807" spans="1:10" x14ac:dyDescent="0.3">
      <c r="A807" s="27">
        <v>805</v>
      </c>
      <c r="B807" s="3" t="s">
        <v>3673</v>
      </c>
      <c r="C807" s="3" t="s">
        <v>1</v>
      </c>
      <c r="D807" s="3" t="s">
        <v>1</v>
      </c>
      <c r="E807" s="3" t="s">
        <v>1</v>
      </c>
      <c r="F807" s="3">
        <v>0</v>
      </c>
      <c r="G807" s="3">
        <v>0</v>
      </c>
      <c r="H807" s="3">
        <v>0</v>
      </c>
      <c r="I807" s="3">
        <v>1.0055248618784529</v>
      </c>
      <c r="J807" s="3">
        <v>1.012048192771084</v>
      </c>
    </row>
    <row r="808" spans="1:10" x14ac:dyDescent="0.3">
      <c r="A808" s="27">
        <v>806</v>
      </c>
      <c r="B808" s="3" t="s">
        <v>3994</v>
      </c>
      <c r="C808" s="3" t="s">
        <v>4861</v>
      </c>
      <c r="D808" s="3" t="s">
        <v>1</v>
      </c>
      <c r="E808" s="3" t="s">
        <v>1</v>
      </c>
      <c r="F808" s="3">
        <v>3</v>
      </c>
      <c r="G808" s="3">
        <v>0</v>
      </c>
      <c r="H808" s="3">
        <v>0</v>
      </c>
      <c r="I808" s="3">
        <v>0.67034990791896876</v>
      </c>
      <c r="J808" s="3">
        <v>1.012048192771084</v>
      </c>
    </row>
    <row r="809" spans="1:10" x14ac:dyDescent="0.3">
      <c r="A809" s="27">
        <v>807</v>
      </c>
      <c r="B809" s="3" t="s">
        <v>3723</v>
      </c>
      <c r="C809" s="3" t="s">
        <v>5089</v>
      </c>
      <c r="D809" s="3" t="s">
        <v>5090</v>
      </c>
      <c r="E809" s="3" t="s">
        <v>5091</v>
      </c>
      <c r="F809" s="3">
        <v>23</v>
      </c>
      <c r="G809" s="3">
        <v>7</v>
      </c>
      <c r="H809" s="3">
        <v>13</v>
      </c>
      <c r="I809" s="3">
        <v>0.84775820113003797</v>
      </c>
      <c r="J809" s="3">
        <v>0.49569707401032709</v>
      </c>
    </row>
    <row r="810" spans="1:10" x14ac:dyDescent="0.3">
      <c r="A810" s="27">
        <v>808</v>
      </c>
      <c r="B810" s="3" t="s">
        <v>4509</v>
      </c>
      <c r="C810" s="3" t="s">
        <v>5857</v>
      </c>
      <c r="D810" s="3" t="s">
        <v>5858</v>
      </c>
      <c r="E810" s="3" t="s">
        <v>5859</v>
      </c>
      <c r="F810" s="3">
        <v>2</v>
      </c>
      <c r="G810" s="3">
        <v>4</v>
      </c>
      <c r="H810" s="3">
        <v>3</v>
      </c>
      <c r="I810" s="3">
        <v>0.50276243093922646</v>
      </c>
      <c r="J810" s="3">
        <v>0.75903614457831325</v>
      </c>
    </row>
    <row r="811" spans="1:10" x14ac:dyDescent="0.3">
      <c r="A811" s="27">
        <v>809</v>
      </c>
      <c r="B811" s="3" t="s">
        <v>3714</v>
      </c>
      <c r="C811" s="3" t="s">
        <v>1</v>
      </c>
      <c r="D811" s="3" t="s">
        <v>4939</v>
      </c>
      <c r="E811" s="3" t="s">
        <v>1</v>
      </c>
      <c r="F811" s="3">
        <v>0</v>
      </c>
      <c r="G811" s="3">
        <v>2</v>
      </c>
      <c r="H811" s="3">
        <v>0</v>
      </c>
      <c r="I811" s="3">
        <v>1.0055248618784529</v>
      </c>
      <c r="J811" s="3">
        <v>0</v>
      </c>
    </row>
    <row r="812" spans="1:10" x14ac:dyDescent="0.3">
      <c r="A812" s="27">
        <v>810</v>
      </c>
      <c r="B812" s="3" t="s">
        <v>3687</v>
      </c>
      <c r="C812" s="3" t="s">
        <v>6507</v>
      </c>
      <c r="D812" s="3" t="s">
        <v>6508</v>
      </c>
      <c r="E812" s="3" t="s">
        <v>6509</v>
      </c>
      <c r="F812" s="3">
        <v>6</v>
      </c>
      <c r="G812" s="3">
        <v>4</v>
      </c>
      <c r="H812" s="3">
        <v>2</v>
      </c>
      <c r="I812" s="3">
        <v>0.83793738489871072</v>
      </c>
      <c r="J812" s="3">
        <v>0.75903614457831325</v>
      </c>
    </row>
    <row r="813" spans="1:10" x14ac:dyDescent="0.3">
      <c r="A813" s="27">
        <v>811</v>
      </c>
      <c r="B813" s="3" t="s">
        <v>3787</v>
      </c>
      <c r="C813" s="3" t="s">
        <v>1</v>
      </c>
      <c r="D813" s="3" t="s">
        <v>6848</v>
      </c>
      <c r="E813" s="3" t="s">
        <v>1</v>
      </c>
      <c r="F813" s="3">
        <v>0</v>
      </c>
      <c r="G813" s="3">
        <v>4</v>
      </c>
      <c r="H813" s="3">
        <v>0</v>
      </c>
      <c r="I813" s="3">
        <v>1.0055248618784529</v>
      </c>
      <c r="J813" s="3">
        <v>0.50602409638554213</v>
      </c>
    </row>
    <row r="814" spans="1:10" x14ac:dyDescent="0.3">
      <c r="A814" s="27">
        <v>812</v>
      </c>
      <c r="B814" s="3" t="s">
        <v>287</v>
      </c>
      <c r="C814" s="3" t="s">
        <v>7190</v>
      </c>
      <c r="D814" s="3" t="s">
        <v>7191</v>
      </c>
      <c r="E814" s="3" t="s">
        <v>7192</v>
      </c>
      <c r="F814" s="3">
        <v>6</v>
      </c>
      <c r="G814" s="3">
        <v>5</v>
      </c>
      <c r="H814" s="3">
        <v>6</v>
      </c>
      <c r="I814" s="3">
        <v>0.83793738489871072</v>
      </c>
      <c r="J814" s="3">
        <v>0.80963855421686737</v>
      </c>
    </row>
    <row r="815" spans="1:10" x14ac:dyDescent="0.3">
      <c r="A815" s="27">
        <v>813</v>
      </c>
      <c r="B815" s="3" t="s">
        <v>3441</v>
      </c>
      <c r="C815" s="3" t="s">
        <v>6446</v>
      </c>
      <c r="D815" s="3" t="s">
        <v>6447</v>
      </c>
      <c r="E815" s="3" t="s">
        <v>6448</v>
      </c>
      <c r="F815" s="3">
        <v>3</v>
      </c>
      <c r="G815" s="3">
        <v>6</v>
      </c>
      <c r="H815" s="3">
        <v>5</v>
      </c>
      <c r="I815" s="3">
        <v>0.67034990791896876</v>
      </c>
      <c r="J815" s="3">
        <v>0.84337349397590355</v>
      </c>
    </row>
    <row r="816" spans="1:10" x14ac:dyDescent="0.3">
      <c r="A816" s="27">
        <v>814</v>
      </c>
      <c r="B816" s="3" t="s">
        <v>3257</v>
      </c>
      <c r="C816" s="3" t="s">
        <v>1</v>
      </c>
      <c r="D816" s="3" t="s">
        <v>5139</v>
      </c>
      <c r="E816" s="3" t="s">
        <v>1</v>
      </c>
      <c r="F816" s="3">
        <v>0</v>
      </c>
      <c r="G816" s="3">
        <v>6</v>
      </c>
      <c r="H816" s="3">
        <v>0</v>
      </c>
      <c r="I816" s="3">
        <v>1.0055248618784529</v>
      </c>
      <c r="J816" s="3">
        <v>0.78714859437750995</v>
      </c>
    </row>
    <row r="817" spans="1:10" x14ac:dyDescent="0.3">
      <c r="A817" s="27">
        <v>815</v>
      </c>
      <c r="B817" s="3" t="s">
        <v>3302</v>
      </c>
      <c r="C817" s="3" t="s">
        <v>1</v>
      </c>
      <c r="D817" s="3" t="s">
        <v>1</v>
      </c>
      <c r="E817" s="3" t="s">
        <v>1</v>
      </c>
      <c r="F817" s="3">
        <v>0</v>
      </c>
      <c r="G817" s="3">
        <v>0</v>
      </c>
      <c r="H817" s="3">
        <v>0</v>
      </c>
      <c r="I817" s="3">
        <v>1.0055248618784529</v>
      </c>
      <c r="J817" s="3">
        <v>1.012048192771084</v>
      </c>
    </row>
    <row r="818" spans="1:10" x14ac:dyDescent="0.3">
      <c r="A818" s="27">
        <v>816</v>
      </c>
      <c r="B818" s="3" t="s">
        <v>3899</v>
      </c>
      <c r="C818" s="3" t="s">
        <v>1</v>
      </c>
      <c r="D818" s="3" t="s">
        <v>1</v>
      </c>
      <c r="E818" s="3" t="s">
        <v>1</v>
      </c>
      <c r="F818" s="3">
        <v>0</v>
      </c>
      <c r="G818" s="3">
        <v>0</v>
      </c>
      <c r="H818" s="3">
        <v>0</v>
      </c>
      <c r="I818" s="3">
        <v>1.0055248618784529</v>
      </c>
      <c r="J818" s="3">
        <v>1.012048192771084</v>
      </c>
    </row>
    <row r="819" spans="1:10" x14ac:dyDescent="0.3">
      <c r="A819" s="27">
        <v>817</v>
      </c>
      <c r="B819" s="3" t="s">
        <v>3338</v>
      </c>
      <c r="C819" s="3" t="s">
        <v>8434</v>
      </c>
      <c r="D819" s="3" t="s">
        <v>8435</v>
      </c>
      <c r="E819" s="3" t="s">
        <v>8436</v>
      </c>
      <c r="F819" s="3">
        <v>2</v>
      </c>
      <c r="G819" s="3">
        <v>2</v>
      </c>
      <c r="H819" s="3">
        <v>3</v>
      </c>
      <c r="I819" s="3">
        <v>0.50276243093922646</v>
      </c>
      <c r="J819" s="3">
        <v>0.50602409638554213</v>
      </c>
    </row>
    <row r="820" spans="1:10" x14ac:dyDescent="0.3">
      <c r="A820" s="27">
        <v>818</v>
      </c>
      <c r="B820" s="3" t="s">
        <v>2884</v>
      </c>
      <c r="C820" s="3" t="s">
        <v>5284</v>
      </c>
      <c r="D820" s="3" t="s">
        <v>4868</v>
      </c>
      <c r="E820" s="3" t="s">
        <v>5285</v>
      </c>
      <c r="F820" s="3">
        <v>2</v>
      </c>
      <c r="G820" s="3">
        <v>1</v>
      </c>
      <c r="H820" s="3">
        <v>3</v>
      </c>
      <c r="I820" s="3">
        <v>0.50276243093922646</v>
      </c>
      <c r="J820" s="3">
        <v>0</v>
      </c>
    </row>
    <row r="821" spans="1:10" x14ac:dyDescent="0.3">
      <c r="A821" s="27">
        <v>819</v>
      </c>
      <c r="B821" s="3" t="s">
        <v>3468</v>
      </c>
      <c r="C821" s="3" t="s">
        <v>1</v>
      </c>
      <c r="D821" s="3" t="s">
        <v>1</v>
      </c>
      <c r="E821" s="3" t="s">
        <v>1</v>
      </c>
      <c r="F821" s="3">
        <v>0</v>
      </c>
      <c r="G821" s="3">
        <v>0</v>
      </c>
      <c r="H821" s="3">
        <v>0</v>
      </c>
      <c r="I821" s="3">
        <v>1.0055248618784529</v>
      </c>
      <c r="J821" s="3">
        <v>1.012048192771084</v>
      </c>
    </row>
    <row r="822" spans="1:10" x14ac:dyDescent="0.3">
      <c r="A822" s="27">
        <v>820</v>
      </c>
      <c r="B822" s="3" t="s">
        <v>3942</v>
      </c>
      <c r="C822" s="3" t="s">
        <v>1</v>
      </c>
      <c r="D822" s="3" t="s">
        <v>1</v>
      </c>
      <c r="E822" s="3" t="s">
        <v>1</v>
      </c>
      <c r="F822" s="3">
        <v>0</v>
      </c>
      <c r="G822" s="3">
        <v>0</v>
      </c>
      <c r="H822" s="3">
        <v>0</v>
      </c>
      <c r="I822" s="3">
        <v>1.0055248618784529</v>
      </c>
      <c r="J822" s="3">
        <v>1.012048192771084</v>
      </c>
    </row>
    <row r="823" spans="1:10" x14ac:dyDescent="0.3">
      <c r="A823" s="27">
        <v>821</v>
      </c>
      <c r="B823" s="3" t="s">
        <v>4112</v>
      </c>
      <c r="C823" s="3" t="s">
        <v>5907</v>
      </c>
      <c r="D823" s="3" t="s">
        <v>5908</v>
      </c>
      <c r="E823" s="3" t="s">
        <v>5909</v>
      </c>
      <c r="F823" s="3">
        <v>5</v>
      </c>
      <c r="G823" s="3">
        <v>4</v>
      </c>
      <c r="H823" s="3">
        <v>6</v>
      </c>
      <c r="I823" s="3">
        <v>0.80441988950276233</v>
      </c>
      <c r="J823" s="3">
        <v>0.75903614457831325</v>
      </c>
    </row>
    <row r="824" spans="1:10" x14ac:dyDescent="0.3">
      <c r="A824" s="27">
        <v>822</v>
      </c>
      <c r="B824" s="3" t="s">
        <v>3970</v>
      </c>
      <c r="C824" s="3" t="s">
        <v>6956</v>
      </c>
      <c r="D824" s="3" t="s">
        <v>6957</v>
      </c>
      <c r="E824" s="3" t="s">
        <v>6958</v>
      </c>
      <c r="F824" s="3">
        <v>7</v>
      </c>
      <c r="G824" s="3">
        <v>4</v>
      </c>
      <c r="H824" s="3">
        <v>4</v>
      </c>
      <c r="I824" s="3">
        <v>0.86187845303867405</v>
      </c>
      <c r="J824" s="3">
        <v>0.75903614457831325</v>
      </c>
    </row>
    <row r="825" spans="1:10" x14ac:dyDescent="0.3">
      <c r="A825" s="27">
        <v>823</v>
      </c>
      <c r="B825" s="3" t="s">
        <v>219</v>
      </c>
      <c r="C825" s="3" t="s">
        <v>6695</v>
      </c>
      <c r="D825" s="3" t="s">
        <v>6696</v>
      </c>
      <c r="E825" s="3" t="s">
        <v>6010</v>
      </c>
      <c r="F825" s="3">
        <v>6</v>
      </c>
      <c r="G825" s="3">
        <v>6</v>
      </c>
      <c r="H825" s="3">
        <v>4</v>
      </c>
      <c r="I825" s="3">
        <v>0.83793738489871072</v>
      </c>
      <c r="J825" s="3">
        <v>0.84337349397590355</v>
      </c>
    </row>
    <row r="826" spans="1:10" x14ac:dyDescent="0.3">
      <c r="A826" s="27">
        <v>824</v>
      </c>
      <c r="B826" s="3" t="s">
        <v>4073</v>
      </c>
      <c r="C826" s="3" t="s">
        <v>1</v>
      </c>
      <c r="D826" s="3" t="s">
        <v>1</v>
      </c>
      <c r="E826" s="3" t="s">
        <v>1</v>
      </c>
      <c r="F826" s="3">
        <v>0</v>
      </c>
      <c r="G826" s="3">
        <v>0</v>
      </c>
      <c r="H826" s="3">
        <v>0</v>
      </c>
      <c r="I826" s="3">
        <v>1.0055248618784529</v>
      </c>
      <c r="J826" s="3">
        <v>1.012048192771084</v>
      </c>
    </row>
    <row r="827" spans="1:10" x14ac:dyDescent="0.3">
      <c r="A827" s="27">
        <v>825</v>
      </c>
      <c r="B827" s="3" t="s">
        <v>4267</v>
      </c>
      <c r="C827" s="3" t="s">
        <v>1</v>
      </c>
      <c r="D827" s="3" t="s">
        <v>4779</v>
      </c>
      <c r="E827" s="3" t="s">
        <v>1</v>
      </c>
      <c r="F827" s="3">
        <v>0</v>
      </c>
      <c r="G827" s="3">
        <v>1</v>
      </c>
      <c r="H827" s="3">
        <v>0</v>
      </c>
      <c r="I827" s="3">
        <v>1.0055248618784529</v>
      </c>
      <c r="J827" s="3">
        <v>0</v>
      </c>
    </row>
    <row r="828" spans="1:10" x14ac:dyDescent="0.3">
      <c r="A828" s="27">
        <v>826</v>
      </c>
      <c r="B828" s="3" t="s">
        <v>4528</v>
      </c>
      <c r="C828" s="3" t="s">
        <v>4886</v>
      </c>
      <c r="D828" s="3" t="s">
        <v>4887</v>
      </c>
      <c r="E828" s="3" t="s">
        <v>4888</v>
      </c>
      <c r="F828" s="3">
        <v>11</v>
      </c>
      <c r="G828" s="3">
        <v>2</v>
      </c>
      <c r="H828" s="3">
        <v>3</v>
      </c>
      <c r="I828" s="3">
        <v>0.9141135107985936</v>
      </c>
      <c r="J828" s="3">
        <v>0.50602409638554213</v>
      </c>
    </row>
    <row r="829" spans="1:10" x14ac:dyDescent="0.3">
      <c r="A829" s="27">
        <v>827</v>
      </c>
      <c r="B829" s="3" t="s">
        <v>2866</v>
      </c>
      <c r="C829" s="3" t="s">
        <v>6085</v>
      </c>
      <c r="D829" s="3" t="s">
        <v>6720</v>
      </c>
      <c r="E829" s="3" t="s">
        <v>1</v>
      </c>
      <c r="F829" s="3">
        <v>1</v>
      </c>
      <c r="G829" s="3">
        <v>3</v>
      </c>
      <c r="H829" s="3">
        <v>0</v>
      </c>
      <c r="I829" s="3">
        <v>0</v>
      </c>
      <c r="J829" s="3">
        <v>0.67469879518072295</v>
      </c>
    </row>
    <row r="830" spans="1:10" x14ac:dyDescent="0.3">
      <c r="A830" s="27">
        <v>828</v>
      </c>
      <c r="B830" s="3" t="s">
        <v>3157</v>
      </c>
      <c r="C830" s="3" t="s">
        <v>8190</v>
      </c>
      <c r="D830" s="3" t="s">
        <v>8191</v>
      </c>
      <c r="E830" s="3" t="s">
        <v>8192</v>
      </c>
      <c r="F830" s="3">
        <v>2</v>
      </c>
      <c r="G830" s="3">
        <v>4</v>
      </c>
      <c r="H830" s="3">
        <v>1</v>
      </c>
      <c r="I830" s="3">
        <v>0.50276243093922646</v>
      </c>
      <c r="J830" s="3">
        <v>0.75903614457831325</v>
      </c>
    </row>
    <row r="831" spans="1:10" x14ac:dyDescent="0.3">
      <c r="A831" s="27">
        <v>829</v>
      </c>
      <c r="B831" s="3" t="s">
        <v>249</v>
      </c>
      <c r="C831" s="3" t="s">
        <v>8563</v>
      </c>
      <c r="D831" s="3" t="s">
        <v>8564</v>
      </c>
      <c r="E831" s="3" t="s">
        <v>5145</v>
      </c>
      <c r="F831" s="3">
        <v>11</v>
      </c>
      <c r="G831" s="3">
        <v>12</v>
      </c>
      <c r="H831" s="3">
        <v>6</v>
      </c>
      <c r="I831" s="3">
        <v>0.86425277384594312</v>
      </c>
      <c r="J831" s="3">
        <v>0.85742971887550201</v>
      </c>
    </row>
    <row r="832" spans="1:10" x14ac:dyDescent="0.3">
      <c r="A832" s="27">
        <v>830</v>
      </c>
      <c r="B832" s="3" t="s">
        <v>2986</v>
      </c>
      <c r="C832" s="3" t="s">
        <v>7047</v>
      </c>
      <c r="D832" s="3" t="s">
        <v>7048</v>
      </c>
      <c r="E832" s="3" t="s">
        <v>7049</v>
      </c>
      <c r="F832" s="3">
        <v>8</v>
      </c>
      <c r="G832" s="3">
        <v>4</v>
      </c>
      <c r="H832" s="3">
        <v>5</v>
      </c>
      <c r="I832" s="3">
        <v>0.84841160220994472</v>
      </c>
      <c r="J832" s="3">
        <v>0.63253012048192769</v>
      </c>
    </row>
    <row r="833" spans="1:10" x14ac:dyDescent="0.3">
      <c r="A833" s="27">
        <v>831</v>
      </c>
      <c r="B833" s="3" t="s">
        <v>4025</v>
      </c>
      <c r="C833" s="3" t="s">
        <v>1</v>
      </c>
      <c r="D833" s="3" t="s">
        <v>4815</v>
      </c>
      <c r="E833" s="3" t="s">
        <v>1</v>
      </c>
      <c r="F833" s="3">
        <v>0</v>
      </c>
      <c r="G833" s="3">
        <v>1</v>
      </c>
      <c r="H833" s="3">
        <v>0</v>
      </c>
      <c r="I833" s="3">
        <v>1.0055248618784529</v>
      </c>
      <c r="J833" s="3">
        <v>0</v>
      </c>
    </row>
    <row r="834" spans="1:10" x14ac:dyDescent="0.3">
      <c r="A834" s="27">
        <v>832</v>
      </c>
      <c r="B834" s="3" t="s">
        <v>2854</v>
      </c>
      <c r="C834" s="3" t="s">
        <v>6868</v>
      </c>
      <c r="D834" s="3" t="s">
        <v>6869</v>
      </c>
      <c r="E834" s="3" t="s">
        <v>6870</v>
      </c>
      <c r="F834" s="3">
        <v>15</v>
      </c>
      <c r="G834" s="3">
        <v>10</v>
      </c>
      <c r="H834" s="3">
        <v>2</v>
      </c>
      <c r="I834" s="3">
        <v>0.80441988950276233</v>
      </c>
      <c r="J834" s="3">
        <v>0.76915662650602412</v>
      </c>
    </row>
    <row r="835" spans="1:10" x14ac:dyDescent="0.3">
      <c r="A835" s="27">
        <v>833</v>
      </c>
      <c r="B835" s="3" t="s">
        <v>233</v>
      </c>
      <c r="C835" s="3" t="s">
        <v>5303</v>
      </c>
      <c r="D835" s="3" t="s">
        <v>6009</v>
      </c>
      <c r="E835" s="3" t="s">
        <v>7345</v>
      </c>
      <c r="F835" s="3">
        <v>4</v>
      </c>
      <c r="G835" s="3">
        <v>6</v>
      </c>
      <c r="H835" s="3">
        <v>3</v>
      </c>
      <c r="I835" s="3">
        <v>0.7541436464088398</v>
      </c>
      <c r="J835" s="3">
        <v>0.84337349397590355</v>
      </c>
    </row>
    <row r="836" spans="1:10" x14ac:dyDescent="0.3">
      <c r="A836" s="27">
        <v>834</v>
      </c>
      <c r="B836" s="3" t="s">
        <v>3703</v>
      </c>
      <c r="C836" s="3" t="s">
        <v>1</v>
      </c>
      <c r="D836" s="3" t="s">
        <v>5500</v>
      </c>
      <c r="E836" s="3" t="s">
        <v>5501</v>
      </c>
      <c r="F836" s="3">
        <v>0</v>
      </c>
      <c r="G836" s="3">
        <v>2</v>
      </c>
      <c r="H836" s="3">
        <v>2</v>
      </c>
      <c r="I836" s="3">
        <v>1.0055248618784529</v>
      </c>
      <c r="J836" s="3">
        <v>0.50602409638554213</v>
      </c>
    </row>
    <row r="837" spans="1:10" x14ac:dyDescent="0.3">
      <c r="A837" s="27">
        <v>835</v>
      </c>
      <c r="B837" s="3" t="s">
        <v>4055</v>
      </c>
      <c r="C837" s="3" t="s">
        <v>6578</v>
      </c>
      <c r="D837" s="3" t="s">
        <v>6579</v>
      </c>
      <c r="E837" s="3" t="s">
        <v>6580</v>
      </c>
      <c r="F837" s="3">
        <v>6</v>
      </c>
      <c r="G837" s="3">
        <v>9</v>
      </c>
      <c r="H837" s="3">
        <v>8</v>
      </c>
      <c r="I837" s="3">
        <v>0.67034990791896876</v>
      </c>
      <c r="J837" s="3">
        <v>0.7996430165104863</v>
      </c>
    </row>
    <row r="838" spans="1:10" x14ac:dyDescent="0.3">
      <c r="A838" s="27">
        <v>836</v>
      </c>
      <c r="B838" s="3" t="s">
        <v>7193</v>
      </c>
      <c r="C838" s="3" t="s">
        <v>1</v>
      </c>
      <c r="D838" s="3" t="s">
        <v>5783</v>
      </c>
      <c r="E838" s="3" t="s">
        <v>1</v>
      </c>
      <c r="F838" s="3">
        <v>0</v>
      </c>
      <c r="G838" s="3">
        <v>3</v>
      </c>
      <c r="H838" s="3">
        <v>0</v>
      </c>
      <c r="I838" s="3">
        <v>1.0055248618784529</v>
      </c>
      <c r="J838" s="3">
        <v>0</v>
      </c>
    </row>
    <row r="839" spans="1:10" x14ac:dyDescent="0.3">
      <c r="A839" s="27">
        <v>837</v>
      </c>
      <c r="B839" s="3" t="s">
        <v>3097</v>
      </c>
      <c r="C839" s="3" t="s">
        <v>6723</v>
      </c>
      <c r="D839" s="3" t="s">
        <v>6724</v>
      </c>
      <c r="E839" s="3" t="s">
        <v>6725</v>
      </c>
      <c r="F839" s="3">
        <v>2</v>
      </c>
      <c r="G839" s="3">
        <v>3</v>
      </c>
      <c r="H839" s="3">
        <v>3</v>
      </c>
      <c r="I839" s="3">
        <v>0.50276243093922646</v>
      </c>
      <c r="J839" s="3">
        <v>0.67469879518072295</v>
      </c>
    </row>
    <row r="840" spans="1:10" x14ac:dyDescent="0.3">
      <c r="A840" s="27">
        <v>838</v>
      </c>
      <c r="B840" s="3" t="s">
        <v>4299</v>
      </c>
      <c r="C840" s="3" t="s">
        <v>1</v>
      </c>
      <c r="D840" s="3" t="s">
        <v>5602</v>
      </c>
      <c r="E840" s="3" t="s">
        <v>1</v>
      </c>
      <c r="F840" s="3">
        <v>0</v>
      </c>
      <c r="G840" s="3">
        <v>2</v>
      </c>
      <c r="H840" s="3">
        <v>0</v>
      </c>
      <c r="I840" s="3">
        <v>1.0055248618784529</v>
      </c>
      <c r="J840" s="3">
        <v>0</v>
      </c>
    </row>
    <row r="841" spans="1:10" x14ac:dyDescent="0.3">
      <c r="A841" s="27">
        <v>839</v>
      </c>
      <c r="B841" s="3" t="s">
        <v>3463</v>
      </c>
      <c r="C841" s="3" t="s">
        <v>1</v>
      </c>
      <c r="D841" s="3" t="s">
        <v>4777</v>
      </c>
      <c r="E841" s="3" t="s">
        <v>1</v>
      </c>
      <c r="F841" s="3">
        <v>0</v>
      </c>
      <c r="G841" s="3">
        <v>1</v>
      </c>
      <c r="H841" s="3">
        <v>0</v>
      </c>
      <c r="I841" s="3">
        <v>1.0055248618784529</v>
      </c>
      <c r="J841" s="3">
        <v>0</v>
      </c>
    </row>
    <row r="842" spans="1:10" x14ac:dyDescent="0.3">
      <c r="A842" s="27">
        <v>840</v>
      </c>
      <c r="B842" s="3" t="s">
        <v>2915</v>
      </c>
      <c r="C842" s="3" t="s">
        <v>6053</v>
      </c>
      <c r="D842" s="3" t="s">
        <v>6054</v>
      </c>
      <c r="E842" s="3" t="s">
        <v>5918</v>
      </c>
      <c r="F842" s="3">
        <v>6</v>
      </c>
      <c r="G842" s="3">
        <v>7</v>
      </c>
      <c r="H842" s="3">
        <v>1</v>
      </c>
      <c r="I842" s="3">
        <v>0.83793738489871072</v>
      </c>
      <c r="J842" s="3">
        <v>0.86746987951807231</v>
      </c>
    </row>
    <row r="843" spans="1:10" x14ac:dyDescent="0.3">
      <c r="A843" s="27">
        <v>841</v>
      </c>
      <c r="B843" s="3" t="s">
        <v>3380</v>
      </c>
      <c r="C843" s="3" t="s">
        <v>1</v>
      </c>
      <c r="D843" s="3" t="s">
        <v>4779</v>
      </c>
      <c r="E843" s="3" t="s">
        <v>1</v>
      </c>
      <c r="F843" s="3">
        <v>0</v>
      </c>
      <c r="G843" s="3">
        <v>1</v>
      </c>
      <c r="H843" s="3">
        <v>0</v>
      </c>
      <c r="I843" s="3">
        <v>1.0055248618784529</v>
      </c>
      <c r="J843" s="3">
        <v>0</v>
      </c>
    </row>
    <row r="844" spans="1:10" x14ac:dyDescent="0.3">
      <c r="A844" s="27">
        <v>842</v>
      </c>
      <c r="B844" s="3" t="s">
        <v>8138</v>
      </c>
      <c r="C844" s="3" t="s">
        <v>8139</v>
      </c>
      <c r="D844" s="3" t="s">
        <v>8140</v>
      </c>
      <c r="E844" s="3" t="s">
        <v>8141</v>
      </c>
      <c r="F844" s="3">
        <v>183</v>
      </c>
      <c r="G844" s="3">
        <v>318</v>
      </c>
      <c r="H844" s="3">
        <v>135</v>
      </c>
      <c r="I844" s="3">
        <v>0.76186771313875801</v>
      </c>
      <c r="J844" s="3">
        <v>0.86827337831210916</v>
      </c>
    </row>
    <row r="845" spans="1:10" x14ac:dyDescent="0.3">
      <c r="A845" s="27">
        <v>843</v>
      </c>
      <c r="B845" s="3" t="s">
        <v>288</v>
      </c>
      <c r="C845" s="3" t="s">
        <v>5755</v>
      </c>
      <c r="D845" s="3" t="s">
        <v>5756</v>
      </c>
      <c r="E845" s="3" t="s">
        <v>5757</v>
      </c>
      <c r="F845" s="3">
        <v>31</v>
      </c>
      <c r="G845" s="3">
        <v>27</v>
      </c>
      <c r="H845" s="3">
        <v>16</v>
      </c>
      <c r="I845" s="3">
        <v>0.81613880568698571</v>
      </c>
      <c r="J845" s="3">
        <v>0.80519609301403139</v>
      </c>
    </row>
    <row r="846" spans="1:10" x14ac:dyDescent="0.3">
      <c r="A846" s="27">
        <v>844</v>
      </c>
      <c r="B846" s="3" t="s">
        <v>3930</v>
      </c>
      <c r="C846" s="3" t="s">
        <v>8207</v>
      </c>
      <c r="D846" s="3" t="s">
        <v>8208</v>
      </c>
      <c r="E846" s="3" t="s">
        <v>7818</v>
      </c>
      <c r="F846" s="3">
        <v>6</v>
      </c>
      <c r="G846" s="3">
        <v>3</v>
      </c>
      <c r="H846" s="3">
        <v>2</v>
      </c>
      <c r="I846" s="3">
        <v>0.83793738489871072</v>
      </c>
      <c r="J846" s="3">
        <v>0.67469879518072295</v>
      </c>
    </row>
    <row r="847" spans="1:10" x14ac:dyDescent="0.3">
      <c r="A847" s="27">
        <v>845</v>
      </c>
      <c r="B847" s="3" t="s">
        <v>2949</v>
      </c>
      <c r="C847" s="3" t="s">
        <v>6170</v>
      </c>
      <c r="D847" s="3" t="s">
        <v>6171</v>
      </c>
      <c r="E847" s="3" t="s">
        <v>6172</v>
      </c>
      <c r="F847" s="3">
        <v>4</v>
      </c>
      <c r="G847" s="3">
        <v>2</v>
      </c>
      <c r="H847" s="3">
        <v>7</v>
      </c>
      <c r="I847" s="3">
        <v>0.7541436464088398</v>
      </c>
      <c r="J847" s="3">
        <v>0.50602409638554213</v>
      </c>
    </row>
    <row r="848" spans="1:10" x14ac:dyDescent="0.3">
      <c r="A848" s="27">
        <v>846</v>
      </c>
      <c r="B848" s="3" t="s">
        <v>3235</v>
      </c>
      <c r="C848" s="3" t="s">
        <v>5463</v>
      </c>
      <c r="D848" s="3" t="s">
        <v>4815</v>
      </c>
      <c r="E848" s="3" t="s">
        <v>1</v>
      </c>
      <c r="F848" s="3">
        <v>3</v>
      </c>
      <c r="G848" s="3">
        <v>1</v>
      </c>
      <c r="H848" s="3">
        <v>0</v>
      </c>
      <c r="I848" s="3">
        <v>0.67034990791896876</v>
      </c>
      <c r="J848" s="3">
        <v>0</v>
      </c>
    </row>
    <row r="849" spans="1:10" x14ac:dyDescent="0.3">
      <c r="A849" s="27">
        <v>847</v>
      </c>
      <c r="B849" s="3" t="s">
        <v>6974</v>
      </c>
      <c r="C849" s="3" t="s">
        <v>6975</v>
      </c>
      <c r="D849" s="3" t="s">
        <v>6976</v>
      </c>
      <c r="E849" s="3" t="s">
        <v>6977</v>
      </c>
      <c r="F849" s="3">
        <v>3</v>
      </c>
      <c r="G849" s="3">
        <v>3</v>
      </c>
      <c r="H849" s="3">
        <v>1</v>
      </c>
      <c r="I849" s="3">
        <v>0.67034990791896876</v>
      </c>
      <c r="J849" s="3">
        <v>0.67469879518072295</v>
      </c>
    </row>
    <row r="850" spans="1:10" x14ac:dyDescent="0.3">
      <c r="A850" s="27">
        <v>848</v>
      </c>
      <c r="B850" s="3" t="s">
        <v>3663</v>
      </c>
      <c r="C850" s="3" t="s">
        <v>1</v>
      </c>
      <c r="D850" s="3" t="s">
        <v>4779</v>
      </c>
      <c r="E850" s="3" t="s">
        <v>1</v>
      </c>
      <c r="F850" s="3">
        <v>0</v>
      </c>
      <c r="G850" s="3">
        <v>1</v>
      </c>
      <c r="H850" s="3">
        <v>0</v>
      </c>
      <c r="I850" s="3">
        <v>1.0055248618784529</v>
      </c>
      <c r="J850" s="3">
        <v>0</v>
      </c>
    </row>
    <row r="851" spans="1:10" x14ac:dyDescent="0.3">
      <c r="A851" s="27">
        <v>849</v>
      </c>
      <c r="B851" s="3" t="s">
        <v>418</v>
      </c>
      <c r="C851" s="3" t="s">
        <v>6747</v>
      </c>
      <c r="D851" s="3" t="s">
        <v>6748</v>
      </c>
      <c r="E851" s="3" t="s">
        <v>6749</v>
      </c>
      <c r="F851" s="3">
        <v>5</v>
      </c>
      <c r="G851" s="3">
        <v>5</v>
      </c>
      <c r="H851" s="3">
        <v>5</v>
      </c>
      <c r="I851" s="3">
        <v>0.80441988950276233</v>
      </c>
      <c r="J851" s="3">
        <v>0.80963855421686737</v>
      </c>
    </row>
    <row r="852" spans="1:10" x14ac:dyDescent="0.3">
      <c r="A852" s="27">
        <v>850</v>
      </c>
      <c r="B852" s="3" t="s">
        <v>3136</v>
      </c>
      <c r="C852" s="3" t="s">
        <v>4787</v>
      </c>
      <c r="D852" s="3" t="s">
        <v>4788</v>
      </c>
      <c r="E852" s="3" t="s">
        <v>4789</v>
      </c>
      <c r="F852" s="3">
        <v>9</v>
      </c>
      <c r="G852" s="3">
        <v>3</v>
      </c>
      <c r="H852" s="3">
        <v>4</v>
      </c>
      <c r="I852" s="3">
        <v>0.89379987722529153</v>
      </c>
      <c r="J852" s="3">
        <v>0.67469879518072295</v>
      </c>
    </row>
    <row r="853" spans="1:10" x14ac:dyDescent="0.3">
      <c r="A853" s="27">
        <v>851</v>
      </c>
      <c r="B853" s="3" t="s">
        <v>3082</v>
      </c>
      <c r="C853" s="3" t="s">
        <v>4978</v>
      </c>
      <c r="D853" s="3" t="s">
        <v>4979</v>
      </c>
      <c r="E853" s="3" t="s">
        <v>1</v>
      </c>
      <c r="F853" s="3">
        <v>5</v>
      </c>
      <c r="G853" s="3">
        <v>9</v>
      </c>
      <c r="H853" s="3">
        <v>0</v>
      </c>
      <c r="I853" s="3">
        <v>0.72397790055248612</v>
      </c>
      <c r="J853" s="3">
        <v>0.82463186077643913</v>
      </c>
    </row>
    <row r="854" spans="1:10" x14ac:dyDescent="0.3">
      <c r="A854" s="27">
        <v>852</v>
      </c>
      <c r="B854" s="3" t="s">
        <v>4189</v>
      </c>
      <c r="C854" s="3" t="s">
        <v>6069</v>
      </c>
      <c r="D854" s="3" t="s">
        <v>6070</v>
      </c>
      <c r="E854" s="3" t="s">
        <v>6071</v>
      </c>
      <c r="F854" s="3">
        <v>12</v>
      </c>
      <c r="G854" s="3">
        <v>18</v>
      </c>
      <c r="H854" s="3">
        <v>6</v>
      </c>
      <c r="I854" s="3">
        <v>0.7541436464088398</v>
      </c>
      <c r="J854" s="3">
        <v>0.84337349397590355</v>
      </c>
    </row>
    <row r="855" spans="1:10" x14ac:dyDescent="0.3">
      <c r="A855" s="27">
        <v>853</v>
      </c>
      <c r="B855" s="3" t="s">
        <v>58</v>
      </c>
      <c r="C855" s="3" t="s">
        <v>6794</v>
      </c>
      <c r="D855" s="3" t="s">
        <v>6795</v>
      </c>
      <c r="E855" s="3" t="s">
        <v>6796</v>
      </c>
      <c r="F855" s="3">
        <v>82</v>
      </c>
      <c r="G855" s="3">
        <v>55</v>
      </c>
      <c r="H855" s="3">
        <v>53</v>
      </c>
      <c r="I855" s="3">
        <v>0.95677395394085996</v>
      </c>
      <c r="J855" s="3">
        <v>0.95550731853031967</v>
      </c>
    </row>
    <row r="856" spans="1:10" x14ac:dyDescent="0.3">
      <c r="A856" s="27">
        <v>854</v>
      </c>
      <c r="B856" s="3" t="s">
        <v>2952</v>
      </c>
      <c r="C856" s="3" t="s">
        <v>7961</v>
      </c>
      <c r="D856" s="3" t="s">
        <v>7962</v>
      </c>
      <c r="E856" s="3" t="s">
        <v>7963</v>
      </c>
      <c r="F856" s="3">
        <v>4</v>
      </c>
      <c r="G856" s="3">
        <v>3</v>
      </c>
      <c r="H856" s="3">
        <v>3</v>
      </c>
      <c r="I856" s="3">
        <v>0.7541436464088398</v>
      </c>
      <c r="J856" s="3">
        <v>0.67469879518072295</v>
      </c>
    </row>
    <row r="857" spans="1:10" x14ac:dyDescent="0.3">
      <c r="A857" s="27">
        <v>855</v>
      </c>
      <c r="B857" s="3" t="s">
        <v>3700</v>
      </c>
      <c r="C857" s="3" t="s">
        <v>1</v>
      </c>
      <c r="D857" s="3" t="s">
        <v>6640</v>
      </c>
      <c r="E857" s="3" t="s">
        <v>1</v>
      </c>
      <c r="F857" s="3">
        <v>0</v>
      </c>
      <c r="G857" s="3">
        <v>5</v>
      </c>
      <c r="H857" s="3">
        <v>0</v>
      </c>
      <c r="I857" s="3">
        <v>1.0055248618784529</v>
      </c>
      <c r="J857" s="3">
        <v>0.80963855421686737</v>
      </c>
    </row>
    <row r="858" spans="1:10" x14ac:dyDescent="0.3">
      <c r="A858" s="27">
        <v>856</v>
      </c>
      <c r="B858" s="3" t="s">
        <v>4390</v>
      </c>
      <c r="C858" s="3" t="s">
        <v>7726</v>
      </c>
      <c r="D858" s="3" t="s">
        <v>7727</v>
      </c>
      <c r="E858" s="3" t="s">
        <v>7728</v>
      </c>
      <c r="F858" s="3">
        <v>4</v>
      </c>
      <c r="G858" s="3">
        <v>10</v>
      </c>
      <c r="H858" s="3">
        <v>4</v>
      </c>
      <c r="I858" s="3">
        <v>0.62845303867403313</v>
      </c>
      <c r="J858" s="3">
        <v>0.8298795180722891</v>
      </c>
    </row>
    <row r="859" spans="1:10" x14ac:dyDescent="0.3">
      <c r="A859" s="27">
        <v>857</v>
      </c>
      <c r="B859" s="3" t="s">
        <v>6683</v>
      </c>
      <c r="C859" s="3" t="s">
        <v>5761</v>
      </c>
      <c r="D859" s="3" t="s">
        <v>5642</v>
      </c>
      <c r="E859" s="3" t="s">
        <v>6162</v>
      </c>
      <c r="F859" s="3">
        <v>1</v>
      </c>
      <c r="G859" s="3">
        <v>2</v>
      </c>
      <c r="H859" s="3">
        <v>2</v>
      </c>
      <c r="I859" s="3">
        <v>0</v>
      </c>
      <c r="J859" s="3">
        <v>0.50602409638554213</v>
      </c>
    </row>
    <row r="860" spans="1:10" x14ac:dyDescent="0.3">
      <c r="A860" s="27">
        <v>858</v>
      </c>
      <c r="B860" s="3" t="s">
        <v>3054</v>
      </c>
      <c r="C860" s="3" t="s">
        <v>7032</v>
      </c>
      <c r="D860" s="3" t="s">
        <v>7033</v>
      </c>
      <c r="E860" s="3" t="s">
        <v>7034</v>
      </c>
      <c r="F860" s="3">
        <v>2</v>
      </c>
      <c r="G860" s="3">
        <v>4</v>
      </c>
      <c r="H860" s="3">
        <v>3</v>
      </c>
      <c r="I860" s="3">
        <v>0.50276243093922646</v>
      </c>
      <c r="J860" s="3">
        <v>0.75903614457831325</v>
      </c>
    </row>
    <row r="861" spans="1:10" x14ac:dyDescent="0.3">
      <c r="A861" s="27">
        <v>859</v>
      </c>
      <c r="B861" s="3" t="s">
        <v>3477</v>
      </c>
      <c r="C861" s="3" t="s">
        <v>1</v>
      </c>
      <c r="D861" s="3" t="s">
        <v>7977</v>
      </c>
      <c r="E861" s="3" t="s">
        <v>1</v>
      </c>
      <c r="F861" s="3">
        <v>0</v>
      </c>
      <c r="G861" s="3">
        <v>4</v>
      </c>
      <c r="H861" s="3">
        <v>0</v>
      </c>
      <c r="I861" s="3">
        <v>1.0055248618784529</v>
      </c>
      <c r="J861" s="3">
        <v>0.75903614457831325</v>
      </c>
    </row>
    <row r="862" spans="1:10" x14ac:dyDescent="0.3">
      <c r="A862" s="27">
        <v>860</v>
      </c>
      <c r="B862" s="3" t="s">
        <v>3929</v>
      </c>
      <c r="C862" s="3" t="s">
        <v>5029</v>
      </c>
      <c r="D862" s="3" t="s">
        <v>5488</v>
      </c>
      <c r="E862" s="3" t="s">
        <v>6265</v>
      </c>
      <c r="F862" s="3">
        <v>1</v>
      </c>
      <c r="G862" s="3">
        <v>2</v>
      </c>
      <c r="H862" s="3">
        <v>1</v>
      </c>
      <c r="I862" s="3">
        <v>0</v>
      </c>
      <c r="J862" s="3">
        <v>0.50602409638554213</v>
      </c>
    </row>
    <row r="863" spans="1:10" x14ac:dyDescent="0.3">
      <c r="A863" s="27">
        <v>861</v>
      </c>
      <c r="B863" s="3" t="s">
        <v>3858</v>
      </c>
      <c r="C863" s="3" t="s">
        <v>1</v>
      </c>
      <c r="D863" s="3" t="s">
        <v>4777</v>
      </c>
      <c r="E863" s="3" t="s">
        <v>1</v>
      </c>
      <c r="F863" s="3">
        <v>0</v>
      </c>
      <c r="G863" s="3">
        <v>1</v>
      </c>
      <c r="H863" s="3">
        <v>0</v>
      </c>
      <c r="I863" s="3">
        <v>1.0055248618784529</v>
      </c>
      <c r="J863" s="3">
        <v>0</v>
      </c>
    </row>
    <row r="864" spans="1:10" x14ac:dyDescent="0.3">
      <c r="A864" s="27">
        <v>862</v>
      </c>
      <c r="B864" s="3" t="s">
        <v>3291</v>
      </c>
      <c r="C864" s="3" t="s">
        <v>1</v>
      </c>
      <c r="D864" s="3" t="s">
        <v>7776</v>
      </c>
      <c r="E864" s="3" t="s">
        <v>1</v>
      </c>
      <c r="F864" s="3">
        <v>0</v>
      </c>
      <c r="G864" s="3">
        <v>3</v>
      </c>
      <c r="H864" s="3">
        <v>0</v>
      </c>
      <c r="I864" s="3">
        <v>1.0055248618784529</v>
      </c>
      <c r="J864" s="3">
        <v>0.67469879518072295</v>
      </c>
    </row>
    <row r="865" spans="1:10" x14ac:dyDescent="0.3">
      <c r="A865" s="27">
        <v>863</v>
      </c>
      <c r="B865" s="3" t="s">
        <v>293</v>
      </c>
      <c r="C865" s="3" t="s">
        <v>4987</v>
      </c>
      <c r="D865" s="3" t="s">
        <v>7585</v>
      </c>
      <c r="E865" s="3" t="s">
        <v>7586</v>
      </c>
      <c r="F865" s="3">
        <v>1</v>
      </c>
      <c r="G865" s="3">
        <v>6</v>
      </c>
      <c r="H865" s="3">
        <v>4</v>
      </c>
      <c r="I865" s="3">
        <v>0</v>
      </c>
      <c r="J865" s="3">
        <v>0.67469879518072295</v>
      </c>
    </row>
    <row r="866" spans="1:10" x14ac:dyDescent="0.3">
      <c r="A866" s="27">
        <v>864</v>
      </c>
      <c r="B866" s="3" t="s">
        <v>383</v>
      </c>
      <c r="C866" s="3" t="s">
        <v>6813</v>
      </c>
      <c r="D866" s="3" t="s">
        <v>6814</v>
      </c>
      <c r="E866" s="3" t="s">
        <v>6815</v>
      </c>
      <c r="F866" s="3">
        <v>18</v>
      </c>
      <c r="G866" s="3">
        <v>6</v>
      </c>
      <c r="H866" s="3">
        <v>2</v>
      </c>
      <c r="I866" s="3">
        <v>0.89379987722529153</v>
      </c>
      <c r="J866" s="3">
        <v>0.67469879518072295</v>
      </c>
    </row>
    <row r="867" spans="1:10" x14ac:dyDescent="0.3">
      <c r="A867" s="27">
        <v>865</v>
      </c>
      <c r="B867" s="3" t="s">
        <v>3739</v>
      </c>
      <c r="C867" s="3" t="s">
        <v>6231</v>
      </c>
      <c r="D867" s="3" t="s">
        <v>6232</v>
      </c>
      <c r="E867" s="3" t="s">
        <v>6233</v>
      </c>
      <c r="F867" s="3">
        <v>6</v>
      </c>
      <c r="G867" s="3">
        <v>4</v>
      </c>
      <c r="H867" s="3">
        <v>7</v>
      </c>
      <c r="I867" s="3">
        <v>0.83793738489871072</v>
      </c>
      <c r="J867" s="3">
        <v>0.75903614457831325</v>
      </c>
    </row>
    <row r="868" spans="1:10" x14ac:dyDescent="0.3">
      <c r="A868" s="27">
        <v>866</v>
      </c>
      <c r="B868" s="3" t="s">
        <v>4283</v>
      </c>
      <c r="C868" s="3" t="s">
        <v>5764</v>
      </c>
      <c r="D868" s="3" t="s">
        <v>4868</v>
      </c>
      <c r="E868" s="3" t="s">
        <v>1</v>
      </c>
      <c r="F868" s="3">
        <v>1</v>
      </c>
      <c r="G868" s="3">
        <v>1</v>
      </c>
      <c r="H868" s="3">
        <v>0</v>
      </c>
      <c r="I868" s="3">
        <v>0</v>
      </c>
      <c r="J868" s="3">
        <v>0</v>
      </c>
    </row>
    <row r="869" spans="1:10" x14ac:dyDescent="0.3">
      <c r="A869" s="27">
        <v>867</v>
      </c>
      <c r="B869" s="3" t="s">
        <v>3713</v>
      </c>
      <c r="C869" s="3" t="s">
        <v>6045</v>
      </c>
      <c r="D869" s="3" t="s">
        <v>6046</v>
      </c>
      <c r="E869" s="3" t="s">
        <v>6047</v>
      </c>
      <c r="F869" s="3">
        <v>14</v>
      </c>
      <c r="G869" s="3">
        <v>5</v>
      </c>
      <c r="H869" s="3">
        <v>1</v>
      </c>
      <c r="I869" s="3">
        <v>0.93370165745856359</v>
      </c>
      <c r="J869" s="3">
        <v>0.80963855421686737</v>
      </c>
    </row>
    <row r="870" spans="1:10" x14ac:dyDescent="0.3">
      <c r="A870" s="27">
        <v>868</v>
      </c>
      <c r="B870" s="3" t="s">
        <v>4218</v>
      </c>
      <c r="C870" s="3" t="s">
        <v>5559</v>
      </c>
      <c r="D870" s="3" t="s">
        <v>8145</v>
      </c>
      <c r="E870" s="3" t="s">
        <v>8146</v>
      </c>
      <c r="F870" s="3">
        <v>2</v>
      </c>
      <c r="G870" s="3">
        <v>4</v>
      </c>
      <c r="H870" s="3">
        <v>2</v>
      </c>
      <c r="I870" s="3">
        <v>0</v>
      </c>
      <c r="J870" s="3">
        <v>0.50602409638554213</v>
      </c>
    </row>
    <row r="871" spans="1:10" x14ac:dyDescent="0.3">
      <c r="A871" s="27">
        <v>869</v>
      </c>
      <c r="B871" s="3" t="s">
        <v>3169</v>
      </c>
      <c r="C871" s="3" t="s">
        <v>1</v>
      </c>
      <c r="D871" s="3" t="s">
        <v>4778</v>
      </c>
      <c r="E871" s="3" t="s">
        <v>1</v>
      </c>
      <c r="F871" s="3">
        <v>0</v>
      </c>
      <c r="G871" s="3">
        <v>1</v>
      </c>
      <c r="H871" s="3">
        <v>0</v>
      </c>
      <c r="I871" s="3">
        <v>1.0055248618784529</v>
      </c>
      <c r="J871" s="3">
        <v>0</v>
      </c>
    </row>
    <row r="872" spans="1:10" x14ac:dyDescent="0.3">
      <c r="A872" s="27">
        <v>870</v>
      </c>
      <c r="B872" s="3" t="s">
        <v>3515</v>
      </c>
      <c r="C872" s="3" t="s">
        <v>1</v>
      </c>
      <c r="D872" s="3" t="s">
        <v>4779</v>
      </c>
      <c r="E872" s="3" t="s">
        <v>1</v>
      </c>
      <c r="F872" s="3">
        <v>0</v>
      </c>
      <c r="G872" s="3">
        <v>1</v>
      </c>
      <c r="H872" s="3">
        <v>0</v>
      </c>
      <c r="I872" s="3">
        <v>1.0055248618784529</v>
      </c>
      <c r="J872" s="3">
        <v>0</v>
      </c>
    </row>
    <row r="873" spans="1:10" x14ac:dyDescent="0.3">
      <c r="A873" s="27">
        <v>871</v>
      </c>
      <c r="B873" s="3" t="s">
        <v>3793</v>
      </c>
      <c r="C873" s="3" t="s">
        <v>1</v>
      </c>
      <c r="D873" s="3" t="s">
        <v>4777</v>
      </c>
      <c r="E873" s="3" t="s">
        <v>1</v>
      </c>
      <c r="F873" s="3">
        <v>0</v>
      </c>
      <c r="G873" s="3">
        <v>1</v>
      </c>
      <c r="H873" s="3">
        <v>0</v>
      </c>
      <c r="I873" s="3">
        <v>1.0055248618784529</v>
      </c>
      <c r="J873" s="3">
        <v>0</v>
      </c>
    </row>
    <row r="874" spans="1:10" x14ac:dyDescent="0.3">
      <c r="A874" s="27">
        <v>872</v>
      </c>
      <c r="B874" s="3" t="s">
        <v>3838</v>
      </c>
      <c r="C874" s="3" t="s">
        <v>6234</v>
      </c>
      <c r="D874" s="3" t="s">
        <v>6235</v>
      </c>
      <c r="E874" s="3" t="s">
        <v>5031</v>
      </c>
      <c r="F874" s="3">
        <v>6</v>
      </c>
      <c r="G874" s="3">
        <v>8</v>
      </c>
      <c r="H874" s="3">
        <v>2</v>
      </c>
      <c r="I874" s="3">
        <v>0.83793738489871072</v>
      </c>
      <c r="J874" s="3">
        <v>0.8855421686746987</v>
      </c>
    </row>
    <row r="875" spans="1:10" x14ac:dyDescent="0.3">
      <c r="A875" s="27">
        <v>873</v>
      </c>
      <c r="B875" s="3" t="s">
        <v>338</v>
      </c>
      <c r="C875" s="3" t="s">
        <v>6091</v>
      </c>
      <c r="D875" s="3" t="s">
        <v>6092</v>
      </c>
      <c r="E875" s="3" t="s">
        <v>6093</v>
      </c>
      <c r="F875" s="3">
        <v>12</v>
      </c>
      <c r="G875" s="3">
        <v>11</v>
      </c>
      <c r="H875" s="3">
        <v>3</v>
      </c>
      <c r="I875" s="3">
        <v>0.85190300798035601</v>
      </c>
      <c r="J875" s="3">
        <v>0.83640346510006969</v>
      </c>
    </row>
    <row r="876" spans="1:10" x14ac:dyDescent="0.3">
      <c r="A876" s="27">
        <v>874</v>
      </c>
      <c r="B876" s="3" t="s">
        <v>3633</v>
      </c>
      <c r="C876" s="3" t="s">
        <v>8222</v>
      </c>
      <c r="D876" s="3" t="s">
        <v>8223</v>
      </c>
      <c r="E876" s="3" t="s">
        <v>8224</v>
      </c>
      <c r="F876" s="3">
        <v>8</v>
      </c>
      <c r="G876" s="3">
        <v>5</v>
      </c>
      <c r="H876" s="3">
        <v>5</v>
      </c>
      <c r="I876" s="3">
        <v>0.84841160220994472</v>
      </c>
      <c r="J876" s="3">
        <v>0.80963855421686737</v>
      </c>
    </row>
    <row r="877" spans="1:10" x14ac:dyDescent="0.3">
      <c r="A877" s="27">
        <v>875</v>
      </c>
      <c r="B877" s="3" t="s">
        <v>3</v>
      </c>
      <c r="C877" s="3" t="s">
        <v>6503</v>
      </c>
      <c r="D877" s="3" t="s">
        <v>6504</v>
      </c>
      <c r="E877" s="3" t="s">
        <v>6505</v>
      </c>
      <c r="F877" s="3">
        <v>290</v>
      </c>
      <c r="G877" s="3">
        <v>235</v>
      </c>
      <c r="H877" s="3">
        <v>220</v>
      </c>
      <c r="I877" s="3">
        <v>0.87013171638604403</v>
      </c>
      <c r="J877" s="3">
        <v>0.89950880025307201</v>
      </c>
    </row>
    <row r="878" spans="1:10" x14ac:dyDescent="0.3">
      <c r="A878" s="27">
        <v>876</v>
      </c>
      <c r="B878" s="3" t="s">
        <v>3598</v>
      </c>
      <c r="C878" s="3" t="s">
        <v>1</v>
      </c>
      <c r="D878" s="3" t="s">
        <v>1</v>
      </c>
      <c r="E878" s="3" t="s">
        <v>1</v>
      </c>
      <c r="F878" s="3">
        <v>0</v>
      </c>
      <c r="G878" s="3">
        <v>0</v>
      </c>
      <c r="H878" s="3">
        <v>0</v>
      </c>
      <c r="I878" s="3">
        <v>1.0055248618784529</v>
      </c>
      <c r="J878" s="3">
        <v>1.012048192771084</v>
      </c>
    </row>
    <row r="879" spans="1:10" x14ac:dyDescent="0.3">
      <c r="A879" s="27">
        <v>877</v>
      </c>
      <c r="B879" s="3" t="s">
        <v>4500</v>
      </c>
      <c r="C879" s="3" t="s">
        <v>7630</v>
      </c>
      <c r="D879" s="3" t="s">
        <v>5707</v>
      </c>
      <c r="E879" s="3" t="s">
        <v>7631</v>
      </c>
      <c r="F879" s="3">
        <v>3</v>
      </c>
      <c r="G879" s="3">
        <v>4</v>
      </c>
      <c r="H879" s="3">
        <v>2</v>
      </c>
      <c r="I879" s="3">
        <v>0.67034990791896876</v>
      </c>
      <c r="J879" s="3">
        <v>0.75903614457831325</v>
      </c>
    </row>
    <row r="880" spans="1:10" x14ac:dyDescent="0.3">
      <c r="A880" s="27">
        <v>878</v>
      </c>
      <c r="B880" s="3" t="s">
        <v>3358</v>
      </c>
      <c r="C880" s="3" t="s">
        <v>1</v>
      </c>
      <c r="D880" s="3" t="s">
        <v>4779</v>
      </c>
      <c r="E880" s="3" t="s">
        <v>1</v>
      </c>
      <c r="F880" s="3">
        <v>0</v>
      </c>
      <c r="G880" s="3">
        <v>1</v>
      </c>
      <c r="H880" s="3">
        <v>0</v>
      </c>
      <c r="I880" s="3">
        <v>1.0055248618784529</v>
      </c>
      <c r="J880" s="3">
        <v>0</v>
      </c>
    </row>
    <row r="881" spans="1:10" x14ac:dyDescent="0.3">
      <c r="A881" s="27">
        <v>879</v>
      </c>
      <c r="B881" s="3" t="s">
        <v>4162</v>
      </c>
      <c r="C881" s="3" t="s">
        <v>1</v>
      </c>
      <c r="D881" s="3" t="s">
        <v>5373</v>
      </c>
      <c r="E881" s="3" t="s">
        <v>1</v>
      </c>
      <c r="F881" s="3">
        <v>0</v>
      </c>
      <c r="G881" s="3">
        <v>2</v>
      </c>
      <c r="H881" s="3">
        <v>0</v>
      </c>
      <c r="I881" s="3">
        <v>1.0055248618784529</v>
      </c>
      <c r="J881" s="3">
        <v>0.50602409638554213</v>
      </c>
    </row>
    <row r="882" spans="1:10" x14ac:dyDescent="0.3">
      <c r="A882" s="27">
        <v>880</v>
      </c>
      <c r="B882" s="3" t="s">
        <v>3237</v>
      </c>
      <c r="C882" s="3" t="s">
        <v>1</v>
      </c>
      <c r="D882" s="3" t="s">
        <v>4779</v>
      </c>
      <c r="E882" s="3" t="s">
        <v>1</v>
      </c>
      <c r="F882" s="3">
        <v>0</v>
      </c>
      <c r="G882" s="3">
        <v>1</v>
      </c>
      <c r="H882" s="3">
        <v>0</v>
      </c>
      <c r="I882" s="3">
        <v>1.0055248618784529</v>
      </c>
      <c r="J882" s="3">
        <v>0</v>
      </c>
    </row>
    <row r="883" spans="1:10" x14ac:dyDescent="0.3">
      <c r="A883" s="27">
        <v>881</v>
      </c>
      <c r="B883" s="3" t="s">
        <v>146</v>
      </c>
      <c r="C883" s="3" t="s">
        <v>1</v>
      </c>
      <c r="D883" s="3" t="s">
        <v>4779</v>
      </c>
      <c r="E883" s="3" t="s">
        <v>1</v>
      </c>
      <c r="F883" s="3">
        <v>0</v>
      </c>
      <c r="G883" s="3">
        <v>1</v>
      </c>
      <c r="H883" s="3">
        <v>0</v>
      </c>
      <c r="I883" s="3">
        <v>1.0055248618784529</v>
      </c>
      <c r="J883" s="3">
        <v>0</v>
      </c>
    </row>
    <row r="884" spans="1:10" x14ac:dyDescent="0.3">
      <c r="A884" s="27">
        <v>882</v>
      </c>
      <c r="B884" s="3" t="s">
        <v>3526</v>
      </c>
      <c r="C884" s="3" t="s">
        <v>8162</v>
      </c>
      <c r="D884" s="3" t="s">
        <v>8163</v>
      </c>
      <c r="E884" s="3" t="s">
        <v>8164</v>
      </c>
      <c r="F884" s="3">
        <v>80</v>
      </c>
      <c r="G884" s="3">
        <v>50</v>
      </c>
      <c r="H884" s="3">
        <v>20</v>
      </c>
      <c r="I884" s="3">
        <v>0.81730317679558007</v>
      </c>
      <c r="J884" s="3">
        <v>0.67442891566265051</v>
      </c>
    </row>
    <row r="885" spans="1:10" x14ac:dyDescent="0.3">
      <c r="A885" s="27">
        <v>883</v>
      </c>
      <c r="B885" s="3" t="s">
        <v>4425</v>
      </c>
      <c r="C885" s="3" t="s">
        <v>1</v>
      </c>
      <c r="D885" s="3" t="s">
        <v>4815</v>
      </c>
      <c r="E885" s="3" t="s">
        <v>1</v>
      </c>
      <c r="F885" s="3">
        <v>0</v>
      </c>
      <c r="G885" s="3">
        <v>1</v>
      </c>
      <c r="H885" s="3">
        <v>0</v>
      </c>
      <c r="I885" s="3">
        <v>1.0055248618784529</v>
      </c>
      <c r="J885" s="3">
        <v>0</v>
      </c>
    </row>
    <row r="886" spans="1:10" x14ac:dyDescent="0.3">
      <c r="A886" s="27">
        <v>884</v>
      </c>
      <c r="B886" s="3" t="s">
        <v>2938</v>
      </c>
      <c r="C886" s="3" t="s">
        <v>8342</v>
      </c>
      <c r="D886" s="3" t="s">
        <v>8343</v>
      </c>
      <c r="E886" s="3" t="s">
        <v>8344</v>
      </c>
      <c r="F886" s="3">
        <v>5</v>
      </c>
      <c r="G886" s="3">
        <v>7</v>
      </c>
      <c r="H886" s="3">
        <v>2</v>
      </c>
      <c r="I886" s="3">
        <v>0.80441988950276233</v>
      </c>
      <c r="J886" s="3">
        <v>0.82616179001721168</v>
      </c>
    </row>
    <row r="887" spans="1:10" x14ac:dyDescent="0.3">
      <c r="A887" s="27">
        <v>885</v>
      </c>
      <c r="B887" s="3" t="s">
        <v>4011</v>
      </c>
      <c r="C887" s="3" t="s">
        <v>1</v>
      </c>
      <c r="D887" s="3" t="s">
        <v>4779</v>
      </c>
      <c r="E887" s="3" t="s">
        <v>1</v>
      </c>
      <c r="F887" s="3">
        <v>0</v>
      </c>
      <c r="G887" s="3">
        <v>1</v>
      </c>
      <c r="H887" s="3">
        <v>0</v>
      </c>
      <c r="I887" s="3">
        <v>1.0055248618784529</v>
      </c>
      <c r="J887" s="3">
        <v>0</v>
      </c>
    </row>
    <row r="888" spans="1:10" x14ac:dyDescent="0.3">
      <c r="A888" s="27">
        <v>886</v>
      </c>
      <c r="B888" s="3" t="s">
        <v>2814</v>
      </c>
      <c r="C888" s="3" t="s">
        <v>6148</v>
      </c>
      <c r="D888" s="3" t="s">
        <v>6149</v>
      </c>
      <c r="E888" s="3" t="s">
        <v>6150</v>
      </c>
      <c r="F888" s="3">
        <v>2</v>
      </c>
      <c r="G888" s="3">
        <v>4</v>
      </c>
      <c r="H888" s="3">
        <v>1</v>
      </c>
      <c r="I888" s="3">
        <v>0.50276243093922646</v>
      </c>
      <c r="J888" s="3">
        <v>0.75903614457831325</v>
      </c>
    </row>
    <row r="889" spans="1:10" x14ac:dyDescent="0.3">
      <c r="A889" s="27">
        <v>887</v>
      </c>
      <c r="B889" s="3" t="s">
        <v>4443</v>
      </c>
      <c r="C889" s="3" t="s">
        <v>1</v>
      </c>
      <c r="D889" s="3" t="s">
        <v>4882</v>
      </c>
      <c r="E889" s="3" t="s">
        <v>1</v>
      </c>
      <c r="F889" s="3">
        <v>0</v>
      </c>
      <c r="G889" s="3">
        <v>2</v>
      </c>
      <c r="H889" s="3">
        <v>0</v>
      </c>
      <c r="I889" s="3">
        <v>1.0055248618784529</v>
      </c>
      <c r="J889" s="3">
        <v>0.50602409638554213</v>
      </c>
    </row>
    <row r="890" spans="1:10" x14ac:dyDescent="0.3">
      <c r="A890" s="27">
        <v>888</v>
      </c>
      <c r="B890" s="3" t="s">
        <v>180</v>
      </c>
      <c r="C890" s="3" t="s">
        <v>7641</v>
      </c>
      <c r="D890" s="3" t="s">
        <v>7642</v>
      </c>
      <c r="E890" s="3" t="s">
        <v>5353</v>
      </c>
      <c r="F890" s="3">
        <v>2</v>
      </c>
      <c r="G890" s="3">
        <v>2</v>
      </c>
      <c r="H890" s="3">
        <v>1</v>
      </c>
      <c r="I890" s="3">
        <v>0.50276243093922646</v>
      </c>
      <c r="J890" s="3">
        <v>0.50602409638554213</v>
      </c>
    </row>
    <row r="891" spans="1:10" x14ac:dyDescent="0.3">
      <c r="A891" s="27">
        <v>889</v>
      </c>
      <c r="B891" s="3" t="s">
        <v>3478</v>
      </c>
      <c r="C891" s="3" t="s">
        <v>4848</v>
      </c>
      <c r="D891" s="3" t="s">
        <v>7574</v>
      </c>
      <c r="E891" s="3" t="s">
        <v>7575</v>
      </c>
      <c r="F891" s="3">
        <v>2</v>
      </c>
      <c r="G891" s="3">
        <v>8</v>
      </c>
      <c r="H891" s="3">
        <v>1</v>
      </c>
      <c r="I891" s="3">
        <v>0.50276243093922646</v>
      </c>
      <c r="J891" s="3">
        <v>0.8855421686746987</v>
      </c>
    </row>
    <row r="892" spans="1:10" x14ac:dyDescent="0.3">
      <c r="A892" s="27">
        <v>890</v>
      </c>
      <c r="B892" s="3" t="s">
        <v>33</v>
      </c>
      <c r="C892" s="3" t="s">
        <v>6144</v>
      </c>
      <c r="D892" s="3" t="s">
        <v>6145</v>
      </c>
      <c r="E892" s="3" t="s">
        <v>6146</v>
      </c>
      <c r="F892" s="3">
        <v>12</v>
      </c>
      <c r="G892" s="3">
        <v>21</v>
      </c>
      <c r="H892" s="3">
        <v>16</v>
      </c>
      <c r="I892" s="3">
        <v>0.71224677716390428</v>
      </c>
      <c r="J892" s="3">
        <v>0.84911072862880088</v>
      </c>
    </row>
    <row r="893" spans="1:10" x14ac:dyDescent="0.3">
      <c r="A893" s="27">
        <v>891</v>
      </c>
      <c r="B893" s="3" t="s">
        <v>250</v>
      </c>
      <c r="C893" s="3" t="s">
        <v>5309</v>
      </c>
      <c r="D893" s="3" t="s">
        <v>5310</v>
      </c>
      <c r="E893" s="3" t="s">
        <v>5311</v>
      </c>
      <c r="F893" s="3">
        <v>18</v>
      </c>
      <c r="G893" s="3">
        <v>10</v>
      </c>
      <c r="H893" s="3">
        <v>9</v>
      </c>
      <c r="I893" s="3">
        <v>0.86276515926608011</v>
      </c>
      <c r="J893" s="3">
        <v>0.70843373493975892</v>
      </c>
    </row>
    <row r="894" spans="1:10" x14ac:dyDescent="0.3">
      <c r="A894" s="27">
        <v>892</v>
      </c>
      <c r="B894" s="3" t="s">
        <v>301</v>
      </c>
      <c r="C894" s="3" t="s">
        <v>5143</v>
      </c>
      <c r="D894" s="3" t="s">
        <v>5144</v>
      </c>
      <c r="E894" s="3" t="s">
        <v>5145</v>
      </c>
      <c r="F894" s="3">
        <v>10</v>
      </c>
      <c r="G894" s="3">
        <v>14</v>
      </c>
      <c r="H894" s="3">
        <v>6</v>
      </c>
      <c r="I894" s="3">
        <v>0.80441988950276233</v>
      </c>
      <c r="J894" s="3">
        <v>0.86746987951807231</v>
      </c>
    </row>
    <row r="895" spans="1:10" x14ac:dyDescent="0.3">
      <c r="A895" s="27">
        <v>893</v>
      </c>
      <c r="B895" s="3" t="s">
        <v>4387</v>
      </c>
      <c r="C895" s="3" t="s">
        <v>5343</v>
      </c>
      <c r="D895" s="3" t="s">
        <v>5344</v>
      </c>
      <c r="E895" s="3" t="s">
        <v>5345</v>
      </c>
      <c r="F895" s="3">
        <v>3</v>
      </c>
      <c r="G895" s="3">
        <v>2</v>
      </c>
      <c r="H895" s="3">
        <v>5</v>
      </c>
      <c r="I895" s="3">
        <v>0.67034990791896876</v>
      </c>
      <c r="J895" s="3">
        <v>0.50602409638554213</v>
      </c>
    </row>
    <row r="896" spans="1:10" x14ac:dyDescent="0.3">
      <c r="A896" s="27">
        <v>894</v>
      </c>
      <c r="B896" s="3" t="s">
        <v>4829</v>
      </c>
      <c r="C896" s="3" t="s">
        <v>1</v>
      </c>
      <c r="D896" s="3" t="s">
        <v>4777</v>
      </c>
      <c r="E896" s="3" t="s">
        <v>1</v>
      </c>
      <c r="F896" s="3">
        <v>0</v>
      </c>
      <c r="G896" s="3">
        <v>1</v>
      </c>
      <c r="H896" s="3">
        <v>0</v>
      </c>
      <c r="I896" s="3">
        <v>1.0055248618784529</v>
      </c>
      <c r="J896" s="3">
        <v>0</v>
      </c>
    </row>
    <row r="897" spans="1:10" x14ac:dyDescent="0.3">
      <c r="A897" s="27">
        <v>895</v>
      </c>
      <c r="B897" s="3" t="s">
        <v>8419</v>
      </c>
      <c r="C897" s="3" t="s">
        <v>8420</v>
      </c>
      <c r="D897" s="3" t="s">
        <v>8421</v>
      </c>
      <c r="E897" s="3" t="s">
        <v>8422</v>
      </c>
      <c r="F897" s="3">
        <v>7</v>
      </c>
      <c r="G897" s="3">
        <v>1</v>
      </c>
      <c r="H897" s="3">
        <v>6</v>
      </c>
      <c r="I897" s="3">
        <v>0.86187845303867405</v>
      </c>
      <c r="J897" s="3">
        <v>0</v>
      </c>
    </row>
    <row r="898" spans="1:10" x14ac:dyDescent="0.3">
      <c r="A898" s="27">
        <v>896</v>
      </c>
      <c r="B898" s="3" t="s">
        <v>3424</v>
      </c>
      <c r="C898" s="3" t="s">
        <v>6395</v>
      </c>
      <c r="D898" s="3" t="s">
        <v>6396</v>
      </c>
      <c r="E898" s="3" t="s">
        <v>6397</v>
      </c>
      <c r="F898" s="3">
        <v>1</v>
      </c>
      <c r="G898" s="3">
        <v>6</v>
      </c>
      <c r="H898" s="3">
        <v>24</v>
      </c>
      <c r="I898" s="3">
        <v>0</v>
      </c>
      <c r="J898" s="3">
        <v>0.84337349397590355</v>
      </c>
    </row>
    <row r="899" spans="1:10" x14ac:dyDescent="0.3">
      <c r="A899" s="27">
        <v>897</v>
      </c>
      <c r="B899" s="3" t="s">
        <v>3460</v>
      </c>
      <c r="C899" s="3" t="s">
        <v>7709</v>
      </c>
      <c r="D899" s="3" t="s">
        <v>7710</v>
      </c>
      <c r="E899" s="3" t="s">
        <v>7711</v>
      </c>
      <c r="F899" s="3">
        <v>8</v>
      </c>
      <c r="G899" s="3">
        <v>10</v>
      </c>
      <c r="H899" s="3">
        <v>2</v>
      </c>
      <c r="I899" s="3">
        <v>0.7541436464088398</v>
      </c>
      <c r="J899" s="3">
        <v>0.80963855421686737</v>
      </c>
    </row>
    <row r="900" spans="1:10" x14ac:dyDescent="0.3">
      <c r="A900" s="27">
        <v>898</v>
      </c>
      <c r="B900" s="3" t="s">
        <v>4221</v>
      </c>
      <c r="C900" s="3" t="s">
        <v>1</v>
      </c>
      <c r="D900" s="3" t="s">
        <v>1</v>
      </c>
      <c r="E900" s="3" t="s">
        <v>1</v>
      </c>
      <c r="F900" s="3">
        <v>0</v>
      </c>
      <c r="G900" s="3">
        <v>0</v>
      </c>
      <c r="H900" s="3">
        <v>0</v>
      </c>
      <c r="I900" s="3">
        <v>1.0055248618784529</v>
      </c>
      <c r="J900" s="3">
        <v>1.012048192771084</v>
      </c>
    </row>
    <row r="901" spans="1:10" x14ac:dyDescent="0.3">
      <c r="A901" s="27">
        <v>899</v>
      </c>
      <c r="B901" s="3" t="s">
        <v>3196</v>
      </c>
      <c r="C901" s="3" t="s">
        <v>4853</v>
      </c>
      <c r="D901" s="3" t="s">
        <v>5576</v>
      </c>
      <c r="E901" s="3" t="s">
        <v>1</v>
      </c>
      <c r="F901" s="3">
        <v>1</v>
      </c>
      <c r="G901" s="3">
        <v>4</v>
      </c>
      <c r="H901" s="3">
        <v>0</v>
      </c>
      <c r="I901" s="3">
        <v>0</v>
      </c>
      <c r="J901" s="3">
        <v>0.37951807228915663</v>
      </c>
    </row>
    <row r="902" spans="1:10" x14ac:dyDescent="0.3">
      <c r="A902" s="27">
        <v>900</v>
      </c>
      <c r="B902" s="3" t="s">
        <v>3887</v>
      </c>
      <c r="C902" s="3" t="s">
        <v>1</v>
      </c>
      <c r="D902" s="3" t="s">
        <v>4779</v>
      </c>
      <c r="E902" s="3" t="s">
        <v>1</v>
      </c>
      <c r="F902" s="3">
        <v>0</v>
      </c>
      <c r="G902" s="3">
        <v>1</v>
      </c>
      <c r="H902" s="3">
        <v>0</v>
      </c>
      <c r="I902" s="3">
        <v>1.0055248618784529</v>
      </c>
      <c r="J902" s="3">
        <v>0</v>
      </c>
    </row>
    <row r="903" spans="1:10" x14ac:dyDescent="0.3">
      <c r="A903" s="27">
        <v>901</v>
      </c>
      <c r="B903" s="3" t="s">
        <v>49</v>
      </c>
      <c r="C903" s="3" t="s">
        <v>7857</v>
      </c>
      <c r="D903" s="3" t="s">
        <v>7858</v>
      </c>
      <c r="E903" s="3" t="s">
        <v>1</v>
      </c>
      <c r="F903" s="3">
        <v>3</v>
      </c>
      <c r="G903" s="3">
        <v>8</v>
      </c>
      <c r="H903" s="3">
        <v>0</v>
      </c>
      <c r="I903" s="3">
        <v>0.67034990791896876</v>
      </c>
      <c r="J903" s="3">
        <v>0.79066265060240959</v>
      </c>
    </row>
    <row r="904" spans="1:10" x14ac:dyDescent="0.3">
      <c r="A904" s="27">
        <v>902</v>
      </c>
      <c r="B904" s="3" t="s">
        <v>3125</v>
      </c>
      <c r="C904" s="3" t="s">
        <v>5542</v>
      </c>
      <c r="D904" s="3" t="s">
        <v>5245</v>
      </c>
      <c r="E904" s="3" t="s">
        <v>7362</v>
      </c>
      <c r="F904" s="3">
        <v>3</v>
      </c>
      <c r="G904" s="3">
        <v>2</v>
      </c>
      <c r="H904" s="3">
        <v>4</v>
      </c>
      <c r="I904" s="3">
        <v>0.67034990791896876</v>
      </c>
      <c r="J904" s="3">
        <v>0.50602409638554213</v>
      </c>
    </row>
    <row r="905" spans="1:10" x14ac:dyDescent="0.3">
      <c r="A905" s="27">
        <v>903</v>
      </c>
      <c r="B905" s="3" t="s">
        <v>3874</v>
      </c>
      <c r="C905" s="3" t="s">
        <v>1</v>
      </c>
      <c r="D905" s="3" t="s">
        <v>6991</v>
      </c>
      <c r="E905" s="3" t="s">
        <v>6992</v>
      </c>
      <c r="F905" s="3">
        <v>0</v>
      </c>
      <c r="G905" s="3">
        <v>2</v>
      </c>
      <c r="H905" s="3">
        <v>3</v>
      </c>
      <c r="I905" s="3">
        <v>1.0055248618784529</v>
      </c>
      <c r="J905" s="3">
        <v>0</v>
      </c>
    </row>
    <row r="906" spans="1:10" x14ac:dyDescent="0.3">
      <c r="A906" s="27">
        <v>904</v>
      </c>
      <c r="B906" s="3" t="s">
        <v>5459</v>
      </c>
      <c r="C906" s="3" t="s">
        <v>5460</v>
      </c>
      <c r="D906" s="3" t="s">
        <v>5461</v>
      </c>
      <c r="E906" s="3" t="s">
        <v>5462</v>
      </c>
      <c r="F906" s="3">
        <v>9</v>
      </c>
      <c r="G906" s="3">
        <v>3</v>
      </c>
      <c r="H906" s="3">
        <v>6</v>
      </c>
      <c r="I906" s="3">
        <v>0.89379987722529153</v>
      </c>
      <c r="J906" s="3">
        <v>0.67469879518072295</v>
      </c>
    </row>
    <row r="907" spans="1:10" x14ac:dyDescent="0.3">
      <c r="A907" s="27">
        <v>905</v>
      </c>
      <c r="B907" s="3" t="s">
        <v>4360</v>
      </c>
      <c r="C907" s="3" t="s">
        <v>1</v>
      </c>
      <c r="D907" s="3" t="s">
        <v>5931</v>
      </c>
      <c r="E907" s="3" t="s">
        <v>1</v>
      </c>
      <c r="F907" s="3">
        <v>0</v>
      </c>
      <c r="G907" s="3">
        <v>2</v>
      </c>
      <c r="H907" s="3">
        <v>0</v>
      </c>
      <c r="I907" s="3">
        <v>1.0055248618784529</v>
      </c>
      <c r="J907" s="3">
        <v>0.50602409638554213</v>
      </c>
    </row>
    <row r="908" spans="1:10" x14ac:dyDescent="0.3">
      <c r="A908" s="27">
        <v>906</v>
      </c>
      <c r="B908" s="3" t="s">
        <v>3331</v>
      </c>
      <c r="C908" s="3" t="s">
        <v>1</v>
      </c>
      <c r="D908" s="3" t="s">
        <v>4777</v>
      </c>
      <c r="E908" s="3" t="s">
        <v>1</v>
      </c>
      <c r="F908" s="3">
        <v>0</v>
      </c>
      <c r="G908" s="3">
        <v>1</v>
      </c>
      <c r="H908" s="3">
        <v>0</v>
      </c>
      <c r="I908" s="3">
        <v>1.0055248618784529</v>
      </c>
      <c r="J908" s="3">
        <v>0</v>
      </c>
    </row>
    <row r="909" spans="1:10" x14ac:dyDescent="0.3">
      <c r="A909" s="27">
        <v>907</v>
      </c>
      <c r="B909" s="3" t="s">
        <v>4388</v>
      </c>
      <c r="C909" s="3" t="s">
        <v>1</v>
      </c>
      <c r="D909" s="3" t="s">
        <v>4815</v>
      </c>
      <c r="E909" s="3" t="s">
        <v>1</v>
      </c>
      <c r="F909" s="3">
        <v>0</v>
      </c>
      <c r="G909" s="3">
        <v>1</v>
      </c>
      <c r="H909" s="3">
        <v>0</v>
      </c>
      <c r="I909" s="3">
        <v>1.0055248618784529</v>
      </c>
      <c r="J909" s="3">
        <v>0</v>
      </c>
    </row>
    <row r="910" spans="1:10" x14ac:dyDescent="0.3">
      <c r="A910" s="27">
        <v>908</v>
      </c>
      <c r="B910" s="3" t="s">
        <v>416</v>
      </c>
      <c r="C910" s="3" t="s">
        <v>7088</v>
      </c>
      <c r="D910" s="3" t="s">
        <v>7089</v>
      </c>
      <c r="E910" s="3" t="s">
        <v>7090</v>
      </c>
      <c r="F910" s="3">
        <v>3</v>
      </c>
      <c r="G910" s="3">
        <v>2</v>
      </c>
      <c r="H910" s="3">
        <v>4</v>
      </c>
      <c r="I910" s="3">
        <v>0.67034990791896876</v>
      </c>
      <c r="J910" s="3">
        <v>0.50602409638554213</v>
      </c>
    </row>
    <row r="911" spans="1:10" x14ac:dyDescent="0.3">
      <c r="A911" s="27">
        <v>909</v>
      </c>
      <c r="B911" s="3" t="s">
        <v>3294</v>
      </c>
      <c r="C911" s="3" t="s">
        <v>1</v>
      </c>
      <c r="D911" s="3" t="s">
        <v>4777</v>
      </c>
      <c r="E911" s="3" t="s">
        <v>1</v>
      </c>
      <c r="F911" s="3">
        <v>0</v>
      </c>
      <c r="G911" s="3">
        <v>1</v>
      </c>
      <c r="H911" s="3">
        <v>0</v>
      </c>
      <c r="I911" s="3">
        <v>1.0055248618784529</v>
      </c>
      <c r="J911" s="3">
        <v>0</v>
      </c>
    </row>
    <row r="912" spans="1:10" x14ac:dyDescent="0.3">
      <c r="A912" s="27">
        <v>910</v>
      </c>
      <c r="B912" s="3" t="s">
        <v>3820</v>
      </c>
      <c r="C912" s="3" t="s">
        <v>7721</v>
      </c>
      <c r="D912" s="3" t="s">
        <v>5229</v>
      </c>
      <c r="E912" s="3" t="s">
        <v>7722</v>
      </c>
      <c r="F912" s="3">
        <v>2</v>
      </c>
      <c r="G912" s="3">
        <v>1</v>
      </c>
      <c r="H912" s="3">
        <v>3</v>
      </c>
      <c r="I912" s="3">
        <v>0.50276243093922646</v>
      </c>
      <c r="J912" s="3">
        <v>0</v>
      </c>
    </row>
    <row r="913" spans="1:10" x14ac:dyDescent="0.3">
      <c r="A913" s="27">
        <v>911</v>
      </c>
      <c r="B913" s="3" t="s">
        <v>3437</v>
      </c>
      <c r="C913" s="3" t="s">
        <v>1</v>
      </c>
      <c r="D913" s="3" t="s">
        <v>4779</v>
      </c>
      <c r="E913" s="3" t="s">
        <v>1</v>
      </c>
      <c r="F913" s="3">
        <v>0</v>
      </c>
      <c r="G913" s="3">
        <v>1</v>
      </c>
      <c r="H913" s="3">
        <v>0</v>
      </c>
      <c r="I913" s="3">
        <v>1.0055248618784529</v>
      </c>
      <c r="J913" s="3">
        <v>0</v>
      </c>
    </row>
    <row r="914" spans="1:10" x14ac:dyDescent="0.3">
      <c r="A914" s="27">
        <v>912</v>
      </c>
      <c r="B914" s="3" t="s">
        <v>2815</v>
      </c>
      <c r="C914" s="3" t="s">
        <v>6074</v>
      </c>
      <c r="D914" s="3" t="s">
        <v>5021</v>
      </c>
      <c r="E914" s="3" t="s">
        <v>5277</v>
      </c>
      <c r="F914" s="3">
        <v>4</v>
      </c>
      <c r="G914" s="3">
        <v>3</v>
      </c>
      <c r="H914" s="3">
        <v>2</v>
      </c>
      <c r="I914" s="3">
        <v>0.7541436464088398</v>
      </c>
      <c r="J914" s="3">
        <v>0.67469879518072295</v>
      </c>
    </row>
    <row r="915" spans="1:10" x14ac:dyDescent="0.3">
      <c r="A915" s="27">
        <v>913</v>
      </c>
      <c r="B915" s="3" t="s">
        <v>371</v>
      </c>
      <c r="C915" s="3" t="s">
        <v>6467</v>
      </c>
      <c r="D915" s="3" t="s">
        <v>6468</v>
      </c>
      <c r="E915" s="3" t="s">
        <v>6469</v>
      </c>
      <c r="F915" s="3">
        <v>18</v>
      </c>
      <c r="G915" s="3">
        <v>9</v>
      </c>
      <c r="H915" s="3">
        <v>14</v>
      </c>
      <c r="I915" s="3">
        <v>0.92483459518450306</v>
      </c>
      <c r="J915" s="3">
        <v>0.89959839357429705</v>
      </c>
    </row>
    <row r="916" spans="1:10" x14ac:dyDescent="0.3">
      <c r="A916" s="27">
        <v>914</v>
      </c>
      <c r="B916" s="3" t="s">
        <v>3278</v>
      </c>
      <c r="C916" s="3" t="s">
        <v>1</v>
      </c>
      <c r="D916" s="3" t="s">
        <v>4779</v>
      </c>
      <c r="E916" s="3" t="s">
        <v>1</v>
      </c>
      <c r="F916" s="3">
        <v>0</v>
      </c>
      <c r="G916" s="3">
        <v>1</v>
      </c>
      <c r="H916" s="3">
        <v>0</v>
      </c>
      <c r="I916" s="3">
        <v>1.0055248618784529</v>
      </c>
      <c r="J916" s="3">
        <v>0</v>
      </c>
    </row>
    <row r="917" spans="1:10" x14ac:dyDescent="0.3">
      <c r="A917" s="27">
        <v>915</v>
      </c>
      <c r="B917" s="3" t="s">
        <v>4917</v>
      </c>
      <c r="C917" s="3" t="s">
        <v>1</v>
      </c>
      <c r="D917" s="3" t="s">
        <v>4779</v>
      </c>
      <c r="E917" s="3" t="s">
        <v>1</v>
      </c>
      <c r="F917" s="3">
        <v>0</v>
      </c>
      <c r="G917" s="3">
        <v>1</v>
      </c>
      <c r="H917" s="3">
        <v>0</v>
      </c>
      <c r="I917" s="3">
        <v>1.0055248618784529</v>
      </c>
      <c r="J917" s="3">
        <v>0</v>
      </c>
    </row>
    <row r="918" spans="1:10" x14ac:dyDescent="0.3">
      <c r="A918" s="27">
        <v>916</v>
      </c>
      <c r="B918" s="3" t="s">
        <v>4467</v>
      </c>
      <c r="C918" s="3" t="s">
        <v>7958</v>
      </c>
      <c r="D918" s="3" t="s">
        <v>7959</v>
      </c>
      <c r="E918" s="3" t="s">
        <v>7960</v>
      </c>
      <c r="F918" s="3">
        <v>3</v>
      </c>
      <c r="G918" s="3">
        <v>1</v>
      </c>
      <c r="H918" s="3">
        <v>3</v>
      </c>
      <c r="I918" s="3">
        <v>0.67034990791896876</v>
      </c>
      <c r="J918" s="3">
        <v>0</v>
      </c>
    </row>
    <row r="919" spans="1:10" x14ac:dyDescent="0.3">
      <c r="A919" s="27">
        <v>917</v>
      </c>
      <c r="B919" s="3" t="s">
        <v>2837</v>
      </c>
      <c r="C919" s="3" t="s">
        <v>7267</v>
      </c>
      <c r="D919" s="3" t="s">
        <v>7268</v>
      </c>
      <c r="E919" s="3" t="s">
        <v>7269</v>
      </c>
      <c r="F919" s="3">
        <v>6</v>
      </c>
      <c r="G919" s="3">
        <v>8</v>
      </c>
      <c r="H919" s="3">
        <v>9</v>
      </c>
      <c r="I919" s="3">
        <v>0.78207489257213003</v>
      </c>
      <c r="J919" s="3">
        <v>0.79066265060240959</v>
      </c>
    </row>
    <row r="920" spans="1:10" x14ac:dyDescent="0.3">
      <c r="A920" s="27">
        <v>918</v>
      </c>
      <c r="B920" s="3" t="s">
        <v>3648</v>
      </c>
      <c r="C920" s="3" t="s">
        <v>1</v>
      </c>
      <c r="D920" s="3" t="s">
        <v>5721</v>
      </c>
      <c r="E920" s="3" t="s">
        <v>1</v>
      </c>
      <c r="F920" s="3">
        <v>0</v>
      </c>
      <c r="G920" s="3">
        <v>2</v>
      </c>
      <c r="H920" s="3">
        <v>0</v>
      </c>
      <c r="I920" s="3">
        <v>1.0055248618784529</v>
      </c>
      <c r="J920" s="3">
        <v>0.50602409638554213</v>
      </c>
    </row>
    <row r="921" spans="1:10" x14ac:dyDescent="0.3">
      <c r="A921" s="27">
        <v>919</v>
      </c>
      <c r="B921" s="3" t="s">
        <v>69</v>
      </c>
      <c r="C921" s="3" t="s">
        <v>5713</v>
      </c>
      <c r="D921" s="3" t="s">
        <v>5714</v>
      </c>
      <c r="E921" s="3" t="s">
        <v>5715</v>
      </c>
      <c r="F921" s="3">
        <v>22</v>
      </c>
      <c r="G921" s="3">
        <v>14</v>
      </c>
      <c r="H921" s="3">
        <v>11</v>
      </c>
      <c r="I921" s="3">
        <v>0.91411351079859371</v>
      </c>
      <c r="J921" s="3">
        <v>0.87779690189328741</v>
      </c>
    </row>
    <row r="922" spans="1:10" x14ac:dyDescent="0.3">
      <c r="A922" s="27">
        <v>920</v>
      </c>
      <c r="B922" s="3" t="s">
        <v>3892</v>
      </c>
      <c r="C922" s="3" t="s">
        <v>1</v>
      </c>
      <c r="D922" s="3" t="s">
        <v>4882</v>
      </c>
      <c r="E922" s="3" t="s">
        <v>1</v>
      </c>
      <c r="F922" s="3">
        <v>0</v>
      </c>
      <c r="G922" s="3">
        <v>2</v>
      </c>
      <c r="H922" s="3">
        <v>0</v>
      </c>
      <c r="I922" s="3">
        <v>1.0055248618784529</v>
      </c>
      <c r="J922" s="3">
        <v>0.50602409638554213</v>
      </c>
    </row>
    <row r="923" spans="1:10" x14ac:dyDescent="0.3">
      <c r="A923" s="27">
        <v>921</v>
      </c>
      <c r="B923" s="3" t="s">
        <v>2963</v>
      </c>
      <c r="C923" s="3" t="s">
        <v>6744</v>
      </c>
      <c r="D923" s="3" t="s">
        <v>6745</v>
      </c>
      <c r="E923" s="3" t="s">
        <v>6746</v>
      </c>
      <c r="F923" s="3">
        <v>5</v>
      </c>
      <c r="G923" s="3">
        <v>10</v>
      </c>
      <c r="H923" s="3">
        <v>3</v>
      </c>
      <c r="I923" s="3">
        <v>0.56309392265193359</v>
      </c>
      <c r="J923" s="3">
        <v>0.66795180722891556</v>
      </c>
    </row>
    <row r="924" spans="1:10" x14ac:dyDescent="0.3">
      <c r="A924" s="27">
        <v>922</v>
      </c>
      <c r="B924" s="3" t="s">
        <v>2845</v>
      </c>
      <c r="C924" s="3" t="s">
        <v>7151</v>
      </c>
      <c r="D924" s="3" t="s">
        <v>7152</v>
      </c>
      <c r="E924" s="3" t="s">
        <v>1</v>
      </c>
      <c r="F924" s="3">
        <v>3</v>
      </c>
      <c r="G924" s="3">
        <v>3</v>
      </c>
      <c r="H924" s="3">
        <v>0</v>
      </c>
      <c r="I924" s="3">
        <v>0.67034990791896876</v>
      </c>
      <c r="J924" s="3">
        <v>0.67469879518072295</v>
      </c>
    </row>
    <row r="925" spans="1:10" x14ac:dyDescent="0.3">
      <c r="A925" s="27">
        <v>923</v>
      </c>
      <c r="B925" s="3" t="s">
        <v>3945</v>
      </c>
      <c r="C925" s="3" t="s">
        <v>5954</v>
      </c>
      <c r="D925" s="3" t="s">
        <v>5955</v>
      </c>
      <c r="E925" s="3" t="s">
        <v>5956</v>
      </c>
      <c r="F925" s="3">
        <v>11</v>
      </c>
      <c r="G925" s="3">
        <v>19</v>
      </c>
      <c r="H925" s="3">
        <v>8</v>
      </c>
      <c r="I925" s="3">
        <v>0.78115154559152555</v>
      </c>
      <c r="J925" s="3">
        <v>0.89149951606981948</v>
      </c>
    </row>
    <row r="926" spans="1:10" x14ac:dyDescent="0.3">
      <c r="A926" s="27">
        <v>924</v>
      </c>
      <c r="B926" s="3" t="s">
        <v>3261</v>
      </c>
      <c r="C926" s="3" t="s">
        <v>1</v>
      </c>
      <c r="D926" s="3" t="s">
        <v>6441</v>
      </c>
      <c r="E926" s="3" t="s">
        <v>1</v>
      </c>
      <c r="F926" s="3">
        <v>0</v>
      </c>
      <c r="G926" s="3">
        <v>4</v>
      </c>
      <c r="H926" s="3">
        <v>0</v>
      </c>
      <c r="I926" s="3">
        <v>1.0055248618784529</v>
      </c>
      <c r="J926" s="3">
        <v>0.50602409638554213</v>
      </c>
    </row>
    <row r="927" spans="1:10" x14ac:dyDescent="0.3">
      <c r="A927" s="27">
        <v>925</v>
      </c>
      <c r="B927" s="3" t="s">
        <v>3443</v>
      </c>
      <c r="C927" s="3" t="s">
        <v>6839</v>
      </c>
      <c r="D927" s="3" t="s">
        <v>6840</v>
      </c>
      <c r="E927" s="3" t="s">
        <v>6841</v>
      </c>
      <c r="F927" s="3">
        <v>2</v>
      </c>
      <c r="G927" s="3">
        <v>3</v>
      </c>
      <c r="H927" s="3">
        <v>2</v>
      </c>
      <c r="I927" s="3">
        <v>0.50276243093922646</v>
      </c>
      <c r="J927" s="3">
        <v>0.67469879518072295</v>
      </c>
    </row>
    <row r="928" spans="1:10" x14ac:dyDescent="0.3">
      <c r="A928" s="27">
        <v>926</v>
      </c>
      <c r="B928" s="3" t="s">
        <v>3154</v>
      </c>
      <c r="C928" s="3" t="s">
        <v>1</v>
      </c>
      <c r="D928" s="3" t="s">
        <v>4882</v>
      </c>
      <c r="E928" s="3" t="s">
        <v>1</v>
      </c>
      <c r="F928" s="3">
        <v>0</v>
      </c>
      <c r="G928" s="3">
        <v>2</v>
      </c>
      <c r="H928" s="3">
        <v>0</v>
      </c>
      <c r="I928" s="3">
        <v>1.0055248618784529</v>
      </c>
      <c r="J928" s="3">
        <v>0.50602409638554213</v>
      </c>
    </row>
    <row r="929" spans="1:10" x14ac:dyDescent="0.3">
      <c r="A929" s="27">
        <v>927</v>
      </c>
      <c r="B929" s="3" t="s">
        <v>3720</v>
      </c>
      <c r="C929" s="3" t="s">
        <v>8172</v>
      </c>
      <c r="D929" s="3" t="s">
        <v>8173</v>
      </c>
      <c r="E929" s="3" t="s">
        <v>1</v>
      </c>
      <c r="F929" s="3">
        <v>3</v>
      </c>
      <c r="G929" s="3">
        <v>7</v>
      </c>
      <c r="H929" s="3">
        <v>0</v>
      </c>
      <c r="I929" s="3">
        <v>0.44689993861264582</v>
      </c>
      <c r="J929" s="3">
        <v>0.74354561101549055</v>
      </c>
    </row>
    <row r="930" spans="1:10" x14ac:dyDescent="0.3">
      <c r="A930" s="27">
        <v>928</v>
      </c>
      <c r="B930" s="3" t="s">
        <v>12</v>
      </c>
      <c r="C930" s="3" t="s">
        <v>5038</v>
      </c>
      <c r="D930" s="3" t="s">
        <v>5039</v>
      </c>
      <c r="E930" s="3" t="s">
        <v>5040</v>
      </c>
      <c r="F930" s="3">
        <v>151</v>
      </c>
      <c r="G930" s="3">
        <v>384</v>
      </c>
      <c r="H930" s="3">
        <v>203</v>
      </c>
      <c r="I930" s="3">
        <v>0.83975283627426434</v>
      </c>
      <c r="J930" s="3">
        <v>0.93678424636044177</v>
      </c>
    </row>
    <row r="931" spans="1:10" x14ac:dyDescent="0.3">
      <c r="A931" s="27">
        <v>929</v>
      </c>
      <c r="B931" s="3" t="s">
        <v>3847</v>
      </c>
      <c r="C931" s="3" t="s">
        <v>4987</v>
      </c>
      <c r="D931" s="3" t="s">
        <v>4868</v>
      </c>
      <c r="E931" s="3" t="s">
        <v>7625</v>
      </c>
      <c r="F931" s="3">
        <v>1</v>
      </c>
      <c r="G931" s="3">
        <v>1</v>
      </c>
      <c r="H931" s="3">
        <v>1</v>
      </c>
      <c r="I931" s="3">
        <v>0</v>
      </c>
      <c r="J931" s="3">
        <v>0</v>
      </c>
    </row>
    <row r="932" spans="1:10" x14ac:dyDescent="0.3">
      <c r="A932" s="27">
        <v>930</v>
      </c>
      <c r="B932" s="3" t="s">
        <v>3144</v>
      </c>
      <c r="C932" s="3" t="s">
        <v>8369</v>
      </c>
      <c r="D932" s="3" t="s">
        <v>7642</v>
      </c>
      <c r="E932" s="3" t="s">
        <v>8370</v>
      </c>
      <c r="F932" s="3">
        <v>7</v>
      </c>
      <c r="G932" s="3">
        <v>2</v>
      </c>
      <c r="H932" s="3">
        <v>2</v>
      </c>
      <c r="I932" s="3">
        <v>0.86187845303867405</v>
      </c>
      <c r="J932" s="3">
        <v>0.50602409638554213</v>
      </c>
    </row>
    <row r="933" spans="1:10" x14ac:dyDescent="0.3">
      <c r="A933" s="27">
        <v>931</v>
      </c>
      <c r="B933" s="3" t="s">
        <v>4407</v>
      </c>
      <c r="C933" s="3" t="s">
        <v>4987</v>
      </c>
      <c r="D933" s="3" t="s">
        <v>5383</v>
      </c>
      <c r="E933" s="3" t="s">
        <v>5384</v>
      </c>
      <c r="F933" s="3">
        <v>1</v>
      </c>
      <c r="G933" s="3">
        <v>2</v>
      </c>
      <c r="H933" s="3">
        <v>2</v>
      </c>
      <c r="I933" s="3">
        <v>0</v>
      </c>
      <c r="J933" s="3">
        <v>0.50602409638554213</v>
      </c>
    </row>
    <row r="934" spans="1:10" x14ac:dyDescent="0.3">
      <c r="A934" s="27">
        <v>932</v>
      </c>
      <c r="B934" s="3" t="s">
        <v>3014</v>
      </c>
      <c r="C934" s="3" t="s">
        <v>5758</v>
      </c>
      <c r="D934" s="3" t="s">
        <v>5759</v>
      </c>
      <c r="E934" s="3" t="s">
        <v>5760</v>
      </c>
      <c r="F934" s="3">
        <v>3</v>
      </c>
      <c r="G934" s="3">
        <v>4</v>
      </c>
      <c r="H934" s="3">
        <v>2</v>
      </c>
      <c r="I934" s="3">
        <v>0.67034990791896876</v>
      </c>
      <c r="J934" s="3">
        <v>0.75903614457831325</v>
      </c>
    </row>
    <row r="935" spans="1:10" x14ac:dyDescent="0.3">
      <c r="A935" s="27">
        <v>933</v>
      </c>
      <c r="B935" s="3" t="s">
        <v>363</v>
      </c>
      <c r="C935" s="3" t="s">
        <v>5654</v>
      </c>
      <c r="D935" s="3" t="s">
        <v>5655</v>
      </c>
      <c r="E935" s="3" t="s">
        <v>5656</v>
      </c>
      <c r="F935" s="3">
        <v>3</v>
      </c>
      <c r="G935" s="3">
        <v>4</v>
      </c>
      <c r="H935" s="3">
        <v>1</v>
      </c>
      <c r="I935" s="3">
        <v>0.67034990791896876</v>
      </c>
      <c r="J935" s="3">
        <v>0.75903614457831325</v>
      </c>
    </row>
    <row r="936" spans="1:10" x14ac:dyDescent="0.3">
      <c r="A936" s="27">
        <v>934</v>
      </c>
      <c r="B936" s="3" t="s">
        <v>3109</v>
      </c>
      <c r="C936" s="3" t="s">
        <v>6818</v>
      </c>
      <c r="D936" s="3" t="s">
        <v>6819</v>
      </c>
      <c r="E936" s="3" t="s">
        <v>6820</v>
      </c>
      <c r="F936" s="3">
        <v>4</v>
      </c>
      <c r="G936" s="3">
        <v>1</v>
      </c>
      <c r="H936" s="3">
        <v>3</v>
      </c>
      <c r="I936" s="3">
        <v>0.7541436464088398</v>
      </c>
      <c r="J936" s="3">
        <v>0</v>
      </c>
    </row>
    <row r="937" spans="1:10" x14ac:dyDescent="0.3">
      <c r="A937" s="27">
        <v>935</v>
      </c>
      <c r="B937" s="3" t="s">
        <v>3318</v>
      </c>
      <c r="C937" s="3" t="s">
        <v>1</v>
      </c>
      <c r="D937" s="3" t="s">
        <v>4882</v>
      </c>
      <c r="E937" s="3" t="s">
        <v>1</v>
      </c>
      <c r="F937" s="3">
        <v>0</v>
      </c>
      <c r="G937" s="3">
        <v>2</v>
      </c>
      <c r="H937" s="3">
        <v>0</v>
      </c>
      <c r="I937" s="3">
        <v>1.0055248618784529</v>
      </c>
      <c r="J937" s="3">
        <v>0.50602409638554213</v>
      </c>
    </row>
    <row r="938" spans="1:10" x14ac:dyDescent="0.3">
      <c r="A938" s="27">
        <v>936</v>
      </c>
      <c r="B938" s="3" t="s">
        <v>212</v>
      </c>
      <c r="C938" s="3" t="s">
        <v>4842</v>
      </c>
      <c r="D938" s="3" t="s">
        <v>4843</v>
      </c>
      <c r="E938" s="3" t="s">
        <v>4844</v>
      </c>
      <c r="F938" s="3">
        <v>5</v>
      </c>
      <c r="G938" s="3">
        <v>7</v>
      </c>
      <c r="H938" s="3">
        <v>3</v>
      </c>
      <c r="I938" s="3">
        <v>0.80441988950276233</v>
      </c>
      <c r="J938" s="3">
        <v>0.86746987951807231</v>
      </c>
    </row>
    <row r="939" spans="1:10" x14ac:dyDescent="0.3">
      <c r="A939" s="27">
        <v>937</v>
      </c>
      <c r="B939" s="3" t="s">
        <v>3007</v>
      </c>
      <c r="C939" s="3" t="s">
        <v>1</v>
      </c>
      <c r="D939" s="3" t="s">
        <v>5346</v>
      </c>
      <c r="E939" s="3" t="s">
        <v>5248</v>
      </c>
      <c r="F939" s="3">
        <v>0</v>
      </c>
      <c r="G939" s="3">
        <v>2</v>
      </c>
      <c r="H939" s="3">
        <v>1</v>
      </c>
      <c r="I939" s="3">
        <v>1.0055248618784529</v>
      </c>
      <c r="J939" s="3">
        <v>0.50602409638554213</v>
      </c>
    </row>
    <row r="940" spans="1:10" x14ac:dyDescent="0.3">
      <c r="A940" s="27">
        <v>938</v>
      </c>
      <c r="B940" s="3" t="s">
        <v>209</v>
      </c>
      <c r="C940" s="3" t="s">
        <v>6614</v>
      </c>
      <c r="D940" s="3" t="s">
        <v>6615</v>
      </c>
      <c r="E940" s="3" t="s">
        <v>6616</v>
      </c>
      <c r="F940" s="3">
        <v>11</v>
      </c>
      <c r="G940" s="3">
        <v>10</v>
      </c>
      <c r="H940" s="3">
        <v>6</v>
      </c>
      <c r="I940" s="3">
        <v>0.89749326514771011</v>
      </c>
      <c r="J940" s="3">
        <v>0.80963855421686737</v>
      </c>
    </row>
    <row r="941" spans="1:10" x14ac:dyDescent="0.3">
      <c r="A941" s="27">
        <v>939</v>
      </c>
      <c r="B941" s="3" t="s">
        <v>4307</v>
      </c>
      <c r="C941" s="3" t="s">
        <v>6731</v>
      </c>
      <c r="D941" s="3" t="s">
        <v>8273</v>
      </c>
      <c r="E941" s="3" t="s">
        <v>8274</v>
      </c>
      <c r="F941" s="3">
        <v>2</v>
      </c>
      <c r="G941" s="3">
        <v>3</v>
      </c>
      <c r="H941" s="3">
        <v>3</v>
      </c>
      <c r="I941" s="3">
        <v>0.50276243093922646</v>
      </c>
      <c r="J941" s="3">
        <v>0.67469879518072295</v>
      </c>
    </row>
    <row r="942" spans="1:10" x14ac:dyDescent="0.3">
      <c r="A942" s="27">
        <v>940</v>
      </c>
      <c r="B942" s="3" t="s">
        <v>3813</v>
      </c>
      <c r="C942" s="3" t="s">
        <v>6878</v>
      </c>
      <c r="D942" s="3" t="s">
        <v>5465</v>
      </c>
      <c r="E942" s="3" t="s">
        <v>1</v>
      </c>
      <c r="F942" s="3">
        <v>3</v>
      </c>
      <c r="G942" s="3">
        <v>2</v>
      </c>
      <c r="H942" s="3">
        <v>0</v>
      </c>
      <c r="I942" s="3">
        <v>0.67034990791896876</v>
      </c>
      <c r="J942" s="3">
        <v>0.50602409638554213</v>
      </c>
    </row>
    <row r="943" spans="1:10" x14ac:dyDescent="0.3">
      <c r="A943" s="27">
        <v>941</v>
      </c>
      <c r="B943" s="3" t="s">
        <v>349</v>
      </c>
      <c r="C943" s="3" t="s">
        <v>6929</v>
      </c>
      <c r="D943" s="3" t="s">
        <v>6930</v>
      </c>
      <c r="E943" s="3" t="s">
        <v>6931</v>
      </c>
      <c r="F943" s="3">
        <v>24</v>
      </c>
      <c r="G943" s="3">
        <v>17</v>
      </c>
      <c r="H943" s="3">
        <v>18</v>
      </c>
      <c r="I943" s="3">
        <v>0.7541436464088398</v>
      </c>
      <c r="J943" s="3">
        <v>0.67236419727352315</v>
      </c>
    </row>
    <row r="944" spans="1:10" x14ac:dyDescent="0.3">
      <c r="A944" s="27">
        <v>942</v>
      </c>
      <c r="B944" s="3" t="s">
        <v>4351</v>
      </c>
      <c r="C944" s="3" t="s">
        <v>7394</v>
      </c>
      <c r="D944" s="3" t="s">
        <v>7395</v>
      </c>
      <c r="E944" s="3" t="s">
        <v>7396</v>
      </c>
      <c r="F944" s="3">
        <v>14</v>
      </c>
      <c r="G944" s="3">
        <v>58</v>
      </c>
      <c r="H944" s="3">
        <v>54</v>
      </c>
      <c r="I944" s="3">
        <v>0.86187845303867405</v>
      </c>
      <c r="J944" s="3">
        <v>0.69615919086572209</v>
      </c>
    </row>
    <row r="945" spans="1:10" x14ac:dyDescent="0.3">
      <c r="A945" s="27">
        <v>943</v>
      </c>
      <c r="B945" s="3" t="s">
        <v>4240</v>
      </c>
      <c r="C945" s="3" t="s">
        <v>6388</v>
      </c>
      <c r="D945" s="3" t="s">
        <v>6389</v>
      </c>
      <c r="E945" s="3" t="s">
        <v>6390</v>
      </c>
      <c r="F945" s="3">
        <v>8</v>
      </c>
      <c r="G945" s="3">
        <v>22</v>
      </c>
      <c r="H945" s="3">
        <v>3</v>
      </c>
      <c r="I945" s="3">
        <v>0.50276243093922646</v>
      </c>
      <c r="J945" s="3">
        <v>0.80294732649606693</v>
      </c>
    </row>
    <row r="946" spans="1:10" x14ac:dyDescent="0.3">
      <c r="A946" s="27">
        <v>944</v>
      </c>
      <c r="B946" s="3" t="s">
        <v>3435</v>
      </c>
      <c r="C946" s="3" t="s">
        <v>1</v>
      </c>
      <c r="D946" s="3" t="s">
        <v>4779</v>
      </c>
      <c r="E946" s="3" t="s">
        <v>1</v>
      </c>
      <c r="F946" s="3">
        <v>0</v>
      </c>
      <c r="G946" s="3">
        <v>1</v>
      </c>
      <c r="H946" s="3">
        <v>0</v>
      </c>
      <c r="I946" s="3">
        <v>1.0055248618784529</v>
      </c>
      <c r="J946" s="3">
        <v>0</v>
      </c>
    </row>
    <row r="947" spans="1:10" x14ac:dyDescent="0.3">
      <c r="A947" s="27">
        <v>945</v>
      </c>
      <c r="B947" s="3" t="s">
        <v>4249</v>
      </c>
      <c r="C947" s="3" t="s">
        <v>6087</v>
      </c>
      <c r="D947" s="3" t="s">
        <v>6088</v>
      </c>
      <c r="E947" s="3" t="s">
        <v>6089</v>
      </c>
      <c r="F947" s="3">
        <v>3</v>
      </c>
      <c r="G947" s="3">
        <v>3</v>
      </c>
      <c r="H947" s="3">
        <v>3</v>
      </c>
      <c r="I947" s="3">
        <v>0.67034990791896876</v>
      </c>
      <c r="J947" s="3">
        <v>0.67469879518072295</v>
      </c>
    </row>
    <row r="948" spans="1:10" x14ac:dyDescent="0.3">
      <c r="A948" s="27">
        <v>946</v>
      </c>
      <c r="B948" s="3" t="s">
        <v>3077</v>
      </c>
      <c r="C948" s="3" t="s">
        <v>7495</v>
      </c>
      <c r="D948" s="3" t="s">
        <v>6819</v>
      </c>
      <c r="E948" s="3" t="s">
        <v>1</v>
      </c>
      <c r="F948" s="3">
        <v>3</v>
      </c>
      <c r="G948" s="3">
        <v>1</v>
      </c>
      <c r="H948" s="3">
        <v>0</v>
      </c>
      <c r="I948" s="3">
        <v>0.67034990791896876</v>
      </c>
      <c r="J948" s="3">
        <v>0</v>
      </c>
    </row>
    <row r="949" spans="1:10" x14ac:dyDescent="0.3">
      <c r="A949" s="27">
        <v>947</v>
      </c>
      <c r="B949" s="3" t="s">
        <v>3660</v>
      </c>
      <c r="C949" s="3" t="s">
        <v>5718</v>
      </c>
      <c r="D949" s="3" t="s">
        <v>5719</v>
      </c>
      <c r="E949" s="3" t="s">
        <v>5720</v>
      </c>
      <c r="F949" s="3">
        <v>36</v>
      </c>
      <c r="G949" s="3">
        <v>28</v>
      </c>
      <c r="H949" s="3">
        <v>24</v>
      </c>
      <c r="I949" s="3">
        <v>0.9000068208171339</v>
      </c>
      <c r="J949" s="3">
        <v>0.79518072289156638</v>
      </c>
    </row>
    <row r="950" spans="1:10" x14ac:dyDescent="0.3">
      <c r="A950" s="27">
        <v>948</v>
      </c>
      <c r="B950" s="3" t="s">
        <v>3134</v>
      </c>
      <c r="C950" s="3" t="s">
        <v>8466</v>
      </c>
      <c r="D950" s="3" t="s">
        <v>8467</v>
      </c>
      <c r="E950" s="3" t="s">
        <v>8468</v>
      </c>
      <c r="F950" s="3">
        <v>4</v>
      </c>
      <c r="G950" s="3">
        <v>4</v>
      </c>
      <c r="H950" s="3">
        <v>4</v>
      </c>
      <c r="I950" s="3">
        <v>0.7541436464088398</v>
      </c>
      <c r="J950" s="3">
        <v>0.75903614457831325</v>
      </c>
    </row>
    <row r="951" spans="1:10" x14ac:dyDescent="0.3">
      <c r="A951" s="27">
        <v>949</v>
      </c>
      <c r="B951" s="3" t="s">
        <v>3964</v>
      </c>
      <c r="C951" s="3" t="s">
        <v>6569</v>
      </c>
      <c r="D951" s="3" t="s">
        <v>6570</v>
      </c>
      <c r="E951" s="3" t="s">
        <v>6571</v>
      </c>
      <c r="F951" s="3">
        <v>6</v>
      </c>
      <c r="G951" s="3">
        <v>3</v>
      </c>
      <c r="H951" s="3">
        <v>1</v>
      </c>
      <c r="I951" s="3">
        <v>0.83793738489871072</v>
      </c>
      <c r="J951" s="3">
        <v>0.67469879518072295</v>
      </c>
    </row>
    <row r="952" spans="1:10" x14ac:dyDescent="0.3">
      <c r="A952" s="27">
        <v>950</v>
      </c>
      <c r="B952" s="3" t="s">
        <v>425</v>
      </c>
      <c r="C952" s="3" t="s">
        <v>6573</v>
      </c>
      <c r="D952" s="3" t="s">
        <v>6574</v>
      </c>
      <c r="E952" s="3" t="s">
        <v>6575</v>
      </c>
      <c r="F952" s="3">
        <v>6</v>
      </c>
      <c r="G952" s="3">
        <v>1</v>
      </c>
      <c r="H952" s="3">
        <v>2</v>
      </c>
      <c r="I952" s="3">
        <v>0.83793738489871072</v>
      </c>
      <c r="J952" s="3">
        <v>0</v>
      </c>
    </row>
    <row r="953" spans="1:10" x14ac:dyDescent="0.3">
      <c r="A953" s="27">
        <v>951</v>
      </c>
      <c r="B953" s="3" t="s">
        <v>4200</v>
      </c>
      <c r="C953" s="3" t="s">
        <v>1</v>
      </c>
      <c r="D953" s="3" t="s">
        <v>1</v>
      </c>
      <c r="E953" s="3" t="s">
        <v>1</v>
      </c>
      <c r="F953" s="3">
        <v>0</v>
      </c>
      <c r="G953" s="3">
        <v>0</v>
      </c>
      <c r="H953" s="3">
        <v>0</v>
      </c>
      <c r="I953" s="3">
        <v>1.0055248618784529</v>
      </c>
      <c r="J953" s="3">
        <v>1.012048192771084</v>
      </c>
    </row>
    <row r="954" spans="1:10" x14ac:dyDescent="0.3">
      <c r="A954" s="27">
        <v>952</v>
      </c>
      <c r="B954" s="3" t="s">
        <v>4015</v>
      </c>
      <c r="C954" s="3" t="s">
        <v>5738</v>
      </c>
      <c r="D954" s="3" t="s">
        <v>5739</v>
      </c>
      <c r="E954" s="3" t="s">
        <v>5148</v>
      </c>
      <c r="F954" s="3">
        <v>6</v>
      </c>
      <c r="G954" s="3">
        <v>4</v>
      </c>
      <c r="H954" s="3">
        <v>1</v>
      </c>
      <c r="I954" s="3">
        <v>0.83793738489871072</v>
      </c>
      <c r="J954" s="3">
        <v>0.75903614457831325</v>
      </c>
    </row>
    <row r="955" spans="1:10" x14ac:dyDescent="0.3">
      <c r="A955" s="27">
        <v>953</v>
      </c>
      <c r="B955" s="3" t="s">
        <v>4502</v>
      </c>
      <c r="C955" s="3" t="s">
        <v>4997</v>
      </c>
      <c r="D955" s="3" t="s">
        <v>4868</v>
      </c>
      <c r="E955" s="3" t="s">
        <v>1</v>
      </c>
      <c r="F955" s="3">
        <v>5</v>
      </c>
      <c r="G955" s="3">
        <v>1</v>
      </c>
      <c r="H955" s="3">
        <v>0</v>
      </c>
      <c r="I955" s="3">
        <v>0.80441988950276233</v>
      </c>
      <c r="J955" s="3">
        <v>0</v>
      </c>
    </row>
    <row r="956" spans="1:10" x14ac:dyDescent="0.3">
      <c r="A956" s="27">
        <v>954</v>
      </c>
      <c r="B956" s="3" t="s">
        <v>3681</v>
      </c>
      <c r="C956" s="3" t="s">
        <v>1</v>
      </c>
      <c r="D956" s="3" t="s">
        <v>4779</v>
      </c>
      <c r="E956" s="3" t="s">
        <v>1</v>
      </c>
      <c r="F956" s="3">
        <v>0</v>
      </c>
      <c r="G956" s="3">
        <v>1</v>
      </c>
      <c r="H956" s="3">
        <v>0</v>
      </c>
      <c r="I956" s="3">
        <v>1.0055248618784529</v>
      </c>
      <c r="J956" s="3">
        <v>0</v>
      </c>
    </row>
    <row r="957" spans="1:10" x14ac:dyDescent="0.3">
      <c r="A957" s="27">
        <v>955</v>
      </c>
      <c r="B957" s="3" t="s">
        <v>3848</v>
      </c>
      <c r="C957" s="3" t="s">
        <v>1</v>
      </c>
      <c r="D957" s="3" t="s">
        <v>4815</v>
      </c>
      <c r="E957" s="3" t="s">
        <v>1</v>
      </c>
      <c r="F957" s="3">
        <v>0</v>
      </c>
      <c r="G957" s="3">
        <v>1</v>
      </c>
      <c r="H957" s="3">
        <v>0</v>
      </c>
      <c r="I957" s="3">
        <v>1.0055248618784529</v>
      </c>
      <c r="J957" s="3">
        <v>0</v>
      </c>
    </row>
    <row r="958" spans="1:10" x14ac:dyDescent="0.3">
      <c r="A958" s="27">
        <v>956</v>
      </c>
      <c r="B958" s="3" t="s">
        <v>4085</v>
      </c>
      <c r="C958" s="3" t="s">
        <v>1</v>
      </c>
      <c r="D958" s="3" t="s">
        <v>1</v>
      </c>
      <c r="E958" s="3" t="s">
        <v>1</v>
      </c>
      <c r="F958" s="3">
        <v>0</v>
      </c>
      <c r="G958" s="3">
        <v>0</v>
      </c>
      <c r="H958" s="3">
        <v>0</v>
      </c>
      <c r="I958" s="3">
        <v>1.0055248618784529</v>
      </c>
      <c r="J958" s="3">
        <v>1.012048192771084</v>
      </c>
    </row>
    <row r="959" spans="1:10" x14ac:dyDescent="0.3">
      <c r="A959" s="27">
        <v>957</v>
      </c>
      <c r="B959" s="3" t="s">
        <v>3576</v>
      </c>
      <c r="C959" s="3" t="s">
        <v>1</v>
      </c>
      <c r="D959" s="3" t="s">
        <v>1</v>
      </c>
      <c r="E959" s="3" t="s">
        <v>1</v>
      </c>
      <c r="F959" s="3">
        <v>0</v>
      </c>
      <c r="G959" s="3">
        <v>0</v>
      </c>
      <c r="H959" s="3">
        <v>0</v>
      </c>
      <c r="I959" s="3">
        <v>1.0055248618784529</v>
      </c>
      <c r="J959" s="3">
        <v>1.012048192771084</v>
      </c>
    </row>
    <row r="960" spans="1:10" x14ac:dyDescent="0.3">
      <c r="A960" s="27">
        <v>958</v>
      </c>
      <c r="B960" s="3" t="s">
        <v>254</v>
      </c>
      <c r="C960" s="3" t="s">
        <v>6691</v>
      </c>
      <c r="D960" s="3" t="s">
        <v>6692</v>
      </c>
      <c r="E960" s="3" t="s">
        <v>6693</v>
      </c>
      <c r="F960" s="3">
        <v>23</v>
      </c>
      <c r="G960" s="3">
        <v>35</v>
      </c>
      <c r="H960" s="3">
        <v>24</v>
      </c>
      <c r="I960" s="3">
        <v>0.76412286290196241</v>
      </c>
      <c r="J960" s="3">
        <v>0.81624784853700516</v>
      </c>
    </row>
    <row r="961" spans="1:10" x14ac:dyDescent="0.3">
      <c r="A961" s="27">
        <v>959</v>
      </c>
      <c r="B961" s="3" t="s">
        <v>133</v>
      </c>
      <c r="C961" s="3" t="s">
        <v>7422</v>
      </c>
      <c r="D961" s="3" t="s">
        <v>7423</v>
      </c>
      <c r="E961" s="3" t="s">
        <v>7424</v>
      </c>
      <c r="F961" s="3">
        <v>28</v>
      </c>
      <c r="G961" s="3">
        <v>19</v>
      </c>
      <c r="H961" s="3">
        <v>20</v>
      </c>
      <c r="I961" s="3">
        <v>0.93370165745856359</v>
      </c>
      <c r="J961" s="3">
        <v>0.88589260087441168</v>
      </c>
    </row>
    <row r="962" spans="1:10" x14ac:dyDescent="0.3">
      <c r="A962" s="27">
        <v>960</v>
      </c>
      <c r="B962" s="3" t="s">
        <v>3775</v>
      </c>
      <c r="C962" s="3" t="s">
        <v>7541</v>
      </c>
      <c r="D962" s="3" t="s">
        <v>7542</v>
      </c>
      <c r="E962" s="3" t="s">
        <v>7543</v>
      </c>
      <c r="F962" s="3">
        <v>15</v>
      </c>
      <c r="G962" s="3">
        <v>13</v>
      </c>
      <c r="H962" s="3">
        <v>24</v>
      </c>
      <c r="I962" s="3">
        <v>0.78654389195825647</v>
      </c>
      <c r="J962" s="3">
        <v>0.79047551151350959</v>
      </c>
    </row>
    <row r="963" spans="1:10" x14ac:dyDescent="0.3">
      <c r="A963" s="27">
        <v>961</v>
      </c>
      <c r="B963" s="3" t="s">
        <v>3615</v>
      </c>
      <c r="C963" s="3" t="s">
        <v>5041</v>
      </c>
      <c r="D963" s="3" t="s">
        <v>5042</v>
      </c>
      <c r="E963" s="3" t="s">
        <v>5043</v>
      </c>
      <c r="F963" s="3">
        <v>14</v>
      </c>
      <c r="G963" s="3">
        <v>51</v>
      </c>
      <c r="H963" s="3">
        <v>8</v>
      </c>
      <c r="I963" s="3">
        <v>0.50276243093922646</v>
      </c>
      <c r="J963" s="3">
        <v>0.87625241450229974</v>
      </c>
    </row>
    <row r="964" spans="1:10" x14ac:dyDescent="0.3">
      <c r="A964" s="27">
        <v>962</v>
      </c>
      <c r="B964" s="3" t="s">
        <v>4497</v>
      </c>
      <c r="C964" s="3" t="s">
        <v>5249</v>
      </c>
      <c r="D964" s="3" t="s">
        <v>5250</v>
      </c>
      <c r="E964" s="3" t="s">
        <v>5251</v>
      </c>
      <c r="F964" s="3">
        <v>11</v>
      </c>
      <c r="G964" s="3">
        <v>3</v>
      </c>
      <c r="H964" s="3">
        <v>2</v>
      </c>
      <c r="I964" s="3">
        <v>0.9141135107985936</v>
      </c>
      <c r="J964" s="3">
        <v>0.67469879518072295</v>
      </c>
    </row>
    <row r="965" spans="1:10" x14ac:dyDescent="0.3">
      <c r="A965" s="27">
        <v>963</v>
      </c>
      <c r="B965" s="3" t="s">
        <v>3230</v>
      </c>
      <c r="C965" s="3" t="s">
        <v>1</v>
      </c>
      <c r="D965" s="3" t="s">
        <v>7973</v>
      </c>
      <c r="E965" s="3" t="s">
        <v>1</v>
      </c>
      <c r="F965" s="3">
        <v>0</v>
      </c>
      <c r="G965" s="3">
        <v>7</v>
      </c>
      <c r="H965" s="3">
        <v>0</v>
      </c>
      <c r="I965" s="3">
        <v>1.0055248618784529</v>
      </c>
      <c r="J965" s="3">
        <v>0.86746987951807231</v>
      </c>
    </row>
    <row r="966" spans="1:10" x14ac:dyDescent="0.3">
      <c r="A966" s="27">
        <v>964</v>
      </c>
      <c r="B966" s="3" t="s">
        <v>4379</v>
      </c>
      <c r="C966" s="3" t="s">
        <v>7707</v>
      </c>
      <c r="D966" s="3" t="s">
        <v>5478</v>
      </c>
      <c r="E966" s="3" t="s">
        <v>7708</v>
      </c>
      <c r="F966" s="3">
        <v>4</v>
      </c>
      <c r="G966" s="3">
        <v>1</v>
      </c>
      <c r="H966" s="3">
        <v>3</v>
      </c>
      <c r="I966" s="3">
        <v>0.7541436464088398</v>
      </c>
      <c r="J966" s="3">
        <v>0</v>
      </c>
    </row>
    <row r="967" spans="1:10" x14ac:dyDescent="0.3">
      <c r="A967" s="27">
        <v>965</v>
      </c>
      <c r="B967" s="3" t="s">
        <v>3901</v>
      </c>
      <c r="C967" s="3" t="s">
        <v>5262</v>
      </c>
      <c r="D967" s="3" t="s">
        <v>4873</v>
      </c>
      <c r="E967" s="3" t="s">
        <v>1</v>
      </c>
      <c r="F967" s="3">
        <v>1</v>
      </c>
      <c r="G967" s="3">
        <v>2</v>
      </c>
      <c r="H967" s="3">
        <v>0</v>
      </c>
      <c r="I967" s="3">
        <v>0</v>
      </c>
      <c r="J967" s="3">
        <v>0.50602409638554213</v>
      </c>
    </row>
    <row r="968" spans="1:10" x14ac:dyDescent="0.3">
      <c r="A968" s="27">
        <v>966</v>
      </c>
      <c r="B968" s="3" t="s">
        <v>275</v>
      </c>
      <c r="C968" s="3" t="s">
        <v>6494</v>
      </c>
      <c r="D968" s="3" t="s">
        <v>6495</v>
      </c>
      <c r="E968" s="3" t="s">
        <v>6496</v>
      </c>
      <c r="F968" s="3">
        <v>13</v>
      </c>
      <c r="G968" s="3">
        <v>15</v>
      </c>
      <c r="H968" s="3">
        <v>10</v>
      </c>
      <c r="I968" s="3">
        <v>0.73778155546111346</v>
      </c>
      <c r="J968" s="3">
        <v>0.74666666666666659</v>
      </c>
    </row>
    <row r="969" spans="1:10" x14ac:dyDescent="0.3">
      <c r="A969" s="27">
        <v>967</v>
      </c>
      <c r="B969" s="3" t="s">
        <v>4207</v>
      </c>
      <c r="C969" s="3" t="s">
        <v>1</v>
      </c>
      <c r="D969" s="3" t="s">
        <v>4779</v>
      </c>
      <c r="E969" s="3" t="s">
        <v>1</v>
      </c>
      <c r="F969" s="3">
        <v>0</v>
      </c>
      <c r="G969" s="3">
        <v>1</v>
      </c>
      <c r="H969" s="3">
        <v>0</v>
      </c>
      <c r="I969" s="3">
        <v>1.0055248618784529</v>
      </c>
      <c r="J969" s="3">
        <v>0</v>
      </c>
    </row>
    <row r="970" spans="1:10" x14ac:dyDescent="0.3">
      <c r="A970" s="27">
        <v>968</v>
      </c>
      <c r="B970" s="3" t="s">
        <v>4366</v>
      </c>
      <c r="C970" s="3" t="s">
        <v>7799</v>
      </c>
      <c r="D970" s="3" t="s">
        <v>7135</v>
      </c>
      <c r="E970" s="3" t="s">
        <v>7800</v>
      </c>
      <c r="F970" s="3">
        <v>1</v>
      </c>
      <c r="G970" s="3">
        <v>3</v>
      </c>
      <c r="H970" s="3">
        <v>1</v>
      </c>
      <c r="I970" s="3">
        <v>0</v>
      </c>
      <c r="J970" s="3">
        <v>0.67469879518072295</v>
      </c>
    </row>
    <row r="971" spans="1:10" x14ac:dyDescent="0.3">
      <c r="A971" s="27">
        <v>969</v>
      </c>
      <c r="B971" s="3" t="s">
        <v>3395</v>
      </c>
      <c r="C971" s="3" t="s">
        <v>1</v>
      </c>
      <c r="D971" s="3" t="s">
        <v>5231</v>
      </c>
      <c r="E971" s="3" t="s">
        <v>1</v>
      </c>
      <c r="F971" s="3">
        <v>0</v>
      </c>
      <c r="G971" s="3">
        <v>6</v>
      </c>
      <c r="H971" s="3">
        <v>0</v>
      </c>
      <c r="I971" s="3">
        <v>1.0055248618784529</v>
      </c>
      <c r="J971" s="3">
        <v>0.84337349397590355</v>
      </c>
    </row>
    <row r="972" spans="1:10" x14ac:dyDescent="0.3">
      <c r="A972" s="27">
        <v>970</v>
      </c>
      <c r="B972" s="3" t="s">
        <v>4494</v>
      </c>
      <c r="C972" s="3" t="s">
        <v>6993</v>
      </c>
      <c r="D972" s="3" t="s">
        <v>5081</v>
      </c>
      <c r="E972" s="3" t="s">
        <v>6994</v>
      </c>
      <c r="F972" s="3">
        <v>17</v>
      </c>
      <c r="G972" s="3">
        <v>5</v>
      </c>
      <c r="H972" s="3">
        <v>8</v>
      </c>
      <c r="I972" s="3">
        <v>0.94637634059148523</v>
      </c>
      <c r="J972" s="3">
        <v>0.80963855421686737</v>
      </c>
    </row>
    <row r="973" spans="1:10" x14ac:dyDescent="0.3">
      <c r="A973" s="27">
        <v>971</v>
      </c>
      <c r="B973" s="3" t="s">
        <v>2930</v>
      </c>
      <c r="C973" s="3" t="s">
        <v>7489</v>
      </c>
      <c r="D973" s="3" t="s">
        <v>4868</v>
      </c>
      <c r="E973" s="3" t="s">
        <v>8089</v>
      </c>
      <c r="F973" s="3">
        <v>2</v>
      </c>
      <c r="G973" s="3">
        <v>1</v>
      </c>
      <c r="H973" s="3">
        <v>1</v>
      </c>
      <c r="I973" s="3">
        <v>0.50276243093922646</v>
      </c>
      <c r="J973" s="3">
        <v>0</v>
      </c>
    </row>
    <row r="974" spans="1:10" x14ac:dyDescent="0.3">
      <c r="A974" s="27">
        <v>972</v>
      </c>
      <c r="B974" s="3" t="s">
        <v>5452</v>
      </c>
      <c r="C974" s="3" t="s">
        <v>1</v>
      </c>
      <c r="D974" s="3" t="s">
        <v>4815</v>
      </c>
      <c r="E974" s="3" t="s">
        <v>1</v>
      </c>
      <c r="F974" s="3">
        <v>0</v>
      </c>
      <c r="G974" s="3">
        <v>1</v>
      </c>
      <c r="H974" s="3">
        <v>0</v>
      </c>
      <c r="I974" s="3">
        <v>1.0055248618784529</v>
      </c>
      <c r="J974" s="3">
        <v>0</v>
      </c>
    </row>
    <row r="975" spans="1:10" x14ac:dyDescent="0.3">
      <c r="A975" s="27">
        <v>973</v>
      </c>
      <c r="B975" s="3" t="s">
        <v>3223</v>
      </c>
      <c r="C975" s="3" t="s">
        <v>4963</v>
      </c>
      <c r="D975" s="3" t="s">
        <v>4779</v>
      </c>
      <c r="E975" s="3" t="s">
        <v>1</v>
      </c>
      <c r="F975" s="3">
        <v>1</v>
      </c>
      <c r="G975" s="3">
        <v>1</v>
      </c>
      <c r="H975" s="3">
        <v>0</v>
      </c>
      <c r="I975" s="3">
        <v>0</v>
      </c>
      <c r="J975" s="3">
        <v>0</v>
      </c>
    </row>
    <row r="976" spans="1:10" x14ac:dyDescent="0.3">
      <c r="A976" s="27">
        <v>974</v>
      </c>
      <c r="B976" s="3" t="s">
        <v>3878</v>
      </c>
      <c r="C976" s="3" t="s">
        <v>8200</v>
      </c>
      <c r="D976" s="3" t="s">
        <v>8201</v>
      </c>
      <c r="E976" s="3" t="s">
        <v>8202</v>
      </c>
      <c r="F976" s="3">
        <v>5</v>
      </c>
      <c r="G976" s="3">
        <v>4</v>
      </c>
      <c r="H976" s="3">
        <v>3</v>
      </c>
      <c r="I976" s="3">
        <v>0.80441988950276233</v>
      </c>
      <c r="J976" s="3">
        <v>0.75903614457831325</v>
      </c>
    </row>
    <row r="977" spans="1:10" x14ac:dyDescent="0.3">
      <c r="A977" s="27">
        <v>975</v>
      </c>
      <c r="B977" s="3" t="s">
        <v>3352</v>
      </c>
      <c r="C977" s="3" t="s">
        <v>1</v>
      </c>
      <c r="D977" s="3" t="s">
        <v>5783</v>
      </c>
      <c r="E977" s="3" t="s">
        <v>1</v>
      </c>
      <c r="F977" s="3">
        <v>0</v>
      </c>
      <c r="G977" s="3">
        <v>3</v>
      </c>
      <c r="H977" s="3">
        <v>0</v>
      </c>
      <c r="I977" s="3">
        <v>1.0055248618784529</v>
      </c>
      <c r="J977" s="3">
        <v>0</v>
      </c>
    </row>
    <row r="978" spans="1:10" x14ac:dyDescent="0.3">
      <c r="A978" s="27">
        <v>976</v>
      </c>
      <c r="B978" s="3" t="s">
        <v>4083</v>
      </c>
      <c r="C978" s="3" t="s">
        <v>5377</v>
      </c>
      <c r="D978" s="3" t="s">
        <v>5378</v>
      </c>
      <c r="E978" s="3" t="s">
        <v>5379</v>
      </c>
      <c r="F978" s="3">
        <v>2</v>
      </c>
      <c r="G978" s="3">
        <v>4</v>
      </c>
      <c r="H978" s="3">
        <v>1</v>
      </c>
      <c r="I978" s="3">
        <v>0.50276243093922646</v>
      </c>
      <c r="J978" s="3">
        <v>0.75903614457831325</v>
      </c>
    </row>
    <row r="979" spans="1:10" x14ac:dyDescent="0.3">
      <c r="A979" s="27">
        <v>977</v>
      </c>
      <c r="B979" s="3" t="s">
        <v>3471</v>
      </c>
      <c r="C979" s="3" t="s">
        <v>8394</v>
      </c>
      <c r="D979" s="3" t="s">
        <v>8395</v>
      </c>
      <c r="E979" s="3" t="s">
        <v>8396</v>
      </c>
      <c r="F979" s="3">
        <v>18</v>
      </c>
      <c r="G979" s="3">
        <v>11</v>
      </c>
      <c r="H979" s="3">
        <v>4</v>
      </c>
      <c r="I979" s="3">
        <v>0.80069572334765704</v>
      </c>
      <c r="J979" s="3">
        <v>0.80294732649606693</v>
      </c>
    </row>
    <row r="980" spans="1:10" x14ac:dyDescent="0.3">
      <c r="A980" s="27">
        <v>978</v>
      </c>
      <c r="B980" s="3" t="s">
        <v>4168</v>
      </c>
      <c r="C980" s="3" t="s">
        <v>1</v>
      </c>
      <c r="D980" s="3" t="s">
        <v>4779</v>
      </c>
      <c r="E980" s="3" t="s">
        <v>1</v>
      </c>
      <c r="F980" s="3">
        <v>0</v>
      </c>
      <c r="G980" s="3">
        <v>1</v>
      </c>
      <c r="H980" s="3">
        <v>0</v>
      </c>
      <c r="I980" s="3">
        <v>1.0055248618784529</v>
      </c>
      <c r="J980" s="3">
        <v>0</v>
      </c>
    </row>
    <row r="981" spans="1:10" x14ac:dyDescent="0.3">
      <c r="A981" s="27">
        <v>979</v>
      </c>
      <c r="B981" s="3" t="s">
        <v>4525</v>
      </c>
      <c r="C981" s="3" t="s">
        <v>1</v>
      </c>
      <c r="D981" s="3" t="s">
        <v>4779</v>
      </c>
      <c r="E981" s="3" t="s">
        <v>1</v>
      </c>
      <c r="F981" s="3">
        <v>0</v>
      </c>
      <c r="G981" s="3">
        <v>1</v>
      </c>
      <c r="H981" s="3">
        <v>0</v>
      </c>
      <c r="I981" s="3">
        <v>1.0055248618784529</v>
      </c>
      <c r="J981" s="3">
        <v>0</v>
      </c>
    </row>
    <row r="982" spans="1:10" x14ac:dyDescent="0.3">
      <c r="A982" s="27">
        <v>980</v>
      </c>
      <c r="B982" s="3" t="s">
        <v>4414</v>
      </c>
      <c r="C982" s="3" t="s">
        <v>5814</v>
      </c>
      <c r="D982" s="3" t="s">
        <v>5815</v>
      </c>
      <c r="E982" s="3" t="s">
        <v>5816</v>
      </c>
      <c r="F982" s="3">
        <v>28</v>
      </c>
      <c r="G982" s="3">
        <v>22</v>
      </c>
      <c r="H982" s="3">
        <v>13</v>
      </c>
      <c r="I982" s="3">
        <v>0.83366219415943177</v>
      </c>
      <c r="J982" s="3">
        <v>0.75276311859006262</v>
      </c>
    </row>
    <row r="983" spans="1:10" x14ac:dyDescent="0.3">
      <c r="A983" s="27">
        <v>981</v>
      </c>
      <c r="B983" s="3" t="s">
        <v>3163</v>
      </c>
      <c r="C983" s="3" t="s">
        <v>5063</v>
      </c>
      <c r="D983" s="3" t="s">
        <v>4779</v>
      </c>
      <c r="E983" s="3" t="s">
        <v>1</v>
      </c>
      <c r="F983" s="3">
        <v>1</v>
      </c>
      <c r="G983" s="3">
        <v>1</v>
      </c>
      <c r="H983" s="3">
        <v>0</v>
      </c>
      <c r="I983" s="3">
        <v>0</v>
      </c>
      <c r="J983" s="3">
        <v>0</v>
      </c>
    </row>
    <row r="984" spans="1:10" x14ac:dyDescent="0.3">
      <c r="A984" s="27">
        <v>982</v>
      </c>
      <c r="B984" s="3" t="s">
        <v>4575</v>
      </c>
      <c r="C984" s="3" t="s">
        <v>8209</v>
      </c>
      <c r="D984" s="3" t="s">
        <v>8210</v>
      </c>
      <c r="E984" s="3" t="s">
        <v>8211</v>
      </c>
      <c r="F984" s="3">
        <v>14</v>
      </c>
      <c r="G984" s="3">
        <v>14</v>
      </c>
      <c r="H984" s="3">
        <v>1</v>
      </c>
      <c r="I984" s="3">
        <v>0.82083662194159435</v>
      </c>
      <c r="J984" s="3">
        <v>0.846815834767642</v>
      </c>
    </row>
    <row r="985" spans="1:10" x14ac:dyDescent="0.3">
      <c r="A985" s="27">
        <v>983</v>
      </c>
      <c r="B985" s="3" t="s">
        <v>4804</v>
      </c>
      <c r="C985" s="3" t="s">
        <v>4805</v>
      </c>
      <c r="D985" s="3" t="s">
        <v>4806</v>
      </c>
      <c r="E985" s="3" t="s">
        <v>4807</v>
      </c>
      <c r="F985" s="3">
        <v>7</v>
      </c>
      <c r="G985" s="3">
        <v>3</v>
      </c>
      <c r="H985" s="3">
        <v>3</v>
      </c>
      <c r="I985" s="3">
        <v>0.86187845303867405</v>
      </c>
      <c r="J985" s="3">
        <v>0.67469879518072295</v>
      </c>
    </row>
    <row r="986" spans="1:10" x14ac:dyDescent="0.3">
      <c r="A986" s="27">
        <v>984</v>
      </c>
      <c r="B986" s="3" t="s">
        <v>4554</v>
      </c>
      <c r="C986" s="3" t="s">
        <v>1</v>
      </c>
      <c r="D986" s="3" t="s">
        <v>4779</v>
      </c>
      <c r="E986" s="3" t="s">
        <v>1</v>
      </c>
      <c r="F986" s="3">
        <v>0</v>
      </c>
      <c r="G986" s="3">
        <v>1</v>
      </c>
      <c r="H986" s="3">
        <v>0</v>
      </c>
      <c r="I986" s="3">
        <v>1.0055248618784529</v>
      </c>
      <c r="J986" s="3">
        <v>0</v>
      </c>
    </row>
    <row r="987" spans="1:10" x14ac:dyDescent="0.3">
      <c r="A987" s="27">
        <v>985</v>
      </c>
      <c r="B987" s="3" t="s">
        <v>516</v>
      </c>
      <c r="C987" s="3" t="s">
        <v>4960</v>
      </c>
      <c r="D987" s="3" t="s">
        <v>4961</v>
      </c>
      <c r="E987" s="3" t="s">
        <v>4962</v>
      </c>
      <c r="F987" s="3">
        <v>11</v>
      </c>
      <c r="G987" s="3">
        <v>3</v>
      </c>
      <c r="H987" s="3">
        <v>3</v>
      </c>
      <c r="I987" s="3">
        <v>0.9141135107985936</v>
      </c>
      <c r="J987" s="3">
        <v>0.67469879518072295</v>
      </c>
    </row>
    <row r="988" spans="1:10" x14ac:dyDescent="0.3">
      <c r="A988" s="27">
        <v>986</v>
      </c>
      <c r="B988" s="3" t="s">
        <v>4277</v>
      </c>
      <c r="C988" s="3" t="s">
        <v>5351</v>
      </c>
      <c r="D988" s="3" t="s">
        <v>5352</v>
      </c>
      <c r="E988" s="3" t="s">
        <v>5353</v>
      </c>
      <c r="F988" s="3">
        <v>4</v>
      </c>
      <c r="G988" s="3">
        <v>4</v>
      </c>
      <c r="H988" s="3">
        <v>1</v>
      </c>
      <c r="I988" s="3">
        <v>0.7541436464088398</v>
      </c>
      <c r="J988" s="3">
        <v>0.75903614457831325</v>
      </c>
    </row>
    <row r="989" spans="1:10" x14ac:dyDescent="0.3">
      <c r="A989" s="27">
        <v>987</v>
      </c>
      <c r="B989" s="3" t="s">
        <v>3541</v>
      </c>
      <c r="C989" s="3" t="s">
        <v>1</v>
      </c>
      <c r="D989" s="3" t="s">
        <v>4882</v>
      </c>
      <c r="E989" s="3" t="s">
        <v>1</v>
      </c>
      <c r="F989" s="3">
        <v>0</v>
      </c>
      <c r="G989" s="3">
        <v>2</v>
      </c>
      <c r="H989" s="3">
        <v>0</v>
      </c>
      <c r="I989" s="3">
        <v>1.0055248618784529</v>
      </c>
      <c r="J989" s="3">
        <v>0.50602409638554213</v>
      </c>
    </row>
    <row r="990" spans="1:10" x14ac:dyDescent="0.3">
      <c r="A990" s="27">
        <v>988</v>
      </c>
      <c r="B990" s="3" t="s">
        <v>88</v>
      </c>
      <c r="C990" s="3" t="s">
        <v>8377</v>
      </c>
      <c r="D990" s="3" t="s">
        <v>8378</v>
      </c>
      <c r="E990" s="3" t="s">
        <v>1</v>
      </c>
      <c r="F990" s="3">
        <v>3</v>
      </c>
      <c r="G990" s="3">
        <v>4</v>
      </c>
      <c r="H990" s="3">
        <v>0</v>
      </c>
      <c r="I990" s="3">
        <v>0.67034990791896876</v>
      </c>
      <c r="J990" s="3">
        <v>0.75903614457831325</v>
      </c>
    </row>
    <row r="991" spans="1:10" x14ac:dyDescent="0.3">
      <c r="A991" s="27">
        <v>989</v>
      </c>
      <c r="B991" s="3" t="s">
        <v>4316</v>
      </c>
      <c r="C991" s="3" t="s">
        <v>5976</v>
      </c>
      <c r="D991" s="3" t="s">
        <v>4868</v>
      </c>
      <c r="E991" s="3" t="s">
        <v>5977</v>
      </c>
      <c r="F991" s="3">
        <v>5</v>
      </c>
      <c r="G991" s="3">
        <v>1</v>
      </c>
      <c r="H991" s="3">
        <v>7</v>
      </c>
      <c r="I991" s="3">
        <v>0.80441988950276233</v>
      </c>
      <c r="J991" s="3">
        <v>0</v>
      </c>
    </row>
    <row r="992" spans="1:10" x14ac:dyDescent="0.3">
      <c r="A992" s="27">
        <v>990</v>
      </c>
      <c r="B992" s="3" t="s">
        <v>79</v>
      </c>
      <c r="C992" s="3" t="s">
        <v>6995</v>
      </c>
      <c r="D992" s="3" t="s">
        <v>6996</v>
      </c>
      <c r="E992" s="3" t="s">
        <v>6997</v>
      </c>
      <c r="F992" s="3">
        <v>43</v>
      </c>
      <c r="G992" s="3">
        <v>51</v>
      </c>
      <c r="H992" s="3">
        <v>34</v>
      </c>
      <c r="I992" s="3">
        <v>0.86685052992658418</v>
      </c>
      <c r="J992" s="3">
        <v>0.88169980961909922</v>
      </c>
    </row>
    <row r="993" spans="1:10" x14ac:dyDescent="0.3">
      <c r="A993" s="27">
        <v>991</v>
      </c>
      <c r="B993" s="3" t="s">
        <v>63</v>
      </c>
      <c r="C993" s="3" t="s">
        <v>5083</v>
      </c>
      <c r="D993" s="3" t="s">
        <v>5084</v>
      </c>
      <c r="E993" s="3" t="s">
        <v>5085</v>
      </c>
      <c r="F993" s="3">
        <v>86</v>
      </c>
      <c r="G993" s="3">
        <v>100</v>
      </c>
      <c r="H993" s="3">
        <v>37</v>
      </c>
      <c r="I993" s="3">
        <v>0.79669763258622694</v>
      </c>
      <c r="J993" s="3">
        <v>0.83878554216867462</v>
      </c>
    </row>
    <row r="994" spans="1:10" x14ac:dyDescent="0.3">
      <c r="A994" s="27">
        <v>992</v>
      </c>
      <c r="B994" s="3" t="s">
        <v>28</v>
      </c>
      <c r="C994" s="3" t="s">
        <v>8511</v>
      </c>
      <c r="D994" s="3" t="s">
        <v>8512</v>
      </c>
      <c r="E994" s="3" t="s">
        <v>8513</v>
      </c>
      <c r="F994" s="3">
        <v>3</v>
      </c>
      <c r="G994" s="3">
        <v>15</v>
      </c>
      <c r="H994" s="3">
        <v>2</v>
      </c>
      <c r="I994" s="3">
        <v>0.67034990791896876</v>
      </c>
      <c r="J994" s="3">
        <v>0.90859437751004013</v>
      </c>
    </row>
    <row r="995" spans="1:10" x14ac:dyDescent="0.3">
      <c r="A995" s="27">
        <v>993</v>
      </c>
      <c r="B995" s="3" t="s">
        <v>59</v>
      </c>
      <c r="C995" s="3" t="s">
        <v>8010</v>
      </c>
      <c r="D995" s="3" t="s">
        <v>8011</v>
      </c>
      <c r="E995" s="3" t="s">
        <v>8012</v>
      </c>
      <c r="F995" s="3">
        <v>7</v>
      </c>
      <c r="G995" s="3">
        <v>4</v>
      </c>
      <c r="H995" s="3">
        <v>1</v>
      </c>
      <c r="I995" s="3">
        <v>0.82083662194159435</v>
      </c>
      <c r="J995" s="3">
        <v>0.75903614457831325</v>
      </c>
    </row>
    <row r="996" spans="1:10" x14ac:dyDescent="0.3">
      <c r="A996" s="27">
        <v>994</v>
      </c>
      <c r="B996" s="3" t="s">
        <v>4075</v>
      </c>
      <c r="C996" s="3" t="s">
        <v>7163</v>
      </c>
      <c r="D996" s="3" t="s">
        <v>5173</v>
      </c>
      <c r="E996" s="3" t="s">
        <v>7164</v>
      </c>
      <c r="F996" s="3">
        <v>3</v>
      </c>
      <c r="G996" s="3">
        <v>3</v>
      </c>
      <c r="H996" s="3">
        <v>5</v>
      </c>
      <c r="I996" s="3">
        <v>0.67034990791896876</v>
      </c>
      <c r="J996" s="3">
        <v>0.67469879518072295</v>
      </c>
    </row>
    <row r="997" spans="1:10" x14ac:dyDescent="0.3">
      <c r="A997" s="27">
        <v>995</v>
      </c>
      <c r="B997" s="3" t="s">
        <v>6114</v>
      </c>
      <c r="C997" s="3" t="s">
        <v>6115</v>
      </c>
      <c r="D997" s="3" t="s">
        <v>6116</v>
      </c>
      <c r="E997" s="3" t="s">
        <v>6117</v>
      </c>
      <c r="F997" s="3">
        <v>9</v>
      </c>
      <c r="G997" s="3">
        <v>4</v>
      </c>
      <c r="H997" s="3">
        <v>4</v>
      </c>
      <c r="I997" s="3">
        <v>0.89379987722529153</v>
      </c>
      <c r="J997" s="3">
        <v>0.75903614457831325</v>
      </c>
    </row>
    <row r="998" spans="1:10" x14ac:dyDescent="0.3">
      <c r="A998" s="27">
        <v>996</v>
      </c>
      <c r="B998" s="3" t="s">
        <v>3788</v>
      </c>
      <c r="C998" s="3" t="s">
        <v>1</v>
      </c>
      <c r="D998" s="3" t="s">
        <v>6378</v>
      </c>
      <c r="E998" s="3" t="s">
        <v>1</v>
      </c>
      <c r="F998" s="3">
        <v>0</v>
      </c>
      <c r="G998" s="3">
        <v>3</v>
      </c>
      <c r="H998" s="3">
        <v>0</v>
      </c>
      <c r="I998" s="3">
        <v>1.0055248618784529</v>
      </c>
      <c r="J998" s="3">
        <v>0.44979919678714853</v>
      </c>
    </row>
    <row r="999" spans="1:10" x14ac:dyDescent="0.3">
      <c r="A999" s="27">
        <v>997</v>
      </c>
      <c r="B999" s="3" t="s">
        <v>3284</v>
      </c>
      <c r="C999" s="3" t="s">
        <v>1</v>
      </c>
      <c r="D999" s="3" t="s">
        <v>1</v>
      </c>
      <c r="E999" s="3" t="s">
        <v>1</v>
      </c>
      <c r="F999" s="3">
        <v>0</v>
      </c>
      <c r="G999" s="3">
        <v>0</v>
      </c>
      <c r="H999" s="3">
        <v>0</v>
      </c>
      <c r="I999" s="3">
        <v>1.0055248618784529</v>
      </c>
      <c r="J999" s="3">
        <v>1.012048192771084</v>
      </c>
    </row>
    <row r="1000" spans="1:10" x14ac:dyDescent="0.3">
      <c r="A1000" s="27">
        <v>998</v>
      </c>
      <c r="B1000" s="3" t="s">
        <v>4380</v>
      </c>
      <c r="C1000" s="3" t="s">
        <v>5113</v>
      </c>
      <c r="D1000" s="3" t="s">
        <v>5114</v>
      </c>
      <c r="E1000" s="3" t="s">
        <v>5115</v>
      </c>
      <c r="F1000" s="3">
        <v>7</v>
      </c>
      <c r="G1000" s="3">
        <v>4</v>
      </c>
      <c r="H1000" s="3">
        <v>4</v>
      </c>
      <c r="I1000" s="3">
        <v>0.86187845303867405</v>
      </c>
      <c r="J1000" s="3">
        <v>0.75903614457831325</v>
      </c>
    </row>
    <row r="1001" spans="1:10" x14ac:dyDescent="0.3">
      <c r="A1001" s="27">
        <v>999</v>
      </c>
      <c r="B1001" s="3" t="s">
        <v>7779</v>
      </c>
      <c r="C1001" s="3" t="s">
        <v>7780</v>
      </c>
      <c r="D1001" s="3" t="s">
        <v>7781</v>
      </c>
      <c r="E1001" s="3" t="s">
        <v>7782</v>
      </c>
      <c r="F1001" s="3">
        <v>13</v>
      </c>
      <c r="G1001" s="3">
        <v>52</v>
      </c>
      <c r="H1001" s="3">
        <v>51</v>
      </c>
      <c r="I1001" s="3">
        <v>0.14279643008924761</v>
      </c>
      <c r="J1001" s="3">
        <v>0.7680188208455121</v>
      </c>
    </row>
    <row r="1002" spans="1:10" x14ac:dyDescent="0.3">
      <c r="A1002" s="27">
        <v>1000</v>
      </c>
      <c r="B1002" s="3" t="s">
        <v>3569</v>
      </c>
      <c r="C1002" s="3" t="s">
        <v>7066</v>
      </c>
      <c r="D1002" s="3" t="s">
        <v>7067</v>
      </c>
      <c r="E1002" s="3" t="s">
        <v>7068</v>
      </c>
      <c r="F1002" s="3">
        <v>14</v>
      </c>
      <c r="G1002" s="3">
        <v>14</v>
      </c>
      <c r="H1002" s="3">
        <v>8</v>
      </c>
      <c r="I1002" s="3">
        <v>0.83109707971586422</v>
      </c>
      <c r="J1002" s="3">
        <v>0.77452667814113596</v>
      </c>
    </row>
    <row r="1003" spans="1:10" x14ac:dyDescent="0.3">
      <c r="A1003" s="27">
        <v>1001</v>
      </c>
      <c r="B1003" s="3" t="s">
        <v>3510</v>
      </c>
      <c r="C1003" s="3" t="s">
        <v>1</v>
      </c>
      <c r="D1003" s="3" t="s">
        <v>4854</v>
      </c>
      <c r="E1003" s="3" t="s">
        <v>1</v>
      </c>
      <c r="F1003" s="3">
        <v>0</v>
      </c>
      <c r="G1003" s="3">
        <v>5</v>
      </c>
      <c r="H1003" s="3">
        <v>0</v>
      </c>
      <c r="I1003" s="3">
        <v>1.0055248618784529</v>
      </c>
      <c r="J1003" s="3">
        <v>0.80963855421686737</v>
      </c>
    </row>
    <row r="1004" spans="1:10" x14ac:dyDescent="0.3">
      <c r="A1004" s="27">
        <v>1002</v>
      </c>
      <c r="B1004" s="3" t="s">
        <v>4508</v>
      </c>
      <c r="C1004" s="3" t="s">
        <v>5788</v>
      </c>
      <c r="D1004" s="3" t="s">
        <v>5789</v>
      </c>
      <c r="E1004" s="3" t="s">
        <v>5790</v>
      </c>
      <c r="F1004" s="3">
        <v>6</v>
      </c>
      <c r="G1004" s="3">
        <v>5</v>
      </c>
      <c r="H1004" s="3">
        <v>4</v>
      </c>
      <c r="I1004" s="3">
        <v>0.67034990791896876</v>
      </c>
      <c r="J1004" s="3">
        <v>0.64771084337349383</v>
      </c>
    </row>
    <row r="1005" spans="1:10" x14ac:dyDescent="0.3">
      <c r="A1005" s="27">
        <v>1003</v>
      </c>
      <c r="B1005" s="3" t="s">
        <v>4489</v>
      </c>
      <c r="C1005" s="3" t="s">
        <v>8581</v>
      </c>
      <c r="D1005" s="3" t="s">
        <v>5712</v>
      </c>
      <c r="E1005" s="3" t="s">
        <v>8582</v>
      </c>
      <c r="F1005" s="3">
        <v>4</v>
      </c>
      <c r="G1005" s="3">
        <v>3</v>
      </c>
      <c r="H1005" s="3">
        <v>1</v>
      </c>
      <c r="I1005" s="3">
        <v>0.7541436464088398</v>
      </c>
      <c r="J1005" s="3">
        <v>0.67469879518072295</v>
      </c>
    </row>
    <row r="1006" spans="1:10" x14ac:dyDescent="0.3">
      <c r="A1006" s="27">
        <v>1004</v>
      </c>
      <c r="B1006" s="3" t="s">
        <v>3114</v>
      </c>
      <c r="C1006" s="3" t="s">
        <v>6581</v>
      </c>
      <c r="D1006" s="3" t="s">
        <v>6582</v>
      </c>
      <c r="E1006" s="3" t="s">
        <v>6583</v>
      </c>
      <c r="F1006" s="3">
        <v>8</v>
      </c>
      <c r="G1006" s="3">
        <v>5</v>
      </c>
      <c r="H1006" s="3">
        <v>4</v>
      </c>
      <c r="I1006" s="3">
        <v>0.87983425414364635</v>
      </c>
      <c r="J1006" s="3">
        <v>0.80963855421686737</v>
      </c>
    </row>
    <row r="1007" spans="1:10" x14ac:dyDescent="0.3">
      <c r="A1007" s="27">
        <v>1005</v>
      </c>
      <c r="B1007" s="3" t="s">
        <v>3593</v>
      </c>
      <c r="C1007" s="3" t="s">
        <v>5399</v>
      </c>
      <c r="D1007" s="3" t="s">
        <v>5400</v>
      </c>
      <c r="E1007" s="3" t="s">
        <v>5401</v>
      </c>
      <c r="F1007" s="3">
        <v>9</v>
      </c>
      <c r="G1007" s="3">
        <v>7</v>
      </c>
      <c r="H1007" s="3">
        <v>2</v>
      </c>
      <c r="I1007" s="3">
        <v>0.89379987722529153</v>
      </c>
      <c r="J1007" s="3">
        <v>0.86746987951807231</v>
      </c>
    </row>
    <row r="1008" spans="1:10" x14ac:dyDescent="0.3">
      <c r="A1008" s="27">
        <v>1006</v>
      </c>
      <c r="B1008" s="3" t="s">
        <v>3908</v>
      </c>
      <c r="C1008" s="3" t="s">
        <v>1</v>
      </c>
      <c r="D1008" s="3" t="s">
        <v>6762</v>
      </c>
      <c r="E1008" s="3" t="s">
        <v>6763</v>
      </c>
      <c r="F1008" s="3">
        <v>0</v>
      </c>
      <c r="G1008" s="3">
        <v>2</v>
      </c>
      <c r="H1008" s="3">
        <v>1</v>
      </c>
      <c r="I1008" s="3">
        <v>1.0055248618784529</v>
      </c>
      <c r="J1008" s="3">
        <v>0.50602409638554213</v>
      </c>
    </row>
    <row r="1009" spans="1:10" x14ac:dyDescent="0.3">
      <c r="A1009" s="27">
        <v>1007</v>
      </c>
      <c r="B1009" s="3" t="s">
        <v>148</v>
      </c>
      <c r="C1009" s="3" t="s">
        <v>5405</v>
      </c>
      <c r="D1009" s="3" t="s">
        <v>4817</v>
      </c>
      <c r="E1009" s="3" t="s">
        <v>6607</v>
      </c>
      <c r="F1009" s="3">
        <v>2</v>
      </c>
      <c r="G1009" s="3">
        <v>2</v>
      </c>
      <c r="H1009" s="3">
        <v>6</v>
      </c>
      <c r="I1009" s="3">
        <v>0.50276243093922646</v>
      </c>
      <c r="J1009" s="3">
        <v>0.50602409638554213</v>
      </c>
    </row>
    <row r="1010" spans="1:10" x14ac:dyDescent="0.3">
      <c r="A1010" s="27">
        <v>1008</v>
      </c>
      <c r="B1010" s="3" t="s">
        <v>3408</v>
      </c>
      <c r="C1010" s="3" t="s">
        <v>4810</v>
      </c>
      <c r="D1010" s="3" t="s">
        <v>5260</v>
      </c>
      <c r="E1010" s="3" t="s">
        <v>5261</v>
      </c>
      <c r="F1010" s="3">
        <v>4</v>
      </c>
      <c r="G1010" s="3">
        <v>5</v>
      </c>
      <c r="H1010" s="3">
        <v>2</v>
      </c>
      <c r="I1010" s="3">
        <v>0.7541436464088398</v>
      </c>
      <c r="J1010" s="3">
        <v>0.80963855421686737</v>
      </c>
    </row>
    <row r="1011" spans="1:10" x14ac:dyDescent="0.3">
      <c r="A1011" s="27">
        <v>1009</v>
      </c>
      <c r="B1011" s="3" t="s">
        <v>4501</v>
      </c>
      <c r="C1011" s="3" t="s">
        <v>5706</v>
      </c>
      <c r="D1011" s="3" t="s">
        <v>8406</v>
      </c>
      <c r="E1011" s="3" t="s">
        <v>8589</v>
      </c>
      <c r="F1011" s="3">
        <v>2</v>
      </c>
      <c r="G1011" s="3">
        <v>3</v>
      </c>
      <c r="H1011" s="3">
        <v>5</v>
      </c>
      <c r="I1011" s="3">
        <v>0.50276243093922646</v>
      </c>
      <c r="J1011" s="3">
        <v>0.67469879518072295</v>
      </c>
    </row>
    <row r="1012" spans="1:10" x14ac:dyDescent="0.3">
      <c r="A1012" s="27">
        <v>1010</v>
      </c>
      <c r="B1012" s="3" t="s">
        <v>3288</v>
      </c>
      <c r="C1012" s="3" t="s">
        <v>1</v>
      </c>
      <c r="D1012" s="3" t="s">
        <v>4779</v>
      </c>
      <c r="E1012" s="3" t="s">
        <v>1</v>
      </c>
      <c r="F1012" s="3">
        <v>0</v>
      </c>
      <c r="G1012" s="3">
        <v>1</v>
      </c>
      <c r="H1012" s="3">
        <v>0</v>
      </c>
      <c r="I1012" s="3">
        <v>1.0055248618784529</v>
      </c>
      <c r="J1012" s="3">
        <v>0</v>
      </c>
    </row>
    <row r="1013" spans="1:10" x14ac:dyDescent="0.3">
      <c r="A1013" s="27">
        <v>1011</v>
      </c>
      <c r="B1013" s="3" t="s">
        <v>4941</v>
      </c>
      <c r="C1013" s="3" t="s">
        <v>4808</v>
      </c>
      <c r="D1013" s="3" t="s">
        <v>4942</v>
      </c>
      <c r="E1013" s="3" t="s">
        <v>4943</v>
      </c>
      <c r="F1013" s="3">
        <v>2</v>
      </c>
      <c r="G1013" s="3">
        <v>3</v>
      </c>
      <c r="H1013" s="3">
        <v>1</v>
      </c>
      <c r="I1013" s="3">
        <v>0.50276243093922646</v>
      </c>
      <c r="J1013" s="3">
        <v>0.67469879518072295</v>
      </c>
    </row>
    <row r="1014" spans="1:10" x14ac:dyDescent="0.3">
      <c r="A1014" s="27">
        <v>1012</v>
      </c>
      <c r="B1014" s="3" t="s">
        <v>4005</v>
      </c>
      <c r="C1014" s="3" t="s">
        <v>6137</v>
      </c>
      <c r="D1014" s="3" t="s">
        <v>6138</v>
      </c>
      <c r="E1014" s="3" t="s">
        <v>6139</v>
      </c>
      <c r="F1014" s="3">
        <v>5</v>
      </c>
      <c r="G1014" s="3">
        <v>3</v>
      </c>
      <c r="H1014" s="3">
        <v>5</v>
      </c>
      <c r="I1014" s="3">
        <v>0.80441988950276233</v>
      </c>
      <c r="J1014" s="3">
        <v>0.67469879518072295</v>
      </c>
    </row>
    <row r="1015" spans="1:10" x14ac:dyDescent="0.3">
      <c r="A1015" s="27">
        <v>1013</v>
      </c>
      <c r="B1015" s="3" t="s">
        <v>3350</v>
      </c>
      <c r="C1015" s="3" t="s">
        <v>1</v>
      </c>
      <c r="D1015" s="3" t="s">
        <v>4779</v>
      </c>
      <c r="E1015" s="3" t="s">
        <v>1</v>
      </c>
      <c r="F1015" s="3">
        <v>0</v>
      </c>
      <c r="G1015" s="3">
        <v>1</v>
      </c>
      <c r="H1015" s="3">
        <v>0</v>
      </c>
      <c r="I1015" s="3">
        <v>1.0055248618784529</v>
      </c>
      <c r="J1015" s="3">
        <v>0</v>
      </c>
    </row>
    <row r="1016" spans="1:10" x14ac:dyDescent="0.3">
      <c r="A1016" s="27">
        <v>1014</v>
      </c>
      <c r="B1016" s="3" t="s">
        <v>3234</v>
      </c>
      <c r="C1016" s="3" t="s">
        <v>1</v>
      </c>
      <c r="D1016" s="3" t="s">
        <v>4777</v>
      </c>
      <c r="E1016" s="3" t="s">
        <v>1</v>
      </c>
      <c r="F1016" s="3">
        <v>0</v>
      </c>
      <c r="G1016" s="3">
        <v>1</v>
      </c>
      <c r="H1016" s="3">
        <v>0</v>
      </c>
      <c r="I1016" s="3">
        <v>1.0055248618784529</v>
      </c>
      <c r="J1016" s="3">
        <v>0</v>
      </c>
    </row>
    <row r="1017" spans="1:10" x14ac:dyDescent="0.3">
      <c r="A1017" s="27">
        <v>1015</v>
      </c>
      <c r="B1017" s="3" t="s">
        <v>3693</v>
      </c>
      <c r="C1017" s="3" t="s">
        <v>6857</v>
      </c>
      <c r="D1017" s="3" t="s">
        <v>4868</v>
      </c>
      <c r="E1017" s="3" t="s">
        <v>1</v>
      </c>
      <c r="F1017" s="3">
        <v>1</v>
      </c>
      <c r="G1017" s="3">
        <v>1</v>
      </c>
      <c r="H1017" s="3">
        <v>0</v>
      </c>
      <c r="I1017" s="3">
        <v>0</v>
      </c>
      <c r="J1017" s="3">
        <v>0</v>
      </c>
    </row>
    <row r="1018" spans="1:10" x14ac:dyDescent="0.3">
      <c r="A1018" s="27">
        <v>1016</v>
      </c>
      <c r="B1018" s="3" t="s">
        <v>3533</v>
      </c>
      <c r="C1018" s="3" t="s">
        <v>1</v>
      </c>
      <c r="D1018" s="3" t="s">
        <v>5373</v>
      </c>
      <c r="E1018" s="3" t="s">
        <v>1</v>
      </c>
      <c r="F1018" s="3">
        <v>0</v>
      </c>
      <c r="G1018" s="3">
        <v>2</v>
      </c>
      <c r="H1018" s="3">
        <v>0</v>
      </c>
      <c r="I1018" s="3">
        <v>1.0055248618784529</v>
      </c>
      <c r="J1018" s="3">
        <v>0.50602409638554213</v>
      </c>
    </row>
    <row r="1019" spans="1:10" x14ac:dyDescent="0.3">
      <c r="A1019" s="27">
        <v>1017</v>
      </c>
      <c r="B1019" s="3" t="s">
        <v>5629</v>
      </c>
      <c r="C1019" s="3" t="s">
        <v>5630</v>
      </c>
      <c r="D1019" s="3" t="s">
        <v>5631</v>
      </c>
      <c r="E1019" s="3" t="s">
        <v>1</v>
      </c>
      <c r="F1019" s="3">
        <v>3</v>
      </c>
      <c r="G1019" s="3">
        <v>3</v>
      </c>
      <c r="H1019" s="3">
        <v>0</v>
      </c>
      <c r="I1019" s="3">
        <v>0.67034990791896876</v>
      </c>
      <c r="J1019" s="3">
        <v>0.67469879518072295</v>
      </c>
    </row>
    <row r="1020" spans="1:10" x14ac:dyDescent="0.3">
      <c r="A1020" s="27">
        <v>1018</v>
      </c>
      <c r="B1020" s="3" t="s">
        <v>2893</v>
      </c>
      <c r="C1020" s="3" t="s">
        <v>6236</v>
      </c>
      <c r="D1020" s="3" t="s">
        <v>6237</v>
      </c>
      <c r="E1020" s="3" t="s">
        <v>6238</v>
      </c>
      <c r="F1020" s="3">
        <v>14</v>
      </c>
      <c r="G1020" s="3">
        <v>21</v>
      </c>
      <c r="H1020" s="3">
        <v>10</v>
      </c>
      <c r="I1020" s="3">
        <v>0.87213891081294392</v>
      </c>
      <c r="J1020" s="3">
        <v>0.91336775674125059</v>
      </c>
    </row>
    <row r="1021" spans="1:10" x14ac:dyDescent="0.3">
      <c r="A1021" s="27">
        <v>1019</v>
      </c>
      <c r="B1021" s="3" t="s">
        <v>5991</v>
      </c>
      <c r="C1021" s="3" t="s">
        <v>5992</v>
      </c>
      <c r="D1021" s="3" t="s">
        <v>5993</v>
      </c>
      <c r="E1021" s="3" t="s">
        <v>1</v>
      </c>
      <c r="F1021" s="3">
        <v>3</v>
      </c>
      <c r="G1021" s="3">
        <v>3</v>
      </c>
      <c r="H1021" s="3">
        <v>0</v>
      </c>
      <c r="I1021" s="3">
        <v>0.67034990791896876</v>
      </c>
      <c r="J1021" s="3">
        <v>0.67469879518072295</v>
      </c>
    </row>
    <row r="1022" spans="1:10" x14ac:dyDescent="0.3">
      <c r="A1022" s="27">
        <v>1020</v>
      </c>
      <c r="B1022" s="3" t="s">
        <v>3757</v>
      </c>
      <c r="C1022" s="3" t="s">
        <v>6824</v>
      </c>
      <c r="D1022" s="3" t="s">
        <v>4865</v>
      </c>
      <c r="E1022" s="3" t="s">
        <v>6825</v>
      </c>
      <c r="F1022" s="3">
        <v>3</v>
      </c>
      <c r="G1022" s="3">
        <v>1</v>
      </c>
      <c r="H1022" s="3">
        <v>2</v>
      </c>
      <c r="I1022" s="3">
        <v>0.67034990791896876</v>
      </c>
      <c r="J1022" s="3">
        <v>0</v>
      </c>
    </row>
    <row r="1023" spans="1:10" x14ac:dyDescent="0.3">
      <c r="A1023" s="27">
        <v>1021</v>
      </c>
      <c r="B1023" s="3" t="s">
        <v>4121</v>
      </c>
      <c r="C1023" s="3" t="s">
        <v>1</v>
      </c>
      <c r="D1023" s="3" t="s">
        <v>1</v>
      </c>
      <c r="E1023" s="3" t="s">
        <v>1</v>
      </c>
      <c r="F1023" s="3">
        <v>0</v>
      </c>
      <c r="G1023" s="3">
        <v>0</v>
      </c>
      <c r="H1023" s="3">
        <v>0</v>
      </c>
      <c r="I1023" s="3">
        <v>1.0055248618784529</v>
      </c>
      <c r="J1023" s="3">
        <v>1.012048192771084</v>
      </c>
    </row>
    <row r="1024" spans="1:10" x14ac:dyDescent="0.3">
      <c r="A1024" s="27">
        <v>1022</v>
      </c>
      <c r="B1024" s="3" t="s">
        <v>4235</v>
      </c>
      <c r="C1024" s="3" t="s">
        <v>7397</v>
      </c>
      <c r="D1024" s="3" t="s">
        <v>6025</v>
      </c>
      <c r="E1024" s="3" t="s">
        <v>1</v>
      </c>
      <c r="F1024" s="3">
        <v>2</v>
      </c>
      <c r="G1024" s="3">
        <v>2</v>
      </c>
      <c r="H1024" s="3">
        <v>0</v>
      </c>
      <c r="I1024" s="3">
        <v>0.50276243093922646</v>
      </c>
      <c r="J1024" s="3">
        <v>0.50602409638554213</v>
      </c>
    </row>
    <row r="1025" spans="1:10" x14ac:dyDescent="0.3">
      <c r="A1025" s="27">
        <v>1023</v>
      </c>
      <c r="B1025" s="3" t="s">
        <v>375</v>
      </c>
      <c r="C1025" s="3" t="s">
        <v>4850</v>
      </c>
      <c r="D1025" s="3" t="s">
        <v>4851</v>
      </c>
      <c r="E1025" s="3" t="s">
        <v>4852</v>
      </c>
      <c r="F1025" s="3">
        <v>68</v>
      </c>
      <c r="G1025" s="3">
        <v>94</v>
      </c>
      <c r="H1025" s="3">
        <v>56</v>
      </c>
      <c r="I1025" s="3">
        <v>0.76240704276510729</v>
      </c>
      <c r="J1025" s="3">
        <v>0.8095469246837963</v>
      </c>
    </row>
    <row r="1026" spans="1:10" x14ac:dyDescent="0.3">
      <c r="A1026" s="27">
        <v>1024</v>
      </c>
      <c r="B1026" s="3" t="s">
        <v>3224</v>
      </c>
      <c r="C1026" s="3" t="s">
        <v>4963</v>
      </c>
      <c r="D1026" s="3" t="s">
        <v>4779</v>
      </c>
      <c r="E1026" s="3" t="s">
        <v>1</v>
      </c>
      <c r="F1026" s="3">
        <v>1</v>
      </c>
      <c r="G1026" s="3">
        <v>1</v>
      </c>
      <c r="H1026" s="3">
        <v>0</v>
      </c>
      <c r="I1026" s="3">
        <v>0</v>
      </c>
      <c r="J1026" s="3">
        <v>0</v>
      </c>
    </row>
    <row r="1027" spans="1:10" x14ac:dyDescent="0.3">
      <c r="A1027" s="27">
        <v>1025</v>
      </c>
      <c r="B1027" s="3" t="s">
        <v>4539</v>
      </c>
      <c r="C1027" s="3" t="s">
        <v>5122</v>
      </c>
      <c r="D1027" s="3" t="s">
        <v>5840</v>
      </c>
      <c r="E1027" s="3" t="s">
        <v>1</v>
      </c>
      <c r="F1027" s="3">
        <v>1</v>
      </c>
      <c r="G1027" s="3">
        <v>1</v>
      </c>
      <c r="H1027" s="3">
        <v>0</v>
      </c>
      <c r="I1027" s="3">
        <v>0</v>
      </c>
      <c r="J1027" s="3">
        <v>0</v>
      </c>
    </row>
    <row r="1028" spans="1:10" x14ac:dyDescent="0.3">
      <c r="A1028" s="27">
        <v>1026</v>
      </c>
      <c r="B1028" s="3" t="s">
        <v>306</v>
      </c>
      <c r="C1028" s="3" t="s">
        <v>8147</v>
      </c>
      <c r="D1028" s="3" t="s">
        <v>8148</v>
      </c>
      <c r="E1028" s="3" t="s">
        <v>8149</v>
      </c>
      <c r="F1028" s="3">
        <v>6</v>
      </c>
      <c r="G1028" s="3">
        <v>7</v>
      </c>
      <c r="H1028" s="3">
        <v>2</v>
      </c>
      <c r="I1028" s="3">
        <v>0.67034990791896876</v>
      </c>
      <c r="J1028" s="3">
        <v>0.74354561101549055</v>
      </c>
    </row>
    <row r="1029" spans="1:10" x14ac:dyDescent="0.3">
      <c r="A1029" s="27">
        <v>1027</v>
      </c>
      <c r="B1029" s="3" t="s">
        <v>3560</v>
      </c>
      <c r="C1029" s="3" t="s">
        <v>7476</v>
      </c>
      <c r="D1029" s="3" t="s">
        <v>7477</v>
      </c>
      <c r="E1029" s="3" t="s">
        <v>7478</v>
      </c>
      <c r="F1029" s="3">
        <v>155</v>
      </c>
      <c r="G1029" s="3">
        <v>206</v>
      </c>
      <c r="H1029" s="3">
        <v>71</v>
      </c>
      <c r="I1029" s="3">
        <v>0.73444121857411426</v>
      </c>
      <c r="J1029" s="3">
        <v>0.79893520731999534</v>
      </c>
    </row>
    <row r="1030" spans="1:10" x14ac:dyDescent="0.3">
      <c r="A1030" s="27">
        <v>1028</v>
      </c>
      <c r="B1030" s="3" t="s">
        <v>2881</v>
      </c>
      <c r="C1030" s="3" t="s">
        <v>5480</v>
      </c>
      <c r="D1030" s="3" t="s">
        <v>5481</v>
      </c>
      <c r="E1030" s="3" t="s">
        <v>5482</v>
      </c>
      <c r="F1030" s="3">
        <v>9</v>
      </c>
      <c r="G1030" s="3">
        <v>4</v>
      </c>
      <c r="H1030" s="3">
        <v>8</v>
      </c>
      <c r="I1030" s="3">
        <v>0.89379987722529153</v>
      </c>
      <c r="J1030" s="3">
        <v>0.75903614457831325</v>
      </c>
    </row>
    <row r="1031" spans="1:10" x14ac:dyDescent="0.3">
      <c r="A1031" s="27">
        <v>1029</v>
      </c>
      <c r="B1031" s="3" t="s">
        <v>4531</v>
      </c>
      <c r="C1031" s="3" t="s">
        <v>1</v>
      </c>
      <c r="D1031" s="3" t="s">
        <v>4882</v>
      </c>
      <c r="E1031" s="3" t="s">
        <v>1</v>
      </c>
      <c r="F1031" s="3">
        <v>0</v>
      </c>
      <c r="G1031" s="3">
        <v>2</v>
      </c>
      <c r="H1031" s="3">
        <v>0</v>
      </c>
      <c r="I1031" s="3">
        <v>1.0055248618784529</v>
      </c>
      <c r="J1031" s="3">
        <v>0.50602409638554213</v>
      </c>
    </row>
    <row r="1032" spans="1:10" x14ac:dyDescent="0.3">
      <c r="A1032" s="27">
        <v>1030</v>
      </c>
      <c r="B1032" s="3" t="s">
        <v>3866</v>
      </c>
      <c r="C1032" s="3" t="s">
        <v>1</v>
      </c>
      <c r="D1032" s="3" t="s">
        <v>4922</v>
      </c>
      <c r="E1032" s="3" t="s">
        <v>1</v>
      </c>
      <c r="F1032" s="3">
        <v>0</v>
      </c>
      <c r="G1032" s="3">
        <v>17</v>
      </c>
      <c r="H1032" s="3">
        <v>0</v>
      </c>
      <c r="I1032" s="3">
        <v>1.0055248618784529</v>
      </c>
      <c r="J1032" s="3">
        <v>0.78442489681911032</v>
      </c>
    </row>
    <row r="1033" spans="1:10" x14ac:dyDescent="0.3">
      <c r="A1033" s="27">
        <v>1031</v>
      </c>
      <c r="B1033" s="3" t="s">
        <v>68</v>
      </c>
      <c r="C1033" s="3" t="s">
        <v>5659</v>
      </c>
      <c r="D1033" s="3" t="s">
        <v>5660</v>
      </c>
      <c r="E1033" s="3" t="s">
        <v>5661</v>
      </c>
      <c r="F1033" s="3">
        <v>21</v>
      </c>
      <c r="G1033" s="3">
        <v>15</v>
      </c>
      <c r="H1033" s="3">
        <v>11</v>
      </c>
      <c r="I1033" s="3">
        <v>0.93028150486714023</v>
      </c>
      <c r="J1033" s="3">
        <v>0.92658634538152607</v>
      </c>
    </row>
    <row r="1034" spans="1:10" x14ac:dyDescent="0.3">
      <c r="A1034" s="27">
        <v>1032</v>
      </c>
      <c r="B1034" s="3" t="s">
        <v>3310</v>
      </c>
      <c r="C1034" s="3" t="s">
        <v>1</v>
      </c>
      <c r="D1034" s="3" t="s">
        <v>4779</v>
      </c>
      <c r="E1034" s="3" t="s">
        <v>1</v>
      </c>
      <c r="F1034" s="3">
        <v>0</v>
      </c>
      <c r="G1034" s="3">
        <v>1</v>
      </c>
      <c r="H1034" s="3">
        <v>0</v>
      </c>
      <c r="I1034" s="3">
        <v>1.0055248618784529</v>
      </c>
      <c r="J1034" s="3">
        <v>0</v>
      </c>
    </row>
    <row r="1035" spans="1:10" x14ac:dyDescent="0.3">
      <c r="A1035" s="27">
        <v>1033</v>
      </c>
      <c r="B1035" s="3" t="s">
        <v>276</v>
      </c>
      <c r="C1035" s="3" t="s">
        <v>8499</v>
      </c>
      <c r="D1035" s="3" t="s">
        <v>8500</v>
      </c>
      <c r="E1035" s="3" t="s">
        <v>5268</v>
      </c>
      <c r="F1035" s="3">
        <v>5</v>
      </c>
      <c r="G1035" s="3">
        <v>4</v>
      </c>
      <c r="H1035" s="3">
        <v>2</v>
      </c>
      <c r="I1035" s="3">
        <v>0.80441988950276233</v>
      </c>
      <c r="J1035" s="3">
        <v>0.75903614457831325</v>
      </c>
    </row>
    <row r="1036" spans="1:10" x14ac:dyDescent="0.3">
      <c r="A1036" s="27">
        <v>1034</v>
      </c>
      <c r="B1036" s="3" t="s">
        <v>3312</v>
      </c>
      <c r="C1036" s="3" t="s">
        <v>1</v>
      </c>
      <c r="D1036" s="3" t="s">
        <v>4779</v>
      </c>
      <c r="E1036" s="3" t="s">
        <v>1</v>
      </c>
      <c r="F1036" s="3">
        <v>0</v>
      </c>
      <c r="G1036" s="3">
        <v>1</v>
      </c>
      <c r="H1036" s="3">
        <v>0</v>
      </c>
      <c r="I1036" s="3">
        <v>1.0055248618784529</v>
      </c>
      <c r="J1036" s="3">
        <v>0</v>
      </c>
    </row>
    <row r="1037" spans="1:10" x14ac:dyDescent="0.3">
      <c r="A1037" s="27">
        <v>1035</v>
      </c>
      <c r="B1037" s="3" t="s">
        <v>3503</v>
      </c>
      <c r="C1037" s="3" t="s">
        <v>1</v>
      </c>
      <c r="D1037" s="3" t="s">
        <v>4777</v>
      </c>
      <c r="E1037" s="3" t="s">
        <v>1</v>
      </c>
      <c r="F1037" s="3">
        <v>0</v>
      </c>
      <c r="G1037" s="3">
        <v>1</v>
      </c>
      <c r="H1037" s="3">
        <v>0</v>
      </c>
      <c r="I1037" s="3">
        <v>1.0055248618784529</v>
      </c>
      <c r="J1037" s="3">
        <v>0</v>
      </c>
    </row>
    <row r="1038" spans="1:10" x14ac:dyDescent="0.3">
      <c r="A1038" s="27">
        <v>1036</v>
      </c>
      <c r="B1038" s="3" t="s">
        <v>3586</v>
      </c>
      <c r="C1038" s="3" t="s">
        <v>1</v>
      </c>
      <c r="D1038" s="3" t="s">
        <v>1</v>
      </c>
      <c r="E1038" s="3" t="s">
        <v>1</v>
      </c>
      <c r="F1038" s="3">
        <v>0</v>
      </c>
      <c r="G1038" s="3">
        <v>0</v>
      </c>
      <c r="H1038" s="3">
        <v>0</v>
      </c>
      <c r="I1038" s="3">
        <v>1.0055248618784529</v>
      </c>
      <c r="J1038" s="3">
        <v>1.012048192771084</v>
      </c>
    </row>
    <row r="1039" spans="1:10" x14ac:dyDescent="0.3">
      <c r="A1039" s="27">
        <v>1037</v>
      </c>
      <c r="B1039" s="3" t="s">
        <v>244</v>
      </c>
      <c r="C1039" s="3" t="s">
        <v>7808</v>
      </c>
      <c r="D1039" s="3" t="s">
        <v>7809</v>
      </c>
      <c r="E1039" s="3" t="s">
        <v>7810</v>
      </c>
      <c r="F1039" s="3">
        <v>3</v>
      </c>
      <c r="G1039" s="3">
        <v>2</v>
      </c>
      <c r="H1039" s="3">
        <v>4</v>
      </c>
      <c r="I1039" s="3">
        <v>0.67034990791896876</v>
      </c>
      <c r="J1039" s="3">
        <v>0.50602409638554213</v>
      </c>
    </row>
    <row r="1040" spans="1:10" x14ac:dyDescent="0.3">
      <c r="A1040" s="27">
        <v>1038</v>
      </c>
      <c r="B1040" s="3" t="s">
        <v>336</v>
      </c>
      <c r="C1040" s="3" t="s">
        <v>7451</v>
      </c>
      <c r="D1040" s="3" t="s">
        <v>4880</v>
      </c>
      <c r="E1040" s="3" t="s">
        <v>7452</v>
      </c>
      <c r="F1040" s="3">
        <v>4</v>
      </c>
      <c r="G1040" s="3">
        <v>5</v>
      </c>
      <c r="H1040" s="3">
        <v>2</v>
      </c>
      <c r="I1040" s="3">
        <v>0.7541436464088398</v>
      </c>
      <c r="J1040" s="3">
        <v>0.80963855421686737</v>
      </c>
    </row>
    <row r="1041" spans="1:10" x14ac:dyDescent="0.3">
      <c r="A1041" s="27">
        <v>1039</v>
      </c>
      <c r="B1041" s="3" t="s">
        <v>3369</v>
      </c>
      <c r="C1041" s="3" t="s">
        <v>1</v>
      </c>
      <c r="D1041" s="3" t="s">
        <v>7456</v>
      </c>
      <c r="E1041" s="3" t="s">
        <v>1</v>
      </c>
      <c r="F1041" s="3">
        <v>0</v>
      </c>
      <c r="G1041" s="3">
        <v>2</v>
      </c>
      <c r="H1041" s="3">
        <v>0</v>
      </c>
      <c r="I1041" s="3">
        <v>1.0055248618784529</v>
      </c>
      <c r="J1041" s="3">
        <v>0</v>
      </c>
    </row>
    <row r="1042" spans="1:10" x14ac:dyDescent="0.3">
      <c r="A1042" s="27">
        <v>1040</v>
      </c>
      <c r="B1042" s="3" t="s">
        <v>3550</v>
      </c>
      <c r="C1042" s="3" t="s">
        <v>1</v>
      </c>
      <c r="D1042" s="3" t="s">
        <v>4777</v>
      </c>
      <c r="E1042" s="3" t="s">
        <v>1</v>
      </c>
      <c r="F1042" s="3">
        <v>0</v>
      </c>
      <c r="G1042" s="3">
        <v>1</v>
      </c>
      <c r="H1042" s="3">
        <v>0</v>
      </c>
      <c r="I1042" s="3">
        <v>1.0055248618784529</v>
      </c>
      <c r="J1042" s="3">
        <v>0</v>
      </c>
    </row>
    <row r="1043" spans="1:10" x14ac:dyDescent="0.3">
      <c r="A1043" s="27">
        <v>1041</v>
      </c>
      <c r="B1043" s="3" t="s">
        <v>4569</v>
      </c>
      <c r="C1043" s="3" t="s">
        <v>5108</v>
      </c>
      <c r="D1043" s="3" t="s">
        <v>5109</v>
      </c>
      <c r="E1043" s="3" t="s">
        <v>1</v>
      </c>
      <c r="F1043" s="3">
        <v>3</v>
      </c>
      <c r="G1043" s="3">
        <v>2</v>
      </c>
      <c r="H1043" s="3">
        <v>0</v>
      </c>
      <c r="I1043" s="3">
        <v>0.67034990791896876</v>
      </c>
      <c r="J1043" s="3">
        <v>0.50602409638554213</v>
      </c>
    </row>
    <row r="1044" spans="1:10" x14ac:dyDescent="0.3">
      <c r="A1044" s="27">
        <v>1042</v>
      </c>
      <c r="B1044" s="3" t="s">
        <v>4342</v>
      </c>
      <c r="C1044" s="3" t="s">
        <v>5057</v>
      </c>
      <c r="D1044" s="3" t="s">
        <v>5058</v>
      </c>
      <c r="E1044" s="3" t="s">
        <v>5059</v>
      </c>
      <c r="F1044" s="3">
        <v>4</v>
      </c>
      <c r="G1044" s="3">
        <v>4</v>
      </c>
      <c r="H1044" s="3">
        <v>3</v>
      </c>
      <c r="I1044" s="3">
        <v>0.7541436464088398</v>
      </c>
      <c r="J1044" s="3">
        <v>0.75903614457831325</v>
      </c>
    </row>
    <row r="1045" spans="1:10" x14ac:dyDescent="0.3">
      <c r="A1045" s="27">
        <v>1043</v>
      </c>
      <c r="B1045" s="3" t="s">
        <v>139</v>
      </c>
      <c r="C1045" s="3" t="s">
        <v>8056</v>
      </c>
      <c r="D1045" s="3" t="s">
        <v>8057</v>
      </c>
      <c r="E1045" s="3" t="s">
        <v>8058</v>
      </c>
      <c r="F1045" s="3">
        <v>68</v>
      </c>
      <c r="G1045" s="3">
        <v>59</v>
      </c>
      <c r="H1045" s="3">
        <v>29</v>
      </c>
      <c r="I1045" s="3">
        <v>0.85025999350016246</v>
      </c>
      <c r="J1045" s="3">
        <v>0.85417914115525584</v>
      </c>
    </row>
    <row r="1046" spans="1:10" x14ac:dyDescent="0.3">
      <c r="A1046" s="27">
        <v>1044</v>
      </c>
      <c r="B1046" s="3" t="s">
        <v>8312</v>
      </c>
      <c r="C1046" s="3" t="s">
        <v>6601</v>
      </c>
      <c r="D1046" s="3" t="s">
        <v>8063</v>
      </c>
      <c r="E1046" s="3" t="s">
        <v>1</v>
      </c>
      <c r="F1046" s="3">
        <v>1</v>
      </c>
      <c r="G1046" s="3">
        <v>2</v>
      </c>
      <c r="H1046" s="3">
        <v>0</v>
      </c>
      <c r="I1046" s="3">
        <v>0</v>
      </c>
      <c r="J1046" s="3">
        <v>0.50602409638554213</v>
      </c>
    </row>
    <row r="1047" spans="1:10" x14ac:dyDescent="0.3">
      <c r="A1047" s="27">
        <v>1045</v>
      </c>
      <c r="B1047" s="3" t="s">
        <v>3484</v>
      </c>
      <c r="C1047" s="3" t="s">
        <v>1</v>
      </c>
      <c r="D1047" s="3" t="s">
        <v>4854</v>
      </c>
      <c r="E1047" s="3" t="s">
        <v>1</v>
      </c>
      <c r="F1047" s="3">
        <v>0</v>
      </c>
      <c r="G1047" s="3">
        <v>5</v>
      </c>
      <c r="H1047" s="3">
        <v>0</v>
      </c>
      <c r="I1047" s="3">
        <v>1.0055248618784529</v>
      </c>
      <c r="J1047" s="3">
        <v>0.80963855421686737</v>
      </c>
    </row>
    <row r="1048" spans="1:10" x14ac:dyDescent="0.3">
      <c r="A1048" s="27">
        <v>1046</v>
      </c>
      <c r="B1048" s="3" t="s">
        <v>3628</v>
      </c>
      <c r="C1048" s="3" t="s">
        <v>1</v>
      </c>
      <c r="D1048" s="3" t="s">
        <v>4777</v>
      </c>
      <c r="E1048" s="3" t="s">
        <v>1</v>
      </c>
      <c r="F1048" s="3">
        <v>0</v>
      </c>
      <c r="G1048" s="3">
        <v>1</v>
      </c>
      <c r="H1048" s="3">
        <v>0</v>
      </c>
      <c r="I1048" s="3">
        <v>1.0055248618784529</v>
      </c>
      <c r="J1048" s="3">
        <v>0</v>
      </c>
    </row>
    <row r="1049" spans="1:10" x14ac:dyDescent="0.3">
      <c r="A1049" s="27">
        <v>1047</v>
      </c>
      <c r="B1049" s="3" t="s">
        <v>3661</v>
      </c>
      <c r="C1049" s="3" t="s">
        <v>1</v>
      </c>
      <c r="D1049" s="3" t="s">
        <v>4779</v>
      </c>
      <c r="E1049" s="3" t="s">
        <v>1</v>
      </c>
      <c r="F1049" s="3">
        <v>0</v>
      </c>
      <c r="G1049" s="3">
        <v>1</v>
      </c>
      <c r="H1049" s="3">
        <v>0</v>
      </c>
      <c r="I1049" s="3">
        <v>1.0055248618784529</v>
      </c>
      <c r="J1049" s="3">
        <v>0</v>
      </c>
    </row>
    <row r="1050" spans="1:10" x14ac:dyDescent="0.3">
      <c r="A1050" s="27">
        <v>1048</v>
      </c>
      <c r="B1050" s="3" t="s">
        <v>3126</v>
      </c>
      <c r="C1050" s="3" t="s">
        <v>7805</v>
      </c>
      <c r="D1050" s="3" t="s">
        <v>7806</v>
      </c>
      <c r="E1050" s="3" t="s">
        <v>7807</v>
      </c>
      <c r="F1050" s="3">
        <v>9</v>
      </c>
      <c r="G1050" s="3">
        <v>3</v>
      </c>
      <c r="H1050" s="3">
        <v>20</v>
      </c>
      <c r="I1050" s="3">
        <v>0.86897210285792248</v>
      </c>
      <c r="J1050" s="3">
        <v>0.67469879518072295</v>
      </c>
    </row>
    <row r="1051" spans="1:10" x14ac:dyDescent="0.3">
      <c r="A1051" s="27">
        <v>1049</v>
      </c>
      <c r="B1051" s="3" t="s">
        <v>6838</v>
      </c>
      <c r="C1051" s="3" t="s">
        <v>1</v>
      </c>
      <c r="D1051" s="3" t="s">
        <v>4777</v>
      </c>
      <c r="E1051" s="3" t="s">
        <v>1</v>
      </c>
      <c r="F1051" s="3">
        <v>0</v>
      </c>
      <c r="G1051" s="3">
        <v>1</v>
      </c>
      <c r="H1051" s="3">
        <v>0</v>
      </c>
      <c r="I1051" s="3">
        <v>1.0055248618784529</v>
      </c>
      <c r="J1051" s="3">
        <v>0</v>
      </c>
    </row>
    <row r="1052" spans="1:10" x14ac:dyDescent="0.3">
      <c r="A1052" s="27">
        <v>1050</v>
      </c>
      <c r="B1052" s="3" t="s">
        <v>6213</v>
      </c>
      <c r="C1052" s="3" t="s">
        <v>6214</v>
      </c>
      <c r="D1052" s="3" t="s">
        <v>5704</v>
      </c>
      <c r="E1052" s="3" t="s">
        <v>5705</v>
      </c>
      <c r="F1052" s="3">
        <v>4</v>
      </c>
      <c r="G1052" s="3">
        <v>5</v>
      </c>
      <c r="H1052" s="3">
        <v>6</v>
      </c>
      <c r="I1052" s="3">
        <v>0.7541436464088398</v>
      </c>
      <c r="J1052" s="3">
        <v>0.80963855421686737</v>
      </c>
    </row>
    <row r="1053" spans="1:10" x14ac:dyDescent="0.3">
      <c r="A1053" s="27">
        <v>1051</v>
      </c>
      <c r="B1053" s="3" t="s">
        <v>3944</v>
      </c>
      <c r="C1053" s="3" t="s">
        <v>1</v>
      </c>
      <c r="D1053" s="3" t="s">
        <v>6442</v>
      </c>
      <c r="E1053" s="3" t="s">
        <v>1</v>
      </c>
      <c r="F1053" s="3">
        <v>0</v>
      </c>
      <c r="G1053" s="3">
        <v>5</v>
      </c>
      <c r="H1053" s="3">
        <v>0</v>
      </c>
      <c r="I1053" s="3">
        <v>1.0055248618784529</v>
      </c>
      <c r="J1053" s="3">
        <v>0</v>
      </c>
    </row>
    <row r="1054" spans="1:10" x14ac:dyDescent="0.3">
      <c r="A1054" s="27">
        <v>1052</v>
      </c>
      <c r="B1054" s="3" t="s">
        <v>3078</v>
      </c>
      <c r="C1054" s="3" t="s">
        <v>6511</v>
      </c>
      <c r="D1054" s="3" t="s">
        <v>4868</v>
      </c>
      <c r="E1054" s="3" t="s">
        <v>1</v>
      </c>
      <c r="F1054" s="3">
        <v>4</v>
      </c>
      <c r="G1054" s="3">
        <v>1</v>
      </c>
      <c r="H1054" s="3">
        <v>0</v>
      </c>
      <c r="I1054" s="3">
        <v>0.7541436464088398</v>
      </c>
      <c r="J1054" s="3">
        <v>0</v>
      </c>
    </row>
    <row r="1055" spans="1:10" x14ac:dyDescent="0.3">
      <c r="A1055" s="27">
        <v>1053</v>
      </c>
      <c r="B1055" s="3" t="s">
        <v>4006</v>
      </c>
      <c r="C1055" s="3" t="s">
        <v>6807</v>
      </c>
      <c r="D1055" s="3" t="s">
        <v>6808</v>
      </c>
      <c r="E1055" s="3" t="s">
        <v>6809</v>
      </c>
      <c r="F1055" s="3">
        <v>4</v>
      </c>
      <c r="G1055" s="3">
        <v>8</v>
      </c>
      <c r="H1055" s="3">
        <v>2</v>
      </c>
      <c r="I1055" s="3">
        <v>0.7541436464088398</v>
      </c>
      <c r="J1055" s="3">
        <v>0.8855421686746987</v>
      </c>
    </row>
    <row r="1056" spans="1:10" x14ac:dyDescent="0.3">
      <c r="A1056" s="27">
        <v>1054</v>
      </c>
      <c r="B1056" s="3" t="s">
        <v>154</v>
      </c>
      <c r="C1056" s="3" t="s">
        <v>6314</v>
      </c>
      <c r="D1056" s="3" t="s">
        <v>5123</v>
      </c>
      <c r="E1056" s="3" t="s">
        <v>6315</v>
      </c>
      <c r="F1056" s="3">
        <v>3</v>
      </c>
      <c r="G1056" s="3">
        <v>1</v>
      </c>
      <c r="H1056" s="3">
        <v>2</v>
      </c>
      <c r="I1056" s="3">
        <v>0.67034990791896876</v>
      </c>
      <c r="J1056" s="3">
        <v>0</v>
      </c>
    </row>
    <row r="1057" spans="1:10" x14ac:dyDescent="0.3">
      <c r="A1057" s="27">
        <v>1055</v>
      </c>
      <c r="B1057" s="3" t="s">
        <v>3049</v>
      </c>
      <c r="C1057" s="3" t="s">
        <v>6002</v>
      </c>
      <c r="D1057" s="3" t="s">
        <v>6003</v>
      </c>
      <c r="E1057" s="3" t="s">
        <v>6004</v>
      </c>
      <c r="F1057" s="3">
        <v>10</v>
      </c>
      <c r="G1057" s="3">
        <v>12</v>
      </c>
      <c r="H1057" s="3">
        <v>8</v>
      </c>
      <c r="I1057" s="3">
        <v>0.86475138121546957</v>
      </c>
      <c r="J1057" s="3">
        <v>0.89959839357429705</v>
      </c>
    </row>
    <row r="1058" spans="1:10" x14ac:dyDescent="0.3">
      <c r="A1058" s="27">
        <v>1056</v>
      </c>
      <c r="B1058" s="3" t="s">
        <v>3208</v>
      </c>
      <c r="C1058" s="3" t="s">
        <v>6371</v>
      </c>
      <c r="D1058" s="3" t="s">
        <v>6372</v>
      </c>
      <c r="E1058" s="3" t="s">
        <v>1</v>
      </c>
      <c r="F1058" s="3">
        <v>12</v>
      </c>
      <c r="G1058" s="3">
        <v>6</v>
      </c>
      <c r="H1058" s="3">
        <v>0</v>
      </c>
      <c r="I1058" s="3">
        <v>0.90776550030693681</v>
      </c>
      <c r="J1058" s="3">
        <v>0.50602409638554213</v>
      </c>
    </row>
    <row r="1059" spans="1:10" x14ac:dyDescent="0.3">
      <c r="A1059" s="27">
        <v>1057</v>
      </c>
      <c r="B1059" s="3" t="s">
        <v>4481</v>
      </c>
      <c r="C1059" s="3" t="s">
        <v>8405</v>
      </c>
      <c r="D1059" s="3" t="s">
        <v>8406</v>
      </c>
      <c r="E1059" s="3" t="s">
        <v>8407</v>
      </c>
      <c r="F1059" s="3">
        <v>3</v>
      </c>
      <c r="G1059" s="3">
        <v>3</v>
      </c>
      <c r="H1059" s="3">
        <v>3</v>
      </c>
      <c r="I1059" s="3">
        <v>0.67034990791896876</v>
      </c>
      <c r="J1059" s="3">
        <v>0.67469879518072295</v>
      </c>
    </row>
    <row r="1060" spans="1:10" x14ac:dyDescent="0.3">
      <c r="A1060" s="27">
        <v>1058</v>
      </c>
      <c r="B1060" s="3" t="s">
        <v>3999</v>
      </c>
      <c r="C1060" s="3" t="s">
        <v>1</v>
      </c>
      <c r="D1060" s="3" t="s">
        <v>4815</v>
      </c>
      <c r="E1060" s="3" t="s">
        <v>1</v>
      </c>
      <c r="F1060" s="3">
        <v>0</v>
      </c>
      <c r="G1060" s="3">
        <v>1</v>
      </c>
      <c r="H1060" s="3">
        <v>0</v>
      </c>
      <c r="I1060" s="3">
        <v>1.0055248618784529</v>
      </c>
      <c r="J1060" s="3">
        <v>0</v>
      </c>
    </row>
    <row r="1061" spans="1:10" x14ac:dyDescent="0.3">
      <c r="A1061" s="27">
        <v>1059</v>
      </c>
      <c r="B1061" s="3" t="s">
        <v>248</v>
      </c>
      <c r="C1061" s="3" t="s">
        <v>4826</v>
      </c>
      <c r="D1061" s="3" t="s">
        <v>4827</v>
      </c>
      <c r="E1061" s="3" t="s">
        <v>4828</v>
      </c>
      <c r="F1061" s="3">
        <v>50</v>
      </c>
      <c r="G1061" s="3">
        <v>26</v>
      </c>
      <c r="H1061" s="3">
        <v>26</v>
      </c>
      <c r="I1061" s="3">
        <v>0.94599779005524853</v>
      </c>
      <c r="J1061" s="3">
        <v>0.88030227418549933</v>
      </c>
    </row>
    <row r="1062" spans="1:10" x14ac:dyDescent="0.3">
      <c r="A1062" s="27">
        <v>1060</v>
      </c>
      <c r="B1062" s="3" t="s">
        <v>4255</v>
      </c>
      <c r="C1062" s="3" t="s">
        <v>1</v>
      </c>
      <c r="D1062" s="3" t="s">
        <v>5508</v>
      </c>
      <c r="E1062" s="3" t="s">
        <v>1</v>
      </c>
      <c r="F1062" s="3">
        <v>0</v>
      </c>
      <c r="G1062" s="3">
        <v>4</v>
      </c>
      <c r="H1062" s="3">
        <v>0</v>
      </c>
      <c r="I1062" s="3">
        <v>1.0055248618784529</v>
      </c>
      <c r="J1062" s="3">
        <v>0.75903614457831325</v>
      </c>
    </row>
    <row r="1063" spans="1:10" x14ac:dyDescent="0.3">
      <c r="A1063" s="27">
        <v>1061</v>
      </c>
      <c r="B1063" s="3" t="s">
        <v>4562</v>
      </c>
      <c r="C1063" s="3" t="s">
        <v>7986</v>
      </c>
      <c r="D1063" s="3" t="s">
        <v>7987</v>
      </c>
      <c r="E1063" s="3" t="s">
        <v>7988</v>
      </c>
      <c r="F1063" s="3">
        <v>6</v>
      </c>
      <c r="G1063" s="3">
        <v>4</v>
      </c>
      <c r="H1063" s="3">
        <v>2</v>
      </c>
      <c r="I1063" s="3">
        <v>0.83793738489871072</v>
      </c>
      <c r="J1063" s="3">
        <v>0.75903614457831325</v>
      </c>
    </row>
    <row r="1064" spans="1:10" x14ac:dyDescent="0.3">
      <c r="A1064" s="27">
        <v>1062</v>
      </c>
      <c r="B1064" s="3" t="s">
        <v>267</v>
      </c>
      <c r="C1064" s="3" t="s">
        <v>5483</v>
      </c>
      <c r="D1064" s="3" t="s">
        <v>5484</v>
      </c>
      <c r="E1064" s="3" t="s">
        <v>5485</v>
      </c>
      <c r="F1064" s="3">
        <v>3</v>
      </c>
      <c r="G1064" s="3">
        <v>5</v>
      </c>
      <c r="H1064" s="3">
        <v>3</v>
      </c>
      <c r="I1064" s="3">
        <v>0.67034990791896876</v>
      </c>
      <c r="J1064" s="3">
        <v>0.80963855421686737</v>
      </c>
    </row>
    <row r="1065" spans="1:10" x14ac:dyDescent="0.3">
      <c r="A1065" s="27">
        <v>1063</v>
      </c>
      <c r="B1065" s="3" t="s">
        <v>367</v>
      </c>
      <c r="C1065" s="3" t="s">
        <v>6623</v>
      </c>
      <c r="D1065" s="3" t="s">
        <v>6624</v>
      </c>
      <c r="E1065" s="3" t="s">
        <v>6625</v>
      </c>
      <c r="F1065" s="3">
        <v>13</v>
      </c>
      <c r="G1065" s="3">
        <v>14</v>
      </c>
      <c r="H1065" s="3">
        <v>8</v>
      </c>
      <c r="I1065" s="3">
        <v>0.8567785805354865</v>
      </c>
      <c r="J1065" s="3">
        <v>0.88812392426850251</v>
      </c>
    </row>
    <row r="1066" spans="1:10" x14ac:dyDescent="0.3">
      <c r="A1066" s="27">
        <v>1064</v>
      </c>
      <c r="B1066" s="3" t="s">
        <v>39</v>
      </c>
      <c r="C1066" s="3" t="s">
        <v>5706</v>
      </c>
      <c r="D1066" s="3" t="s">
        <v>5319</v>
      </c>
      <c r="E1066" s="3" t="s">
        <v>6793</v>
      </c>
      <c r="F1066" s="3">
        <v>2</v>
      </c>
      <c r="G1066" s="3">
        <v>4</v>
      </c>
      <c r="H1066" s="3">
        <v>6</v>
      </c>
      <c r="I1066" s="3">
        <v>0.50276243093922646</v>
      </c>
      <c r="J1066" s="3">
        <v>0.75903614457831325</v>
      </c>
    </row>
    <row r="1067" spans="1:10" x14ac:dyDescent="0.3">
      <c r="A1067" s="27">
        <v>1065</v>
      </c>
      <c r="B1067" s="3" t="s">
        <v>3445</v>
      </c>
      <c r="C1067" s="3" t="s">
        <v>4872</v>
      </c>
      <c r="D1067" s="3" t="s">
        <v>4873</v>
      </c>
      <c r="E1067" s="3" t="s">
        <v>1</v>
      </c>
      <c r="F1067" s="3">
        <v>3</v>
      </c>
      <c r="G1067" s="3">
        <v>2</v>
      </c>
      <c r="H1067" s="3">
        <v>0</v>
      </c>
      <c r="I1067" s="3">
        <v>0.67034990791896876</v>
      </c>
      <c r="J1067" s="3">
        <v>0.50602409638554213</v>
      </c>
    </row>
    <row r="1068" spans="1:10" x14ac:dyDescent="0.3">
      <c r="A1068" s="27">
        <v>1066</v>
      </c>
      <c r="B1068" s="3" t="s">
        <v>7457</v>
      </c>
      <c r="C1068" s="3" t="s">
        <v>7458</v>
      </c>
      <c r="D1068" s="3" t="s">
        <v>7459</v>
      </c>
      <c r="E1068" s="3" t="s">
        <v>7460</v>
      </c>
      <c r="F1068" s="3">
        <v>10</v>
      </c>
      <c r="G1068" s="3">
        <v>6</v>
      </c>
      <c r="H1068" s="3">
        <v>9</v>
      </c>
      <c r="I1068" s="3">
        <v>0.90497237569060762</v>
      </c>
      <c r="J1068" s="3">
        <v>0.84337349397590355</v>
      </c>
    </row>
    <row r="1069" spans="1:10" x14ac:dyDescent="0.3">
      <c r="A1069" s="27">
        <v>1067</v>
      </c>
      <c r="B1069" s="3" t="s">
        <v>4246</v>
      </c>
      <c r="C1069" s="3" t="s">
        <v>8385</v>
      </c>
      <c r="D1069" s="3" t="s">
        <v>8386</v>
      </c>
      <c r="E1069" s="3" t="s">
        <v>8387</v>
      </c>
      <c r="F1069" s="3">
        <v>6</v>
      </c>
      <c r="G1069" s="3">
        <v>5</v>
      </c>
      <c r="H1069" s="3">
        <v>3</v>
      </c>
      <c r="I1069" s="3">
        <v>0.83793738489871072</v>
      </c>
      <c r="J1069" s="3">
        <v>0.80963855421686737</v>
      </c>
    </row>
    <row r="1070" spans="1:10" x14ac:dyDescent="0.3">
      <c r="A1070" s="27">
        <v>1068</v>
      </c>
      <c r="B1070" s="3" t="s">
        <v>4190</v>
      </c>
      <c r="C1070" s="3" t="s">
        <v>1</v>
      </c>
      <c r="D1070" s="3" t="s">
        <v>4777</v>
      </c>
      <c r="E1070" s="3" t="s">
        <v>1</v>
      </c>
      <c r="F1070" s="3">
        <v>0</v>
      </c>
      <c r="G1070" s="3">
        <v>1</v>
      </c>
      <c r="H1070" s="3">
        <v>0</v>
      </c>
      <c r="I1070" s="3">
        <v>1.0055248618784529</v>
      </c>
      <c r="J1070" s="3">
        <v>0</v>
      </c>
    </row>
    <row r="1071" spans="1:10" x14ac:dyDescent="0.3">
      <c r="A1071" s="27">
        <v>1069</v>
      </c>
      <c r="B1071" s="3" t="s">
        <v>4488</v>
      </c>
      <c r="C1071" s="3" t="s">
        <v>1</v>
      </c>
      <c r="D1071" s="3" t="s">
        <v>5508</v>
      </c>
      <c r="E1071" s="3" t="s">
        <v>1</v>
      </c>
      <c r="F1071" s="3">
        <v>0</v>
      </c>
      <c r="G1071" s="3">
        <v>4</v>
      </c>
      <c r="H1071" s="3">
        <v>0</v>
      </c>
      <c r="I1071" s="3">
        <v>1.0055248618784529</v>
      </c>
      <c r="J1071" s="3">
        <v>0.75903614457831325</v>
      </c>
    </row>
    <row r="1072" spans="1:10" x14ac:dyDescent="0.3">
      <c r="A1072" s="27">
        <v>1070</v>
      </c>
      <c r="B1072" s="3" t="s">
        <v>4980</v>
      </c>
      <c r="C1072" s="3" t="s">
        <v>4981</v>
      </c>
      <c r="D1072" s="3" t="s">
        <v>4982</v>
      </c>
      <c r="E1072" s="3" t="s">
        <v>4983</v>
      </c>
      <c r="F1072" s="3">
        <v>1</v>
      </c>
      <c r="G1072" s="3">
        <v>4</v>
      </c>
      <c r="H1072" s="3">
        <v>3</v>
      </c>
      <c r="I1072" s="3">
        <v>0</v>
      </c>
      <c r="J1072" s="3">
        <v>0.75903614457831325</v>
      </c>
    </row>
    <row r="1073" spans="1:10" x14ac:dyDescent="0.3">
      <c r="A1073" s="27">
        <v>1071</v>
      </c>
      <c r="B1073" s="3" t="s">
        <v>2985</v>
      </c>
      <c r="C1073" s="3" t="s">
        <v>5323</v>
      </c>
      <c r="D1073" s="3" t="s">
        <v>5324</v>
      </c>
      <c r="E1073" s="3" t="s">
        <v>5325</v>
      </c>
      <c r="F1073" s="3">
        <v>12</v>
      </c>
      <c r="G1073" s="3">
        <v>18</v>
      </c>
      <c r="H1073" s="3">
        <v>15</v>
      </c>
      <c r="I1073" s="3">
        <v>0.81000613873542049</v>
      </c>
      <c r="J1073" s="3">
        <v>0.84337349397590355</v>
      </c>
    </row>
    <row r="1074" spans="1:10" x14ac:dyDescent="0.3">
      <c r="A1074" s="27">
        <v>1072</v>
      </c>
      <c r="B1074" s="3" t="s">
        <v>242</v>
      </c>
      <c r="C1074" s="3" t="s">
        <v>5689</v>
      </c>
      <c r="D1074" s="3" t="s">
        <v>5690</v>
      </c>
      <c r="E1074" s="3" t="s">
        <v>5691</v>
      </c>
      <c r="F1074" s="3">
        <v>4</v>
      </c>
      <c r="G1074" s="3">
        <v>4</v>
      </c>
      <c r="H1074" s="3">
        <v>2</v>
      </c>
      <c r="I1074" s="3">
        <v>0.7541436464088398</v>
      </c>
      <c r="J1074" s="3">
        <v>0.75903614457831325</v>
      </c>
    </row>
    <row r="1075" spans="1:10" x14ac:dyDescent="0.3">
      <c r="A1075" s="27">
        <v>1073</v>
      </c>
      <c r="B1075" s="3" t="s">
        <v>3512</v>
      </c>
      <c r="C1075" s="3" t="s">
        <v>5752</v>
      </c>
      <c r="D1075" s="3" t="s">
        <v>5753</v>
      </c>
      <c r="E1075" s="3" t="s">
        <v>5754</v>
      </c>
      <c r="F1075" s="3">
        <v>3</v>
      </c>
      <c r="G1075" s="3">
        <v>6</v>
      </c>
      <c r="H1075" s="3">
        <v>2</v>
      </c>
      <c r="I1075" s="3">
        <v>0.67034990791896876</v>
      </c>
      <c r="J1075" s="3">
        <v>0.84337349397590355</v>
      </c>
    </row>
    <row r="1076" spans="1:10" x14ac:dyDescent="0.3">
      <c r="A1076" s="27">
        <v>1074</v>
      </c>
      <c r="B1076" s="3" t="s">
        <v>2802</v>
      </c>
      <c r="C1076" s="3" t="s">
        <v>8225</v>
      </c>
      <c r="D1076" s="3" t="s">
        <v>8226</v>
      </c>
      <c r="E1076" s="3" t="s">
        <v>8227</v>
      </c>
      <c r="F1076" s="3">
        <v>10</v>
      </c>
      <c r="G1076" s="3">
        <v>13</v>
      </c>
      <c r="H1076" s="3">
        <v>8</v>
      </c>
      <c r="I1076" s="3">
        <v>0.76419889502762417</v>
      </c>
      <c r="J1076" s="3">
        <v>0.77849860982391095</v>
      </c>
    </row>
    <row r="1077" spans="1:10" x14ac:dyDescent="0.3">
      <c r="A1077" s="27">
        <v>1075</v>
      </c>
      <c r="B1077" s="3" t="s">
        <v>3045</v>
      </c>
      <c r="C1077" s="3" t="s">
        <v>5262</v>
      </c>
      <c r="D1077" s="3" t="s">
        <v>6776</v>
      </c>
      <c r="E1077" s="3" t="s">
        <v>6777</v>
      </c>
      <c r="F1077" s="3">
        <v>1</v>
      </c>
      <c r="G1077" s="3">
        <v>4</v>
      </c>
      <c r="H1077" s="3">
        <v>3</v>
      </c>
      <c r="I1077" s="3">
        <v>0</v>
      </c>
      <c r="J1077" s="3">
        <v>0.75903614457831325</v>
      </c>
    </row>
    <row r="1078" spans="1:10" x14ac:dyDescent="0.3">
      <c r="A1078" s="27">
        <v>1076</v>
      </c>
      <c r="B1078" s="3" t="s">
        <v>2960</v>
      </c>
      <c r="C1078" s="3" t="s">
        <v>6857</v>
      </c>
      <c r="D1078" s="3" t="s">
        <v>5741</v>
      </c>
      <c r="E1078" s="3" t="s">
        <v>6858</v>
      </c>
      <c r="F1078" s="3">
        <v>1</v>
      </c>
      <c r="G1078" s="3">
        <v>1</v>
      </c>
      <c r="H1078" s="3">
        <v>1</v>
      </c>
      <c r="I1078" s="3">
        <v>0</v>
      </c>
      <c r="J1078" s="3">
        <v>0</v>
      </c>
    </row>
    <row r="1079" spans="1:10" x14ac:dyDescent="0.3">
      <c r="A1079" s="27">
        <v>1077</v>
      </c>
      <c r="B1079" s="3" t="s">
        <v>3372</v>
      </c>
      <c r="C1079" s="3" t="s">
        <v>1</v>
      </c>
      <c r="D1079" s="3" t="s">
        <v>4778</v>
      </c>
      <c r="E1079" s="3" t="s">
        <v>1</v>
      </c>
      <c r="F1079" s="3">
        <v>0</v>
      </c>
      <c r="G1079" s="3">
        <v>1</v>
      </c>
      <c r="H1079" s="3">
        <v>0</v>
      </c>
      <c r="I1079" s="3">
        <v>1.0055248618784529</v>
      </c>
      <c r="J1079" s="3">
        <v>0</v>
      </c>
    </row>
    <row r="1080" spans="1:10" x14ac:dyDescent="0.3">
      <c r="A1080" s="27">
        <v>1078</v>
      </c>
      <c r="B1080" s="3" t="s">
        <v>4131</v>
      </c>
      <c r="C1080" s="3" t="s">
        <v>1</v>
      </c>
      <c r="D1080" s="3" t="s">
        <v>1</v>
      </c>
      <c r="E1080" s="3" t="s">
        <v>1</v>
      </c>
      <c r="F1080" s="3">
        <v>0</v>
      </c>
      <c r="G1080" s="3">
        <v>0</v>
      </c>
      <c r="H1080" s="3">
        <v>0</v>
      </c>
      <c r="I1080" s="3">
        <v>1.0055248618784529</v>
      </c>
      <c r="J1080" s="3">
        <v>1.012048192771084</v>
      </c>
    </row>
    <row r="1081" spans="1:10" x14ac:dyDescent="0.3">
      <c r="A1081" s="27">
        <v>1079</v>
      </c>
      <c r="B1081" s="3" t="s">
        <v>4496</v>
      </c>
      <c r="C1081" s="3" t="s">
        <v>1</v>
      </c>
      <c r="D1081" s="3" t="s">
        <v>4777</v>
      </c>
      <c r="E1081" s="3" t="s">
        <v>1</v>
      </c>
      <c r="F1081" s="3">
        <v>0</v>
      </c>
      <c r="G1081" s="3">
        <v>1</v>
      </c>
      <c r="H1081" s="3">
        <v>0</v>
      </c>
      <c r="I1081" s="3">
        <v>1.0055248618784529</v>
      </c>
      <c r="J1081" s="3">
        <v>0</v>
      </c>
    </row>
    <row r="1082" spans="1:10" x14ac:dyDescent="0.3">
      <c r="A1082" s="27">
        <v>1080</v>
      </c>
      <c r="B1082" s="3" t="s">
        <v>4557</v>
      </c>
      <c r="C1082" s="3" t="s">
        <v>1</v>
      </c>
      <c r="D1082" s="3" t="s">
        <v>7587</v>
      </c>
      <c r="E1082" s="3" t="s">
        <v>5918</v>
      </c>
      <c r="F1082" s="3">
        <v>0</v>
      </c>
      <c r="G1082" s="3">
        <v>3</v>
      </c>
      <c r="H1082" s="3">
        <v>1</v>
      </c>
      <c r="I1082" s="3">
        <v>1.0055248618784529</v>
      </c>
      <c r="J1082" s="3">
        <v>0.67469879518072295</v>
      </c>
    </row>
    <row r="1083" spans="1:10" x14ac:dyDescent="0.3">
      <c r="A1083" s="27">
        <v>1081</v>
      </c>
      <c r="B1083" s="3" t="s">
        <v>310</v>
      </c>
      <c r="C1083" s="3" t="s">
        <v>5224</v>
      </c>
      <c r="D1083" s="3" t="s">
        <v>5225</v>
      </c>
      <c r="E1083" s="3" t="s">
        <v>5152</v>
      </c>
      <c r="F1083" s="3">
        <v>4</v>
      </c>
      <c r="G1083" s="3">
        <v>6</v>
      </c>
      <c r="H1083" s="3">
        <v>3</v>
      </c>
      <c r="I1083" s="3">
        <v>0.7541436464088398</v>
      </c>
      <c r="J1083" s="3">
        <v>0.84337349397590355</v>
      </c>
    </row>
    <row r="1084" spans="1:10" x14ac:dyDescent="0.3">
      <c r="A1084" s="27">
        <v>1082</v>
      </c>
      <c r="B1084" s="3" t="s">
        <v>3405</v>
      </c>
      <c r="C1084" s="3" t="s">
        <v>1</v>
      </c>
      <c r="D1084" s="3" t="s">
        <v>4882</v>
      </c>
      <c r="E1084" s="3" t="s">
        <v>1</v>
      </c>
      <c r="F1084" s="3">
        <v>0</v>
      </c>
      <c r="G1084" s="3">
        <v>2</v>
      </c>
      <c r="H1084" s="3">
        <v>0</v>
      </c>
      <c r="I1084" s="3">
        <v>1.0055248618784529</v>
      </c>
      <c r="J1084" s="3">
        <v>0.50602409638554213</v>
      </c>
    </row>
    <row r="1085" spans="1:10" x14ac:dyDescent="0.3">
      <c r="A1085" s="27">
        <v>1083</v>
      </c>
      <c r="B1085" s="3" t="s">
        <v>178</v>
      </c>
      <c r="C1085" s="3" t="s">
        <v>7304</v>
      </c>
      <c r="D1085" s="3" t="s">
        <v>6735</v>
      </c>
      <c r="E1085" s="3" t="s">
        <v>8037</v>
      </c>
      <c r="F1085" s="3">
        <v>5</v>
      </c>
      <c r="G1085" s="3">
        <v>6</v>
      </c>
      <c r="H1085" s="3">
        <v>5</v>
      </c>
      <c r="I1085" s="3">
        <v>0.80441988950276233</v>
      </c>
      <c r="J1085" s="3">
        <v>0.84337349397590355</v>
      </c>
    </row>
    <row r="1086" spans="1:10" x14ac:dyDescent="0.3">
      <c r="A1086" s="27">
        <v>1084</v>
      </c>
      <c r="B1086" s="3" t="s">
        <v>4323</v>
      </c>
      <c r="C1086" s="3" t="s">
        <v>7974</v>
      </c>
      <c r="D1086" s="3" t="s">
        <v>7975</v>
      </c>
      <c r="E1086" s="3" t="s">
        <v>7976</v>
      </c>
      <c r="F1086" s="3">
        <v>9</v>
      </c>
      <c r="G1086" s="3">
        <v>9</v>
      </c>
      <c r="H1086" s="3">
        <v>4</v>
      </c>
      <c r="I1086" s="3">
        <v>0.89379987722529153</v>
      </c>
      <c r="J1086" s="3">
        <v>0.89959839357429705</v>
      </c>
    </row>
    <row r="1087" spans="1:10" x14ac:dyDescent="0.3">
      <c r="A1087" s="27">
        <v>1085</v>
      </c>
      <c r="B1087" s="3" t="s">
        <v>6</v>
      </c>
      <c r="C1087" s="3" t="s">
        <v>7009</v>
      </c>
      <c r="D1087" s="3" t="s">
        <v>7010</v>
      </c>
      <c r="E1087" s="3" t="s">
        <v>7011</v>
      </c>
      <c r="F1087" s="3">
        <v>7</v>
      </c>
      <c r="G1087" s="3">
        <v>2</v>
      </c>
      <c r="H1087" s="3">
        <v>4</v>
      </c>
      <c r="I1087" s="3">
        <v>0.82083662194159435</v>
      </c>
      <c r="J1087" s="3">
        <v>0.50602409638554213</v>
      </c>
    </row>
    <row r="1088" spans="1:10" x14ac:dyDescent="0.3">
      <c r="A1088" s="27">
        <v>1086</v>
      </c>
      <c r="B1088" s="3" t="s">
        <v>46</v>
      </c>
      <c r="C1088" s="3" t="s">
        <v>6498</v>
      </c>
      <c r="D1088" s="3" t="s">
        <v>6499</v>
      </c>
      <c r="E1088" s="3" t="s">
        <v>6500</v>
      </c>
      <c r="F1088" s="3">
        <v>56</v>
      </c>
      <c r="G1088" s="3">
        <v>83</v>
      </c>
      <c r="H1088" s="3">
        <v>31</v>
      </c>
      <c r="I1088" s="3">
        <v>0.79903314917127077</v>
      </c>
      <c r="J1088" s="3">
        <v>0.87028211554302559</v>
      </c>
    </row>
    <row r="1089" spans="1:10" x14ac:dyDescent="0.3">
      <c r="A1089" s="27">
        <v>1087</v>
      </c>
      <c r="B1089" s="3" t="s">
        <v>3735</v>
      </c>
      <c r="C1089" s="3" t="s">
        <v>1</v>
      </c>
      <c r="D1089" s="3" t="s">
        <v>4779</v>
      </c>
      <c r="E1089" s="3" t="s">
        <v>1</v>
      </c>
      <c r="F1089" s="3">
        <v>0</v>
      </c>
      <c r="G1089" s="3">
        <v>1</v>
      </c>
      <c r="H1089" s="3">
        <v>0</v>
      </c>
      <c r="I1089" s="3">
        <v>1.0055248618784529</v>
      </c>
      <c r="J1089" s="3">
        <v>0</v>
      </c>
    </row>
    <row r="1090" spans="1:10" x14ac:dyDescent="0.3">
      <c r="A1090" s="27">
        <v>1088</v>
      </c>
      <c r="B1090" s="3" t="s">
        <v>3047</v>
      </c>
      <c r="C1090" s="3" t="s">
        <v>5196</v>
      </c>
      <c r="D1090" s="3" t="s">
        <v>5197</v>
      </c>
      <c r="E1090" s="3" t="s">
        <v>5198</v>
      </c>
      <c r="F1090" s="3">
        <v>19</v>
      </c>
      <c r="G1090" s="3">
        <v>11</v>
      </c>
      <c r="H1090" s="3">
        <v>13</v>
      </c>
      <c r="I1090" s="3">
        <v>0.89132397728837942</v>
      </c>
      <c r="J1090" s="3">
        <v>0.85313153440207101</v>
      </c>
    </row>
    <row r="1091" spans="1:10" x14ac:dyDescent="0.3">
      <c r="A1091" s="27">
        <v>1089</v>
      </c>
      <c r="B1091" s="3" t="s">
        <v>3664</v>
      </c>
      <c r="C1091" s="3" t="s">
        <v>6349</v>
      </c>
      <c r="D1091" s="3" t="s">
        <v>6350</v>
      </c>
      <c r="E1091" s="3" t="s">
        <v>6351</v>
      </c>
      <c r="F1091" s="3">
        <v>2</v>
      </c>
      <c r="G1091" s="3">
        <v>3</v>
      </c>
      <c r="H1091" s="3">
        <v>2</v>
      </c>
      <c r="I1091" s="3">
        <v>0.50276243093922646</v>
      </c>
      <c r="J1091" s="3">
        <v>0.67469879518072295</v>
      </c>
    </row>
    <row r="1092" spans="1:10" x14ac:dyDescent="0.3">
      <c r="A1092" s="27">
        <v>1090</v>
      </c>
      <c r="B1092" s="3" t="s">
        <v>4211</v>
      </c>
      <c r="C1092" s="3" t="s">
        <v>4987</v>
      </c>
      <c r="D1092" s="3" t="s">
        <v>5846</v>
      </c>
      <c r="E1092" s="3" t="s">
        <v>5847</v>
      </c>
      <c r="F1092" s="3">
        <v>1</v>
      </c>
      <c r="G1092" s="3">
        <v>3</v>
      </c>
      <c r="H1092" s="3">
        <v>3</v>
      </c>
      <c r="I1092" s="3">
        <v>0</v>
      </c>
      <c r="J1092" s="3">
        <v>0.67469879518072295</v>
      </c>
    </row>
    <row r="1093" spans="1:10" x14ac:dyDescent="0.3">
      <c r="A1093" s="27">
        <v>1091</v>
      </c>
      <c r="B1093" s="3" t="s">
        <v>8562</v>
      </c>
      <c r="C1093" s="3" t="s">
        <v>1</v>
      </c>
      <c r="D1093" s="3" t="s">
        <v>4882</v>
      </c>
      <c r="E1093" s="3" t="s">
        <v>1</v>
      </c>
      <c r="F1093" s="3">
        <v>0</v>
      </c>
      <c r="G1093" s="3">
        <v>2</v>
      </c>
      <c r="H1093" s="3">
        <v>0</v>
      </c>
      <c r="I1093" s="3">
        <v>1.0055248618784529</v>
      </c>
      <c r="J1093" s="3">
        <v>0.50602409638554213</v>
      </c>
    </row>
    <row r="1094" spans="1:10" x14ac:dyDescent="0.3">
      <c r="A1094" s="27">
        <v>1092</v>
      </c>
      <c r="B1094" s="3" t="s">
        <v>334</v>
      </c>
      <c r="C1094" s="3" t="s">
        <v>7859</v>
      </c>
      <c r="D1094" s="3" t="s">
        <v>7860</v>
      </c>
      <c r="E1094" s="3" t="s">
        <v>7861</v>
      </c>
      <c r="F1094" s="3">
        <v>3</v>
      </c>
      <c r="G1094" s="3">
        <v>6</v>
      </c>
      <c r="H1094" s="3">
        <v>7</v>
      </c>
      <c r="I1094" s="3">
        <v>0.67034990791896876</v>
      </c>
      <c r="J1094" s="3">
        <v>0.84337349397590355</v>
      </c>
    </row>
    <row r="1095" spans="1:10" x14ac:dyDescent="0.3">
      <c r="A1095" s="27">
        <v>1093</v>
      </c>
      <c r="B1095" s="3" t="s">
        <v>4272</v>
      </c>
      <c r="C1095" s="3" t="s">
        <v>7671</v>
      </c>
      <c r="D1095" s="3" t="s">
        <v>7672</v>
      </c>
      <c r="E1095" s="3" t="s">
        <v>7673</v>
      </c>
      <c r="F1095" s="3">
        <v>10</v>
      </c>
      <c r="G1095" s="3">
        <v>8</v>
      </c>
      <c r="H1095" s="3">
        <v>6</v>
      </c>
      <c r="I1095" s="3">
        <v>0.80441988950276233</v>
      </c>
      <c r="J1095" s="3">
        <v>0.82228915662650603</v>
      </c>
    </row>
    <row r="1096" spans="1:10" x14ac:dyDescent="0.3">
      <c r="A1096" s="27">
        <v>1094</v>
      </c>
      <c r="B1096" s="3" t="s">
        <v>3619</v>
      </c>
      <c r="C1096" s="3" t="s">
        <v>1</v>
      </c>
      <c r="D1096" s="3" t="s">
        <v>4779</v>
      </c>
      <c r="E1096" s="3" t="s">
        <v>1</v>
      </c>
      <c r="F1096" s="3">
        <v>0</v>
      </c>
      <c r="G1096" s="3">
        <v>1</v>
      </c>
      <c r="H1096" s="3">
        <v>0</v>
      </c>
      <c r="I1096" s="3">
        <v>1.0055248618784529</v>
      </c>
      <c r="J1096" s="3">
        <v>0</v>
      </c>
    </row>
    <row r="1097" spans="1:10" x14ac:dyDescent="0.3">
      <c r="A1097" s="27">
        <v>1095</v>
      </c>
      <c r="B1097" s="3" t="s">
        <v>3173</v>
      </c>
      <c r="C1097" s="3" t="s">
        <v>6982</v>
      </c>
      <c r="D1097" s="3" t="s">
        <v>6983</v>
      </c>
      <c r="E1097" s="3" t="s">
        <v>6984</v>
      </c>
      <c r="F1097" s="3">
        <v>28</v>
      </c>
      <c r="G1097" s="3">
        <v>14</v>
      </c>
      <c r="H1097" s="3">
        <v>15</v>
      </c>
      <c r="I1097" s="3">
        <v>0.91318074191002363</v>
      </c>
      <c r="J1097" s="3">
        <v>0.87779690189328741</v>
      </c>
    </row>
    <row r="1098" spans="1:10" x14ac:dyDescent="0.3">
      <c r="A1098" s="27">
        <v>1096</v>
      </c>
      <c r="B1098" s="3" t="s">
        <v>4224</v>
      </c>
      <c r="C1098" s="3" t="s">
        <v>6385</v>
      </c>
      <c r="D1098" s="3" t="s">
        <v>6386</v>
      </c>
      <c r="E1098" s="3" t="s">
        <v>6387</v>
      </c>
      <c r="F1098" s="3">
        <v>7</v>
      </c>
      <c r="G1098" s="3">
        <v>4</v>
      </c>
      <c r="H1098" s="3">
        <v>22</v>
      </c>
      <c r="I1098" s="3">
        <v>0.86187845303867405</v>
      </c>
      <c r="J1098" s="3">
        <v>0.75903614457831325</v>
      </c>
    </row>
    <row r="1099" spans="1:10" x14ac:dyDescent="0.3">
      <c r="A1099" s="27">
        <v>1097</v>
      </c>
      <c r="B1099" s="3" t="s">
        <v>14</v>
      </c>
      <c r="C1099" s="3" t="s">
        <v>6703</v>
      </c>
      <c r="D1099" s="3" t="s">
        <v>6704</v>
      </c>
      <c r="E1099" s="3" t="s">
        <v>6705</v>
      </c>
      <c r="F1099" s="3">
        <v>6</v>
      </c>
      <c r="G1099" s="3">
        <v>17</v>
      </c>
      <c r="H1099" s="3">
        <v>5</v>
      </c>
      <c r="I1099" s="3">
        <v>0.78207489257213003</v>
      </c>
      <c r="J1099" s="3">
        <v>0.88948180264309828</v>
      </c>
    </row>
    <row r="1100" spans="1:10" x14ac:dyDescent="0.3">
      <c r="A1100" s="27">
        <v>1098</v>
      </c>
      <c r="B1100" s="3" t="s">
        <v>3043</v>
      </c>
      <c r="C1100" s="3" t="s">
        <v>6881</v>
      </c>
      <c r="D1100" s="3" t="s">
        <v>6882</v>
      </c>
      <c r="E1100" s="3" t="s">
        <v>6883</v>
      </c>
      <c r="F1100" s="3">
        <v>2</v>
      </c>
      <c r="G1100" s="3">
        <v>3</v>
      </c>
      <c r="H1100" s="3">
        <v>1</v>
      </c>
      <c r="I1100" s="3">
        <v>0.50276243093922646</v>
      </c>
      <c r="J1100" s="3">
        <v>0.67469879518072295</v>
      </c>
    </row>
    <row r="1101" spans="1:10" x14ac:dyDescent="0.3">
      <c r="A1101" s="27">
        <v>1099</v>
      </c>
      <c r="B1101" s="3" t="s">
        <v>3954</v>
      </c>
      <c r="C1101" s="3" t="s">
        <v>1</v>
      </c>
      <c r="D1101" s="3" t="s">
        <v>5721</v>
      </c>
      <c r="E1101" s="3" t="s">
        <v>1</v>
      </c>
      <c r="F1101" s="3">
        <v>0</v>
      </c>
      <c r="G1101" s="3">
        <v>2</v>
      </c>
      <c r="H1101" s="3">
        <v>0</v>
      </c>
      <c r="I1101" s="3">
        <v>1.0055248618784529</v>
      </c>
      <c r="J1101" s="3">
        <v>0.50602409638554213</v>
      </c>
    </row>
    <row r="1102" spans="1:10" x14ac:dyDescent="0.3">
      <c r="A1102" s="27">
        <v>1100</v>
      </c>
      <c r="B1102" s="3" t="s">
        <v>236</v>
      </c>
      <c r="C1102" s="3" t="s">
        <v>5294</v>
      </c>
      <c r="D1102" s="3" t="s">
        <v>5295</v>
      </c>
      <c r="E1102" s="3" t="s">
        <v>5296</v>
      </c>
      <c r="F1102" s="3">
        <v>6</v>
      </c>
      <c r="G1102" s="3">
        <v>10</v>
      </c>
      <c r="H1102" s="3">
        <v>11</v>
      </c>
      <c r="I1102" s="3">
        <v>0.67034990791896876</v>
      </c>
      <c r="J1102" s="3">
        <v>0.80963855421686737</v>
      </c>
    </row>
    <row r="1103" spans="1:10" x14ac:dyDescent="0.3">
      <c r="A1103" s="27">
        <v>1101</v>
      </c>
      <c r="B1103" s="3" t="s">
        <v>3219</v>
      </c>
      <c r="C1103" s="3" t="s">
        <v>4963</v>
      </c>
      <c r="D1103" s="3" t="s">
        <v>5373</v>
      </c>
      <c r="E1103" s="3" t="s">
        <v>1</v>
      </c>
      <c r="F1103" s="3">
        <v>1</v>
      </c>
      <c r="G1103" s="3">
        <v>2</v>
      </c>
      <c r="H1103" s="3">
        <v>0</v>
      </c>
      <c r="I1103" s="3">
        <v>0</v>
      </c>
      <c r="J1103" s="3">
        <v>0.50602409638554213</v>
      </c>
    </row>
    <row r="1104" spans="1:10" x14ac:dyDescent="0.3">
      <c r="A1104" s="27">
        <v>1102</v>
      </c>
      <c r="B1104" s="3" t="s">
        <v>3439</v>
      </c>
      <c r="C1104" s="3" t="s">
        <v>1</v>
      </c>
      <c r="D1104" s="3" t="s">
        <v>5784</v>
      </c>
      <c r="E1104" s="3" t="s">
        <v>1</v>
      </c>
      <c r="F1104" s="3">
        <v>0</v>
      </c>
      <c r="G1104" s="3">
        <v>2</v>
      </c>
      <c r="H1104" s="3">
        <v>0</v>
      </c>
      <c r="I1104" s="3">
        <v>1.0055248618784529</v>
      </c>
      <c r="J1104" s="3">
        <v>0</v>
      </c>
    </row>
    <row r="1105" spans="1:10" x14ac:dyDescent="0.3">
      <c r="A1105" s="27">
        <v>1103</v>
      </c>
      <c r="B1105" s="3" t="s">
        <v>243</v>
      </c>
      <c r="C1105" s="3" t="s">
        <v>5944</v>
      </c>
      <c r="D1105" s="3" t="s">
        <v>5945</v>
      </c>
      <c r="E1105" s="3" t="s">
        <v>5946</v>
      </c>
      <c r="F1105" s="3">
        <v>9</v>
      </c>
      <c r="G1105" s="3">
        <v>11</v>
      </c>
      <c r="H1105" s="3">
        <v>5</v>
      </c>
      <c r="I1105" s="3">
        <v>0.79448877975581467</v>
      </c>
      <c r="J1105" s="3">
        <v>0.83640346510006969</v>
      </c>
    </row>
    <row r="1106" spans="1:10" x14ac:dyDescent="0.3">
      <c r="A1106" s="27">
        <v>1104</v>
      </c>
      <c r="B1106" s="3" t="s">
        <v>222</v>
      </c>
      <c r="C1106" s="3" t="s">
        <v>5819</v>
      </c>
      <c r="D1106" s="3" t="s">
        <v>5820</v>
      </c>
      <c r="E1106" s="3" t="s">
        <v>5821</v>
      </c>
      <c r="F1106" s="3">
        <v>12</v>
      </c>
      <c r="G1106" s="3">
        <v>9</v>
      </c>
      <c r="H1106" s="3">
        <v>14</v>
      </c>
      <c r="I1106" s="3">
        <v>0.86586863106200129</v>
      </c>
      <c r="J1106" s="3">
        <v>0.82463186077643913</v>
      </c>
    </row>
    <row r="1107" spans="1:10" x14ac:dyDescent="0.3">
      <c r="A1107" s="27">
        <v>1105</v>
      </c>
      <c r="B1107" s="3" t="s">
        <v>158</v>
      </c>
      <c r="C1107" s="3" t="s">
        <v>5540</v>
      </c>
      <c r="D1107" s="3" t="s">
        <v>5245</v>
      </c>
      <c r="E1107" s="3" t="s">
        <v>6210</v>
      </c>
      <c r="F1107" s="3">
        <v>5</v>
      </c>
      <c r="G1107" s="3">
        <v>2</v>
      </c>
      <c r="H1107" s="3">
        <v>2</v>
      </c>
      <c r="I1107" s="3">
        <v>0.80441988950276233</v>
      </c>
      <c r="J1107" s="3">
        <v>0.50602409638554213</v>
      </c>
    </row>
    <row r="1108" spans="1:10" x14ac:dyDescent="0.3">
      <c r="A1108" s="27">
        <v>1106</v>
      </c>
      <c r="B1108" s="3" t="s">
        <v>8450</v>
      </c>
      <c r="C1108" s="3" t="s">
        <v>5063</v>
      </c>
      <c r="D1108" s="3" t="s">
        <v>4815</v>
      </c>
      <c r="E1108" s="3" t="s">
        <v>1</v>
      </c>
      <c r="F1108" s="3">
        <v>1</v>
      </c>
      <c r="G1108" s="3">
        <v>1</v>
      </c>
      <c r="H1108" s="3">
        <v>0</v>
      </c>
      <c r="I1108" s="3">
        <v>0</v>
      </c>
      <c r="J1108" s="3">
        <v>0</v>
      </c>
    </row>
    <row r="1109" spans="1:10" x14ac:dyDescent="0.3">
      <c r="A1109" s="27">
        <v>1107</v>
      </c>
      <c r="B1109" s="3" t="s">
        <v>2923</v>
      </c>
      <c r="C1109" s="3" t="s">
        <v>6879</v>
      </c>
      <c r="D1109" s="3" t="s">
        <v>6880</v>
      </c>
      <c r="E1109" s="3" t="s">
        <v>4857</v>
      </c>
      <c r="F1109" s="3">
        <v>1</v>
      </c>
      <c r="G1109" s="3">
        <v>2</v>
      </c>
      <c r="H1109" s="3">
        <v>1</v>
      </c>
      <c r="I1109" s="3">
        <v>0</v>
      </c>
      <c r="J1109" s="3">
        <v>0.50602409638554213</v>
      </c>
    </row>
    <row r="1110" spans="1:10" x14ac:dyDescent="0.3">
      <c r="A1110" s="27">
        <v>1108</v>
      </c>
      <c r="B1110" s="3" t="s">
        <v>4405</v>
      </c>
      <c r="C1110" s="3" t="s">
        <v>6985</v>
      </c>
      <c r="D1110" s="3" t="s">
        <v>6986</v>
      </c>
      <c r="E1110" s="3" t="s">
        <v>5455</v>
      </c>
      <c r="F1110" s="3">
        <v>4</v>
      </c>
      <c r="G1110" s="3">
        <v>4</v>
      </c>
      <c r="H1110" s="3">
        <v>2</v>
      </c>
      <c r="I1110" s="3">
        <v>0.7541436464088398</v>
      </c>
      <c r="J1110" s="3">
        <v>0.75903614457831325</v>
      </c>
    </row>
    <row r="1111" spans="1:10" x14ac:dyDescent="0.3">
      <c r="A1111" s="27">
        <v>1109</v>
      </c>
      <c r="B1111" s="3" t="s">
        <v>4226</v>
      </c>
      <c r="C1111" s="3" t="s">
        <v>8233</v>
      </c>
      <c r="D1111" s="3" t="s">
        <v>8234</v>
      </c>
      <c r="E1111" s="3" t="s">
        <v>8235</v>
      </c>
      <c r="F1111" s="3">
        <v>6</v>
      </c>
      <c r="G1111" s="3">
        <v>5</v>
      </c>
      <c r="H1111" s="3">
        <v>2</v>
      </c>
      <c r="I1111" s="3">
        <v>0.83793738489871072</v>
      </c>
      <c r="J1111" s="3">
        <v>0.80963855421686737</v>
      </c>
    </row>
    <row r="1112" spans="1:10" x14ac:dyDescent="0.3">
      <c r="A1112" s="27">
        <v>1110</v>
      </c>
      <c r="B1112" s="3" t="s">
        <v>7551</v>
      </c>
      <c r="C1112" s="3" t="s">
        <v>7552</v>
      </c>
      <c r="D1112" s="3" t="s">
        <v>7553</v>
      </c>
      <c r="E1112" s="3" t="s">
        <v>7554</v>
      </c>
      <c r="F1112" s="3">
        <v>4</v>
      </c>
      <c r="G1112" s="3">
        <v>4</v>
      </c>
      <c r="H1112" s="3">
        <v>2</v>
      </c>
      <c r="I1112" s="3">
        <v>0.7541436464088398</v>
      </c>
      <c r="J1112" s="3">
        <v>0.75903614457831325</v>
      </c>
    </row>
    <row r="1113" spans="1:10" x14ac:dyDescent="0.3">
      <c r="A1113" s="27">
        <v>1111</v>
      </c>
      <c r="B1113" s="3" t="s">
        <v>3298</v>
      </c>
      <c r="C1113" s="3" t="s">
        <v>1</v>
      </c>
      <c r="D1113" s="3" t="s">
        <v>6694</v>
      </c>
      <c r="E1113" s="3" t="s">
        <v>1</v>
      </c>
      <c r="F1113" s="3">
        <v>0</v>
      </c>
      <c r="G1113" s="3">
        <v>2</v>
      </c>
      <c r="H1113" s="3">
        <v>0</v>
      </c>
      <c r="I1113" s="3">
        <v>1.0055248618784529</v>
      </c>
      <c r="J1113" s="3">
        <v>0.50602409638554213</v>
      </c>
    </row>
    <row r="1114" spans="1:10" x14ac:dyDescent="0.3">
      <c r="A1114" s="27">
        <v>1112</v>
      </c>
      <c r="B1114" s="3" t="s">
        <v>221</v>
      </c>
      <c r="C1114" s="3" t="s">
        <v>5834</v>
      </c>
      <c r="D1114" s="3" t="s">
        <v>5835</v>
      </c>
      <c r="E1114" s="3" t="s">
        <v>5836</v>
      </c>
      <c r="F1114" s="3">
        <v>4</v>
      </c>
      <c r="G1114" s="3">
        <v>3</v>
      </c>
      <c r="H1114" s="3">
        <v>9</v>
      </c>
      <c r="I1114" s="3">
        <v>0.7541436464088398</v>
      </c>
      <c r="J1114" s="3">
        <v>0.67469879518072295</v>
      </c>
    </row>
    <row r="1115" spans="1:10" x14ac:dyDescent="0.3">
      <c r="A1115" s="27">
        <v>1113</v>
      </c>
      <c r="B1115" s="3" t="s">
        <v>3797</v>
      </c>
      <c r="C1115" s="3" t="s">
        <v>7180</v>
      </c>
      <c r="D1115" s="3" t="s">
        <v>7181</v>
      </c>
      <c r="E1115" s="3" t="s">
        <v>7182</v>
      </c>
      <c r="F1115" s="3">
        <v>8</v>
      </c>
      <c r="G1115" s="3">
        <v>3</v>
      </c>
      <c r="H1115" s="3">
        <v>2</v>
      </c>
      <c r="I1115" s="3">
        <v>0.87983425414364635</v>
      </c>
      <c r="J1115" s="3">
        <v>0.67469879518072295</v>
      </c>
    </row>
    <row r="1116" spans="1:10" x14ac:dyDescent="0.3">
      <c r="A1116" s="27">
        <v>1114</v>
      </c>
      <c r="B1116" s="3" t="s">
        <v>4473</v>
      </c>
      <c r="C1116" s="3" t="s">
        <v>1</v>
      </c>
      <c r="D1116" s="3" t="s">
        <v>4778</v>
      </c>
      <c r="E1116" s="3" t="s">
        <v>1</v>
      </c>
      <c r="F1116" s="3">
        <v>0</v>
      </c>
      <c r="G1116" s="3">
        <v>1</v>
      </c>
      <c r="H1116" s="3">
        <v>0</v>
      </c>
      <c r="I1116" s="3">
        <v>1.0055248618784529</v>
      </c>
      <c r="J1116" s="3">
        <v>0</v>
      </c>
    </row>
    <row r="1117" spans="1:10" x14ac:dyDescent="0.3">
      <c r="A1117" s="27">
        <v>1115</v>
      </c>
      <c r="B1117" s="3" t="s">
        <v>190</v>
      </c>
      <c r="C1117" s="3" t="s">
        <v>7419</v>
      </c>
      <c r="D1117" s="3" t="s">
        <v>7420</v>
      </c>
      <c r="E1117" s="3" t="s">
        <v>7421</v>
      </c>
      <c r="F1117" s="3">
        <v>21</v>
      </c>
      <c r="G1117" s="3">
        <v>28</v>
      </c>
      <c r="H1117" s="3">
        <v>28</v>
      </c>
      <c r="I1117" s="3">
        <v>0.67034990791896876</v>
      </c>
      <c r="J1117" s="3">
        <v>0.75903614457831325</v>
      </c>
    </row>
    <row r="1118" spans="1:10" x14ac:dyDescent="0.3">
      <c r="A1118" s="27">
        <v>1116</v>
      </c>
      <c r="B1118" s="3" t="s">
        <v>4082</v>
      </c>
      <c r="C1118" s="3" t="s">
        <v>1</v>
      </c>
      <c r="D1118" s="3" t="s">
        <v>1</v>
      </c>
      <c r="E1118" s="3" t="s">
        <v>1</v>
      </c>
      <c r="F1118" s="3">
        <v>0</v>
      </c>
      <c r="G1118" s="3">
        <v>0</v>
      </c>
      <c r="H1118" s="3">
        <v>0</v>
      </c>
      <c r="I1118" s="3">
        <v>1.0055248618784529</v>
      </c>
      <c r="J1118" s="3">
        <v>1.012048192771084</v>
      </c>
    </row>
    <row r="1119" spans="1:10" x14ac:dyDescent="0.3">
      <c r="A1119" s="27">
        <v>1117</v>
      </c>
      <c r="B1119" s="3" t="s">
        <v>3248</v>
      </c>
      <c r="C1119" s="3" t="s">
        <v>1</v>
      </c>
      <c r="D1119" s="3" t="s">
        <v>4777</v>
      </c>
      <c r="E1119" s="3" t="s">
        <v>1</v>
      </c>
      <c r="F1119" s="3">
        <v>0</v>
      </c>
      <c r="G1119" s="3">
        <v>1</v>
      </c>
      <c r="H1119" s="3">
        <v>0</v>
      </c>
      <c r="I1119" s="3">
        <v>1.0055248618784529</v>
      </c>
      <c r="J1119" s="3">
        <v>0</v>
      </c>
    </row>
    <row r="1120" spans="1:10" x14ac:dyDescent="0.3">
      <c r="A1120" s="27">
        <v>1118</v>
      </c>
      <c r="B1120" s="3" t="s">
        <v>3428</v>
      </c>
      <c r="C1120" s="3" t="s">
        <v>1</v>
      </c>
      <c r="D1120" s="3" t="s">
        <v>4777</v>
      </c>
      <c r="E1120" s="3" t="s">
        <v>1</v>
      </c>
      <c r="F1120" s="3">
        <v>0</v>
      </c>
      <c r="G1120" s="3">
        <v>1</v>
      </c>
      <c r="H1120" s="3">
        <v>0</v>
      </c>
      <c r="I1120" s="3">
        <v>1.0055248618784529</v>
      </c>
      <c r="J1120" s="3">
        <v>0</v>
      </c>
    </row>
    <row r="1121" spans="1:10" x14ac:dyDescent="0.3">
      <c r="A1121" s="27">
        <v>1119</v>
      </c>
      <c r="B1121" s="3" t="s">
        <v>3790</v>
      </c>
      <c r="C1121" s="3" t="s">
        <v>7153</v>
      </c>
      <c r="D1121" s="3" t="s">
        <v>7154</v>
      </c>
      <c r="E1121" s="3" t="s">
        <v>7155</v>
      </c>
      <c r="F1121" s="3">
        <v>8</v>
      </c>
      <c r="G1121" s="3">
        <v>12</v>
      </c>
      <c r="H1121" s="3">
        <v>6</v>
      </c>
      <c r="I1121" s="3">
        <v>0.7541436464088398</v>
      </c>
      <c r="J1121" s="3">
        <v>0.84337349397590355</v>
      </c>
    </row>
    <row r="1122" spans="1:10" x14ac:dyDescent="0.3">
      <c r="A1122" s="27">
        <v>1120</v>
      </c>
      <c r="B1122" s="3" t="s">
        <v>4417</v>
      </c>
      <c r="C1122" s="3" t="s">
        <v>5354</v>
      </c>
      <c r="D1122" s="3" t="s">
        <v>6183</v>
      </c>
      <c r="E1122" s="3" t="s">
        <v>6184</v>
      </c>
      <c r="F1122" s="3">
        <v>2</v>
      </c>
      <c r="G1122" s="3">
        <v>2</v>
      </c>
      <c r="H1122" s="3">
        <v>3</v>
      </c>
      <c r="I1122" s="3">
        <v>0.50276243093922646</v>
      </c>
      <c r="J1122" s="3">
        <v>0.50602409638554213</v>
      </c>
    </row>
    <row r="1123" spans="1:10" x14ac:dyDescent="0.3">
      <c r="A1123" s="27">
        <v>1121</v>
      </c>
      <c r="B1123" s="3" t="s">
        <v>3079</v>
      </c>
      <c r="C1123" s="3" t="s">
        <v>6200</v>
      </c>
      <c r="D1123" s="3" t="s">
        <v>4868</v>
      </c>
      <c r="E1123" s="3" t="s">
        <v>6201</v>
      </c>
      <c r="F1123" s="3">
        <v>5</v>
      </c>
      <c r="G1123" s="3">
        <v>1</v>
      </c>
      <c r="H1123" s="3">
        <v>5</v>
      </c>
      <c r="I1123" s="3">
        <v>0.80441988950276233</v>
      </c>
      <c r="J1123" s="3">
        <v>0</v>
      </c>
    </row>
    <row r="1124" spans="1:10" x14ac:dyDescent="0.3">
      <c r="A1124" s="27">
        <v>1122</v>
      </c>
      <c r="B1124" s="3" t="s">
        <v>364</v>
      </c>
      <c r="C1124" s="3" t="s">
        <v>6141</v>
      </c>
      <c r="D1124" s="3" t="s">
        <v>6142</v>
      </c>
      <c r="E1124" s="3" t="s">
        <v>6143</v>
      </c>
      <c r="F1124" s="3">
        <v>8</v>
      </c>
      <c r="G1124" s="3">
        <v>16</v>
      </c>
      <c r="H1124" s="3">
        <v>8</v>
      </c>
      <c r="I1124" s="3">
        <v>0.7541436464088398</v>
      </c>
      <c r="J1124" s="3">
        <v>0.8855421686746987</v>
      </c>
    </row>
    <row r="1125" spans="1:10" x14ac:dyDescent="0.3">
      <c r="A1125" s="27">
        <v>1123</v>
      </c>
      <c r="B1125" s="3" t="s">
        <v>2993</v>
      </c>
      <c r="C1125" s="3" t="s">
        <v>7428</v>
      </c>
      <c r="D1125" s="3" t="s">
        <v>7429</v>
      </c>
      <c r="E1125" s="3" t="s">
        <v>5322</v>
      </c>
      <c r="F1125" s="3">
        <v>4</v>
      </c>
      <c r="G1125" s="3">
        <v>5</v>
      </c>
      <c r="H1125" s="3">
        <v>2</v>
      </c>
      <c r="I1125" s="3">
        <v>0.7541436464088398</v>
      </c>
      <c r="J1125" s="3">
        <v>0.80963855421686737</v>
      </c>
    </row>
    <row r="1126" spans="1:10" x14ac:dyDescent="0.3">
      <c r="A1126" s="27">
        <v>1124</v>
      </c>
      <c r="B1126" s="3" t="s">
        <v>3313</v>
      </c>
      <c r="C1126" s="3" t="s">
        <v>1</v>
      </c>
      <c r="D1126" s="3" t="s">
        <v>4815</v>
      </c>
      <c r="E1126" s="3" t="s">
        <v>1</v>
      </c>
      <c r="F1126" s="3">
        <v>0</v>
      </c>
      <c r="G1126" s="3">
        <v>1</v>
      </c>
      <c r="H1126" s="3">
        <v>0</v>
      </c>
      <c r="I1126" s="3">
        <v>1.0055248618784529</v>
      </c>
      <c r="J1126" s="3">
        <v>0</v>
      </c>
    </row>
    <row r="1127" spans="1:10" x14ac:dyDescent="0.3">
      <c r="A1127" s="27">
        <v>1125</v>
      </c>
      <c r="B1127" s="3" t="s">
        <v>179</v>
      </c>
      <c r="C1127" s="3" t="s">
        <v>5812</v>
      </c>
      <c r="D1127" s="3" t="s">
        <v>5813</v>
      </c>
      <c r="E1127" s="3" t="s">
        <v>1</v>
      </c>
      <c r="F1127" s="3">
        <v>5</v>
      </c>
      <c r="G1127" s="3">
        <v>6</v>
      </c>
      <c r="H1127" s="3">
        <v>0</v>
      </c>
      <c r="I1127" s="3">
        <v>0.80441988950276233</v>
      </c>
      <c r="J1127" s="3">
        <v>0.84337349397590355</v>
      </c>
    </row>
    <row r="1128" spans="1:10" x14ac:dyDescent="0.3">
      <c r="A1128" s="27">
        <v>1126</v>
      </c>
      <c r="B1128" s="3" t="s">
        <v>3041</v>
      </c>
      <c r="C1128" s="3" t="s">
        <v>7006</v>
      </c>
      <c r="D1128" s="3" t="s">
        <v>7007</v>
      </c>
      <c r="E1128" s="3" t="s">
        <v>7008</v>
      </c>
      <c r="F1128" s="3">
        <v>10</v>
      </c>
      <c r="G1128" s="3">
        <v>10</v>
      </c>
      <c r="H1128" s="3">
        <v>8</v>
      </c>
      <c r="I1128" s="3">
        <v>0.86475138121546957</v>
      </c>
      <c r="J1128" s="3">
        <v>0.80963855421686737</v>
      </c>
    </row>
    <row r="1129" spans="1:10" x14ac:dyDescent="0.3">
      <c r="A1129" s="27">
        <v>1127</v>
      </c>
      <c r="B1129" s="3" t="s">
        <v>62</v>
      </c>
      <c r="C1129" s="3" t="s">
        <v>5910</v>
      </c>
      <c r="D1129" s="3" t="s">
        <v>5911</v>
      </c>
      <c r="E1129" s="3" t="s">
        <v>5912</v>
      </c>
      <c r="F1129" s="3">
        <v>171</v>
      </c>
      <c r="G1129" s="3">
        <v>240</v>
      </c>
      <c r="H1129" s="3">
        <v>234</v>
      </c>
      <c r="I1129" s="3">
        <v>0.8918741772743598</v>
      </c>
      <c r="J1129" s="3">
        <v>0.89098895582329307</v>
      </c>
    </row>
    <row r="1130" spans="1:10" x14ac:dyDescent="0.3">
      <c r="A1130" s="27">
        <v>1128</v>
      </c>
      <c r="B1130" s="3" t="s">
        <v>3542</v>
      </c>
      <c r="C1130" s="3" t="s">
        <v>1</v>
      </c>
      <c r="D1130" s="3" t="s">
        <v>4777</v>
      </c>
      <c r="E1130" s="3" t="s">
        <v>1</v>
      </c>
      <c r="F1130" s="3">
        <v>0</v>
      </c>
      <c r="G1130" s="3">
        <v>1</v>
      </c>
      <c r="H1130" s="3">
        <v>0</v>
      </c>
      <c r="I1130" s="3">
        <v>1.0055248618784529</v>
      </c>
      <c r="J1130" s="3">
        <v>0</v>
      </c>
    </row>
    <row r="1131" spans="1:10" x14ac:dyDescent="0.3">
      <c r="A1131" s="27">
        <v>1129</v>
      </c>
      <c r="B1131" s="3" t="s">
        <v>122</v>
      </c>
      <c r="C1131" s="3" t="s">
        <v>7839</v>
      </c>
      <c r="D1131" s="3" t="s">
        <v>7840</v>
      </c>
      <c r="E1131" s="3" t="s">
        <v>7841</v>
      </c>
      <c r="F1131" s="3">
        <v>55</v>
      </c>
      <c r="G1131" s="3">
        <v>35</v>
      </c>
      <c r="H1131" s="3">
        <v>59</v>
      </c>
      <c r="I1131" s="3">
        <v>0.94735400210036069</v>
      </c>
      <c r="J1131" s="3">
        <v>0.88895008605851977</v>
      </c>
    </row>
    <row r="1132" spans="1:10" x14ac:dyDescent="0.3">
      <c r="A1132" s="27">
        <v>1130</v>
      </c>
      <c r="B1132" s="3" t="s">
        <v>2891</v>
      </c>
      <c r="C1132" s="3" t="s">
        <v>5987</v>
      </c>
      <c r="D1132" s="3" t="s">
        <v>6110</v>
      </c>
      <c r="E1132" s="3" t="s">
        <v>1</v>
      </c>
      <c r="F1132" s="3">
        <v>2</v>
      </c>
      <c r="G1132" s="3">
        <v>5</v>
      </c>
      <c r="H1132" s="3">
        <v>0</v>
      </c>
      <c r="I1132" s="3">
        <v>0.50276243093922646</v>
      </c>
      <c r="J1132" s="3">
        <v>0.80963855421686737</v>
      </c>
    </row>
    <row r="1133" spans="1:10" x14ac:dyDescent="0.3">
      <c r="A1133" s="27">
        <v>1131</v>
      </c>
      <c r="B1133" s="3" t="s">
        <v>3254</v>
      </c>
      <c r="C1133" s="3" t="s">
        <v>1</v>
      </c>
      <c r="D1133" s="3" t="s">
        <v>5784</v>
      </c>
      <c r="E1133" s="3" t="s">
        <v>1</v>
      </c>
      <c r="F1133" s="3">
        <v>0</v>
      </c>
      <c r="G1133" s="3">
        <v>2</v>
      </c>
      <c r="H1133" s="3">
        <v>0</v>
      </c>
      <c r="I1133" s="3">
        <v>1.0055248618784529</v>
      </c>
      <c r="J1133" s="3">
        <v>0</v>
      </c>
    </row>
    <row r="1134" spans="1:10" x14ac:dyDescent="0.3">
      <c r="A1134" s="27">
        <v>1132</v>
      </c>
      <c r="B1134" s="3" t="s">
        <v>3817</v>
      </c>
      <c r="C1134" s="3" t="s">
        <v>6060</v>
      </c>
      <c r="D1134" s="3" t="s">
        <v>6061</v>
      </c>
      <c r="E1134" s="3" t="s">
        <v>6062</v>
      </c>
      <c r="F1134" s="3">
        <v>9</v>
      </c>
      <c r="G1134" s="3">
        <v>2</v>
      </c>
      <c r="H1134" s="3">
        <v>4</v>
      </c>
      <c r="I1134" s="3">
        <v>0.89379987722529153</v>
      </c>
      <c r="J1134" s="3">
        <v>0.50602409638554213</v>
      </c>
    </row>
    <row r="1135" spans="1:10" x14ac:dyDescent="0.3">
      <c r="A1135" s="27">
        <v>1133</v>
      </c>
      <c r="B1135" s="3" t="s">
        <v>3070</v>
      </c>
      <c r="C1135" s="3" t="s">
        <v>5761</v>
      </c>
      <c r="D1135" s="3" t="s">
        <v>7906</v>
      </c>
      <c r="E1135" s="3" t="s">
        <v>7907</v>
      </c>
      <c r="F1135" s="3">
        <v>1</v>
      </c>
      <c r="G1135" s="3">
        <v>4</v>
      </c>
      <c r="H1135" s="3">
        <v>4</v>
      </c>
      <c r="I1135" s="3">
        <v>0</v>
      </c>
      <c r="J1135" s="3">
        <v>0.75903614457831325</v>
      </c>
    </row>
    <row r="1136" spans="1:10" x14ac:dyDescent="0.3">
      <c r="A1136" s="27">
        <v>1134</v>
      </c>
      <c r="B1136" s="3" t="s">
        <v>78</v>
      </c>
      <c r="C1136" s="3" t="s">
        <v>7548</v>
      </c>
      <c r="D1136" s="3" t="s">
        <v>7549</v>
      </c>
      <c r="E1136" s="3" t="s">
        <v>7550</v>
      </c>
      <c r="F1136" s="3">
        <v>10</v>
      </c>
      <c r="G1136" s="3">
        <v>9</v>
      </c>
      <c r="H1136" s="3">
        <v>11</v>
      </c>
      <c r="I1136" s="3">
        <v>0.82453038674033141</v>
      </c>
      <c r="J1136" s="3">
        <v>0.82463186077643913</v>
      </c>
    </row>
    <row r="1137" spans="1:10" x14ac:dyDescent="0.3">
      <c r="A1137" s="27">
        <v>1135</v>
      </c>
      <c r="B1137" s="3" t="s">
        <v>3486</v>
      </c>
      <c r="C1137" s="3" t="s">
        <v>6584</v>
      </c>
      <c r="D1137" s="3" t="s">
        <v>4811</v>
      </c>
      <c r="E1137" s="3" t="s">
        <v>4812</v>
      </c>
      <c r="F1137" s="3">
        <v>6</v>
      </c>
      <c r="G1137" s="3">
        <v>4</v>
      </c>
      <c r="H1137" s="3">
        <v>1</v>
      </c>
      <c r="I1137" s="3">
        <v>0.83793738489871072</v>
      </c>
      <c r="J1137" s="3">
        <v>0.75903614457831325</v>
      </c>
    </row>
    <row r="1138" spans="1:10" x14ac:dyDescent="0.3">
      <c r="A1138" s="27">
        <v>1136</v>
      </c>
      <c r="B1138" s="3" t="s">
        <v>259</v>
      </c>
      <c r="C1138" s="3" t="s">
        <v>8156</v>
      </c>
      <c r="D1138" s="3" t="s">
        <v>8157</v>
      </c>
      <c r="E1138" s="3" t="s">
        <v>8158</v>
      </c>
      <c r="F1138" s="3">
        <v>17</v>
      </c>
      <c r="G1138" s="3">
        <v>26</v>
      </c>
      <c r="H1138" s="3">
        <v>12</v>
      </c>
      <c r="I1138" s="3">
        <v>0.76545145194899533</v>
      </c>
      <c r="J1138" s="3">
        <v>0.85634847080630205</v>
      </c>
    </row>
    <row r="1139" spans="1:10" x14ac:dyDescent="0.3">
      <c r="A1139" s="27">
        <v>1137</v>
      </c>
      <c r="B1139" s="3" t="s">
        <v>142</v>
      </c>
      <c r="C1139" s="3" t="s">
        <v>6366</v>
      </c>
      <c r="D1139" s="3" t="s">
        <v>6367</v>
      </c>
      <c r="E1139" s="3" t="s">
        <v>6368</v>
      </c>
      <c r="F1139" s="3">
        <v>6</v>
      </c>
      <c r="G1139" s="3">
        <v>8</v>
      </c>
      <c r="H1139" s="3">
        <v>1</v>
      </c>
      <c r="I1139" s="3">
        <v>0.83793738489871072</v>
      </c>
      <c r="J1139" s="3">
        <v>0.8855421686746987</v>
      </c>
    </row>
    <row r="1140" spans="1:10" x14ac:dyDescent="0.3">
      <c r="A1140" s="27">
        <v>1138</v>
      </c>
      <c r="B1140" s="3" t="s">
        <v>171</v>
      </c>
      <c r="C1140" s="3" t="s">
        <v>7310</v>
      </c>
      <c r="D1140" s="3" t="s">
        <v>7311</v>
      </c>
      <c r="E1140" s="3" t="s">
        <v>7312</v>
      </c>
      <c r="F1140" s="3">
        <v>12</v>
      </c>
      <c r="G1140" s="3">
        <v>97</v>
      </c>
      <c r="H1140" s="3">
        <v>60</v>
      </c>
      <c r="I1140" s="3">
        <v>0.85190300798035601</v>
      </c>
      <c r="J1140" s="3">
        <v>0.7727233730329971</v>
      </c>
    </row>
    <row r="1141" spans="1:10" x14ac:dyDescent="0.3">
      <c r="A1141" s="27">
        <v>1139</v>
      </c>
      <c r="B1141" s="3" t="s">
        <v>3711</v>
      </c>
      <c r="C1141" s="3" t="s">
        <v>5562</v>
      </c>
      <c r="D1141" s="3" t="s">
        <v>5563</v>
      </c>
      <c r="E1141" s="3" t="s">
        <v>5564</v>
      </c>
      <c r="F1141" s="3">
        <v>20</v>
      </c>
      <c r="G1141" s="3">
        <v>24</v>
      </c>
      <c r="H1141" s="3">
        <v>14</v>
      </c>
      <c r="I1141" s="3">
        <v>0.83458563535911601</v>
      </c>
      <c r="J1141" s="3">
        <v>0.8855421686746987</v>
      </c>
    </row>
    <row r="1142" spans="1:10" x14ac:dyDescent="0.3">
      <c r="A1142" s="27">
        <v>1140</v>
      </c>
      <c r="B1142" s="3" t="s">
        <v>4475</v>
      </c>
      <c r="C1142" s="3" t="s">
        <v>6797</v>
      </c>
      <c r="D1142" s="3" t="s">
        <v>6798</v>
      </c>
      <c r="E1142" s="3" t="s">
        <v>5148</v>
      </c>
      <c r="F1142" s="3">
        <v>3</v>
      </c>
      <c r="G1142" s="3">
        <v>2</v>
      </c>
      <c r="H1142" s="3">
        <v>1</v>
      </c>
      <c r="I1142" s="3">
        <v>0.67034990791896876</v>
      </c>
      <c r="J1142" s="3">
        <v>0.50602409638554213</v>
      </c>
    </row>
    <row r="1143" spans="1:10" x14ac:dyDescent="0.3">
      <c r="A1143" s="27">
        <v>1141</v>
      </c>
      <c r="B1143" s="3" t="s">
        <v>2994</v>
      </c>
      <c r="C1143" s="3" t="s">
        <v>6576</v>
      </c>
      <c r="D1143" s="3" t="s">
        <v>5993</v>
      </c>
      <c r="E1143" s="3" t="s">
        <v>6577</v>
      </c>
      <c r="F1143" s="3">
        <v>2</v>
      </c>
      <c r="G1143" s="3">
        <v>3</v>
      </c>
      <c r="H1143" s="3">
        <v>2</v>
      </c>
      <c r="I1143" s="3">
        <v>0.50276243093922646</v>
      </c>
      <c r="J1143" s="3">
        <v>0.67469879518072295</v>
      </c>
    </row>
    <row r="1144" spans="1:10" x14ac:dyDescent="0.3">
      <c r="A1144" s="27">
        <v>1142</v>
      </c>
      <c r="B1144" s="3" t="s">
        <v>2842</v>
      </c>
      <c r="C1144" s="3" t="s">
        <v>7409</v>
      </c>
      <c r="D1144" s="3" t="s">
        <v>7410</v>
      </c>
      <c r="E1144" s="3" t="s">
        <v>1</v>
      </c>
      <c r="F1144" s="3">
        <v>4</v>
      </c>
      <c r="G1144" s="3">
        <v>4</v>
      </c>
      <c r="H1144" s="3">
        <v>0</v>
      </c>
      <c r="I1144" s="3">
        <v>0.7541436464088398</v>
      </c>
      <c r="J1144" s="3">
        <v>0.75903614457831325</v>
      </c>
    </row>
    <row r="1145" spans="1:10" x14ac:dyDescent="0.3">
      <c r="A1145" s="27">
        <v>1143</v>
      </c>
      <c r="B1145" s="3" t="s">
        <v>3806</v>
      </c>
      <c r="C1145" s="3" t="s">
        <v>4987</v>
      </c>
      <c r="D1145" s="3" t="s">
        <v>5574</v>
      </c>
      <c r="E1145" s="3" t="s">
        <v>5575</v>
      </c>
      <c r="F1145" s="3">
        <v>1</v>
      </c>
      <c r="G1145" s="3">
        <v>3</v>
      </c>
      <c r="H1145" s="3">
        <v>3</v>
      </c>
      <c r="I1145" s="3">
        <v>0</v>
      </c>
      <c r="J1145" s="3">
        <v>0.67469879518072295</v>
      </c>
    </row>
    <row r="1146" spans="1:10" x14ac:dyDescent="0.3">
      <c r="A1146" s="27">
        <v>1144</v>
      </c>
      <c r="B1146" s="3" t="s">
        <v>3000</v>
      </c>
      <c r="C1146" s="3" t="s">
        <v>5645</v>
      </c>
      <c r="D1146" s="3" t="s">
        <v>5646</v>
      </c>
      <c r="E1146" s="3" t="s">
        <v>5647</v>
      </c>
      <c r="F1146" s="3">
        <v>20</v>
      </c>
      <c r="G1146" s="3">
        <v>22</v>
      </c>
      <c r="H1146" s="3">
        <v>6</v>
      </c>
      <c r="I1146" s="3">
        <v>0.80441988950276233</v>
      </c>
      <c r="J1146" s="3">
        <v>0.83640346510006969</v>
      </c>
    </row>
    <row r="1147" spans="1:10" x14ac:dyDescent="0.3">
      <c r="A1147" s="27">
        <v>1145</v>
      </c>
      <c r="B1147" s="3" t="s">
        <v>3904</v>
      </c>
      <c r="C1147" s="3" t="s">
        <v>4790</v>
      </c>
      <c r="D1147" s="3" t="s">
        <v>4791</v>
      </c>
      <c r="E1147" s="3" t="s">
        <v>4792</v>
      </c>
      <c r="F1147" s="3">
        <v>4</v>
      </c>
      <c r="G1147" s="3">
        <v>6</v>
      </c>
      <c r="H1147" s="3">
        <v>4</v>
      </c>
      <c r="I1147" s="3">
        <v>0</v>
      </c>
      <c r="J1147" s="3">
        <v>0.44979919678714853</v>
      </c>
    </row>
    <row r="1148" spans="1:10" x14ac:dyDescent="0.3">
      <c r="A1148" s="27">
        <v>1146</v>
      </c>
      <c r="B1148" s="3" t="s">
        <v>72</v>
      </c>
      <c r="C1148" s="3" t="s">
        <v>7844</v>
      </c>
      <c r="D1148" s="3" t="s">
        <v>7845</v>
      </c>
      <c r="E1148" s="3" t="s">
        <v>5248</v>
      </c>
      <c r="F1148" s="3">
        <v>1</v>
      </c>
      <c r="G1148" s="3">
        <v>3</v>
      </c>
      <c r="H1148" s="3">
        <v>1</v>
      </c>
      <c r="I1148" s="3">
        <v>0</v>
      </c>
      <c r="J1148" s="3">
        <v>0.67469879518072295</v>
      </c>
    </row>
    <row r="1149" spans="1:10" x14ac:dyDescent="0.3">
      <c r="A1149" s="27">
        <v>1147</v>
      </c>
      <c r="B1149" s="3" t="s">
        <v>135</v>
      </c>
      <c r="C1149" s="3" t="s">
        <v>5125</v>
      </c>
      <c r="D1149" s="3" t="s">
        <v>5126</v>
      </c>
      <c r="E1149" s="3" t="s">
        <v>5127</v>
      </c>
      <c r="F1149" s="3">
        <v>48</v>
      </c>
      <c r="G1149" s="3">
        <v>56</v>
      </c>
      <c r="H1149" s="3">
        <v>9</v>
      </c>
      <c r="I1149" s="3">
        <v>0.83793738489871072</v>
      </c>
      <c r="J1149" s="3">
        <v>0.86746987951807231</v>
      </c>
    </row>
    <row r="1150" spans="1:10" x14ac:dyDescent="0.3">
      <c r="A1150" s="27">
        <v>1148</v>
      </c>
      <c r="B1150" s="3" t="s">
        <v>7249</v>
      </c>
      <c r="C1150" s="3" t="s">
        <v>1</v>
      </c>
      <c r="D1150" s="3" t="s">
        <v>4779</v>
      </c>
      <c r="E1150" s="3" t="s">
        <v>1</v>
      </c>
      <c r="F1150" s="3">
        <v>0</v>
      </c>
      <c r="G1150" s="3">
        <v>1</v>
      </c>
      <c r="H1150" s="3">
        <v>0</v>
      </c>
      <c r="I1150" s="3">
        <v>1.0055248618784529</v>
      </c>
      <c r="J1150" s="3">
        <v>0</v>
      </c>
    </row>
    <row r="1151" spans="1:10" x14ac:dyDescent="0.3">
      <c r="A1151" s="27">
        <v>1149</v>
      </c>
      <c r="B1151" s="3" t="s">
        <v>3708</v>
      </c>
      <c r="C1151" s="3" t="s">
        <v>5517</v>
      </c>
      <c r="D1151" s="3" t="s">
        <v>5183</v>
      </c>
      <c r="E1151" s="3" t="s">
        <v>6906</v>
      </c>
      <c r="F1151" s="3">
        <v>3</v>
      </c>
      <c r="G1151" s="3">
        <v>2</v>
      </c>
      <c r="H1151" s="3">
        <v>5</v>
      </c>
      <c r="I1151" s="3">
        <v>0.67034990791896876</v>
      </c>
      <c r="J1151" s="3">
        <v>0.50602409638554213</v>
      </c>
    </row>
    <row r="1152" spans="1:10" x14ac:dyDescent="0.3">
      <c r="A1152" s="27">
        <v>1150</v>
      </c>
      <c r="B1152" s="3" t="s">
        <v>285</v>
      </c>
      <c r="C1152" s="3" t="s">
        <v>6662</v>
      </c>
      <c r="D1152" s="3" t="s">
        <v>6663</v>
      </c>
      <c r="E1152" s="3" t="s">
        <v>6664</v>
      </c>
      <c r="F1152" s="3">
        <v>10</v>
      </c>
      <c r="G1152" s="3">
        <v>6</v>
      </c>
      <c r="H1152" s="3">
        <v>6</v>
      </c>
      <c r="I1152" s="3">
        <v>0.86475138121546957</v>
      </c>
      <c r="J1152" s="3">
        <v>0.78714859437751006</v>
      </c>
    </row>
    <row r="1153" spans="1:10" x14ac:dyDescent="0.3">
      <c r="A1153" s="27">
        <v>1151</v>
      </c>
      <c r="B1153" s="3" t="s">
        <v>4406</v>
      </c>
      <c r="C1153" s="3" t="s">
        <v>5841</v>
      </c>
      <c r="D1153" s="3" t="s">
        <v>5392</v>
      </c>
      <c r="E1153" s="3" t="s">
        <v>5842</v>
      </c>
      <c r="F1153" s="3">
        <v>2</v>
      </c>
      <c r="G1153" s="3">
        <v>1</v>
      </c>
      <c r="H1153" s="3">
        <v>2</v>
      </c>
      <c r="I1153" s="3">
        <v>0.50276243093922646</v>
      </c>
      <c r="J1153" s="3">
        <v>0</v>
      </c>
    </row>
    <row r="1154" spans="1:10" x14ac:dyDescent="0.3">
      <c r="A1154" s="27">
        <v>1152</v>
      </c>
      <c r="B1154" s="3" t="s">
        <v>3200</v>
      </c>
      <c r="C1154" s="3" t="s">
        <v>1</v>
      </c>
      <c r="D1154" s="3" t="s">
        <v>4779</v>
      </c>
      <c r="E1154" s="3" t="s">
        <v>1</v>
      </c>
      <c r="F1154" s="3">
        <v>0</v>
      </c>
      <c r="G1154" s="3">
        <v>1</v>
      </c>
      <c r="H1154" s="3">
        <v>0</v>
      </c>
      <c r="I1154" s="3">
        <v>1.0055248618784529</v>
      </c>
      <c r="J1154" s="3">
        <v>0</v>
      </c>
    </row>
    <row r="1155" spans="1:10" x14ac:dyDescent="0.3">
      <c r="A1155" s="27">
        <v>1153</v>
      </c>
      <c r="B1155" s="3" t="s">
        <v>3605</v>
      </c>
      <c r="C1155" s="3" t="s">
        <v>1</v>
      </c>
      <c r="D1155" s="3" t="s">
        <v>4777</v>
      </c>
      <c r="E1155" s="3" t="s">
        <v>1</v>
      </c>
      <c r="F1155" s="3">
        <v>0</v>
      </c>
      <c r="G1155" s="3">
        <v>1</v>
      </c>
      <c r="H1155" s="3">
        <v>0</v>
      </c>
      <c r="I1155" s="3">
        <v>1.0055248618784529</v>
      </c>
      <c r="J1155" s="3">
        <v>0</v>
      </c>
    </row>
    <row r="1156" spans="1:10" x14ac:dyDescent="0.3">
      <c r="A1156" s="27">
        <v>1154</v>
      </c>
      <c r="B1156" s="3" t="s">
        <v>3129</v>
      </c>
      <c r="C1156" s="3" t="s">
        <v>5380</v>
      </c>
      <c r="D1156" s="3" t="s">
        <v>5381</v>
      </c>
      <c r="E1156" s="3" t="s">
        <v>5382</v>
      </c>
      <c r="F1156" s="3">
        <v>7</v>
      </c>
      <c r="G1156" s="3">
        <v>8</v>
      </c>
      <c r="H1156" s="3">
        <v>1</v>
      </c>
      <c r="I1156" s="3">
        <v>0.77979479084451453</v>
      </c>
      <c r="J1156" s="3">
        <v>0.79066265060240959</v>
      </c>
    </row>
    <row r="1157" spans="1:10" x14ac:dyDescent="0.3">
      <c r="A1157" s="27">
        <v>1155</v>
      </c>
      <c r="B1157" s="3" t="s">
        <v>3410</v>
      </c>
      <c r="C1157" s="3" t="s">
        <v>1</v>
      </c>
      <c r="D1157" s="3" t="s">
        <v>4779</v>
      </c>
      <c r="E1157" s="3" t="s">
        <v>1</v>
      </c>
      <c r="F1157" s="3">
        <v>0</v>
      </c>
      <c r="G1157" s="3">
        <v>1</v>
      </c>
      <c r="H1157" s="3">
        <v>0</v>
      </c>
      <c r="I1157" s="3">
        <v>1.0055248618784529</v>
      </c>
      <c r="J1157" s="3">
        <v>0</v>
      </c>
    </row>
    <row r="1158" spans="1:10" x14ac:dyDescent="0.3">
      <c r="A1158" s="27">
        <v>1156</v>
      </c>
      <c r="B1158" s="3" t="s">
        <v>3546</v>
      </c>
      <c r="C1158" s="3" t="s">
        <v>7110</v>
      </c>
      <c r="D1158" s="3" t="s">
        <v>7111</v>
      </c>
      <c r="E1158" s="3" t="s">
        <v>7112</v>
      </c>
      <c r="F1158" s="3">
        <v>70</v>
      </c>
      <c r="G1158" s="3">
        <v>75</v>
      </c>
      <c r="H1158" s="3">
        <v>33</v>
      </c>
      <c r="I1158" s="3">
        <v>0.90333070244672453</v>
      </c>
      <c r="J1158" s="3">
        <v>0.83482730923694781</v>
      </c>
    </row>
    <row r="1159" spans="1:10" x14ac:dyDescent="0.3">
      <c r="A1159" s="27">
        <v>1157</v>
      </c>
      <c r="B1159" s="3" t="s">
        <v>5545</v>
      </c>
      <c r="C1159" s="3" t="s">
        <v>5546</v>
      </c>
      <c r="D1159" s="3" t="s">
        <v>5547</v>
      </c>
      <c r="E1159" s="3" t="s">
        <v>5548</v>
      </c>
      <c r="F1159" s="3">
        <v>46</v>
      </c>
      <c r="G1159" s="3">
        <v>29</v>
      </c>
      <c r="H1159" s="3">
        <v>10</v>
      </c>
      <c r="I1159" s="3">
        <v>0.8762702482532454</v>
      </c>
      <c r="J1159" s="3">
        <v>0.78701488474707382</v>
      </c>
    </row>
    <row r="1160" spans="1:10" x14ac:dyDescent="0.3">
      <c r="A1160" s="27">
        <v>1158</v>
      </c>
      <c r="B1160" s="3" t="s">
        <v>384</v>
      </c>
      <c r="C1160" s="3" t="s">
        <v>6360</v>
      </c>
      <c r="D1160" s="3" t="s">
        <v>6361</v>
      </c>
      <c r="E1160" s="3" t="s">
        <v>6362</v>
      </c>
      <c r="F1160" s="3">
        <v>8</v>
      </c>
      <c r="G1160" s="3">
        <v>5</v>
      </c>
      <c r="H1160" s="3">
        <v>3</v>
      </c>
      <c r="I1160" s="3">
        <v>0.87983425414364635</v>
      </c>
      <c r="J1160" s="3">
        <v>0.80963855421686737</v>
      </c>
    </row>
    <row r="1161" spans="1:10" x14ac:dyDescent="0.3">
      <c r="A1161" s="27">
        <v>1159</v>
      </c>
      <c r="B1161" s="3" t="s">
        <v>4520</v>
      </c>
      <c r="C1161" s="3" t="s">
        <v>4951</v>
      </c>
      <c r="D1161" s="3" t="s">
        <v>4952</v>
      </c>
      <c r="E1161" s="3" t="s">
        <v>4953</v>
      </c>
      <c r="F1161" s="3">
        <v>8</v>
      </c>
      <c r="G1161" s="3">
        <v>6</v>
      </c>
      <c r="H1161" s="3">
        <v>3</v>
      </c>
      <c r="I1161" s="3">
        <v>0.87983425414364635</v>
      </c>
      <c r="J1161" s="3">
        <v>0.84337349397590355</v>
      </c>
    </row>
    <row r="1162" spans="1:10" x14ac:dyDescent="0.3">
      <c r="A1162" s="27">
        <v>1160</v>
      </c>
      <c r="B1162" s="3" t="s">
        <v>5157</v>
      </c>
      <c r="C1162" s="3" t="s">
        <v>5158</v>
      </c>
      <c r="D1162" s="3" t="s">
        <v>5159</v>
      </c>
      <c r="E1162" s="3" t="s">
        <v>5160</v>
      </c>
      <c r="F1162" s="3">
        <v>4</v>
      </c>
      <c r="G1162" s="3">
        <v>1</v>
      </c>
      <c r="H1162" s="3">
        <v>6</v>
      </c>
      <c r="I1162" s="3">
        <v>0.7541436464088398</v>
      </c>
      <c r="J1162" s="3">
        <v>0</v>
      </c>
    </row>
    <row r="1163" spans="1:10" x14ac:dyDescent="0.3">
      <c r="A1163" s="27">
        <v>1161</v>
      </c>
      <c r="B1163" s="3" t="s">
        <v>3668</v>
      </c>
      <c r="C1163" s="3" t="s">
        <v>5193</v>
      </c>
      <c r="D1163" s="3" t="s">
        <v>5194</v>
      </c>
      <c r="E1163" s="3" t="s">
        <v>5195</v>
      </c>
      <c r="F1163" s="3">
        <v>5</v>
      </c>
      <c r="G1163" s="3">
        <v>2</v>
      </c>
      <c r="H1163" s="3">
        <v>2</v>
      </c>
      <c r="I1163" s="3">
        <v>0.80441988950276233</v>
      </c>
      <c r="J1163" s="3">
        <v>0.50602409638554213</v>
      </c>
    </row>
    <row r="1164" spans="1:10" x14ac:dyDescent="0.3">
      <c r="A1164" s="27">
        <v>1162</v>
      </c>
      <c r="B1164" s="3" t="s">
        <v>4227</v>
      </c>
      <c r="C1164" s="3" t="s">
        <v>1</v>
      </c>
      <c r="D1164" s="3" t="s">
        <v>1</v>
      </c>
      <c r="E1164" s="3" t="s">
        <v>1</v>
      </c>
      <c r="F1164" s="3">
        <v>0</v>
      </c>
      <c r="G1164" s="3">
        <v>0</v>
      </c>
      <c r="H1164" s="3">
        <v>0</v>
      </c>
      <c r="I1164" s="3">
        <v>1.0055248618784529</v>
      </c>
      <c r="J1164" s="3">
        <v>1.012048192771084</v>
      </c>
    </row>
    <row r="1165" spans="1:10" x14ac:dyDescent="0.3">
      <c r="A1165" s="27">
        <v>1163</v>
      </c>
      <c r="B1165" s="3" t="s">
        <v>4419</v>
      </c>
      <c r="C1165" s="3" t="s">
        <v>7275</v>
      </c>
      <c r="D1165" s="3" t="s">
        <v>7276</v>
      </c>
      <c r="E1165" s="3" t="s">
        <v>7277</v>
      </c>
      <c r="F1165" s="3">
        <v>9</v>
      </c>
      <c r="G1165" s="3">
        <v>12</v>
      </c>
      <c r="H1165" s="3">
        <v>25</v>
      </c>
      <c r="I1165" s="3">
        <v>0.79448877975581467</v>
      </c>
      <c r="J1165" s="3">
        <v>0.78714859437750995</v>
      </c>
    </row>
    <row r="1166" spans="1:10" x14ac:dyDescent="0.3">
      <c r="A1166" s="27">
        <v>1164</v>
      </c>
      <c r="B1166" s="3" t="s">
        <v>328</v>
      </c>
      <c r="C1166" s="3" t="s">
        <v>5742</v>
      </c>
      <c r="D1166" s="3" t="s">
        <v>5743</v>
      </c>
      <c r="E1166" s="3" t="s">
        <v>5744</v>
      </c>
      <c r="F1166" s="3">
        <v>5</v>
      </c>
      <c r="G1166" s="3">
        <v>4</v>
      </c>
      <c r="H1166" s="3">
        <v>2</v>
      </c>
      <c r="I1166" s="3">
        <v>0.80441988950276233</v>
      </c>
      <c r="J1166" s="3">
        <v>0.75903614457831325</v>
      </c>
    </row>
    <row r="1167" spans="1:10" x14ac:dyDescent="0.3">
      <c r="A1167" s="27">
        <v>1165</v>
      </c>
      <c r="B1167" s="3" t="s">
        <v>3270</v>
      </c>
      <c r="C1167" s="3" t="s">
        <v>1</v>
      </c>
      <c r="D1167" s="3" t="s">
        <v>4779</v>
      </c>
      <c r="E1167" s="3" t="s">
        <v>1</v>
      </c>
      <c r="F1167" s="3">
        <v>0</v>
      </c>
      <c r="G1167" s="3">
        <v>1</v>
      </c>
      <c r="H1167" s="3">
        <v>0</v>
      </c>
      <c r="I1167" s="3">
        <v>1.0055248618784529</v>
      </c>
      <c r="J1167" s="3">
        <v>0</v>
      </c>
    </row>
    <row r="1168" spans="1:10" x14ac:dyDescent="0.3">
      <c r="A1168" s="27">
        <v>1166</v>
      </c>
      <c r="B1168" s="3" t="s">
        <v>168</v>
      </c>
      <c r="C1168" s="3" t="s">
        <v>8443</v>
      </c>
      <c r="D1168" s="3" t="s">
        <v>8444</v>
      </c>
      <c r="E1168" s="3" t="s">
        <v>8445</v>
      </c>
      <c r="F1168" s="3">
        <v>4</v>
      </c>
      <c r="G1168" s="3">
        <v>3</v>
      </c>
      <c r="H1168" s="3">
        <v>7</v>
      </c>
      <c r="I1168" s="3">
        <v>0.7541436464088398</v>
      </c>
      <c r="J1168" s="3">
        <v>0.67469879518072295</v>
      </c>
    </row>
    <row r="1169" spans="1:10" x14ac:dyDescent="0.3">
      <c r="A1169" s="27">
        <v>1167</v>
      </c>
      <c r="B1169" s="3" t="s">
        <v>3647</v>
      </c>
      <c r="C1169" s="3" t="s">
        <v>8529</v>
      </c>
      <c r="D1169" s="3" t="s">
        <v>8530</v>
      </c>
      <c r="E1169" s="3" t="s">
        <v>8531</v>
      </c>
      <c r="F1169" s="3">
        <v>4</v>
      </c>
      <c r="G1169" s="3">
        <v>3</v>
      </c>
      <c r="H1169" s="3">
        <v>1</v>
      </c>
      <c r="I1169" s="3">
        <v>0.7541436464088398</v>
      </c>
      <c r="J1169" s="3">
        <v>0.67469879518072295</v>
      </c>
    </row>
    <row r="1170" spans="1:10" x14ac:dyDescent="0.3">
      <c r="A1170" s="27">
        <v>1168</v>
      </c>
      <c r="B1170" s="3" t="s">
        <v>240</v>
      </c>
      <c r="C1170" s="3" t="s">
        <v>4892</v>
      </c>
      <c r="D1170" s="3" t="s">
        <v>4893</v>
      </c>
      <c r="E1170" s="3" t="s">
        <v>4894</v>
      </c>
      <c r="F1170" s="3">
        <v>48</v>
      </c>
      <c r="G1170" s="3">
        <v>68</v>
      </c>
      <c r="H1170" s="3">
        <v>54</v>
      </c>
      <c r="I1170" s="3">
        <v>0.6677313535911602</v>
      </c>
      <c r="J1170" s="3">
        <v>0.75903614457831325</v>
      </c>
    </row>
    <row r="1171" spans="1:10" x14ac:dyDescent="0.3">
      <c r="A1171" s="27">
        <v>1169</v>
      </c>
      <c r="B1171" s="3" t="s">
        <v>3175</v>
      </c>
      <c r="C1171" s="3" t="s">
        <v>1</v>
      </c>
      <c r="D1171" s="3" t="s">
        <v>5623</v>
      </c>
      <c r="E1171" s="3" t="s">
        <v>1</v>
      </c>
      <c r="F1171" s="3">
        <v>0</v>
      </c>
      <c r="G1171" s="3">
        <v>2</v>
      </c>
      <c r="H1171" s="3">
        <v>0</v>
      </c>
      <c r="I1171" s="3">
        <v>1.0055248618784529</v>
      </c>
      <c r="J1171" s="3">
        <v>0.50602409638554213</v>
      </c>
    </row>
    <row r="1172" spans="1:10" x14ac:dyDescent="0.3">
      <c r="A1172" s="27">
        <v>1170</v>
      </c>
      <c r="B1172" s="3" t="s">
        <v>4448</v>
      </c>
      <c r="C1172" s="3" t="s">
        <v>6593</v>
      </c>
      <c r="D1172" s="3" t="s">
        <v>6594</v>
      </c>
      <c r="E1172" s="3" t="s">
        <v>6595</v>
      </c>
      <c r="F1172" s="3">
        <v>4</v>
      </c>
      <c r="G1172" s="3">
        <v>2</v>
      </c>
      <c r="H1172" s="3">
        <v>2</v>
      </c>
      <c r="I1172" s="3">
        <v>0.7541436464088398</v>
      </c>
      <c r="J1172" s="3">
        <v>0.50602409638554213</v>
      </c>
    </row>
    <row r="1173" spans="1:10" x14ac:dyDescent="0.3">
      <c r="A1173" s="27">
        <v>1171</v>
      </c>
      <c r="B1173" s="3" t="s">
        <v>3474</v>
      </c>
      <c r="C1173" s="3" t="s">
        <v>5549</v>
      </c>
      <c r="D1173" s="3" t="s">
        <v>5874</v>
      </c>
      <c r="E1173" s="3" t="s">
        <v>1</v>
      </c>
      <c r="F1173" s="3">
        <v>1</v>
      </c>
      <c r="G1173" s="3">
        <v>3</v>
      </c>
      <c r="H1173" s="3">
        <v>0</v>
      </c>
      <c r="I1173" s="3">
        <v>0</v>
      </c>
      <c r="J1173" s="3">
        <v>0.67469879518072295</v>
      </c>
    </row>
    <row r="1174" spans="1:10" x14ac:dyDescent="0.3">
      <c r="A1174" s="27">
        <v>1172</v>
      </c>
      <c r="B1174" s="3" t="s">
        <v>4396</v>
      </c>
      <c r="C1174" s="3" t="s">
        <v>7655</v>
      </c>
      <c r="D1174" s="3" t="s">
        <v>7656</v>
      </c>
      <c r="E1174" s="3" t="s">
        <v>4943</v>
      </c>
      <c r="F1174" s="3">
        <v>8</v>
      </c>
      <c r="G1174" s="3">
        <v>5</v>
      </c>
      <c r="H1174" s="3">
        <v>1</v>
      </c>
      <c r="I1174" s="3">
        <v>0.72272099447513816</v>
      </c>
      <c r="J1174" s="3">
        <v>0.48578313253012051</v>
      </c>
    </row>
    <row r="1175" spans="1:10" x14ac:dyDescent="0.3">
      <c r="A1175" s="27">
        <v>1173</v>
      </c>
      <c r="B1175" s="3" t="s">
        <v>5220</v>
      </c>
      <c r="C1175" s="3" t="s">
        <v>5221</v>
      </c>
      <c r="D1175" s="3" t="s">
        <v>5222</v>
      </c>
      <c r="E1175" s="3" t="s">
        <v>5223</v>
      </c>
      <c r="F1175" s="3">
        <v>104</v>
      </c>
      <c r="G1175" s="3">
        <v>130</v>
      </c>
      <c r="H1175" s="3">
        <v>155</v>
      </c>
      <c r="I1175" s="3">
        <v>0.77887271568210803</v>
      </c>
      <c r="J1175" s="3">
        <v>0.80963855421686737</v>
      </c>
    </row>
    <row r="1176" spans="1:10" x14ac:dyDescent="0.3">
      <c r="A1176" s="27">
        <v>1174</v>
      </c>
      <c r="B1176" s="3" t="s">
        <v>4252</v>
      </c>
      <c r="C1176" s="3" t="s">
        <v>1</v>
      </c>
      <c r="D1176" s="3" t="s">
        <v>4809</v>
      </c>
      <c r="E1176" s="3" t="s">
        <v>5512</v>
      </c>
      <c r="F1176" s="3">
        <v>0</v>
      </c>
      <c r="G1176" s="3">
        <v>2</v>
      </c>
      <c r="H1176" s="3">
        <v>2</v>
      </c>
      <c r="I1176" s="3">
        <v>1.0055248618784529</v>
      </c>
      <c r="J1176" s="3">
        <v>0.50602409638554213</v>
      </c>
    </row>
    <row r="1177" spans="1:10" x14ac:dyDescent="0.3">
      <c r="A1177" s="27">
        <v>1175</v>
      </c>
      <c r="B1177" s="3" t="s">
        <v>3116</v>
      </c>
      <c r="C1177" s="3" t="s">
        <v>5122</v>
      </c>
      <c r="D1177" s="3" t="s">
        <v>1</v>
      </c>
      <c r="E1177" s="3" t="s">
        <v>1</v>
      </c>
      <c r="F1177" s="3">
        <v>1</v>
      </c>
      <c r="G1177" s="3">
        <v>0</v>
      </c>
      <c r="H1177" s="3">
        <v>0</v>
      </c>
      <c r="I1177" s="3">
        <v>0</v>
      </c>
      <c r="J1177" s="3">
        <v>1.012048192771084</v>
      </c>
    </row>
    <row r="1178" spans="1:10" x14ac:dyDescent="0.3">
      <c r="A1178" s="27">
        <v>1176</v>
      </c>
      <c r="B1178" s="3" t="s">
        <v>2905</v>
      </c>
      <c r="C1178" s="3" t="s">
        <v>7156</v>
      </c>
      <c r="D1178" s="3" t="s">
        <v>4991</v>
      </c>
      <c r="E1178" s="3" t="s">
        <v>7157</v>
      </c>
      <c r="F1178" s="3">
        <v>3</v>
      </c>
      <c r="G1178" s="3">
        <v>3</v>
      </c>
      <c r="H1178" s="3">
        <v>4</v>
      </c>
      <c r="I1178" s="3">
        <v>0.67034990791896876</v>
      </c>
      <c r="J1178" s="3">
        <v>0.67469879518072295</v>
      </c>
    </row>
    <row r="1179" spans="1:10" x14ac:dyDescent="0.3">
      <c r="A1179" s="27">
        <v>1177</v>
      </c>
      <c r="B1179" s="3" t="s">
        <v>3577</v>
      </c>
      <c r="C1179" s="3" t="s">
        <v>1</v>
      </c>
      <c r="D1179" s="3" t="s">
        <v>1</v>
      </c>
      <c r="E1179" s="3" t="s">
        <v>1</v>
      </c>
      <c r="F1179" s="3">
        <v>0</v>
      </c>
      <c r="G1179" s="3">
        <v>0</v>
      </c>
      <c r="H1179" s="3">
        <v>0</v>
      </c>
      <c r="I1179" s="3">
        <v>1.0055248618784529</v>
      </c>
      <c r="J1179" s="3">
        <v>1.012048192771084</v>
      </c>
    </row>
    <row r="1180" spans="1:10" x14ac:dyDescent="0.3">
      <c r="A1180" s="27">
        <v>1178</v>
      </c>
      <c r="B1180" s="3" t="s">
        <v>124</v>
      </c>
      <c r="C1180" s="3" t="s">
        <v>8236</v>
      </c>
      <c r="D1180" s="3" t="s">
        <v>8237</v>
      </c>
      <c r="E1180" s="3" t="s">
        <v>4838</v>
      </c>
      <c r="F1180" s="3">
        <v>4</v>
      </c>
      <c r="G1180" s="3">
        <v>4</v>
      </c>
      <c r="H1180" s="3">
        <v>1</v>
      </c>
      <c r="I1180" s="3">
        <v>0.7541436464088398</v>
      </c>
      <c r="J1180" s="3">
        <v>0.75903614457831325</v>
      </c>
    </row>
    <row r="1181" spans="1:10" x14ac:dyDescent="0.3">
      <c r="A1181" s="27">
        <v>1179</v>
      </c>
      <c r="B1181" s="3" t="s">
        <v>3015</v>
      </c>
      <c r="C1181" s="3" t="s">
        <v>7282</v>
      </c>
      <c r="D1181" s="3" t="s">
        <v>7283</v>
      </c>
      <c r="E1181" s="3" t="s">
        <v>7284</v>
      </c>
      <c r="F1181" s="3">
        <v>3</v>
      </c>
      <c r="G1181" s="3">
        <v>3</v>
      </c>
      <c r="H1181" s="3">
        <v>4</v>
      </c>
      <c r="I1181" s="3">
        <v>0.67034990791896876</v>
      </c>
      <c r="J1181" s="3">
        <v>0.67469879518072295</v>
      </c>
    </row>
    <row r="1182" spans="1:10" x14ac:dyDescent="0.3">
      <c r="A1182" s="27">
        <v>1180</v>
      </c>
      <c r="B1182" s="3" t="s">
        <v>3716</v>
      </c>
      <c r="C1182" s="3" t="s">
        <v>6789</v>
      </c>
      <c r="D1182" s="3" t="s">
        <v>6790</v>
      </c>
      <c r="E1182" s="3" t="s">
        <v>6791</v>
      </c>
      <c r="F1182" s="3">
        <v>10</v>
      </c>
      <c r="G1182" s="3">
        <v>8</v>
      </c>
      <c r="H1182" s="3">
        <v>4</v>
      </c>
      <c r="I1182" s="3">
        <v>0.86475138121546957</v>
      </c>
      <c r="J1182" s="3">
        <v>0.82228915662650603</v>
      </c>
    </row>
    <row r="1183" spans="1:10" x14ac:dyDescent="0.3">
      <c r="A1183" s="27">
        <v>1181</v>
      </c>
      <c r="B1183" s="3" t="s">
        <v>3202</v>
      </c>
      <c r="C1183" s="3" t="s">
        <v>1</v>
      </c>
      <c r="D1183" s="3" t="s">
        <v>5373</v>
      </c>
      <c r="E1183" s="3" t="s">
        <v>1</v>
      </c>
      <c r="F1183" s="3">
        <v>0</v>
      </c>
      <c r="G1183" s="3">
        <v>2</v>
      </c>
      <c r="H1183" s="3">
        <v>0</v>
      </c>
      <c r="I1183" s="3">
        <v>1.0055248618784529</v>
      </c>
      <c r="J1183" s="3">
        <v>0.50602409638554213</v>
      </c>
    </row>
    <row r="1184" spans="1:10" x14ac:dyDescent="0.3">
      <c r="A1184" s="27">
        <v>1182</v>
      </c>
      <c r="B1184" s="3" t="s">
        <v>4119</v>
      </c>
      <c r="C1184" s="3" t="s">
        <v>1</v>
      </c>
      <c r="D1184" s="3" t="s">
        <v>1</v>
      </c>
      <c r="E1184" s="3" t="s">
        <v>1</v>
      </c>
      <c r="F1184" s="3">
        <v>0</v>
      </c>
      <c r="G1184" s="3">
        <v>0</v>
      </c>
      <c r="H1184" s="3">
        <v>0</v>
      </c>
      <c r="I1184" s="3">
        <v>1.0055248618784529</v>
      </c>
      <c r="J1184" s="3">
        <v>1.012048192771084</v>
      </c>
    </row>
    <row r="1185" spans="1:10" x14ac:dyDescent="0.3">
      <c r="A1185" s="27">
        <v>1183</v>
      </c>
      <c r="B1185" s="3" t="s">
        <v>3030</v>
      </c>
      <c r="C1185" s="3" t="s">
        <v>6014</v>
      </c>
      <c r="D1185" s="3" t="s">
        <v>6015</v>
      </c>
      <c r="E1185" s="3" t="s">
        <v>6016</v>
      </c>
      <c r="F1185" s="3">
        <v>23</v>
      </c>
      <c r="G1185" s="3">
        <v>29</v>
      </c>
      <c r="H1185" s="3">
        <v>11</v>
      </c>
      <c r="I1185" s="3">
        <v>0.870567838828604</v>
      </c>
      <c r="J1185" s="3">
        <v>0.89291291205249046</v>
      </c>
    </row>
    <row r="1186" spans="1:10" x14ac:dyDescent="0.3">
      <c r="A1186" s="27">
        <v>1184</v>
      </c>
      <c r="B1186" s="3" t="s">
        <v>381</v>
      </c>
      <c r="C1186" s="3" t="s">
        <v>7786</v>
      </c>
      <c r="D1186" s="3" t="s">
        <v>7787</v>
      </c>
      <c r="E1186" s="3" t="s">
        <v>7788</v>
      </c>
      <c r="F1186" s="3">
        <v>6</v>
      </c>
      <c r="G1186" s="3">
        <v>3</v>
      </c>
      <c r="H1186" s="3">
        <v>5</v>
      </c>
      <c r="I1186" s="3">
        <v>0.83793738489871072</v>
      </c>
      <c r="J1186" s="3">
        <v>0.67469879518072295</v>
      </c>
    </row>
    <row r="1187" spans="1:10" x14ac:dyDescent="0.3">
      <c r="A1187" s="27">
        <v>1185</v>
      </c>
      <c r="B1187" s="3" t="s">
        <v>3068</v>
      </c>
      <c r="C1187" s="3" t="s">
        <v>5898</v>
      </c>
      <c r="D1187" s="3" t="s">
        <v>5899</v>
      </c>
      <c r="E1187" s="3" t="s">
        <v>5891</v>
      </c>
      <c r="F1187" s="3">
        <v>3</v>
      </c>
      <c r="G1187" s="3">
        <v>3</v>
      </c>
      <c r="H1187" s="3">
        <v>1</v>
      </c>
      <c r="I1187" s="3">
        <v>0.67034990791896876</v>
      </c>
      <c r="J1187" s="3">
        <v>0.67469879518072295</v>
      </c>
    </row>
    <row r="1188" spans="1:10" x14ac:dyDescent="0.3">
      <c r="A1188" s="27">
        <v>1186</v>
      </c>
      <c r="B1188" s="3" t="s">
        <v>3306</v>
      </c>
      <c r="C1188" s="3" t="s">
        <v>1</v>
      </c>
      <c r="D1188" s="3" t="s">
        <v>4779</v>
      </c>
      <c r="E1188" s="3" t="s">
        <v>1</v>
      </c>
      <c r="F1188" s="3">
        <v>0</v>
      </c>
      <c r="G1188" s="3">
        <v>1</v>
      </c>
      <c r="H1188" s="3">
        <v>0</v>
      </c>
      <c r="I1188" s="3">
        <v>1.0055248618784529</v>
      </c>
      <c r="J1188" s="3">
        <v>0</v>
      </c>
    </row>
    <row r="1189" spans="1:10" x14ac:dyDescent="0.3">
      <c r="A1189" s="27">
        <v>1187</v>
      </c>
      <c r="B1189" s="3" t="s">
        <v>3912</v>
      </c>
      <c r="C1189" s="3" t="s">
        <v>5923</v>
      </c>
      <c r="D1189" s="3" t="s">
        <v>4887</v>
      </c>
      <c r="E1189" s="3" t="s">
        <v>5924</v>
      </c>
      <c r="F1189" s="3">
        <v>2</v>
      </c>
      <c r="G1189" s="3">
        <v>2</v>
      </c>
      <c r="H1189" s="3">
        <v>2</v>
      </c>
      <c r="I1189" s="3">
        <v>0.50276243093922646</v>
      </c>
      <c r="J1189" s="3">
        <v>0.50602409638554213</v>
      </c>
    </row>
    <row r="1190" spans="1:10" x14ac:dyDescent="0.3">
      <c r="A1190" s="27">
        <v>1188</v>
      </c>
      <c r="B1190" s="3" t="s">
        <v>3167</v>
      </c>
      <c r="C1190" s="3" t="s">
        <v>1</v>
      </c>
      <c r="D1190" s="3" t="s">
        <v>4777</v>
      </c>
      <c r="E1190" s="3" t="s">
        <v>1</v>
      </c>
      <c r="F1190" s="3">
        <v>0</v>
      </c>
      <c r="G1190" s="3">
        <v>1</v>
      </c>
      <c r="H1190" s="3">
        <v>0</v>
      </c>
      <c r="I1190" s="3">
        <v>1.0055248618784529</v>
      </c>
      <c r="J1190" s="3">
        <v>0</v>
      </c>
    </row>
    <row r="1191" spans="1:10" x14ac:dyDescent="0.3">
      <c r="A1191" s="27">
        <v>1189</v>
      </c>
      <c r="B1191" s="3" t="s">
        <v>2804</v>
      </c>
      <c r="C1191" s="3" t="s">
        <v>5026</v>
      </c>
      <c r="D1191" s="3" t="s">
        <v>5027</v>
      </c>
      <c r="E1191" s="3" t="s">
        <v>5028</v>
      </c>
      <c r="F1191" s="3">
        <v>20</v>
      </c>
      <c r="G1191" s="3">
        <v>9</v>
      </c>
      <c r="H1191" s="3">
        <v>5</v>
      </c>
      <c r="I1191" s="3">
        <v>0.88988950276243095</v>
      </c>
      <c r="J1191" s="3">
        <v>0.7996430165104863</v>
      </c>
    </row>
    <row r="1192" spans="1:10" x14ac:dyDescent="0.3">
      <c r="A1192" s="27">
        <v>1190</v>
      </c>
      <c r="B1192" s="3" t="s">
        <v>3256</v>
      </c>
      <c r="C1192" s="3" t="s">
        <v>6339</v>
      </c>
      <c r="D1192" s="3" t="s">
        <v>6340</v>
      </c>
      <c r="E1192" s="3" t="s">
        <v>5891</v>
      </c>
      <c r="F1192" s="3">
        <v>3</v>
      </c>
      <c r="G1192" s="3">
        <v>5</v>
      </c>
      <c r="H1192" s="3">
        <v>1</v>
      </c>
      <c r="I1192" s="3">
        <v>0.67034990791896876</v>
      </c>
      <c r="J1192" s="3">
        <v>0.80963855421686737</v>
      </c>
    </row>
    <row r="1193" spans="1:10" x14ac:dyDescent="0.3">
      <c r="A1193" s="27">
        <v>1191</v>
      </c>
      <c r="B1193" s="3" t="s">
        <v>3499</v>
      </c>
      <c r="C1193" s="3" t="s">
        <v>4783</v>
      </c>
      <c r="D1193" s="3" t="s">
        <v>4784</v>
      </c>
      <c r="E1193" s="3" t="s">
        <v>4785</v>
      </c>
      <c r="F1193" s="3">
        <v>6</v>
      </c>
      <c r="G1193" s="3">
        <v>6</v>
      </c>
      <c r="H1193" s="3">
        <v>5</v>
      </c>
      <c r="I1193" s="3">
        <v>0.78207489257213014</v>
      </c>
      <c r="J1193" s="3">
        <v>0.73092369477911645</v>
      </c>
    </row>
    <row r="1194" spans="1:10" x14ac:dyDescent="0.3">
      <c r="A1194" s="27">
        <v>1192</v>
      </c>
      <c r="B1194" s="3" t="s">
        <v>7</v>
      </c>
      <c r="C1194" s="3" t="s">
        <v>7888</v>
      </c>
      <c r="D1194" s="3" t="s">
        <v>7889</v>
      </c>
      <c r="E1194" s="3" t="s">
        <v>7890</v>
      </c>
      <c r="F1194" s="3">
        <v>164</v>
      </c>
      <c r="G1194" s="3">
        <v>144</v>
      </c>
      <c r="H1194" s="3">
        <v>156</v>
      </c>
      <c r="I1194" s="3">
        <v>0.83422374211614359</v>
      </c>
      <c r="J1194" s="3">
        <v>0.81848226238286492</v>
      </c>
    </row>
    <row r="1195" spans="1:10" x14ac:dyDescent="0.3">
      <c r="A1195" s="27">
        <v>1193</v>
      </c>
      <c r="B1195" s="3" t="s">
        <v>2996</v>
      </c>
      <c r="C1195" s="3" t="s">
        <v>7441</v>
      </c>
      <c r="D1195" s="3" t="s">
        <v>5194</v>
      </c>
      <c r="E1195" s="3" t="s">
        <v>7442</v>
      </c>
      <c r="F1195" s="3">
        <v>3</v>
      </c>
      <c r="G1195" s="3">
        <v>2</v>
      </c>
      <c r="H1195" s="3">
        <v>1</v>
      </c>
      <c r="I1195" s="3">
        <v>0.67034990791896876</v>
      </c>
      <c r="J1195" s="3">
        <v>0.50602409638554213</v>
      </c>
    </row>
    <row r="1196" spans="1:10" x14ac:dyDescent="0.3">
      <c r="A1196" s="27">
        <v>1194</v>
      </c>
      <c r="B1196" s="3" t="s">
        <v>3563</v>
      </c>
      <c r="C1196" s="3" t="s">
        <v>1</v>
      </c>
      <c r="D1196" s="3" t="s">
        <v>1</v>
      </c>
      <c r="E1196" s="3" t="s">
        <v>1</v>
      </c>
      <c r="F1196" s="3">
        <v>0</v>
      </c>
      <c r="G1196" s="3">
        <v>0</v>
      </c>
      <c r="H1196" s="3">
        <v>0</v>
      </c>
      <c r="I1196" s="3">
        <v>1.0055248618784529</v>
      </c>
      <c r="J1196" s="3">
        <v>1.012048192771084</v>
      </c>
    </row>
    <row r="1197" spans="1:10" x14ac:dyDescent="0.3">
      <c r="A1197" s="27">
        <v>1195</v>
      </c>
      <c r="B1197" s="3" t="s">
        <v>3264</v>
      </c>
      <c r="C1197" s="3" t="s">
        <v>1</v>
      </c>
      <c r="D1197" s="3" t="s">
        <v>4779</v>
      </c>
      <c r="E1197" s="3" t="s">
        <v>1</v>
      </c>
      <c r="F1197" s="3">
        <v>0</v>
      </c>
      <c r="G1197" s="3">
        <v>1</v>
      </c>
      <c r="H1197" s="3">
        <v>0</v>
      </c>
      <c r="I1197" s="3">
        <v>1.0055248618784529</v>
      </c>
      <c r="J1197" s="3">
        <v>0</v>
      </c>
    </row>
    <row r="1198" spans="1:10" x14ac:dyDescent="0.3">
      <c r="A1198" s="27">
        <v>1196</v>
      </c>
      <c r="B1198" s="3" t="s">
        <v>3112</v>
      </c>
      <c r="C1198" s="3" t="s">
        <v>5549</v>
      </c>
      <c r="D1198" s="3" t="s">
        <v>6799</v>
      </c>
      <c r="E1198" s="3" t="s">
        <v>1</v>
      </c>
      <c r="F1198" s="3">
        <v>1</v>
      </c>
      <c r="G1198" s="3">
        <v>2</v>
      </c>
      <c r="H1198" s="3">
        <v>0</v>
      </c>
      <c r="I1198" s="3">
        <v>0</v>
      </c>
      <c r="J1198" s="3">
        <v>0.50602409638554213</v>
      </c>
    </row>
    <row r="1199" spans="1:10" x14ac:dyDescent="0.3">
      <c r="A1199" s="27">
        <v>1197</v>
      </c>
      <c r="B1199" s="3" t="s">
        <v>64</v>
      </c>
      <c r="C1199" s="3" t="s">
        <v>8022</v>
      </c>
      <c r="D1199" s="3" t="s">
        <v>8023</v>
      </c>
      <c r="E1199" s="3" t="s">
        <v>8024</v>
      </c>
      <c r="F1199" s="3">
        <v>64</v>
      </c>
      <c r="G1199" s="3">
        <v>59</v>
      </c>
      <c r="H1199" s="3">
        <v>30</v>
      </c>
      <c r="I1199" s="3">
        <v>0.93089606353591159</v>
      </c>
      <c r="J1199" s="3">
        <v>0.91639641011619011</v>
      </c>
    </row>
    <row r="1200" spans="1:10" x14ac:dyDescent="0.3">
      <c r="A1200" s="27">
        <v>1198</v>
      </c>
      <c r="B1200" s="3" t="s">
        <v>3807</v>
      </c>
      <c r="C1200" s="3" t="s">
        <v>1</v>
      </c>
      <c r="D1200" s="3" t="s">
        <v>1</v>
      </c>
      <c r="E1200" s="3" t="s">
        <v>1</v>
      </c>
      <c r="F1200" s="3">
        <v>0</v>
      </c>
      <c r="G1200" s="3">
        <v>0</v>
      </c>
      <c r="H1200" s="3">
        <v>0</v>
      </c>
      <c r="I1200" s="3">
        <v>1.0055248618784529</v>
      </c>
      <c r="J1200" s="3">
        <v>1.012048192771084</v>
      </c>
    </row>
    <row r="1201" spans="1:10" x14ac:dyDescent="0.3">
      <c r="A1201" s="27">
        <v>1199</v>
      </c>
      <c r="B1201" s="3" t="s">
        <v>176</v>
      </c>
      <c r="C1201" s="3" t="s">
        <v>8062</v>
      </c>
      <c r="D1201" s="3" t="s">
        <v>8063</v>
      </c>
      <c r="E1201" s="3" t="s">
        <v>8064</v>
      </c>
      <c r="F1201" s="3">
        <v>5</v>
      </c>
      <c r="G1201" s="3">
        <v>2</v>
      </c>
      <c r="H1201" s="3">
        <v>1</v>
      </c>
      <c r="I1201" s="3">
        <v>0.80441988950276233</v>
      </c>
      <c r="J1201" s="3">
        <v>0.50602409638554213</v>
      </c>
    </row>
    <row r="1202" spans="1:10" x14ac:dyDescent="0.3">
      <c r="A1202" s="27">
        <v>1200</v>
      </c>
      <c r="B1202" s="3" t="s">
        <v>3689</v>
      </c>
      <c r="C1202" s="3" t="s">
        <v>7594</v>
      </c>
      <c r="D1202" s="3" t="s">
        <v>7595</v>
      </c>
      <c r="E1202" s="3" t="s">
        <v>7596</v>
      </c>
      <c r="F1202" s="3">
        <v>7</v>
      </c>
      <c r="G1202" s="3">
        <v>5</v>
      </c>
      <c r="H1202" s="3">
        <v>8</v>
      </c>
      <c r="I1202" s="3">
        <v>0.86187845303867405</v>
      </c>
      <c r="J1202" s="3">
        <v>0.80963855421686737</v>
      </c>
    </row>
    <row r="1203" spans="1:10" x14ac:dyDescent="0.3">
      <c r="A1203" s="27">
        <v>1201</v>
      </c>
      <c r="B1203" s="3" t="s">
        <v>4524</v>
      </c>
      <c r="C1203" s="3" t="s">
        <v>1</v>
      </c>
      <c r="D1203" s="3" t="s">
        <v>4779</v>
      </c>
      <c r="E1203" s="3" t="s">
        <v>1</v>
      </c>
      <c r="F1203" s="3">
        <v>0</v>
      </c>
      <c r="G1203" s="3">
        <v>1</v>
      </c>
      <c r="H1203" s="3">
        <v>0</v>
      </c>
      <c r="I1203" s="3">
        <v>1.0055248618784529</v>
      </c>
      <c r="J1203" s="3">
        <v>0</v>
      </c>
    </row>
    <row r="1204" spans="1:10" x14ac:dyDescent="0.3">
      <c r="A1204" s="27">
        <v>1202</v>
      </c>
      <c r="B1204" s="3" t="s">
        <v>3069</v>
      </c>
      <c r="C1204" s="3" t="s">
        <v>8577</v>
      </c>
      <c r="D1204" s="3" t="s">
        <v>8578</v>
      </c>
      <c r="E1204" s="3" t="s">
        <v>8579</v>
      </c>
      <c r="F1204" s="3">
        <v>7</v>
      </c>
      <c r="G1204" s="3">
        <v>6</v>
      </c>
      <c r="H1204" s="3">
        <v>7</v>
      </c>
      <c r="I1204" s="3">
        <v>0.77979479084451453</v>
      </c>
      <c r="J1204" s="3">
        <v>0.73092369477911645</v>
      </c>
    </row>
    <row r="1205" spans="1:10" x14ac:dyDescent="0.3">
      <c r="A1205" s="27">
        <v>1203</v>
      </c>
      <c r="B1205" s="3" t="s">
        <v>3953</v>
      </c>
      <c r="C1205" s="3" t="s">
        <v>1</v>
      </c>
      <c r="D1205" s="3" t="s">
        <v>4779</v>
      </c>
      <c r="E1205" s="3" t="s">
        <v>1</v>
      </c>
      <c r="F1205" s="3">
        <v>0</v>
      </c>
      <c r="G1205" s="3">
        <v>1</v>
      </c>
      <c r="H1205" s="3">
        <v>0</v>
      </c>
      <c r="I1205" s="3">
        <v>1.0055248618784529</v>
      </c>
      <c r="J1205" s="3">
        <v>0</v>
      </c>
    </row>
    <row r="1206" spans="1:10" x14ac:dyDescent="0.3">
      <c r="A1206" s="27">
        <v>1204</v>
      </c>
      <c r="B1206" s="3" t="s">
        <v>4540</v>
      </c>
      <c r="C1206" s="3" t="s">
        <v>1</v>
      </c>
      <c r="D1206" s="3" t="s">
        <v>6031</v>
      </c>
      <c r="E1206" s="3" t="s">
        <v>7278</v>
      </c>
      <c r="F1206" s="3">
        <v>0</v>
      </c>
      <c r="G1206" s="3">
        <v>1</v>
      </c>
      <c r="H1206" s="3">
        <v>2</v>
      </c>
      <c r="I1206" s="3">
        <v>1.0055248618784529</v>
      </c>
      <c r="J1206" s="3">
        <v>0</v>
      </c>
    </row>
    <row r="1207" spans="1:10" x14ac:dyDescent="0.3">
      <c r="A1207" s="27">
        <v>1205</v>
      </c>
      <c r="B1207" s="3" t="s">
        <v>3750</v>
      </c>
      <c r="C1207" s="3" t="s">
        <v>6514</v>
      </c>
      <c r="D1207" s="3" t="s">
        <v>6515</v>
      </c>
      <c r="E1207" s="3" t="s">
        <v>6516</v>
      </c>
      <c r="F1207" s="3">
        <v>5</v>
      </c>
      <c r="G1207" s="3">
        <v>2</v>
      </c>
      <c r="H1207" s="3">
        <v>5</v>
      </c>
      <c r="I1207" s="3">
        <v>0.80441988950276233</v>
      </c>
      <c r="J1207" s="3">
        <v>0.50602409638554213</v>
      </c>
    </row>
    <row r="1208" spans="1:10" x14ac:dyDescent="0.3">
      <c r="A1208" s="27">
        <v>1206</v>
      </c>
      <c r="B1208" s="3" t="s">
        <v>3845</v>
      </c>
      <c r="C1208" s="3" t="s">
        <v>7749</v>
      </c>
      <c r="D1208" s="3" t="s">
        <v>7750</v>
      </c>
      <c r="E1208" s="3" t="s">
        <v>7751</v>
      </c>
      <c r="F1208" s="3">
        <v>5</v>
      </c>
      <c r="G1208" s="3">
        <v>2</v>
      </c>
      <c r="H1208" s="3">
        <v>1</v>
      </c>
      <c r="I1208" s="3">
        <v>0.80441988950276233</v>
      </c>
      <c r="J1208" s="3">
        <v>0.50602409638554213</v>
      </c>
    </row>
    <row r="1209" spans="1:10" x14ac:dyDescent="0.3">
      <c r="A1209" s="27">
        <v>1207</v>
      </c>
      <c r="B1209" s="3" t="s">
        <v>4128</v>
      </c>
      <c r="C1209" s="3" t="s">
        <v>1</v>
      </c>
      <c r="D1209" s="3" t="s">
        <v>1</v>
      </c>
      <c r="E1209" s="3" t="s">
        <v>1</v>
      </c>
      <c r="F1209" s="3">
        <v>0</v>
      </c>
      <c r="G1209" s="3">
        <v>0</v>
      </c>
      <c r="H1209" s="3">
        <v>0</v>
      </c>
      <c r="I1209" s="3">
        <v>1.0055248618784529</v>
      </c>
      <c r="J1209" s="3">
        <v>1.012048192771084</v>
      </c>
    </row>
    <row r="1210" spans="1:10" x14ac:dyDescent="0.3">
      <c r="A1210" s="27">
        <v>1208</v>
      </c>
      <c r="B1210" s="3" t="s">
        <v>362</v>
      </c>
      <c r="C1210" s="3" t="s">
        <v>7924</v>
      </c>
      <c r="D1210" s="3" t="s">
        <v>6205</v>
      </c>
      <c r="E1210" s="3" t="s">
        <v>7925</v>
      </c>
      <c r="F1210" s="3">
        <v>6</v>
      </c>
      <c r="G1210" s="3">
        <v>6</v>
      </c>
      <c r="H1210" s="3">
        <v>4</v>
      </c>
      <c r="I1210" s="3">
        <v>0.83793738489871072</v>
      </c>
      <c r="J1210" s="3">
        <v>0.84337349397590355</v>
      </c>
    </row>
    <row r="1211" spans="1:10" x14ac:dyDescent="0.3">
      <c r="A1211" s="27">
        <v>1209</v>
      </c>
      <c r="B1211" s="3" t="s">
        <v>6701</v>
      </c>
      <c r="C1211" s="3" t="s">
        <v>1</v>
      </c>
      <c r="D1211" s="3" t="s">
        <v>6702</v>
      </c>
      <c r="E1211" s="3" t="s">
        <v>1</v>
      </c>
      <c r="F1211" s="3">
        <v>0</v>
      </c>
      <c r="G1211" s="3">
        <v>3</v>
      </c>
      <c r="H1211" s="3">
        <v>0</v>
      </c>
      <c r="I1211" s="3">
        <v>1.0055248618784529</v>
      </c>
      <c r="J1211" s="3">
        <v>0.44979919678714853</v>
      </c>
    </row>
    <row r="1212" spans="1:10" x14ac:dyDescent="0.3">
      <c r="A1212" s="27">
        <v>1210</v>
      </c>
      <c r="B1212" s="3" t="s">
        <v>2926</v>
      </c>
      <c r="C1212" s="3" t="s">
        <v>6765</v>
      </c>
      <c r="D1212" s="3" t="s">
        <v>6766</v>
      </c>
      <c r="E1212" s="3" t="s">
        <v>4857</v>
      </c>
      <c r="F1212" s="3">
        <v>4</v>
      </c>
      <c r="G1212" s="3">
        <v>2</v>
      </c>
      <c r="H1212" s="3">
        <v>1</v>
      </c>
      <c r="I1212" s="3">
        <v>0.7541436464088398</v>
      </c>
      <c r="J1212" s="3">
        <v>0.50602409638554213</v>
      </c>
    </row>
    <row r="1213" spans="1:10" x14ac:dyDescent="0.3">
      <c r="A1213" s="27">
        <v>1211</v>
      </c>
      <c r="B1213" s="3" t="s">
        <v>260</v>
      </c>
      <c r="C1213" s="3" t="s">
        <v>8504</v>
      </c>
      <c r="D1213" s="3" t="s">
        <v>8505</v>
      </c>
      <c r="E1213" s="3" t="s">
        <v>8506</v>
      </c>
      <c r="F1213" s="3">
        <v>3</v>
      </c>
      <c r="G1213" s="3">
        <v>2</v>
      </c>
      <c r="H1213" s="3">
        <v>3</v>
      </c>
      <c r="I1213" s="3">
        <v>0.67034990791896876</v>
      </c>
      <c r="J1213" s="3">
        <v>0.50602409638554213</v>
      </c>
    </row>
    <row r="1214" spans="1:10" x14ac:dyDescent="0.3">
      <c r="A1214" s="27">
        <v>1212</v>
      </c>
      <c r="B1214" s="3" t="s">
        <v>4298</v>
      </c>
      <c r="C1214" s="3" t="s">
        <v>7970</v>
      </c>
      <c r="D1214" s="3" t="s">
        <v>7971</v>
      </c>
      <c r="E1214" s="3" t="s">
        <v>7972</v>
      </c>
      <c r="F1214" s="3">
        <v>7</v>
      </c>
      <c r="G1214" s="3">
        <v>5</v>
      </c>
      <c r="H1214" s="3">
        <v>18</v>
      </c>
      <c r="I1214" s="3">
        <v>0.77979479084451453</v>
      </c>
      <c r="J1214" s="3">
        <v>0.72867469879518065</v>
      </c>
    </row>
    <row r="1215" spans="1:10" x14ac:dyDescent="0.3">
      <c r="A1215" s="27">
        <v>1213</v>
      </c>
      <c r="B1215" s="3" t="s">
        <v>4262</v>
      </c>
      <c r="C1215" s="3" t="s">
        <v>5804</v>
      </c>
      <c r="D1215" s="3" t="s">
        <v>5805</v>
      </c>
      <c r="E1215" s="3" t="s">
        <v>5806</v>
      </c>
      <c r="F1215" s="3">
        <v>21</v>
      </c>
      <c r="G1215" s="3">
        <v>9</v>
      </c>
      <c r="H1215" s="3">
        <v>4</v>
      </c>
      <c r="I1215" s="3">
        <v>0.78891519775497676</v>
      </c>
      <c r="J1215" s="3">
        <v>0.49977688531905401</v>
      </c>
    </row>
    <row r="1216" spans="1:10" x14ac:dyDescent="0.3">
      <c r="A1216" s="27">
        <v>1214</v>
      </c>
      <c r="B1216" s="3" t="s">
        <v>6778</v>
      </c>
      <c r="C1216" s="3" t="s">
        <v>6779</v>
      </c>
      <c r="D1216" s="3" t="s">
        <v>6780</v>
      </c>
      <c r="E1216" s="3" t="s">
        <v>6781</v>
      </c>
      <c r="F1216" s="3">
        <v>8</v>
      </c>
      <c r="G1216" s="3">
        <v>3</v>
      </c>
      <c r="H1216" s="3">
        <v>6</v>
      </c>
      <c r="I1216" s="3">
        <v>0.87983425414364635</v>
      </c>
      <c r="J1216" s="3">
        <v>0.67469879518072295</v>
      </c>
    </row>
    <row r="1217" spans="1:10" x14ac:dyDescent="0.3">
      <c r="A1217" s="27">
        <v>1215</v>
      </c>
      <c r="B1217" s="3" t="s">
        <v>4135</v>
      </c>
      <c r="C1217" s="3" t="s">
        <v>1</v>
      </c>
      <c r="D1217" s="3" t="s">
        <v>1</v>
      </c>
      <c r="E1217" s="3" t="s">
        <v>1</v>
      </c>
      <c r="F1217" s="3">
        <v>0</v>
      </c>
      <c r="G1217" s="3">
        <v>0</v>
      </c>
      <c r="H1217" s="3">
        <v>0</v>
      </c>
      <c r="I1217" s="3">
        <v>1.0055248618784529</v>
      </c>
      <c r="J1217" s="3">
        <v>1.012048192771084</v>
      </c>
    </row>
    <row r="1218" spans="1:10" x14ac:dyDescent="0.3">
      <c r="A1218" s="27">
        <v>1216</v>
      </c>
      <c r="B1218" s="3" t="s">
        <v>44</v>
      </c>
      <c r="C1218" s="3" t="s">
        <v>4932</v>
      </c>
      <c r="D1218" s="3" t="s">
        <v>4933</v>
      </c>
      <c r="E1218" s="3" t="s">
        <v>4934</v>
      </c>
      <c r="F1218" s="3">
        <v>11</v>
      </c>
      <c r="G1218" s="3">
        <v>8</v>
      </c>
      <c r="H1218" s="3">
        <v>4</v>
      </c>
      <c r="I1218" s="3">
        <v>0.88087301949682661</v>
      </c>
      <c r="J1218" s="3">
        <v>0.82228915662650603</v>
      </c>
    </row>
    <row r="1219" spans="1:10" x14ac:dyDescent="0.3">
      <c r="A1219" s="27">
        <v>1217</v>
      </c>
      <c r="B1219" s="3" t="s">
        <v>366</v>
      </c>
      <c r="C1219" s="3" t="s">
        <v>8246</v>
      </c>
      <c r="D1219" s="3" t="s">
        <v>8247</v>
      </c>
      <c r="E1219" s="3" t="s">
        <v>8248</v>
      </c>
      <c r="F1219" s="3">
        <v>9</v>
      </c>
      <c r="G1219" s="3">
        <v>3</v>
      </c>
      <c r="H1219" s="3">
        <v>1</v>
      </c>
      <c r="I1219" s="3">
        <v>0.86897210285792248</v>
      </c>
      <c r="J1219" s="3">
        <v>0.67469879518072295</v>
      </c>
    </row>
    <row r="1220" spans="1:10" x14ac:dyDescent="0.3">
      <c r="A1220" s="27">
        <v>1218</v>
      </c>
      <c r="B1220" s="3" t="s">
        <v>4375</v>
      </c>
      <c r="C1220" s="3" t="s">
        <v>4855</v>
      </c>
      <c r="D1220" s="3" t="s">
        <v>6935</v>
      </c>
      <c r="E1220" s="3" t="s">
        <v>6936</v>
      </c>
      <c r="F1220" s="3">
        <v>2</v>
      </c>
      <c r="G1220" s="3">
        <v>2</v>
      </c>
      <c r="H1220" s="3">
        <v>4</v>
      </c>
      <c r="I1220" s="3">
        <v>0.50276243093922646</v>
      </c>
      <c r="J1220" s="3">
        <v>0.50602409638554213</v>
      </c>
    </row>
    <row r="1221" spans="1:10" x14ac:dyDescent="0.3">
      <c r="A1221" s="27">
        <v>1219</v>
      </c>
      <c r="B1221" s="3" t="s">
        <v>204</v>
      </c>
      <c r="C1221" s="3" t="s">
        <v>7695</v>
      </c>
      <c r="D1221" s="3" t="s">
        <v>7696</v>
      </c>
      <c r="E1221" s="3" t="s">
        <v>7697</v>
      </c>
      <c r="F1221" s="3">
        <v>5</v>
      </c>
      <c r="G1221" s="3">
        <v>3</v>
      </c>
      <c r="H1221" s="3">
        <v>1</v>
      </c>
      <c r="I1221" s="3">
        <v>0.80441988950276233</v>
      </c>
      <c r="J1221" s="3">
        <v>0.67469879518072295</v>
      </c>
    </row>
    <row r="1222" spans="1:10" x14ac:dyDescent="0.3">
      <c r="A1222" s="27">
        <v>1220</v>
      </c>
      <c r="B1222" s="3" t="s">
        <v>2836</v>
      </c>
      <c r="C1222" s="3" t="s">
        <v>5862</v>
      </c>
      <c r="D1222" s="3" t="s">
        <v>5863</v>
      </c>
      <c r="E1222" s="3" t="s">
        <v>5864</v>
      </c>
      <c r="F1222" s="3">
        <v>5</v>
      </c>
      <c r="G1222" s="3">
        <v>6</v>
      </c>
      <c r="H1222" s="3">
        <v>3</v>
      </c>
      <c r="I1222" s="3">
        <v>0.80441988950276233</v>
      </c>
      <c r="J1222" s="3">
        <v>0.84337349397590355</v>
      </c>
    </row>
    <row r="1223" spans="1:10" x14ac:dyDescent="0.3">
      <c r="A1223" s="27">
        <v>1221</v>
      </c>
      <c r="B1223" s="3" t="s">
        <v>4152</v>
      </c>
      <c r="C1223" s="3" t="s">
        <v>5841</v>
      </c>
      <c r="D1223" s="3" t="s">
        <v>5925</v>
      </c>
      <c r="E1223" s="3" t="s">
        <v>5926</v>
      </c>
      <c r="F1223" s="3">
        <v>2</v>
      </c>
      <c r="G1223" s="3">
        <v>4</v>
      </c>
      <c r="H1223" s="3">
        <v>2</v>
      </c>
      <c r="I1223" s="3">
        <v>0.50276243093922646</v>
      </c>
      <c r="J1223" s="3">
        <v>0.75903614457831325</v>
      </c>
    </row>
    <row r="1224" spans="1:10" x14ac:dyDescent="0.3">
      <c r="A1224" s="27">
        <v>1222</v>
      </c>
      <c r="B1224" s="3" t="s">
        <v>3343</v>
      </c>
      <c r="C1224" s="3" t="s">
        <v>1</v>
      </c>
      <c r="D1224" s="3" t="s">
        <v>4777</v>
      </c>
      <c r="E1224" s="3" t="s">
        <v>1</v>
      </c>
      <c r="F1224" s="3">
        <v>0</v>
      </c>
      <c r="G1224" s="3">
        <v>1</v>
      </c>
      <c r="H1224" s="3">
        <v>0</v>
      </c>
      <c r="I1224" s="3">
        <v>1.0055248618784529</v>
      </c>
      <c r="J1224" s="3">
        <v>0</v>
      </c>
    </row>
    <row r="1225" spans="1:10" x14ac:dyDescent="0.3">
      <c r="A1225" s="27">
        <v>1223</v>
      </c>
      <c r="B1225" s="3" t="s">
        <v>3855</v>
      </c>
      <c r="C1225" s="3" t="s">
        <v>1</v>
      </c>
      <c r="D1225" s="3" t="s">
        <v>4777</v>
      </c>
      <c r="E1225" s="3" t="s">
        <v>1</v>
      </c>
      <c r="F1225" s="3">
        <v>0</v>
      </c>
      <c r="G1225" s="3">
        <v>1</v>
      </c>
      <c r="H1225" s="3">
        <v>0</v>
      </c>
      <c r="I1225" s="3">
        <v>1.0055248618784529</v>
      </c>
      <c r="J1225" s="3">
        <v>0</v>
      </c>
    </row>
    <row r="1226" spans="1:10" x14ac:dyDescent="0.3">
      <c r="A1226" s="27">
        <v>1224</v>
      </c>
      <c r="B1226" s="3" t="s">
        <v>3118</v>
      </c>
      <c r="C1226" s="3" t="s">
        <v>5164</v>
      </c>
      <c r="D1226" s="3" t="s">
        <v>5165</v>
      </c>
      <c r="E1226" s="3" t="s">
        <v>5166</v>
      </c>
      <c r="F1226" s="3">
        <v>4</v>
      </c>
      <c r="G1226" s="3">
        <v>4</v>
      </c>
      <c r="H1226" s="3">
        <v>6</v>
      </c>
      <c r="I1226" s="3">
        <v>0.7541436464088398</v>
      </c>
      <c r="J1226" s="3">
        <v>0.75903614457831325</v>
      </c>
    </row>
    <row r="1227" spans="1:10" x14ac:dyDescent="0.3">
      <c r="A1227" s="27">
        <v>1225</v>
      </c>
      <c r="B1227" s="3" t="s">
        <v>4177</v>
      </c>
      <c r="C1227" s="3" t="s">
        <v>5395</v>
      </c>
      <c r="D1227" s="3" t="s">
        <v>5396</v>
      </c>
      <c r="E1227" s="3" t="s">
        <v>5397</v>
      </c>
      <c r="F1227" s="3">
        <v>2</v>
      </c>
      <c r="G1227" s="3">
        <v>4</v>
      </c>
      <c r="H1227" s="3">
        <v>5</v>
      </c>
      <c r="I1227" s="3">
        <v>0.50276243093922646</v>
      </c>
      <c r="J1227" s="3">
        <v>0.75903614457831325</v>
      </c>
    </row>
    <row r="1228" spans="1:10" x14ac:dyDescent="0.3">
      <c r="A1228" s="27">
        <v>1226</v>
      </c>
      <c r="B1228" s="3" t="s">
        <v>2912</v>
      </c>
      <c r="C1228" s="3" t="s">
        <v>5725</v>
      </c>
      <c r="D1228" s="3" t="s">
        <v>5726</v>
      </c>
      <c r="E1228" s="3" t="s">
        <v>5727</v>
      </c>
      <c r="F1228" s="3">
        <v>11</v>
      </c>
      <c r="G1228" s="3">
        <v>10</v>
      </c>
      <c r="H1228" s="3">
        <v>3</v>
      </c>
      <c r="I1228" s="3">
        <v>0.83101228254417603</v>
      </c>
      <c r="J1228" s="3">
        <v>0.80963855421686737</v>
      </c>
    </row>
    <row r="1229" spans="1:10" x14ac:dyDescent="0.3">
      <c r="A1229" s="27">
        <v>1227</v>
      </c>
      <c r="B1229" s="3" t="s">
        <v>4239</v>
      </c>
      <c r="C1229" s="3" t="s">
        <v>1</v>
      </c>
      <c r="D1229" s="3" t="s">
        <v>1</v>
      </c>
      <c r="E1229" s="3" t="s">
        <v>1</v>
      </c>
      <c r="F1229" s="3">
        <v>0</v>
      </c>
      <c r="G1229" s="3">
        <v>0</v>
      </c>
      <c r="H1229" s="3">
        <v>0</v>
      </c>
      <c r="I1229" s="3">
        <v>1.0055248618784529</v>
      </c>
      <c r="J1229" s="3">
        <v>1.012048192771084</v>
      </c>
    </row>
    <row r="1230" spans="1:10" x14ac:dyDescent="0.3">
      <c r="A1230" s="27">
        <v>1228</v>
      </c>
      <c r="B1230" s="3" t="s">
        <v>3635</v>
      </c>
      <c r="C1230" s="3" t="s">
        <v>1</v>
      </c>
      <c r="D1230" s="3" t="s">
        <v>4779</v>
      </c>
      <c r="E1230" s="3" t="s">
        <v>1</v>
      </c>
      <c r="F1230" s="3">
        <v>0</v>
      </c>
      <c r="G1230" s="3">
        <v>1</v>
      </c>
      <c r="H1230" s="3">
        <v>0</v>
      </c>
      <c r="I1230" s="3">
        <v>1.0055248618784529</v>
      </c>
      <c r="J1230" s="3">
        <v>0</v>
      </c>
    </row>
    <row r="1231" spans="1:10" x14ac:dyDescent="0.3">
      <c r="A1231" s="27">
        <v>1229</v>
      </c>
      <c r="B1231" s="3" t="s">
        <v>5603</v>
      </c>
      <c r="C1231" s="3" t="s">
        <v>5604</v>
      </c>
      <c r="D1231" s="3" t="s">
        <v>4815</v>
      </c>
      <c r="E1231" s="3" t="s">
        <v>1</v>
      </c>
      <c r="F1231" s="3">
        <v>5</v>
      </c>
      <c r="G1231" s="3">
        <v>1</v>
      </c>
      <c r="H1231" s="3">
        <v>0</v>
      </c>
      <c r="I1231" s="3">
        <v>0.80441988950276233</v>
      </c>
      <c r="J1231" s="3">
        <v>0</v>
      </c>
    </row>
    <row r="1232" spans="1:10" x14ac:dyDescent="0.3">
      <c r="A1232" s="27">
        <v>1230</v>
      </c>
      <c r="B1232" s="3" t="s">
        <v>3587</v>
      </c>
      <c r="C1232" s="3" t="s">
        <v>1</v>
      </c>
      <c r="D1232" s="3" t="s">
        <v>1</v>
      </c>
      <c r="E1232" s="3" t="s">
        <v>1</v>
      </c>
      <c r="F1232" s="3">
        <v>0</v>
      </c>
      <c r="G1232" s="3">
        <v>0</v>
      </c>
      <c r="H1232" s="3">
        <v>0</v>
      </c>
      <c r="I1232" s="3">
        <v>1.0055248618784529</v>
      </c>
      <c r="J1232" s="3">
        <v>1.012048192771084</v>
      </c>
    </row>
    <row r="1233" spans="1:10" x14ac:dyDescent="0.3">
      <c r="A1233" s="27">
        <v>1231</v>
      </c>
      <c r="B1233" s="3" t="s">
        <v>3795</v>
      </c>
      <c r="C1233" s="3" t="s">
        <v>1</v>
      </c>
      <c r="D1233" s="3" t="s">
        <v>4779</v>
      </c>
      <c r="E1233" s="3" t="s">
        <v>1</v>
      </c>
      <c r="F1233" s="3">
        <v>0</v>
      </c>
      <c r="G1233" s="3">
        <v>1</v>
      </c>
      <c r="H1233" s="3">
        <v>0</v>
      </c>
      <c r="I1233" s="3">
        <v>1.0055248618784529</v>
      </c>
      <c r="J1233" s="3">
        <v>0</v>
      </c>
    </row>
    <row r="1234" spans="1:10" x14ac:dyDescent="0.3">
      <c r="A1234" s="27">
        <v>1232</v>
      </c>
      <c r="B1234" s="3" t="s">
        <v>3603</v>
      </c>
      <c r="C1234" s="3" t="s">
        <v>1</v>
      </c>
      <c r="D1234" s="3" t="s">
        <v>1</v>
      </c>
      <c r="E1234" s="3" t="s">
        <v>1</v>
      </c>
      <c r="F1234" s="3">
        <v>0</v>
      </c>
      <c r="G1234" s="3">
        <v>0</v>
      </c>
      <c r="H1234" s="3">
        <v>0</v>
      </c>
      <c r="I1234" s="3">
        <v>1.0055248618784529</v>
      </c>
      <c r="J1234" s="3">
        <v>1.012048192771084</v>
      </c>
    </row>
    <row r="1235" spans="1:10" x14ac:dyDescent="0.3">
      <c r="A1235" s="27">
        <v>1233</v>
      </c>
      <c r="B1235" s="3" t="s">
        <v>6476</v>
      </c>
      <c r="C1235" s="3" t="s">
        <v>6477</v>
      </c>
      <c r="D1235" s="3" t="s">
        <v>5229</v>
      </c>
      <c r="E1235" s="3" t="s">
        <v>6478</v>
      </c>
      <c r="F1235" s="3">
        <v>8</v>
      </c>
      <c r="G1235" s="3">
        <v>1</v>
      </c>
      <c r="H1235" s="3">
        <v>3</v>
      </c>
      <c r="I1235" s="3">
        <v>0.87983425414364635</v>
      </c>
      <c r="J1235" s="3">
        <v>0</v>
      </c>
    </row>
    <row r="1236" spans="1:10" x14ac:dyDescent="0.3">
      <c r="A1236" s="27">
        <v>1234</v>
      </c>
      <c r="B1236" s="3" t="s">
        <v>3307</v>
      </c>
      <c r="C1236" s="3" t="s">
        <v>1</v>
      </c>
      <c r="D1236" s="3" t="s">
        <v>4779</v>
      </c>
      <c r="E1236" s="3" t="s">
        <v>1</v>
      </c>
      <c r="F1236" s="3">
        <v>0</v>
      </c>
      <c r="G1236" s="3">
        <v>1</v>
      </c>
      <c r="H1236" s="3">
        <v>0</v>
      </c>
      <c r="I1236" s="3">
        <v>1.0055248618784529</v>
      </c>
      <c r="J1236" s="3">
        <v>0</v>
      </c>
    </row>
    <row r="1237" spans="1:10" x14ac:dyDescent="0.3">
      <c r="A1237" s="27">
        <v>1235</v>
      </c>
      <c r="B1237" s="3" t="s">
        <v>4159</v>
      </c>
      <c r="C1237" s="3" t="s">
        <v>7425</v>
      </c>
      <c r="D1237" s="3" t="s">
        <v>7426</v>
      </c>
      <c r="E1237" s="3" t="s">
        <v>7427</v>
      </c>
      <c r="F1237" s="3">
        <v>2</v>
      </c>
      <c r="G1237" s="3">
        <v>2</v>
      </c>
      <c r="H1237" s="3">
        <v>1</v>
      </c>
      <c r="I1237" s="3">
        <v>0.50276243093922646</v>
      </c>
      <c r="J1237" s="3">
        <v>0.50602409638554213</v>
      </c>
    </row>
    <row r="1238" spans="1:10" x14ac:dyDescent="0.3">
      <c r="A1238" s="27">
        <v>1236</v>
      </c>
      <c r="B1238" s="3" t="s">
        <v>4327</v>
      </c>
      <c r="C1238" s="3" t="s">
        <v>6898</v>
      </c>
      <c r="D1238" s="3" t="s">
        <v>6899</v>
      </c>
      <c r="E1238" s="3" t="s">
        <v>6900</v>
      </c>
      <c r="F1238" s="3">
        <v>9</v>
      </c>
      <c r="G1238" s="3">
        <v>3</v>
      </c>
      <c r="H1238" s="3">
        <v>1</v>
      </c>
      <c r="I1238" s="3">
        <v>0.89379987722529153</v>
      </c>
      <c r="J1238" s="3">
        <v>0.67469879518072295</v>
      </c>
    </row>
    <row r="1239" spans="1:10" x14ac:dyDescent="0.3">
      <c r="A1239" s="27">
        <v>1237</v>
      </c>
      <c r="B1239" s="3" t="s">
        <v>3505</v>
      </c>
      <c r="C1239" s="3" t="s">
        <v>1</v>
      </c>
      <c r="D1239" s="3" t="s">
        <v>1</v>
      </c>
      <c r="E1239" s="3" t="s">
        <v>1</v>
      </c>
      <c r="F1239" s="3">
        <v>0</v>
      </c>
      <c r="G1239" s="3">
        <v>0</v>
      </c>
      <c r="H1239" s="3">
        <v>0</v>
      </c>
      <c r="I1239" s="3">
        <v>1.0055248618784529</v>
      </c>
      <c r="J1239" s="3">
        <v>1.012048192771084</v>
      </c>
    </row>
    <row r="1240" spans="1:10" x14ac:dyDescent="0.3">
      <c r="A1240" s="27">
        <v>1238</v>
      </c>
      <c r="B1240" s="3" t="s">
        <v>4511</v>
      </c>
      <c r="C1240" s="3" t="s">
        <v>5984</v>
      </c>
      <c r="D1240" s="3" t="s">
        <v>5985</v>
      </c>
      <c r="E1240" s="3" t="s">
        <v>5986</v>
      </c>
      <c r="F1240" s="3">
        <v>5</v>
      </c>
      <c r="G1240" s="3">
        <v>3</v>
      </c>
      <c r="H1240" s="3">
        <v>3</v>
      </c>
      <c r="I1240" s="3">
        <v>0.80441988950276233</v>
      </c>
      <c r="J1240" s="3">
        <v>0.67469879518072295</v>
      </c>
    </row>
    <row r="1241" spans="1:10" x14ac:dyDescent="0.3">
      <c r="A1241" s="27">
        <v>1239</v>
      </c>
      <c r="B1241" s="3" t="s">
        <v>4424</v>
      </c>
      <c r="C1241" s="3" t="s">
        <v>6591</v>
      </c>
      <c r="D1241" s="3" t="s">
        <v>5741</v>
      </c>
      <c r="E1241" s="3" t="s">
        <v>6592</v>
      </c>
      <c r="F1241" s="3">
        <v>4</v>
      </c>
      <c r="G1241" s="3">
        <v>1</v>
      </c>
      <c r="H1241" s="3">
        <v>2</v>
      </c>
      <c r="I1241" s="3">
        <v>0.7541436464088398</v>
      </c>
      <c r="J1241" s="3">
        <v>0</v>
      </c>
    </row>
    <row r="1242" spans="1:10" x14ac:dyDescent="0.3">
      <c r="A1242" s="27">
        <v>1240</v>
      </c>
      <c r="B1242" s="3" t="s">
        <v>3758</v>
      </c>
      <c r="C1242" s="3" t="s">
        <v>4833</v>
      </c>
      <c r="D1242" s="3" t="s">
        <v>4834</v>
      </c>
      <c r="E1242" s="3" t="s">
        <v>4835</v>
      </c>
      <c r="F1242" s="3">
        <v>7</v>
      </c>
      <c r="G1242" s="3">
        <v>8</v>
      </c>
      <c r="H1242" s="3">
        <v>3</v>
      </c>
      <c r="I1242" s="3">
        <v>0.77979479084451453</v>
      </c>
      <c r="J1242" s="3">
        <v>0.72740963855421681</v>
      </c>
    </row>
    <row r="1243" spans="1:10" x14ac:dyDescent="0.3">
      <c r="A1243" s="27">
        <v>1241</v>
      </c>
      <c r="B1243" s="3" t="s">
        <v>330</v>
      </c>
      <c r="C1243" s="3" t="s">
        <v>5150</v>
      </c>
      <c r="D1243" s="3" t="s">
        <v>5151</v>
      </c>
      <c r="E1243" s="3" t="s">
        <v>5152</v>
      </c>
      <c r="F1243" s="3">
        <v>4</v>
      </c>
      <c r="G1243" s="3">
        <v>4</v>
      </c>
      <c r="H1243" s="3">
        <v>3</v>
      </c>
      <c r="I1243" s="3">
        <v>0.7541436464088398</v>
      </c>
      <c r="J1243" s="3">
        <v>0.75903614457831325</v>
      </c>
    </row>
    <row r="1244" spans="1:10" x14ac:dyDescent="0.3">
      <c r="A1244" s="27">
        <v>1242</v>
      </c>
      <c r="B1244" s="3" t="s">
        <v>3756</v>
      </c>
      <c r="C1244" s="3" t="s">
        <v>5405</v>
      </c>
      <c r="D1244" s="3" t="s">
        <v>5392</v>
      </c>
      <c r="E1244" s="3" t="s">
        <v>5891</v>
      </c>
      <c r="F1244" s="3">
        <v>2</v>
      </c>
      <c r="G1244" s="3">
        <v>1</v>
      </c>
      <c r="H1244" s="3">
        <v>1</v>
      </c>
      <c r="I1244" s="3">
        <v>0.50276243093922646</v>
      </c>
      <c r="J1244" s="3">
        <v>0</v>
      </c>
    </row>
    <row r="1245" spans="1:10" x14ac:dyDescent="0.3">
      <c r="A1245" s="27">
        <v>1243</v>
      </c>
      <c r="B1245" s="3" t="s">
        <v>3029</v>
      </c>
      <c r="C1245" s="3" t="s">
        <v>7368</v>
      </c>
      <c r="D1245" s="3" t="s">
        <v>7369</v>
      </c>
      <c r="E1245" s="3" t="s">
        <v>7370</v>
      </c>
      <c r="F1245" s="3">
        <v>4</v>
      </c>
      <c r="G1245" s="3">
        <v>7</v>
      </c>
      <c r="H1245" s="3">
        <v>7</v>
      </c>
      <c r="I1245" s="3">
        <v>0.50276243093922646</v>
      </c>
      <c r="J1245" s="3">
        <v>0.74354561101549055</v>
      </c>
    </row>
    <row r="1246" spans="1:10" x14ac:dyDescent="0.3">
      <c r="A1246" s="27">
        <v>1244</v>
      </c>
      <c r="B1246" s="3" t="s">
        <v>3883</v>
      </c>
      <c r="C1246" s="3" t="s">
        <v>8424</v>
      </c>
      <c r="D1246" s="3" t="s">
        <v>8425</v>
      </c>
      <c r="E1246" s="3" t="s">
        <v>8426</v>
      </c>
      <c r="F1246" s="3">
        <v>27</v>
      </c>
      <c r="G1246" s="3">
        <v>14</v>
      </c>
      <c r="H1246" s="3">
        <v>12</v>
      </c>
      <c r="I1246" s="3">
        <v>0.86069617806879928</v>
      </c>
      <c r="J1246" s="3">
        <v>0.74354561101549055</v>
      </c>
    </row>
    <row r="1247" spans="1:10" x14ac:dyDescent="0.3">
      <c r="A1247" s="27">
        <v>1245</v>
      </c>
      <c r="B1247" s="3" t="s">
        <v>4060</v>
      </c>
      <c r="C1247" s="3" t="s">
        <v>1</v>
      </c>
      <c r="D1247" s="3" t="s">
        <v>1</v>
      </c>
      <c r="E1247" s="3" t="s">
        <v>1</v>
      </c>
      <c r="F1247" s="3">
        <v>0</v>
      </c>
      <c r="G1247" s="3">
        <v>0</v>
      </c>
      <c r="H1247" s="3">
        <v>0</v>
      </c>
      <c r="I1247" s="3">
        <v>1.0055248618784529</v>
      </c>
      <c r="J1247" s="3">
        <v>1.012048192771084</v>
      </c>
    </row>
    <row r="1248" spans="1:10" x14ac:dyDescent="0.3">
      <c r="A1248" s="27">
        <v>1246</v>
      </c>
      <c r="B1248" s="3" t="s">
        <v>4354</v>
      </c>
      <c r="C1248" s="3" t="s">
        <v>5342</v>
      </c>
      <c r="D1248" s="3" t="s">
        <v>5175</v>
      </c>
      <c r="E1248" s="3" t="s">
        <v>1</v>
      </c>
      <c r="F1248" s="3">
        <v>1</v>
      </c>
      <c r="G1248" s="3">
        <v>2</v>
      </c>
      <c r="H1248" s="3">
        <v>0</v>
      </c>
      <c r="I1248" s="3">
        <v>0</v>
      </c>
      <c r="J1248" s="3">
        <v>0.50602409638554213</v>
      </c>
    </row>
    <row r="1249" spans="1:10" x14ac:dyDescent="0.3">
      <c r="A1249" s="27">
        <v>1247</v>
      </c>
      <c r="B1249" s="3" t="s">
        <v>2819</v>
      </c>
      <c r="C1249" s="3" t="s">
        <v>6672</v>
      </c>
      <c r="D1249" s="3" t="s">
        <v>4868</v>
      </c>
      <c r="E1249" s="3" t="s">
        <v>6673</v>
      </c>
      <c r="F1249" s="3">
        <v>4</v>
      </c>
      <c r="G1249" s="3">
        <v>1</v>
      </c>
      <c r="H1249" s="3">
        <v>6</v>
      </c>
      <c r="I1249" s="3">
        <v>0.7541436464088398</v>
      </c>
      <c r="J1249" s="3">
        <v>0</v>
      </c>
    </row>
    <row r="1250" spans="1:10" x14ac:dyDescent="0.3">
      <c r="A1250" s="27">
        <v>1248</v>
      </c>
      <c r="B1250" s="3" t="s">
        <v>3946</v>
      </c>
      <c r="C1250" s="3" t="s">
        <v>5288</v>
      </c>
      <c r="D1250" s="3" t="s">
        <v>5289</v>
      </c>
      <c r="E1250" s="3" t="s">
        <v>5290</v>
      </c>
      <c r="F1250" s="3">
        <v>10</v>
      </c>
      <c r="G1250" s="3">
        <v>3</v>
      </c>
      <c r="H1250" s="3">
        <v>2</v>
      </c>
      <c r="I1250" s="3">
        <v>0.88486187845303854</v>
      </c>
      <c r="J1250" s="3">
        <v>0.67469879518072295</v>
      </c>
    </row>
    <row r="1251" spans="1:10" x14ac:dyDescent="0.3">
      <c r="A1251" s="27">
        <v>1249</v>
      </c>
      <c r="B1251" s="3" t="s">
        <v>3059</v>
      </c>
      <c r="C1251" s="3" t="s">
        <v>5010</v>
      </c>
      <c r="D1251" s="3" t="s">
        <v>5011</v>
      </c>
      <c r="E1251" s="3" t="s">
        <v>5012</v>
      </c>
      <c r="F1251" s="3">
        <v>3</v>
      </c>
      <c r="G1251" s="3">
        <v>4</v>
      </c>
      <c r="H1251" s="3">
        <v>9</v>
      </c>
      <c r="I1251" s="3">
        <v>0.67034990791896876</v>
      </c>
      <c r="J1251" s="3">
        <v>0.75903614457831325</v>
      </c>
    </row>
    <row r="1252" spans="1:10" x14ac:dyDescent="0.3">
      <c r="A1252" s="27">
        <v>1250</v>
      </c>
      <c r="B1252" s="3" t="s">
        <v>2862</v>
      </c>
      <c r="C1252" s="3" t="s">
        <v>5168</v>
      </c>
      <c r="D1252" s="3" t="s">
        <v>5169</v>
      </c>
      <c r="E1252" s="3" t="s">
        <v>5170</v>
      </c>
      <c r="F1252" s="3">
        <v>130</v>
      </c>
      <c r="G1252" s="3">
        <v>61</v>
      </c>
      <c r="H1252" s="3">
        <v>122</v>
      </c>
      <c r="I1252" s="3">
        <v>0.82334041648958778</v>
      </c>
      <c r="J1252" s="3">
        <v>0.6837648902516813</v>
      </c>
    </row>
    <row r="1253" spans="1:10" x14ac:dyDescent="0.3">
      <c r="A1253" s="27">
        <v>1251</v>
      </c>
      <c r="B1253" s="3" t="s">
        <v>61</v>
      </c>
      <c r="C1253" s="3" t="s">
        <v>5405</v>
      </c>
      <c r="D1253" s="3" t="s">
        <v>6512</v>
      </c>
      <c r="E1253" s="3" t="s">
        <v>6513</v>
      </c>
      <c r="F1253" s="3">
        <v>2</v>
      </c>
      <c r="G1253" s="3">
        <v>3</v>
      </c>
      <c r="H1253" s="3">
        <v>3</v>
      </c>
      <c r="I1253" s="3">
        <v>0.50276243093922646</v>
      </c>
      <c r="J1253" s="3">
        <v>0.67469879518072295</v>
      </c>
    </row>
    <row r="1254" spans="1:10" x14ac:dyDescent="0.3">
      <c r="A1254" s="27">
        <v>1252</v>
      </c>
      <c r="B1254" s="3" t="s">
        <v>24</v>
      </c>
      <c r="C1254" s="3" t="s">
        <v>5092</v>
      </c>
      <c r="D1254" s="3" t="s">
        <v>5093</v>
      </c>
      <c r="E1254" s="3" t="s">
        <v>5094</v>
      </c>
      <c r="F1254" s="3">
        <v>20</v>
      </c>
      <c r="G1254" s="3">
        <v>18</v>
      </c>
      <c r="H1254" s="3">
        <v>27</v>
      </c>
      <c r="I1254" s="3">
        <v>0.90497237569060762</v>
      </c>
      <c r="J1254" s="3">
        <v>0.91209281570727352</v>
      </c>
    </row>
    <row r="1255" spans="1:10" x14ac:dyDescent="0.3">
      <c r="A1255" s="27">
        <v>1253</v>
      </c>
      <c r="B1255" s="3" t="s">
        <v>2820</v>
      </c>
      <c r="C1255" s="3" t="s">
        <v>5262</v>
      </c>
      <c r="D1255" s="3" t="s">
        <v>6596</v>
      </c>
      <c r="E1255" s="3" t="s">
        <v>7340</v>
      </c>
      <c r="F1255" s="3">
        <v>1</v>
      </c>
      <c r="G1255" s="3">
        <v>2</v>
      </c>
      <c r="H1255" s="3">
        <v>10</v>
      </c>
      <c r="I1255" s="3">
        <v>0</v>
      </c>
      <c r="J1255" s="3">
        <v>0.50602409638554213</v>
      </c>
    </row>
    <row r="1256" spans="1:10" x14ac:dyDescent="0.3">
      <c r="A1256" s="27">
        <v>1254</v>
      </c>
      <c r="B1256" s="3" t="s">
        <v>4399</v>
      </c>
      <c r="C1256" s="3" t="s">
        <v>5044</v>
      </c>
      <c r="D1256" s="3" t="s">
        <v>5045</v>
      </c>
      <c r="E1256" s="3" t="s">
        <v>5046</v>
      </c>
      <c r="F1256" s="3">
        <v>12</v>
      </c>
      <c r="G1256" s="3">
        <v>10</v>
      </c>
      <c r="H1256" s="3">
        <v>6</v>
      </c>
      <c r="I1256" s="3">
        <v>0.83793738489871072</v>
      </c>
      <c r="J1256" s="3">
        <v>0.80963855421686737</v>
      </c>
    </row>
    <row r="1257" spans="1:10" x14ac:dyDescent="0.3">
      <c r="A1257" s="27">
        <v>1255</v>
      </c>
      <c r="B1257" s="3" t="s">
        <v>3025</v>
      </c>
      <c r="C1257" s="3" t="s">
        <v>5228</v>
      </c>
      <c r="D1257" s="3" t="s">
        <v>5229</v>
      </c>
      <c r="E1257" s="3" t="s">
        <v>5230</v>
      </c>
      <c r="F1257" s="3">
        <v>7</v>
      </c>
      <c r="G1257" s="3">
        <v>1</v>
      </c>
      <c r="H1257" s="3">
        <v>3</v>
      </c>
      <c r="I1257" s="3">
        <v>0.86187845303867405</v>
      </c>
      <c r="J1257" s="3">
        <v>0</v>
      </c>
    </row>
    <row r="1258" spans="1:10" x14ac:dyDescent="0.3">
      <c r="A1258" s="27">
        <v>1256</v>
      </c>
      <c r="B1258" s="3" t="s">
        <v>4526</v>
      </c>
      <c r="C1258" s="3" t="s">
        <v>7978</v>
      </c>
      <c r="D1258" s="3" t="s">
        <v>7979</v>
      </c>
      <c r="E1258" s="3" t="s">
        <v>7980</v>
      </c>
      <c r="F1258" s="3">
        <v>9</v>
      </c>
      <c r="G1258" s="3">
        <v>4</v>
      </c>
      <c r="H1258" s="3">
        <v>2</v>
      </c>
      <c r="I1258" s="3">
        <v>0.89379987722529153</v>
      </c>
      <c r="J1258" s="3">
        <v>0.75903614457831325</v>
      </c>
    </row>
    <row r="1259" spans="1:10" x14ac:dyDescent="0.3">
      <c r="A1259" s="27">
        <v>1257</v>
      </c>
      <c r="B1259" s="3" t="s">
        <v>203</v>
      </c>
      <c r="C1259" s="3" t="s">
        <v>6810</v>
      </c>
      <c r="D1259" s="3" t="s">
        <v>6811</v>
      </c>
      <c r="E1259" s="3" t="s">
        <v>6812</v>
      </c>
      <c r="F1259" s="3">
        <v>144</v>
      </c>
      <c r="G1259" s="3">
        <v>219</v>
      </c>
      <c r="H1259" s="3">
        <v>137</v>
      </c>
      <c r="I1259" s="3">
        <v>0.72262401098151552</v>
      </c>
      <c r="J1259" s="3">
        <v>0.82857080413980932</v>
      </c>
    </row>
    <row r="1260" spans="1:10" x14ac:dyDescent="0.3">
      <c r="A1260" s="27">
        <v>1258</v>
      </c>
      <c r="B1260" s="3" t="s">
        <v>7306</v>
      </c>
      <c r="C1260" s="3" t="s">
        <v>7307</v>
      </c>
      <c r="D1260" s="3" t="s">
        <v>7308</v>
      </c>
      <c r="E1260" s="3" t="s">
        <v>7309</v>
      </c>
      <c r="F1260" s="3">
        <v>19</v>
      </c>
      <c r="G1260" s="3">
        <v>20</v>
      </c>
      <c r="H1260" s="3">
        <v>12</v>
      </c>
      <c r="I1260" s="3">
        <v>0.88018242757227461</v>
      </c>
      <c r="J1260" s="3">
        <v>0.87542168674698795</v>
      </c>
    </row>
    <row r="1261" spans="1:10" x14ac:dyDescent="0.3">
      <c r="A1261" s="27">
        <v>1259</v>
      </c>
      <c r="B1261" s="3" t="s">
        <v>3620</v>
      </c>
      <c r="C1261" s="3" t="s">
        <v>6179</v>
      </c>
      <c r="D1261" s="3" t="s">
        <v>6180</v>
      </c>
      <c r="E1261" s="3" t="s">
        <v>5555</v>
      </c>
      <c r="F1261" s="3">
        <v>7</v>
      </c>
      <c r="G1261" s="3">
        <v>5</v>
      </c>
      <c r="H1261" s="3">
        <v>3</v>
      </c>
      <c r="I1261" s="3">
        <v>0.86187845303867405</v>
      </c>
      <c r="J1261" s="3">
        <v>0.80963855421686737</v>
      </c>
    </row>
    <row r="1262" spans="1:10" x14ac:dyDescent="0.3">
      <c r="A1262" s="27">
        <v>1260</v>
      </c>
      <c r="B1262" s="3" t="s">
        <v>6932</v>
      </c>
      <c r="C1262" s="3" t="s">
        <v>5514</v>
      </c>
      <c r="D1262" s="3" t="s">
        <v>6933</v>
      </c>
      <c r="E1262" s="3" t="s">
        <v>6934</v>
      </c>
      <c r="F1262" s="3">
        <v>2</v>
      </c>
      <c r="G1262" s="3">
        <v>2</v>
      </c>
      <c r="H1262" s="3">
        <v>4</v>
      </c>
      <c r="I1262" s="3">
        <v>0.50276243093922646</v>
      </c>
      <c r="J1262" s="3">
        <v>0.50602409638554213</v>
      </c>
    </row>
    <row r="1263" spans="1:10" x14ac:dyDescent="0.3">
      <c r="A1263" s="27">
        <v>1261</v>
      </c>
      <c r="B1263" s="3" t="s">
        <v>3360</v>
      </c>
      <c r="C1263" s="3" t="s">
        <v>1</v>
      </c>
      <c r="D1263" s="3" t="s">
        <v>4779</v>
      </c>
      <c r="E1263" s="3" t="s">
        <v>1</v>
      </c>
      <c r="F1263" s="3">
        <v>0</v>
      </c>
      <c r="G1263" s="3">
        <v>1</v>
      </c>
      <c r="H1263" s="3">
        <v>0</v>
      </c>
      <c r="I1263" s="3">
        <v>1.0055248618784529</v>
      </c>
      <c r="J1263" s="3">
        <v>0</v>
      </c>
    </row>
    <row r="1264" spans="1:10" x14ac:dyDescent="0.3">
      <c r="A1264" s="27">
        <v>1262</v>
      </c>
      <c r="B1264" s="3" t="s">
        <v>4260</v>
      </c>
      <c r="C1264" s="3" t="s">
        <v>1</v>
      </c>
      <c r="D1264" s="3" t="s">
        <v>1</v>
      </c>
      <c r="E1264" s="3" t="s">
        <v>1</v>
      </c>
      <c r="F1264" s="3">
        <v>0</v>
      </c>
      <c r="G1264" s="3">
        <v>0</v>
      </c>
      <c r="H1264" s="3">
        <v>0</v>
      </c>
      <c r="I1264" s="3">
        <v>1.0055248618784529</v>
      </c>
      <c r="J1264" s="3">
        <v>1.012048192771084</v>
      </c>
    </row>
    <row r="1265" spans="1:10" x14ac:dyDescent="0.3">
      <c r="A1265" s="27">
        <v>1263</v>
      </c>
      <c r="B1265" s="3" t="s">
        <v>2827</v>
      </c>
      <c r="C1265" s="3" t="s">
        <v>4987</v>
      </c>
      <c r="D1265" s="3" t="s">
        <v>6168</v>
      </c>
      <c r="E1265" s="3" t="s">
        <v>6169</v>
      </c>
      <c r="F1265" s="3">
        <v>1</v>
      </c>
      <c r="G1265" s="3">
        <v>3</v>
      </c>
      <c r="H1265" s="3">
        <v>6</v>
      </c>
      <c r="I1265" s="3">
        <v>0</v>
      </c>
      <c r="J1265" s="3">
        <v>0.67469879518072295</v>
      </c>
    </row>
    <row r="1266" spans="1:10" x14ac:dyDescent="0.3">
      <c r="A1266" s="27">
        <v>1264</v>
      </c>
      <c r="B1266" s="3" t="s">
        <v>3599</v>
      </c>
      <c r="C1266" s="3" t="s">
        <v>1</v>
      </c>
      <c r="D1266" s="3" t="s">
        <v>1</v>
      </c>
      <c r="E1266" s="3" t="s">
        <v>1</v>
      </c>
      <c r="F1266" s="3">
        <v>0</v>
      </c>
      <c r="G1266" s="3">
        <v>0</v>
      </c>
      <c r="H1266" s="3">
        <v>0</v>
      </c>
      <c r="I1266" s="3">
        <v>1.0055248618784529</v>
      </c>
      <c r="J1266" s="3">
        <v>1.012048192771084</v>
      </c>
    </row>
    <row r="1267" spans="1:10" x14ac:dyDescent="0.3">
      <c r="A1267" s="27">
        <v>1265</v>
      </c>
      <c r="B1267" s="3" t="s">
        <v>3330</v>
      </c>
      <c r="C1267" s="3" t="s">
        <v>8013</v>
      </c>
      <c r="D1267" s="3" t="s">
        <v>8014</v>
      </c>
      <c r="E1267" s="3" t="s">
        <v>8015</v>
      </c>
      <c r="F1267" s="3">
        <v>8</v>
      </c>
      <c r="G1267" s="3">
        <v>4</v>
      </c>
      <c r="H1267" s="3">
        <v>15</v>
      </c>
      <c r="I1267" s="3">
        <v>0.87983425414364635</v>
      </c>
      <c r="J1267" s="3">
        <v>0.75903614457831325</v>
      </c>
    </row>
    <row r="1268" spans="1:10" x14ac:dyDescent="0.3">
      <c r="A1268" s="27">
        <v>1266</v>
      </c>
      <c r="B1268" s="3" t="s">
        <v>3326</v>
      </c>
      <c r="C1268" s="3" t="s">
        <v>1</v>
      </c>
      <c r="D1268" s="3" t="s">
        <v>4777</v>
      </c>
      <c r="E1268" s="3" t="s">
        <v>1</v>
      </c>
      <c r="F1268" s="3">
        <v>0</v>
      </c>
      <c r="G1268" s="3">
        <v>1</v>
      </c>
      <c r="H1268" s="3">
        <v>0</v>
      </c>
      <c r="I1268" s="3">
        <v>1.0055248618784529</v>
      </c>
      <c r="J1268" s="3">
        <v>0</v>
      </c>
    </row>
    <row r="1269" spans="1:10" x14ac:dyDescent="0.3">
      <c r="A1269" s="27">
        <v>1267</v>
      </c>
      <c r="B1269" s="3" t="s">
        <v>3982</v>
      </c>
      <c r="C1269" s="3" t="s">
        <v>1</v>
      </c>
      <c r="D1269" s="3" t="s">
        <v>4779</v>
      </c>
      <c r="E1269" s="3" t="s">
        <v>1</v>
      </c>
      <c r="F1269" s="3">
        <v>0</v>
      </c>
      <c r="G1269" s="3">
        <v>1</v>
      </c>
      <c r="H1269" s="3">
        <v>0</v>
      </c>
      <c r="I1269" s="3">
        <v>1.0055248618784529</v>
      </c>
      <c r="J1269" s="3">
        <v>0</v>
      </c>
    </row>
    <row r="1270" spans="1:10" x14ac:dyDescent="0.3">
      <c r="A1270" s="27">
        <v>1268</v>
      </c>
      <c r="B1270" s="3" t="s">
        <v>2904</v>
      </c>
      <c r="C1270" s="3" t="s">
        <v>5354</v>
      </c>
      <c r="D1270" s="3" t="s">
        <v>5355</v>
      </c>
      <c r="E1270" s="3" t="s">
        <v>1</v>
      </c>
      <c r="F1270" s="3">
        <v>2</v>
      </c>
      <c r="G1270" s="3">
        <v>3</v>
      </c>
      <c r="H1270" s="3">
        <v>0</v>
      </c>
      <c r="I1270" s="3">
        <v>0.50276243093922646</v>
      </c>
      <c r="J1270" s="3">
        <v>0.67469879518072295</v>
      </c>
    </row>
    <row r="1271" spans="1:10" x14ac:dyDescent="0.3">
      <c r="A1271" s="27">
        <v>1269</v>
      </c>
      <c r="B1271" s="3" t="s">
        <v>56</v>
      </c>
      <c r="C1271" s="3" t="s">
        <v>7811</v>
      </c>
      <c r="D1271" s="3" t="s">
        <v>7812</v>
      </c>
      <c r="E1271" s="3" t="s">
        <v>7813</v>
      </c>
      <c r="F1271" s="3">
        <v>52</v>
      </c>
      <c r="G1271" s="3">
        <v>68</v>
      </c>
      <c r="H1271" s="3">
        <v>23</v>
      </c>
      <c r="I1271" s="3">
        <v>0.88429664258393537</v>
      </c>
      <c r="J1271" s="3">
        <v>0.93150456497269352</v>
      </c>
    </row>
    <row r="1272" spans="1:10" x14ac:dyDescent="0.3">
      <c r="A1272" s="27">
        <v>1270</v>
      </c>
      <c r="B1272" s="3" t="s">
        <v>322</v>
      </c>
      <c r="C1272" s="3" t="s">
        <v>5559</v>
      </c>
      <c r="D1272" s="3" t="s">
        <v>5973</v>
      </c>
      <c r="E1272" s="3" t="s">
        <v>5974</v>
      </c>
      <c r="F1272" s="3">
        <v>2</v>
      </c>
      <c r="G1272" s="3">
        <v>7</v>
      </c>
      <c r="H1272" s="3">
        <v>7</v>
      </c>
      <c r="I1272" s="3">
        <v>0</v>
      </c>
      <c r="J1272" s="3">
        <v>0.74354561101549044</v>
      </c>
    </row>
    <row r="1273" spans="1:10" x14ac:dyDescent="0.3">
      <c r="A1273" s="27">
        <v>1271</v>
      </c>
      <c r="B1273" s="3" t="s">
        <v>132</v>
      </c>
      <c r="C1273" s="3" t="s">
        <v>6656</v>
      </c>
      <c r="D1273" s="3" t="s">
        <v>6657</v>
      </c>
      <c r="E1273" s="3" t="s">
        <v>6658</v>
      </c>
      <c r="F1273" s="3">
        <v>9</v>
      </c>
      <c r="G1273" s="3">
        <v>25</v>
      </c>
      <c r="H1273" s="3">
        <v>11</v>
      </c>
      <c r="I1273" s="3">
        <v>0.81931655412318405</v>
      </c>
      <c r="J1273" s="3">
        <v>0.89707951807228903</v>
      </c>
    </row>
    <row r="1274" spans="1:10" x14ac:dyDescent="0.3">
      <c r="A1274" s="27">
        <v>1272</v>
      </c>
      <c r="B1274" s="3" t="s">
        <v>282</v>
      </c>
      <c r="C1274" s="3" t="s">
        <v>6050</v>
      </c>
      <c r="D1274" s="3" t="s">
        <v>6051</v>
      </c>
      <c r="E1274" s="3" t="s">
        <v>6052</v>
      </c>
      <c r="F1274" s="3">
        <v>3</v>
      </c>
      <c r="G1274" s="3">
        <v>3</v>
      </c>
      <c r="H1274" s="3">
        <v>2</v>
      </c>
      <c r="I1274" s="3">
        <v>0.67034990791896876</v>
      </c>
      <c r="J1274" s="3">
        <v>0.67469879518072295</v>
      </c>
    </row>
    <row r="1275" spans="1:10" x14ac:dyDescent="0.3">
      <c r="A1275" s="27">
        <v>1273</v>
      </c>
      <c r="B1275" s="3" t="s">
        <v>3864</v>
      </c>
      <c r="C1275" s="3" t="s">
        <v>8216</v>
      </c>
      <c r="D1275" s="3" t="s">
        <v>8217</v>
      </c>
      <c r="E1275" s="3" t="s">
        <v>8218</v>
      </c>
      <c r="F1275" s="3">
        <v>3</v>
      </c>
      <c r="G1275" s="3">
        <v>2</v>
      </c>
      <c r="H1275" s="3">
        <v>2</v>
      </c>
      <c r="I1275" s="3">
        <v>0.67034990791896876</v>
      </c>
      <c r="J1275" s="3">
        <v>0.50602409638554213</v>
      </c>
    </row>
    <row r="1276" spans="1:10" x14ac:dyDescent="0.3">
      <c r="A1276" s="27">
        <v>1274</v>
      </c>
      <c r="B1276" s="3" t="s">
        <v>53</v>
      </c>
      <c r="C1276" s="3" t="s">
        <v>7401</v>
      </c>
      <c r="D1276" s="3" t="s">
        <v>7402</v>
      </c>
      <c r="E1276" s="3" t="s">
        <v>7403</v>
      </c>
      <c r="F1276" s="3">
        <v>14</v>
      </c>
      <c r="G1276" s="3">
        <v>8</v>
      </c>
      <c r="H1276" s="3">
        <v>5</v>
      </c>
      <c r="I1276" s="3">
        <v>0.92344119968429361</v>
      </c>
      <c r="J1276" s="3">
        <v>0.85391566265060237</v>
      </c>
    </row>
    <row r="1277" spans="1:10" x14ac:dyDescent="0.3">
      <c r="A1277" s="27">
        <v>1275</v>
      </c>
      <c r="B1277" s="3" t="s">
        <v>3400</v>
      </c>
      <c r="C1277" s="3" t="s">
        <v>1</v>
      </c>
      <c r="D1277" s="3" t="s">
        <v>4779</v>
      </c>
      <c r="E1277" s="3" t="s">
        <v>1</v>
      </c>
      <c r="F1277" s="3">
        <v>0</v>
      </c>
      <c r="G1277" s="3">
        <v>1</v>
      </c>
      <c r="H1277" s="3">
        <v>0</v>
      </c>
      <c r="I1277" s="3">
        <v>1.0055248618784529</v>
      </c>
      <c r="J1277" s="3">
        <v>0</v>
      </c>
    </row>
    <row r="1278" spans="1:10" x14ac:dyDescent="0.3">
      <c r="A1278" s="27">
        <v>1276</v>
      </c>
      <c r="B1278" s="3" t="s">
        <v>266</v>
      </c>
      <c r="C1278" s="3" t="s">
        <v>5749</v>
      </c>
      <c r="D1278" s="3" t="s">
        <v>5750</v>
      </c>
      <c r="E1278" s="3" t="s">
        <v>5751</v>
      </c>
      <c r="F1278" s="3">
        <v>82</v>
      </c>
      <c r="G1278" s="3">
        <v>50</v>
      </c>
      <c r="H1278" s="3">
        <v>31</v>
      </c>
      <c r="I1278" s="3">
        <v>0.9528858447188433</v>
      </c>
      <c r="J1278" s="3">
        <v>0.9262265060240964</v>
      </c>
    </row>
    <row r="1279" spans="1:10" x14ac:dyDescent="0.3">
      <c r="A1279" s="27">
        <v>1277</v>
      </c>
      <c r="B1279" s="3" t="s">
        <v>3514</v>
      </c>
      <c r="C1279" s="3" t="s">
        <v>8185</v>
      </c>
      <c r="D1279" s="3" t="s">
        <v>8186</v>
      </c>
      <c r="E1279" s="3" t="s">
        <v>7031</v>
      </c>
      <c r="F1279" s="3">
        <v>4</v>
      </c>
      <c r="G1279" s="3">
        <v>3</v>
      </c>
      <c r="H1279" s="3">
        <v>1</v>
      </c>
      <c r="I1279" s="3">
        <v>0.7541436464088398</v>
      </c>
      <c r="J1279" s="3">
        <v>0.67469879518072295</v>
      </c>
    </row>
    <row r="1280" spans="1:10" x14ac:dyDescent="0.3">
      <c r="A1280" s="27">
        <v>1278</v>
      </c>
      <c r="B1280" s="3" t="s">
        <v>3048</v>
      </c>
      <c r="C1280" s="3" t="s">
        <v>4987</v>
      </c>
      <c r="D1280" s="3" t="s">
        <v>5183</v>
      </c>
      <c r="E1280" s="3" t="s">
        <v>5184</v>
      </c>
      <c r="F1280" s="3">
        <v>1</v>
      </c>
      <c r="G1280" s="3">
        <v>2</v>
      </c>
      <c r="H1280" s="3">
        <v>2</v>
      </c>
      <c r="I1280" s="3">
        <v>0</v>
      </c>
      <c r="J1280" s="3">
        <v>0.50602409638554213</v>
      </c>
    </row>
    <row r="1281" spans="1:10" x14ac:dyDescent="0.3">
      <c r="A1281" s="27">
        <v>1279</v>
      </c>
      <c r="B1281" s="3" t="s">
        <v>3055</v>
      </c>
      <c r="C1281" s="3" t="s">
        <v>7194</v>
      </c>
      <c r="D1281" s="3" t="s">
        <v>7195</v>
      </c>
      <c r="E1281" s="3" t="s">
        <v>7196</v>
      </c>
      <c r="F1281" s="3">
        <v>12</v>
      </c>
      <c r="G1281" s="3">
        <v>16</v>
      </c>
      <c r="H1281" s="3">
        <v>5</v>
      </c>
      <c r="I1281" s="3">
        <v>0.67034990791896876</v>
      </c>
      <c r="J1281" s="3">
        <v>0.75903614457831325</v>
      </c>
    </row>
    <row r="1282" spans="1:10" x14ac:dyDescent="0.3">
      <c r="A1282" s="27">
        <v>1280</v>
      </c>
      <c r="B1282" s="3" t="s">
        <v>378</v>
      </c>
      <c r="C1282" s="3" t="s">
        <v>8366</v>
      </c>
      <c r="D1282" s="3" t="s">
        <v>8367</v>
      </c>
      <c r="E1282" s="3" t="s">
        <v>1</v>
      </c>
      <c r="F1282" s="3">
        <v>2</v>
      </c>
      <c r="G1282" s="3">
        <v>3</v>
      </c>
      <c r="H1282" s="3">
        <v>0</v>
      </c>
      <c r="I1282" s="3">
        <v>0.50276243093922646</v>
      </c>
      <c r="J1282" s="3">
        <v>0.67469879518072295</v>
      </c>
    </row>
    <row r="1283" spans="1:10" x14ac:dyDescent="0.3">
      <c r="A1283" s="27">
        <v>1281</v>
      </c>
      <c r="B1283" s="3" t="s">
        <v>5860</v>
      </c>
      <c r="C1283" s="3" t="s">
        <v>1</v>
      </c>
      <c r="D1283" s="3" t="s">
        <v>5861</v>
      </c>
      <c r="E1283" s="3" t="s">
        <v>1</v>
      </c>
      <c r="F1283" s="3">
        <v>0</v>
      </c>
      <c r="G1283" s="3">
        <v>5</v>
      </c>
      <c r="H1283" s="3">
        <v>0</v>
      </c>
      <c r="I1283" s="3">
        <v>1.0055248618784529</v>
      </c>
      <c r="J1283" s="3">
        <v>0.64771084337349383</v>
      </c>
    </row>
    <row r="1284" spans="1:10" x14ac:dyDescent="0.3">
      <c r="A1284" s="27">
        <v>1282</v>
      </c>
      <c r="B1284" s="3" t="s">
        <v>3607</v>
      </c>
      <c r="C1284" s="3" t="s">
        <v>1</v>
      </c>
      <c r="D1284" s="3" t="s">
        <v>1</v>
      </c>
      <c r="E1284" s="3" t="s">
        <v>1</v>
      </c>
      <c r="F1284" s="3">
        <v>0</v>
      </c>
      <c r="G1284" s="3">
        <v>0</v>
      </c>
      <c r="H1284" s="3">
        <v>0</v>
      </c>
      <c r="I1284" s="3">
        <v>1.0055248618784529</v>
      </c>
      <c r="J1284" s="3">
        <v>1.012048192771084</v>
      </c>
    </row>
    <row r="1285" spans="1:10" x14ac:dyDescent="0.3">
      <c r="A1285" s="27">
        <v>1283</v>
      </c>
      <c r="B1285" s="3" t="s">
        <v>3572</v>
      </c>
      <c r="C1285" s="3" t="s">
        <v>1</v>
      </c>
      <c r="D1285" s="3" t="s">
        <v>4777</v>
      </c>
      <c r="E1285" s="3" t="s">
        <v>1</v>
      </c>
      <c r="F1285" s="3">
        <v>0</v>
      </c>
      <c r="G1285" s="3">
        <v>1</v>
      </c>
      <c r="H1285" s="3">
        <v>0</v>
      </c>
      <c r="I1285" s="3">
        <v>1.0055248618784529</v>
      </c>
      <c r="J1285" s="3">
        <v>0</v>
      </c>
    </row>
    <row r="1286" spans="1:10" x14ac:dyDescent="0.3">
      <c r="A1286" s="27">
        <v>1284</v>
      </c>
      <c r="B1286" s="3" t="s">
        <v>109</v>
      </c>
      <c r="C1286" s="3" t="s">
        <v>7936</v>
      </c>
      <c r="D1286" s="3" t="s">
        <v>7937</v>
      </c>
      <c r="E1286" s="3" t="s">
        <v>7938</v>
      </c>
      <c r="F1286" s="3">
        <v>9</v>
      </c>
      <c r="G1286" s="3">
        <v>12</v>
      </c>
      <c r="H1286" s="3">
        <v>8</v>
      </c>
      <c r="I1286" s="3">
        <v>0.79448877975581467</v>
      </c>
      <c r="J1286" s="3">
        <v>0.84337349397590355</v>
      </c>
    </row>
    <row r="1287" spans="1:10" x14ac:dyDescent="0.3">
      <c r="A1287" s="27">
        <v>1285</v>
      </c>
      <c r="B1287" s="3" t="s">
        <v>3105</v>
      </c>
      <c r="C1287" s="3" t="s">
        <v>8535</v>
      </c>
      <c r="D1287" s="3" t="s">
        <v>8536</v>
      </c>
      <c r="E1287" s="3" t="s">
        <v>8537</v>
      </c>
      <c r="F1287" s="3">
        <v>7</v>
      </c>
      <c r="G1287" s="3">
        <v>4</v>
      </c>
      <c r="H1287" s="3">
        <v>2</v>
      </c>
      <c r="I1287" s="3">
        <v>0.86187845303867405</v>
      </c>
      <c r="J1287" s="3">
        <v>0.75903614457831325</v>
      </c>
    </row>
    <row r="1288" spans="1:10" x14ac:dyDescent="0.3">
      <c r="A1288" s="27">
        <v>1286</v>
      </c>
      <c r="B1288" s="3" t="s">
        <v>19</v>
      </c>
      <c r="C1288" s="3" t="s">
        <v>6545</v>
      </c>
      <c r="D1288" s="3" t="s">
        <v>6546</v>
      </c>
      <c r="E1288" s="3" t="s">
        <v>6547</v>
      </c>
      <c r="F1288" s="3">
        <v>82</v>
      </c>
      <c r="G1288" s="3">
        <v>108</v>
      </c>
      <c r="H1288" s="3">
        <v>111</v>
      </c>
      <c r="I1288" s="3">
        <v>0.71152398762904212</v>
      </c>
      <c r="J1288" s="3">
        <v>0.83452327829837869</v>
      </c>
    </row>
    <row r="1289" spans="1:10" x14ac:dyDescent="0.3">
      <c r="A1289" s="27">
        <v>1287</v>
      </c>
      <c r="B1289" s="3" t="s">
        <v>4010</v>
      </c>
      <c r="C1289" s="3" t="s">
        <v>6697</v>
      </c>
      <c r="D1289" s="3" t="s">
        <v>6698</v>
      </c>
      <c r="E1289" s="3" t="s">
        <v>6699</v>
      </c>
      <c r="F1289" s="3">
        <v>6</v>
      </c>
      <c r="G1289" s="3">
        <v>5</v>
      </c>
      <c r="H1289" s="3">
        <v>4</v>
      </c>
      <c r="I1289" s="3">
        <v>0.83793738489871072</v>
      </c>
      <c r="J1289" s="3">
        <v>0.80963855421686737</v>
      </c>
    </row>
    <row r="1290" spans="1:10" x14ac:dyDescent="0.3">
      <c r="A1290" s="27">
        <v>1288</v>
      </c>
      <c r="B1290" s="3" t="s">
        <v>96</v>
      </c>
      <c r="C1290" s="3" t="s">
        <v>6901</v>
      </c>
      <c r="D1290" s="3" t="s">
        <v>6902</v>
      </c>
      <c r="E1290" s="3" t="s">
        <v>6903</v>
      </c>
      <c r="F1290" s="3">
        <v>42</v>
      </c>
      <c r="G1290" s="3">
        <v>46</v>
      </c>
      <c r="H1290" s="3">
        <v>40</v>
      </c>
      <c r="I1290" s="3">
        <v>0.91318074191002363</v>
      </c>
      <c r="J1290" s="3">
        <v>0.93360967499487557</v>
      </c>
    </row>
    <row r="1291" spans="1:10" x14ac:dyDescent="0.3">
      <c r="A1291" s="27">
        <v>1289</v>
      </c>
      <c r="B1291" s="3" t="s">
        <v>2868</v>
      </c>
      <c r="C1291" s="3" t="s">
        <v>8457</v>
      </c>
      <c r="D1291" s="3" t="s">
        <v>8458</v>
      </c>
      <c r="E1291" s="3" t="s">
        <v>8459</v>
      </c>
      <c r="F1291" s="3">
        <v>9</v>
      </c>
      <c r="G1291" s="3">
        <v>12</v>
      </c>
      <c r="H1291" s="3">
        <v>8</v>
      </c>
      <c r="I1291" s="3">
        <v>0.81931655412318405</v>
      </c>
      <c r="J1291" s="3">
        <v>0.81526104417670686</v>
      </c>
    </row>
    <row r="1292" spans="1:10" x14ac:dyDescent="0.3">
      <c r="A1292" s="27">
        <v>1290</v>
      </c>
      <c r="B1292" s="3" t="s">
        <v>3557</v>
      </c>
      <c r="C1292" s="3" t="s">
        <v>5554</v>
      </c>
      <c r="D1292" s="3" t="s">
        <v>6180</v>
      </c>
      <c r="E1292" s="3" t="s">
        <v>5401</v>
      </c>
      <c r="F1292" s="3">
        <v>5</v>
      </c>
      <c r="G1292" s="3">
        <v>5</v>
      </c>
      <c r="H1292" s="3">
        <v>2</v>
      </c>
      <c r="I1292" s="3">
        <v>0.80441988950276233</v>
      </c>
      <c r="J1292" s="3">
        <v>0.80963855421686737</v>
      </c>
    </row>
    <row r="1293" spans="1:10" x14ac:dyDescent="0.3">
      <c r="A1293" s="27">
        <v>1291</v>
      </c>
      <c r="B1293" s="3" t="s">
        <v>4295</v>
      </c>
      <c r="C1293" s="3" t="s">
        <v>6587</v>
      </c>
      <c r="D1293" s="3" t="s">
        <v>5818</v>
      </c>
      <c r="E1293" s="3" t="s">
        <v>1</v>
      </c>
      <c r="F1293" s="3">
        <v>1</v>
      </c>
      <c r="G1293" s="3">
        <v>2</v>
      </c>
      <c r="H1293" s="3">
        <v>0</v>
      </c>
      <c r="I1293" s="3">
        <v>0</v>
      </c>
      <c r="J1293" s="3">
        <v>0.50602409638554213</v>
      </c>
    </row>
    <row r="1294" spans="1:10" x14ac:dyDescent="0.3">
      <c r="A1294" s="27">
        <v>1292</v>
      </c>
      <c r="B1294" s="3" t="s">
        <v>3642</v>
      </c>
      <c r="C1294" s="3" t="s">
        <v>1</v>
      </c>
      <c r="D1294" s="3" t="s">
        <v>1</v>
      </c>
      <c r="E1294" s="3" t="s">
        <v>1</v>
      </c>
      <c r="F1294" s="3">
        <v>0</v>
      </c>
      <c r="G1294" s="3">
        <v>0</v>
      </c>
      <c r="H1294" s="3">
        <v>0</v>
      </c>
      <c r="I1294" s="3">
        <v>1.0055248618784529</v>
      </c>
      <c r="J1294" s="3">
        <v>1.012048192771084</v>
      </c>
    </row>
    <row r="1295" spans="1:10" x14ac:dyDescent="0.3">
      <c r="A1295" s="27">
        <v>1293</v>
      </c>
      <c r="B1295" s="3" t="s">
        <v>3701</v>
      </c>
      <c r="C1295" s="3" t="s">
        <v>7555</v>
      </c>
      <c r="D1295" s="3" t="s">
        <v>7556</v>
      </c>
      <c r="E1295" s="3" t="s">
        <v>7557</v>
      </c>
      <c r="F1295" s="3">
        <v>4</v>
      </c>
      <c r="G1295" s="3">
        <v>2</v>
      </c>
      <c r="H1295" s="3">
        <v>6</v>
      </c>
      <c r="I1295" s="3">
        <v>0.7541436464088398</v>
      </c>
      <c r="J1295" s="3">
        <v>0.50602409638554213</v>
      </c>
    </row>
    <row r="1296" spans="1:10" x14ac:dyDescent="0.3">
      <c r="A1296" s="27">
        <v>1294</v>
      </c>
      <c r="B1296" s="3" t="s">
        <v>3749</v>
      </c>
      <c r="C1296" s="3" t="s">
        <v>7350</v>
      </c>
      <c r="D1296" s="3" t="s">
        <v>7351</v>
      </c>
      <c r="E1296" s="3" t="s">
        <v>7352</v>
      </c>
      <c r="F1296" s="3">
        <v>40</v>
      </c>
      <c r="G1296" s="3">
        <v>25</v>
      </c>
      <c r="H1296" s="3">
        <v>31</v>
      </c>
      <c r="I1296" s="3">
        <v>0.87354972375690609</v>
      </c>
      <c r="J1296" s="3">
        <v>0.81611566265060242</v>
      </c>
    </row>
    <row r="1297" spans="1:10" x14ac:dyDescent="0.3">
      <c r="A1297" s="27">
        <v>1295</v>
      </c>
      <c r="B1297" s="3" t="s">
        <v>4901</v>
      </c>
      <c r="C1297" s="3" t="s">
        <v>1</v>
      </c>
      <c r="D1297" s="3" t="s">
        <v>4777</v>
      </c>
      <c r="E1297" s="3" t="s">
        <v>1</v>
      </c>
      <c r="F1297" s="3">
        <v>0</v>
      </c>
      <c r="G1297" s="3">
        <v>1</v>
      </c>
      <c r="H1297" s="3">
        <v>0</v>
      </c>
      <c r="I1297" s="3">
        <v>1.0055248618784529</v>
      </c>
      <c r="J1297" s="3">
        <v>0</v>
      </c>
    </row>
    <row r="1298" spans="1:10" x14ac:dyDescent="0.3">
      <c r="A1298" s="27">
        <v>1296</v>
      </c>
      <c r="B1298" s="3" t="s">
        <v>4263</v>
      </c>
      <c r="C1298" s="3" t="s">
        <v>4889</v>
      </c>
      <c r="D1298" s="3" t="s">
        <v>4890</v>
      </c>
      <c r="E1298" s="3" t="s">
        <v>4891</v>
      </c>
      <c r="F1298" s="3">
        <v>7</v>
      </c>
      <c r="G1298" s="3">
        <v>4</v>
      </c>
      <c r="H1298" s="3">
        <v>6</v>
      </c>
      <c r="I1298" s="3">
        <v>0.86187845303867405</v>
      </c>
      <c r="J1298" s="3">
        <v>0.75903614457831325</v>
      </c>
    </row>
    <row r="1299" spans="1:10" x14ac:dyDescent="0.3">
      <c r="A1299" s="27">
        <v>1297</v>
      </c>
      <c r="B1299" s="3" t="s">
        <v>4107</v>
      </c>
      <c r="C1299" s="3" t="s">
        <v>7406</v>
      </c>
      <c r="D1299" s="3" t="s">
        <v>7407</v>
      </c>
      <c r="E1299" s="3" t="s">
        <v>1</v>
      </c>
      <c r="F1299" s="3">
        <v>3</v>
      </c>
      <c r="G1299" s="3">
        <v>4</v>
      </c>
      <c r="H1299" s="3">
        <v>0</v>
      </c>
      <c r="I1299" s="3">
        <v>0.67034990791896876</v>
      </c>
      <c r="J1299" s="3">
        <v>0.75903614457831325</v>
      </c>
    </row>
    <row r="1300" spans="1:10" x14ac:dyDescent="0.3">
      <c r="A1300" s="27">
        <v>1298</v>
      </c>
      <c r="B1300" s="3" t="s">
        <v>411</v>
      </c>
      <c r="C1300" s="3" t="s">
        <v>5520</v>
      </c>
      <c r="D1300" s="3" t="s">
        <v>5521</v>
      </c>
      <c r="E1300" s="3" t="s">
        <v>5522</v>
      </c>
      <c r="F1300" s="3">
        <v>4</v>
      </c>
      <c r="G1300" s="3">
        <v>7</v>
      </c>
      <c r="H1300" s="3">
        <v>6</v>
      </c>
      <c r="I1300" s="3">
        <v>0.50276243093922646</v>
      </c>
      <c r="J1300" s="3">
        <v>0.86746987951807231</v>
      </c>
    </row>
    <row r="1301" spans="1:10" x14ac:dyDescent="0.3">
      <c r="A1301" s="27">
        <v>1299</v>
      </c>
      <c r="B1301" s="3" t="s">
        <v>2929</v>
      </c>
      <c r="C1301" s="3" t="s">
        <v>1</v>
      </c>
      <c r="D1301" s="3" t="s">
        <v>5123</v>
      </c>
      <c r="E1301" s="3" t="s">
        <v>7729</v>
      </c>
      <c r="F1301" s="3">
        <v>0</v>
      </c>
      <c r="G1301" s="3">
        <v>1</v>
      </c>
      <c r="H1301" s="3">
        <v>3</v>
      </c>
      <c r="I1301" s="3">
        <v>1.0055248618784529</v>
      </c>
      <c r="J1301" s="3">
        <v>0</v>
      </c>
    </row>
    <row r="1302" spans="1:10" x14ac:dyDescent="0.3">
      <c r="A1302" s="27">
        <v>1300</v>
      </c>
      <c r="B1302" s="3" t="s">
        <v>7161</v>
      </c>
      <c r="C1302" s="3" t="s">
        <v>5867</v>
      </c>
      <c r="D1302" s="3" t="s">
        <v>6850</v>
      </c>
      <c r="E1302" s="3" t="s">
        <v>7162</v>
      </c>
      <c r="F1302" s="3">
        <v>4</v>
      </c>
      <c r="G1302" s="3">
        <v>3</v>
      </c>
      <c r="H1302" s="3">
        <v>3</v>
      </c>
      <c r="I1302" s="3">
        <v>0.7541436464088398</v>
      </c>
      <c r="J1302" s="3">
        <v>0.67469879518072295</v>
      </c>
    </row>
    <row r="1303" spans="1:10" x14ac:dyDescent="0.3">
      <c r="A1303" s="27">
        <v>1301</v>
      </c>
      <c r="B1303" s="3" t="s">
        <v>3393</v>
      </c>
      <c r="C1303" s="3" t="s">
        <v>4926</v>
      </c>
      <c r="D1303" s="3" t="s">
        <v>4927</v>
      </c>
      <c r="E1303" s="3" t="s">
        <v>4928</v>
      </c>
      <c r="F1303" s="3">
        <v>4</v>
      </c>
      <c r="G1303" s="3">
        <v>3</v>
      </c>
      <c r="H1303" s="3">
        <v>2</v>
      </c>
      <c r="I1303" s="3">
        <v>0.7541436464088398</v>
      </c>
      <c r="J1303" s="3">
        <v>0.67469879518072295</v>
      </c>
    </row>
    <row r="1304" spans="1:10" x14ac:dyDescent="0.3">
      <c r="A1304" s="27">
        <v>1302</v>
      </c>
      <c r="B1304" s="3" t="s">
        <v>4052</v>
      </c>
      <c r="C1304" s="3" t="s">
        <v>1</v>
      </c>
      <c r="D1304" s="3" t="s">
        <v>1</v>
      </c>
      <c r="E1304" s="3" t="s">
        <v>1</v>
      </c>
      <c r="F1304" s="3">
        <v>0</v>
      </c>
      <c r="G1304" s="3">
        <v>0</v>
      </c>
      <c r="H1304" s="3">
        <v>0</v>
      </c>
      <c r="I1304" s="3">
        <v>1.0055248618784529</v>
      </c>
      <c r="J1304" s="3">
        <v>1.012048192771084</v>
      </c>
    </row>
    <row r="1305" spans="1:10" x14ac:dyDescent="0.3">
      <c r="A1305" s="27">
        <v>1303</v>
      </c>
      <c r="B1305" s="3" t="s">
        <v>351</v>
      </c>
      <c r="C1305" s="3" t="s">
        <v>4870</v>
      </c>
      <c r="D1305" s="3" t="s">
        <v>6455</v>
      </c>
      <c r="E1305" s="3" t="s">
        <v>7408</v>
      </c>
      <c r="F1305" s="3">
        <v>2</v>
      </c>
      <c r="G1305" s="3">
        <v>1</v>
      </c>
      <c r="H1305" s="3">
        <v>3</v>
      </c>
      <c r="I1305" s="3">
        <v>0.50276243093922646</v>
      </c>
      <c r="J1305" s="3">
        <v>0</v>
      </c>
    </row>
    <row r="1306" spans="1:10" x14ac:dyDescent="0.3">
      <c r="A1306" s="27">
        <v>1304</v>
      </c>
      <c r="B1306" s="3" t="s">
        <v>4099</v>
      </c>
      <c r="C1306" s="3" t="s">
        <v>7514</v>
      </c>
      <c r="D1306" s="3" t="s">
        <v>7515</v>
      </c>
      <c r="E1306" s="3" t="s">
        <v>7516</v>
      </c>
      <c r="F1306" s="3">
        <v>7</v>
      </c>
      <c r="G1306" s="3">
        <v>4</v>
      </c>
      <c r="H1306" s="3">
        <v>4</v>
      </c>
      <c r="I1306" s="3">
        <v>0.86187845303867405</v>
      </c>
      <c r="J1306" s="3">
        <v>0.75903614457831325</v>
      </c>
    </row>
    <row r="1307" spans="1:10" x14ac:dyDescent="0.3">
      <c r="A1307" s="27">
        <v>1305</v>
      </c>
      <c r="B1307" s="3" t="s">
        <v>3139</v>
      </c>
      <c r="C1307" s="3" t="s">
        <v>6718</v>
      </c>
      <c r="D1307" s="3" t="s">
        <v>6719</v>
      </c>
      <c r="E1307" s="3" t="s">
        <v>4857</v>
      </c>
      <c r="F1307" s="3">
        <v>3</v>
      </c>
      <c r="G1307" s="3">
        <v>2</v>
      </c>
      <c r="H1307" s="3">
        <v>1</v>
      </c>
      <c r="I1307" s="3">
        <v>0.67034990791896876</v>
      </c>
      <c r="J1307" s="3">
        <v>0.50602409638554213</v>
      </c>
    </row>
    <row r="1308" spans="1:10" x14ac:dyDescent="0.3">
      <c r="A1308" s="27">
        <v>1306</v>
      </c>
      <c r="B1308" s="3" t="s">
        <v>3003</v>
      </c>
      <c r="C1308" s="3" t="s">
        <v>1</v>
      </c>
      <c r="D1308" s="3" t="s">
        <v>6167</v>
      </c>
      <c r="E1308" s="3" t="s">
        <v>5830</v>
      </c>
      <c r="F1308" s="3">
        <v>0</v>
      </c>
      <c r="G1308" s="3">
        <v>2</v>
      </c>
      <c r="H1308" s="3">
        <v>2</v>
      </c>
      <c r="I1308" s="3">
        <v>1.0055248618784529</v>
      </c>
      <c r="J1308" s="3">
        <v>0.50602409638554213</v>
      </c>
    </row>
    <row r="1309" spans="1:10" x14ac:dyDescent="0.3">
      <c r="A1309" s="27">
        <v>1307</v>
      </c>
      <c r="B1309" s="3" t="s">
        <v>3149</v>
      </c>
      <c r="C1309" s="3" t="s">
        <v>6517</v>
      </c>
      <c r="D1309" s="3" t="s">
        <v>6023</v>
      </c>
      <c r="E1309" s="3" t="s">
        <v>1</v>
      </c>
      <c r="F1309" s="3">
        <v>1</v>
      </c>
      <c r="G1309" s="3">
        <v>6</v>
      </c>
      <c r="H1309" s="3">
        <v>0</v>
      </c>
      <c r="I1309" s="3">
        <v>0</v>
      </c>
      <c r="J1309" s="3">
        <v>0.84337349397590355</v>
      </c>
    </row>
    <row r="1310" spans="1:10" x14ac:dyDescent="0.3">
      <c r="A1310" s="27">
        <v>1308</v>
      </c>
      <c r="B1310" s="3" t="s">
        <v>3834</v>
      </c>
      <c r="C1310" s="3" t="s">
        <v>7704</v>
      </c>
      <c r="D1310" s="3" t="s">
        <v>8047</v>
      </c>
      <c r="E1310" s="3" t="s">
        <v>8048</v>
      </c>
      <c r="F1310" s="3">
        <v>4</v>
      </c>
      <c r="G1310" s="3">
        <v>3</v>
      </c>
      <c r="H1310" s="3">
        <v>2</v>
      </c>
      <c r="I1310" s="3">
        <v>0.7541436464088398</v>
      </c>
      <c r="J1310" s="3">
        <v>0.67469879518072295</v>
      </c>
    </row>
    <row r="1311" spans="1:10" x14ac:dyDescent="0.3">
      <c r="A1311" s="27">
        <v>1309</v>
      </c>
      <c r="B1311" s="3" t="s">
        <v>38</v>
      </c>
      <c r="C1311" s="3" t="s">
        <v>7188</v>
      </c>
      <c r="D1311" s="3" t="s">
        <v>7189</v>
      </c>
      <c r="E1311" s="3" t="s">
        <v>1</v>
      </c>
      <c r="F1311" s="3">
        <v>3</v>
      </c>
      <c r="G1311" s="3">
        <v>4</v>
      </c>
      <c r="H1311" s="3">
        <v>0</v>
      </c>
      <c r="I1311" s="3">
        <v>0.67034990791896876</v>
      </c>
      <c r="J1311" s="3">
        <v>0.75903614457831325</v>
      </c>
    </row>
    <row r="1312" spans="1:10" x14ac:dyDescent="0.3">
      <c r="A1312" s="27">
        <v>1310</v>
      </c>
      <c r="B1312" s="3" t="s">
        <v>3258</v>
      </c>
      <c r="C1312" s="3" t="s">
        <v>5697</v>
      </c>
      <c r="D1312" s="3" t="s">
        <v>5698</v>
      </c>
      <c r="E1312" s="3" t="s">
        <v>5699</v>
      </c>
      <c r="F1312" s="3">
        <v>6</v>
      </c>
      <c r="G1312" s="3">
        <v>3</v>
      </c>
      <c r="H1312" s="3">
        <v>4</v>
      </c>
      <c r="I1312" s="3">
        <v>0.83793738489871072</v>
      </c>
      <c r="J1312" s="3">
        <v>0.67469879518072295</v>
      </c>
    </row>
    <row r="1313" spans="1:10" x14ac:dyDescent="0.3">
      <c r="A1313" s="27">
        <v>1311</v>
      </c>
      <c r="B1313" s="3" t="s">
        <v>4572</v>
      </c>
      <c r="C1313" s="3" t="s">
        <v>6225</v>
      </c>
      <c r="D1313" s="3" t="s">
        <v>6226</v>
      </c>
      <c r="E1313" s="3" t="s">
        <v>6227</v>
      </c>
      <c r="F1313" s="3">
        <v>5</v>
      </c>
      <c r="G1313" s="3">
        <v>2</v>
      </c>
      <c r="H1313" s="3">
        <v>5</v>
      </c>
      <c r="I1313" s="3">
        <v>0.72397790055248612</v>
      </c>
      <c r="J1313" s="3">
        <v>0.50602409638554213</v>
      </c>
    </row>
    <row r="1314" spans="1:10" x14ac:dyDescent="0.3">
      <c r="A1314" s="27">
        <v>1312</v>
      </c>
      <c r="B1314" s="3" t="s">
        <v>3856</v>
      </c>
      <c r="C1314" s="3" t="s">
        <v>7240</v>
      </c>
      <c r="D1314" s="3" t="s">
        <v>7241</v>
      </c>
      <c r="E1314" s="3" t="s">
        <v>5431</v>
      </c>
      <c r="F1314" s="3">
        <v>6</v>
      </c>
      <c r="G1314" s="3">
        <v>4</v>
      </c>
      <c r="H1314" s="3">
        <v>3</v>
      </c>
      <c r="I1314" s="3">
        <v>0.83793738489871072</v>
      </c>
      <c r="J1314" s="3">
        <v>0.75903614457831325</v>
      </c>
    </row>
    <row r="1315" spans="1:10" x14ac:dyDescent="0.3">
      <c r="A1315" s="27">
        <v>1313</v>
      </c>
      <c r="B1315" s="3" t="s">
        <v>2809</v>
      </c>
      <c r="C1315" s="3" t="s">
        <v>5716</v>
      </c>
      <c r="D1315" s="3" t="s">
        <v>5298</v>
      </c>
      <c r="E1315" s="3" t="s">
        <v>5717</v>
      </c>
      <c r="F1315" s="3">
        <v>4</v>
      </c>
      <c r="G1315" s="3">
        <v>2</v>
      </c>
      <c r="H1315" s="3">
        <v>4</v>
      </c>
      <c r="I1315" s="3">
        <v>0.7541436464088398</v>
      </c>
      <c r="J1315" s="3">
        <v>0.50602409638554213</v>
      </c>
    </row>
    <row r="1316" spans="1:10" x14ac:dyDescent="0.3">
      <c r="A1316" s="27">
        <v>1314</v>
      </c>
      <c r="B1316" s="3" t="s">
        <v>3377</v>
      </c>
      <c r="C1316" s="3" t="s">
        <v>1</v>
      </c>
      <c r="D1316" s="3" t="s">
        <v>5602</v>
      </c>
      <c r="E1316" s="3" t="s">
        <v>1</v>
      </c>
      <c r="F1316" s="3">
        <v>0</v>
      </c>
      <c r="G1316" s="3">
        <v>2</v>
      </c>
      <c r="H1316" s="3">
        <v>0</v>
      </c>
      <c r="I1316" s="3">
        <v>1.0055248618784529</v>
      </c>
      <c r="J1316" s="3">
        <v>0</v>
      </c>
    </row>
    <row r="1317" spans="1:10" x14ac:dyDescent="0.3">
      <c r="A1317" s="27">
        <v>1315</v>
      </c>
      <c r="B1317" s="3" t="s">
        <v>3744</v>
      </c>
      <c r="C1317" s="3" t="s">
        <v>1</v>
      </c>
      <c r="D1317" s="3" t="s">
        <v>4779</v>
      </c>
      <c r="E1317" s="3" t="s">
        <v>1</v>
      </c>
      <c r="F1317" s="3">
        <v>0</v>
      </c>
      <c r="G1317" s="3">
        <v>1</v>
      </c>
      <c r="H1317" s="3">
        <v>0</v>
      </c>
      <c r="I1317" s="3">
        <v>1.0055248618784529</v>
      </c>
      <c r="J1317" s="3">
        <v>0</v>
      </c>
    </row>
    <row r="1318" spans="1:10" x14ac:dyDescent="0.3">
      <c r="A1318" s="27">
        <v>1316</v>
      </c>
      <c r="B1318" s="3" t="s">
        <v>3727</v>
      </c>
      <c r="C1318" s="3" t="s">
        <v>7679</v>
      </c>
      <c r="D1318" s="3" t="s">
        <v>7680</v>
      </c>
      <c r="E1318" s="3" t="s">
        <v>7681</v>
      </c>
      <c r="F1318" s="3">
        <v>8</v>
      </c>
      <c r="G1318" s="3">
        <v>5</v>
      </c>
      <c r="H1318" s="3">
        <v>4</v>
      </c>
      <c r="I1318" s="3">
        <v>0.87983425414364635</v>
      </c>
      <c r="J1318" s="3">
        <v>0.80963855421686737</v>
      </c>
    </row>
    <row r="1319" spans="1:10" x14ac:dyDescent="0.3">
      <c r="A1319" s="27">
        <v>1317</v>
      </c>
      <c r="B1319" s="3" t="s">
        <v>3662</v>
      </c>
      <c r="C1319" s="3" t="s">
        <v>7704</v>
      </c>
      <c r="D1319" s="3" t="s">
        <v>6976</v>
      </c>
      <c r="E1319" s="3" t="s">
        <v>7705</v>
      </c>
      <c r="F1319" s="3">
        <v>4</v>
      </c>
      <c r="G1319" s="3">
        <v>3</v>
      </c>
      <c r="H1319" s="3">
        <v>3</v>
      </c>
      <c r="I1319" s="3">
        <v>0.7541436464088398</v>
      </c>
      <c r="J1319" s="3">
        <v>0.67469879518072295</v>
      </c>
    </row>
    <row r="1320" spans="1:10" x14ac:dyDescent="0.3">
      <c r="A1320" s="27">
        <v>1318</v>
      </c>
      <c r="B1320" s="3" t="s">
        <v>4422</v>
      </c>
      <c r="C1320" s="3" t="s">
        <v>1</v>
      </c>
      <c r="D1320" s="3" t="s">
        <v>7519</v>
      </c>
      <c r="E1320" s="3" t="s">
        <v>1</v>
      </c>
      <c r="F1320" s="3">
        <v>0</v>
      </c>
      <c r="G1320" s="3">
        <v>1</v>
      </c>
      <c r="H1320" s="3">
        <v>0</v>
      </c>
      <c r="I1320" s="3">
        <v>1.0055248618784529</v>
      </c>
      <c r="J1320" s="3">
        <v>0</v>
      </c>
    </row>
    <row r="1321" spans="1:10" x14ac:dyDescent="0.3">
      <c r="A1321" s="27">
        <v>1319</v>
      </c>
      <c r="B1321" s="3" t="s">
        <v>3523</v>
      </c>
      <c r="C1321" s="3" t="s">
        <v>1</v>
      </c>
      <c r="D1321" s="3" t="s">
        <v>4778</v>
      </c>
      <c r="E1321" s="3" t="s">
        <v>1</v>
      </c>
      <c r="F1321" s="3">
        <v>0</v>
      </c>
      <c r="G1321" s="3">
        <v>1</v>
      </c>
      <c r="H1321" s="3">
        <v>0</v>
      </c>
      <c r="I1321" s="3">
        <v>1.0055248618784529</v>
      </c>
      <c r="J1321" s="3">
        <v>0</v>
      </c>
    </row>
    <row r="1322" spans="1:10" x14ac:dyDescent="0.3">
      <c r="A1322" s="27">
        <v>1320</v>
      </c>
      <c r="B1322" s="3" t="s">
        <v>3650</v>
      </c>
      <c r="C1322" s="3" t="s">
        <v>1</v>
      </c>
      <c r="D1322" s="3" t="s">
        <v>4779</v>
      </c>
      <c r="E1322" s="3" t="s">
        <v>1</v>
      </c>
      <c r="F1322" s="3">
        <v>0</v>
      </c>
      <c r="G1322" s="3">
        <v>1</v>
      </c>
      <c r="H1322" s="3">
        <v>0</v>
      </c>
      <c r="I1322" s="3">
        <v>1.0055248618784529</v>
      </c>
      <c r="J1322" s="3">
        <v>0</v>
      </c>
    </row>
    <row r="1323" spans="1:10" x14ac:dyDescent="0.3">
      <c r="A1323" s="27">
        <v>1321</v>
      </c>
      <c r="B1323" s="3" t="s">
        <v>3323</v>
      </c>
      <c r="C1323" s="3" t="s">
        <v>1</v>
      </c>
      <c r="D1323" s="3" t="s">
        <v>6867</v>
      </c>
      <c r="E1323" s="3" t="s">
        <v>1</v>
      </c>
      <c r="F1323" s="3">
        <v>0</v>
      </c>
      <c r="G1323" s="3">
        <v>6</v>
      </c>
      <c r="H1323" s="3">
        <v>0</v>
      </c>
      <c r="I1323" s="3">
        <v>1.0055248618784529</v>
      </c>
      <c r="J1323" s="3">
        <v>0</v>
      </c>
    </row>
    <row r="1324" spans="1:10" x14ac:dyDescent="0.3">
      <c r="A1324" s="27">
        <v>1322</v>
      </c>
      <c r="B1324" s="3" t="s">
        <v>3096</v>
      </c>
      <c r="C1324" s="3" t="s">
        <v>6759</v>
      </c>
      <c r="D1324" s="3" t="s">
        <v>6760</v>
      </c>
      <c r="E1324" s="3" t="s">
        <v>6761</v>
      </c>
      <c r="F1324" s="3">
        <v>9</v>
      </c>
      <c r="G1324" s="3">
        <v>5</v>
      </c>
      <c r="H1324" s="3">
        <v>1</v>
      </c>
      <c r="I1324" s="3">
        <v>0.8441443284905531</v>
      </c>
      <c r="J1324" s="3">
        <v>0.72867469879518065</v>
      </c>
    </row>
    <row r="1325" spans="1:10" x14ac:dyDescent="0.3">
      <c r="A1325" s="27">
        <v>1323</v>
      </c>
      <c r="B1325" s="3" t="s">
        <v>7358</v>
      </c>
      <c r="C1325" s="3" t="s">
        <v>1</v>
      </c>
      <c r="D1325" s="3" t="s">
        <v>1</v>
      </c>
      <c r="E1325" s="3" t="s">
        <v>1</v>
      </c>
      <c r="F1325" s="3">
        <v>0</v>
      </c>
      <c r="G1325" s="3">
        <v>0</v>
      </c>
      <c r="H1325" s="3">
        <v>0</v>
      </c>
      <c r="I1325" s="3">
        <v>1.0055248618784529</v>
      </c>
      <c r="J1325" s="3">
        <v>1.012048192771084</v>
      </c>
    </row>
    <row r="1326" spans="1:10" x14ac:dyDescent="0.3">
      <c r="A1326" s="27">
        <v>1324</v>
      </c>
      <c r="B1326" s="3" t="s">
        <v>4143</v>
      </c>
      <c r="C1326" s="3" t="s">
        <v>1</v>
      </c>
      <c r="D1326" s="3" t="s">
        <v>4779</v>
      </c>
      <c r="E1326" s="3" t="s">
        <v>1</v>
      </c>
      <c r="F1326" s="3">
        <v>0</v>
      </c>
      <c r="G1326" s="3">
        <v>1</v>
      </c>
      <c r="H1326" s="3">
        <v>0</v>
      </c>
      <c r="I1326" s="3">
        <v>1.0055248618784529</v>
      </c>
      <c r="J1326" s="3">
        <v>0</v>
      </c>
    </row>
    <row r="1327" spans="1:10" x14ac:dyDescent="0.3">
      <c r="A1327" s="27">
        <v>1325</v>
      </c>
      <c r="B1327" s="3" t="s">
        <v>3683</v>
      </c>
      <c r="C1327" s="3" t="s">
        <v>7500</v>
      </c>
      <c r="D1327" s="3" t="s">
        <v>7501</v>
      </c>
      <c r="E1327" s="3" t="s">
        <v>7502</v>
      </c>
      <c r="F1327" s="3">
        <v>4</v>
      </c>
      <c r="G1327" s="3">
        <v>4</v>
      </c>
      <c r="H1327" s="3">
        <v>5</v>
      </c>
      <c r="I1327" s="3">
        <v>0.7541436464088398</v>
      </c>
      <c r="J1327" s="3">
        <v>0.75903614457831325</v>
      </c>
    </row>
    <row r="1328" spans="1:10" x14ac:dyDescent="0.3">
      <c r="A1328" s="27">
        <v>1326</v>
      </c>
      <c r="B1328" s="3" t="s">
        <v>3379</v>
      </c>
      <c r="C1328" s="3" t="s">
        <v>1</v>
      </c>
      <c r="D1328" s="3" t="s">
        <v>4777</v>
      </c>
      <c r="E1328" s="3" t="s">
        <v>1</v>
      </c>
      <c r="F1328" s="3">
        <v>0</v>
      </c>
      <c r="G1328" s="3">
        <v>1</v>
      </c>
      <c r="H1328" s="3">
        <v>0</v>
      </c>
      <c r="I1328" s="3">
        <v>1.0055248618784529</v>
      </c>
      <c r="J1328" s="3">
        <v>0</v>
      </c>
    </row>
    <row r="1329" spans="1:10" x14ac:dyDescent="0.3">
      <c r="A1329" s="27">
        <v>1327</v>
      </c>
      <c r="B1329" s="3" t="s">
        <v>3809</v>
      </c>
      <c r="C1329" s="3" t="s">
        <v>1</v>
      </c>
      <c r="D1329" s="3" t="s">
        <v>1</v>
      </c>
      <c r="E1329" s="3" t="s">
        <v>7792</v>
      </c>
      <c r="F1329" s="3">
        <v>0</v>
      </c>
      <c r="G1329" s="3">
        <v>0</v>
      </c>
      <c r="H1329" s="3">
        <v>2</v>
      </c>
      <c r="I1329" s="3">
        <v>1.0055248618784529</v>
      </c>
      <c r="J1329" s="3">
        <v>1.012048192771084</v>
      </c>
    </row>
    <row r="1330" spans="1:10" x14ac:dyDescent="0.3">
      <c r="A1330" s="27">
        <v>1328</v>
      </c>
      <c r="B1330" s="3" t="s">
        <v>3488</v>
      </c>
      <c r="C1330" s="3" t="s">
        <v>1</v>
      </c>
      <c r="D1330" s="3" t="s">
        <v>4779</v>
      </c>
      <c r="E1330" s="3" t="s">
        <v>1</v>
      </c>
      <c r="F1330" s="3">
        <v>0</v>
      </c>
      <c r="G1330" s="3">
        <v>1</v>
      </c>
      <c r="H1330" s="3">
        <v>0</v>
      </c>
      <c r="I1330" s="3">
        <v>1.0055248618784529</v>
      </c>
      <c r="J1330" s="3">
        <v>0</v>
      </c>
    </row>
    <row r="1331" spans="1:10" x14ac:dyDescent="0.3">
      <c r="A1331" s="27">
        <v>1329</v>
      </c>
      <c r="B1331" s="3" t="s">
        <v>81</v>
      </c>
      <c r="C1331" s="3" t="s">
        <v>5994</v>
      </c>
      <c r="D1331" s="3" t="s">
        <v>5995</v>
      </c>
      <c r="E1331" s="3" t="s">
        <v>5996</v>
      </c>
      <c r="F1331" s="3">
        <v>12</v>
      </c>
      <c r="G1331" s="3">
        <v>11</v>
      </c>
      <c r="H1331" s="3">
        <v>15</v>
      </c>
      <c r="I1331" s="3">
        <v>0.83793738489871072</v>
      </c>
      <c r="J1331" s="3">
        <v>0.71930697998605986</v>
      </c>
    </row>
    <row r="1332" spans="1:10" x14ac:dyDescent="0.3">
      <c r="A1332" s="27">
        <v>1330</v>
      </c>
      <c r="B1332" s="3" t="s">
        <v>3303</v>
      </c>
      <c r="C1332" s="3" t="s">
        <v>1</v>
      </c>
      <c r="D1332" s="3" t="s">
        <v>8040</v>
      </c>
      <c r="E1332" s="3" t="s">
        <v>1</v>
      </c>
      <c r="F1332" s="3">
        <v>0</v>
      </c>
      <c r="G1332" s="3">
        <v>7</v>
      </c>
      <c r="H1332" s="3">
        <v>0</v>
      </c>
      <c r="I1332" s="3">
        <v>1.0055248618784529</v>
      </c>
      <c r="J1332" s="3">
        <v>0.82616179001721168</v>
      </c>
    </row>
    <row r="1333" spans="1:10" x14ac:dyDescent="0.3">
      <c r="A1333" s="27">
        <v>1331</v>
      </c>
      <c r="B1333" s="3" t="s">
        <v>3649</v>
      </c>
      <c r="C1333" s="3" t="s">
        <v>7611</v>
      </c>
      <c r="D1333" s="3" t="s">
        <v>7612</v>
      </c>
      <c r="E1333" s="3" t="s">
        <v>7613</v>
      </c>
      <c r="F1333" s="3">
        <v>29</v>
      </c>
      <c r="G1333" s="3">
        <v>33</v>
      </c>
      <c r="H1333" s="3">
        <v>23</v>
      </c>
      <c r="I1333" s="3">
        <v>0.80824590562405974</v>
      </c>
      <c r="J1333" s="3">
        <v>0.86985960370407245</v>
      </c>
    </row>
    <row r="1334" spans="1:10" x14ac:dyDescent="0.3">
      <c r="A1334" s="27">
        <v>1332</v>
      </c>
      <c r="B1334" s="3" t="s">
        <v>4345</v>
      </c>
      <c r="C1334" s="3" t="s">
        <v>6479</v>
      </c>
      <c r="D1334" s="3" t="s">
        <v>6480</v>
      </c>
      <c r="E1334" s="3" t="s">
        <v>6481</v>
      </c>
      <c r="F1334" s="3">
        <v>9</v>
      </c>
      <c r="G1334" s="3">
        <v>19</v>
      </c>
      <c r="H1334" s="3">
        <v>8</v>
      </c>
      <c r="I1334" s="3">
        <v>0.67034990791896876</v>
      </c>
      <c r="J1334" s="3">
        <v>0.77375429696625841</v>
      </c>
    </row>
    <row r="1335" spans="1:10" x14ac:dyDescent="0.3">
      <c r="A1335" s="27">
        <v>1333</v>
      </c>
      <c r="B1335" s="3" t="s">
        <v>4181</v>
      </c>
      <c r="C1335" s="3" t="s">
        <v>5887</v>
      </c>
      <c r="D1335" s="3" t="s">
        <v>5229</v>
      </c>
      <c r="E1335" s="3" t="s">
        <v>5888</v>
      </c>
      <c r="F1335" s="3">
        <v>7</v>
      </c>
      <c r="G1335" s="3">
        <v>1</v>
      </c>
      <c r="H1335" s="3">
        <v>6</v>
      </c>
      <c r="I1335" s="3">
        <v>0.86187845303867405</v>
      </c>
      <c r="J1335" s="3">
        <v>0</v>
      </c>
    </row>
    <row r="1336" spans="1:10" x14ac:dyDescent="0.3">
      <c r="A1336" s="27">
        <v>1334</v>
      </c>
      <c r="B1336" s="3" t="s">
        <v>3051</v>
      </c>
      <c r="C1336" s="3" t="s">
        <v>7465</v>
      </c>
      <c r="D1336" s="3" t="s">
        <v>7466</v>
      </c>
      <c r="E1336" s="3" t="s">
        <v>7467</v>
      </c>
      <c r="F1336" s="3">
        <v>8</v>
      </c>
      <c r="G1336" s="3">
        <v>10</v>
      </c>
      <c r="H1336" s="3">
        <v>5</v>
      </c>
      <c r="I1336" s="3">
        <v>0.81698895027624308</v>
      </c>
      <c r="J1336" s="3">
        <v>0.85012048192771072</v>
      </c>
    </row>
    <row r="1337" spans="1:10" x14ac:dyDescent="0.3">
      <c r="A1337" s="27">
        <v>1335</v>
      </c>
      <c r="B1337" s="3" t="s">
        <v>390</v>
      </c>
      <c r="C1337" s="3" t="s">
        <v>5505</v>
      </c>
      <c r="D1337" s="3" t="s">
        <v>5506</v>
      </c>
      <c r="E1337" s="3" t="s">
        <v>5507</v>
      </c>
      <c r="F1337" s="3">
        <v>8</v>
      </c>
      <c r="G1337" s="3">
        <v>7</v>
      </c>
      <c r="H1337" s="3">
        <v>3</v>
      </c>
      <c r="I1337" s="3">
        <v>0.87983425414364635</v>
      </c>
      <c r="J1337" s="3">
        <v>0.86746987951807231</v>
      </c>
    </row>
    <row r="1338" spans="1:10" x14ac:dyDescent="0.3">
      <c r="A1338" s="27">
        <v>1336</v>
      </c>
      <c r="B1338" s="3" t="s">
        <v>4533</v>
      </c>
      <c r="C1338" s="3" t="s">
        <v>7994</v>
      </c>
      <c r="D1338" s="3" t="s">
        <v>7995</v>
      </c>
      <c r="E1338" s="3" t="s">
        <v>7996</v>
      </c>
      <c r="F1338" s="3">
        <v>4</v>
      </c>
      <c r="G1338" s="3">
        <v>3</v>
      </c>
      <c r="H1338" s="3">
        <v>5</v>
      </c>
      <c r="I1338" s="3">
        <v>0.7541436464088398</v>
      </c>
      <c r="J1338" s="3">
        <v>0.67469879518072295</v>
      </c>
    </row>
    <row r="1339" spans="1:10" x14ac:dyDescent="0.3">
      <c r="A1339" s="27">
        <v>1337</v>
      </c>
      <c r="B1339" s="3" t="s">
        <v>4355</v>
      </c>
      <c r="C1339" s="3" t="s">
        <v>6767</v>
      </c>
      <c r="D1339" s="3" t="s">
        <v>6768</v>
      </c>
      <c r="E1339" s="3" t="s">
        <v>1</v>
      </c>
      <c r="F1339" s="3">
        <v>4</v>
      </c>
      <c r="G1339" s="3">
        <v>3</v>
      </c>
      <c r="H1339" s="3">
        <v>0</v>
      </c>
      <c r="I1339" s="3">
        <v>0.7541436464088398</v>
      </c>
      <c r="J1339" s="3">
        <v>0.67469879518072295</v>
      </c>
    </row>
    <row r="1340" spans="1:10" x14ac:dyDescent="0.3">
      <c r="A1340" s="27">
        <v>1338</v>
      </c>
      <c r="B1340" s="3" t="s">
        <v>2813</v>
      </c>
      <c r="C1340" s="3" t="s">
        <v>4902</v>
      </c>
      <c r="D1340" s="3" t="s">
        <v>4903</v>
      </c>
      <c r="E1340" s="3" t="s">
        <v>4904</v>
      </c>
      <c r="F1340" s="3">
        <v>3</v>
      </c>
      <c r="G1340" s="3">
        <v>3</v>
      </c>
      <c r="H1340" s="3">
        <v>4</v>
      </c>
      <c r="I1340" s="3">
        <v>0.67034990791896876</v>
      </c>
      <c r="J1340" s="3">
        <v>0.67469879518072295</v>
      </c>
    </row>
    <row r="1341" spans="1:10" x14ac:dyDescent="0.3">
      <c r="A1341" s="27">
        <v>1339</v>
      </c>
      <c r="B1341" s="3" t="s">
        <v>395</v>
      </c>
      <c r="C1341" s="3" t="s">
        <v>5706</v>
      </c>
      <c r="D1341" s="3" t="s">
        <v>7494</v>
      </c>
      <c r="E1341" s="3" t="s">
        <v>6793</v>
      </c>
      <c r="F1341" s="3">
        <v>2</v>
      </c>
      <c r="G1341" s="3">
        <v>4</v>
      </c>
      <c r="H1341" s="3">
        <v>6</v>
      </c>
      <c r="I1341" s="3">
        <v>0.50276243093922646</v>
      </c>
      <c r="J1341" s="3">
        <v>0.75903614457831325</v>
      </c>
    </row>
    <row r="1342" spans="1:10" x14ac:dyDescent="0.3">
      <c r="A1342" s="27">
        <v>1340</v>
      </c>
      <c r="B1342" s="3" t="s">
        <v>3268</v>
      </c>
      <c r="C1342" s="3" t="s">
        <v>1</v>
      </c>
      <c r="D1342" s="3" t="s">
        <v>4777</v>
      </c>
      <c r="E1342" s="3" t="s">
        <v>1</v>
      </c>
      <c r="F1342" s="3">
        <v>0</v>
      </c>
      <c r="G1342" s="3">
        <v>1</v>
      </c>
      <c r="H1342" s="3">
        <v>0</v>
      </c>
      <c r="I1342" s="3">
        <v>1.0055248618784529</v>
      </c>
      <c r="J1342" s="3">
        <v>0</v>
      </c>
    </row>
    <row r="1343" spans="1:10" x14ac:dyDescent="0.3">
      <c r="A1343" s="27">
        <v>1341</v>
      </c>
      <c r="B1343" s="3" t="s">
        <v>5053</v>
      </c>
      <c r="C1343" s="3" t="s">
        <v>5054</v>
      </c>
      <c r="D1343" s="3" t="s">
        <v>5055</v>
      </c>
      <c r="E1343" s="3" t="s">
        <v>5056</v>
      </c>
      <c r="F1343" s="3">
        <v>8</v>
      </c>
      <c r="G1343" s="3">
        <v>4</v>
      </c>
      <c r="H1343" s="3">
        <v>3</v>
      </c>
      <c r="I1343" s="3">
        <v>0.87983425414364635</v>
      </c>
      <c r="J1343" s="3">
        <v>0.75903614457831325</v>
      </c>
    </row>
    <row r="1344" spans="1:10" x14ac:dyDescent="0.3">
      <c r="A1344" s="27">
        <v>1342</v>
      </c>
      <c r="B1344" s="3" t="s">
        <v>2966</v>
      </c>
      <c r="C1344" s="3" t="s">
        <v>5761</v>
      </c>
      <c r="D1344" s="3" t="s">
        <v>7624</v>
      </c>
      <c r="E1344" s="3" t="s">
        <v>7873</v>
      </c>
      <c r="F1344" s="3">
        <v>1</v>
      </c>
      <c r="G1344" s="3">
        <v>2</v>
      </c>
      <c r="H1344" s="3">
        <v>1</v>
      </c>
      <c r="I1344" s="3">
        <v>0</v>
      </c>
      <c r="J1344" s="3">
        <v>0.50602409638554213</v>
      </c>
    </row>
    <row r="1345" spans="1:10" x14ac:dyDescent="0.3">
      <c r="A1345" s="27">
        <v>1343</v>
      </c>
      <c r="B1345" s="3" t="s">
        <v>4147</v>
      </c>
      <c r="C1345" s="3" t="s">
        <v>1</v>
      </c>
      <c r="D1345" s="3" t="s">
        <v>1</v>
      </c>
      <c r="E1345" s="3" t="s">
        <v>1</v>
      </c>
      <c r="F1345" s="3">
        <v>0</v>
      </c>
      <c r="G1345" s="3">
        <v>0</v>
      </c>
      <c r="H1345" s="3">
        <v>0</v>
      </c>
      <c r="I1345" s="3">
        <v>1.0055248618784529</v>
      </c>
      <c r="J1345" s="3">
        <v>1.012048192771084</v>
      </c>
    </row>
    <row r="1346" spans="1:10" x14ac:dyDescent="0.3">
      <c r="A1346" s="27">
        <v>1344</v>
      </c>
      <c r="B1346" s="3" t="s">
        <v>4038</v>
      </c>
      <c r="C1346" s="3" t="s">
        <v>5080</v>
      </c>
      <c r="D1346" s="3" t="s">
        <v>5081</v>
      </c>
      <c r="E1346" s="3" t="s">
        <v>5082</v>
      </c>
      <c r="F1346" s="3">
        <v>22</v>
      </c>
      <c r="G1346" s="3">
        <v>5</v>
      </c>
      <c r="H1346" s="3">
        <v>12</v>
      </c>
      <c r="I1346" s="3">
        <v>0.95981918633852337</v>
      </c>
      <c r="J1346" s="3">
        <v>0.80963855421686737</v>
      </c>
    </row>
    <row r="1347" spans="1:10" x14ac:dyDescent="0.3">
      <c r="A1347" s="27">
        <v>1345</v>
      </c>
      <c r="B1347" s="3" t="s">
        <v>4274</v>
      </c>
      <c r="C1347" s="3" t="s">
        <v>7185</v>
      </c>
      <c r="D1347" s="3" t="s">
        <v>7186</v>
      </c>
      <c r="E1347" s="3" t="s">
        <v>7187</v>
      </c>
      <c r="F1347" s="3">
        <v>5</v>
      </c>
      <c r="G1347" s="3">
        <v>3</v>
      </c>
      <c r="H1347" s="3">
        <v>3</v>
      </c>
      <c r="I1347" s="3">
        <v>0.80441988950276233</v>
      </c>
      <c r="J1347" s="3">
        <v>0.67469879518072295</v>
      </c>
    </row>
    <row r="1348" spans="1:10" x14ac:dyDescent="0.3">
      <c r="A1348" s="27">
        <v>1346</v>
      </c>
      <c r="B1348" s="3" t="s">
        <v>3859</v>
      </c>
      <c r="C1348" s="3" t="s">
        <v>4823</v>
      </c>
      <c r="D1348" s="3" t="s">
        <v>4824</v>
      </c>
      <c r="E1348" s="3" t="s">
        <v>4825</v>
      </c>
      <c r="F1348" s="3">
        <v>25</v>
      </c>
      <c r="G1348" s="3">
        <v>9</v>
      </c>
      <c r="H1348" s="3">
        <v>15</v>
      </c>
      <c r="I1348" s="3">
        <v>0.92669171270718231</v>
      </c>
      <c r="J1348" s="3">
        <v>0.87460954930834456</v>
      </c>
    </row>
    <row r="1349" spans="1:10" x14ac:dyDescent="0.3">
      <c r="A1349" s="27">
        <v>1347</v>
      </c>
      <c r="B1349" s="3" t="s">
        <v>2821</v>
      </c>
      <c r="C1349" s="3" t="s">
        <v>7335</v>
      </c>
      <c r="D1349" s="3" t="s">
        <v>4868</v>
      </c>
      <c r="E1349" s="3" t="s">
        <v>1</v>
      </c>
      <c r="F1349" s="3">
        <v>2</v>
      </c>
      <c r="G1349" s="3">
        <v>1</v>
      </c>
      <c r="H1349" s="3">
        <v>0</v>
      </c>
      <c r="I1349" s="3">
        <v>0.50276243093922646</v>
      </c>
      <c r="J1349" s="3">
        <v>0</v>
      </c>
    </row>
    <row r="1350" spans="1:10" x14ac:dyDescent="0.3">
      <c r="A1350" s="27">
        <v>1348</v>
      </c>
      <c r="B1350" s="3" t="s">
        <v>2860</v>
      </c>
      <c r="C1350" s="3" t="s">
        <v>1</v>
      </c>
      <c r="D1350" s="3" t="s">
        <v>5214</v>
      </c>
      <c r="E1350" s="3" t="s">
        <v>7490</v>
      </c>
      <c r="F1350" s="3">
        <v>0</v>
      </c>
      <c r="G1350" s="3">
        <v>1</v>
      </c>
      <c r="H1350" s="3">
        <v>2</v>
      </c>
      <c r="I1350" s="3">
        <v>1.0055248618784529</v>
      </c>
      <c r="J1350" s="3">
        <v>0</v>
      </c>
    </row>
    <row r="1351" spans="1:10" x14ac:dyDescent="0.3">
      <c r="A1351" s="27">
        <v>1349</v>
      </c>
      <c r="B1351" s="3" t="s">
        <v>4100</v>
      </c>
      <c r="C1351" s="3" t="s">
        <v>6918</v>
      </c>
      <c r="D1351" s="3" t="s">
        <v>7488</v>
      </c>
      <c r="E1351" s="3" t="s">
        <v>6422</v>
      </c>
      <c r="F1351" s="3">
        <v>2</v>
      </c>
      <c r="G1351" s="3">
        <v>3</v>
      </c>
      <c r="H1351" s="3">
        <v>1</v>
      </c>
      <c r="I1351" s="3">
        <v>0.50276243093922646</v>
      </c>
      <c r="J1351" s="3">
        <v>0.67469879518072295</v>
      </c>
    </row>
    <row r="1352" spans="1:10" x14ac:dyDescent="0.3">
      <c r="A1352" s="27">
        <v>1350</v>
      </c>
      <c r="B1352" s="3" t="s">
        <v>4433</v>
      </c>
      <c r="C1352" s="3" t="s">
        <v>5706</v>
      </c>
      <c r="D1352" s="3" t="s">
        <v>5707</v>
      </c>
      <c r="E1352" s="3" t="s">
        <v>7344</v>
      </c>
      <c r="F1352" s="3">
        <v>2</v>
      </c>
      <c r="G1352" s="3">
        <v>4</v>
      </c>
      <c r="H1352" s="3">
        <v>6</v>
      </c>
      <c r="I1352" s="3">
        <v>0.50276243093922646</v>
      </c>
      <c r="J1352" s="3">
        <v>0.75903614457831325</v>
      </c>
    </row>
    <row r="1353" spans="1:10" x14ac:dyDescent="0.3">
      <c r="A1353" s="27">
        <v>1351</v>
      </c>
      <c r="B1353" s="3" t="s">
        <v>4341</v>
      </c>
      <c r="C1353" s="3" t="s">
        <v>7909</v>
      </c>
      <c r="D1353" s="3" t="s">
        <v>5383</v>
      </c>
      <c r="E1353" s="3" t="s">
        <v>7910</v>
      </c>
      <c r="F1353" s="3">
        <v>5</v>
      </c>
      <c r="G1353" s="3">
        <v>2</v>
      </c>
      <c r="H1353" s="3">
        <v>1</v>
      </c>
      <c r="I1353" s="3">
        <v>0.80441988950276233</v>
      </c>
      <c r="J1353" s="3">
        <v>0.50602409638554213</v>
      </c>
    </row>
    <row r="1354" spans="1:10" x14ac:dyDescent="0.3">
      <c r="A1354" s="27">
        <v>1352</v>
      </c>
      <c r="B1354" s="3" t="s">
        <v>3103</v>
      </c>
      <c r="C1354" s="3" t="s">
        <v>1</v>
      </c>
      <c r="D1354" s="3" t="s">
        <v>1</v>
      </c>
      <c r="E1354" s="3" t="s">
        <v>1</v>
      </c>
      <c r="F1354" s="3">
        <v>0</v>
      </c>
      <c r="G1354" s="3">
        <v>0</v>
      </c>
      <c r="H1354" s="3">
        <v>0</v>
      </c>
      <c r="I1354" s="3">
        <v>1.0055248618784529</v>
      </c>
      <c r="J1354" s="3">
        <v>1.012048192771084</v>
      </c>
    </row>
    <row r="1355" spans="1:10" x14ac:dyDescent="0.3">
      <c r="A1355" s="27">
        <v>1353</v>
      </c>
      <c r="B1355" s="3" t="s">
        <v>3001</v>
      </c>
      <c r="C1355" s="3" t="s">
        <v>4870</v>
      </c>
      <c r="D1355" s="3" t="s">
        <v>8418</v>
      </c>
      <c r="E1355" s="3" t="s">
        <v>1</v>
      </c>
      <c r="F1355" s="3">
        <v>2</v>
      </c>
      <c r="G1355" s="3">
        <v>4</v>
      </c>
      <c r="H1355" s="3">
        <v>0</v>
      </c>
      <c r="I1355" s="3">
        <v>0.50276243093922646</v>
      </c>
      <c r="J1355" s="3">
        <v>0.75903614457831325</v>
      </c>
    </row>
    <row r="1356" spans="1:10" x14ac:dyDescent="0.3">
      <c r="A1356" s="27">
        <v>1354</v>
      </c>
      <c r="B1356" s="3" t="s">
        <v>3052</v>
      </c>
      <c r="C1356" s="3" t="s">
        <v>6033</v>
      </c>
      <c r="D1356" s="3" t="s">
        <v>6034</v>
      </c>
      <c r="E1356" s="3" t="s">
        <v>4857</v>
      </c>
      <c r="F1356" s="3">
        <v>4</v>
      </c>
      <c r="G1356" s="3">
        <v>3</v>
      </c>
      <c r="H1356" s="3">
        <v>1</v>
      </c>
      <c r="I1356" s="3">
        <v>0.7541436464088398</v>
      </c>
      <c r="J1356" s="3">
        <v>0.67469879518072295</v>
      </c>
    </row>
    <row r="1357" spans="1:10" x14ac:dyDescent="0.3">
      <c r="A1357" s="27">
        <v>1355</v>
      </c>
      <c r="B1357" s="3" t="s">
        <v>3604</v>
      </c>
      <c r="C1357" s="3" t="s">
        <v>7639</v>
      </c>
      <c r="D1357" s="3" t="s">
        <v>6031</v>
      </c>
      <c r="E1357" s="3" t="s">
        <v>7640</v>
      </c>
      <c r="F1357" s="3">
        <v>5</v>
      </c>
      <c r="G1357" s="3">
        <v>1</v>
      </c>
      <c r="H1357" s="3">
        <v>2</v>
      </c>
      <c r="I1357" s="3">
        <v>0.80441988950276233</v>
      </c>
      <c r="J1357" s="3">
        <v>0</v>
      </c>
    </row>
    <row r="1358" spans="1:10" x14ac:dyDescent="0.3">
      <c r="A1358" s="27">
        <v>1356</v>
      </c>
      <c r="B1358" s="3" t="s">
        <v>3857</v>
      </c>
      <c r="C1358" s="3" t="s">
        <v>1</v>
      </c>
      <c r="D1358" s="3" t="s">
        <v>4815</v>
      </c>
      <c r="E1358" s="3" t="s">
        <v>1</v>
      </c>
      <c r="F1358" s="3">
        <v>0</v>
      </c>
      <c r="G1358" s="3">
        <v>1</v>
      </c>
      <c r="H1358" s="3">
        <v>0</v>
      </c>
      <c r="I1358" s="3">
        <v>1.0055248618784529</v>
      </c>
      <c r="J1358" s="3">
        <v>0</v>
      </c>
    </row>
    <row r="1359" spans="1:10" x14ac:dyDescent="0.3">
      <c r="A1359" s="27">
        <v>1357</v>
      </c>
      <c r="B1359" s="3" t="s">
        <v>4241</v>
      </c>
      <c r="C1359" s="3" t="s">
        <v>7981</v>
      </c>
      <c r="D1359" s="3" t="s">
        <v>7982</v>
      </c>
      <c r="E1359" s="3" t="s">
        <v>1</v>
      </c>
      <c r="F1359" s="3">
        <v>4</v>
      </c>
      <c r="G1359" s="3">
        <v>4</v>
      </c>
      <c r="H1359" s="3">
        <v>0</v>
      </c>
      <c r="I1359" s="3">
        <v>0.7541436464088398</v>
      </c>
      <c r="J1359" s="3">
        <v>0.75903614457831325</v>
      </c>
    </row>
    <row r="1360" spans="1:10" x14ac:dyDescent="0.3">
      <c r="A1360" s="27">
        <v>1358</v>
      </c>
      <c r="B1360" s="3" t="s">
        <v>4220</v>
      </c>
      <c r="C1360" s="3" t="s">
        <v>6926</v>
      </c>
      <c r="D1360" s="3" t="s">
        <v>6927</v>
      </c>
      <c r="E1360" s="3" t="s">
        <v>6928</v>
      </c>
      <c r="F1360" s="3">
        <v>5</v>
      </c>
      <c r="G1360" s="3">
        <v>3</v>
      </c>
      <c r="H1360" s="3">
        <v>2</v>
      </c>
      <c r="I1360" s="3">
        <v>0.80441988950276233</v>
      </c>
      <c r="J1360" s="3">
        <v>0.67469879518072295</v>
      </c>
    </row>
    <row r="1361" spans="1:10" x14ac:dyDescent="0.3">
      <c r="A1361" s="27">
        <v>1359</v>
      </c>
      <c r="B1361" s="3" t="s">
        <v>86</v>
      </c>
      <c r="C1361" s="3" t="s">
        <v>8334</v>
      </c>
      <c r="D1361" s="3" t="s">
        <v>8335</v>
      </c>
      <c r="E1361" s="3" t="s">
        <v>8336</v>
      </c>
      <c r="F1361" s="3">
        <v>23</v>
      </c>
      <c r="G1361" s="3">
        <v>35</v>
      </c>
      <c r="H1361" s="3">
        <v>26</v>
      </c>
      <c r="I1361" s="3">
        <v>0.76032125661886807</v>
      </c>
      <c r="J1361" s="3">
        <v>0.76998278829604128</v>
      </c>
    </row>
    <row r="1362" spans="1:10" x14ac:dyDescent="0.3">
      <c r="A1362" s="27">
        <v>1360</v>
      </c>
      <c r="B1362" s="3" t="s">
        <v>3226</v>
      </c>
      <c r="C1362" s="3" t="s">
        <v>4963</v>
      </c>
      <c r="D1362" s="3" t="s">
        <v>4779</v>
      </c>
      <c r="E1362" s="3" t="s">
        <v>1</v>
      </c>
      <c r="F1362" s="3">
        <v>1</v>
      </c>
      <c r="G1362" s="3">
        <v>1</v>
      </c>
      <c r="H1362" s="3">
        <v>0</v>
      </c>
      <c r="I1362" s="3">
        <v>0</v>
      </c>
      <c r="J1362" s="3">
        <v>0</v>
      </c>
    </row>
    <row r="1363" spans="1:10" x14ac:dyDescent="0.3">
      <c r="A1363" s="27">
        <v>1361</v>
      </c>
      <c r="B1363" s="3" t="s">
        <v>2897</v>
      </c>
      <c r="C1363" s="3" t="s">
        <v>5435</v>
      </c>
      <c r="D1363" s="3" t="s">
        <v>5436</v>
      </c>
      <c r="E1363" s="3" t="s">
        <v>5437</v>
      </c>
      <c r="F1363" s="3">
        <v>25</v>
      </c>
      <c r="G1363" s="3">
        <v>17</v>
      </c>
      <c r="H1363" s="3">
        <v>15</v>
      </c>
      <c r="I1363" s="3">
        <v>0.86877348066298343</v>
      </c>
      <c r="J1363" s="3">
        <v>0.83345145287030464</v>
      </c>
    </row>
    <row r="1364" spans="1:10" x14ac:dyDescent="0.3">
      <c r="A1364" s="27">
        <v>1362</v>
      </c>
      <c r="B1364" s="3" t="s">
        <v>4126</v>
      </c>
      <c r="C1364" s="3" t="s">
        <v>1</v>
      </c>
      <c r="D1364" s="3" t="s">
        <v>1</v>
      </c>
      <c r="E1364" s="3" t="s">
        <v>1</v>
      </c>
      <c r="F1364" s="3">
        <v>0</v>
      </c>
      <c r="G1364" s="3">
        <v>0</v>
      </c>
      <c r="H1364" s="3">
        <v>0</v>
      </c>
      <c r="I1364" s="3">
        <v>1.0055248618784529</v>
      </c>
      <c r="J1364" s="3">
        <v>1.012048192771084</v>
      </c>
    </row>
    <row r="1365" spans="1:10" x14ac:dyDescent="0.3">
      <c r="A1365" s="27">
        <v>1363</v>
      </c>
      <c r="B1365" s="3" t="s">
        <v>3638</v>
      </c>
      <c r="C1365" s="3" t="s">
        <v>7626</v>
      </c>
      <c r="D1365" s="3" t="s">
        <v>7501</v>
      </c>
      <c r="E1365" s="3" t="s">
        <v>1</v>
      </c>
      <c r="F1365" s="3">
        <v>4</v>
      </c>
      <c r="G1365" s="3">
        <v>4</v>
      </c>
      <c r="H1365" s="3">
        <v>0</v>
      </c>
      <c r="I1365" s="3">
        <v>0.7541436464088398</v>
      </c>
      <c r="J1365" s="3">
        <v>0.75903614457831325</v>
      </c>
    </row>
    <row r="1366" spans="1:10" x14ac:dyDescent="0.3">
      <c r="A1366" s="27">
        <v>1364</v>
      </c>
      <c r="B1366" s="3" t="s">
        <v>3622</v>
      </c>
      <c r="C1366" s="3" t="s">
        <v>5017</v>
      </c>
      <c r="D1366" s="3" t="s">
        <v>5018</v>
      </c>
      <c r="E1366" s="3" t="s">
        <v>5019</v>
      </c>
      <c r="F1366" s="3">
        <v>11</v>
      </c>
      <c r="G1366" s="3">
        <v>5</v>
      </c>
      <c r="H1366" s="3">
        <v>4</v>
      </c>
      <c r="I1366" s="3">
        <v>0.86425277384594312</v>
      </c>
      <c r="J1366" s="3">
        <v>0.64771084337349383</v>
      </c>
    </row>
    <row r="1367" spans="1:10" x14ac:dyDescent="0.3">
      <c r="A1367" s="27">
        <v>1365</v>
      </c>
      <c r="B1367" s="3" t="s">
        <v>2965</v>
      </c>
      <c r="C1367" s="3" t="s">
        <v>5798</v>
      </c>
      <c r="D1367" s="3" t="s">
        <v>5799</v>
      </c>
      <c r="E1367" s="3" t="s">
        <v>5800</v>
      </c>
      <c r="F1367" s="3">
        <v>23</v>
      </c>
      <c r="G1367" s="3">
        <v>22</v>
      </c>
      <c r="H1367" s="3">
        <v>16</v>
      </c>
      <c r="I1367" s="3">
        <v>0.89717908281026426</v>
      </c>
      <c r="J1367" s="3">
        <v>0.93258986358657769</v>
      </c>
    </row>
    <row r="1368" spans="1:10" x14ac:dyDescent="0.3">
      <c r="A1368" s="27">
        <v>1366</v>
      </c>
      <c r="B1368" s="3" t="s">
        <v>4232</v>
      </c>
      <c r="C1368" s="3" t="s">
        <v>6111</v>
      </c>
      <c r="D1368" s="3" t="s">
        <v>6112</v>
      </c>
      <c r="E1368" s="3" t="s">
        <v>6113</v>
      </c>
      <c r="F1368" s="3">
        <v>13</v>
      </c>
      <c r="G1368" s="3">
        <v>10</v>
      </c>
      <c r="H1368" s="3">
        <v>9</v>
      </c>
      <c r="I1368" s="3">
        <v>0.78538036549086265</v>
      </c>
      <c r="J1368" s="3">
        <v>0.74891566265060239</v>
      </c>
    </row>
    <row r="1369" spans="1:10" x14ac:dyDescent="0.3">
      <c r="A1369" s="27">
        <v>1367</v>
      </c>
      <c r="B1369" s="3" t="s">
        <v>4102</v>
      </c>
      <c r="C1369" s="3" t="s">
        <v>1</v>
      </c>
      <c r="D1369" s="3" t="s">
        <v>4777</v>
      </c>
      <c r="E1369" s="3" t="s">
        <v>1</v>
      </c>
      <c r="F1369" s="3">
        <v>0</v>
      </c>
      <c r="G1369" s="3">
        <v>1</v>
      </c>
      <c r="H1369" s="3">
        <v>0</v>
      </c>
      <c r="I1369" s="3">
        <v>1.0055248618784529</v>
      </c>
      <c r="J1369" s="3">
        <v>0</v>
      </c>
    </row>
    <row r="1370" spans="1:10" x14ac:dyDescent="0.3">
      <c r="A1370" s="27">
        <v>1368</v>
      </c>
      <c r="B1370" s="3" t="s">
        <v>3155</v>
      </c>
      <c r="C1370" s="3" t="s">
        <v>1</v>
      </c>
      <c r="D1370" s="3" t="s">
        <v>4882</v>
      </c>
      <c r="E1370" s="3" t="s">
        <v>1</v>
      </c>
      <c r="F1370" s="3">
        <v>0</v>
      </c>
      <c r="G1370" s="3">
        <v>2</v>
      </c>
      <c r="H1370" s="3">
        <v>0</v>
      </c>
      <c r="I1370" s="3">
        <v>1.0055248618784529</v>
      </c>
      <c r="J1370" s="3">
        <v>0.50602409638554213</v>
      </c>
    </row>
    <row r="1371" spans="1:10" x14ac:dyDescent="0.3">
      <c r="A1371" s="27">
        <v>1369</v>
      </c>
      <c r="B1371" s="3" t="s">
        <v>3346</v>
      </c>
      <c r="C1371" s="3" t="s">
        <v>5748</v>
      </c>
      <c r="D1371" s="3" t="s">
        <v>4815</v>
      </c>
      <c r="E1371" s="3" t="s">
        <v>1</v>
      </c>
      <c r="F1371" s="3">
        <v>5</v>
      </c>
      <c r="G1371" s="3">
        <v>1</v>
      </c>
      <c r="H1371" s="3">
        <v>0</v>
      </c>
      <c r="I1371" s="3">
        <v>0.80441988950276233</v>
      </c>
      <c r="J1371" s="3">
        <v>0</v>
      </c>
    </row>
    <row r="1372" spans="1:10" x14ac:dyDescent="0.3">
      <c r="A1372" s="27">
        <v>1370</v>
      </c>
      <c r="B1372" s="3" t="s">
        <v>3754</v>
      </c>
      <c r="C1372" s="3" t="s">
        <v>1</v>
      </c>
      <c r="D1372" s="3" t="s">
        <v>4815</v>
      </c>
      <c r="E1372" s="3" t="s">
        <v>1</v>
      </c>
      <c r="F1372" s="3">
        <v>0</v>
      </c>
      <c r="G1372" s="3">
        <v>1</v>
      </c>
      <c r="H1372" s="3">
        <v>0</v>
      </c>
      <c r="I1372" s="3">
        <v>1.0055248618784529</v>
      </c>
      <c r="J1372" s="3">
        <v>0</v>
      </c>
    </row>
    <row r="1373" spans="1:10" x14ac:dyDescent="0.3">
      <c r="A1373" s="27">
        <v>1371</v>
      </c>
      <c r="B1373" s="3" t="s">
        <v>3347</v>
      </c>
      <c r="C1373" s="3" t="s">
        <v>7058</v>
      </c>
      <c r="D1373" s="3" t="s">
        <v>7059</v>
      </c>
      <c r="E1373" s="3" t="s">
        <v>7060</v>
      </c>
      <c r="F1373" s="3">
        <v>25</v>
      </c>
      <c r="G1373" s="3">
        <v>18</v>
      </c>
      <c r="H1373" s="3">
        <v>7</v>
      </c>
      <c r="I1373" s="3">
        <v>0.9234740331491712</v>
      </c>
      <c r="J1373" s="3">
        <v>0.88085676037483263</v>
      </c>
    </row>
    <row r="1374" spans="1:10" x14ac:dyDescent="0.3">
      <c r="A1374" s="27">
        <v>1372</v>
      </c>
      <c r="B1374" s="3" t="s">
        <v>80</v>
      </c>
      <c r="C1374" s="3" t="s">
        <v>5848</v>
      </c>
      <c r="D1374" s="3" t="s">
        <v>5849</v>
      </c>
      <c r="E1374" s="3" t="s">
        <v>5850</v>
      </c>
      <c r="F1374" s="3">
        <v>18</v>
      </c>
      <c r="G1374" s="3">
        <v>17</v>
      </c>
      <c r="H1374" s="3">
        <v>9</v>
      </c>
      <c r="I1374" s="3">
        <v>0.86897210285792248</v>
      </c>
      <c r="J1374" s="3">
        <v>0.88247800892149919</v>
      </c>
    </row>
    <row r="1375" spans="1:10" x14ac:dyDescent="0.3">
      <c r="A1375" s="27">
        <v>1373</v>
      </c>
      <c r="B1375" s="3" t="s">
        <v>3406</v>
      </c>
      <c r="C1375" s="3" t="s">
        <v>1</v>
      </c>
      <c r="D1375" s="3" t="s">
        <v>4882</v>
      </c>
      <c r="E1375" s="3" t="s">
        <v>1</v>
      </c>
      <c r="F1375" s="3">
        <v>0</v>
      </c>
      <c r="G1375" s="3">
        <v>2</v>
      </c>
      <c r="H1375" s="3">
        <v>0</v>
      </c>
      <c r="I1375" s="3">
        <v>1.0055248618784529</v>
      </c>
      <c r="J1375" s="3">
        <v>0.50602409638554213</v>
      </c>
    </row>
    <row r="1376" spans="1:10" x14ac:dyDescent="0.3">
      <c r="A1376" s="27">
        <v>1374</v>
      </c>
      <c r="B1376" s="3" t="s">
        <v>3564</v>
      </c>
      <c r="C1376" s="3" t="s">
        <v>8544</v>
      </c>
      <c r="D1376" s="3" t="s">
        <v>5081</v>
      </c>
      <c r="E1376" s="3" t="s">
        <v>8545</v>
      </c>
      <c r="F1376" s="3">
        <v>12</v>
      </c>
      <c r="G1376" s="3">
        <v>5</v>
      </c>
      <c r="H1376" s="3">
        <v>8</v>
      </c>
      <c r="I1376" s="3">
        <v>0.92173112338858187</v>
      </c>
      <c r="J1376" s="3">
        <v>0.80963855421686737</v>
      </c>
    </row>
    <row r="1377" spans="1:10" x14ac:dyDescent="0.3">
      <c r="A1377" s="27">
        <v>1375</v>
      </c>
      <c r="B1377" s="3" t="s">
        <v>4059</v>
      </c>
      <c r="C1377" s="3" t="s">
        <v>1</v>
      </c>
      <c r="D1377" s="3" t="s">
        <v>1</v>
      </c>
      <c r="E1377" s="3" t="s">
        <v>1</v>
      </c>
      <c r="F1377" s="3">
        <v>0</v>
      </c>
      <c r="G1377" s="3">
        <v>0</v>
      </c>
      <c r="H1377" s="3">
        <v>0</v>
      </c>
      <c r="I1377" s="3">
        <v>1.0055248618784529</v>
      </c>
      <c r="J1377" s="3">
        <v>1.012048192771084</v>
      </c>
    </row>
    <row r="1378" spans="1:10" x14ac:dyDescent="0.3">
      <c r="A1378" s="27">
        <v>1376</v>
      </c>
      <c r="B1378" s="3" t="s">
        <v>4538</v>
      </c>
      <c r="C1378" s="3" t="s">
        <v>1</v>
      </c>
      <c r="D1378" s="3" t="s">
        <v>4777</v>
      </c>
      <c r="E1378" s="3" t="s">
        <v>1</v>
      </c>
      <c r="F1378" s="3">
        <v>0</v>
      </c>
      <c r="G1378" s="3">
        <v>1</v>
      </c>
      <c r="H1378" s="3">
        <v>0</v>
      </c>
      <c r="I1378" s="3">
        <v>1.0055248618784529</v>
      </c>
      <c r="J1378" s="3">
        <v>0</v>
      </c>
    </row>
    <row r="1379" spans="1:10" x14ac:dyDescent="0.3">
      <c r="A1379" s="27">
        <v>1377</v>
      </c>
      <c r="B1379" s="3" t="s">
        <v>4064</v>
      </c>
      <c r="C1379" s="3" t="s">
        <v>1</v>
      </c>
      <c r="D1379" s="3" t="s">
        <v>1</v>
      </c>
      <c r="E1379" s="3" t="s">
        <v>1</v>
      </c>
      <c r="F1379" s="3">
        <v>0</v>
      </c>
      <c r="G1379" s="3">
        <v>0</v>
      </c>
      <c r="H1379" s="3">
        <v>0</v>
      </c>
      <c r="I1379" s="3">
        <v>1.0055248618784529</v>
      </c>
      <c r="J1379" s="3">
        <v>1.012048192771084</v>
      </c>
    </row>
    <row r="1380" spans="1:10" x14ac:dyDescent="0.3">
      <c r="A1380" s="27">
        <v>1378</v>
      </c>
      <c r="B1380" s="3" t="s">
        <v>4149</v>
      </c>
      <c r="C1380" s="3" t="s">
        <v>1</v>
      </c>
      <c r="D1380" s="3" t="s">
        <v>1</v>
      </c>
      <c r="E1380" s="3" t="s">
        <v>1</v>
      </c>
      <c r="F1380" s="3">
        <v>0</v>
      </c>
      <c r="G1380" s="3">
        <v>0</v>
      </c>
      <c r="H1380" s="3">
        <v>0</v>
      </c>
      <c r="I1380" s="3">
        <v>1.0055248618784529</v>
      </c>
      <c r="J1380" s="3">
        <v>1.012048192771084</v>
      </c>
    </row>
    <row r="1381" spans="1:10" x14ac:dyDescent="0.3">
      <c r="A1381" s="27">
        <v>1379</v>
      </c>
      <c r="B1381" s="3" t="s">
        <v>75</v>
      </c>
      <c r="C1381" s="3" t="s">
        <v>6282</v>
      </c>
      <c r="D1381" s="3" t="s">
        <v>6283</v>
      </c>
      <c r="E1381" s="3" t="s">
        <v>6284</v>
      </c>
      <c r="F1381" s="3">
        <v>9</v>
      </c>
      <c r="G1381" s="3">
        <v>8</v>
      </c>
      <c r="H1381" s="3">
        <v>6</v>
      </c>
      <c r="I1381" s="3">
        <v>0.86897210285792248</v>
      </c>
      <c r="J1381" s="3">
        <v>0.79066265060240959</v>
      </c>
    </row>
    <row r="1382" spans="1:10" x14ac:dyDescent="0.3">
      <c r="A1382" s="27">
        <v>1380</v>
      </c>
      <c r="B1382" s="3" t="s">
        <v>4490</v>
      </c>
      <c r="C1382" s="3" t="s">
        <v>5791</v>
      </c>
      <c r="D1382" s="3" t="s">
        <v>5792</v>
      </c>
      <c r="E1382" s="3" t="s">
        <v>5793</v>
      </c>
      <c r="F1382" s="3">
        <v>9</v>
      </c>
      <c r="G1382" s="3">
        <v>8</v>
      </c>
      <c r="H1382" s="3">
        <v>9</v>
      </c>
      <c r="I1382" s="3">
        <v>0.79448877975581467</v>
      </c>
      <c r="J1382" s="3">
        <v>0.75903614457831325</v>
      </c>
    </row>
    <row r="1383" spans="1:10" x14ac:dyDescent="0.3">
      <c r="A1383" s="27">
        <v>1381</v>
      </c>
      <c r="B1383" s="3" t="s">
        <v>3685</v>
      </c>
      <c r="C1383" s="3" t="s">
        <v>1</v>
      </c>
      <c r="D1383" s="3" t="s">
        <v>4777</v>
      </c>
      <c r="E1383" s="3" t="s">
        <v>1</v>
      </c>
      <c r="F1383" s="3">
        <v>0</v>
      </c>
      <c r="G1383" s="3">
        <v>1</v>
      </c>
      <c r="H1383" s="3">
        <v>0</v>
      </c>
      <c r="I1383" s="3">
        <v>1.0055248618784529</v>
      </c>
      <c r="J1383" s="3">
        <v>0</v>
      </c>
    </row>
    <row r="1384" spans="1:10" x14ac:dyDescent="0.3">
      <c r="A1384" s="27">
        <v>1382</v>
      </c>
      <c r="B1384" s="3" t="s">
        <v>4312</v>
      </c>
      <c r="C1384" s="3" t="s">
        <v>5706</v>
      </c>
      <c r="D1384" s="3" t="s">
        <v>5932</v>
      </c>
      <c r="E1384" s="3" t="s">
        <v>5933</v>
      </c>
      <c r="F1384" s="3">
        <v>2</v>
      </c>
      <c r="G1384" s="3">
        <v>4</v>
      </c>
      <c r="H1384" s="3">
        <v>4</v>
      </c>
      <c r="I1384" s="3">
        <v>0.50276243093922646</v>
      </c>
      <c r="J1384" s="3">
        <v>0.75903614457831325</v>
      </c>
    </row>
    <row r="1385" spans="1:10" x14ac:dyDescent="0.3">
      <c r="A1385" s="27">
        <v>1383</v>
      </c>
      <c r="B1385" s="3" t="s">
        <v>376</v>
      </c>
      <c r="C1385" s="3" t="s">
        <v>5029</v>
      </c>
      <c r="D1385" s="3" t="s">
        <v>5922</v>
      </c>
      <c r="E1385" s="3" t="s">
        <v>5025</v>
      </c>
      <c r="F1385" s="3">
        <v>1</v>
      </c>
      <c r="G1385" s="3">
        <v>1</v>
      </c>
      <c r="H1385" s="3">
        <v>1</v>
      </c>
      <c r="I1385" s="3">
        <v>0</v>
      </c>
      <c r="J1385" s="3">
        <v>0</v>
      </c>
    </row>
    <row r="1386" spans="1:10" x14ac:dyDescent="0.3">
      <c r="A1386" s="27">
        <v>1384</v>
      </c>
      <c r="B1386" s="3" t="s">
        <v>2850</v>
      </c>
      <c r="C1386" s="3" t="s">
        <v>5405</v>
      </c>
      <c r="D1386" s="3" t="s">
        <v>5406</v>
      </c>
      <c r="E1386" s="3" t="s">
        <v>5407</v>
      </c>
      <c r="F1386" s="3">
        <v>2</v>
      </c>
      <c r="G1386" s="3">
        <v>2</v>
      </c>
      <c r="H1386" s="3">
        <v>6</v>
      </c>
      <c r="I1386" s="3">
        <v>0.50276243093922646</v>
      </c>
      <c r="J1386" s="3">
        <v>0.50602409638554213</v>
      </c>
    </row>
    <row r="1387" spans="1:10" x14ac:dyDescent="0.3">
      <c r="A1387" s="27">
        <v>1385</v>
      </c>
      <c r="B1387" s="3" t="s">
        <v>3684</v>
      </c>
      <c r="C1387" s="3" t="s">
        <v>5795</v>
      </c>
      <c r="D1387" s="3" t="s">
        <v>5796</v>
      </c>
      <c r="E1387" s="3" t="s">
        <v>5797</v>
      </c>
      <c r="F1387" s="3">
        <v>9</v>
      </c>
      <c r="G1387" s="3">
        <v>4</v>
      </c>
      <c r="H1387" s="3">
        <v>3</v>
      </c>
      <c r="I1387" s="3">
        <v>0.89379987722529153</v>
      </c>
      <c r="J1387" s="3">
        <v>0.75903614457831325</v>
      </c>
    </row>
    <row r="1388" spans="1:10" x14ac:dyDescent="0.3">
      <c r="A1388" s="27">
        <v>1386</v>
      </c>
      <c r="B1388" s="3" t="s">
        <v>77</v>
      </c>
      <c r="C1388" s="3" t="s">
        <v>8187</v>
      </c>
      <c r="D1388" s="3" t="s">
        <v>8188</v>
      </c>
      <c r="E1388" s="3" t="s">
        <v>8189</v>
      </c>
      <c r="F1388" s="3">
        <v>6</v>
      </c>
      <c r="G1388" s="3">
        <v>3</v>
      </c>
      <c r="H1388" s="3">
        <v>2</v>
      </c>
      <c r="I1388" s="3">
        <v>0.83793738489871072</v>
      </c>
      <c r="J1388" s="3">
        <v>0.67469879518072295</v>
      </c>
    </row>
    <row r="1389" spans="1:10" x14ac:dyDescent="0.3">
      <c r="A1389" s="27">
        <v>1387</v>
      </c>
      <c r="B1389" s="3" t="s">
        <v>2944</v>
      </c>
      <c r="C1389" s="3" t="s">
        <v>6560</v>
      </c>
      <c r="D1389" s="3" t="s">
        <v>4868</v>
      </c>
      <c r="E1389" s="3" t="s">
        <v>6561</v>
      </c>
      <c r="F1389" s="3">
        <v>1</v>
      </c>
      <c r="G1389" s="3">
        <v>1</v>
      </c>
      <c r="H1389" s="3">
        <v>2</v>
      </c>
      <c r="I1389" s="3">
        <v>0</v>
      </c>
      <c r="J1389" s="3">
        <v>0</v>
      </c>
    </row>
    <row r="1390" spans="1:10" x14ac:dyDescent="0.3">
      <c r="A1390" s="27">
        <v>1388</v>
      </c>
      <c r="B1390" s="3" t="s">
        <v>25</v>
      </c>
      <c r="C1390" s="3" t="s">
        <v>5211</v>
      </c>
      <c r="D1390" s="3" t="s">
        <v>5212</v>
      </c>
      <c r="E1390" s="3" t="s">
        <v>5213</v>
      </c>
      <c r="F1390" s="3">
        <v>43</v>
      </c>
      <c r="G1390" s="3">
        <v>26</v>
      </c>
      <c r="H1390" s="3">
        <v>15</v>
      </c>
      <c r="I1390" s="3">
        <v>0.74394700435355532</v>
      </c>
      <c r="J1390" s="3">
        <v>0.67370072003992298</v>
      </c>
    </row>
    <row r="1391" spans="1:10" x14ac:dyDescent="0.3">
      <c r="A1391" s="27">
        <v>1389</v>
      </c>
      <c r="B1391" s="3" t="s">
        <v>3280</v>
      </c>
      <c r="C1391" s="3" t="s">
        <v>1</v>
      </c>
      <c r="D1391" s="3" t="s">
        <v>4779</v>
      </c>
      <c r="E1391" s="3" t="s">
        <v>1</v>
      </c>
      <c r="F1391" s="3">
        <v>0</v>
      </c>
      <c r="G1391" s="3">
        <v>1</v>
      </c>
      <c r="H1391" s="3">
        <v>0</v>
      </c>
      <c r="I1391" s="3">
        <v>1.0055248618784529</v>
      </c>
      <c r="J1391" s="3">
        <v>0</v>
      </c>
    </row>
    <row r="1392" spans="1:10" x14ac:dyDescent="0.3">
      <c r="A1392" s="27">
        <v>1390</v>
      </c>
      <c r="B1392" s="3" t="s">
        <v>3075</v>
      </c>
      <c r="C1392" s="3" t="s">
        <v>8397</v>
      </c>
      <c r="D1392" s="3" t="s">
        <v>8398</v>
      </c>
      <c r="E1392" s="3" t="s">
        <v>8399</v>
      </c>
      <c r="F1392" s="3">
        <v>40</v>
      </c>
      <c r="G1392" s="3">
        <v>27</v>
      </c>
      <c r="H1392" s="3">
        <v>30</v>
      </c>
      <c r="I1392" s="3">
        <v>0.87983425414364635</v>
      </c>
      <c r="J1392" s="3">
        <v>0.84962070504239173</v>
      </c>
    </row>
    <row r="1393" spans="1:10" x14ac:dyDescent="0.3">
      <c r="A1393" s="27">
        <v>1391</v>
      </c>
      <c r="B1393" s="3" t="s">
        <v>2943</v>
      </c>
      <c r="C1393" s="3" t="s">
        <v>5513</v>
      </c>
      <c r="D1393" s="3" t="s">
        <v>5245</v>
      </c>
      <c r="E1393" s="3" t="s">
        <v>1</v>
      </c>
      <c r="F1393" s="3">
        <v>1</v>
      </c>
      <c r="G1393" s="3">
        <v>2</v>
      </c>
      <c r="H1393" s="3">
        <v>0</v>
      </c>
      <c r="I1393" s="3">
        <v>0</v>
      </c>
      <c r="J1393" s="3">
        <v>0.50602409638554213</v>
      </c>
    </row>
    <row r="1394" spans="1:10" x14ac:dyDescent="0.3">
      <c r="A1394" s="27">
        <v>1392</v>
      </c>
      <c r="B1394" s="3" t="s">
        <v>3183</v>
      </c>
      <c r="C1394" s="3" t="s">
        <v>5063</v>
      </c>
      <c r="D1394" s="3" t="s">
        <v>4777</v>
      </c>
      <c r="E1394" s="3" t="s">
        <v>1</v>
      </c>
      <c r="F1394" s="3">
        <v>1</v>
      </c>
      <c r="G1394" s="3">
        <v>1</v>
      </c>
      <c r="H1394" s="3">
        <v>0</v>
      </c>
      <c r="I1394" s="3">
        <v>0</v>
      </c>
      <c r="J1394" s="3">
        <v>0</v>
      </c>
    </row>
    <row r="1395" spans="1:10" x14ac:dyDescent="0.3">
      <c r="A1395" s="27">
        <v>1393</v>
      </c>
      <c r="B1395" s="3" t="s">
        <v>3559</v>
      </c>
      <c r="C1395" s="3" t="s">
        <v>1</v>
      </c>
      <c r="D1395" s="3" t="s">
        <v>5373</v>
      </c>
      <c r="E1395" s="3" t="s">
        <v>1</v>
      </c>
      <c r="F1395" s="3">
        <v>0</v>
      </c>
      <c r="G1395" s="3">
        <v>2</v>
      </c>
      <c r="H1395" s="3">
        <v>0</v>
      </c>
      <c r="I1395" s="3">
        <v>1.0055248618784529</v>
      </c>
      <c r="J1395" s="3">
        <v>0.50602409638554213</v>
      </c>
    </row>
    <row r="1396" spans="1:10" x14ac:dyDescent="0.3">
      <c r="A1396" s="27">
        <v>1394</v>
      </c>
      <c r="B1396" s="3" t="s">
        <v>2806</v>
      </c>
      <c r="C1396" s="3" t="s">
        <v>5716</v>
      </c>
      <c r="D1396" s="3" t="s">
        <v>5021</v>
      </c>
      <c r="E1396" s="3" t="s">
        <v>8044</v>
      </c>
      <c r="F1396" s="3">
        <v>4</v>
      </c>
      <c r="G1396" s="3">
        <v>3</v>
      </c>
      <c r="H1396" s="3">
        <v>4</v>
      </c>
      <c r="I1396" s="3">
        <v>0.7541436464088398</v>
      </c>
      <c r="J1396" s="3">
        <v>0.67469879518072295</v>
      </c>
    </row>
    <row r="1397" spans="1:10" x14ac:dyDescent="0.3">
      <c r="A1397" s="27">
        <v>1395</v>
      </c>
      <c r="B1397" s="3" t="s">
        <v>3382</v>
      </c>
      <c r="C1397" s="3" t="s">
        <v>1</v>
      </c>
      <c r="D1397" s="3" t="s">
        <v>4815</v>
      </c>
      <c r="E1397" s="3" t="s">
        <v>1</v>
      </c>
      <c r="F1397" s="3">
        <v>0</v>
      </c>
      <c r="G1397" s="3">
        <v>1</v>
      </c>
      <c r="H1397" s="3">
        <v>0</v>
      </c>
      <c r="I1397" s="3">
        <v>1.0055248618784529</v>
      </c>
      <c r="J1397" s="3">
        <v>0</v>
      </c>
    </row>
    <row r="1398" spans="1:10" x14ac:dyDescent="0.3">
      <c r="A1398" s="27">
        <v>1396</v>
      </c>
      <c r="B1398" s="3" t="s">
        <v>2848</v>
      </c>
      <c r="C1398" s="3" t="s">
        <v>4839</v>
      </c>
      <c r="D1398" s="3" t="s">
        <v>4840</v>
      </c>
      <c r="E1398" s="3" t="s">
        <v>4841</v>
      </c>
      <c r="F1398" s="3">
        <v>4</v>
      </c>
      <c r="G1398" s="3">
        <v>3</v>
      </c>
      <c r="H1398" s="3">
        <v>4</v>
      </c>
      <c r="I1398" s="3">
        <v>0.7541436464088398</v>
      </c>
      <c r="J1398" s="3">
        <v>0.67469879518072295</v>
      </c>
    </row>
    <row r="1399" spans="1:10" x14ac:dyDescent="0.3">
      <c r="A1399" s="27">
        <v>1397</v>
      </c>
      <c r="B1399" s="3" t="s">
        <v>4228</v>
      </c>
      <c r="C1399" s="3" t="s">
        <v>5050</v>
      </c>
      <c r="D1399" s="3" t="s">
        <v>5051</v>
      </c>
      <c r="E1399" s="3" t="s">
        <v>5052</v>
      </c>
      <c r="F1399" s="3">
        <v>2</v>
      </c>
      <c r="G1399" s="3">
        <v>5</v>
      </c>
      <c r="H1399" s="3">
        <v>1</v>
      </c>
      <c r="I1399" s="3">
        <v>0.50276243093922646</v>
      </c>
      <c r="J1399" s="3">
        <v>0.80963855421686737</v>
      </c>
    </row>
    <row r="1400" spans="1:10" x14ac:dyDescent="0.3">
      <c r="A1400" s="27">
        <v>1398</v>
      </c>
      <c r="B1400" s="3" t="s">
        <v>4151</v>
      </c>
      <c r="C1400" s="3" t="s">
        <v>1</v>
      </c>
      <c r="D1400" s="3" t="s">
        <v>4777</v>
      </c>
      <c r="E1400" s="3" t="s">
        <v>1</v>
      </c>
      <c r="F1400" s="3">
        <v>0</v>
      </c>
      <c r="G1400" s="3">
        <v>1</v>
      </c>
      <c r="H1400" s="3">
        <v>0</v>
      </c>
      <c r="I1400" s="3">
        <v>1.0055248618784529</v>
      </c>
      <c r="J1400" s="3">
        <v>0</v>
      </c>
    </row>
    <row r="1401" spans="1:10" x14ac:dyDescent="0.3">
      <c r="A1401" s="27">
        <v>1399</v>
      </c>
      <c r="B1401" s="3" t="s">
        <v>303</v>
      </c>
      <c r="C1401" s="3" t="s">
        <v>4987</v>
      </c>
      <c r="D1401" s="3" t="s">
        <v>6536</v>
      </c>
      <c r="E1401" s="3" t="s">
        <v>6413</v>
      </c>
      <c r="F1401" s="3">
        <v>1</v>
      </c>
      <c r="G1401" s="3">
        <v>4</v>
      </c>
      <c r="H1401" s="3">
        <v>4</v>
      </c>
      <c r="I1401" s="3">
        <v>0</v>
      </c>
      <c r="J1401" s="3">
        <v>0.75903614457831325</v>
      </c>
    </row>
    <row r="1402" spans="1:10" x14ac:dyDescent="0.3">
      <c r="A1402" s="27">
        <v>1400</v>
      </c>
      <c r="B1402" s="3" t="s">
        <v>3812</v>
      </c>
      <c r="C1402" s="3" t="s">
        <v>6406</v>
      </c>
      <c r="D1402" s="3" t="s">
        <v>6407</v>
      </c>
      <c r="E1402" s="3" t="s">
        <v>1</v>
      </c>
      <c r="F1402" s="3">
        <v>3</v>
      </c>
      <c r="G1402" s="3">
        <v>4</v>
      </c>
      <c r="H1402" s="3">
        <v>0</v>
      </c>
      <c r="I1402" s="3">
        <v>0.67034990791896876</v>
      </c>
      <c r="J1402" s="3">
        <v>0.75903614457831325</v>
      </c>
    </row>
    <row r="1403" spans="1:10" x14ac:dyDescent="0.3">
      <c r="A1403" s="27">
        <v>1401</v>
      </c>
      <c r="B1403" s="3" t="s">
        <v>4164</v>
      </c>
      <c r="C1403" s="3" t="s">
        <v>6849</v>
      </c>
      <c r="D1403" s="3" t="s">
        <v>6850</v>
      </c>
      <c r="E1403" s="3" t="s">
        <v>6851</v>
      </c>
      <c r="F1403" s="3">
        <v>1</v>
      </c>
      <c r="G1403" s="3">
        <v>3</v>
      </c>
      <c r="H1403" s="3">
        <v>2</v>
      </c>
      <c r="I1403" s="3">
        <v>0</v>
      </c>
      <c r="J1403" s="3">
        <v>0.67469879518072295</v>
      </c>
    </row>
    <row r="1404" spans="1:10" x14ac:dyDescent="0.3">
      <c r="A1404" s="27">
        <v>1402</v>
      </c>
      <c r="B1404" s="3" t="s">
        <v>155</v>
      </c>
      <c r="C1404" s="3" t="s">
        <v>6940</v>
      </c>
      <c r="D1404" s="3" t="s">
        <v>6941</v>
      </c>
      <c r="E1404" s="3" t="s">
        <v>6942</v>
      </c>
      <c r="F1404" s="3">
        <v>85</v>
      </c>
      <c r="G1404" s="3">
        <v>49</v>
      </c>
      <c r="H1404" s="3">
        <v>38</v>
      </c>
      <c r="I1404" s="3">
        <v>0.87873826683744671</v>
      </c>
      <c r="J1404" s="3">
        <v>0.75956303347500786</v>
      </c>
    </row>
    <row r="1405" spans="1:10" x14ac:dyDescent="0.3">
      <c r="A1405" s="27">
        <v>1403</v>
      </c>
      <c r="B1405" s="3" t="s">
        <v>2874</v>
      </c>
      <c r="C1405" s="3" t="s">
        <v>4836</v>
      </c>
      <c r="D1405" s="3" t="s">
        <v>4837</v>
      </c>
      <c r="E1405" s="3" t="s">
        <v>4838</v>
      </c>
      <c r="F1405" s="3">
        <v>4</v>
      </c>
      <c r="G1405" s="3">
        <v>3</v>
      </c>
      <c r="H1405" s="3">
        <v>1</v>
      </c>
      <c r="I1405" s="3">
        <v>0.7541436464088398</v>
      </c>
      <c r="J1405" s="3">
        <v>0.67469879518072295</v>
      </c>
    </row>
    <row r="1406" spans="1:10" x14ac:dyDescent="0.3">
      <c r="A1406" s="27">
        <v>1404</v>
      </c>
      <c r="B1406" s="3" t="s">
        <v>4124</v>
      </c>
      <c r="C1406" s="3" t="s">
        <v>1</v>
      </c>
      <c r="D1406" s="3" t="s">
        <v>1</v>
      </c>
      <c r="E1406" s="3" t="s">
        <v>1</v>
      </c>
      <c r="F1406" s="3">
        <v>0</v>
      </c>
      <c r="G1406" s="3">
        <v>0</v>
      </c>
      <c r="H1406" s="3">
        <v>0</v>
      </c>
      <c r="I1406" s="3">
        <v>1.0055248618784529</v>
      </c>
      <c r="J1406" s="3">
        <v>1.012048192771084</v>
      </c>
    </row>
    <row r="1407" spans="1:10" x14ac:dyDescent="0.3">
      <c r="A1407" s="27">
        <v>1405</v>
      </c>
      <c r="B1407" s="3" t="s">
        <v>127</v>
      </c>
      <c r="C1407" s="3" t="s">
        <v>7301</v>
      </c>
      <c r="D1407" s="3" t="s">
        <v>7302</v>
      </c>
      <c r="E1407" s="3" t="s">
        <v>7303</v>
      </c>
      <c r="F1407" s="3">
        <v>8</v>
      </c>
      <c r="G1407" s="3">
        <v>8</v>
      </c>
      <c r="H1407" s="3">
        <v>3</v>
      </c>
      <c r="I1407" s="3">
        <v>0.87983425414364635</v>
      </c>
      <c r="J1407" s="3">
        <v>0.8855421686746987</v>
      </c>
    </row>
    <row r="1408" spans="1:10" x14ac:dyDescent="0.3">
      <c r="A1408" s="27">
        <v>1406</v>
      </c>
      <c r="B1408" s="3" t="s">
        <v>3210</v>
      </c>
      <c r="C1408" s="3" t="s">
        <v>1</v>
      </c>
      <c r="D1408" s="3" t="s">
        <v>4779</v>
      </c>
      <c r="E1408" s="3" t="s">
        <v>1</v>
      </c>
      <c r="F1408" s="3">
        <v>0</v>
      </c>
      <c r="G1408" s="3">
        <v>1</v>
      </c>
      <c r="H1408" s="3">
        <v>0</v>
      </c>
      <c r="I1408" s="3">
        <v>1.0055248618784529</v>
      </c>
      <c r="J1408" s="3">
        <v>0</v>
      </c>
    </row>
    <row r="1409" spans="1:10" x14ac:dyDescent="0.3">
      <c r="A1409" s="27">
        <v>1407</v>
      </c>
      <c r="B1409" s="3" t="s">
        <v>3978</v>
      </c>
      <c r="C1409" s="3" t="s">
        <v>6011</v>
      </c>
      <c r="D1409" s="3" t="s">
        <v>6012</v>
      </c>
      <c r="E1409" s="3" t="s">
        <v>6013</v>
      </c>
      <c r="F1409" s="3">
        <v>3</v>
      </c>
      <c r="G1409" s="3">
        <v>4</v>
      </c>
      <c r="H1409" s="3">
        <v>4</v>
      </c>
      <c r="I1409" s="3">
        <v>0.67034990791896876</v>
      </c>
      <c r="J1409" s="3">
        <v>0.75903614457831325</v>
      </c>
    </row>
    <row r="1410" spans="1:10" x14ac:dyDescent="0.3">
      <c r="A1410" s="27">
        <v>1408</v>
      </c>
      <c r="B1410" s="3" t="s">
        <v>4460</v>
      </c>
      <c r="C1410" s="3" t="s">
        <v>1</v>
      </c>
      <c r="D1410" s="3" t="s">
        <v>4779</v>
      </c>
      <c r="E1410" s="3" t="s">
        <v>1</v>
      </c>
      <c r="F1410" s="3">
        <v>0</v>
      </c>
      <c r="G1410" s="3">
        <v>1</v>
      </c>
      <c r="H1410" s="3">
        <v>0</v>
      </c>
      <c r="I1410" s="3">
        <v>1.0055248618784529</v>
      </c>
      <c r="J1410" s="3">
        <v>0</v>
      </c>
    </row>
    <row r="1411" spans="1:10" x14ac:dyDescent="0.3">
      <c r="A1411" s="27">
        <v>1409</v>
      </c>
      <c r="B1411" s="3" t="s">
        <v>6874</v>
      </c>
      <c r="C1411" s="3" t="s">
        <v>1</v>
      </c>
      <c r="D1411" s="3" t="s">
        <v>5373</v>
      </c>
      <c r="E1411" s="3" t="s">
        <v>1</v>
      </c>
      <c r="F1411" s="3">
        <v>0</v>
      </c>
      <c r="G1411" s="3">
        <v>2</v>
      </c>
      <c r="H1411" s="3">
        <v>0</v>
      </c>
      <c r="I1411" s="3">
        <v>1.0055248618784529</v>
      </c>
      <c r="J1411" s="3">
        <v>0.50602409638554213</v>
      </c>
    </row>
    <row r="1412" spans="1:10" x14ac:dyDescent="0.3">
      <c r="A1412" s="27">
        <v>1410</v>
      </c>
      <c r="B1412" s="3" t="s">
        <v>4071</v>
      </c>
      <c r="C1412" s="3" t="s">
        <v>1</v>
      </c>
      <c r="D1412" s="3" t="s">
        <v>1</v>
      </c>
      <c r="E1412" s="3" t="s">
        <v>1</v>
      </c>
      <c r="F1412" s="3">
        <v>0</v>
      </c>
      <c r="G1412" s="3">
        <v>0</v>
      </c>
      <c r="H1412" s="3">
        <v>0</v>
      </c>
      <c r="I1412" s="3">
        <v>1.0055248618784529</v>
      </c>
      <c r="J1412" s="3">
        <v>1.012048192771084</v>
      </c>
    </row>
    <row r="1413" spans="1:10" x14ac:dyDescent="0.3">
      <c r="A1413" s="27">
        <v>1411</v>
      </c>
      <c r="B1413" s="3" t="s">
        <v>3021</v>
      </c>
      <c r="C1413" s="3" t="s">
        <v>5586</v>
      </c>
      <c r="D1413" s="3" t="s">
        <v>5587</v>
      </c>
      <c r="E1413" s="3" t="s">
        <v>5588</v>
      </c>
      <c r="F1413" s="3">
        <v>11</v>
      </c>
      <c r="G1413" s="3">
        <v>11</v>
      </c>
      <c r="H1413" s="3">
        <v>3</v>
      </c>
      <c r="I1413" s="3">
        <v>0.83101228254417603</v>
      </c>
      <c r="J1413" s="3">
        <v>0.86985960370407245</v>
      </c>
    </row>
    <row r="1414" spans="1:10" x14ac:dyDescent="0.3">
      <c r="A1414" s="27">
        <v>1412</v>
      </c>
      <c r="B1414" s="3" t="s">
        <v>3902</v>
      </c>
      <c r="C1414" s="3" t="s">
        <v>7896</v>
      </c>
      <c r="D1414" s="3" t="s">
        <v>7897</v>
      </c>
      <c r="E1414" s="3" t="s">
        <v>7898</v>
      </c>
      <c r="F1414" s="3">
        <v>2</v>
      </c>
      <c r="G1414" s="3">
        <v>3</v>
      </c>
      <c r="H1414" s="3">
        <v>1</v>
      </c>
      <c r="I1414" s="3">
        <v>0.50276243093922646</v>
      </c>
      <c r="J1414" s="3">
        <v>0.67469879518072295</v>
      </c>
    </row>
    <row r="1415" spans="1:10" x14ac:dyDescent="0.3">
      <c r="A1415" s="27">
        <v>1413</v>
      </c>
      <c r="B1415" s="3" t="s">
        <v>4421</v>
      </c>
      <c r="C1415" s="3" t="s">
        <v>6849</v>
      </c>
      <c r="D1415" s="3" t="s">
        <v>4865</v>
      </c>
      <c r="E1415" s="3" t="s">
        <v>6422</v>
      </c>
      <c r="F1415" s="3">
        <v>1</v>
      </c>
      <c r="G1415" s="3">
        <v>1</v>
      </c>
      <c r="H1415" s="3">
        <v>1</v>
      </c>
      <c r="I1415" s="3">
        <v>0</v>
      </c>
      <c r="J1415" s="3">
        <v>0</v>
      </c>
    </row>
    <row r="1416" spans="1:10" x14ac:dyDescent="0.3">
      <c r="A1416" s="27">
        <v>1414</v>
      </c>
      <c r="B1416" s="3" t="s">
        <v>268</v>
      </c>
      <c r="C1416" s="3" t="s">
        <v>8559</v>
      </c>
      <c r="D1416" s="3" t="s">
        <v>8560</v>
      </c>
      <c r="E1416" s="3" t="s">
        <v>8561</v>
      </c>
      <c r="F1416" s="3">
        <v>11</v>
      </c>
      <c r="G1416" s="3">
        <v>15</v>
      </c>
      <c r="H1416" s="3">
        <v>12</v>
      </c>
      <c r="I1416" s="3">
        <v>0.76453129994064195</v>
      </c>
      <c r="J1416" s="3">
        <v>0.83662650602409638</v>
      </c>
    </row>
    <row r="1417" spans="1:10" x14ac:dyDescent="0.3">
      <c r="A1417" s="27">
        <v>1415</v>
      </c>
      <c r="B1417" s="3" t="s">
        <v>2861</v>
      </c>
      <c r="C1417" s="3" t="s">
        <v>7905</v>
      </c>
      <c r="D1417" s="3" t="s">
        <v>6168</v>
      </c>
      <c r="E1417" s="3" t="s">
        <v>6422</v>
      </c>
      <c r="F1417" s="3">
        <v>2</v>
      </c>
      <c r="G1417" s="3">
        <v>3</v>
      </c>
      <c r="H1417" s="3">
        <v>1</v>
      </c>
      <c r="I1417" s="3">
        <v>0.50276243093922646</v>
      </c>
      <c r="J1417" s="3">
        <v>0.67469879518072295</v>
      </c>
    </row>
    <row r="1418" spans="1:10" x14ac:dyDescent="0.3">
      <c r="A1418" s="27">
        <v>1416</v>
      </c>
      <c r="B1418" s="3" t="s">
        <v>3782</v>
      </c>
      <c r="C1418" s="3" t="s">
        <v>8339</v>
      </c>
      <c r="D1418" s="3" t="s">
        <v>8340</v>
      </c>
      <c r="E1418" s="3" t="s">
        <v>8341</v>
      </c>
      <c r="F1418" s="3">
        <v>13</v>
      </c>
      <c r="G1418" s="3">
        <v>6</v>
      </c>
      <c r="H1418" s="3">
        <v>3</v>
      </c>
      <c r="I1418" s="3">
        <v>0.92817679558011046</v>
      </c>
      <c r="J1418" s="3">
        <v>0.84337349397590355</v>
      </c>
    </row>
    <row r="1419" spans="1:10" x14ac:dyDescent="0.3">
      <c r="A1419" s="27">
        <v>1417</v>
      </c>
      <c r="B1419" s="3" t="s">
        <v>3449</v>
      </c>
      <c r="C1419" s="3" t="s">
        <v>7816</v>
      </c>
      <c r="D1419" s="3" t="s">
        <v>7817</v>
      </c>
      <c r="E1419" s="3" t="s">
        <v>7818</v>
      </c>
      <c r="F1419" s="3">
        <v>5</v>
      </c>
      <c r="G1419" s="3">
        <v>2</v>
      </c>
      <c r="H1419" s="3">
        <v>2</v>
      </c>
      <c r="I1419" s="3">
        <v>0.80441988950276233</v>
      </c>
      <c r="J1419" s="3">
        <v>0.50602409638554213</v>
      </c>
    </row>
    <row r="1420" spans="1:10" x14ac:dyDescent="0.3">
      <c r="A1420" s="27">
        <v>1418</v>
      </c>
      <c r="B1420" s="3" t="s">
        <v>167</v>
      </c>
      <c r="C1420" s="3" t="s">
        <v>5526</v>
      </c>
      <c r="D1420" s="3" t="s">
        <v>5527</v>
      </c>
      <c r="E1420" s="3" t="s">
        <v>5528</v>
      </c>
      <c r="F1420" s="3">
        <v>111</v>
      </c>
      <c r="G1420" s="3">
        <v>151</v>
      </c>
      <c r="H1420" s="3">
        <v>112</v>
      </c>
      <c r="I1420" s="3">
        <v>0.77415865918180382</v>
      </c>
      <c r="J1420" s="3">
        <v>0.82620345863080402</v>
      </c>
    </row>
    <row r="1421" spans="1:10" x14ac:dyDescent="0.3">
      <c r="A1421" s="27">
        <v>1419</v>
      </c>
      <c r="B1421" s="3" t="s">
        <v>3783</v>
      </c>
      <c r="C1421" s="3" t="s">
        <v>6381</v>
      </c>
      <c r="D1421" s="3" t="s">
        <v>6382</v>
      </c>
      <c r="E1421" s="3" t="s">
        <v>6383</v>
      </c>
      <c r="F1421" s="3">
        <v>3</v>
      </c>
      <c r="G1421" s="3">
        <v>2</v>
      </c>
      <c r="H1421" s="3">
        <v>1</v>
      </c>
      <c r="I1421" s="3">
        <v>0.67034990791896876</v>
      </c>
      <c r="J1421" s="3">
        <v>0.50602409638554213</v>
      </c>
    </row>
    <row r="1422" spans="1:10" x14ac:dyDescent="0.3">
      <c r="A1422" s="27">
        <v>1420</v>
      </c>
      <c r="B1422" s="3" t="s">
        <v>3798</v>
      </c>
      <c r="C1422" s="3" t="s">
        <v>1</v>
      </c>
      <c r="D1422" s="3" t="s">
        <v>4815</v>
      </c>
      <c r="E1422" s="3" t="s">
        <v>1</v>
      </c>
      <c r="F1422" s="3">
        <v>0</v>
      </c>
      <c r="G1422" s="3">
        <v>1</v>
      </c>
      <c r="H1422" s="3">
        <v>0</v>
      </c>
      <c r="I1422" s="3">
        <v>1.0055248618784529</v>
      </c>
      <c r="J1422" s="3">
        <v>0</v>
      </c>
    </row>
    <row r="1423" spans="1:10" x14ac:dyDescent="0.3">
      <c r="A1423" s="27">
        <v>1421</v>
      </c>
      <c r="B1423" s="3" t="s">
        <v>251</v>
      </c>
      <c r="C1423" s="3" t="s">
        <v>5232</v>
      </c>
      <c r="D1423" s="3" t="s">
        <v>5233</v>
      </c>
      <c r="E1423" s="3" t="s">
        <v>1</v>
      </c>
      <c r="F1423" s="3">
        <v>15</v>
      </c>
      <c r="G1423" s="3">
        <v>14</v>
      </c>
      <c r="H1423" s="3">
        <v>0</v>
      </c>
      <c r="I1423" s="3">
        <v>0.80441988950276233</v>
      </c>
      <c r="J1423" s="3">
        <v>0.80550774526678137</v>
      </c>
    </row>
    <row r="1424" spans="1:10" x14ac:dyDescent="0.3">
      <c r="A1424" s="27">
        <v>1422</v>
      </c>
      <c r="B1424" s="3" t="s">
        <v>3722</v>
      </c>
      <c r="C1424" s="3" t="s">
        <v>1</v>
      </c>
      <c r="D1424" s="3" t="s">
        <v>4874</v>
      </c>
      <c r="E1424" s="3" t="s">
        <v>1</v>
      </c>
      <c r="F1424" s="3">
        <v>0</v>
      </c>
      <c r="G1424" s="3">
        <v>2</v>
      </c>
      <c r="H1424" s="3">
        <v>0</v>
      </c>
      <c r="I1424" s="3">
        <v>1.0055248618784529</v>
      </c>
      <c r="J1424" s="3">
        <v>0.50602409638554213</v>
      </c>
    </row>
    <row r="1425" spans="1:10" x14ac:dyDescent="0.3">
      <c r="A1425" s="27">
        <v>1423</v>
      </c>
      <c r="B1425" s="3" t="s">
        <v>3789</v>
      </c>
      <c r="C1425" s="3" t="s">
        <v>8000</v>
      </c>
      <c r="D1425" s="3" t="s">
        <v>5081</v>
      </c>
      <c r="E1425" s="3" t="s">
        <v>8001</v>
      </c>
      <c r="F1425" s="3">
        <v>4</v>
      </c>
      <c r="G1425" s="3">
        <v>5</v>
      </c>
      <c r="H1425" s="3">
        <v>3</v>
      </c>
      <c r="I1425" s="3">
        <v>0.7541436464088398</v>
      </c>
      <c r="J1425" s="3">
        <v>0.80963855421686737</v>
      </c>
    </row>
    <row r="1426" spans="1:10" x14ac:dyDescent="0.3">
      <c r="A1426" s="27">
        <v>1424</v>
      </c>
      <c r="B1426" s="3" t="s">
        <v>4048</v>
      </c>
      <c r="C1426" s="3" t="s">
        <v>1</v>
      </c>
      <c r="D1426" s="3" t="s">
        <v>1</v>
      </c>
      <c r="E1426" s="3" t="s">
        <v>1</v>
      </c>
      <c r="F1426" s="3">
        <v>0</v>
      </c>
      <c r="G1426" s="3">
        <v>0</v>
      </c>
      <c r="H1426" s="3">
        <v>0</v>
      </c>
      <c r="I1426" s="3">
        <v>1.0055248618784529</v>
      </c>
      <c r="J1426" s="3">
        <v>1.012048192771084</v>
      </c>
    </row>
    <row r="1427" spans="1:10" x14ac:dyDescent="0.3">
      <c r="A1427" s="27">
        <v>1425</v>
      </c>
      <c r="B1427" s="3" t="s">
        <v>3726</v>
      </c>
      <c r="C1427" s="3" t="s">
        <v>1</v>
      </c>
      <c r="D1427" s="3" t="s">
        <v>4779</v>
      </c>
      <c r="E1427" s="3" t="s">
        <v>1</v>
      </c>
      <c r="F1427" s="3">
        <v>0</v>
      </c>
      <c r="G1427" s="3">
        <v>1</v>
      </c>
      <c r="H1427" s="3">
        <v>0</v>
      </c>
      <c r="I1427" s="3">
        <v>1.0055248618784529</v>
      </c>
      <c r="J1427" s="3">
        <v>0</v>
      </c>
    </row>
    <row r="1428" spans="1:10" x14ac:dyDescent="0.3">
      <c r="A1428" s="27">
        <v>1426</v>
      </c>
      <c r="B1428" s="3" t="s">
        <v>3741</v>
      </c>
      <c r="C1428" s="3" t="s">
        <v>5807</v>
      </c>
      <c r="D1428" s="3" t="s">
        <v>5808</v>
      </c>
      <c r="E1428" s="3" t="s">
        <v>5809</v>
      </c>
      <c r="F1428" s="3">
        <v>9</v>
      </c>
      <c r="G1428" s="3">
        <v>8</v>
      </c>
      <c r="H1428" s="3">
        <v>2</v>
      </c>
      <c r="I1428" s="3">
        <v>0.86897210285792248</v>
      </c>
      <c r="J1428" s="3">
        <v>0.8855421686746987</v>
      </c>
    </row>
    <row r="1429" spans="1:10" x14ac:dyDescent="0.3">
      <c r="A1429" s="27">
        <v>1427</v>
      </c>
      <c r="B1429" s="3" t="s">
        <v>7220</v>
      </c>
      <c r="C1429" s="3" t="s">
        <v>7221</v>
      </c>
      <c r="D1429" s="3" t="s">
        <v>7222</v>
      </c>
      <c r="E1429" s="3" t="s">
        <v>7223</v>
      </c>
      <c r="F1429" s="3">
        <v>22</v>
      </c>
      <c r="G1429" s="3">
        <v>24</v>
      </c>
      <c r="H1429" s="3">
        <v>28</v>
      </c>
      <c r="I1429" s="3">
        <v>0.80608191406785079</v>
      </c>
      <c r="J1429" s="3">
        <v>0.81877510040160628</v>
      </c>
    </row>
    <row r="1430" spans="1:10" x14ac:dyDescent="0.3">
      <c r="A1430" s="27">
        <v>1428</v>
      </c>
      <c r="B1430" s="3" t="s">
        <v>207</v>
      </c>
      <c r="C1430" s="3" t="s">
        <v>4898</v>
      </c>
      <c r="D1430" s="3" t="s">
        <v>4899</v>
      </c>
      <c r="E1430" s="3" t="s">
        <v>4900</v>
      </c>
      <c r="F1430" s="3">
        <v>6</v>
      </c>
      <c r="G1430" s="3">
        <v>3</v>
      </c>
      <c r="H1430" s="3">
        <v>3</v>
      </c>
      <c r="I1430" s="3">
        <v>0.83793738489871072</v>
      </c>
      <c r="J1430" s="3">
        <v>0.67469879518072295</v>
      </c>
    </row>
    <row r="1431" spans="1:10" x14ac:dyDescent="0.3">
      <c r="A1431" s="27">
        <v>1429</v>
      </c>
      <c r="B1431" s="3" t="s">
        <v>8263</v>
      </c>
      <c r="C1431" s="3" t="s">
        <v>8264</v>
      </c>
      <c r="D1431" s="3" t="s">
        <v>4868</v>
      </c>
      <c r="E1431" s="3" t="s">
        <v>6210</v>
      </c>
      <c r="F1431" s="3">
        <v>4</v>
      </c>
      <c r="G1431" s="3">
        <v>1</v>
      </c>
      <c r="H1431" s="3">
        <v>2</v>
      </c>
      <c r="I1431" s="3">
        <v>0.7541436464088398</v>
      </c>
      <c r="J1431" s="3">
        <v>0</v>
      </c>
    </row>
    <row r="1432" spans="1:10" x14ac:dyDescent="0.3">
      <c r="A1432" s="27">
        <v>1430</v>
      </c>
      <c r="B1432" s="3" t="s">
        <v>6750</v>
      </c>
      <c r="C1432" s="3" t="s">
        <v>6751</v>
      </c>
      <c r="D1432" s="3" t="s">
        <v>6752</v>
      </c>
      <c r="E1432" s="3" t="s">
        <v>5382</v>
      </c>
      <c r="F1432" s="3">
        <v>4</v>
      </c>
      <c r="G1432" s="3">
        <v>5</v>
      </c>
      <c r="H1432" s="3">
        <v>1</v>
      </c>
      <c r="I1432" s="3">
        <v>0.7541436464088398</v>
      </c>
      <c r="J1432" s="3">
        <v>0.80963855421686737</v>
      </c>
    </row>
    <row r="1433" spans="1:10" x14ac:dyDescent="0.3">
      <c r="A1433" s="27">
        <v>1431</v>
      </c>
      <c r="B1433" s="3" t="s">
        <v>3589</v>
      </c>
      <c r="C1433" s="3" t="s">
        <v>1</v>
      </c>
      <c r="D1433" s="3" t="s">
        <v>1</v>
      </c>
      <c r="E1433" s="3" t="s">
        <v>1</v>
      </c>
      <c r="F1433" s="3">
        <v>0</v>
      </c>
      <c r="G1433" s="3">
        <v>0</v>
      </c>
      <c r="H1433" s="3">
        <v>0</v>
      </c>
      <c r="I1433" s="3">
        <v>1.0055248618784529</v>
      </c>
      <c r="J1433" s="3">
        <v>1.012048192771084</v>
      </c>
    </row>
    <row r="1434" spans="1:10" x14ac:dyDescent="0.3">
      <c r="A1434" s="27">
        <v>1432</v>
      </c>
      <c r="B1434" s="3" t="s">
        <v>4370</v>
      </c>
      <c r="C1434" s="3" t="s">
        <v>7846</v>
      </c>
      <c r="D1434" s="3" t="s">
        <v>7135</v>
      </c>
      <c r="E1434" s="3" t="s">
        <v>7847</v>
      </c>
      <c r="F1434" s="3">
        <v>6</v>
      </c>
      <c r="G1434" s="3">
        <v>3</v>
      </c>
      <c r="H1434" s="3">
        <v>1</v>
      </c>
      <c r="I1434" s="3">
        <v>0.83793738489871072</v>
      </c>
      <c r="J1434" s="3">
        <v>0.67469879518072295</v>
      </c>
    </row>
    <row r="1435" spans="1:10" x14ac:dyDescent="0.3">
      <c r="A1435" s="27">
        <v>1433</v>
      </c>
      <c r="B1435" s="3" t="s">
        <v>348</v>
      </c>
      <c r="C1435" s="3" t="s">
        <v>5252</v>
      </c>
      <c r="D1435" s="3" t="s">
        <v>5253</v>
      </c>
      <c r="E1435" s="3" t="s">
        <v>5254</v>
      </c>
      <c r="F1435" s="3">
        <v>6</v>
      </c>
      <c r="G1435" s="3">
        <v>4</v>
      </c>
      <c r="H1435" s="3">
        <v>2</v>
      </c>
      <c r="I1435" s="3">
        <v>0.83793738489871072</v>
      </c>
      <c r="J1435" s="3">
        <v>0.75903614457831325</v>
      </c>
    </row>
    <row r="1436" spans="1:10" x14ac:dyDescent="0.3">
      <c r="A1436" s="27">
        <v>1434</v>
      </c>
      <c r="B1436" s="3" t="s">
        <v>3916</v>
      </c>
      <c r="C1436" s="3" t="s">
        <v>7636</v>
      </c>
      <c r="D1436" s="3" t="s">
        <v>7637</v>
      </c>
      <c r="E1436" s="3" t="s">
        <v>7638</v>
      </c>
      <c r="F1436" s="3">
        <v>26</v>
      </c>
      <c r="G1436" s="3">
        <v>19</v>
      </c>
      <c r="H1436" s="3">
        <v>15</v>
      </c>
      <c r="I1436" s="3">
        <v>0.85380365490862731</v>
      </c>
      <c r="J1436" s="3">
        <v>0.8017888729432967</v>
      </c>
    </row>
    <row r="1437" spans="1:10" x14ac:dyDescent="0.3">
      <c r="A1437" s="27">
        <v>1435</v>
      </c>
      <c r="B1437" s="3" t="s">
        <v>3539</v>
      </c>
      <c r="C1437" s="3" t="s">
        <v>5411</v>
      </c>
      <c r="D1437" s="3" t="s">
        <v>5061</v>
      </c>
      <c r="E1437" s="3" t="s">
        <v>7588</v>
      </c>
      <c r="F1437" s="3">
        <v>2</v>
      </c>
      <c r="G1437" s="3">
        <v>2</v>
      </c>
      <c r="H1437" s="3">
        <v>3</v>
      </c>
      <c r="I1437" s="3">
        <v>0.50276243093922646</v>
      </c>
      <c r="J1437" s="3">
        <v>0.50602409638554213</v>
      </c>
    </row>
    <row r="1438" spans="1:10" x14ac:dyDescent="0.3">
      <c r="A1438" s="27">
        <v>1436</v>
      </c>
      <c r="B1438" s="3" t="s">
        <v>4394</v>
      </c>
      <c r="C1438" s="3" t="s">
        <v>4905</v>
      </c>
      <c r="D1438" s="3" t="s">
        <v>4906</v>
      </c>
      <c r="E1438" s="3" t="s">
        <v>4907</v>
      </c>
      <c r="F1438" s="3">
        <v>2</v>
      </c>
      <c r="G1438" s="3">
        <v>2</v>
      </c>
      <c r="H1438" s="3">
        <v>1</v>
      </c>
      <c r="I1438" s="3">
        <v>0.50276243093922646</v>
      </c>
      <c r="J1438" s="3">
        <v>0.50602409638554213</v>
      </c>
    </row>
    <row r="1439" spans="1:10" x14ac:dyDescent="0.3">
      <c r="A1439" s="27">
        <v>1437</v>
      </c>
      <c r="B1439" s="3" t="s">
        <v>3426</v>
      </c>
      <c r="C1439" s="3" t="s">
        <v>1</v>
      </c>
      <c r="D1439" s="3" t="s">
        <v>4815</v>
      </c>
      <c r="E1439" s="3" t="s">
        <v>1</v>
      </c>
      <c r="F1439" s="3">
        <v>0</v>
      </c>
      <c r="G1439" s="3">
        <v>1</v>
      </c>
      <c r="H1439" s="3">
        <v>0</v>
      </c>
      <c r="I1439" s="3">
        <v>1.0055248618784529</v>
      </c>
      <c r="J1439" s="3">
        <v>0</v>
      </c>
    </row>
    <row r="1440" spans="1:10" x14ac:dyDescent="0.3">
      <c r="A1440" s="27">
        <v>1438</v>
      </c>
      <c r="B1440" s="3" t="s">
        <v>327</v>
      </c>
      <c r="C1440" s="3" t="s">
        <v>5258</v>
      </c>
      <c r="D1440" s="3" t="s">
        <v>5259</v>
      </c>
      <c r="E1440" s="3" t="s">
        <v>1</v>
      </c>
      <c r="F1440" s="3">
        <v>3</v>
      </c>
      <c r="G1440" s="3">
        <v>4</v>
      </c>
      <c r="H1440" s="3">
        <v>0</v>
      </c>
      <c r="I1440" s="3">
        <v>0.67034990791896876</v>
      </c>
      <c r="J1440" s="3">
        <v>0.75903614457831325</v>
      </c>
    </row>
    <row r="1441" spans="1:10" x14ac:dyDescent="0.3">
      <c r="A1441" s="27">
        <v>1439</v>
      </c>
      <c r="B1441" s="3" t="s">
        <v>2925</v>
      </c>
      <c r="C1441" s="3" t="s">
        <v>5549</v>
      </c>
      <c r="D1441" s="3" t="s">
        <v>5550</v>
      </c>
      <c r="E1441" s="3" t="s">
        <v>5551</v>
      </c>
      <c r="F1441" s="3">
        <v>1</v>
      </c>
      <c r="G1441" s="3">
        <v>4</v>
      </c>
      <c r="H1441" s="3">
        <v>3</v>
      </c>
      <c r="I1441" s="3">
        <v>0</v>
      </c>
      <c r="J1441" s="3">
        <v>0.75903614457831325</v>
      </c>
    </row>
    <row r="1442" spans="1:10" x14ac:dyDescent="0.3">
      <c r="A1442" s="27">
        <v>1440</v>
      </c>
      <c r="B1442" s="3" t="s">
        <v>67</v>
      </c>
      <c r="C1442" s="3" t="s">
        <v>5934</v>
      </c>
      <c r="D1442" s="3" t="s">
        <v>7917</v>
      </c>
      <c r="E1442" s="3" t="s">
        <v>1</v>
      </c>
      <c r="F1442" s="3">
        <v>3</v>
      </c>
      <c r="G1442" s="3">
        <v>2</v>
      </c>
      <c r="H1442" s="3">
        <v>0</v>
      </c>
      <c r="I1442" s="3">
        <v>0.67034990791896876</v>
      </c>
      <c r="J1442" s="3">
        <v>0.50602409638554213</v>
      </c>
    </row>
    <row r="1443" spans="1:10" x14ac:dyDescent="0.3">
      <c r="A1443" s="27">
        <v>1441</v>
      </c>
      <c r="B1443" s="3" t="s">
        <v>3335</v>
      </c>
      <c r="C1443" s="3" t="s">
        <v>1</v>
      </c>
      <c r="D1443" s="3" t="s">
        <v>4777</v>
      </c>
      <c r="E1443" s="3" t="s">
        <v>1</v>
      </c>
      <c r="F1443" s="3">
        <v>0</v>
      </c>
      <c r="G1443" s="3">
        <v>1</v>
      </c>
      <c r="H1443" s="3">
        <v>0</v>
      </c>
      <c r="I1443" s="3">
        <v>1.0055248618784529</v>
      </c>
      <c r="J1443" s="3">
        <v>0</v>
      </c>
    </row>
    <row r="1444" spans="1:10" x14ac:dyDescent="0.3">
      <c r="A1444" s="27">
        <v>1442</v>
      </c>
      <c r="B1444" s="3" t="s">
        <v>4542</v>
      </c>
      <c r="C1444" s="3" t="s">
        <v>5262</v>
      </c>
      <c r="D1444" s="3" t="s">
        <v>5608</v>
      </c>
      <c r="E1444" s="3" t="s">
        <v>5609</v>
      </c>
      <c r="F1444" s="3">
        <v>1</v>
      </c>
      <c r="G1444" s="3">
        <v>1</v>
      </c>
      <c r="H1444" s="3">
        <v>1</v>
      </c>
      <c r="I1444" s="3">
        <v>0</v>
      </c>
      <c r="J1444" s="3">
        <v>0</v>
      </c>
    </row>
    <row r="1445" spans="1:10" x14ac:dyDescent="0.3">
      <c r="A1445" s="27">
        <v>1443</v>
      </c>
      <c r="B1445" s="3" t="s">
        <v>3580</v>
      </c>
      <c r="C1445" s="3" t="s">
        <v>1</v>
      </c>
      <c r="D1445" s="3" t="s">
        <v>1</v>
      </c>
      <c r="E1445" s="3" t="s">
        <v>1</v>
      </c>
      <c r="F1445" s="3">
        <v>0</v>
      </c>
      <c r="G1445" s="3">
        <v>0</v>
      </c>
      <c r="H1445" s="3">
        <v>0</v>
      </c>
      <c r="I1445" s="3">
        <v>1.0055248618784529</v>
      </c>
      <c r="J1445" s="3">
        <v>1.012048192771084</v>
      </c>
    </row>
    <row r="1446" spans="1:10" x14ac:dyDescent="0.3">
      <c r="A1446" s="27">
        <v>1444</v>
      </c>
      <c r="B1446" s="3" t="s">
        <v>4391</v>
      </c>
      <c r="C1446" s="3" t="s">
        <v>5490</v>
      </c>
      <c r="D1446" s="3" t="s">
        <v>4873</v>
      </c>
      <c r="E1446" s="3" t="s">
        <v>6955</v>
      </c>
      <c r="F1446" s="3">
        <v>2</v>
      </c>
      <c r="G1446" s="3">
        <v>2</v>
      </c>
      <c r="H1446" s="3">
        <v>4</v>
      </c>
      <c r="I1446" s="3">
        <v>0.50276243093922646</v>
      </c>
      <c r="J1446" s="3">
        <v>0.50602409638554213</v>
      </c>
    </row>
    <row r="1447" spans="1:10" x14ac:dyDescent="0.3">
      <c r="A1447" s="27">
        <v>1445</v>
      </c>
      <c r="B1447" s="3" t="s">
        <v>4521</v>
      </c>
      <c r="C1447" s="3" t="s">
        <v>8515</v>
      </c>
      <c r="D1447" s="3" t="s">
        <v>8516</v>
      </c>
      <c r="E1447" s="3" t="s">
        <v>8517</v>
      </c>
      <c r="F1447" s="3">
        <v>5</v>
      </c>
      <c r="G1447" s="3">
        <v>3</v>
      </c>
      <c r="H1447" s="3">
        <v>1</v>
      </c>
      <c r="I1447" s="3">
        <v>0.80441988950276233</v>
      </c>
      <c r="J1447" s="3">
        <v>0.67469879518072295</v>
      </c>
    </row>
    <row r="1448" spans="1:10" x14ac:dyDescent="0.3">
      <c r="A1448" s="27">
        <v>1446</v>
      </c>
      <c r="B1448" s="3" t="s">
        <v>48</v>
      </c>
      <c r="C1448" s="3" t="s">
        <v>7353</v>
      </c>
      <c r="D1448" s="3" t="s">
        <v>7354</v>
      </c>
      <c r="E1448" s="3" t="s">
        <v>1</v>
      </c>
      <c r="F1448" s="3">
        <v>2</v>
      </c>
      <c r="G1448" s="3">
        <v>3</v>
      </c>
      <c r="H1448" s="3">
        <v>0</v>
      </c>
      <c r="I1448" s="3">
        <v>0.50276243093922646</v>
      </c>
      <c r="J1448" s="3">
        <v>0.67469879518072295</v>
      </c>
    </row>
    <row r="1449" spans="1:10" x14ac:dyDescent="0.3">
      <c r="A1449" s="27">
        <v>1447</v>
      </c>
      <c r="B1449" s="3" t="s">
        <v>4178</v>
      </c>
      <c r="C1449" s="3" t="s">
        <v>1</v>
      </c>
      <c r="D1449" s="3" t="s">
        <v>4779</v>
      </c>
      <c r="E1449" s="3" t="s">
        <v>1</v>
      </c>
      <c r="F1449" s="3">
        <v>0</v>
      </c>
      <c r="G1449" s="3">
        <v>1</v>
      </c>
      <c r="H1449" s="3">
        <v>0</v>
      </c>
      <c r="I1449" s="3">
        <v>1.0055248618784529</v>
      </c>
      <c r="J1449" s="3">
        <v>0</v>
      </c>
    </row>
    <row r="1450" spans="1:10" x14ac:dyDescent="0.3">
      <c r="A1450" s="27">
        <v>1448</v>
      </c>
      <c r="B1450" s="3" t="s">
        <v>4</v>
      </c>
      <c r="C1450" s="3" t="s">
        <v>7819</v>
      </c>
      <c r="D1450" s="3" t="s">
        <v>7820</v>
      </c>
      <c r="E1450" s="3" t="s">
        <v>7821</v>
      </c>
      <c r="F1450" s="3">
        <v>81</v>
      </c>
      <c r="G1450" s="3">
        <v>82</v>
      </c>
      <c r="H1450" s="3">
        <v>35</v>
      </c>
      <c r="I1450" s="3">
        <v>0.93763162703435088</v>
      </c>
      <c r="J1450" s="3">
        <v>0.92986819377450303</v>
      </c>
    </row>
    <row r="1451" spans="1:10" x14ac:dyDescent="0.3">
      <c r="A1451" s="27">
        <v>1449</v>
      </c>
      <c r="B1451" s="3" t="s">
        <v>3250</v>
      </c>
      <c r="C1451" s="3" t="s">
        <v>1</v>
      </c>
      <c r="D1451" s="3" t="s">
        <v>4815</v>
      </c>
      <c r="E1451" s="3" t="s">
        <v>1</v>
      </c>
      <c r="F1451" s="3">
        <v>0</v>
      </c>
      <c r="G1451" s="3">
        <v>1</v>
      </c>
      <c r="H1451" s="3">
        <v>0</v>
      </c>
      <c r="I1451" s="3">
        <v>1.0055248618784529</v>
      </c>
      <c r="J1451" s="3">
        <v>0</v>
      </c>
    </row>
    <row r="1452" spans="1:10" x14ac:dyDescent="0.3">
      <c r="A1452" s="27">
        <v>1450</v>
      </c>
      <c r="B1452" s="3" t="s">
        <v>3718</v>
      </c>
      <c r="C1452" s="3" t="s">
        <v>5785</v>
      </c>
      <c r="D1452" s="3" t="s">
        <v>5786</v>
      </c>
      <c r="E1452" s="3" t="s">
        <v>5787</v>
      </c>
      <c r="F1452" s="3">
        <v>7</v>
      </c>
      <c r="G1452" s="3">
        <v>6</v>
      </c>
      <c r="H1452" s="3">
        <v>4</v>
      </c>
      <c r="I1452" s="3">
        <v>0.86187845303867405</v>
      </c>
      <c r="J1452" s="3">
        <v>0.84337349397590355</v>
      </c>
    </row>
    <row r="1453" spans="1:10" x14ac:dyDescent="0.3">
      <c r="A1453" s="27">
        <v>1451</v>
      </c>
      <c r="B1453" s="3" t="s">
        <v>3755</v>
      </c>
      <c r="C1453" s="3" t="s">
        <v>5103</v>
      </c>
      <c r="D1453" s="3" t="s">
        <v>5298</v>
      </c>
      <c r="E1453" s="3" t="s">
        <v>5105</v>
      </c>
      <c r="F1453" s="3">
        <v>1</v>
      </c>
      <c r="G1453" s="3">
        <v>2</v>
      </c>
      <c r="H1453" s="3">
        <v>1</v>
      </c>
      <c r="I1453" s="3">
        <v>0</v>
      </c>
      <c r="J1453" s="3">
        <v>0.50602409638554213</v>
      </c>
    </row>
    <row r="1454" spans="1:10" x14ac:dyDescent="0.3">
      <c r="A1454" s="27">
        <v>1452</v>
      </c>
      <c r="B1454" s="3" t="s">
        <v>3613</v>
      </c>
      <c r="C1454" s="3" t="s">
        <v>4848</v>
      </c>
      <c r="D1454" s="3" t="s">
        <v>7298</v>
      </c>
      <c r="E1454" s="3" t="s">
        <v>5644</v>
      </c>
      <c r="F1454" s="3">
        <v>2</v>
      </c>
      <c r="G1454" s="3">
        <v>4</v>
      </c>
      <c r="H1454" s="3">
        <v>1</v>
      </c>
      <c r="I1454" s="3">
        <v>0.50276243093922646</v>
      </c>
      <c r="J1454" s="3">
        <v>0.75903614457831325</v>
      </c>
    </row>
    <row r="1455" spans="1:10" x14ac:dyDescent="0.3">
      <c r="A1455" s="27">
        <v>1453</v>
      </c>
      <c r="B1455" s="3" t="s">
        <v>3831</v>
      </c>
      <c r="C1455" s="3" t="s">
        <v>4793</v>
      </c>
      <c r="D1455" s="3" t="s">
        <v>6596</v>
      </c>
      <c r="E1455" s="3" t="s">
        <v>1</v>
      </c>
      <c r="F1455" s="3">
        <v>2</v>
      </c>
      <c r="G1455" s="3">
        <v>2</v>
      </c>
      <c r="H1455" s="3">
        <v>0</v>
      </c>
      <c r="I1455" s="3">
        <v>0.50276243093922646</v>
      </c>
      <c r="J1455" s="3">
        <v>0.50602409638554213</v>
      </c>
    </row>
    <row r="1456" spans="1:10" x14ac:dyDescent="0.3">
      <c r="A1456" s="27">
        <v>1454</v>
      </c>
      <c r="B1456" s="3" t="s">
        <v>106</v>
      </c>
      <c r="C1456" s="3" t="s">
        <v>5374</v>
      </c>
      <c r="D1456" s="3" t="s">
        <v>5375</v>
      </c>
      <c r="E1456" s="3" t="s">
        <v>5376</v>
      </c>
      <c r="F1456" s="3">
        <v>8</v>
      </c>
      <c r="G1456" s="3">
        <v>18</v>
      </c>
      <c r="H1456" s="3">
        <v>6</v>
      </c>
      <c r="I1456" s="3">
        <v>0.87983425414364635</v>
      </c>
      <c r="J1456" s="3">
        <v>0.9183400267737617</v>
      </c>
    </row>
    <row r="1457" spans="1:10" x14ac:dyDescent="0.3">
      <c r="A1457" s="27">
        <v>1455</v>
      </c>
      <c r="B1457" s="3" t="s">
        <v>4346</v>
      </c>
      <c r="C1457" s="3" t="s">
        <v>1</v>
      </c>
      <c r="D1457" s="3" t="s">
        <v>4779</v>
      </c>
      <c r="E1457" s="3" t="s">
        <v>1</v>
      </c>
      <c r="F1457" s="3">
        <v>0</v>
      </c>
      <c r="G1457" s="3">
        <v>1</v>
      </c>
      <c r="H1457" s="3">
        <v>0</v>
      </c>
      <c r="I1457" s="3">
        <v>1.0055248618784529</v>
      </c>
      <c r="J1457" s="3">
        <v>0</v>
      </c>
    </row>
    <row r="1458" spans="1:10" x14ac:dyDescent="0.3">
      <c r="A1458" s="27">
        <v>1456</v>
      </c>
      <c r="B1458" s="3" t="s">
        <v>3381</v>
      </c>
      <c r="C1458" s="3" t="s">
        <v>1</v>
      </c>
      <c r="D1458" s="3" t="s">
        <v>4779</v>
      </c>
      <c r="E1458" s="3" t="s">
        <v>1</v>
      </c>
      <c r="F1458" s="3">
        <v>0</v>
      </c>
      <c r="G1458" s="3">
        <v>1</v>
      </c>
      <c r="H1458" s="3">
        <v>0</v>
      </c>
      <c r="I1458" s="3">
        <v>1.0055248618784529</v>
      </c>
      <c r="J1458" s="3">
        <v>0</v>
      </c>
    </row>
    <row r="1459" spans="1:10" x14ac:dyDescent="0.3">
      <c r="A1459" s="27">
        <v>1457</v>
      </c>
      <c r="B1459" s="3" t="s">
        <v>3732</v>
      </c>
      <c r="C1459" s="3" t="s">
        <v>7741</v>
      </c>
      <c r="D1459" s="3" t="s">
        <v>7742</v>
      </c>
      <c r="E1459" s="3" t="s">
        <v>7743</v>
      </c>
      <c r="F1459" s="3">
        <v>3</v>
      </c>
      <c r="G1459" s="3">
        <v>3</v>
      </c>
      <c r="H1459" s="3">
        <v>3</v>
      </c>
      <c r="I1459" s="3">
        <v>0.67034990791896876</v>
      </c>
      <c r="J1459" s="3">
        <v>0.67469879518072295</v>
      </c>
    </row>
    <row r="1460" spans="1:10" x14ac:dyDescent="0.3">
      <c r="A1460" s="27">
        <v>1458</v>
      </c>
      <c r="B1460" s="3" t="s">
        <v>3774</v>
      </c>
      <c r="C1460" s="3" t="s">
        <v>1</v>
      </c>
      <c r="D1460" s="3" t="s">
        <v>4815</v>
      </c>
      <c r="E1460" s="3" t="s">
        <v>1</v>
      </c>
      <c r="F1460" s="3">
        <v>0</v>
      </c>
      <c r="G1460" s="3">
        <v>1</v>
      </c>
      <c r="H1460" s="3">
        <v>0</v>
      </c>
      <c r="I1460" s="3">
        <v>1.0055248618784529</v>
      </c>
      <c r="J1460" s="3">
        <v>0</v>
      </c>
    </row>
    <row r="1461" spans="1:10" x14ac:dyDescent="0.3">
      <c r="A1461" s="27">
        <v>1459</v>
      </c>
      <c r="B1461" s="3" t="s">
        <v>4479</v>
      </c>
      <c r="C1461" s="3" t="s">
        <v>5771</v>
      </c>
      <c r="D1461" s="3" t="s">
        <v>8449</v>
      </c>
      <c r="E1461" s="3" t="s">
        <v>8407</v>
      </c>
      <c r="F1461" s="3">
        <v>4</v>
      </c>
      <c r="G1461" s="3">
        <v>3</v>
      </c>
      <c r="H1461" s="3">
        <v>3</v>
      </c>
      <c r="I1461" s="3">
        <v>0.7541436464088398</v>
      </c>
      <c r="J1461" s="3">
        <v>0.67469879518072295</v>
      </c>
    </row>
    <row r="1462" spans="1:10" x14ac:dyDescent="0.3">
      <c r="A1462" s="27">
        <v>1460</v>
      </c>
      <c r="B1462" s="3" t="s">
        <v>2858</v>
      </c>
      <c r="C1462" s="3" t="s">
        <v>4984</v>
      </c>
      <c r="D1462" s="3" t="s">
        <v>4985</v>
      </c>
      <c r="E1462" s="3" t="s">
        <v>4986</v>
      </c>
      <c r="F1462" s="3">
        <v>3</v>
      </c>
      <c r="G1462" s="3">
        <v>3</v>
      </c>
      <c r="H1462" s="3">
        <v>4</v>
      </c>
      <c r="I1462" s="3">
        <v>0.67034990791896876</v>
      </c>
      <c r="J1462" s="3">
        <v>0.67469879518072295</v>
      </c>
    </row>
    <row r="1463" spans="1:10" x14ac:dyDescent="0.3">
      <c r="A1463" s="27">
        <v>1461</v>
      </c>
      <c r="B1463" s="3" t="s">
        <v>3102</v>
      </c>
      <c r="C1463" s="3" t="s">
        <v>7332</v>
      </c>
      <c r="D1463" s="3" t="s">
        <v>7333</v>
      </c>
      <c r="E1463" s="3" t="s">
        <v>7334</v>
      </c>
      <c r="F1463" s="3">
        <v>29</v>
      </c>
      <c r="G1463" s="3">
        <v>24</v>
      </c>
      <c r="H1463" s="3">
        <v>10</v>
      </c>
      <c r="I1463" s="3">
        <v>0.90628756873230365</v>
      </c>
      <c r="J1463" s="3">
        <v>0.90662650602409633</v>
      </c>
    </row>
    <row r="1464" spans="1:10" x14ac:dyDescent="0.3">
      <c r="A1464" s="27">
        <v>1462</v>
      </c>
      <c r="B1464" s="3" t="s">
        <v>339</v>
      </c>
      <c r="C1464" s="3" t="s">
        <v>5086</v>
      </c>
      <c r="D1464" s="3" t="s">
        <v>5087</v>
      </c>
      <c r="E1464" s="3" t="s">
        <v>5088</v>
      </c>
      <c r="F1464" s="3">
        <v>53</v>
      </c>
      <c r="G1464" s="3">
        <v>58</v>
      </c>
      <c r="H1464" s="3">
        <v>34</v>
      </c>
      <c r="I1464" s="3">
        <v>0.8899020315520948</v>
      </c>
      <c r="J1464" s="3">
        <v>0.88629428534590193</v>
      </c>
    </row>
    <row r="1465" spans="1:10" x14ac:dyDescent="0.3">
      <c r="A1465" s="27">
        <v>1463</v>
      </c>
      <c r="B1465" s="3" t="s">
        <v>4203</v>
      </c>
      <c r="C1465" s="3" t="s">
        <v>6893</v>
      </c>
      <c r="D1465" s="3" t="s">
        <v>6894</v>
      </c>
      <c r="E1465" s="3" t="s">
        <v>6895</v>
      </c>
      <c r="F1465" s="3">
        <v>7</v>
      </c>
      <c r="G1465" s="3">
        <v>5</v>
      </c>
      <c r="H1465" s="3">
        <v>1</v>
      </c>
      <c r="I1465" s="3">
        <v>0.86187845303867405</v>
      </c>
      <c r="J1465" s="3">
        <v>0.80963855421686737</v>
      </c>
    </row>
    <row r="1466" spans="1:10" x14ac:dyDescent="0.3">
      <c r="A1466" s="27">
        <v>1464</v>
      </c>
      <c r="B1466" s="3" t="s">
        <v>4258</v>
      </c>
      <c r="C1466" s="3" t="s">
        <v>5467</v>
      </c>
      <c r="D1466" s="3" t="s">
        <v>5468</v>
      </c>
      <c r="E1466" s="3" t="s">
        <v>5469</v>
      </c>
      <c r="F1466" s="3">
        <v>3</v>
      </c>
      <c r="G1466" s="3">
        <v>6</v>
      </c>
      <c r="H1466" s="3">
        <v>12</v>
      </c>
      <c r="I1466" s="3">
        <v>0.67034990791896876</v>
      </c>
      <c r="J1466" s="3">
        <v>0.78714859437751006</v>
      </c>
    </row>
    <row r="1467" spans="1:10" x14ac:dyDescent="0.3">
      <c r="A1467" s="27">
        <v>1465</v>
      </c>
      <c r="B1467" s="3" t="s">
        <v>6099</v>
      </c>
      <c r="C1467" s="3" t="s">
        <v>6100</v>
      </c>
      <c r="D1467" s="3" t="s">
        <v>6101</v>
      </c>
      <c r="E1467" s="3" t="s">
        <v>5382</v>
      </c>
      <c r="F1467" s="3">
        <v>7</v>
      </c>
      <c r="G1467" s="3">
        <v>5</v>
      </c>
      <c r="H1467" s="3">
        <v>1</v>
      </c>
      <c r="I1467" s="3">
        <v>0.86187845303867405</v>
      </c>
      <c r="J1467" s="3">
        <v>0.80963855421686737</v>
      </c>
    </row>
    <row r="1468" spans="1:10" x14ac:dyDescent="0.3">
      <c r="A1468" s="27">
        <v>1466</v>
      </c>
      <c r="B1468" s="3" t="s">
        <v>4259</v>
      </c>
      <c r="C1468" s="3" t="s">
        <v>1</v>
      </c>
      <c r="D1468" s="3" t="s">
        <v>1</v>
      </c>
      <c r="E1468" s="3" t="s">
        <v>1</v>
      </c>
      <c r="F1468" s="3">
        <v>0</v>
      </c>
      <c r="G1468" s="3">
        <v>0</v>
      </c>
      <c r="H1468" s="3">
        <v>0</v>
      </c>
      <c r="I1468" s="3">
        <v>1.0055248618784529</v>
      </c>
      <c r="J1468" s="3">
        <v>1.012048192771084</v>
      </c>
    </row>
    <row r="1469" spans="1:10" x14ac:dyDescent="0.3">
      <c r="A1469" s="27">
        <v>1467</v>
      </c>
      <c r="B1469" s="3" t="s">
        <v>4078</v>
      </c>
      <c r="C1469" s="3" t="s">
        <v>7538</v>
      </c>
      <c r="D1469" s="3" t="s">
        <v>7539</v>
      </c>
      <c r="E1469" s="3" t="s">
        <v>7540</v>
      </c>
      <c r="F1469" s="3">
        <v>5</v>
      </c>
      <c r="G1469" s="3">
        <v>2</v>
      </c>
      <c r="H1469" s="3">
        <v>4</v>
      </c>
      <c r="I1469" s="3">
        <v>0.72397790055248612</v>
      </c>
      <c r="J1469" s="3">
        <v>0.50602409638554213</v>
      </c>
    </row>
    <row r="1470" spans="1:10" x14ac:dyDescent="0.3">
      <c r="A1470" s="27">
        <v>1468</v>
      </c>
      <c r="B1470" s="3" t="s">
        <v>3034</v>
      </c>
      <c r="C1470" s="3" t="s">
        <v>6085</v>
      </c>
      <c r="D1470" s="3" t="s">
        <v>5500</v>
      </c>
      <c r="E1470" s="3" t="s">
        <v>6086</v>
      </c>
      <c r="F1470" s="3">
        <v>1</v>
      </c>
      <c r="G1470" s="3">
        <v>2</v>
      </c>
      <c r="H1470" s="3">
        <v>1</v>
      </c>
      <c r="I1470" s="3">
        <v>0</v>
      </c>
      <c r="J1470" s="3">
        <v>0.50602409638554213</v>
      </c>
    </row>
    <row r="1471" spans="1:10" x14ac:dyDescent="0.3">
      <c r="A1471" s="27">
        <v>1469</v>
      </c>
      <c r="B1471" s="3" t="s">
        <v>3810</v>
      </c>
      <c r="C1471" s="3" t="s">
        <v>5639</v>
      </c>
      <c r="D1471" s="3" t="s">
        <v>4868</v>
      </c>
      <c r="E1471" s="3" t="s">
        <v>1</v>
      </c>
      <c r="F1471" s="3">
        <v>1</v>
      </c>
      <c r="G1471" s="3">
        <v>1</v>
      </c>
      <c r="H1471" s="3">
        <v>0</v>
      </c>
      <c r="I1471" s="3">
        <v>0</v>
      </c>
      <c r="J1471" s="3">
        <v>0</v>
      </c>
    </row>
    <row r="1472" spans="1:10" x14ac:dyDescent="0.3">
      <c r="A1472" s="27">
        <v>1470</v>
      </c>
      <c r="B1472" s="3" t="s">
        <v>3655</v>
      </c>
      <c r="C1472" s="3" t="s">
        <v>5648</v>
      </c>
      <c r="D1472" s="3" t="s">
        <v>5649</v>
      </c>
      <c r="E1472" s="3" t="s">
        <v>5650</v>
      </c>
      <c r="F1472" s="3">
        <v>6</v>
      </c>
      <c r="G1472" s="3">
        <v>2</v>
      </c>
      <c r="H1472" s="3">
        <v>4</v>
      </c>
      <c r="I1472" s="3">
        <v>0.83793738489871072</v>
      </c>
      <c r="J1472" s="3">
        <v>0.50602409638554213</v>
      </c>
    </row>
    <row r="1473" spans="1:10" x14ac:dyDescent="0.3">
      <c r="A1473" s="27">
        <v>1471</v>
      </c>
      <c r="B1473" s="3" t="s">
        <v>3736</v>
      </c>
      <c r="C1473" s="3" t="s">
        <v>8287</v>
      </c>
      <c r="D1473" s="3" t="s">
        <v>8288</v>
      </c>
      <c r="E1473" s="3" t="s">
        <v>8289</v>
      </c>
      <c r="F1473" s="3">
        <v>4</v>
      </c>
      <c r="G1473" s="3">
        <v>5</v>
      </c>
      <c r="H1473" s="3">
        <v>8</v>
      </c>
      <c r="I1473" s="3">
        <v>0.7541436464088398</v>
      </c>
      <c r="J1473" s="3">
        <v>0.72867469879518065</v>
      </c>
    </row>
    <row r="1474" spans="1:10" x14ac:dyDescent="0.3">
      <c r="A1474" s="27">
        <v>1472</v>
      </c>
      <c r="B1474" s="3" t="s">
        <v>3981</v>
      </c>
      <c r="C1474" s="3" t="s">
        <v>1</v>
      </c>
      <c r="D1474" s="3" t="s">
        <v>5784</v>
      </c>
      <c r="E1474" s="3" t="s">
        <v>1</v>
      </c>
      <c r="F1474" s="3">
        <v>0</v>
      </c>
      <c r="G1474" s="3">
        <v>2</v>
      </c>
      <c r="H1474" s="3">
        <v>0</v>
      </c>
      <c r="I1474" s="3">
        <v>1.0055248618784529</v>
      </c>
      <c r="J1474" s="3">
        <v>0</v>
      </c>
    </row>
    <row r="1475" spans="1:10" x14ac:dyDescent="0.3">
      <c r="A1475" s="27">
        <v>1473</v>
      </c>
      <c r="B1475" s="3" t="s">
        <v>3263</v>
      </c>
      <c r="C1475" s="3" t="s">
        <v>1</v>
      </c>
      <c r="D1475" s="3" t="s">
        <v>6848</v>
      </c>
      <c r="E1475" s="3" t="s">
        <v>1</v>
      </c>
      <c r="F1475" s="3">
        <v>0</v>
      </c>
      <c r="G1475" s="3">
        <v>4</v>
      </c>
      <c r="H1475" s="3">
        <v>0</v>
      </c>
      <c r="I1475" s="3">
        <v>1.0055248618784529</v>
      </c>
      <c r="J1475" s="3">
        <v>0.50602409638554213</v>
      </c>
    </row>
    <row r="1476" spans="1:10" x14ac:dyDescent="0.3">
      <c r="A1476" s="27">
        <v>1474</v>
      </c>
      <c r="B1476" s="3" t="s">
        <v>4519</v>
      </c>
      <c r="C1476" s="3" t="s">
        <v>7822</v>
      </c>
      <c r="D1476" s="3" t="s">
        <v>7823</v>
      </c>
      <c r="E1476" s="3" t="s">
        <v>5708</v>
      </c>
      <c r="F1476" s="3">
        <v>4</v>
      </c>
      <c r="G1476" s="3">
        <v>5</v>
      </c>
      <c r="H1476" s="3">
        <v>3</v>
      </c>
      <c r="I1476" s="3">
        <v>0.7541436464088398</v>
      </c>
      <c r="J1476" s="3">
        <v>0.80963855421686737</v>
      </c>
    </row>
    <row r="1477" spans="1:10" x14ac:dyDescent="0.3">
      <c r="A1477" s="27">
        <v>1475</v>
      </c>
      <c r="B1477" s="3" t="s">
        <v>3475</v>
      </c>
      <c r="C1477" s="3" t="s">
        <v>1</v>
      </c>
      <c r="D1477" s="3" t="s">
        <v>5373</v>
      </c>
      <c r="E1477" s="3" t="s">
        <v>1</v>
      </c>
      <c r="F1477" s="3">
        <v>0</v>
      </c>
      <c r="G1477" s="3">
        <v>2</v>
      </c>
      <c r="H1477" s="3">
        <v>0</v>
      </c>
      <c r="I1477" s="3">
        <v>1.0055248618784529</v>
      </c>
      <c r="J1477" s="3">
        <v>0.50602409638554213</v>
      </c>
    </row>
    <row r="1478" spans="1:10" x14ac:dyDescent="0.3">
      <c r="A1478" s="27">
        <v>1476</v>
      </c>
      <c r="B1478" s="3" t="s">
        <v>4069</v>
      </c>
      <c r="C1478" s="3" t="s">
        <v>1</v>
      </c>
      <c r="D1478" s="3" t="s">
        <v>1</v>
      </c>
      <c r="E1478" s="3" t="s">
        <v>1</v>
      </c>
      <c r="F1478" s="3">
        <v>0</v>
      </c>
      <c r="G1478" s="3">
        <v>0</v>
      </c>
      <c r="H1478" s="3">
        <v>0</v>
      </c>
      <c r="I1478" s="3">
        <v>1.0055248618784529</v>
      </c>
      <c r="J1478" s="3">
        <v>1.012048192771084</v>
      </c>
    </row>
    <row r="1479" spans="1:10" x14ac:dyDescent="0.3">
      <c r="A1479" s="27">
        <v>1477</v>
      </c>
      <c r="B1479" s="3" t="s">
        <v>181</v>
      </c>
      <c r="C1479" s="3" t="s">
        <v>6269</v>
      </c>
      <c r="D1479" s="3" t="s">
        <v>6270</v>
      </c>
      <c r="E1479" s="3" t="s">
        <v>6271</v>
      </c>
      <c r="F1479" s="3">
        <v>7</v>
      </c>
      <c r="G1479" s="3">
        <v>4</v>
      </c>
      <c r="H1479" s="3">
        <v>11</v>
      </c>
      <c r="I1479" s="3">
        <v>0.86187845303867405</v>
      </c>
      <c r="J1479" s="3">
        <v>0.75903614457831325</v>
      </c>
    </row>
    <row r="1480" spans="1:10" x14ac:dyDescent="0.3">
      <c r="A1480" s="27">
        <v>1478</v>
      </c>
      <c r="B1480" s="3" t="s">
        <v>3383</v>
      </c>
      <c r="C1480" s="3" t="s">
        <v>1</v>
      </c>
      <c r="D1480" s="3" t="s">
        <v>6328</v>
      </c>
      <c r="E1480" s="3" t="s">
        <v>1</v>
      </c>
      <c r="F1480" s="3">
        <v>0</v>
      </c>
      <c r="G1480" s="3">
        <v>3</v>
      </c>
      <c r="H1480" s="3">
        <v>0</v>
      </c>
      <c r="I1480" s="3">
        <v>1.0055248618784529</v>
      </c>
      <c r="J1480" s="3">
        <v>0.67469879518072295</v>
      </c>
    </row>
    <row r="1481" spans="1:10" x14ac:dyDescent="0.3">
      <c r="A1481" s="27">
        <v>1479</v>
      </c>
      <c r="B1481" s="3" t="s">
        <v>2864</v>
      </c>
      <c r="C1481" s="3" t="s">
        <v>5777</v>
      </c>
      <c r="D1481" s="3" t="s">
        <v>5778</v>
      </c>
      <c r="E1481" s="3" t="s">
        <v>5779</v>
      </c>
      <c r="F1481" s="3">
        <v>31</v>
      </c>
      <c r="G1481" s="3">
        <v>16</v>
      </c>
      <c r="H1481" s="3">
        <v>22</v>
      </c>
      <c r="I1481" s="3">
        <v>0.93542063113354534</v>
      </c>
      <c r="J1481" s="3">
        <v>0.90135542168674698</v>
      </c>
    </row>
    <row r="1482" spans="1:10" x14ac:dyDescent="0.3">
      <c r="A1482" s="27">
        <v>1480</v>
      </c>
      <c r="B1482" s="3" t="s">
        <v>3614</v>
      </c>
      <c r="C1482" s="3" t="s">
        <v>1</v>
      </c>
      <c r="D1482" s="3" t="s">
        <v>4854</v>
      </c>
      <c r="E1482" s="3" t="s">
        <v>1</v>
      </c>
      <c r="F1482" s="3">
        <v>0</v>
      </c>
      <c r="G1482" s="3">
        <v>5</v>
      </c>
      <c r="H1482" s="3">
        <v>0</v>
      </c>
      <c r="I1482" s="3">
        <v>1.0055248618784529</v>
      </c>
      <c r="J1482" s="3">
        <v>0.80963855421686737</v>
      </c>
    </row>
    <row r="1483" spans="1:10" x14ac:dyDescent="0.3">
      <c r="A1483" s="27">
        <v>1481</v>
      </c>
      <c r="B1483" s="3" t="s">
        <v>3766</v>
      </c>
      <c r="C1483" s="3" t="s">
        <v>1</v>
      </c>
      <c r="D1483" s="3" t="s">
        <v>5214</v>
      </c>
      <c r="E1483" s="3" t="s">
        <v>1</v>
      </c>
      <c r="F1483" s="3">
        <v>0</v>
      </c>
      <c r="G1483" s="3">
        <v>1</v>
      </c>
      <c r="H1483" s="3">
        <v>0</v>
      </c>
      <c r="I1483" s="3">
        <v>1.0055248618784529</v>
      </c>
      <c r="J1483" s="3">
        <v>0</v>
      </c>
    </row>
    <row r="1484" spans="1:10" x14ac:dyDescent="0.3">
      <c r="A1484" s="27">
        <v>1482</v>
      </c>
      <c r="B1484" s="3" t="s">
        <v>3176</v>
      </c>
      <c r="C1484" s="3" t="s">
        <v>4963</v>
      </c>
      <c r="D1484" s="3" t="s">
        <v>5441</v>
      </c>
      <c r="E1484" s="3" t="s">
        <v>1</v>
      </c>
      <c r="F1484" s="3">
        <v>1</v>
      </c>
      <c r="G1484" s="3">
        <v>3</v>
      </c>
      <c r="H1484" s="3">
        <v>0</v>
      </c>
      <c r="I1484" s="3">
        <v>0</v>
      </c>
      <c r="J1484" s="3">
        <v>0.67469879518072295</v>
      </c>
    </row>
    <row r="1485" spans="1:10" x14ac:dyDescent="0.3">
      <c r="A1485" s="27">
        <v>1483</v>
      </c>
      <c r="B1485" s="3" t="s">
        <v>4034</v>
      </c>
      <c r="C1485" s="3" t="s">
        <v>6784</v>
      </c>
      <c r="D1485" s="3" t="s">
        <v>6277</v>
      </c>
      <c r="E1485" s="3" t="s">
        <v>5891</v>
      </c>
      <c r="F1485" s="3">
        <v>2</v>
      </c>
      <c r="G1485" s="3">
        <v>2</v>
      </c>
      <c r="H1485" s="3">
        <v>1</v>
      </c>
      <c r="I1485" s="3">
        <v>0.50276243093922646</v>
      </c>
      <c r="J1485" s="3">
        <v>0.50602409638554213</v>
      </c>
    </row>
    <row r="1486" spans="1:10" x14ac:dyDescent="0.3">
      <c r="A1486" s="27">
        <v>1484</v>
      </c>
      <c r="B1486" s="3" t="s">
        <v>3967</v>
      </c>
      <c r="C1486" s="3" t="s">
        <v>1</v>
      </c>
      <c r="D1486" s="3" t="s">
        <v>4815</v>
      </c>
      <c r="E1486" s="3" t="s">
        <v>1</v>
      </c>
      <c r="F1486" s="3">
        <v>0</v>
      </c>
      <c r="G1486" s="3">
        <v>1</v>
      </c>
      <c r="H1486" s="3">
        <v>0</v>
      </c>
      <c r="I1486" s="3">
        <v>1.0055248618784529</v>
      </c>
      <c r="J1486" s="3">
        <v>0</v>
      </c>
    </row>
    <row r="1487" spans="1:10" x14ac:dyDescent="0.3">
      <c r="A1487" s="27">
        <v>1485</v>
      </c>
      <c r="B1487" s="3" t="s">
        <v>3983</v>
      </c>
      <c r="C1487" s="3" t="s">
        <v>1</v>
      </c>
      <c r="D1487" s="3" t="s">
        <v>4815</v>
      </c>
      <c r="E1487" s="3" t="s">
        <v>1</v>
      </c>
      <c r="F1487" s="3">
        <v>0</v>
      </c>
      <c r="G1487" s="3">
        <v>1</v>
      </c>
      <c r="H1487" s="3">
        <v>0</v>
      </c>
      <c r="I1487" s="3">
        <v>1.0055248618784529</v>
      </c>
      <c r="J1487" s="3">
        <v>0</v>
      </c>
    </row>
    <row r="1488" spans="1:10" x14ac:dyDescent="0.3">
      <c r="A1488" s="27">
        <v>1486</v>
      </c>
      <c r="B1488" s="3" t="s">
        <v>2919</v>
      </c>
      <c r="C1488" s="3" t="s">
        <v>5851</v>
      </c>
      <c r="D1488" s="3" t="s">
        <v>5852</v>
      </c>
      <c r="E1488" s="3" t="s">
        <v>5853</v>
      </c>
      <c r="F1488" s="3">
        <v>2</v>
      </c>
      <c r="G1488" s="3">
        <v>5</v>
      </c>
      <c r="H1488" s="3">
        <v>3</v>
      </c>
      <c r="I1488" s="3">
        <v>0.50276243093922646</v>
      </c>
      <c r="J1488" s="3">
        <v>0.80963855421686737</v>
      </c>
    </row>
    <row r="1489" spans="1:10" x14ac:dyDescent="0.3">
      <c r="A1489" s="27">
        <v>1487</v>
      </c>
      <c r="B1489" s="3" t="s">
        <v>3926</v>
      </c>
      <c r="C1489" s="3" t="s">
        <v>7445</v>
      </c>
      <c r="D1489" s="3" t="s">
        <v>5245</v>
      </c>
      <c r="E1489" s="3" t="s">
        <v>7446</v>
      </c>
      <c r="F1489" s="3">
        <v>2</v>
      </c>
      <c r="G1489" s="3">
        <v>2</v>
      </c>
      <c r="H1489" s="3">
        <v>4</v>
      </c>
      <c r="I1489" s="3">
        <v>0.50276243093922646</v>
      </c>
      <c r="J1489" s="3">
        <v>0.50602409638554213</v>
      </c>
    </row>
    <row r="1490" spans="1:10" x14ac:dyDescent="0.3">
      <c r="A1490" s="27">
        <v>1488</v>
      </c>
      <c r="B1490" s="3" t="s">
        <v>98</v>
      </c>
      <c r="C1490" s="3" t="s">
        <v>6316</v>
      </c>
      <c r="D1490" s="3" t="s">
        <v>6317</v>
      </c>
      <c r="E1490" s="3" t="s">
        <v>6318</v>
      </c>
      <c r="F1490" s="3">
        <v>6</v>
      </c>
      <c r="G1490" s="3">
        <v>23</v>
      </c>
      <c r="H1490" s="3">
        <v>15</v>
      </c>
      <c r="I1490" s="3">
        <v>0.27931246163290352</v>
      </c>
      <c r="J1490" s="3">
        <v>0.77673263944245785</v>
      </c>
    </row>
    <row r="1491" spans="1:10" x14ac:dyDescent="0.3">
      <c r="A1491" s="27">
        <v>1489</v>
      </c>
      <c r="B1491" s="3" t="s">
        <v>5369</v>
      </c>
      <c r="C1491" s="3" t="s">
        <v>5370</v>
      </c>
      <c r="D1491" s="3" t="s">
        <v>5371</v>
      </c>
      <c r="E1491" s="3" t="s">
        <v>5372</v>
      </c>
      <c r="F1491" s="3">
        <v>9</v>
      </c>
      <c r="G1491" s="3">
        <v>5</v>
      </c>
      <c r="H1491" s="3">
        <v>3</v>
      </c>
      <c r="I1491" s="3">
        <v>0.89379987722529153</v>
      </c>
      <c r="J1491" s="3">
        <v>0.80963855421686737</v>
      </c>
    </row>
    <row r="1492" spans="1:10" x14ac:dyDescent="0.3">
      <c r="A1492" s="27">
        <v>1490</v>
      </c>
      <c r="B1492" s="3" t="s">
        <v>8046</v>
      </c>
      <c r="C1492" s="3" t="s">
        <v>1</v>
      </c>
      <c r="D1492" s="3" t="s">
        <v>4815</v>
      </c>
      <c r="E1492" s="3" t="s">
        <v>1</v>
      </c>
      <c r="F1492" s="3">
        <v>0</v>
      </c>
      <c r="G1492" s="3">
        <v>1</v>
      </c>
      <c r="H1492" s="3">
        <v>0</v>
      </c>
      <c r="I1492" s="3">
        <v>1.0055248618784529</v>
      </c>
      <c r="J1492" s="3">
        <v>0</v>
      </c>
    </row>
    <row r="1493" spans="1:10" x14ac:dyDescent="0.3">
      <c r="A1493" s="27">
        <v>1491</v>
      </c>
      <c r="B1493" s="3" t="s">
        <v>3418</v>
      </c>
      <c r="C1493" s="3" t="s">
        <v>1</v>
      </c>
      <c r="D1493" s="3" t="s">
        <v>5032</v>
      </c>
      <c r="E1493" s="3" t="s">
        <v>1</v>
      </c>
      <c r="F1493" s="3">
        <v>0</v>
      </c>
      <c r="G1493" s="3">
        <v>6</v>
      </c>
      <c r="H1493" s="3">
        <v>0</v>
      </c>
      <c r="I1493" s="3">
        <v>1.0055248618784529</v>
      </c>
      <c r="J1493" s="3">
        <v>0.78714859437750995</v>
      </c>
    </row>
    <row r="1494" spans="1:10" x14ac:dyDescent="0.3">
      <c r="A1494" s="27">
        <v>1492</v>
      </c>
      <c r="B1494" s="3" t="s">
        <v>3106</v>
      </c>
      <c r="C1494" s="3" t="s">
        <v>7183</v>
      </c>
      <c r="D1494" s="3" t="s">
        <v>6822</v>
      </c>
      <c r="E1494" s="3" t="s">
        <v>7184</v>
      </c>
      <c r="F1494" s="3">
        <v>2</v>
      </c>
      <c r="G1494" s="3">
        <v>1</v>
      </c>
      <c r="H1494" s="3">
        <v>4</v>
      </c>
      <c r="I1494" s="3">
        <v>0.50276243093922646</v>
      </c>
      <c r="J1494" s="3">
        <v>0</v>
      </c>
    </row>
    <row r="1495" spans="1:10" x14ac:dyDescent="0.3">
      <c r="A1495" s="27">
        <v>1493</v>
      </c>
      <c r="B1495" s="3" t="s">
        <v>4384</v>
      </c>
      <c r="C1495" s="3" t="s">
        <v>6782</v>
      </c>
      <c r="D1495" s="3" t="s">
        <v>4965</v>
      </c>
      <c r="E1495" s="3" t="s">
        <v>6783</v>
      </c>
      <c r="F1495" s="3">
        <v>3</v>
      </c>
      <c r="G1495" s="3">
        <v>1</v>
      </c>
      <c r="H1495" s="3">
        <v>3</v>
      </c>
      <c r="I1495" s="3">
        <v>0.67034990791896876</v>
      </c>
      <c r="J1495" s="3">
        <v>0</v>
      </c>
    </row>
    <row r="1496" spans="1:10" x14ac:dyDescent="0.3">
      <c r="A1496" s="27">
        <v>1494</v>
      </c>
      <c r="B1496" s="3" t="s">
        <v>3949</v>
      </c>
      <c r="C1496" s="3" t="s">
        <v>5934</v>
      </c>
      <c r="D1496" s="3" t="s">
        <v>6215</v>
      </c>
      <c r="E1496" s="3" t="s">
        <v>6216</v>
      </c>
      <c r="F1496" s="3">
        <v>3</v>
      </c>
      <c r="G1496" s="3">
        <v>5</v>
      </c>
      <c r="H1496" s="3">
        <v>3</v>
      </c>
      <c r="I1496" s="3">
        <v>0.67034990791896876</v>
      </c>
      <c r="J1496" s="3">
        <v>0.80963855421686737</v>
      </c>
    </row>
    <row r="1497" spans="1:10" x14ac:dyDescent="0.3">
      <c r="A1497" s="27">
        <v>1495</v>
      </c>
      <c r="B1497" s="3" t="s">
        <v>2978</v>
      </c>
      <c r="C1497" s="3" t="s">
        <v>5405</v>
      </c>
      <c r="D1497" s="3" t="s">
        <v>5597</v>
      </c>
      <c r="E1497" s="3" t="s">
        <v>5598</v>
      </c>
      <c r="F1497" s="3">
        <v>2</v>
      </c>
      <c r="G1497" s="3">
        <v>3</v>
      </c>
      <c r="H1497" s="3">
        <v>4</v>
      </c>
      <c r="I1497" s="3">
        <v>0.50276243093922646</v>
      </c>
      <c r="J1497" s="3">
        <v>0.67469879518072295</v>
      </c>
    </row>
    <row r="1498" spans="1:10" x14ac:dyDescent="0.3">
      <c r="A1498" s="27">
        <v>1496</v>
      </c>
      <c r="B1498" s="3" t="s">
        <v>4534</v>
      </c>
      <c r="C1498" s="3" t="s">
        <v>5722</v>
      </c>
      <c r="D1498" s="3" t="s">
        <v>5723</v>
      </c>
      <c r="E1498" s="3" t="s">
        <v>5724</v>
      </c>
      <c r="F1498" s="3">
        <v>10</v>
      </c>
      <c r="G1498" s="3">
        <v>4</v>
      </c>
      <c r="H1498" s="3">
        <v>2</v>
      </c>
      <c r="I1498" s="3">
        <v>0.90497237569060762</v>
      </c>
      <c r="J1498" s="3">
        <v>0.75903614457831325</v>
      </c>
    </row>
    <row r="1499" spans="1:10" x14ac:dyDescent="0.3">
      <c r="A1499" s="27">
        <v>1497</v>
      </c>
      <c r="B1499" s="3" t="s">
        <v>3886</v>
      </c>
      <c r="C1499" s="3" t="s">
        <v>1</v>
      </c>
      <c r="D1499" s="3" t="s">
        <v>4779</v>
      </c>
      <c r="E1499" s="3" t="s">
        <v>1</v>
      </c>
      <c r="F1499" s="3">
        <v>0</v>
      </c>
      <c r="G1499" s="3">
        <v>1</v>
      </c>
      <c r="H1499" s="3">
        <v>0</v>
      </c>
      <c r="I1499" s="3">
        <v>1.0055248618784529</v>
      </c>
      <c r="J1499" s="3">
        <v>0</v>
      </c>
    </row>
    <row r="1500" spans="1:10" x14ac:dyDescent="0.3">
      <c r="A1500" s="27">
        <v>1498</v>
      </c>
      <c r="B1500" s="3" t="s">
        <v>186</v>
      </c>
      <c r="C1500" s="3" t="s">
        <v>6741</v>
      </c>
      <c r="D1500" s="3" t="s">
        <v>6742</v>
      </c>
      <c r="E1500" s="3" t="s">
        <v>6743</v>
      </c>
      <c r="F1500" s="3">
        <v>12</v>
      </c>
      <c r="G1500" s="3">
        <v>15</v>
      </c>
      <c r="H1500" s="3">
        <v>9</v>
      </c>
      <c r="I1500" s="3">
        <v>0.89379987722529153</v>
      </c>
      <c r="J1500" s="3">
        <v>0.92658634538152607</v>
      </c>
    </row>
    <row r="1501" spans="1:10" x14ac:dyDescent="0.3">
      <c r="A1501" s="27">
        <v>1499</v>
      </c>
      <c r="B1501" s="3" t="s">
        <v>4123</v>
      </c>
      <c r="C1501" s="3" t="s">
        <v>1</v>
      </c>
      <c r="D1501" s="3" t="s">
        <v>1</v>
      </c>
      <c r="E1501" s="3" t="s">
        <v>1</v>
      </c>
      <c r="F1501" s="3">
        <v>0</v>
      </c>
      <c r="G1501" s="3">
        <v>0</v>
      </c>
      <c r="H1501" s="3">
        <v>0</v>
      </c>
      <c r="I1501" s="3">
        <v>1.0055248618784529</v>
      </c>
      <c r="J1501" s="3">
        <v>1.012048192771084</v>
      </c>
    </row>
    <row r="1502" spans="1:10" x14ac:dyDescent="0.3">
      <c r="A1502" s="27">
        <v>1500</v>
      </c>
      <c r="B1502" s="3" t="s">
        <v>3340</v>
      </c>
      <c r="C1502" s="3" t="s">
        <v>1</v>
      </c>
      <c r="D1502" s="3" t="s">
        <v>4777</v>
      </c>
      <c r="E1502" s="3" t="s">
        <v>1</v>
      </c>
      <c r="F1502" s="3">
        <v>0</v>
      </c>
      <c r="G1502" s="3">
        <v>1</v>
      </c>
      <c r="H1502" s="3">
        <v>0</v>
      </c>
      <c r="I1502" s="3">
        <v>1.0055248618784529</v>
      </c>
      <c r="J1502" s="3">
        <v>0</v>
      </c>
    </row>
    <row r="1503" spans="1:10" x14ac:dyDescent="0.3">
      <c r="A1503" s="27">
        <v>1501</v>
      </c>
      <c r="B1503" s="3" t="s">
        <v>4045</v>
      </c>
      <c r="C1503" s="3" t="s">
        <v>4808</v>
      </c>
      <c r="D1503" s="3" t="s">
        <v>4809</v>
      </c>
      <c r="E1503" s="3" t="s">
        <v>1</v>
      </c>
      <c r="F1503" s="3">
        <v>2</v>
      </c>
      <c r="G1503" s="3">
        <v>2</v>
      </c>
      <c r="H1503" s="3">
        <v>0</v>
      </c>
      <c r="I1503" s="3">
        <v>0.50276243093922646</v>
      </c>
      <c r="J1503" s="3">
        <v>0.50602409638554213</v>
      </c>
    </row>
    <row r="1504" spans="1:10" x14ac:dyDescent="0.3">
      <c r="A1504" s="27">
        <v>1502</v>
      </c>
      <c r="B1504" s="3" t="s">
        <v>368</v>
      </c>
      <c r="C1504" s="3" t="s">
        <v>5206</v>
      </c>
      <c r="D1504" s="3" t="s">
        <v>5207</v>
      </c>
      <c r="E1504" s="3" t="s">
        <v>5208</v>
      </c>
      <c r="F1504" s="3">
        <v>7</v>
      </c>
      <c r="G1504" s="3">
        <v>5</v>
      </c>
      <c r="H1504" s="3">
        <v>2</v>
      </c>
      <c r="I1504" s="3">
        <v>0.86187845303867405</v>
      </c>
      <c r="J1504" s="3">
        <v>0.80963855421686737</v>
      </c>
    </row>
    <row r="1505" spans="1:10" x14ac:dyDescent="0.3">
      <c r="A1505" s="27">
        <v>1503</v>
      </c>
      <c r="B1505" s="3" t="s">
        <v>4498</v>
      </c>
      <c r="C1505" s="3" t="s">
        <v>1</v>
      </c>
      <c r="D1505" s="3" t="s">
        <v>8368</v>
      </c>
      <c r="E1505" s="3" t="s">
        <v>1</v>
      </c>
      <c r="F1505" s="3">
        <v>0</v>
      </c>
      <c r="G1505" s="3">
        <v>3</v>
      </c>
      <c r="H1505" s="3">
        <v>0</v>
      </c>
      <c r="I1505" s="3">
        <v>1.0055248618784529</v>
      </c>
      <c r="J1505" s="3">
        <v>0.67469879518072295</v>
      </c>
    </row>
    <row r="1506" spans="1:10" x14ac:dyDescent="0.3">
      <c r="A1506" s="27">
        <v>1504</v>
      </c>
      <c r="B1506" s="3" t="s">
        <v>3963</v>
      </c>
      <c r="C1506" s="3" t="s">
        <v>5136</v>
      </c>
      <c r="D1506" s="3" t="s">
        <v>5137</v>
      </c>
      <c r="E1506" s="3" t="s">
        <v>5138</v>
      </c>
      <c r="F1506" s="3">
        <v>4</v>
      </c>
      <c r="G1506" s="3">
        <v>3</v>
      </c>
      <c r="H1506" s="3">
        <v>4</v>
      </c>
      <c r="I1506" s="3">
        <v>0.7541436464088398</v>
      </c>
      <c r="J1506" s="3">
        <v>0.67469879518072295</v>
      </c>
    </row>
    <row r="1507" spans="1:10" x14ac:dyDescent="0.3">
      <c r="A1507" s="27">
        <v>1505</v>
      </c>
      <c r="B1507" s="3" t="s">
        <v>6668</v>
      </c>
      <c r="C1507" s="3" t="s">
        <v>6669</v>
      </c>
      <c r="D1507" s="3" t="s">
        <v>6670</v>
      </c>
      <c r="E1507" s="3" t="s">
        <v>6671</v>
      </c>
      <c r="F1507" s="3">
        <v>21</v>
      </c>
      <c r="G1507" s="3">
        <v>21</v>
      </c>
      <c r="H1507" s="3">
        <v>13</v>
      </c>
      <c r="I1507" s="3">
        <v>0.78891519775497676</v>
      </c>
      <c r="J1507" s="3">
        <v>0.80780263912794037</v>
      </c>
    </row>
    <row r="1508" spans="1:10" x14ac:dyDescent="0.3">
      <c r="A1508" s="27">
        <v>1506</v>
      </c>
      <c r="B1508" s="3" t="s">
        <v>3487</v>
      </c>
      <c r="C1508" s="3" t="s">
        <v>4987</v>
      </c>
      <c r="D1508" s="3" t="s">
        <v>8580</v>
      </c>
      <c r="E1508" s="3" t="s">
        <v>4857</v>
      </c>
      <c r="F1508" s="3">
        <v>1</v>
      </c>
      <c r="G1508" s="3">
        <v>3</v>
      </c>
      <c r="H1508" s="3">
        <v>1</v>
      </c>
      <c r="I1508" s="3">
        <v>0</v>
      </c>
      <c r="J1508" s="3">
        <v>0.67469879518072295</v>
      </c>
    </row>
    <row r="1509" spans="1:10" x14ac:dyDescent="0.3">
      <c r="A1509" s="27">
        <v>1507</v>
      </c>
      <c r="B1509" s="3" t="s">
        <v>173</v>
      </c>
      <c r="C1509" s="3" t="s">
        <v>6857</v>
      </c>
      <c r="D1509" s="3" t="s">
        <v>6792</v>
      </c>
      <c r="E1509" s="3" t="s">
        <v>8030</v>
      </c>
      <c r="F1509" s="3">
        <v>1</v>
      </c>
      <c r="G1509" s="3">
        <v>3</v>
      </c>
      <c r="H1509" s="3">
        <v>1</v>
      </c>
      <c r="I1509" s="3">
        <v>0</v>
      </c>
      <c r="J1509" s="3">
        <v>0.67469879518072295</v>
      </c>
    </row>
    <row r="1510" spans="1:10" x14ac:dyDescent="0.3">
      <c r="A1510" s="27">
        <v>1508</v>
      </c>
      <c r="B1510" s="3" t="s">
        <v>5822</v>
      </c>
      <c r="C1510" s="3" t="s">
        <v>5823</v>
      </c>
      <c r="D1510" s="3" t="s">
        <v>5824</v>
      </c>
      <c r="E1510" s="3" t="s">
        <v>5825</v>
      </c>
      <c r="F1510" s="3">
        <v>20</v>
      </c>
      <c r="G1510" s="3">
        <v>10</v>
      </c>
      <c r="H1510" s="3">
        <v>6</v>
      </c>
      <c r="I1510" s="3">
        <v>0.89994475138121544</v>
      </c>
      <c r="J1510" s="3">
        <v>0.76915662650602412</v>
      </c>
    </row>
    <row r="1511" spans="1:10" x14ac:dyDescent="0.3">
      <c r="A1511" s="27">
        <v>1509</v>
      </c>
      <c r="B1511" s="3" t="s">
        <v>3026</v>
      </c>
      <c r="C1511" s="3" t="s">
        <v>5599</v>
      </c>
      <c r="D1511" s="3" t="s">
        <v>6136</v>
      </c>
      <c r="E1511" s="3" t="s">
        <v>5601</v>
      </c>
      <c r="F1511" s="3">
        <v>3</v>
      </c>
      <c r="G1511" s="3">
        <v>4</v>
      </c>
      <c r="H1511" s="3">
        <v>2</v>
      </c>
      <c r="I1511" s="3">
        <v>0.67034990791896876</v>
      </c>
      <c r="J1511" s="3">
        <v>0.75903614457831325</v>
      </c>
    </row>
    <row r="1512" spans="1:10" x14ac:dyDescent="0.3">
      <c r="A1512" s="27">
        <v>1510</v>
      </c>
      <c r="B1512" s="3" t="s">
        <v>3493</v>
      </c>
      <c r="C1512" s="3" t="s">
        <v>1</v>
      </c>
      <c r="D1512" s="3" t="s">
        <v>4779</v>
      </c>
      <c r="E1512" s="3" t="s">
        <v>1</v>
      </c>
      <c r="F1512" s="3">
        <v>0</v>
      </c>
      <c r="G1512" s="3">
        <v>1</v>
      </c>
      <c r="H1512" s="3">
        <v>0</v>
      </c>
      <c r="I1512" s="3">
        <v>1.0055248618784529</v>
      </c>
      <c r="J1512" s="3">
        <v>0</v>
      </c>
    </row>
    <row r="1513" spans="1:10" x14ac:dyDescent="0.3">
      <c r="A1513" s="27">
        <v>1511</v>
      </c>
      <c r="B1513" s="3" t="s">
        <v>3301</v>
      </c>
      <c r="C1513" s="3" t="s">
        <v>1</v>
      </c>
      <c r="D1513" s="3" t="s">
        <v>4777</v>
      </c>
      <c r="E1513" s="3" t="s">
        <v>1</v>
      </c>
      <c r="F1513" s="3">
        <v>0</v>
      </c>
      <c r="G1513" s="3">
        <v>1</v>
      </c>
      <c r="H1513" s="3">
        <v>0</v>
      </c>
      <c r="I1513" s="3">
        <v>1.0055248618784529</v>
      </c>
      <c r="J1513" s="3">
        <v>0</v>
      </c>
    </row>
    <row r="1514" spans="1:10" x14ac:dyDescent="0.3">
      <c r="A1514" s="27">
        <v>1512</v>
      </c>
      <c r="B1514" s="3" t="s">
        <v>3850</v>
      </c>
      <c r="C1514" s="3" t="s">
        <v>6211</v>
      </c>
      <c r="D1514" s="3" t="s">
        <v>6212</v>
      </c>
      <c r="E1514" s="3" t="s">
        <v>5365</v>
      </c>
      <c r="F1514" s="3">
        <v>4</v>
      </c>
      <c r="G1514" s="3">
        <v>5</v>
      </c>
      <c r="H1514" s="3">
        <v>1</v>
      </c>
      <c r="I1514" s="3">
        <v>0.7541436464088398</v>
      </c>
      <c r="J1514" s="3">
        <v>0.80963855421686737</v>
      </c>
    </row>
    <row r="1515" spans="1:10" x14ac:dyDescent="0.3">
      <c r="A1515" s="27">
        <v>1513</v>
      </c>
      <c r="B1515" s="3" t="s">
        <v>6706</v>
      </c>
      <c r="C1515" s="3" t="s">
        <v>6707</v>
      </c>
      <c r="D1515" s="3" t="s">
        <v>6708</v>
      </c>
      <c r="E1515" s="3" t="s">
        <v>1</v>
      </c>
      <c r="F1515" s="3">
        <v>2</v>
      </c>
      <c r="G1515" s="3">
        <v>4</v>
      </c>
      <c r="H1515" s="3">
        <v>0</v>
      </c>
      <c r="I1515" s="3">
        <v>0.50276243093922646</v>
      </c>
      <c r="J1515" s="3">
        <v>0.75903614457831325</v>
      </c>
    </row>
    <row r="1516" spans="1:10" x14ac:dyDescent="0.3">
      <c r="A1516" s="27">
        <v>1514</v>
      </c>
      <c r="B1516" s="3" t="s">
        <v>3300</v>
      </c>
      <c r="C1516" s="3" t="s">
        <v>5339</v>
      </c>
      <c r="D1516" s="3" t="s">
        <v>8306</v>
      </c>
      <c r="E1516" s="3" t="s">
        <v>4838</v>
      </c>
      <c r="F1516" s="3">
        <v>2</v>
      </c>
      <c r="G1516" s="3">
        <v>2</v>
      </c>
      <c r="H1516" s="3">
        <v>1</v>
      </c>
      <c r="I1516" s="3">
        <v>0.50276243093922646</v>
      </c>
      <c r="J1516" s="3">
        <v>0.50602409638554213</v>
      </c>
    </row>
    <row r="1517" spans="1:10" x14ac:dyDescent="0.3">
      <c r="A1517" s="27">
        <v>1515</v>
      </c>
      <c r="B1517" s="3" t="s">
        <v>3341</v>
      </c>
      <c r="C1517" s="3" t="s">
        <v>1</v>
      </c>
      <c r="D1517" s="3" t="s">
        <v>4777</v>
      </c>
      <c r="E1517" s="3" t="s">
        <v>1</v>
      </c>
      <c r="F1517" s="3">
        <v>0</v>
      </c>
      <c r="G1517" s="3">
        <v>1</v>
      </c>
      <c r="H1517" s="3">
        <v>0</v>
      </c>
      <c r="I1517" s="3">
        <v>1.0055248618784529</v>
      </c>
      <c r="J1517" s="3">
        <v>0</v>
      </c>
    </row>
    <row r="1518" spans="1:10" x14ac:dyDescent="0.3">
      <c r="A1518" s="27">
        <v>1516</v>
      </c>
      <c r="B1518" s="3" t="s">
        <v>129</v>
      </c>
      <c r="C1518" s="3" t="s">
        <v>7052</v>
      </c>
      <c r="D1518" s="3" t="s">
        <v>7053</v>
      </c>
      <c r="E1518" s="3" t="s">
        <v>7054</v>
      </c>
      <c r="F1518" s="3">
        <v>111</v>
      </c>
      <c r="G1518" s="3">
        <v>86</v>
      </c>
      <c r="H1518" s="3">
        <v>130</v>
      </c>
      <c r="I1518" s="3">
        <v>0.93721674489182316</v>
      </c>
      <c r="J1518" s="3">
        <v>0.88779998305824703</v>
      </c>
    </row>
    <row r="1519" spans="1:10" x14ac:dyDescent="0.3">
      <c r="A1519" s="27">
        <v>1517</v>
      </c>
      <c r="B1519" s="3" t="s">
        <v>4247</v>
      </c>
      <c r="C1519" s="3" t="s">
        <v>1</v>
      </c>
      <c r="D1519" s="3" t="s">
        <v>4779</v>
      </c>
      <c r="E1519" s="3" t="s">
        <v>1</v>
      </c>
      <c r="F1519" s="3">
        <v>0</v>
      </c>
      <c r="G1519" s="3">
        <v>1</v>
      </c>
      <c r="H1519" s="3">
        <v>0</v>
      </c>
      <c r="I1519" s="3">
        <v>1.0055248618784529</v>
      </c>
      <c r="J1519" s="3">
        <v>0</v>
      </c>
    </row>
    <row r="1520" spans="1:10" x14ac:dyDescent="0.3">
      <c r="A1520" s="27">
        <v>1518</v>
      </c>
      <c r="B1520" s="3" t="s">
        <v>3345</v>
      </c>
      <c r="C1520" s="3" t="s">
        <v>1</v>
      </c>
      <c r="D1520" s="3" t="s">
        <v>4779</v>
      </c>
      <c r="E1520" s="3" t="s">
        <v>1</v>
      </c>
      <c r="F1520" s="3">
        <v>0</v>
      </c>
      <c r="G1520" s="3">
        <v>1</v>
      </c>
      <c r="H1520" s="3">
        <v>0</v>
      </c>
      <c r="I1520" s="3">
        <v>1.0055248618784529</v>
      </c>
      <c r="J1520" s="3">
        <v>0</v>
      </c>
    </row>
    <row r="1521" spans="1:10" x14ac:dyDescent="0.3">
      <c r="A1521" s="27">
        <v>1519</v>
      </c>
      <c r="B1521" s="3" t="s">
        <v>3168</v>
      </c>
      <c r="C1521" s="3" t="s">
        <v>4963</v>
      </c>
      <c r="D1521" s="3" t="s">
        <v>6328</v>
      </c>
      <c r="E1521" s="3" t="s">
        <v>1</v>
      </c>
      <c r="F1521" s="3">
        <v>1</v>
      </c>
      <c r="G1521" s="3">
        <v>3</v>
      </c>
      <c r="H1521" s="3">
        <v>0</v>
      </c>
      <c r="I1521" s="3">
        <v>0</v>
      </c>
      <c r="J1521" s="3">
        <v>0.67469879518072295</v>
      </c>
    </row>
    <row r="1522" spans="1:10" x14ac:dyDescent="0.3">
      <c r="A1522" s="27">
        <v>1520</v>
      </c>
      <c r="B1522" s="3" t="s">
        <v>3384</v>
      </c>
      <c r="C1522" s="3" t="s">
        <v>1</v>
      </c>
      <c r="D1522" s="3" t="s">
        <v>4779</v>
      </c>
      <c r="E1522" s="3" t="s">
        <v>1</v>
      </c>
      <c r="F1522" s="3">
        <v>0</v>
      </c>
      <c r="G1522" s="3">
        <v>1</v>
      </c>
      <c r="H1522" s="3">
        <v>0</v>
      </c>
      <c r="I1522" s="3">
        <v>1.0055248618784529</v>
      </c>
      <c r="J1522" s="3">
        <v>0</v>
      </c>
    </row>
    <row r="1523" spans="1:10" x14ac:dyDescent="0.3">
      <c r="A1523" s="27">
        <v>1521</v>
      </c>
      <c r="B1523" s="3" t="s">
        <v>3549</v>
      </c>
      <c r="C1523" s="3" t="s">
        <v>1</v>
      </c>
      <c r="D1523" s="3" t="s">
        <v>4777</v>
      </c>
      <c r="E1523" s="3" t="s">
        <v>1</v>
      </c>
      <c r="F1523" s="3">
        <v>0</v>
      </c>
      <c r="G1523" s="3">
        <v>1</v>
      </c>
      <c r="H1523" s="3">
        <v>0</v>
      </c>
      <c r="I1523" s="3">
        <v>1.0055248618784529</v>
      </c>
      <c r="J1523" s="3">
        <v>0</v>
      </c>
    </row>
    <row r="1524" spans="1:10" x14ac:dyDescent="0.3">
      <c r="A1524" s="27">
        <v>1522</v>
      </c>
      <c r="B1524" s="3" t="s">
        <v>3671</v>
      </c>
      <c r="C1524" s="3" t="s">
        <v>5020</v>
      </c>
      <c r="D1524" s="3" t="s">
        <v>5657</v>
      </c>
      <c r="E1524" s="3" t="s">
        <v>5658</v>
      </c>
      <c r="F1524" s="3">
        <v>3</v>
      </c>
      <c r="G1524" s="3">
        <v>3</v>
      </c>
      <c r="H1524" s="3">
        <v>3</v>
      </c>
      <c r="I1524" s="3">
        <v>0.67034990791896876</v>
      </c>
      <c r="J1524" s="3">
        <v>0.67469879518072295</v>
      </c>
    </row>
    <row r="1525" spans="1:10" x14ac:dyDescent="0.3">
      <c r="A1525" s="27">
        <v>1523</v>
      </c>
      <c r="B1525" s="3" t="s">
        <v>3940</v>
      </c>
      <c r="C1525" s="3" t="s">
        <v>7209</v>
      </c>
      <c r="D1525" s="3" t="s">
        <v>7210</v>
      </c>
      <c r="E1525" s="3" t="s">
        <v>7211</v>
      </c>
      <c r="F1525" s="3">
        <v>11</v>
      </c>
      <c r="G1525" s="3">
        <v>6</v>
      </c>
      <c r="H1525" s="3">
        <v>3</v>
      </c>
      <c r="I1525" s="3">
        <v>0.83101228254417603</v>
      </c>
      <c r="J1525" s="3">
        <v>0.73092369477911645</v>
      </c>
    </row>
    <row r="1526" spans="1:10" x14ac:dyDescent="0.3">
      <c r="A1526" s="27">
        <v>1524</v>
      </c>
      <c r="B1526" s="3" t="s">
        <v>3997</v>
      </c>
      <c r="C1526" s="3" t="s">
        <v>8182</v>
      </c>
      <c r="D1526" s="3" t="s">
        <v>8183</v>
      </c>
      <c r="E1526" s="3" t="s">
        <v>8184</v>
      </c>
      <c r="F1526" s="3">
        <v>13</v>
      </c>
      <c r="G1526" s="3">
        <v>17</v>
      </c>
      <c r="H1526" s="3">
        <v>5</v>
      </c>
      <c r="I1526" s="3">
        <v>0.8567785805354865</v>
      </c>
      <c r="J1526" s="3">
        <v>0.84745904031350305</v>
      </c>
    </row>
    <row r="1527" spans="1:10" x14ac:dyDescent="0.3">
      <c r="A1527" s="27">
        <v>1525</v>
      </c>
      <c r="B1527" s="3" t="s">
        <v>4109</v>
      </c>
      <c r="C1527" s="3" t="s">
        <v>1</v>
      </c>
      <c r="D1527" s="3" t="s">
        <v>4882</v>
      </c>
      <c r="E1527" s="3" t="s">
        <v>1</v>
      </c>
      <c r="F1527" s="3">
        <v>0</v>
      </c>
      <c r="G1527" s="3">
        <v>2</v>
      </c>
      <c r="H1527" s="3">
        <v>0</v>
      </c>
      <c r="I1527" s="3">
        <v>1.0055248618784529</v>
      </c>
      <c r="J1527" s="3">
        <v>0.50602409638554213</v>
      </c>
    </row>
    <row r="1528" spans="1:10" x14ac:dyDescent="0.3">
      <c r="A1528" s="27">
        <v>1526</v>
      </c>
      <c r="B1528" s="3" t="s">
        <v>4089</v>
      </c>
      <c r="C1528" s="3" t="s">
        <v>7365</v>
      </c>
      <c r="D1528" s="3" t="s">
        <v>7366</v>
      </c>
      <c r="E1528" s="3" t="s">
        <v>7367</v>
      </c>
      <c r="F1528" s="3">
        <v>2</v>
      </c>
      <c r="G1528" s="3">
        <v>2</v>
      </c>
      <c r="H1528" s="3">
        <v>2</v>
      </c>
      <c r="I1528" s="3">
        <v>0.50276243093922646</v>
      </c>
      <c r="J1528" s="3">
        <v>0.50602409638554213</v>
      </c>
    </row>
    <row r="1529" spans="1:10" x14ac:dyDescent="0.3">
      <c r="A1529" s="27">
        <v>1527</v>
      </c>
      <c r="B1529" s="3" t="s">
        <v>4142</v>
      </c>
      <c r="C1529" s="3" t="s">
        <v>1</v>
      </c>
      <c r="D1529" s="3" t="s">
        <v>4779</v>
      </c>
      <c r="E1529" s="3" t="s">
        <v>1</v>
      </c>
      <c r="F1529" s="3">
        <v>0</v>
      </c>
      <c r="G1529" s="3">
        <v>1</v>
      </c>
      <c r="H1529" s="3">
        <v>0</v>
      </c>
      <c r="I1529" s="3">
        <v>1.0055248618784529</v>
      </c>
      <c r="J1529" s="3">
        <v>0</v>
      </c>
    </row>
    <row r="1530" spans="1:10" x14ac:dyDescent="0.3">
      <c r="A1530" s="27">
        <v>1528</v>
      </c>
      <c r="B1530" s="3" t="s">
        <v>4333</v>
      </c>
      <c r="C1530" s="3" t="s">
        <v>6522</v>
      </c>
      <c r="D1530" s="3" t="s">
        <v>6523</v>
      </c>
      <c r="E1530" s="3" t="s">
        <v>6524</v>
      </c>
      <c r="F1530" s="3">
        <v>14</v>
      </c>
      <c r="G1530" s="3">
        <v>8</v>
      </c>
      <c r="H1530" s="3">
        <v>5</v>
      </c>
      <c r="I1530" s="3">
        <v>0.93370165745856359</v>
      </c>
      <c r="J1530" s="3">
        <v>0.8855421686746987</v>
      </c>
    </row>
    <row r="1531" spans="1:10" x14ac:dyDescent="0.3">
      <c r="A1531" s="27">
        <v>1529</v>
      </c>
      <c r="B1531" s="3" t="s">
        <v>237</v>
      </c>
      <c r="C1531" s="3" t="s">
        <v>6366</v>
      </c>
      <c r="D1531" s="3" t="s">
        <v>6367</v>
      </c>
      <c r="E1531" s="3" t="s">
        <v>6368</v>
      </c>
      <c r="F1531" s="3">
        <v>6</v>
      </c>
      <c r="G1531" s="3">
        <v>8</v>
      </c>
      <c r="H1531" s="3">
        <v>1</v>
      </c>
      <c r="I1531" s="3">
        <v>0.83793738489871072</v>
      </c>
      <c r="J1531" s="3">
        <v>0.8855421686746987</v>
      </c>
    </row>
    <row r="1532" spans="1:10" x14ac:dyDescent="0.3">
      <c r="A1532" s="27">
        <v>1530</v>
      </c>
      <c r="B1532" s="3" t="s">
        <v>380</v>
      </c>
      <c r="C1532" s="3" t="s">
        <v>6715</v>
      </c>
      <c r="D1532" s="3" t="s">
        <v>6716</v>
      </c>
      <c r="E1532" s="3" t="s">
        <v>6717</v>
      </c>
      <c r="F1532" s="3">
        <v>6</v>
      </c>
      <c r="G1532" s="3">
        <v>7</v>
      </c>
      <c r="H1532" s="3">
        <v>6</v>
      </c>
      <c r="I1532" s="3">
        <v>0.83793738489871072</v>
      </c>
      <c r="J1532" s="3">
        <v>0.86746987951807231</v>
      </c>
    </row>
    <row r="1533" spans="1:10" x14ac:dyDescent="0.3">
      <c r="A1533" s="27">
        <v>1531</v>
      </c>
      <c r="B1533" s="3" t="s">
        <v>4493</v>
      </c>
      <c r="C1533" s="3" t="s">
        <v>1</v>
      </c>
      <c r="D1533" s="3" t="s">
        <v>5373</v>
      </c>
      <c r="E1533" s="3" t="s">
        <v>1</v>
      </c>
      <c r="F1533" s="3">
        <v>0</v>
      </c>
      <c r="G1533" s="3">
        <v>2</v>
      </c>
      <c r="H1533" s="3">
        <v>0</v>
      </c>
      <c r="I1533" s="3">
        <v>1.0055248618784529</v>
      </c>
      <c r="J1533" s="3">
        <v>0.50602409638554213</v>
      </c>
    </row>
    <row r="1534" spans="1:10" x14ac:dyDescent="0.3">
      <c r="A1534" s="27">
        <v>1532</v>
      </c>
      <c r="B1534" s="3" t="s">
        <v>3214</v>
      </c>
      <c r="C1534" s="3" t="s">
        <v>8456</v>
      </c>
      <c r="D1534" s="3" t="s">
        <v>4815</v>
      </c>
      <c r="E1534" s="3" t="s">
        <v>1</v>
      </c>
      <c r="F1534" s="3">
        <v>4</v>
      </c>
      <c r="G1534" s="3">
        <v>1</v>
      </c>
      <c r="H1534" s="3">
        <v>0</v>
      </c>
      <c r="I1534" s="3">
        <v>0.7541436464088398</v>
      </c>
      <c r="J1534" s="3">
        <v>0</v>
      </c>
    </row>
    <row r="1535" spans="1:10" x14ac:dyDescent="0.3">
      <c r="A1535" s="27">
        <v>1533</v>
      </c>
      <c r="B1535" s="3" t="s">
        <v>3882</v>
      </c>
      <c r="C1535" s="3" t="s">
        <v>8117</v>
      </c>
      <c r="D1535" s="3" t="s">
        <v>8495</v>
      </c>
      <c r="E1535" s="3" t="s">
        <v>8576</v>
      </c>
      <c r="F1535" s="3">
        <v>3</v>
      </c>
      <c r="G1535" s="3">
        <v>4</v>
      </c>
      <c r="H1535" s="3">
        <v>1</v>
      </c>
      <c r="I1535" s="3">
        <v>0.67034990791896876</v>
      </c>
      <c r="J1535" s="3">
        <v>0.75903614457831325</v>
      </c>
    </row>
    <row r="1536" spans="1:10" x14ac:dyDescent="0.3">
      <c r="A1536" s="27">
        <v>1534</v>
      </c>
      <c r="B1536" s="3" t="s">
        <v>8371</v>
      </c>
      <c r="C1536" s="3" t="s">
        <v>1</v>
      </c>
      <c r="D1536" s="3" t="s">
        <v>1</v>
      </c>
      <c r="E1536" s="3" t="s">
        <v>1</v>
      </c>
      <c r="F1536" s="3">
        <v>0</v>
      </c>
      <c r="G1536" s="3">
        <v>0</v>
      </c>
      <c r="H1536" s="3">
        <v>0</v>
      </c>
      <c r="I1536" s="3">
        <v>1.0055248618784529</v>
      </c>
      <c r="J1536" s="3">
        <v>1.012048192771084</v>
      </c>
    </row>
    <row r="1537" spans="1:10" x14ac:dyDescent="0.3">
      <c r="A1537" s="27">
        <v>1535</v>
      </c>
      <c r="B1537" s="3" t="s">
        <v>307</v>
      </c>
      <c r="C1537" s="3" t="s">
        <v>5029</v>
      </c>
      <c r="D1537" s="3" t="s">
        <v>6792</v>
      </c>
      <c r="E1537" s="3" t="s">
        <v>7336</v>
      </c>
      <c r="F1537" s="3">
        <v>1</v>
      </c>
      <c r="G1537" s="3">
        <v>3</v>
      </c>
      <c r="H1537" s="3">
        <v>3</v>
      </c>
      <c r="I1537" s="3">
        <v>0</v>
      </c>
      <c r="J1537" s="3">
        <v>0.67469879518072295</v>
      </c>
    </row>
    <row r="1538" spans="1:10" x14ac:dyDescent="0.3">
      <c r="A1538" s="27">
        <v>1536</v>
      </c>
      <c r="B1538" s="3" t="s">
        <v>277</v>
      </c>
      <c r="C1538" s="3" t="s">
        <v>8352</v>
      </c>
      <c r="D1538" s="3" t="s">
        <v>8353</v>
      </c>
      <c r="E1538" s="3" t="s">
        <v>8354</v>
      </c>
      <c r="F1538" s="3">
        <v>10</v>
      </c>
      <c r="G1538" s="3">
        <v>15</v>
      </c>
      <c r="H1538" s="3">
        <v>2</v>
      </c>
      <c r="I1538" s="3">
        <v>0.86475138121546957</v>
      </c>
      <c r="J1538" s="3">
        <v>0.88160642570281111</v>
      </c>
    </row>
    <row r="1539" spans="1:10" x14ac:dyDescent="0.3">
      <c r="A1539" s="27">
        <v>1537</v>
      </c>
      <c r="B1539" s="3" t="s">
        <v>4385</v>
      </c>
      <c r="C1539" s="3" t="s">
        <v>4911</v>
      </c>
      <c r="D1539" s="3" t="s">
        <v>4912</v>
      </c>
      <c r="E1539" s="3" t="s">
        <v>4913</v>
      </c>
      <c r="F1539" s="3">
        <v>9</v>
      </c>
      <c r="G1539" s="3">
        <v>6</v>
      </c>
      <c r="H1539" s="3">
        <v>5</v>
      </c>
      <c r="I1539" s="3">
        <v>0.89379987722529153</v>
      </c>
      <c r="J1539" s="3">
        <v>0.84337349397590355</v>
      </c>
    </row>
    <row r="1540" spans="1:10" x14ac:dyDescent="0.3">
      <c r="A1540" s="27">
        <v>1538</v>
      </c>
      <c r="B1540" s="3" t="s">
        <v>4518</v>
      </c>
      <c r="C1540" s="3" t="s">
        <v>1</v>
      </c>
      <c r="D1540" s="3" t="s">
        <v>5373</v>
      </c>
      <c r="E1540" s="3" t="s">
        <v>1</v>
      </c>
      <c r="F1540" s="3">
        <v>0</v>
      </c>
      <c r="G1540" s="3">
        <v>2</v>
      </c>
      <c r="H1540" s="3">
        <v>0</v>
      </c>
      <c r="I1540" s="3">
        <v>1.0055248618784529</v>
      </c>
      <c r="J1540" s="3">
        <v>0.50602409638554213</v>
      </c>
    </row>
    <row r="1541" spans="1:10" x14ac:dyDescent="0.3">
      <c r="A1541" s="27">
        <v>1539</v>
      </c>
      <c r="B1541" s="3" t="s">
        <v>8133</v>
      </c>
      <c r="C1541" s="3" t="s">
        <v>8134</v>
      </c>
      <c r="D1541" s="3" t="s">
        <v>8135</v>
      </c>
      <c r="E1541" s="3" t="s">
        <v>8136</v>
      </c>
      <c r="F1541" s="3">
        <v>8</v>
      </c>
      <c r="G1541" s="3">
        <v>2</v>
      </c>
      <c r="H1541" s="3">
        <v>3</v>
      </c>
      <c r="I1541" s="3">
        <v>0.87983425414364635</v>
      </c>
      <c r="J1541" s="3">
        <v>0.50602409638554213</v>
      </c>
    </row>
    <row r="1542" spans="1:10" x14ac:dyDescent="0.3">
      <c r="A1542" s="27">
        <v>1540</v>
      </c>
      <c r="B1542" s="3" t="s">
        <v>10</v>
      </c>
      <c r="C1542" s="3" t="s">
        <v>7172</v>
      </c>
      <c r="D1542" s="3" t="s">
        <v>7173</v>
      </c>
      <c r="E1542" s="3" t="s">
        <v>7174</v>
      </c>
      <c r="F1542" s="3">
        <v>191</v>
      </c>
      <c r="G1542" s="3">
        <v>161</v>
      </c>
      <c r="H1542" s="3">
        <v>152</v>
      </c>
      <c r="I1542" s="3">
        <v>0.91156268282240616</v>
      </c>
      <c r="J1542" s="3">
        <v>0.90214056333353931</v>
      </c>
    </row>
    <row r="1543" spans="1:10" x14ac:dyDescent="0.3">
      <c r="A1543" s="27">
        <v>1541</v>
      </c>
      <c r="B1543" s="3" t="s">
        <v>4092</v>
      </c>
      <c r="C1543" s="3" t="s">
        <v>1</v>
      </c>
      <c r="D1543" s="3" t="s">
        <v>4776</v>
      </c>
      <c r="E1543" s="3" t="s">
        <v>1</v>
      </c>
      <c r="F1543" s="3">
        <v>0</v>
      </c>
      <c r="G1543" s="3">
        <v>2</v>
      </c>
      <c r="H1543" s="3">
        <v>0</v>
      </c>
      <c r="I1543" s="3">
        <v>1.0055248618784529</v>
      </c>
      <c r="J1543" s="3">
        <v>0.50602409638554213</v>
      </c>
    </row>
    <row r="1544" spans="1:10" x14ac:dyDescent="0.3">
      <c r="A1544" s="27">
        <v>1542</v>
      </c>
      <c r="B1544" s="3" t="s">
        <v>4282</v>
      </c>
      <c r="C1544" s="3" t="s">
        <v>1</v>
      </c>
      <c r="D1544" s="3" t="s">
        <v>4779</v>
      </c>
      <c r="E1544" s="3" t="s">
        <v>1</v>
      </c>
      <c r="F1544" s="3">
        <v>0</v>
      </c>
      <c r="G1544" s="3">
        <v>1</v>
      </c>
      <c r="H1544" s="3">
        <v>0</v>
      </c>
      <c r="I1544" s="3">
        <v>1.0055248618784529</v>
      </c>
      <c r="J1544" s="3">
        <v>0</v>
      </c>
    </row>
    <row r="1545" spans="1:10" x14ac:dyDescent="0.3">
      <c r="A1545" s="27">
        <v>1543</v>
      </c>
      <c r="B1545" s="3" t="s">
        <v>3255</v>
      </c>
      <c r="C1545" s="3" t="s">
        <v>1</v>
      </c>
      <c r="D1545" s="3" t="s">
        <v>6712</v>
      </c>
      <c r="E1545" s="3" t="s">
        <v>1</v>
      </c>
      <c r="F1545" s="3">
        <v>0</v>
      </c>
      <c r="G1545" s="3">
        <v>4</v>
      </c>
      <c r="H1545" s="3">
        <v>0</v>
      </c>
      <c r="I1545" s="3">
        <v>1.0055248618784529</v>
      </c>
      <c r="J1545" s="3">
        <v>0.50602409638554213</v>
      </c>
    </row>
    <row r="1546" spans="1:10" x14ac:dyDescent="0.3">
      <c r="A1546" s="27">
        <v>1544</v>
      </c>
      <c r="B1546" s="3" t="s">
        <v>3265</v>
      </c>
      <c r="C1546" s="3" t="s">
        <v>1</v>
      </c>
      <c r="D1546" s="3" t="s">
        <v>5373</v>
      </c>
      <c r="E1546" s="3" t="s">
        <v>1</v>
      </c>
      <c r="F1546" s="3">
        <v>0</v>
      </c>
      <c r="G1546" s="3">
        <v>2</v>
      </c>
      <c r="H1546" s="3">
        <v>0</v>
      </c>
      <c r="I1546" s="3">
        <v>1.0055248618784529</v>
      </c>
      <c r="J1546" s="3">
        <v>0.50602409638554213</v>
      </c>
    </row>
    <row r="1547" spans="1:10" x14ac:dyDescent="0.3">
      <c r="A1547" s="27">
        <v>1545</v>
      </c>
      <c r="B1547" s="3" t="s">
        <v>2855</v>
      </c>
      <c r="C1547" s="3" t="s">
        <v>7814</v>
      </c>
      <c r="D1547" s="3" t="s">
        <v>7815</v>
      </c>
      <c r="E1547" s="3" t="s">
        <v>1</v>
      </c>
      <c r="F1547" s="3">
        <v>2</v>
      </c>
      <c r="G1547" s="3">
        <v>3</v>
      </c>
      <c r="H1547" s="3">
        <v>0</v>
      </c>
      <c r="I1547" s="3">
        <v>0.50276243093922646</v>
      </c>
      <c r="J1547" s="3">
        <v>0.67469879518072295</v>
      </c>
    </row>
    <row r="1548" spans="1:10" x14ac:dyDescent="0.3">
      <c r="A1548" s="27">
        <v>1546</v>
      </c>
      <c r="B1548" s="3" t="s">
        <v>140</v>
      </c>
      <c r="C1548" s="3" t="s">
        <v>4914</v>
      </c>
      <c r="D1548" s="3" t="s">
        <v>4915</v>
      </c>
      <c r="E1548" s="3" t="s">
        <v>4916</v>
      </c>
      <c r="F1548" s="3">
        <v>2</v>
      </c>
      <c r="G1548" s="3">
        <v>4</v>
      </c>
      <c r="H1548" s="3">
        <v>1</v>
      </c>
      <c r="I1548" s="3">
        <v>0.50276243093922646</v>
      </c>
      <c r="J1548" s="3">
        <v>0.75903614457831325</v>
      </c>
    </row>
    <row r="1549" spans="1:10" x14ac:dyDescent="0.3">
      <c r="A1549" s="27">
        <v>1547</v>
      </c>
      <c r="B1549" s="3" t="s">
        <v>3036</v>
      </c>
      <c r="C1549" s="3" t="s">
        <v>5351</v>
      </c>
      <c r="D1549" s="3" t="s">
        <v>5352</v>
      </c>
      <c r="E1549" s="3" t="s">
        <v>7908</v>
      </c>
      <c r="F1549" s="3">
        <v>4</v>
      </c>
      <c r="G1549" s="3">
        <v>4</v>
      </c>
      <c r="H1549" s="3">
        <v>2</v>
      </c>
      <c r="I1549" s="3">
        <v>0.7541436464088398</v>
      </c>
      <c r="J1549" s="3">
        <v>0.75903614457831325</v>
      </c>
    </row>
    <row r="1550" spans="1:10" x14ac:dyDescent="0.3">
      <c r="A1550" s="27">
        <v>1548</v>
      </c>
      <c r="B1550" s="3" t="s">
        <v>8427</v>
      </c>
      <c r="C1550" s="3" t="s">
        <v>8428</v>
      </c>
      <c r="D1550" s="3" t="s">
        <v>8429</v>
      </c>
      <c r="E1550" s="3" t="s">
        <v>8430</v>
      </c>
      <c r="F1550" s="3">
        <v>17</v>
      </c>
      <c r="G1550" s="3">
        <v>6</v>
      </c>
      <c r="H1550" s="3">
        <v>7</v>
      </c>
      <c r="I1550" s="3">
        <v>0.94637634059148523</v>
      </c>
      <c r="J1550" s="3">
        <v>0.84337349397590355</v>
      </c>
    </row>
    <row r="1551" spans="1:10" x14ac:dyDescent="0.3">
      <c r="A1551" s="27">
        <v>1549</v>
      </c>
      <c r="B1551" s="3" t="s">
        <v>4929</v>
      </c>
      <c r="C1551" s="3" t="s">
        <v>1</v>
      </c>
      <c r="D1551" s="3" t="s">
        <v>4930</v>
      </c>
      <c r="E1551" s="3" t="s">
        <v>4931</v>
      </c>
      <c r="F1551" s="3">
        <v>0</v>
      </c>
      <c r="G1551" s="3">
        <v>3</v>
      </c>
      <c r="H1551" s="3">
        <v>2</v>
      </c>
      <c r="I1551" s="3">
        <v>1.0055248618784529</v>
      </c>
      <c r="J1551" s="3">
        <v>0.67469879518072295</v>
      </c>
    </row>
    <row r="1552" spans="1:10" x14ac:dyDescent="0.3">
      <c r="A1552" s="27">
        <v>1550</v>
      </c>
      <c r="B1552" s="3" t="s">
        <v>234</v>
      </c>
      <c r="C1552" s="3" t="s">
        <v>7933</v>
      </c>
      <c r="D1552" s="3" t="s">
        <v>7934</v>
      </c>
      <c r="E1552" s="3" t="s">
        <v>7935</v>
      </c>
      <c r="F1552" s="3">
        <v>9</v>
      </c>
      <c r="G1552" s="3">
        <v>9</v>
      </c>
      <c r="H1552" s="3">
        <v>3</v>
      </c>
      <c r="I1552" s="3">
        <v>0.8441443284905531</v>
      </c>
      <c r="J1552" s="3">
        <v>0.84962070504239173</v>
      </c>
    </row>
    <row r="1553" spans="1:10" x14ac:dyDescent="0.3">
      <c r="A1553" s="27">
        <v>1551</v>
      </c>
      <c r="B1553" s="3" t="s">
        <v>313</v>
      </c>
      <c r="C1553" s="3" t="s">
        <v>6008</v>
      </c>
      <c r="D1553" s="3" t="s">
        <v>6009</v>
      </c>
      <c r="E1553" s="3" t="s">
        <v>6010</v>
      </c>
      <c r="F1553" s="3">
        <v>5</v>
      </c>
      <c r="G1553" s="3">
        <v>6</v>
      </c>
      <c r="H1553" s="3">
        <v>4</v>
      </c>
      <c r="I1553" s="3">
        <v>0.80441988950276233</v>
      </c>
      <c r="J1553" s="3">
        <v>0.84337349397590355</v>
      </c>
    </row>
    <row r="1554" spans="1:10" x14ac:dyDescent="0.3">
      <c r="A1554" s="27">
        <v>1552</v>
      </c>
      <c r="B1554" s="3" t="s">
        <v>55</v>
      </c>
      <c r="C1554" s="3" t="s">
        <v>8152</v>
      </c>
      <c r="D1554" s="3" t="s">
        <v>8153</v>
      </c>
      <c r="E1554" s="3" t="s">
        <v>8154</v>
      </c>
      <c r="F1554" s="3">
        <v>13</v>
      </c>
      <c r="G1554" s="3">
        <v>12</v>
      </c>
      <c r="H1554" s="3">
        <v>6</v>
      </c>
      <c r="I1554" s="3">
        <v>0.92817679558011046</v>
      </c>
      <c r="J1554" s="3">
        <v>0.92771084337349385</v>
      </c>
    </row>
    <row r="1555" spans="1:10" x14ac:dyDescent="0.3">
      <c r="A1555" s="27">
        <v>1553</v>
      </c>
      <c r="B1555" s="3" t="s">
        <v>3618</v>
      </c>
      <c r="C1555" s="3" t="s">
        <v>1</v>
      </c>
      <c r="D1555" s="3" t="s">
        <v>4779</v>
      </c>
      <c r="E1555" s="3" t="s">
        <v>1</v>
      </c>
      <c r="F1555" s="3">
        <v>0</v>
      </c>
      <c r="G1555" s="3">
        <v>1</v>
      </c>
      <c r="H1555" s="3">
        <v>0</v>
      </c>
      <c r="I1555" s="3">
        <v>1.0055248618784529</v>
      </c>
      <c r="J1555" s="3">
        <v>0</v>
      </c>
    </row>
    <row r="1556" spans="1:10" x14ac:dyDescent="0.3">
      <c r="A1556" s="27">
        <v>1554</v>
      </c>
      <c r="B1556" s="3" t="s">
        <v>3403</v>
      </c>
      <c r="C1556" s="3" t="s">
        <v>1</v>
      </c>
      <c r="D1556" s="3" t="s">
        <v>7519</v>
      </c>
      <c r="E1556" s="3" t="s">
        <v>1</v>
      </c>
      <c r="F1556" s="3">
        <v>0</v>
      </c>
      <c r="G1556" s="3">
        <v>1</v>
      </c>
      <c r="H1556" s="3">
        <v>0</v>
      </c>
      <c r="I1556" s="3">
        <v>1.0055248618784529</v>
      </c>
      <c r="J1556" s="3">
        <v>0</v>
      </c>
    </row>
    <row r="1557" spans="1:10" x14ac:dyDescent="0.3">
      <c r="A1557" s="27">
        <v>1555</v>
      </c>
      <c r="B1557" s="3" t="s">
        <v>3209</v>
      </c>
      <c r="C1557" s="3" t="s">
        <v>1</v>
      </c>
      <c r="D1557" s="3" t="s">
        <v>4779</v>
      </c>
      <c r="E1557" s="3" t="s">
        <v>1</v>
      </c>
      <c r="F1557" s="3">
        <v>0</v>
      </c>
      <c r="G1557" s="3">
        <v>1</v>
      </c>
      <c r="H1557" s="3">
        <v>0</v>
      </c>
      <c r="I1557" s="3">
        <v>1.0055248618784529</v>
      </c>
      <c r="J1557" s="3">
        <v>0</v>
      </c>
    </row>
    <row r="1558" spans="1:10" x14ac:dyDescent="0.3">
      <c r="A1558" s="27">
        <v>1556</v>
      </c>
      <c r="B1558" s="3" t="s">
        <v>3476</v>
      </c>
      <c r="C1558" s="3" t="s">
        <v>8451</v>
      </c>
      <c r="D1558" s="3" t="s">
        <v>8452</v>
      </c>
      <c r="E1558" s="3" t="s">
        <v>8453</v>
      </c>
      <c r="F1558" s="3">
        <v>6</v>
      </c>
      <c r="G1558" s="3">
        <v>6</v>
      </c>
      <c r="H1558" s="3">
        <v>9</v>
      </c>
      <c r="I1558" s="3">
        <v>0.83793738489871072</v>
      </c>
      <c r="J1558" s="3">
        <v>0.84337349397590355</v>
      </c>
    </row>
    <row r="1559" spans="1:10" x14ac:dyDescent="0.3">
      <c r="A1559" s="27">
        <v>1557</v>
      </c>
      <c r="B1559" s="3" t="s">
        <v>35</v>
      </c>
      <c r="C1559" s="3" t="s">
        <v>6485</v>
      </c>
      <c r="D1559" s="3" t="s">
        <v>6486</v>
      </c>
      <c r="E1559" s="3" t="s">
        <v>6487</v>
      </c>
      <c r="F1559" s="3">
        <v>6</v>
      </c>
      <c r="G1559" s="3">
        <v>14</v>
      </c>
      <c r="H1559" s="3">
        <v>11</v>
      </c>
      <c r="I1559" s="3">
        <v>0.78207489257213014</v>
      </c>
      <c r="J1559" s="3">
        <v>0.85714285714285721</v>
      </c>
    </row>
    <row r="1560" spans="1:10" x14ac:dyDescent="0.3">
      <c r="A1560" s="27">
        <v>1558</v>
      </c>
      <c r="B1560" s="3" t="s">
        <v>3454</v>
      </c>
      <c r="C1560" s="3" t="s">
        <v>7098</v>
      </c>
      <c r="D1560" s="3" t="s">
        <v>7099</v>
      </c>
      <c r="E1560" s="3" t="s">
        <v>7100</v>
      </c>
      <c r="F1560" s="3">
        <v>3</v>
      </c>
      <c r="G1560" s="3">
        <v>2</v>
      </c>
      <c r="H1560" s="3">
        <v>3</v>
      </c>
      <c r="I1560" s="3">
        <v>0.67034990791896876</v>
      </c>
      <c r="J1560" s="3">
        <v>0.50602409638554213</v>
      </c>
    </row>
    <row r="1561" spans="1:10" x14ac:dyDescent="0.3">
      <c r="A1561" s="27">
        <v>1559</v>
      </c>
      <c r="B1561" s="3" t="s">
        <v>3497</v>
      </c>
      <c r="C1561" s="3" t="s">
        <v>1</v>
      </c>
      <c r="D1561" s="3" t="s">
        <v>5202</v>
      </c>
      <c r="E1561" s="3" t="s">
        <v>1</v>
      </c>
      <c r="F1561" s="3">
        <v>0</v>
      </c>
      <c r="G1561" s="3">
        <v>5</v>
      </c>
      <c r="H1561" s="3">
        <v>0</v>
      </c>
      <c r="I1561" s="3">
        <v>1.0055248618784529</v>
      </c>
      <c r="J1561" s="3">
        <v>0.48578313253012051</v>
      </c>
    </row>
    <row r="1562" spans="1:10" x14ac:dyDescent="0.3">
      <c r="A1562" s="27">
        <v>1560</v>
      </c>
      <c r="B1562" s="3" t="s">
        <v>2895</v>
      </c>
      <c r="C1562" s="3" t="s">
        <v>7953</v>
      </c>
      <c r="D1562" s="3" t="s">
        <v>7954</v>
      </c>
      <c r="E1562" s="3" t="s">
        <v>7625</v>
      </c>
      <c r="F1562" s="3">
        <v>2</v>
      </c>
      <c r="G1562" s="3">
        <v>4</v>
      </c>
      <c r="H1562" s="3">
        <v>1</v>
      </c>
      <c r="I1562" s="3">
        <v>0.50276243093922646</v>
      </c>
      <c r="J1562" s="3">
        <v>0.63253012048192769</v>
      </c>
    </row>
    <row r="1563" spans="1:10" x14ac:dyDescent="0.3">
      <c r="A1563" s="27">
        <v>1561</v>
      </c>
      <c r="B1563" s="3" t="s">
        <v>3905</v>
      </c>
      <c r="C1563" s="3" t="s">
        <v>6845</v>
      </c>
      <c r="D1563" s="3" t="s">
        <v>6846</v>
      </c>
      <c r="E1563" s="3" t="s">
        <v>6847</v>
      </c>
      <c r="F1563" s="3">
        <v>10</v>
      </c>
      <c r="G1563" s="3">
        <v>5</v>
      </c>
      <c r="H1563" s="3">
        <v>3</v>
      </c>
      <c r="I1563" s="3">
        <v>0.88486187845303865</v>
      </c>
      <c r="J1563" s="3">
        <v>0.72867469879518065</v>
      </c>
    </row>
    <row r="1564" spans="1:10" x14ac:dyDescent="0.3">
      <c r="A1564" s="27">
        <v>1562</v>
      </c>
      <c r="B1564" s="3" t="s">
        <v>4297</v>
      </c>
      <c r="C1564" s="3" t="s">
        <v>6276</v>
      </c>
      <c r="D1564" s="3" t="s">
        <v>6277</v>
      </c>
      <c r="E1564" s="3" t="s">
        <v>1</v>
      </c>
      <c r="F1564" s="3">
        <v>3</v>
      </c>
      <c r="G1564" s="3">
        <v>2</v>
      </c>
      <c r="H1564" s="3">
        <v>0</v>
      </c>
      <c r="I1564" s="3">
        <v>0.67034990791896876</v>
      </c>
      <c r="J1564" s="3">
        <v>0.50602409638554213</v>
      </c>
    </row>
    <row r="1565" spans="1:10" x14ac:dyDescent="0.3">
      <c r="A1565" s="27">
        <v>1563</v>
      </c>
      <c r="B1565" s="3" t="s">
        <v>3846</v>
      </c>
      <c r="C1565" s="3" t="s">
        <v>4780</v>
      </c>
      <c r="D1565" s="3" t="s">
        <v>4781</v>
      </c>
      <c r="E1565" s="3" t="s">
        <v>4782</v>
      </c>
      <c r="F1565" s="3">
        <v>17</v>
      </c>
      <c r="G1565" s="3">
        <v>19</v>
      </c>
      <c r="H1565" s="3">
        <v>9</v>
      </c>
      <c r="I1565" s="3">
        <v>0.77936875107534076</v>
      </c>
      <c r="J1565" s="3">
        <v>0.80739578813870438</v>
      </c>
    </row>
    <row r="1566" spans="1:10" x14ac:dyDescent="0.3">
      <c r="A1566" s="27">
        <v>1564</v>
      </c>
      <c r="B1566" s="3" t="s">
        <v>286</v>
      </c>
      <c r="C1566" s="3" t="s">
        <v>1</v>
      </c>
      <c r="D1566" s="3" t="s">
        <v>6721</v>
      </c>
      <c r="E1566" s="3" t="s">
        <v>6722</v>
      </c>
      <c r="F1566" s="3">
        <v>0</v>
      </c>
      <c r="G1566" s="3">
        <v>4</v>
      </c>
      <c r="H1566" s="3">
        <v>2</v>
      </c>
      <c r="I1566" s="3">
        <v>1.0055248618784529</v>
      </c>
      <c r="J1566" s="3">
        <v>0.75903614457831325</v>
      </c>
    </row>
    <row r="1567" spans="1:10" x14ac:dyDescent="0.3">
      <c r="A1567" s="27">
        <v>1565</v>
      </c>
      <c r="B1567" s="3" t="s">
        <v>201</v>
      </c>
      <c r="C1567" s="3" t="s">
        <v>5262</v>
      </c>
      <c r="D1567" s="3" t="s">
        <v>8203</v>
      </c>
      <c r="E1567" s="3" t="s">
        <v>1</v>
      </c>
      <c r="F1567" s="3">
        <v>1</v>
      </c>
      <c r="G1567" s="3">
        <v>3</v>
      </c>
      <c r="H1567" s="3">
        <v>0</v>
      </c>
      <c r="I1567" s="3">
        <v>0</v>
      </c>
      <c r="J1567" s="3">
        <v>0.67469879518072295</v>
      </c>
    </row>
    <row r="1568" spans="1:10" x14ac:dyDescent="0.3">
      <c r="A1568" s="27">
        <v>1566</v>
      </c>
      <c r="B1568" s="3" t="s">
        <v>2880</v>
      </c>
      <c r="C1568" s="3" t="s">
        <v>5580</v>
      </c>
      <c r="D1568" s="3" t="s">
        <v>5581</v>
      </c>
      <c r="E1568" s="3" t="s">
        <v>1</v>
      </c>
      <c r="F1568" s="3">
        <v>2</v>
      </c>
      <c r="G1568" s="3">
        <v>3</v>
      </c>
      <c r="H1568" s="3">
        <v>0</v>
      </c>
      <c r="I1568" s="3">
        <v>0.50276243093922646</v>
      </c>
      <c r="J1568" s="3">
        <v>0.67469879518072295</v>
      </c>
    </row>
    <row r="1569" spans="1:10" x14ac:dyDescent="0.3">
      <c r="A1569" s="27">
        <v>1567</v>
      </c>
      <c r="B1569" s="3" t="s">
        <v>3975</v>
      </c>
      <c r="C1569" s="3" t="s">
        <v>7029</v>
      </c>
      <c r="D1569" s="3" t="s">
        <v>7030</v>
      </c>
      <c r="E1569" s="3" t="s">
        <v>7031</v>
      </c>
      <c r="F1569" s="3">
        <v>7</v>
      </c>
      <c r="G1569" s="3">
        <v>1</v>
      </c>
      <c r="H1569" s="3">
        <v>1</v>
      </c>
      <c r="I1569" s="3">
        <v>0.86187845303867405</v>
      </c>
      <c r="J1569" s="3">
        <v>0</v>
      </c>
    </row>
    <row r="1570" spans="1:10" x14ac:dyDescent="0.3">
      <c r="A1570" s="27">
        <v>1568</v>
      </c>
      <c r="B1570" s="3" t="s">
        <v>230</v>
      </c>
      <c r="C1570" s="3" t="s">
        <v>4858</v>
      </c>
      <c r="D1570" s="3" t="s">
        <v>4859</v>
      </c>
      <c r="E1570" s="3" t="s">
        <v>4860</v>
      </c>
      <c r="F1570" s="3">
        <v>13</v>
      </c>
      <c r="G1570" s="3">
        <v>16</v>
      </c>
      <c r="H1570" s="3">
        <v>17</v>
      </c>
      <c r="I1570" s="3">
        <v>0.8567785805354865</v>
      </c>
      <c r="J1570" s="3">
        <v>0.90926204819277101</v>
      </c>
    </row>
    <row r="1571" spans="1:10" x14ac:dyDescent="0.3">
      <c r="A1571" s="27">
        <v>1569</v>
      </c>
      <c r="B1571" s="3" t="s">
        <v>3521</v>
      </c>
      <c r="C1571" s="3" t="s">
        <v>1</v>
      </c>
      <c r="D1571" s="3" t="s">
        <v>4868</v>
      </c>
      <c r="E1571" s="3" t="s">
        <v>1</v>
      </c>
      <c r="F1571" s="3">
        <v>0</v>
      </c>
      <c r="G1571" s="3">
        <v>1</v>
      </c>
      <c r="H1571" s="3">
        <v>0</v>
      </c>
      <c r="I1571" s="3">
        <v>1.0055248618784529</v>
      </c>
      <c r="J1571" s="3">
        <v>0</v>
      </c>
    </row>
    <row r="1572" spans="1:10" x14ac:dyDescent="0.3">
      <c r="A1572" s="27">
        <v>1570</v>
      </c>
      <c r="B1572" s="3" t="s">
        <v>296</v>
      </c>
      <c r="C1572" s="3" t="s">
        <v>5770</v>
      </c>
      <c r="D1572" s="3" t="s">
        <v>5151</v>
      </c>
      <c r="E1572" s="3" t="s">
        <v>6506</v>
      </c>
      <c r="F1572" s="3">
        <v>5</v>
      </c>
      <c r="G1572" s="3">
        <v>4</v>
      </c>
      <c r="H1572" s="3">
        <v>2</v>
      </c>
      <c r="I1572" s="3">
        <v>0.80441988950276233</v>
      </c>
      <c r="J1572" s="3">
        <v>0.75903614457831325</v>
      </c>
    </row>
    <row r="1573" spans="1:10" x14ac:dyDescent="0.3">
      <c r="A1573" s="27">
        <v>1571</v>
      </c>
      <c r="B1573" s="3" t="s">
        <v>4206</v>
      </c>
      <c r="C1573" s="3" t="s">
        <v>1</v>
      </c>
      <c r="D1573" s="3" t="s">
        <v>4779</v>
      </c>
      <c r="E1573" s="3" t="s">
        <v>1</v>
      </c>
      <c r="F1573" s="3">
        <v>0</v>
      </c>
      <c r="G1573" s="3">
        <v>1</v>
      </c>
      <c r="H1573" s="3">
        <v>0</v>
      </c>
      <c r="I1573" s="3">
        <v>1.0055248618784529</v>
      </c>
      <c r="J1573" s="3">
        <v>0</v>
      </c>
    </row>
    <row r="1574" spans="1:10" x14ac:dyDescent="0.3">
      <c r="A1574" s="27">
        <v>1572</v>
      </c>
      <c r="B1574" s="3" t="s">
        <v>3367</v>
      </c>
      <c r="C1574" s="3" t="s">
        <v>1</v>
      </c>
      <c r="D1574" s="3" t="s">
        <v>7456</v>
      </c>
      <c r="E1574" s="3" t="s">
        <v>1</v>
      </c>
      <c r="F1574" s="3">
        <v>0</v>
      </c>
      <c r="G1574" s="3">
        <v>2</v>
      </c>
      <c r="H1574" s="3">
        <v>0</v>
      </c>
      <c r="I1574" s="3">
        <v>1.0055248618784529</v>
      </c>
      <c r="J1574" s="3">
        <v>0</v>
      </c>
    </row>
    <row r="1575" spans="1:10" x14ac:dyDescent="0.3">
      <c r="A1575" s="27">
        <v>1573</v>
      </c>
      <c r="B1575" s="3" t="s">
        <v>3162</v>
      </c>
      <c r="C1575" s="3" t="s">
        <v>5063</v>
      </c>
      <c r="D1575" s="3" t="s">
        <v>4779</v>
      </c>
      <c r="E1575" s="3" t="s">
        <v>1</v>
      </c>
      <c r="F1575" s="3">
        <v>1</v>
      </c>
      <c r="G1575" s="3">
        <v>1</v>
      </c>
      <c r="H1575" s="3">
        <v>0</v>
      </c>
      <c r="I1575" s="3">
        <v>0</v>
      </c>
      <c r="J1575" s="3">
        <v>0</v>
      </c>
    </row>
    <row r="1576" spans="1:10" x14ac:dyDescent="0.3">
      <c r="A1576" s="27">
        <v>1574</v>
      </c>
      <c r="B1576" s="3" t="s">
        <v>4068</v>
      </c>
      <c r="C1576" s="3" t="s">
        <v>1</v>
      </c>
      <c r="D1576" s="3" t="s">
        <v>1</v>
      </c>
      <c r="E1576" s="3" t="s">
        <v>1</v>
      </c>
      <c r="F1576" s="3">
        <v>0</v>
      </c>
      <c r="G1576" s="3">
        <v>0</v>
      </c>
      <c r="H1576" s="3">
        <v>0</v>
      </c>
      <c r="I1576" s="3">
        <v>1.0055248618784529</v>
      </c>
      <c r="J1576" s="3">
        <v>1.012048192771084</v>
      </c>
    </row>
    <row r="1577" spans="1:10" x14ac:dyDescent="0.3">
      <c r="A1577" s="27">
        <v>1575</v>
      </c>
      <c r="B1577" s="3" t="s">
        <v>3123</v>
      </c>
      <c r="C1577" s="3" t="s">
        <v>4848</v>
      </c>
      <c r="D1577" s="3" t="s">
        <v>7946</v>
      </c>
      <c r="E1577" s="3" t="s">
        <v>7575</v>
      </c>
      <c r="F1577" s="3">
        <v>2</v>
      </c>
      <c r="G1577" s="3">
        <v>8</v>
      </c>
      <c r="H1577" s="3">
        <v>1</v>
      </c>
      <c r="I1577" s="3">
        <v>0.50276243093922646</v>
      </c>
      <c r="J1577" s="3">
        <v>0.8855421686746987</v>
      </c>
    </row>
    <row r="1578" spans="1:10" x14ac:dyDescent="0.3">
      <c r="A1578" s="27">
        <v>1576</v>
      </c>
      <c r="B1578" s="3" t="s">
        <v>3734</v>
      </c>
      <c r="C1578" s="3" t="s">
        <v>1</v>
      </c>
      <c r="D1578" s="3" t="s">
        <v>4779</v>
      </c>
      <c r="E1578" s="3" t="s">
        <v>1</v>
      </c>
      <c r="F1578" s="3">
        <v>0</v>
      </c>
      <c r="G1578" s="3">
        <v>1</v>
      </c>
      <c r="H1578" s="3">
        <v>0</v>
      </c>
      <c r="I1578" s="3">
        <v>1.0055248618784529</v>
      </c>
      <c r="J1578" s="3">
        <v>0</v>
      </c>
    </row>
    <row r="1579" spans="1:10" x14ac:dyDescent="0.3">
      <c r="A1579" s="27">
        <v>1577</v>
      </c>
      <c r="B1579" s="3" t="s">
        <v>4265</v>
      </c>
      <c r="C1579" s="3" t="s">
        <v>1</v>
      </c>
      <c r="D1579" s="3" t="s">
        <v>8442</v>
      </c>
      <c r="E1579" s="3" t="s">
        <v>4857</v>
      </c>
      <c r="F1579" s="3">
        <v>0</v>
      </c>
      <c r="G1579" s="3">
        <v>3</v>
      </c>
      <c r="H1579" s="3">
        <v>1</v>
      </c>
      <c r="I1579" s="3">
        <v>1.0055248618784529</v>
      </c>
      <c r="J1579" s="3">
        <v>0.67469879518072295</v>
      </c>
    </row>
    <row r="1580" spans="1:10" x14ac:dyDescent="0.3">
      <c r="A1580" s="27">
        <v>1578</v>
      </c>
      <c r="B1580" s="3" t="s">
        <v>150</v>
      </c>
      <c r="C1580" s="3" t="s">
        <v>7447</v>
      </c>
      <c r="D1580" s="3" t="s">
        <v>7448</v>
      </c>
      <c r="E1580" s="3" t="s">
        <v>7449</v>
      </c>
      <c r="F1580" s="3">
        <v>6</v>
      </c>
      <c r="G1580" s="3">
        <v>7</v>
      </c>
      <c r="H1580" s="3">
        <v>3</v>
      </c>
      <c r="I1580" s="3">
        <v>0.78207489257213014</v>
      </c>
      <c r="J1580" s="3">
        <v>0.86746987951807231</v>
      </c>
    </row>
    <row r="1581" spans="1:10" x14ac:dyDescent="0.3">
      <c r="A1581" s="27">
        <v>1579</v>
      </c>
      <c r="B1581" s="3" t="s">
        <v>3473</v>
      </c>
      <c r="C1581" s="3" t="s">
        <v>7506</v>
      </c>
      <c r="D1581" s="3" t="s">
        <v>7507</v>
      </c>
      <c r="E1581" s="3" t="s">
        <v>1</v>
      </c>
      <c r="F1581" s="3">
        <v>2</v>
      </c>
      <c r="G1581" s="3">
        <v>8</v>
      </c>
      <c r="H1581" s="3">
        <v>0</v>
      </c>
      <c r="I1581" s="3">
        <v>0</v>
      </c>
      <c r="J1581" s="3">
        <v>0.79066265060240959</v>
      </c>
    </row>
    <row r="1582" spans="1:10" x14ac:dyDescent="0.3">
      <c r="A1582" s="27">
        <v>1580</v>
      </c>
      <c r="B1582" s="3" t="s">
        <v>220</v>
      </c>
      <c r="C1582" s="3" t="s">
        <v>7430</v>
      </c>
      <c r="D1582" s="3" t="s">
        <v>7420</v>
      </c>
      <c r="E1582" s="3" t="s">
        <v>7431</v>
      </c>
      <c r="F1582" s="3">
        <v>20</v>
      </c>
      <c r="G1582" s="3">
        <v>28</v>
      </c>
      <c r="H1582" s="3">
        <v>26</v>
      </c>
      <c r="I1582" s="3">
        <v>0.66867403314917129</v>
      </c>
      <c r="J1582" s="3">
        <v>0.75903614457831325</v>
      </c>
    </row>
    <row r="1583" spans="1:10" x14ac:dyDescent="0.3">
      <c r="A1583" s="27">
        <v>1581</v>
      </c>
      <c r="B1583" s="3" t="s">
        <v>3985</v>
      </c>
      <c r="C1583" s="3" t="s">
        <v>1</v>
      </c>
      <c r="D1583" s="3" t="s">
        <v>4779</v>
      </c>
      <c r="E1583" s="3" t="s">
        <v>1</v>
      </c>
      <c r="F1583" s="3">
        <v>0</v>
      </c>
      <c r="G1583" s="3">
        <v>1</v>
      </c>
      <c r="H1583" s="3">
        <v>0</v>
      </c>
      <c r="I1583" s="3">
        <v>1.0055248618784529</v>
      </c>
      <c r="J1583" s="3">
        <v>0</v>
      </c>
    </row>
    <row r="1584" spans="1:10" x14ac:dyDescent="0.3">
      <c r="A1584" s="27">
        <v>1582</v>
      </c>
      <c r="B1584" s="3" t="s">
        <v>4325</v>
      </c>
      <c r="C1584" s="3" t="s">
        <v>1</v>
      </c>
      <c r="D1584" s="3" t="s">
        <v>1</v>
      </c>
      <c r="E1584" s="3" t="s">
        <v>1</v>
      </c>
      <c r="F1584" s="3">
        <v>0</v>
      </c>
      <c r="G1584" s="3">
        <v>0</v>
      </c>
      <c r="H1584" s="3">
        <v>0</v>
      </c>
      <c r="I1584" s="3">
        <v>1.0055248618784529</v>
      </c>
      <c r="J1584" s="3">
        <v>1.012048192771084</v>
      </c>
    </row>
    <row r="1585" spans="1:10" x14ac:dyDescent="0.3">
      <c r="A1585" s="27">
        <v>1583</v>
      </c>
      <c r="B1585" s="3" t="s">
        <v>7826</v>
      </c>
      <c r="C1585" s="3" t="s">
        <v>6357</v>
      </c>
      <c r="D1585" s="3" t="s">
        <v>7716</v>
      </c>
      <c r="E1585" s="3" t="s">
        <v>7827</v>
      </c>
      <c r="F1585" s="3">
        <v>1</v>
      </c>
      <c r="G1585" s="3">
        <v>2</v>
      </c>
      <c r="H1585" s="3">
        <v>2</v>
      </c>
      <c r="I1585" s="3">
        <v>0</v>
      </c>
      <c r="J1585" s="3">
        <v>0.50602409638554213</v>
      </c>
    </row>
    <row r="1586" spans="1:10" x14ac:dyDescent="0.3">
      <c r="A1586" s="27">
        <v>1584</v>
      </c>
      <c r="B1586" s="3" t="s">
        <v>4301</v>
      </c>
      <c r="C1586" s="3" t="s">
        <v>6554</v>
      </c>
      <c r="D1586" s="3" t="s">
        <v>6555</v>
      </c>
      <c r="E1586" s="3" t="s">
        <v>6556</v>
      </c>
      <c r="F1586" s="3">
        <v>5</v>
      </c>
      <c r="G1586" s="3">
        <v>7</v>
      </c>
      <c r="H1586" s="3">
        <v>4</v>
      </c>
      <c r="I1586" s="3">
        <v>0.80441988950276233</v>
      </c>
      <c r="J1586" s="3">
        <v>0.86746987951807231</v>
      </c>
    </row>
    <row r="1587" spans="1:10" x14ac:dyDescent="0.3">
      <c r="A1587" s="27">
        <v>1585</v>
      </c>
      <c r="B1587" s="3" t="s">
        <v>4513</v>
      </c>
      <c r="C1587" s="3" t="s">
        <v>5029</v>
      </c>
      <c r="D1587" s="3" t="s">
        <v>7259</v>
      </c>
      <c r="E1587" s="3" t="s">
        <v>1</v>
      </c>
      <c r="F1587" s="3">
        <v>1</v>
      </c>
      <c r="G1587" s="3">
        <v>3</v>
      </c>
      <c r="H1587" s="3">
        <v>0</v>
      </c>
      <c r="I1587" s="3">
        <v>0</v>
      </c>
      <c r="J1587" s="3">
        <v>0.67469879518072295</v>
      </c>
    </row>
    <row r="1588" spans="1:10" x14ac:dyDescent="0.3">
      <c r="A1588" s="27">
        <v>1586</v>
      </c>
      <c r="B1588" s="3" t="s">
        <v>3974</v>
      </c>
      <c r="C1588" s="3" t="s">
        <v>1</v>
      </c>
      <c r="D1588" s="3" t="s">
        <v>5214</v>
      </c>
      <c r="E1588" s="3" t="s">
        <v>7493</v>
      </c>
      <c r="F1588" s="3">
        <v>0</v>
      </c>
      <c r="G1588" s="3">
        <v>1</v>
      </c>
      <c r="H1588" s="3">
        <v>1</v>
      </c>
      <c r="I1588" s="3">
        <v>1.0055248618784529</v>
      </c>
      <c r="J1588" s="3">
        <v>0</v>
      </c>
    </row>
    <row r="1589" spans="1:10" x14ac:dyDescent="0.3">
      <c r="A1589" s="27">
        <v>1587</v>
      </c>
      <c r="B1589" s="3" t="s">
        <v>3761</v>
      </c>
      <c r="C1589" s="3" t="s">
        <v>5339</v>
      </c>
      <c r="D1589" s="3" t="s">
        <v>5340</v>
      </c>
      <c r="E1589" s="3" t="s">
        <v>1</v>
      </c>
      <c r="F1589" s="3">
        <v>2</v>
      </c>
      <c r="G1589" s="3">
        <v>5</v>
      </c>
      <c r="H1589" s="3">
        <v>0</v>
      </c>
      <c r="I1589" s="3">
        <v>0.50276243093922646</v>
      </c>
      <c r="J1589" s="3">
        <v>0.80963855421686737</v>
      </c>
    </row>
    <row r="1590" spans="1:10" x14ac:dyDescent="0.3">
      <c r="A1590" s="27">
        <v>1588</v>
      </c>
      <c r="B1590" s="3" t="s">
        <v>4563</v>
      </c>
      <c r="C1590" s="3" t="s">
        <v>7668</v>
      </c>
      <c r="D1590" s="3" t="s">
        <v>7669</v>
      </c>
      <c r="E1590" s="3" t="s">
        <v>7670</v>
      </c>
      <c r="F1590" s="3">
        <v>30</v>
      </c>
      <c r="G1590" s="3">
        <v>9</v>
      </c>
      <c r="H1590" s="3">
        <v>3</v>
      </c>
      <c r="I1590" s="3">
        <v>0.90497237569060762</v>
      </c>
      <c r="J1590" s="3">
        <v>0.67469879518072295</v>
      </c>
    </row>
    <row r="1591" spans="1:10" x14ac:dyDescent="0.3">
      <c r="A1591" s="27">
        <v>1589</v>
      </c>
      <c r="B1591" s="3" t="s">
        <v>3803</v>
      </c>
      <c r="C1591" s="3" t="s">
        <v>1</v>
      </c>
      <c r="D1591" s="3" t="s">
        <v>4779</v>
      </c>
      <c r="E1591" s="3" t="s">
        <v>1</v>
      </c>
      <c r="F1591" s="3">
        <v>0</v>
      </c>
      <c r="G1591" s="3">
        <v>1</v>
      </c>
      <c r="H1591" s="3">
        <v>0</v>
      </c>
      <c r="I1591" s="3">
        <v>1.0055248618784529</v>
      </c>
      <c r="J1591" s="3">
        <v>0</v>
      </c>
    </row>
    <row r="1592" spans="1:10" x14ac:dyDescent="0.3">
      <c r="A1592" s="27">
        <v>1590</v>
      </c>
      <c r="B1592" s="3" t="s">
        <v>2805</v>
      </c>
      <c r="C1592" s="3" t="s">
        <v>7316</v>
      </c>
      <c r="D1592" s="3" t="s">
        <v>7317</v>
      </c>
      <c r="E1592" s="3" t="s">
        <v>7318</v>
      </c>
      <c r="F1592" s="3">
        <v>4</v>
      </c>
      <c r="G1592" s="3">
        <v>2</v>
      </c>
      <c r="H1592" s="3">
        <v>8</v>
      </c>
      <c r="I1592" s="3">
        <v>0.7541436464088398</v>
      </c>
      <c r="J1592" s="3">
        <v>0.50602409638554213</v>
      </c>
    </row>
    <row r="1593" spans="1:10" x14ac:dyDescent="0.3">
      <c r="A1593" s="27">
        <v>1591</v>
      </c>
      <c r="B1593" s="3" t="s">
        <v>90</v>
      </c>
      <c r="C1593" s="3" t="s">
        <v>7689</v>
      </c>
      <c r="D1593" s="3" t="s">
        <v>7690</v>
      </c>
      <c r="E1593" s="3" t="s">
        <v>7691</v>
      </c>
      <c r="F1593" s="3">
        <v>15</v>
      </c>
      <c r="G1593" s="3">
        <v>17</v>
      </c>
      <c r="H1593" s="3">
        <v>4</v>
      </c>
      <c r="I1593" s="3">
        <v>0.92061387354205038</v>
      </c>
      <c r="J1593" s="3">
        <v>0.89648559636469749</v>
      </c>
    </row>
    <row r="1594" spans="1:10" x14ac:dyDescent="0.3">
      <c r="A1594" s="27">
        <v>1592</v>
      </c>
      <c r="B1594" s="3" t="s">
        <v>3137</v>
      </c>
      <c r="C1594" s="3" t="s">
        <v>6202</v>
      </c>
      <c r="D1594" s="3" t="s">
        <v>5723</v>
      </c>
      <c r="E1594" s="3" t="s">
        <v>5724</v>
      </c>
      <c r="F1594" s="3">
        <v>11</v>
      </c>
      <c r="G1594" s="3">
        <v>4</v>
      </c>
      <c r="H1594" s="3">
        <v>2</v>
      </c>
      <c r="I1594" s="3">
        <v>0.9141135107985936</v>
      </c>
      <c r="J1594" s="3">
        <v>0.75903614457831325</v>
      </c>
    </row>
    <row r="1595" spans="1:10" x14ac:dyDescent="0.3">
      <c r="A1595" s="27">
        <v>1593</v>
      </c>
      <c r="B1595" s="3" t="s">
        <v>3128</v>
      </c>
      <c r="C1595" s="3" t="s">
        <v>5881</v>
      </c>
      <c r="D1595" s="3" t="s">
        <v>5882</v>
      </c>
      <c r="E1595" s="3" t="s">
        <v>5883</v>
      </c>
      <c r="F1595" s="3">
        <v>89</v>
      </c>
      <c r="G1595" s="3">
        <v>30</v>
      </c>
      <c r="H1595" s="3">
        <v>47</v>
      </c>
      <c r="I1595" s="3">
        <v>0.93481695276769705</v>
      </c>
      <c r="J1595" s="3">
        <v>0.85236947791164652</v>
      </c>
    </row>
    <row r="1596" spans="1:10" x14ac:dyDescent="0.3">
      <c r="A1596" s="27">
        <v>1594</v>
      </c>
      <c r="B1596" s="3" t="s">
        <v>184</v>
      </c>
      <c r="C1596" s="3" t="s">
        <v>7168</v>
      </c>
      <c r="D1596" s="3" t="s">
        <v>7169</v>
      </c>
      <c r="E1596" s="3" t="s">
        <v>7170</v>
      </c>
      <c r="F1596" s="3">
        <v>16</v>
      </c>
      <c r="G1596" s="3">
        <v>9</v>
      </c>
      <c r="H1596" s="3">
        <v>2</v>
      </c>
      <c r="I1596" s="3">
        <v>0.90340124309392267</v>
      </c>
      <c r="J1596" s="3">
        <v>0.87460954930834456</v>
      </c>
    </row>
    <row r="1597" spans="1:10" x14ac:dyDescent="0.3">
      <c r="A1597" s="27">
        <v>1595</v>
      </c>
      <c r="B1597" s="3" t="s">
        <v>3854</v>
      </c>
      <c r="C1597" s="3" t="s">
        <v>1</v>
      </c>
      <c r="D1597" s="3" t="s">
        <v>4777</v>
      </c>
      <c r="E1597" s="3" t="s">
        <v>1</v>
      </c>
      <c r="F1597" s="3">
        <v>0</v>
      </c>
      <c r="G1597" s="3">
        <v>1</v>
      </c>
      <c r="H1597" s="3">
        <v>0</v>
      </c>
      <c r="I1597" s="3">
        <v>1.0055248618784529</v>
      </c>
      <c r="J1597" s="3">
        <v>0</v>
      </c>
    </row>
    <row r="1598" spans="1:10" x14ac:dyDescent="0.3">
      <c r="A1598" s="27">
        <v>1596</v>
      </c>
      <c r="B1598" s="3" t="s">
        <v>4229</v>
      </c>
      <c r="C1598" s="3" t="s">
        <v>5695</v>
      </c>
      <c r="D1598" s="3" t="s">
        <v>5696</v>
      </c>
      <c r="E1598" s="3" t="s">
        <v>1</v>
      </c>
      <c r="F1598" s="3">
        <v>3</v>
      </c>
      <c r="G1598" s="3">
        <v>3</v>
      </c>
      <c r="H1598" s="3">
        <v>0</v>
      </c>
      <c r="I1598" s="3">
        <v>0.67034990791896876</v>
      </c>
      <c r="J1598" s="3">
        <v>0.67469879518072295</v>
      </c>
    </row>
    <row r="1599" spans="1:10" x14ac:dyDescent="0.3">
      <c r="A1599" s="27">
        <v>1597</v>
      </c>
      <c r="B1599" s="3" t="s">
        <v>4155</v>
      </c>
      <c r="C1599" s="3" t="s">
        <v>1</v>
      </c>
      <c r="D1599" s="3" t="s">
        <v>4777</v>
      </c>
      <c r="E1599" s="3" t="s">
        <v>1</v>
      </c>
      <c r="F1599" s="3">
        <v>0</v>
      </c>
      <c r="G1599" s="3">
        <v>1</v>
      </c>
      <c r="H1599" s="3">
        <v>0</v>
      </c>
      <c r="I1599" s="3">
        <v>1.0055248618784529</v>
      </c>
      <c r="J1599" s="3">
        <v>0</v>
      </c>
    </row>
    <row r="1600" spans="1:10" x14ac:dyDescent="0.3">
      <c r="A1600" s="27">
        <v>1598</v>
      </c>
      <c r="B1600" s="3" t="s">
        <v>193</v>
      </c>
      <c r="C1600" s="3" t="s">
        <v>5234</v>
      </c>
      <c r="D1600" s="3" t="s">
        <v>5235</v>
      </c>
      <c r="E1600" s="3" t="s">
        <v>5236</v>
      </c>
      <c r="F1600" s="3">
        <v>14</v>
      </c>
      <c r="G1600" s="3">
        <v>12</v>
      </c>
      <c r="H1600" s="3">
        <v>5</v>
      </c>
      <c r="I1600" s="3">
        <v>0.88239936858721379</v>
      </c>
      <c r="J1600" s="3">
        <v>0.87148594377510047</v>
      </c>
    </row>
    <row r="1601" spans="1:10" x14ac:dyDescent="0.3">
      <c r="A1601" s="27">
        <v>1599</v>
      </c>
      <c r="B1601" s="3" t="s">
        <v>2987</v>
      </c>
      <c r="C1601" s="3" t="s">
        <v>7649</v>
      </c>
      <c r="D1601" s="3" t="s">
        <v>7650</v>
      </c>
      <c r="E1601" s="3" t="s">
        <v>7651</v>
      </c>
      <c r="F1601" s="3">
        <v>3</v>
      </c>
      <c r="G1601" s="3">
        <v>2</v>
      </c>
      <c r="H1601" s="3">
        <v>1</v>
      </c>
      <c r="I1601" s="3">
        <v>0.67034990791896876</v>
      </c>
      <c r="J1601" s="3">
        <v>0.50602409638554213</v>
      </c>
    </row>
    <row r="1602" spans="1:10" x14ac:dyDescent="0.3">
      <c r="A1602" s="27">
        <v>1600</v>
      </c>
      <c r="B1602" s="3" t="s">
        <v>3729</v>
      </c>
      <c r="C1602" s="3" t="s">
        <v>1</v>
      </c>
      <c r="D1602" s="3" t="s">
        <v>4779</v>
      </c>
      <c r="E1602" s="3" t="s">
        <v>1</v>
      </c>
      <c r="F1602" s="3">
        <v>0</v>
      </c>
      <c r="G1602" s="3">
        <v>1</v>
      </c>
      <c r="H1602" s="3">
        <v>0</v>
      </c>
      <c r="I1602" s="3">
        <v>1.0055248618784529</v>
      </c>
      <c r="J1602" s="3">
        <v>0</v>
      </c>
    </row>
    <row r="1603" spans="1:10" x14ac:dyDescent="0.3">
      <c r="A1603" s="27">
        <v>1601</v>
      </c>
      <c r="B1603" s="3" t="s">
        <v>4219</v>
      </c>
      <c r="C1603" s="3" t="s">
        <v>1</v>
      </c>
      <c r="D1603" s="3" t="s">
        <v>1</v>
      </c>
      <c r="E1603" s="3" t="s">
        <v>1</v>
      </c>
      <c r="F1603" s="3">
        <v>0</v>
      </c>
      <c r="G1603" s="3">
        <v>0</v>
      </c>
      <c r="H1603" s="3">
        <v>0</v>
      </c>
      <c r="I1603" s="3">
        <v>1.0055248618784529</v>
      </c>
      <c r="J1603" s="3">
        <v>1.012048192771084</v>
      </c>
    </row>
    <row r="1604" spans="1:10" x14ac:dyDescent="0.3">
      <c r="A1604" s="27">
        <v>1602</v>
      </c>
      <c r="B1604" s="3" t="s">
        <v>4201</v>
      </c>
      <c r="C1604" s="3" t="s">
        <v>4862</v>
      </c>
      <c r="D1604" s="3" t="s">
        <v>4863</v>
      </c>
      <c r="E1604" s="3" t="s">
        <v>1</v>
      </c>
      <c r="F1604" s="3">
        <v>8</v>
      </c>
      <c r="G1604" s="3">
        <v>7</v>
      </c>
      <c r="H1604" s="3">
        <v>0</v>
      </c>
      <c r="I1604" s="3">
        <v>0.87983425414364635</v>
      </c>
      <c r="J1604" s="3">
        <v>0.86746987951807231</v>
      </c>
    </row>
    <row r="1605" spans="1:10" x14ac:dyDescent="0.3">
      <c r="A1605" s="27">
        <v>1603</v>
      </c>
      <c r="B1605" s="3" t="s">
        <v>402</v>
      </c>
      <c r="C1605" s="3" t="s">
        <v>7061</v>
      </c>
      <c r="D1605" s="3" t="s">
        <v>7062</v>
      </c>
      <c r="E1605" s="3" t="s">
        <v>7063</v>
      </c>
      <c r="F1605" s="3">
        <v>4</v>
      </c>
      <c r="G1605" s="3">
        <v>3</v>
      </c>
      <c r="H1605" s="3">
        <v>4</v>
      </c>
      <c r="I1605" s="3">
        <v>0.7541436464088398</v>
      </c>
      <c r="J1605" s="3">
        <v>0.67469879518072295</v>
      </c>
    </row>
    <row r="1606" spans="1:10" x14ac:dyDescent="0.3">
      <c r="A1606" s="27">
        <v>1604</v>
      </c>
      <c r="B1606" s="3" t="s">
        <v>3657</v>
      </c>
      <c r="C1606" s="3" t="s">
        <v>8255</v>
      </c>
      <c r="D1606" s="3" t="s">
        <v>8256</v>
      </c>
      <c r="E1606" s="3" t="s">
        <v>6327</v>
      </c>
      <c r="F1606" s="3">
        <v>2</v>
      </c>
      <c r="G1606" s="3">
        <v>5</v>
      </c>
      <c r="H1606" s="3">
        <v>1</v>
      </c>
      <c r="I1606" s="3">
        <v>0.50276243093922646</v>
      </c>
      <c r="J1606" s="3">
        <v>0.80963855421686737</v>
      </c>
    </row>
    <row r="1607" spans="1:10" x14ac:dyDescent="0.3">
      <c r="A1607" s="27">
        <v>1605</v>
      </c>
      <c r="B1607" s="3" t="s">
        <v>4216</v>
      </c>
      <c r="C1607" s="3" t="s">
        <v>8128</v>
      </c>
      <c r="D1607" s="3" t="s">
        <v>8129</v>
      </c>
      <c r="E1607" s="3" t="s">
        <v>8130</v>
      </c>
      <c r="F1607" s="3">
        <v>5</v>
      </c>
      <c r="G1607" s="3">
        <v>4</v>
      </c>
      <c r="H1607" s="3">
        <v>4</v>
      </c>
      <c r="I1607" s="3">
        <v>0.80441988950276233</v>
      </c>
      <c r="J1607" s="3">
        <v>0.75903614457831325</v>
      </c>
    </row>
    <row r="1608" spans="1:10" x14ac:dyDescent="0.3">
      <c r="A1608" s="27">
        <v>1606</v>
      </c>
      <c r="B1608" s="3" t="s">
        <v>3780</v>
      </c>
      <c r="C1608" s="3" t="s">
        <v>6611</v>
      </c>
      <c r="D1608" s="3" t="s">
        <v>6612</v>
      </c>
      <c r="E1608" s="3" t="s">
        <v>6613</v>
      </c>
      <c r="F1608" s="3">
        <v>7</v>
      </c>
      <c r="G1608" s="3">
        <v>4</v>
      </c>
      <c r="H1608" s="3">
        <v>5</v>
      </c>
      <c r="I1608" s="3">
        <v>0.86187845303867405</v>
      </c>
      <c r="J1608" s="3">
        <v>0.75903614457831325</v>
      </c>
    </row>
    <row r="1609" spans="1:10" x14ac:dyDescent="0.3">
      <c r="A1609" s="27">
        <v>1607</v>
      </c>
      <c r="B1609" s="3" t="s">
        <v>3705</v>
      </c>
      <c r="C1609" s="3" t="s">
        <v>1</v>
      </c>
      <c r="D1609" s="3" t="s">
        <v>5508</v>
      </c>
      <c r="E1609" s="3" t="s">
        <v>1</v>
      </c>
      <c r="F1609" s="3">
        <v>0</v>
      </c>
      <c r="G1609" s="3">
        <v>4</v>
      </c>
      <c r="H1609" s="3">
        <v>0</v>
      </c>
      <c r="I1609" s="3">
        <v>1.0055248618784529</v>
      </c>
      <c r="J1609" s="3">
        <v>0.75903614457831325</v>
      </c>
    </row>
    <row r="1610" spans="1:10" x14ac:dyDescent="0.3">
      <c r="A1610" s="27">
        <v>1608</v>
      </c>
      <c r="B1610" s="3" t="s">
        <v>4336</v>
      </c>
      <c r="C1610" s="3" t="s">
        <v>6078</v>
      </c>
      <c r="D1610" s="3" t="s">
        <v>7091</v>
      </c>
      <c r="E1610" s="3" t="s">
        <v>7092</v>
      </c>
      <c r="F1610" s="3">
        <v>3</v>
      </c>
      <c r="G1610" s="3">
        <v>5</v>
      </c>
      <c r="H1610" s="3">
        <v>4</v>
      </c>
      <c r="I1610" s="3">
        <v>0.67034990791896876</v>
      </c>
      <c r="J1610" s="3">
        <v>0.80963855421686737</v>
      </c>
    </row>
    <row r="1611" spans="1:10" x14ac:dyDescent="0.3">
      <c r="A1611" s="27">
        <v>1609</v>
      </c>
      <c r="B1611" s="3" t="s">
        <v>4285</v>
      </c>
      <c r="C1611" s="3" t="s">
        <v>7279</v>
      </c>
      <c r="D1611" s="3" t="s">
        <v>7280</v>
      </c>
      <c r="E1611" s="3" t="s">
        <v>7281</v>
      </c>
      <c r="F1611" s="3">
        <v>21</v>
      </c>
      <c r="G1611" s="3">
        <v>8</v>
      </c>
      <c r="H1611" s="3">
        <v>13</v>
      </c>
      <c r="I1611" s="3">
        <v>0.91660089450144699</v>
      </c>
      <c r="J1611" s="3">
        <v>0.82228915662650603</v>
      </c>
    </row>
    <row r="1612" spans="1:10" x14ac:dyDescent="0.3">
      <c r="A1612" s="27">
        <v>1610</v>
      </c>
      <c r="B1612" s="3" t="s">
        <v>2856</v>
      </c>
      <c r="C1612" s="3" t="s">
        <v>6306</v>
      </c>
      <c r="D1612" s="3" t="s">
        <v>6307</v>
      </c>
      <c r="E1612" s="3" t="s">
        <v>6308</v>
      </c>
      <c r="F1612" s="3">
        <v>21</v>
      </c>
      <c r="G1612" s="3">
        <v>6</v>
      </c>
      <c r="H1612" s="3">
        <v>16</v>
      </c>
      <c r="I1612" s="3">
        <v>0.91204069104621599</v>
      </c>
      <c r="J1612" s="3">
        <v>0.67469879518072295</v>
      </c>
    </row>
    <row r="1613" spans="1:10" x14ac:dyDescent="0.3">
      <c r="A1613" s="27">
        <v>1611</v>
      </c>
      <c r="B1613" s="3" t="s">
        <v>316</v>
      </c>
      <c r="C1613" s="3" t="s">
        <v>5405</v>
      </c>
      <c r="D1613" s="3" t="s">
        <v>6574</v>
      </c>
      <c r="E1613" s="3" t="s">
        <v>7242</v>
      </c>
      <c r="F1613" s="3">
        <v>2</v>
      </c>
      <c r="G1613" s="3">
        <v>1</v>
      </c>
      <c r="H1613" s="3">
        <v>3</v>
      </c>
      <c r="I1613" s="3">
        <v>0.50276243093922646</v>
      </c>
      <c r="J1613" s="3">
        <v>0</v>
      </c>
    </row>
    <row r="1614" spans="1:10" x14ac:dyDescent="0.3">
      <c r="A1614" s="27">
        <v>1612</v>
      </c>
      <c r="B1614" s="3" t="s">
        <v>4315</v>
      </c>
      <c r="C1614" s="3" t="s">
        <v>1</v>
      </c>
      <c r="D1614" s="3" t="s">
        <v>4815</v>
      </c>
      <c r="E1614" s="3" t="s">
        <v>1</v>
      </c>
      <c r="F1614" s="3">
        <v>0</v>
      </c>
      <c r="G1614" s="3">
        <v>1</v>
      </c>
      <c r="H1614" s="3">
        <v>0</v>
      </c>
      <c r="I1614" s="3">
        <v>1.0055248618784529</v>
      </c>
      <c r="J1614" s="3">
        <v>0</v>
      </c>
    </row>
    <row r="1615" spans="1:10" x14ac:dyDescent="0.3">
      <c r="A1615" s="27">
        <v>1613</v>
      </c>
      <c r="B1615" s="3" t="s">
        <v>382</v>
      </c>
      <c r="C1615" s="3" t="s">
        <v>8385</v>
      </c>
      <c r="D1615" s="3" t="s">
        <v>8386</v>
      </c>
      <c r="E1615" s="3" t="s">
        <v>8555</v>
      </c>
      <c r="F1615" s="3">
        <v>6</v>
      </c>
      <c r="G1615" s="3">
        <v>5</v>
      </c>
      <c r="H1615" s="3">
        <v>2</v>
      </c>
      <c r="I1615" s="3">
        <v>0.83793738489871072</v>
      </c>
      <c r="J1615" s="3">
        <v>0.80963855421686737</v>
      </c>
    </row>
    <row r="1616" spans="1:10" x14ac:dyDescent="0.3">
      <c r="A1616" s="27">
        <v>1614</v>
      </c>
      <c r="B1616" s="3" t="s">
        <v>4477</v>
      </c>
      <c r="C1616" s="3" t="s">
        <v>8373</v>
      </c>
      <c r="D1616" s="3" t="s">
        <v>8374</v>
      </c>
      <c r="E1616" s="3" t="s">
        <v>8375</v>
      </c>
      <c r="F1616" s="3">
        <v>6</v>
      </c>
      <c r="G1616" s="3">
        <v>4</v>
      </c>
      <c r="H1616" s="3">
        <v>3</v>
      </c>
      <c r="I1616" s="3">
        <v>0.83793738489871072</v>
      </c>
      <c r="J1616" s="3">
        <v>0.75903614457831325</v>
      </c>
    </row>
    <row r="1617" spans="1:10" x14ac:dyDescent="0.3">
      <c r="A1617" s="27">
        <v>1615</v>
      </c>
      <c r="B1617" s="3" t="s">
        <v>205</v>
      </c>
      <c r="C1617" s="3" t="s">
        <v>5262</v>
      </c>
      <c r="D1617" s="3" t="s">
        <v>8460</v>
      </c>
      <c r="E1617" s="3" t="s">
        <v>8461</v>
      </c>
      <c r="F1617" s="3">
        <v>1</v>
      </c>
      <c r="G1617" s="3">
        <v>5</v>
      </c>
      <c r="H1617" s="3">
        <v>3</v>
      </c>
      <c r="I1617" s="3">
        <v>0</v>
      </c>
      <c r="J1617" s="3">
        <v>0.80963855421686737</v>
      </c>
    </row>
    <row r="1618" spans="1:10" x14ac:dyDescent="0.3">
      <c r="A1618" s="27">
        <v>1616</v>
      </c>
      <c r="B1618" s="3" t="s">
        <v>4468</v>
      </c>
      <c r="C1618" s="3" t="s">
        <v>5706</v>
      </c>
      <c r="D1618" s="3" t="s">
        <v>5707</v>
      </c>
      <c r="E1618" s="3" t="s">
        <v>7834</v>
      </c>
      <c r="F1618" s="3">
        <v>2</v>
      </c>
      <c r="G1618" s="3">
        <v>4</v>
      </c>
      <c r="H1618" s="3">
        <v>4</v>
      </c>
      <c r="I1618" s="3">
        <v>0.50276243093922646</v>
      </c>
      <c r="J1618" s="3">
        <v>0.75903614457831325</v>
      </c>
    </row>
    <row r="1619" spans="1:10" x14ac:dyDescent="0.3">
      <c r="A1619" s="27">
        <v>1617</v>
      </c>
      <c r="B1619" s="3" t="s">
        <v>3865</v>
      </c>
      <c r="C1619" s="3" t="s">
        <v>1</v>
      </c>
      <c r="D1619" s="3" t="s">
        <v>1</v>
      </c>
      <c r="E1619" s="3" t="s">
        <v>1</v>
      </c>
      <c r="F1619" s="3">
        <v>0</v>
      </c>
      <c r="G1619" s="3">
        <v>0</v>
      </c>
      <c r="H1619" s="3">
        <v>0</v>
      </c>
      <c r="I1619" s="3">
        <v>1.0055248618784529</v>
      </c>
      <c r="J1619" s="3">
        <v>1.012048192771084</v>
      </c>
    </row>
    <row r="1620" spans="1:10" x14ac:dyDescent="0.3">
      <c r="A1620" s="27">
        <v>1618</v>
      </c>
      <c r="B1620" s="3" t="s">
        <v>4185</v>
      </c>
      <c r="C1620" s="3" t="s">
        <v>5559</v>
      </c>
      <c r="D1620" s="3" t="s">
        <v>8145</v>
      </c>
      <c r="E1620" s="3" t="s">
        <v>8146</v>
      </c>
      <c r="F1620" s="3">
        <v>2</v>
      </c>
      <c r="G1620" s="3">
        <v>4</v>
      </c>
      <c r="H1620" s="3">
        <v>2</v>
      </c>
      <c r="I1620" s="3">
        <v>0</v>
      </c>
      <c r="J1620" s="3">
        <v>0.50602409638554213</v>
      </c>
    </row>
    <row r="1621" spans="1:10" x14ac:dyDescent="0.3">
      <c r="A1621" s="27">
        <v>1619</v>
      </c>
      <c r="B1621" s="3" t="s">
        <v>11</v>
      </c>
      <c r="C1621" s="3" t="s">
        <v>7016</v>
      </c>
      <c r="D1621" s="3" t="s">
        <v>7017</v>
      </c>
      <c r="E1621" s="3" t="s">
        <v>7018</v>
      </c>
      <c r="F1621" s="3">
        <v>3</v>
      </c>
      <c r="G1621" s="3">
        <v>2</v>
      </c>
      <c r="H1621" s="3">
        <v>4</v>
      </c>
      <c r="I1621" s="3">
        <v>0.67034990791896876</v>
      </c>
      <c r="J1621" s="3">
        <v>0.50602409638554213</v>
      </c>
    </row>
    <row r="1622" spans="1:10" x14ac:dyDescent="0.3">
      <c r="A1622" s="27">
        <v>1620</v>
      </c>
      <c r="B1622" s="3" t="s">
        <v>4088</v>
      </c>
      <c r="C1622" s="3" t="s">
        <v>6490</v>
      </c>
      <c r="D1622" s="3" t="s">
        <v>6491</v>
      </c>
      <c r="E1622" s="3" t="s">
        <v>6492</v>
      </c>
      <c r="F1622" s="3">
        <v>7</v>
      </c>
      <c r="G1622" s="3">
        <v>8</v>
      </c>
      <c r="H1622" s="3">
        <v>10</v>
      </c>
      <c r="I1622" s="3">
        <v>0.73875295974743493</v>
      </c>
      <c r="J1622" s="3">
        <v>0.75903614457831325</v>
      </c>
    </row>
    <row r="1623" spans="1:10" x14ac:dyDescent="0.3">
      <c r="A1623" s="27">
        <v>1621</v>
      </c>
      <c r="B1623" s="3" t="s">
        <v>4094</v>
      </c>
      <c r="C1623" s="3" t="s">
        <v>1</v>
      </c>
      <c r="D1623" s="3" t="s">
        <v>4854</v>
      </c>
      <c r="E1623" s="3" t="s">
        <v>1</v>
      </c>
      <c r="F1623" s="3">
        <v>0</v>
      </c>
      <c r="G1623" s="3">
        <v>5</v>
      </c>
      <c r="H1623" s="3">
        <v>0</v>
      </c>
      <c r="I1623" s="3">
        <v>1.0055248618784529</v>
      </c>
      <c r="J1623" s="3">
        <v>0.80963855421686737</v>
      </c>
    </row>
    <row r="1624" spans="1:10" x14ac:dyDescent="0.3">
      <c r="A1624" s="27">
        <v>1622</v>
      </c>
      <c r="B1624" s="3" t="s">
        <v>41</v>
      </c>
      <c r="C1624" s="3" t="s">
        <v>7887</v>
      </c>
      <c r="D1624" s="3" t="s">
        <v>7620</v>
      </c>
      <c r="E1624" s="3" t="s">
        <v>1</v>
      </c>
      <c r="F1624" s="3">
        <v>2</v>
      </c>
      <c r="G1624" s="3">
        <v>3</v>
      </c>
      <c r="H1624" s="3">
        <v>0</v>
      </c>
      <c r="I1624" s="3">
        <v>0.50276243093922646</v>
      </c>
      <c r="J1624" s="3">
        <v>0.67469879518072295</v>
      </c>
    </row>
    <row r="1625" spans="1:10" x14ac:dyDescent="0.3">
      <c r="A1625" s="27">
        <v>1623</v>
      </c>
      <c r="B1625" s="3" t="s">
        <v>15</v>
      </c>
      <c r="C1625" s="3" t="s">
        <v>6826</v>
      </c>
      <c r="D1625" s="3" t="s">
        <v>6827</v>
      </c>
      <c r="E1625" s="3" t="s">
        <v>6828</v>
      </c>
      <c r="F1625" s="3">
        <v>3</v>
      </c>
      <c r="G1625" s="3">
        <v>2</v>
      </c>
      <c r="H1625" s="3">
        <v>5</v>
      </c>
      <c r="I1625" s="3">
        <v>0.67034990791896876</v>
      </c>
      <c r="J1625" s="3">
        <v>0.50602409638554213</v>
      </c>
    </row>
    <row r="1626" spans="1:10" x14ac:dyDescent="0.3">
      <c r="A1626" s="27">
        <v>1624</v>
      </c>
      <c r="B1626" s="3" t="s">
        <v>3115</v>
      </c>
      <c r="C1626" s="3" t="s">
        <v>5826</v>
      </c>
      <c r="D1626" s="3" t="s">
        <v>5827</v>
      </c>
      <c r="E1626" s="3" t="s">
        <v>5828</v>
      </c>
      <c r="F1626" s="3">
        <v>5</v>
      </c>
      <c r="G1626" s="3">
        <v>2</v>
      </c>
      <c r="H1626" s="3">
        <v>2</v>
      </c>
      <c r="I1626" s="3">
        <v>0.80441988950276233</v>
      </c>
      <c r="J1626" s="3">
        <v>0.50602409638554213</v>
      </c>
    </row>
    <row r="1627" spans="1:10" x14ac:dyDescent="0.3">
      <c r="A1627" s="27">
        <v>1625</v>
      </c>
      <c r="B1627" s="3" t="s">
        <v>3122</v>
      </c>
      <c r="C1627" s="3" t="s">
        <v>7704</v>
      </c>
      <c r="D1627" s="3" t="s">
        <v>6976</v>
      </c>
      <c r="E1627" s="3" t="s">
        <v>7705</v>
      </c>
      <c r="F1627" s="3">
        <v>4</v>
      </c>
      <c r="G1627" s="3">
        <v>3</v>
      </c>
      <c r="H1627" s="3">
        <v>3</v>
      </c>
      <c r="I1627" s="3">
        <v>0.7541436464088398</v>
      </c>
      <c r="J1627" s="3">
        <v>0.67469879518072295</v>
      </c>
    </row>
    <row r="1628" spans="1:10" x14ac:dyDescent="0.3">
      <c r="A1628" s="27">
        <v>1626</v>
      </c>
      <c r="B1628" s="3" t="s">
        <v>3411</v>
      </c>
      <c r="C1628" s="3" t="s">
        <v>1</v>
      </c>
      <c r="D1628" s="3" t="s">
        <v>5783</v>
      </c>
      <c r="E1628" s="3" t="s">
        <v>1</v>
      </c>
      <c r="F1628" s="3">
        <v>0</v>
      </c>
      <c r="G1628" s="3">
        <v>3</v>
      </c>
      <c r="H1628" s="3">
        <v>0</v>
      </c>
      <c r="I1628" s="3">
        <v>1.0055248618784529</v>
      </c>
      <c r="J1628" s="3">
        <v>0</v>
      </c>
    </row>
    <row r="1629" spans="1:10" x14ac:dyDescent="0.3">
      <c r="A1629" s="27">
        <v>1627</v>
      </c>
      <c r="B1629" s="3" t="s">
        <v>3090</v>
      </c>
      <c r="C1629" s="3" t="s">
        <v>8160</v>
      </c>
      <c r="D1629" s="3" t="s">
        <v>5200</v>
      </c>
      <c r="E1629" s="3" t="s">
        <v>8161</v>
      </c>
      <c r="F1629" s="3">
        <v>5</v>
      </c>
      <c r="G1629" s="3">
        <v>1</v>
      </c>
      <c r="H1629" s="3">
        <v>5</v>
      </c>
      <c r="I1629" s="3">
        <v>0.80441988950276233</v>
      </c>
      <c r="J1629" s="3">
        <v>0</v>
      </c>
    </row>
    <row r="1630" spans="1:10" x14ac:dyDescent="0.3">
      <c r="A1630" s="27">
        <v>1628</v>
      </c>
      <c r="B1630" s="3" t="s">
        <v>188</v>
      </c>
      <c r="C1630" s="3" t="s">
        <v>8568</v>
      </c>
      <c r="D1630" s="3" t="s">
        <v>8569</v>
      </c>
      <c r="E1630" s="3" t="s">
        <v>8570</v>
      </c>
      <c r="F1630" s="3">
        <v>9</v>
      </c>
      <c r="G1630" s="3">
        <v>9</v>
      </c>
      <c r="H1630" s="3">
        <v>4</v>
      </c>
      <c r="I1630" s="3">
        <v>0.79448877975581467</v>
      </c>
      <c r="J1630" s="3">
        <v>0.82463186077643913</v>
      </c>
    </row>
    <row r="1631" spans="1:10" x14ac:dyDescent="0.3">
      <c r="A1631" s="27">
        <v>1629</v>
      </c>
      <c r="B1631" s="3" t="s">
        <v>4057</v>
      </c>
      <c r="C1631" s="3" t="s">
        <v>5665</v>
      </c>
      <c r="D1631" s="3" t="s">
        <v>5245</v>
      </c>
      <c r="E1631" s="3" t="s">
        <v>5148</v>
      </c>
      <c r="F1631" s="3">
        <v>4</v>
      </c>
      <c r="G1631" s="3">
        <v>2</v>
      </c>
      <c r="H1631" s="3">
        <v>1</v>
      </c>
      <c r="I1631" s="3">
        <v>0.7541436464088398</v>
      </c>
      <c r="J1631" s="3">
        <v>0.50602409638554213</v>
      </c>
    </row>
    <row r="1632" spans="1:10" x14ac:dyDescent="0.3">
      <c r="A1632" s="27">
        <v>1630</v>
      </c>
      <c r="B1632" s="3" t="s">
        <v>4335</v>
      </c>
      <c r="C1632" s="3" t="s">
        <v>8586</v>
      </c>
      <c r="D1632" s="3" t="s">
        <v>8587</v>
      </c>
      <c r="E1632" s="3" t="s">
        <v>8588</v>
      </c>
      <c r="F1632" s="3">
        <v>8</v>
      </c>
      <c r="G1632" s="3">
        <v>3</v>
      </c>
      <c r="H1632" s="3">
        <v>6</v>
      </c>
      <c r="I1632" s="3">
        <v>0.81698895027624308</v>
      </c>
      <c r="J1632" s="3">
        <v>0.44979919678714853</v>
      </c>
    </row>
    <row r="1633" spans="1:10" x14ac:dyDescent="0.3">
      <c r="A1633" s="27">
        <v>1631</v>
      </c>
      <c r="B1633" s="3" t="s">
        <v>4398</v>
      </c>
      <c r="C1633" s="3" t="s">
        <v>1</v>
      </c>
      <c r="D1633" s="3" t="s">
        <v>1</v>
      </c>
      <c r="E1633" s="3" t="s">
        <v>1</v>
      </c>
      <c r="F1633" s="3">
        <v>0</v>
      </c>
      <c r="G1633" s="3">
        <v>0</v>
      </c>
      <c r="H1633" s="3">
        <v>0</v>
      </c>
      <c r="I1633" s="3">
        <v>1.0055248618784529</v>
      </c>
      <c r="J1633" s="3">
        <v>1.012048192771084</v>
      </c>
    </row>
    <row r="1634" spans="1:10" x14ac:dyDescent="0.3">
      <c r="A1634" s="27">
        <v>1632</v>
      </c>
      <c r="B1634" s="3" t="s">
        <v>137</v>
      </c>
      <c r="C1634" s="3" t="s">
        <v>1</v>
      </c>
      <c r="D1634" s="3" t="s">
        <v>7558</v>
      </c>
      <c r="E1634" s="3" t="s">
        <v>7559</v>
      </c>
      <c r="F1634" s="3">
        <v>0</v>
      </c>
      <c r="G1634" s="3">
        <v>1</v>
      </c>
      <c r="H1634" s="3">
        <v>2</v>
      </c>
      <c r="I1634" s="3">
        <v>1.0055248618784529</v>
      </c>
      <c r="J1634" s="3">
        <v>0</v>
      </c>
    </row>
    <row r="1635" spans="1:10" x14ac:dyDescent="0.3">
      <c r="A1635" s="27">
        <v>1633</v>
      </c>
      <c r="B1635" s="3" t="s">
        <v>421</v>
      </c>
      <c r="C1635" s="3" t="s">
        <v>5517</v>
      </c>
      <c r="D1635" s="3" t="s">
        <v>6017</v>
      </c>
      <c r="E1635" s="3" t="s">
        <v>6018</v>
      </c>
      <c r="F1635" s="3">
        <v>3</v>
      </c>
      <c r="G1635" s="3">
        <v>3</v>
      </c>
      <c r="H1635" s="3">
        <v>3</v>
      </c>
      <c r="I1635" s="3">
        <v>0.67034990791896876</v>
      </c>
      <c r="J1635" s="3">
        <v>0.67469879518072295</v>
      </c>
    </row>
    <row r="1636" spans="1:10" x14ac:dyDescent="0.3">
      <c r="A1636" s="27">
        <v>1634</v>
      </c>
      <c r="B1636" s="3" t="s">
        <v>7043</v>
      </c>
      <c r="C1636" s="3" t="s">
        <v>7044</v>
      </c>
      <c r="D1636" s="3" t="s">
        <v>7045</v>
      </c>
      <c r="E1636" s="3" t="s">
        <v>7046</v>
      </c>
      <c r="F1636" s="3">
        <v>8</v>
      </c>
      <c r="G1636" s="3">
        <v>3</v>
      </c>
      <c r="H1636" s="3">
        <v>2</v>
      </c>
      <c r="I1636" s="3">
        <v>0.87983425414364635</v>
      </c>
      <c r="J1636" s="3">
        <v>0.67469879518072295</v>
      </c>
    </row>
    <row r="1637" spans="1:10" x14ac:dyDescent="0.3">
      <c r="A1637" s="27">
        <v>1635</v>
      </c>
      <c r="B1637" s="3" t="s">
        <v>84</v>
      </c>
      <c r="C1637" s="3" t="s">
        <v>5095</v>
      </c>
      <c r="D1637" s="3" t="s">
        <v>5096</v>
      </c>
      <c r="E1637" s="3" t="s">
        <v>5097</v>
      </c>
      <c r="F1637" s="3">
        <v>19</v>
      </c>
      <c r="G1637" s="3">
        <v>27</v>
      </c>
      <c r="H1637" s="3">
        <v>12</v>
      </c>
      <c r="I1637" s="3">
        <v>0.83561622870785579</v>
      </c>
      <c r="J1637" s="3">
        <v>0.88849224056720699</v>
      </c>
    </row>
    <row r="1638" spans="1:10" x14ac:dyDescent="0.3">
      <c r="A1638" s="27">
        <v>1636</v>
      </c>
      <c r="B1638" s="3" t="s">
        <v>3432</v>
      </c>
      <c r="C1638" s="3" t="s">
        <v>1</v>
      </c>
      <c r="D1638" s="3" t="s">
        <v>4779</v>
      </c>
      <c r="E1638" s="3" t="s">
        <v>1</v>
      </c>
      <c r="F1638" s="3">
        <v>0</v>
      </c>
      <c r="G1638" s="3">
        <v>1</v>
      </c>
      <c r="H1638" s="3">
        <v>0</v>
      </c>
      <c r="I1638" s="3">
        <v>1.0055248618784529</v>
      </c>
      <c r="J1638" s="3">
        <v>0</v>
      </c>
    </row>
    <row r="1639" spans="1:10" x14ac:dyDescent="0.3">
      <c r="A1639" s="27">
        <v>1637</v>
      </c>
      <c r="B1639" s="3" t="s">
        <v>3013</v>
      </c>
      <c r="C1639" s="3" t="s">
        <v>6357</v>
      </c>
      <c r="D1639" s="3" t="s">
        <v>7116</v>
      </c>
      <c r="E1639" s="3" t="s">
        <v>7117</v>
      </c>
      <c r="F1639" s="3">
        <v>1</v>
      </c>
      <c r="G1639" s="3">
        <v>2</v>
      </c>
      <c r="H1639" s="3">
        <v>3</v>
      </c>
      <c r="I1639" s="3">
        <v>0</v>
      </c>
      <c r="J1639" s="3">
        <v>0.50602409638554213</v>
      </c>
    </row>
    <row r="1640" spans="1:10" x14ac:dyDescent="0.3">
      <c r="A1640" s="27">
        <v>1638</v>
      </c>
      <c r="B1640" s="3" t="s">
        <v>3585</v>
      </c>
      <c r="C1640" s="3" t="s">
        <v>1</v>
      </c>
      <c r="D1640" s="3" t="s">
        <v>1</v>
      </c>
      <c r="E1640" s="3" t="s">
        <v>1</v>
      </c>
      <c r="F1640" s="3">
        <v>0</v>
      </c>
      <c r="G1640" s="3">
        <v>0</v>
      </c>
      <c r="H1640" s="3">
        <v>0</v>
      </c>
      <c r="I1640" s="3">
        <v>1.0055248618784529</v>
      </c>
      <c r="J1640" s="3">
        <v>1.012048192771084</v>
      </c>
    </row>
    <row r="1641" spans="1:10" x14ac:dyDescent="0.3">
      <c r="A1641" s="27">
        <v>1639</v>
      </c>
      <c r="B1641" s="3" t="s">
        <v>3050</v>
      </c>
      <c r="C1641" s="3" t="s">
        <v>6194</v>
      </c>
      <c r="D1641" s="3" t="s">
        <v>6195</v>
      </c>
      <c r="E1641" s="3" t="s">
        <v>6196</v>
      </c>
      <c r="F1641" s="3">
        <v>11</v>
      </c>
      <c r="G1641" s="3">
        <v>7</v>
      </c>
      <c r="H1641" s="3">
        <v>11</v>
      </c>
      <c r="I1641" s="3">
        <v>0.84763252819505952</v>
      </c>
      <c r="J1641" s="3">
        <v>0.78485370051635106</v>
      </c>
    </row>
    <row r="1642" spans="1:10" x14ac:dyDescent="0.3">
      <c r="A1642" s="27">
        <v>1640</v>
      </c>
      <c r="B1642" s="3" t="s">
        <v>4543</v>
      </c>
      <c r="C1642" s="3" t="s">
        <v>4793</v>
      </c>
      <c r="D1642" s="3" t="s">
        <v>5652</v>
      </c>
      <c r="E1642" s="3" t="s">
        <v>6489</v>
      </c>
      <c r="F1642" s="3">
        <v>2</v>
      </c>
      <c r="G1642" s="3">
        <v>3</v>
      </c>
      <c r="H1642" s="3">
        <v>4</v>
      </c>
      <c r="I1642" s="3">
        <v>0.50276243093922646</v>
      </c>
      <c r="J1642" s="3">
        <v>0.67469879518072295</v>
      </c>
    </row>
    <row r="1643" spans="1:10" x14ac:dyDescent="0.3">
      <c r="A1643" s="27">
        <v>1641</v>
      </c>
      <c r="B1643" s="3" t="s">
        <v>359</v>
      </c>
      <c r="C1643" s="3" t="s">
        <v>7591</v>
      </c>
      <c r="D1643" s="3" t="s">
        <v>7592</v>
      </c>
      <c r="E1643" s="3" t="s">
        <v>7593</v>
      </c>
      <c r="F1643" s="3">
        <v>10</v>
      </c>
      <c r="G1643" s="3">
        <v>10</v>
      </c>
      <c r="H1643" s="3">
        <v>5</v>
      </c>
      <c r="I1643" s="3">
        <v>0.90497237569060762</v>
      </c>
      <c r="J1643" s="3">
        <v>0.91084337349397582</v>
      </c>
    </row>
    <row r="1644" spans="1:10" x14ac:dyDescent="0.3">
      <c r="A1644" s="27">
        <v>1642</v>
      </c>
      <c r="B1644" s="3" t="s">
        <v>8290</v>
      </c>
      <c r="C1644" s="3" t="s">
        <v>1</v>
      </c>
      <c r="D1644" s="3" t="s">
        <v>1</v>
      </c>
      <c r="E1644" s="3" t="s">
        <v>1</v>
      </c>
      <c r="F1644" s="3">
        <v>0</v>
      </c>
      <c r="G1644" s="3">
        <v>0</v>
      </c>
      <c r="H1644" s="3">
        <v>0</v>
      </c>
      <c r="I1644" s="3">
        <v>1.0055248618784529</v>
      </c>
      <c r="J1644" s="3">
        <v>1.012048192771084</v>
      </c>
    </row>
    <row r="1645" spans="1:10" x14ac:dyDescent="0.3">
      <c r="A1645" s="27">
        <v>1643</v>
      </c>
      <c r="B1645" s="3" t="s">
        <v>13</v>
      </c>
      <c r="C1645" s="3" t="s">
        <v>4801</v>
      </c>
      <c r="D1645" s="3" t="s">
        <v>4802</v>
      </c>
      <c r="E1645" s="3" t="s">
        <v>4803</v>
      </c>
      <c r="F1645" s="3">
        <v>7</v>
      </c>
      <c r="G1645" s="3">
        <v>4</v>
      </c>
      <c r="H1645" s="3">
        <v>12</v>
      </c>
      <c r="I1645" s="3">
        <v>0.82083662194159435</v>
      </c>
      <c r="J1645" s="3">
        <v>0.63253012048192769</v>
      </c>
    </row>
    <row r="1646" spans="1:10" x14ac:dyDescent="0.3">
      <c r="A1646" s="27">
        <v>1644</v>
      </c>
      <c r="B1646" s="3" t="s">
        <v>3188</v>
      </c>
      <c r="C1646" s="3" t="s">
        <v>5079</v>
      </c>
      <c r="D1646" s="3" t="s">
        <v>4815</v>
      </c>
      <c r="E1646" s="3" t="s">
        <v>1</v>
      </c>
      <c r="F1646" s="3">
        <v>5</v>
      </c>
      <c r="G1646" s="3">
        <v>1</v>
      </c>
      <c r="H1646" s="3">
        <v>0</v>
      </c>
      <c r="I1646" s="3">
        <v>0.80441988950276233</v>
      </c>
      <c r="J1646" s="3">
        <v>0</v>
      </c>
    </row>
    <row r="1647" spans="1:10" x14ac:dyDescent="0.3">
      <c r="A1647" s="27">
        <v>1645</v>
      </c>
      <c r="B1647" s="3" t="s">
        <v>3203</v>
      </c>
      <c r="C1647" s="3" t="s">
        <v>1</v>
      </c>
      <c r="D1647" s="3" t="s">
        <v>4882</v>
      </c>
      <c r="E1647" s="3" t="s">
        <v>1</v>
      </c>
      <c r="F1647" s="3">
        <v>0</v>
      </c>
      <c r="G1647" s="3">
        <v>2</v>
      </c>
      <c r="H1647" s="3">
        <v>0</v>
      </c>
      <c r="I1647" s="3">
        <v>1.0055248618784529</v>
      </c>
      <c r="J1647" s="3">
        <v>0.50602409638554213</v>
      </c>
    </row>
    <row r="1648" spans="1:10" x14ac:dyDescent="0.3">
      <c r="A1648" s="27">
        <v>1646</v>
      </c>
      <c r="B1648" s="3" t="s">
        <v>3415</v>
      </c>
      <c r="C1648" s="3" t="s">
        <v>1</v>
      </c>
      <c r="D1648" s="3" t="s">
        <v>4779</v>
      </c>
      <c r="E1648" s="3" t="s">
        <v>1</v>
      </c>
      <c r="F1648" s="3">
        <v>0</v>
      </c>
      <c r="G1648" s="3">
        <v>1</v>
      </c>
      <c r="H1648" s="3">
        <v>0</v>
      </c>
      <c r="I1648" s="3">
        <v>1.0055248618784529</v>
      </c>
      <c r="J1648" s="3">
        <v>0</v>
      </c>
    </row>
    <row r="1649" spans="1:10" x14ac:dyDescent="0.3">
      <c r="A1649" s="27">
        <v>1647</v>
      </c>
      <c r="B1649" s="3" t="s">
        <v>3712</v>
      </c>
      <c r="C1649" s="3" t="s">
        <v>7377</v>
      </c>
      <c r="D1649" s="3" t="s">
        <v>7378</v>
      </c>
      <c r="E1649" s="3" t="s">
        <v>7379</v>
      </c>
      <c r="F1649" s="3">
        <v>4</v>
      </c>
      <c r="G1649" s="3">
        <v>4</v>
      </c>
      <c r="H1649" s="3">
        <v>3</v>
      </c>
      <c r="I1649" s="3">
        <v>0.7541436464088398</v>
      </c>
      <c r="J1649" s="3">
        <v>0.75903614457831325</v>
      </c>
    </row>
    <row r="1650" spans="1:10" x14ac:dyDescent="0.3">
      <c r="A1650" s="27">
        <v>1648</v>
      </c>
      <c r="B1650" s="3" t="s">
        <v>4564</v>
      </c>
      <c r="C1650" s="3" t="s">
        <v>6154</v>
      </c>
      <c r="D1650" s="3" t="s">
        <v>6155</v>
      </c>
      <c r="E1650" s="3" t="s">
        <v>6156</v>
      </c>
      <c r="F1650" s="3">
        <v>4</v>
      </c>
      <c r="G1650" s="3">
        <v>6</v>
      </c>
      <c r="H1650" s="3">
        <v>3</v>
      </c>
      <c r="I1650" s="3">
        <v>0.7541436464088398</v>
      </c>
      <c r="J1650" s="3">
        <v>0.84337349397590355</v>
      </c>
    </row>
    <row r="1651" spans="1:10" x14ac:dyDescent="0.3">
      <c r="A1651" s="27">
        <v>1649</v>
      </c>
      <c r="B1651" s="3" t="s">
        <v>71</v>
      </c>
      <c r="C1651" s="3" t="s">
        <v>7870</v>
      </c>
      <c r="D1651" s="3" t="s">
        <v>7871</v>
      </c>
      <c r="E1651" s="3" t="s">
        <v>7872</v>
      </c>
      <c r="F1651" s="3">
        <v>4</v>
      </c>
      <c r="G1651" s="3">
        <v>8</v>
      </c>
      <c r="H1651" s="3">
        <v>13</v>
      </c>
      <c r="I1651" s="3">
        <v>0.7541436464088398</v>
      </c>
      <c r="J1651" s="3">
        <v>0.85391566265060237</v>
      </c>
    </row>
    <row r="1652" spans="1:10" x14ac:dyDescent="0.3">
      <c r="A1652" s="27">
        <v>1650</v>
      </c>
      <c r="B1652" s="3" t="s">
        <v>3482</v>
      </c>
      <c r="C1652" s="3" t="s">
        <v>5020</v>
      </c>
      <c r="D1652" s="3" t="s">
        <v>6322</v>
      </c>
      <c r="E1652" s="3" t="s">
        <v>6323</v>
      </c>
      <c r="F1652" s="3">
        <v>3</v>
      </c>
      <c r="G1652" s="3">
        <v>4</v>
      </c>
      <c r="H1652" s="3">
        <v>3</v>
      </c>
      <c r="I1652" s="3">
        <v>0.67034990791896876</v>
      </c>
      <c r="J1652" s="3">
        <v>0.75903614457831325</v>
      </c>
    </row>
    <row r="1653" spans="1:10" x14ac:dyDescent="0.3">
      <c r="A1653" s="27">
        <v>1651</v>
      </c>
      <c r="B1653" s="3" t="s">
        <v>3459</v>
      </c>
      <c r="C1653" s="3" t="s">
        <v>7947</v>
      </c>
      <c r="D1653" s="3" t="s">
        <v>7948</v>
      </c>
      <c r="E1653" s="3" t="s">
        <v>7949</v>
      </c>
      <c r="F1653" s="3">
        <v>37</v>
      </c>
      <c r="G1653" s="3">
        <v>46</v>
      </c>
      <c r="H1653" s="3">
        <v>24</v>
      </c>
      <c r="I1653" s="3">
        <v>0.74918579920819728</v>
      </c>
      <c r="J1653" s="3">
        <v>0.82551757123009994</v>
      </c>
    </row>
    <row r="1654" spans="1:10" x14ac:dyDescent="0.3">
      <c r="A1654" s="27">
        <v>1652</v>
      </c>
      <c r="B1654" s="3" t="s">
        <v>3821</v>
      </c>
      <c r="C1654" s="3" t="s">
        <v>1</v>
      </c>
      <c r="D1654" s="3" t="s">
        <v>6363</v>
      </c>
      <c r="E1654" s="3" t="s">
        <v>1</v>
      </c>
      <c r="F1654" s="3">
        <v>0</v>
      </c>
      <c r="G1654" s="3">
        <v>4</v>
      </c>
      <c r="H1654" s="3">
        <v>0</v>
      </c>
      <c r="I1654" s="3">
        <v>1.0055248618784529</v>
      </c>
      <c r="J1654" s="3">
        <v>0.63253012048192769</v>
      </c>
    </row>
    <row r="1655" spans="1:10" x14ac:dyDescent="0.3">
      <c r="A1655" s="27">
        <v>1653</v>
      </c>
      <c r="B1655" s="3" t="s">
        <v>4392</v>
      </c>
      <c r="C1655" s="3" t="s">
        <v>1</v>
      </c>
      <c r="D1655" s="3" t="s">
        <v>4777</v>
      </c>
      <c r="E1655" s="3" t="s">
        <v>1</v>
      </c>
      <c r="F1655" s="3">
        <v>0</v>
      </c>
      <c r="G1655" s="3">
        <v>1</v>
      </c>
      <c r="H1655" s="3">
        <v>0</v>
      </c>
      <c r="I1655" s="3">
        <v>1.0055248618784529</v>
      </c>
      <c r="J1655" s="3">
        <v>0</v>
      </c>
    </row>
    <row r="1656" spans="1:10" x14ac:dyDescent="0.3">
      <c r="A1656" s="27">
        <v>1654</v>
      </c>
      <c r="B1656" s="3" t="s">
        <v>3461</v>
      </c>
      <c r="C1656" s="3" t="s">
        <v>5767</v>
      </c>
      <c r="D1656" s="3" t="s">
        <v>5768</v>
      </c>
      <c r="E1656" s="3" t="s">
        <v>5769</v>
      </c>
      <c r="F1656" s="3">
        <v>3</v>
      </c>
      <c r="G1656" s="3">
        <v>7</v>
      </c>
      <c r="H1656" s="3">
        <v>3</v>
      </c>
      <c r="I1656" s="3">
        <v>0.67034990791896876</v>
      </c>
      <c r="J1656" s="3">
        <v>0.78485370051635106</v>
      </c>
    </row>
    <row r="1657" spans="1:10" x14ac:dyDescent="0.3">
      <c r="A1657" s="27">
        <v>1655</v>
      </c>
      <c r="B1657" s="3" t="s">
        <v>3516</v>
      </c>
      <c r="C1657" s="3" t="s">
        <v>1</v>
      </c>
      <c r="D1657" s="3" t="s">
        <v>4779</v>
      </c>
      <c r="E1657" s="3" t="s">
        <v>1</v>
      </c>
      <c r="F1657" s="3">
        <v>0</v>
      </c>
      <c r="G1657" s="3">
        <v>1</v>
      </c>
      <c r="H1657" s="3">
        <v>0</v>
      </c>
      <c r="I1657" s="3">
        <v>1.0055248618784529</v>
      </c>
      <c r="J1657" s="3">
        <v>0</v>
      </c>
    </row>
    <row r="1658" spans="1:10" x14ac:dyDescent="0.3">
      <c r="A1658" s="27">
        <v>1656</v>
      </c>
      <c r="B1658" s="3" t="s">
        <v>4455</v>
      </c>
      <c r="C1658" s="3" t="s">
        <v>5029</v>
      </c>
      <c r="D1658" s="3" t="s">
        <v>8155</v>
      </c>
      <c r="E1658" s="3" t="s">
        <v>1</v>
      </c>
      <c r="F1658" s="3">
        <v>1</v>
      </c>
      <c r="G1658" s="3">
        <v>1</v>
      </c>
      <c r="H1658" s="3">
        <v>0</v>
      </c>
      <c r="I1658" s="3">
        <v>0</v>
      </c>
      <c r="J1658" s="3">
        <v>0</v>
      </c>
    </row>
    <row r="1659" spans="1:10" x14ac:dyDescent="0.3">
      <c r="A1659" s="27">
        <v>1657</v>
      </c>
      <c r="B1659" s="3" t="s">
        <v>4292</v>
      </c>
      <c r="C1659" s="3" t="s">
        <v>7175</v>
      </c>
      <c r="D1659" s="3" t="s">
        <v>5245</v>
      </c>
      <c r="E1659" s="3" t="s">
        <v>7176</v>
      </c>
      <c r="F1659" s="3">
        <v>2</v>
      </c>
      <c r="G1659" s="3">
        <v>2</v>
      </c>
      <c r="H1659" s="3">
        <v>6</v>
      </c>
      <c r="I1659" s="3">
        <v>0.50276243093922646</v>
      </c>
      <c r="J1659" s="3">
        <v>0.50602409638554213</v>
      </c>
    </row>
    <row r="1660" spans="1:10" x14ac:dyDescent="0.3">
      <c r="A1660" s="27">
        <v>1658</v>
      </c>
      <c r="B1660" s="3" t="s">
        <v>8372</v>
      </c>
      <c r="C1660" s="3" t="s">
        <v>1</v>
      </c>
      <c r="D1660" s="3" t="s">
        <v>4882</v>
      </c>
      <c r="E1660" s="3" t="s">
        <v>1</v>
      </c>
      <c r="F1660" s="3">
        <v>0</v>
      </c>
      <c r="G1660" s="3">
        <v>2</v>
      </c>
      <c r="H1660" s="3">
        <v>0</v>
      </c>
      <c r="I1660" s="3">
        <v>1.0055248618784529</v>
      </c>
      <c r="J1660" s="3">
        <v>0.50602409638554213</v>
      </c>
    </row>
    <row r="1661" spans="1:10" x14ac:dyDescent="0.3">
      <c r="A1661" s="27">
        <v>1659</v>
      </c>
      <c r="B1661" s="3" t="s">
        <v>3763</v>
      </c>
      <c r="C1661" s="3" t="s">
        <v>4905</v>
      </c>
      <c r="D1661" s="3" t="s">
        <v>5286</v>
      </c>
      <c r="E1661" s="3" t="s">
        <v>5287</v>
      </c>
      <c r="F1661" s="3">
        <v>2</v>
      </c>
      <c r="G1661" s="3">
        <v>3</v>
      </c>
      <c r="H1661" s="3">
        <v>2</v>
      </c>
      <c r="I1661" s="3">
        <v>0.50276243093922646</v>
      </c>
      <c r="J1661" s="3">
        <v>0.67469879518072295</v>
      </c>
    </row>
    <row r="1662" spans="1:10" x14ac:dyDescent="0.3">
      <c r="A1662" s="27">
        <v>1660</v>
      </c>
      <c r="B1662" s="3" t="s">
        <v>3138</v>
      </c>
      <c r="C1662" s="3" t="s">
        <v>8337</v>
      </c>
      <c r="D1662" s="3" t="s">
        <v>5159</v>
      </c>
      <c r="E1662" s="3" t="s">
        <v>8338</v>
      </c>
      <c r="F1662" s="3">
        <v>3</v>
      </c>
      <c r="G1662" s="3">
        <v>1</v>
      </c>
      <c r="H1662" s="3">
        <v>6</v>
      </c>
      <c r="I1662" s="3">
        <v>0.67034990791896876</v>
      </c>
      <c r="J1662" s="3">
        <v>0</v>
      </c>
    </row>
    <row r="1663" spans="1:10" x14ac:dyDescent="0.3">
      <c r="A1663" s="27">
        <v>1661</v>
      </c>
      <c r="B1663" s="3" t="s">
        <v>3010</v>
      </c>
      <c r="C1663" s="3" t="s">
        <v>7304</v>
      </c>
      <c r="D1663" s="3" t="s">
        <v>7305</v>
      </c>
      <c r="E1663" s="3" t="s">
        <v>6736</v>
      </c>
      <c r="F1663" s="3">
        <v>5</v>
      </c>
      <c r="G1663" s="3">
        <v>4</v>
      </c>
      <c r="H1663" s="3">
        <v>4</v>
      </c>
      <c r="I1663" s="3">
        <v>0.80441988950276233</v>
      </c>
      <c r="J1663" s="3">
        <v>0.75903614457831325</v>
      </c>
    </row>
    <row r="1664" spans="1:10" x14ac:dyDescent="0.3">
      <c r="A1664" s="27">
        <v>1662</v>
      </c>
      <c r="B1664" s="3" t="s">
        <v>4024</v>
      </c>
      <c r="C1664" s="3" t="s">
        <v>7793</v>
      </c>
      <c r="D1664" s="3" t="s">
        <v>7794</v>
      </c>
      <c r="E1664" s="3" t="s">
        <v>7795</v>
      </c>
      <c r="F1664" s="3">
        <v>22</v>
      </c>
      <c r="G1664" s="3">
        <v>11</v>
      </c>
      <c r="H1664" s="3">
        <v>11</v>
      </c>
      <c r="I1664" s="3">
        <v>0.9141135107985936</v>
      </c>
      <c r="J1664" s="3">
        <v>0.86985960370407245</v>
      </c>
    </row>
    <row r="1665" spans="1:10" x14ac:dyDescent="0.3">
      <c r="A1665" s="27">
        <v>1663</v>
      </c>
      <c r="B1665" s="3" t="s">
        <v>4328</v>
      </c>
      <c r="C1665" s="3" t="s">
        <v>6360</v>
      </c>
      <c r="D1665" s="3" t="s">
        <v>7145</v>
      </c>
      <c r="E1665" s="3" t="s">
        <v>7146</v>
      </c>
      <c r="F1665" s="3">
        <v>8</v>
      </c>
      <c r="G1665" s="3">
        <v>4</v>
      </c>
      <c r="H1665" s="3">
        <v>4</v>
      </c>
      <c r="I1665" s="3">
        <v>0.87983425414364635</v>
      </c>
      <c r="J1665" s="3">
        <v>0.75903614457831325</v>
      </c>
    </row>
    <row r="1666" spans="1:10" x14ac:dyDescent="0.3">
      <c r="A1666" s="27">
        <v>1664</v>
      </c>
      <c r="B1666" s="3" t="s">
        <v>2927</v>
      </c>
      <c r="C1666" s="3" t="s">
        <v>5358</v>
      </c>
      <c r="D1666" s="3" t="s">
        <v>5496</v>
      </c>
      <c r="E1666" s="3" t="s">
        <v>5497</v>
      </c>
      <c r="F1666" s="3">
        <v>3</v>
      </c>
      <c r="G1666" s="3">
        <v>3</v>
      </c>
      <c r="H1666" s="3">
        <v>2</v>
      </c>
      <c r="I1666" s="3">
        <v>0.67034990791896876</v>
      </c>
      <c r="J1666" s="3">
        <v>0.67469879518072295</v>
      </c>
    </row>
    <row r="1667" spans="1:10" x14ac:dyDescent="0.3">
      <c r="A1667" s="27">
        <v>1665</v>
      </c>
      <c r="B1667" s="3" t="s">
        <v>3816</v>
      </c>
      <c r="C1667" s="3" t="s">
        <v>5464</v>
      </c>
      <c r="D1667" s="3" t="s">
        <v>5465</v>
      </c>
      <c r="E1667" s="3" t="s">
        <v>5466</v>
      </c>
      <c r="F1667" s="3">
        <v>4</v>
      </c>
      <c r="G1667" s="3">
        <v>2</v>
      </c>
      <c r="H1667" s="3">
        <v>3</v>
      </c>
      <c r="I1667" s="3">
        <v>0.7541436464088398</v>
      </c>
      <c r="J1667" s="3">
        <v>0.50602409638554213</v>
      </c>
    </row>
    <row r="1668" spans="1:10" x14ac:dyDescent="0.3">
      <c r="A1668" s="27">
        <v>1666</v>
      </c>
      <c r="B1668" s="3" t="s">
        <v>4266</v>
      </c>
      <c r="C1668" s="3" t="s">
        <v>6157</v>
      </c>
      <c r="D1668" s="3" t="s">
        <v>6158</v>
      </c>
      <c r="E1668" s="3" t="s">
        <v>6159</v>
      </c>
      <c r="F1668" s="3">
        <v>4</v>
      </c>
      <c r="G1668" s="3">
        <v>2</v>
      </c>
      <c r="H1668" s="3">
        <v>6</v>
      </c>
      <c r="I1668" s="3">
        <v>0.7541436464088398</v>
      </c>
      <c r="J1668" s="3">
        <v>0.50602409638554213</v>
      </c>
    </row>
    <row r="1669" spans="1:10" x14ac:dyDescent="0.3">
      <c r="A1669" s="27">
        <v>1667</v>
      </c>
      <c r="B1669" s="3" t="s">
        <v>4225</v>
      </c>
      <c r="C1669" s="3" t="s">
        <v>1</v>
      </c>
      <c r="D1669" s="3" t="s">
        <v>4779</v>
      </c>
      <c r="E1669" s="3" t="s">
        <v>1</v>
      </c>
      <c r="F1669" s="3">
        <v>0</v>
      </c>
      <c r="G1669" s="3">
        <v>1</v>
      </c>
      <c r="H1669" s="3">
        <v>0</v>
      </c>
      <c r="I1669" s="3">
        <v>1.0055248618784529</v>
      </c>
      <c r="J1669" s="3">
        <v>0</v>
      </c>
    </row>
    <row r="1670" spans="1:10" x14ac:dyDescent="0.3">
      <c r="A1670" s="27">
        <v>1668</v>
      </c>
      <c r="B1670" s="3" t="s">
        <v>323</v>
      </c>
      <c r="C1670" s="3" t="s">
        <v>8059</v>
      </c>
      <c r="D1670" s="3" t="s">
        <v>8060</v>
      </c>
      <c r="E1670" s="3" t="s">
        <v>8061</v>
      </c>
      <c r="F1670" s="3">
        <v>3</v>
      </c>
      <c r="G1670" s="3">
        <v>5</v>
      </c>
      <c r="H1670" s="3">
        <v>3</v>
      </c>
      <c r="I1670" s="3">
        <v>0.67034990791896876</v>
      </c>
      <c r="J1670" s="3">
        <v>0.80963855421686737</v>
      </c>
    </row>
    <row r="1671" spans="1:10" x14ac:dyDescent="0.3">
      <c r="A1671" s="27">
        <v>1669</v>
      </c>
      <c r="B1671" s="3" t="s">
        <v>4386</v>
      </c>
      <c r="C1671" s="3" t="s">
        <v>1</v>
      </c>
      <c r="D1671" s="3" t="s">
        <v>1</v>
      </c>
      <c r="E1671" s="3" t="s">
        <v>1</v>
      </c>
      <c r="F1671" s="3">
        <v>0</v>
      </c>
      <c r="G1671" s="3">
        <v>0</v>
      </c>
      <c r="H1671" s="3">
        <v>0</v>
      </c>
      <c r="I1671" s="3">
        <v>1.0055248618784529</v>
      </c>
      <c r="J1671" s="3">
        <v>1.012048192771084</v>
      </c>
    </row>
    <row r="1672" spans="1:10" x14ac:dyDescent="0.3">
      <c r="A1672" s="27">
        <v>1670</v>
      </c>
      <c r="B1672" s="3" t="s">
        <v>3696</v>
      </c>
      <c r="C1672" s="3" t="s">
        <v>1</v>
      </c>
      <c r="D1672" s="3" t="s">
        <v>5784</v>
      </c>
      <c r="E1672" s="3" t="s">
        <v>1</v>
      </c>
      <c r="F1672" s="3">
        <v>0</v>
      </c>
      <c r="G1672" s="3">
        <v>2</v>
      </c>
      <c r="H1672" s="3">
        <v>0</v>
      </c>
      <c r="I1672" s="3">
        <v>1.0055248618784529</v>
      </c>
      <c r="J1672" s="3">
        <v>0</v>
      </c>
    </row>
    <row r="1673" spans="1:10" x14ac:dyDescent="0.3">
      <c r="A1673" s="27">
        <v>1671</v>
      </c>
      <c r="B1673" s="3" t="s">
        <v>398</v>
      </c>
      <c r="C1673" s="3" t="s">
        <v>5928</v>
      </c>
      <c r="D1673" s="3" t="s">
        <v>5929</v>
      </c>
      <c r="E1673" s="3" t="s">
        <v>5930</v>
      </c>
      <c r="F1673" s="3">
        <v>6</v>
      </c>
      <c r="G1673" s="3">
        <v>6</v>
      </c>
      <c r="H1673" s="3">
        <v>6</v>
      </c>
      <c r="I1673" s="3">
        <v>0.83793738489871072</v>
      </c>
      <c r="J1673" s="3">
        <v>0.84337349397590355</v>
      </c>
    </row>
    <row r="1674" spans="1:10" x14ac:dyDescent="0.3">
      <c r="A1674" s="27">
        <v>1672</v>
      </c>
      <c r="B1674" s="3" t="s">
        <v>3934</v>
      </c>
      <c r="C1674" s="3" t="s">
        <v>5146</v>
      </c>
      <c r="D1674" s="3" t="s">
        <v>5700</v>
      </c>
      <c r="E1674" s="3" t="s">
        <v>5701</v>
      </c>
      <c r="F1674" s="3">
        <v>2</v>
      </c>
      <c r="G1674" s="3">
        <v>3</v>
      </c>
      <c r="H1674" s="3">
        <v>3</v>
      </c>
      <c r="I1674" s="3">
        <v>0.50276243093922646</v>
      </c>
      <c r="J1674" s="3">
        <v>0.67469879518072295</v>
      </c>
    </row>
    <row r="1675" spans="1:10" x14ac:dyDescent="0.3">
      <c r="A1675" s="27">
        <v>1673</v>
      </c>
      <c r="B1675" s="3" t="s">
        <v>4378</v>
      </c>
      <c r="C1675" s="3" t="s">
        <v>6330</v>
      </c>
      <c r="D1675" s="3" t="s">
        <v>6331</v>
      </c>
      <c r="E1675" s="3" t="s">
        <v>6332</v>
      </c>
      <c r="F1675" s="3">
        <v>5</v>
      </c>
      <c r="G1675" s="3">
        <v>7</v>
      </c>
      <c r="H1675" s="3">
        <v>3</v>
      </c>
      <c r="I1675" s="3">
        <v>0.80441988950276233</v>
      </c>
      <c r="J1675" s="3">
        <v>0.86746987951807231</v>
      </c>
    </row>
    <row r="1676" spans="1:10" x14ac:dyDescent="0.3">
      <c r="A1676" s="27">
        <v>1674</v>
      </c>
      <c r="B1676" s="3" t="s">
        <v>3828</v>
      </c>
      <c r="C1676" s="3" t="s">
        <v>1</v>
      </c>
      <c r="D1676" s="3" t="s">
        <v>5341</v>
      </c>
      <c r="E1676" s="3" t="s">
        <v>7675</v>
      </c>
      <c r="F1676" s="3">
        <v>0</v>
      </c>
      <c r="G1676" s="3">
        <v>2</v>
      </c>
      <c r="H1676" s="3">
        <v>1</v>
      </c>
      <c r="I1676" s="3">
        <v>1.0055248618784529</v>
      </c>
      <c r="J1676" s="3">
        <v>0.50602409638554213</v>
      </c>
    </row>
    <row r="1677" spans="1:10" x14ac:dyDescent="0.3">
      <c r="A1677" s="27">
        <v>1675</v>
      </c>
      <c r="B1677" s="3" t="s">
        <v>4146</v>
      </c>
      <c r="C1677" s="3" t="s">
        <v>1</v>
      </c>
      <c r="D1677" s="3" t="s">
        <v>1</v>
      </c>
      <c r="E1677" s="3" t="s">
        <v>1</v>
      </c>
      <c r="F1677" s="3">
        <v>0</v>
      </c>
      <c r="G1677" s="3">
        <v>0</v>
      </c>
      <c r="H1677" s="3">
        <v>0</v>
      </c>
      <c r="I1677" s="3">
        <v>1.0055248618784529</v>
      </c>
      <c r="J1677" s="3">
        <v>1.012048192771084</v>
      </c>
    </row>
    <row r="1678" spans="1:10" x14ac:dyDescent="0.3">
      <c r="A1678" s="27">
        <v>1676</v>
      </c>
      <c r="B1678" s="3" t="s">
        <v>4314</v>
      </c>
      <c r="C1678" s="3" t="s">
        <v>7359</v>
      </c>
      <c r="D1678" s="3" t="s">
        <v>7360</v>
      </c>
      <c r="E1678" s="3" t="s">
        <v>7361</v>
      </c>
      <c r="F1678" s="3">
        <v>6</v>
      </c>
      <c r="G1678" s="3">
        <v>12</v>
      </c>
      <c r="H1678" s="3">
        <v>11</v>
      </c>
      <c r="I1678" s="3">
        <v>0.50276243093922646</v>
      </c>
      <c r="J1678" s="3">
        <v>0.78714859437751006</v>
      </c>
    </row>
    <row r="1679" spans="1:10" x14ac:dyDescent="0.3">
      <c r="A1679" s="27">
        <v>1677</v>
      </c>
      <c r="B1679" s="3" t="s">
        <v>4410</v>
      </c>
      <c r="C1679" s="3" t="s">
        <v>5706</v>
      </c>
      <c r="D1679" s="3" t="s">
        <v>5707</v>
      </c>
      <c r="E1679" s="3" t="s">
        <v>5708</v>
      </c>
      <c r="F1679" s="3">
        <v>2</v>
      </c>
      <c r="G1679" s="3">
        <v>4</v>
      </c>
      <c r="H1679" s="3">
        <v>3</v>
      </c>
      <c r="I1679" s="3">
        <v>0.50276243093922646</v>
      </c>
      <c r="J1679" s="3">
        <v>0.75903614457831325</v>
      </c>
    </row>
    <row r="1680" spans="1:10" x14ac:dyDescent="0.3">
      <c r="A1680" s="27">
        <v>1678</v>
      </c>
      <c r="B1680" s="3" t="s">
        <v>4077</v>
      </c>
      <c r="C1680" s="3" t="s">
        <v>1</v>
      </c>
      <c r="D1680" s="3" t="s">
        <v>1</v>
      </c>
      <c r="E1680" s="3" t="s">
        <v>1</v>
      </c>
      <c r="F1680" s="3">
        <v>0</v>
      </c>
      <c r="G1680" s="3">
        <v>0</v>
      </c>
      <c r="H1680" s="3">
        <v>0</v>
      </c>
      <c r="I1680" s="3">
        <v>1.0055248618784529</v>
      </c>
      <c r="J1680" s="3">
        <v>1.012048192771084</v>
      </c>
    </row>
    <row r="1681" spans="1:10" x14ac:dyDescent="0.3">
      <c r="A1681" s="27">
        <v>1679</v>
      </c>
      <c r="B1681" s="3" t="s">
        <v>3674</v>
      </c>
      <c r="C1681" s="3" t="s">
        <v>1</v>
      </c>
      <c r="D1681" s="3" t="s">
        <v>1</v>
      </c>
      <c r="E1681" s="3" t="s">
        <v>1</v>
      </c>
      <c r="F1681" s="3">
        <v>0</v>
      </c>
      <c r="G1681" s="3">
        <v>0</v>
      </c>
      <c r="H1681" s="3">
        <v>0</v>
      </c>
      <c r="I1681" s="3">
        <v>1.0055248618784529</v>
      </c>
      <c r="J1681" s="3">
        <v>1.012048192771084</v>
      </c>
    </row>
    <row r="1682" spans="1:10" x14ac:dyDescent="0.3">
      <c r="A1682" s="27">
        <v>1680</v>
      </c>
      <c r="B1682" s="3" t="s">
        <v>3164</v>
      </c>
      <c r="C1682" s="3" t="s">
        <v>7990</v>
      </c>
      <c r="D1682" s="3" t="s">
        <v>4815</v>
      </c>
      <c r="E1682" s="3" t="s">
        <v>1</v>
      </c>
      <c r="F1682" s="3">
        <v>10</v>
      </c>
      <c r="G1682" s="3">
        <v>1</v>
      </c>
      <c r="H1682" s="3">
        <v>0</v>
      </c>
      <c r="I1682" s="3">
        <v>0.88486187845303854</v>
      </c>
      <c r="J1682" s="3">
        <v>0</v>
      </c>
    </row>
    <row r="1683" spans="1:10" x14ac:dyDescent="0.3">
      <c r="A1683" s="27">
        <v>1681</v>
      </c>
      <c r="B1683" s="3" t="s">
        <v>3645</v>
      </c>
      <c r="C1683" s="3" t="s">
        <v>6346</v>
      </c>
      <c r="D1683" s="3" t="s">
        <v>6347</v>
      </c>
      <c r="E1683" s="3" t="s">
        <v>6348</v>
      </c>
      <c r="F1683" s="3">
        <v>6</v>
      </c>
      <c r="G1683" s="3">
        <v>5</v>
      </c>
      <c r="H1683" s="3">
        <v>6</v>
      </c>
      <c r="I1683" s="3">
        <v>0.83793738489871072</v>
      </c>
      <c r="J1683" s="3">
        <v>0.80963855421686737</v>
      </c>
    </row>
    <row r="1684" spans="1:10" x14ac:dyDescent="0.3">
      <c r="A1684" s="27">
        <v>1682</v>
      </c>
      <c r="B1684" s="3" t="s">
        <v>3928</v>
      </c>
      <c r="C1684" s="3" t="s">
        <v>6920</v>
      </c>
      <c r="D1684" s="3" t="s">
        <v>6921</v>
      </c>
      <c r="E1684" s="3" t="s">
        <v>6922</v>
      </c>
      <c r="F1684" s="3">
        <v>12</v>
      </c>
      <c r="G1684" s="3">
        <v>2</v>
      </c>
      <c r="H1684" s="3">
        <v>4</v>
      </c>
      <c r="I1684" s="3">
        <v>0.92173112338858187</v>
      </c>
      <c r="J1684" s="3">
        <v>0.50602409638554213</v>
      </c>
    </row>
    <row r="1685" spans="1:10" x14ac:dyDescent="0.3">
      <c r="A1685" s="27">
        <v>1683</v>
      </c>
      <c r="B1685" s="3" t="s">
        <v>3174</v>
      </c>
      <c r="C1685" s="3" t="s">
        <v>4963</v>
      </c>
      <c r="D1685" s="3" t="s">
        <v>8045</v>
      </c>
      <c r="E1685" s="3" t="s">
        <v>1</v>
      </c>
      <c r="F1685" s="3">
        <v>1</v>
      </c>
      <c r="G1685" s="3">
        <v>5</v>
      </c>
      <c r="H1685" s="3">
        <v>0</v>
      </c>
      <c r="I1685" s="3">
        <v>0</v>
      </c>
      <c r="J1685" s="3">
        <v>0.72867469879518065</v>
      </c>
    </row>
    <row r="1686" spans="1:10" x14ac:dyDescent="0.3">
      <c r="A1686" s="27">
        <v>1684</v>
      </c>
      <c r="B1686" s="3" t="s">
        <v>3870</v>
      </c>
      <c r="C1686" s="3" t="s">
        <v>5735</v>
      </c>
      <c r="D1686" s="3" t="s">
        <v>5736</v>
      </c>
      <c r="E1686" s="3" t="s">
        <v>5737</v>
      </c>
      <c r="F1686" s="3">
        <v>18</v>
      </c>
      <c r="G1686" s="3">
        <v>19</v>
      </c>
      <c r="H1686" s="3">
        <v>10</v>
      </c>
      <c r="I1686" s="3">
        <v>0.85655821567423773</v>
      </c>
      <c r="J1686" s="3">
        <v>0.84103727931115047</v>
      </c>
    </row>
    <row r="1687" spans="1:10" x14ac:dyDescent="0.3">
      <c r="A1687" s="27">
        <v>1685</v>
      </c>
      <c r="B1687" s="3" t="s">
        <v>3436</v>
      </c>
      <c r="C1687" s="3" t="s">
        <v>1</v>
      </c>
      <c r="D1687" s="3" t="s">
        <v>4779</v>
      </c>
      <c r="E1687" s="3" t="s">
        <v>1</v>
      </c>
      <c r="F1687" s="3">
        <v>0</v>
      </c>
      <c r="G1687" s="3">
        <v>1</v>
      </c>
      <c r="H1687" s="3">
        <v>0</v>
      </c>
      <c r="I1687" s="3">
        <v>1.0055248618784529</v>
      </c>
      <c r="J1687" s="3">
        <v>0</v>
      </c>
    </row>
    <row r="1688" spans="1:10" x14ac:dyDescent="0.3">
      <c r="A1688" s="27">
        <v>1686</v>
      </c>
      <c r="B1688" s="3" t="s">
        <v>3988</v>
      </c>
      <c r="C1688" s="3" t="s">
        <v>1</v>
      </c>
      <c r="D1688" s="3" t="s">
        <v>4777</v>
      </c>
      <c r="E1688" s="3" t="s">
        <v>1</v>
      </c>
      <c r="F1688" s="3">
        <v>0</v>
      </c>
      <c r="G1688" s="3">
        <v>1</v>
      </c>
      <c r="H1688" s="3">
        <v>0</v>
      </c>
      <c r="I1688" s="3">
        <v>1.0055248618784529</v>
      </c>
      <c r="J1688" s="3">
        <v>0</v>
      </c>
    </row>
    <row r="1689" spans="1:10" x14ac:dyDescent="0.3">
      <c r="A1689" s="27">
        <v>1687</v>
      </c>
      <c r="B1689" s="3" t="s">
        <v>3752</v>
      </c>
      <c r="C1689" s="3" t="s">
        <v>6501</v>
      </c>
      <c r="D1689" s="3" t="s">
        <v>6502</v>
      </c>
      <c r="E1689" s="3" t="s">
        <v>6422</v>
      </c>
      <c r="F1689" s="3">
        <v>2</v>
      </c>
      <c r="G1689" s="3">
        <v>2</v>
      </c>
      <c r="H1689" s="3">
        <v>1</v>
      </c>
      <c r="I1689" s="3">
        <v>0.50276243093922646</v>
      </c>
      <c r="J1689" s="3">
        <v>0.50602409638554213</v>
      </c>
    </row>
    <row r="1690" spans="1:10" x14ac:dyDescent="0.3">
      <c r="A1690" s="27">
        <v>1688</v>
      </c>
      <c r="B1690" s="3" t="s">
        <v>417</v>
      </c>
      <c r="C1690" s="3" t="s">
        <v>7078</v>
      </c>
      <c r="D1690" s="3" t="s">
        <v>7079</v>
      </c>
      <c r="E1690" s="3" t="s">
        <v>7080</v>
      </c>
      <c r="F1690" s="3">
        <v>9</v>
      </c>
      <c r="G1690" s="3">
        <v>3</v>
      </c>
      <c r="H1690" s="3">
        <v>3</v>
      </c>
      <c r="I1690" s="3">
        <v>0.89379987722529153</v>
      </c>
      <c r="J1690" s="3">
        <v>0.67469879518072295</v>
      </c>
    </row>
    <row r="1691" spans="1:10" x14ac:dyDescent="0.3">
      <c r="A1691" s="27">
        <v>1689</v>
      </c>
      <c r="B1691" s="3" t="s">
        <v>3653</v>
      </c>
      <c r="C1691" s="3" t="s">
        <v>4987</v>
      </c>
      <c r="D1691" s="3" t="s">
        <v>8547</v>
      </c>
      <c r="E1691" s="3" t="s">
        <v>8548</v>
      </c>
      <c r="F1691" s="3">
        <v>1</v>
      </c>
      <c r="G1691" s="3">
        <v>2</v>
      </c>
      <c r="H1691" s="3">
        <v>1</v>
      </c>
      <c r="I1691" s="3">
        <v>0</v>
      </c>
      <c r="J1691" s="3">
        <v>0.50602409638554213</v>
      </c>
    </row>
    <row r="1692" spans="1:10" x14ac:dyDescent="0.3">
      <c r="A1692" s="27">
        <v>1690</v>
      </c>
      <c r="B1692" s="3" t="s">
        <v>385</v>
      </c>
      <c r="C1692" s="3" t="s">
        <v>6909</v>
      </c>
      <c r="D1692" s="3" t="s">
        <v>6910</v>
      </c>
      <c r="E1692" s="3" t="s">
        <v>6911</v>
      </c>
      <c r="F1692" s="3">
        <v>5</v>
      </c>
      <c r="G1692" s="3">
        <v>3</v>
      </c>
      <c r="H1692" s="3">
        <v>4</v>
      </c>
      <c r="I1692" s="3">
        <v>0.80441988950276233</v>
      </c>
      <c r="J1692" s="3">
        <v>0.67469879518072295</v>
      </c>
    </row>
    <row r="1693" spans="1:10" x14ac:dyDescent="0.3">
      <c r="A1693" s="27">
        <v>1691</v>
      </c>
      <c r="B1693" s="3" t="s">
        <v>4044</v>
      </c>
      <c r="C1693" s="3" t="s">
        <v>8230</v>
      </c>
      <c r="D1693" s="3" t="s">
        <v>8231</v>
      </c>
      <c r="E1693" s="3" t="s">
        <v>8232</v>
      </c>
      <c r="F1693" s="3">
        <v>4</v>
      </c>
      <c r="G1693" s="3">
        <v>5</v>
      </c>
      <c r="H1693" s="3">
        <v>5</v>
      </c>
      <c r="I1693" s="3">
        <v>0.7541436464088398</v>
      </c>
      <c r="J1693" s="3">
        <v>0.80963855421686737</v>
      </c>
    </row>
    <row r="1694" spans="1:10" x14ac:dyDescent="0.3">
      <c r="A1694" s="27">
        <v>1692</v>
      </c>
      <c r="B1694" s="3" t="s">
        <v>3044</v>
      </c>
      <c r="C1694" s="3" t="s">
        <v>6865</v>
      </c>
      <c r="D1694" s="3" t="s">
        <v>6866</v>
      </c>
      <c r="E1694" s="3" t="s">
        <v>6086</v>
      </c>
      <c r="F1694" s="3">
        <v>5</v>
      </c>
      <c r="G1694" s="3">
        <v>2</v>
      </c>
      <c r="H1694" s="3">
        <v>1</v>
      </c>
      <c r="I1694" s="3">
        <v>0.80441988950276233</v>
      </c>
      <c r="J1694" s="3">
        <v>0.50602409638554213</v>
      </c>
    </row>
    <row r="1695" spans="1:10" x14ac:dyDescent="0.3">
      <c r="A1695" s="27">
        <v>1693</v>
      </c>
      <c r="B1695" s="3" t="s">
        <v>422</v>
      </c>
      <c r="C1695" s="3" t="s">
        <v>5262</v>
      </c>
      <c r="D1695" s="3" t="s">
        <v>8584</v>
      </c>
      <c r="E1695" s="3" t="s">
        <v>8585</v>
      </c>
      <c r="F1695" s="3">
        <v>1</v>
      </c>
      <c r="G1695" s="3">
        <v>4</v>
      </c>
      <c r="H1695" s="3">
        <v>3</v>
      </c>
      <c r="I1695" s="3">
        <v>0</v>
      </c>
      <c r="J1695" s="3">
        <v>0.75903614457831325</v>
      </c>
    </row>
    <row r="1696" spans="1:10" x14ac:dyDescent="0.3">
      <c r="A1696" s="27">
        <v>1694</v>
      </c>
      <c r="B1696" s="3" t="s">
        <v>4529</v>
      </c>
      <c r="C1696" s="3" t="s">
        <v>1</v>
      </c>
      <c r="D1696" s="3" t="s">
        <v>1</v>
      </c>
      <c r="E1696" s="3" t="s">
        <v>4857</v>
      </c>
      <c r="F1696" s="3">
        <v>0</v>
      </c>
      <c r="G1696" s="3">
        <v>0</v>
      </c>
      <c r="H1696" s="3">
        <v>1</v>
      </c>
      <c r="I1696" s="3">
        <v>1.0055248618784529</v>
      </c>
      <c r="J1696" s="3">
        <v>1.012048192771084</v>
      </c>
    </row>
    <row r="1697" spans="1:10" x14ac:dyDescent="0.3">
      <c r="A1697" s="27">
        <v>1695</v>
      </c>
      <c r="B1697" s="3" t="s">
        <v>3868</v>
      </c>
      <c r="C1697" s="3" t="s">
        <v>1</v>
      </c>
      <c r="D1697" s="3" t="s">
        <v>4779</v>
      </c>
      <c r="E1697" s="3" t="s">
        <v>1</v>
      </c>
      <c r="F1697" s="3">
        <v>0</v>
      </c>
      <c r="G1697" s="3">
        <v>1</v>
      </c>
      <c r="H1697" s="3">
        <v>0</v>
      </c>
      <c r="I1697" s="3">
        <v>1.0055248618784529</v>
      </c>
      <c r="J1697" s="3">
        <v>0</v>
      </c>
    </row>
    <row r="1698" spans="1:10" x14ac:dyDescent="0.3">
      <c r="A1698" s="27">
        <v>1696</v>
      </c>
      <c r="B1698" s="3" t="s">
        <v>4188</v>
      </c>
      <c r="C1698" s="3" t="s">
        <v>5029</v>
      </c>
      <c r="D1698" s="3" t="s">
        <v>5488</v>
      </c>
      <c r="E1698" s="3" t="s">
        <v>5613</v>
      </c>
      <c r="F1698" s="3">
        <v>1</v>
      </c>
      <c r="G1698" s="3">
        <v>2</v>
      </c>
      <c r="H1698" s="3">
        <v>3</v>
      </c>
      <c r="I1698" s="3">
        <v>0</v>
      </c>
      <c r="J1698" s="3">
        <v>0.50602409638554213</v>
      </c>
    </row>
    <row r="1699" spans="1:10" x14ac:dyDescent="0.3">
      <c r="A1699" s="27">
        <v>1697</v>
      </c>
      <c r="B1699" s="3" t="s">
        <v>3547</v>
      </c>
      <c r="C1699" s="3" t="s">
        <v>5997</v>
      </c>
      <c r="D1699" s="3" t="s">
        <v>5998</v>
      </c>
      <c r="E1699" s="3" t="s">
        <v>5891</v>
      </c>
      <c r="F1699" s="3">
        <v>3</v>
      </c>
      <c r="G1699" s="3">
        <v>2</v>
      </c>
      <c r="H1699" s="3">
        <v>1</v>
      </c>
      <c r="I1699" s="3">
        <v>0.67034990791896876</v>
      </c>
      <c r="J1699" s="3">
        <v>0.50602409638554213</v>
      </c>
    </row>
    <row r="1700" spans="1:10" x14ac:dyDescent="0.3">
      <c r="A1700" s="27">
        <v>1698</v>
      </c>
      <c r="B1700" s="3" t="s">
        <v>3348</v>
      </c>
      <c r="C1700" s="3" t="s">
        <v>1</v>
      </c>
      <c r="D1700" s="3" t="s">
        <v>4777</v>
      </c>
      <c r="E1700" s="3" t="s">
        <v>1</v>
      </c>
      <c r="F1700" s="3">
        <v>0</v>
      </c>
      <c r="G1700" s="3">
        <v>1</v>
      </c>
      <c r="H1700" s="3">
        <v>0</v>
      </c>
      <c r="I1700" s="3">
        <v>1.0055248618784529</v>
      </c>
      <c r="J1700" s="3">
        <v>0</v>
      </c>
    </row>
    <row r="1701" spans="1:10" x14ac:dyDescent="0.3">
      <c r="A1701" s="27">
        <v>1699</v>
      </c>
      <c r="B1701" s="3" t="s">
        <v>256</v>
      </c>
      <c r="C1701" s="3" t="s">
        <v>6250</v>
      </c>
      <c r="D1701" s="3" t="s">
        <v>6251</v>
      </c>
      <c r="E1701" s="3" t="s">
        <v>6252</v>
      </c>
      <c r="F1701" s="3">
        <v>13</v>
      </c>
      <c r="G1701" s="3">
        <v>15</v>
      </c>
      <c r="H1701" s="3">
        <v>11</v>
      </c>
      <c r="I1701" s="3">
        <v>0.82107947301317463</v>
      </c>
      <c r="J1701" s="3">
        <v>0.8006425702811244</v>
      </c>
    </row>
    <row r="1702" spans="1:10" x14ac:dyDescent="0.3">
      <c r="A1702" s="27">
        <v>1700</v>
      </c>
      <c r="B1702" s="3" t="s">
        <v>4132</v>
      </c>
      <c r="C1702" s="3" t="s">
        <v>1</v>
      </c>
      <c r="D1702" s="3" t="s">
        <v>1</v>
      </c>
      <c r="E1702" s="3" t="s">
        <v>1</v>
      </c>
      <c r="F1702" s="3">
        <v>0</v>
      </c>
      <c r="G1702" s="3">
        <v>0</v>
      </c>
      <c r="H1702" s="3">
        <v>0</v>
      </c>
      <c r="I1702" s="3">
        <v>1.0055248618784529</v>
      </c>
      <c r="J1702" s="3">
        <v>1.012048192771084</v>
      </c>
    </row>
    <row r="1703" spans="1:10" x14ac:dyDescent="0.3">
      <c r="A1703" s="27">
        <v>1701</v>
      </c>
      <c r="B1703" s="3" t="s">
        <v>3939</v>
      </c>
      <c r="C1703" s="3" t="s">
        <v>5738</v>
      </c>
      <c r="D1703" s="3" t="s">
        <v>5739</v>
      </c>
      <c r="E1703" s="3" t="s">
        <v>6687</v>
      </c>
      <c r="F1703" s="3">
        <v>6</v>
      </c>
      <c r="G1703" s="3">
        <v>4</v>
      </c>
      <c r="H1703" s="3">
        <v>3</v>
      </c>
      <c r="I1703" s="3">
        <v>0.83793738489871072</v>
      </c>
      <c r="J1703" s="3">
        <v>0.75903614457831325</v>
      </c>
    </row>
    <row r="1704" spans="1:10" x14ac:dyDescent="0.3">
      <c r="A1704" s="27">
        <v>1702</v>
      </c>
      <c r="B1704" s="3" t="s">
        <v>3525</v>
      </c>
      <c r="C1704" s="3" t="s">
        <v>1</v>
      </c>
      <c r="D1704" s="3" t="s">
        <v>4777</v>
      </c>
      <c r="E1704" s="3" t="s">
        <v>1</v>
      </c>
      <c r="F1704" s="3">
        <v>0</v>
      </c>
      <c r="G1704" s="3">
        <v>1</v>
      </c>
      <c r="H1704" s="3">
        <v>0</v>
      </c>
      <c r="I1704" s="3">
        <v>1.0055248618784529</v>
      </c>
      <c r="J1704" s="3">
        <v>0</v>
      </c>
    </row>
    <row r="1705" spans="1:10" x14ac:dyDescent="0.3">
      <c r="A1705" s="27">
        <v>1703</v>
      </c>
      <c r="B1705" s="3" t="s">
        <v>3893</v>
      </c>
      <c r="C1705" s="3" t="s">
        <v>5934</v>
      </c>
      <c r="D1705" s="3" t="s">
        <v>5935</v>
      </c>
      <c r="E1705" s="3" t="s">
        <v>5936</v>
      </c>
      <c r="F1705" s="3">
        <v>3</v>
      </c>
      <c r="G1705" s="3">
        <v>5</v>
      </c>
      <c r="H1705" s="3">
        <v>1</v>
      </c>
      <c r="I1705" s="3">
        <v>0.67034990791896876</v>
      </c>
      <c r="J1705" s="3">
        <v>0.80963855421686737</v>
      </c>
    </row>
    <row r="1706" spans="1:10" x14ac:dyDescent="0.3">
      <c r="A1706" s="27">
        <v>1704</v>
      </c>
      <c r="B1706" s="3" t="s">
        <v>3695</v>
      </c>
      <c r="C1706" s="3" t="s">
        <v>5262</v>
      </c>
      <c r="D1706" s="3" t="s">
        <v>7868</v>
      </c>
      <c r="E1706" s="3" t="s">
        <v>7869</v>
      </c>
      <c r="F1706" s="3">
        <v>1</v>
      </c>
      <c r="G1706" s="3">
        <v>2</v>
      </c>
      <c r="H1706" s="3">
        <v>3</v>
      </c>
      <c r="I1706" s="3">
        <v>0</v>
      </c>
      <c r="J1706" s="3">
        <v>0.50602409638554213</v>
      </c>
    </row>
    <row r="1707" spans="1:10" x14ac:dyDescent="0.3">
      <c r="A1707" s="27">
        <v>1705</v>
      </c>
      <c r="B1707" s="3" t="s">
        <v>3458</v>
      </c>
      <c r="C1707" s="3" t="s">
        <v>1</v>
      </c>
      <c r="D1707" s="3" t="s">
        <v>4779</v>
      </c>
      <c r="E1707" s="3" t="s">
        <v>1</v>
      </c>
      <c r="F1707" s="3">
        <v>0</v>
      </c>
      <c r="G1707" s="3">
        <v>1</v>
      </c>
      <c r="H1707" s="3">
        <v>0</v>
      </c>
      <c r="I1707" s="3">
        <v>1.0055248618784529</v>
      </c>
      <c r="J1707" s="3">
        <v>0</v>
      </c>
    </row>
    <row r="1708" spans="1:10" x14ac:dyDescent="0.3">
      <c r="A1708" s="27">
        <v>1706</v>
      </c>
      <c r="B1708" s="3" t="s">
        <v>4012</v>
      </c>
      <c r="C1708" s="3" t="s">
        <v>7118</v>
      </c>
      <c r="D1708" s="3" t="s">
        <v>7119</v>
      </c>
      <c r="E1708" s="3" t="s">
        <v>7120</v>
      </c>
      <c r="F1708" s="3">
        <v>6</v>
      </c>
      <c r="G1708" s="3">
        <v>8</v>
      </c>
      <c r="H1708" s="3">
        <v>4</v>
      </c>
      <c r="I1708" s="3">
        <v>0.83793738489871072</v>
      </c>
      <c r="J1708" s="3">
        <v>0.8855421686746987</v>
      </c>
    </row>
    <row r="1709" spans="1:10" x14ac:dyDescent="0.3">
      <c r="A1709" s="27">
        <v>1707</v>
      </c>
      <c r="B1709" s="3" t="s">
        <v>3823</v>
      </c>
      <c r="C1709" s="3" t="s">
        <v>7958</v>
      </c>
      <c r="D1709" s="3" t="s">
        <v>5245</v>
      </c>
      <c r="E1709" s="3" t="s">
        <v>1</v>
      </c>
      <c r="F1709" s="3">
        <v>3</v>
      </c>
      <c r="G1709" s="3">
        <v>2</v>
      </c>
      <c r="H1709" s="3">
        <v>0</v>
      </c>
      <c r="I1709" s="3">
        <v>0.67034990791896876</v>
      </c>
      <c r="J1709" s="3">
        <v>0.50602409638554213</v>
      </c>
    </row>
    <row r="1710" spans="1:10" x14ac:dyDescent="0.3">
      <c r="A1710" s="27">
        <v>1708</v>
      </c>
      <c r="B1710" s="3" t="s">
        <v>3627</v>
      </c>
      <c r="C1710" s="3" t="s">
        <v>1</v>
      </c>
      <c r="D1710" s="3" t="s">
        <v>4779</v>
      </c>
      <c r="E1710" s="3" t="s">
        <v>1</v>
      </c>
      <c r="F1710" s="3">
        <v>0</v>
      </c>
      <c r="G1710" s="3">
        <v>1</v>
      </c>
      <c r="H1710" s="3">
        <v>0</v>
      </c>
      <c r="I1710" s="3">
        <v>1.0055248618784529</v>
      </c>
      <c r="J1710" s="3">
        <v>0</v>
      </c>
    </row>
    <row r="1711" spans="1:10" x14ac:dyDescent="0.3">
      <c r="A1711" s="27">
        <v>1709</v>
      </c>
      <c r="B1711" s="3" t="s">
        <v>3891</v>
      </c>
      <c r="C1711" s="3" t="s">
        <v>1</v>
      </c>
      <c r="D1711" s="3" t="s">
        <v>4779</v>
      </c>
      <c r="E1711" s="3" t="s">
        <v>1</v>
      </c>
      <c r="F1711" s="3">
        <v>0</v>
      </c>
      <c r="G1711" s="3">
        <v>1</v>
      </c>
      <c r="H1711" s="3">
        <v>0</v>
      </c>
      <c r="I1711" s="3">
        <v>1.0055248618784529</v>
      </c>
      <c r="J1711" s="3">
        <v>0</v>
      </c>
    </row>
    <row r="1712" spans="1:10" x14ac:dyDescent="0.3">
      <c r="A1712" s="27">
        <v>1710</v>
      </c>
      <c r="B1712" s="3" t="s">
        <v>4176</v>
      </c>
      <c r="C1712" s="3" t="s">
        <v>6130</v>
      </c>
      <c r="D1712" s="3" t="s">
        <v>6131</v>
      </c>
      <c r="E1712" s="3" t="s">
        <v>6132</v>
      </c>
      <c r="F1712" s="3">
        <v>6</v>
      </c>
      <c r="G1712" s="3">
        <v>5</v>
      </c>
      <c r="H1712" s="3">
        <v>4</v>
      </c>
      <c r="I1712" s="3">
        <v>0.83793738489871072</v>
      </c>
      <c r="J1712" s="3">
        <v>0.80963855421686737</v>
      </c>
    </row>
    <row r="1713" spans="1:10" x14ac:dyDescent="0.3">
      <c r="A1713" s="27">
        <v>1711</v>
      </c>
      <c r="B1713" s="3" t="s">
        <v>4947</v>
      </c>
      <c r="C1713" s="3" t="s">
        <v>1</v>
      </c>
      <c r="D1713" s="3" t="s">
        <v>4777</v>
      </c>
      <c r="E1713" s="3" t="s">
        <v>1</v>
      </c>
      <c r="F1713" s="3">
        <v>0</v>
      </c>
      <c r="G1713" s="3">
        <v>1</v>
      </c>
      <c r="H1713" s="3">
        <v>0</v>
      </c>
      <c r="I1713" s="3">
        <v>1.0055248618784529</v>
      </c>
      <c r="J1713" s="3">
        <v>0</v>
      </c>
    </row>
    <row r="1714" spans="1:10" x14ac:dyDescent="0.3">
      <c r="A1714" s="27">
        <v>1712</v>
      </c>
      <c r="B1714" s="3" t="s">
        <v>3969</v>
      </c>
      <c r="C1714" s="3" t="s">
        <v>1</v>
      </c>
      <c r="D1714" s="3" t="s">
        <v>4854</v>
      </c>
      <c r="E1714" s="3" t="s">
        <v>1</v>
      </c>
      <c r="F1714" s="3">
        <v>0</v>
      </c>
      <c r="G1714" s="3">
        <v>5</v>
      </c>
      <c r="H1714" s="3">
        <v>0</v>
      </c>
      <c r="I1714" s="3">
        <v>1.0055248618784529</v>
      </c>
      <c r="J1714" s="3">
        <v>0.80963855421686737</v>
      </c>
    </row>
    <row r="1715" spans="1:10" x14ac:dyDescent="0.3">
      <c r="A1715" s="27">
        <v>1713</v>
      </c>
      <c r="B1715" s="3" t="s">
        <v>3246</v>
      </c>
      <c r="C1715" s="3" t="s">
        <v>1</v>
      </c>
      <c r="D1715" s="3" t="s">
        <v>4777</v>
      </c>
      <c r="E1715" s="3" t="s">
        <v>1</v>
      </c>
      <c r="F1715" s="3">
        <v>0</v>
      </c>
      <c r="G1715" s="3">
        <v>1</v>
      </c>
      <c r="H1715" s="3">
        <v>0</v>
      </c>
      <c r="I1715" s="3">
        <v>1.0055248618784529</v>
      </c>
      <c r="J1715" s="3">
        <v>0</v>
      </c>
    </row>
    <row r="1716" spans="1:10" x14ac:dyDescent="0.3">
      <c r="A1716" s="27">
        <v>1714</v>
      </c>
      <c r="B1716" s="3" t="s">
        <v>3364</v>
      </c>
      <c r="C1716" s="3" t="s">
        <v>8325</v>
      </c>
      <c r="D1716" s="3" t="s">
        <v>8326</v>
      </c>
      <c r="E1716" s="3" t="s">
        <v>8327</v>
      </c>
      <c r="F1716" s="3">
        <v>10</v>
      </c>
      <c r="G1716" s="3">
        <v>4</v>
      </c>
      <c r="H1716" s="3">
        <v>5</v>
      </c>
      <c r="I1716" s="3">
        <v>0.84464088397790049</v>
      </c>
      <c r="J1716" s="3">
        <v>0.63253012048192769</v>
      </c>
    </row>
    <row r="1717" spans="1:10" x14ac:dyDescent="0.3">
      <c r="A1717" s="27">
        <v>1715</v>
      </c>
      <c r="B1717" s="3" t="s">
        <v>6567</v>
      </c>
      <c r="C1717" s="3" t="s">
        <v>5029</v>
      </c>
      <c r="D1717" s="3" t="s">
        <v>1</v>
      </c>
      <c r="E1717" s="3" t="s">
        <v>6568</v>
      </c>
      <c r="F1717" s="3">
        <v>1</v>
      </c>
      <c r="G1717" s="3">
        <v>0</v>
      </c>
      <c r="H1717" s="3">
        <v>3</v>
      </c>
      <c r="I1717" s="3">
        <v>0</v>
      </c>
      <c r="J1717" s="3">
        <v>1.012048192771084</v>
      </c>
    </row>
    <row r="1718" spans="1:10" x14ac:dyDescent="0.3">
      <c r="A1718" s="27">
        <v>1716</v>
      </c>
      <c r="B1718" s="3" t="s">
        <v>302</v>
      </c>
      <c r="C1718" s="3" t="s">
        <v>6463</v>
      </c>
      <c r="D1718" s="3" t="s">
        <v>6464</v>
      </c>
      <c r="E1718" s="3" t="s">
        <v>6010</v>
      </c>
      <c r="F1718" s="3">
        <v>5</v>
      </c>
      <c r="G1718" s="3">
        <v>7</v>
      </c>
      <c r="H1718" s="3">
        <v>4</v>
      </c>
      <c r="I1718" s="3">
        <v>0.80441988950276233</v>
      </c>
      <c r="J1718" s="3">
        <v>0.86746987951807231</v>
      </c>
    </row>
    <row r="1719" spans="1:10" x14ac:dyDescent="0.3">
      <c r="A1719" s="27">
        <v>1717</v>
      </c>
      <c r="B1719" s="3" t="s">
        <v>7443</v>
      </c>
      <c r="C1719" s="3" t="s">
        <v>1</v>
      </c>
      <c r="D1719" s="3" t="s">
        <v>4815</v>
      </c>
      <c r="E1719" s="3" t="s">
        <v>7444</v>
      </c>
      <c r="F1719" s="3">
        <v>0</v>
      </c>
      <c r="G1719" s="3">
        <v>1</v>
      </c>
      <c r="H1719" s="3">
        <v>1</v>
      </c>
      <c r="I1719" s="3">
        <v>1.0055248618784529</v>
      </c>
      <c r="J1719" s="3">
        <v>0</v>
      </c>
    </row>
    <row r="1720" spans="1:10" x14ac:dyDescent="0.3">
      <c r="A1720" s="27">
        <v>1718</v>
      </c>
      <c r="B1720" s="3" t="s">
        <v>3972</v>
      </c>
      <c r="C1720" s="3" t="s">
        <v>4848</v>
      </c>
      <c r="D1720" s="3" t="s">
        <v>5321</v>
      </c>
      <c r="E1720" s="3" t="s">
        <v>5322</v>
      </c>
      <c r="F1720" s="3">
        <v>2</v>
      </c>
      <c r="G1720" s="3">
        <v>3</v>
      </c>
      <c r="H1720" s="3">
        <v>2</v>
      </c>
      <c r="I1720" s="3">
        <v>0.50276243093922646</v>
      </c>
      <c r="J1720" s="3">
        <v>0.67469879518072295</v>
      </c>
    </row>
    <row r="1721" spans="1:10" x14ac:dyDescent="0.3">
      <c r="A1721" s="27">
        <v>1719</v>
      </c>
      <c r="B1721" s="3" t="s">
        <v>4492</v>
      </c>
      <c r="C1721" s="3" t="s">
        <v>8446</v>
      </c>
      <c r="D1721" s="3" t="s">
        <v>8447</v>
      </c>
      <c r="E1721" s="3" t="s">
        <v>8448</v>
      </c>
      <c r="F1721" s="3">
        <v>6</v>
      </c>
      <c r="G1721" s="3">
        <v>5</v>
      </c>
      <c r="H1721" s="3">
        <v>7</v>
      </c>
      <c r="I1721" s="3">
        <v>0.83793738489871072</v>
      </c>
      <c r="J1721" s="3">
        <v>0.80963855421686737</v>
      </c>
    </row>
    <row r="1722" spans="1:10" x14ac:dyDescent="0.3">
      <c r="A1722" s="27">
        <v>1720</v>
      </c>
      <c r="B1722" s="3" t="s">
        <v>3469</v>
      </c>
      <c r="C1722" s="3" t="s">
        <v>7040</v>
      </c>
      <c r="D1722" s="3" t="s">
        <v>7041</v>
      </c>
      <c r="E1722" s="3" t="s">
        <v>7042</v>
      </c>
      <c r="F1722" s="3">
        <v>6</v>
      </c>
      <c r="G1722" s="3">
        <v>6</v>
      </c>
      <c r="H1722" s="3">
        <v>5</v>
      </c>
      <c r="I1722" s="3">
        <v>0.67034990791896876</v>
      </c>
      <c r="J1722" s="3">
        <v>0.67469879518072295</v>
      </c>
    </row>
    <row r="1723" spans="1:10" x14ac:dyDescent="0.3">
      <c r="A1723" s="27">
        <v>1721</v>
      </c>
      <c r="B1723" s="3" t="s">
        <v>3746</v>
      </c>
      <c r="C1723" s="3" t="s">
        <v>7734</v>
      </c>
      <c r="D1723" s="3" t="s">
        <v>6076</v>
      </c>
      <c r="E1723" s="3" t="s">
        <v>7735</v>
      </c>
      <c r="F1723" s="3">
        <v>8</v>
      </c>
      <c r="G1723" s="3">
        <v>3</v>
      </c>
      <c r="H1723" s="3">
        <v>1</v>
      </c>
      <c r="I1723" s="3">
        <v>0.7541436464088398</v>
      </c>
      <c r="J1723" s="3">
        <v>0.44979919678714853</v>
      </c>
    </row>
    <row r="1724" spans="1:10" x14ac:dyDescent="0.3">
      <c r="A1724" s="27">
        <v>1722</v>
      </c>
      <c r="B1724" s="3" t="s">
        <v>229</v>
      </c>
      <c r="C1724" s="3" t="s">
        <v>7597</v>
      </c>
      <c r="D1724" s="3" t="s">
        <v>7598</v>
      </c>
      <c r="E1724" s="3" t="s">
        <v>7599</v>
      </c>
      <c r="F1724" s="3">
        <v>5</v>
      </c>
      <c r="G1724" s="3">
        <v>1</v>
      </c>
      <c r="H1724" s="3">
        <v>3</v>
      </c>
      <c r="I1724" s="3">
        <v>0.80441988950276233</v>
      </c>
      <c r="J1724" s="3">
        <v>0</v>
      </c>
    </row>
    <row r="1725" spans="1:10" x14ac:dyDescent="0.3">
      <c r="A1725" s="27">
        <v>1723</v>
      </c>
      <c r="B1725" s="3" t="s">
        <v>3513</v>
      </c>
      <c r="C1725" s="3" t="s">
        <v>1</v>
      </c>
      <c r="D1725" s="3" t="s">
        <v>4882</v>
      </c>
      <c r="E1725" s="3" t="s">
        <v>1</v>
      </c>
      <c r="F1725" s="3">
        <v>0</v>
      </c>
      <c r="G1725" s="3">
        <v>2</v>
      </c>
      <c r="H1725" s="3">
        <v>0</v>
      </c>
      <c r="I1725" s="3">
        <v>1.0055248618784529</v>
      </c>
      <c r="J1725" s="3">
        <v>0.50602409638554213</v>
      </c>
    </row>
    <row r="1726" spans="1:10" x14ac:dyDescent="0.3">
      <c r="A1726" s="27">
        <v>1724</v>
      </c>
      <c r="B1726" s="3" t="s">
        <v>4096</v>
      </c>
      <c r="C1726" s="3" t="s">
        <v>6597</v>
      </c>
      <c r="D1726" s="3" t="s">
        <v>6598</v>
      </c>
      <c r="E1726" s="3" t="s">
        <v>6599</v>
      </c>
      <c r="F1726" s="3">
        <v>8</v>
      </c>
      <c r="G1726" s="3">
        <v>6</v>
      </c>
      <c r="H1726" s="3">
        <v>3</v>
      </c>
      <c r="I1726" s="3">
        <v>0.87983425414364635</v>
      </c>
      <c r="J1726" s="3">
        <v>0.84337349397590355</v>
      </c>
    </row>
    <row r="1727" spans="1:10" x14ac:dyDescent="0.3">
      <c r="A1727" s="27">
        <v>1725</v>
      </c>
      <c r="B1727" s="3" t="s">
        <v>3113</v>
      </c>
      <c r="C1727" s="3" t="s">
        <v>7571</v>
      </c>
      <c r="D1727" s="3" t="s">
        <v>7572</v>
      </c>
      <c r="E1727" s="3" t="s">
        <v>7573</v>
      </c>
      <c r="F1727" s="3">
        <v>14</v>
      </c>
      <c r="G1727" s="3">
        <v>10</v>
      </c>
      <c r="H1727" s="3">
        <v>7</v>
      </c>
      <c r="I1727" s="3">
        <v>0.87213891081294392</v>
      </c>
      <c r="J1727" s="3">
        <v>0.8298795180722891</v>
      </c>
    </row>
    <row r="1728" spans="1:10" x14ac:dyDescent="0.3">
      <c r="A1728" s="27">
        <v>1726</v>
      </c>
      <c r="B1728" s="3" t="s">
        <v>6410</v>
      </c>
      <c r="C1728" s="3" t="s">
        <v>6411</v>
      </c>
      <c r="D1728" s="3" t="s">
        <v>6412</v>
      </c>
      <c r="E1728" s="3" t="s">
        <v>6413</v>
      </c>
      <c r="F1728" s="3">
        <v>2</v>
      </c>
      <c r="G1728" s="3">
        <v>3</v>
      </c>
      <c r="H1728" s="3">
        <v>4</v>
      </c>
      <c r="I1728" s="3">
        <v>0.50276243093922646</v>
      </c>
      <c r="J1728" s="3">
        <v>0.67469879518072295</v>
      </c>
    </row>
    <row r="1729" spans="1:10" x14ac:dyDescent="0.3">
      <c r="A1729" s="27">
        <v>1727</v>
      </c>
      <c r="B1729" s="3" t="s">
        <v>3072</v>
      </c>
      <c r="C1729" s="3" t="s">
        <v>7715</v>
      </c>
      <c r="D1729" s="3" t="s">
        <v>7716</v>
      </c>
      <c r="E1729" s="3" t="s">
        <v>7717</v>
      </c>
      <c r="F1729" s="3">
        <v>2</v>
      </c>
      <c r="G1729" s="3">
        <v>2</v>
      </c>
      <c r="H1729" s="3">
        <v>1</v>
      </c>
      <c r="I1729" s="3">
        <v>0.50276243093922646</v>
      </c>
      <c r="J1729" s="3">
        <v>0.50602409638554213</v>
      </c>
    </row>
    <row r="1730" spans="1:10" x14ac:dyDescent="0.3">
      <c r="A1730" s="27">
        <v>1728</v>
      </c>
      <c r="B1730" s="3" t="s">
        <v>7497</v>
      </c>
      <c r="C1730" s="3" t="s">
        <v>7498</v>
      </c>
      <c r="D1730" s="3" t="s">
        <v>5200</v>
      </c>
      <c r="E1730" s="3" t="s">
        <v>7499</v>
      </c>
      <c r="F1730" s="3">
        <v>5</v>
      </c>
      <c r="G1730" s="3">
        <v>1</v>
      </c>
      <c r="H1730" s="3">
        <v>8</v>
      </c>
      <c r="I1730" s="3">
        <v>0.80441988950276233</v>
      </c>
      <c r="J1730" s="3">
        <v>0</v>
      </c>
    </row>
    <row r="1731" spans="1:10" x14ac:dyDescent="0.3">
      <c r="A1731" s="27">
        <v>1729</v>
      </c>
      <c r="B1731" s="3" t="s">
        <v>4067</v>
      </c>
      <c r="C1731" s="3" t="s">
        <v>1</v>
      </c>
      <c r="D1731" s="3" t="s">
        <v>1</v>
      </c>
      <c r="E1731" s="3" t="s">
        <v>1</v>
      </c>
      <c r="F1731" s="3">
        <v>0</v>
      </c>
      <c r="G1731" s="3">
        <v>0</v>
      </c>
      <c r="H1731" s="3">
        <v>0</v>
      </c>
      <c r="I1731" s="3">
        <v>1.0055248618784529</v>
      </c>
      <c r="J1731" s="3">
        <v>1.012048192771084</v>
      </c>
    </row>
    <row r="1732" spans="1:10" x14ac:dyDescent="0.3">
      <c r="A1732" s="27">
        <v>1730</v>
      </c>
      <c r="B1732" s="3" t="s">
        <v>3626</v>
      </c>
      <c r="C1732" s="3" t="s">
        <v>1</v>
      </c>
      <c r="D1732" s="3" t="s">
        <v>4779</v>
      </c>
      <c r="E1732" s="3" t="s">
        <v>1</v>
      </c>
      <c r="F1732" s="3">
        <v>0</v>
      </c>
      <c r="G1732" s="3">
        <v>1</v>
      </c>
      <c r="H1732" s="3">
        <v>0</v>
      </c>
      <c r="I1732" s="3">
        <v>1.0055248618784529</v>
      </c>
      <c r="J1732" s="3">
        <v>0</v>
      </c>
    </row>
    <row r="1733" spans="1:10" x14ac:dyDescent="0.3">
      <c r="A1733" s="27">
        <v>1731</v>
      </c>
      <c r="B1733" s="3" t="s">
        <v>3799</v>
      </c>
      <c r="C1733" s="3" t="s">
        <v>5639</v>
      </c>
      <c r="D1733" s="3" t="s">
        <v>5741</v>
      </c>
      <c r="E1733" s="3" t="s">
        <v>6355</v>
      </c>
      <c r="F1733" s="3">
        <v>1</v>
      </c>
      <c r="G1733" s="3">
        <v>1</v>
      </c>
      <c r="H1733" s="3">
        <v>1</v>
      </c>
      <c r="I1733" s="3">
        <v>0</v>
      </c>
      <c r="J1733" s="3">
        <v>0</v>
      </c>
    </row>
    <row r="1734" spans="1:10" x14ac:dyDescent="0.3">
      <c r="A1734" s="27">
        <v>1732</v>
      </c>
      <c r="B1734" s="3" t="s">
        <v>424</v>
      </c>
      <c r="C1734" s="3" t="s">
        <v>8301</v>
      </c>
      <c r="D1734" s="3" t="s">
        <v>8302</v>
      </c>
      <c r="E1734" s="3" t="s">
        <v>8303</v>
      </c>
      <c r="F1734" s="3">
        <v>4</v>
      </c>
      <c r="G1734" s="3">
        <v>6</v>
      </c>
      <c r="H1734" s="3">
        <v>3</v>
      </c>
      <c r="I1734" s="3">
        <v>0.3770718232044199</v>
      </c>
      <c r="J1734" s="3">
        <v>0.61847389558232935</v>
      </c>
    </row>
    <row r="1735" spans="1:10" x14ac:dyDescent="0.3">
      <c r="A1735" s="27">
        <v>1733</v>
      </c>
      <c r="B1735" s="3" t="s">
        <v>4935</v>
      </c>
      <c r="C1735" s="3" t="s">
        <v>4936</v>
      </c>
      <c r="D1735" s="3" t="s">
        <v>4937</v>
      </c>
      <c r="E1735" s="3" t="s">
        <v>4938</v>
      </c>
      <c r="F1735" s="3">
        <v>16</v>
      </c>
      <c r="G1735" s="3">
        <v>31</v>
      </c>
      <c r="H1735" s="3">
        <v>13</v>
      </c>
      <c r="I1735" s="3">
        <v>0.74628798342541436</v>
      </c>
      <c r="J1735" s="3">
        <v>0.88462068879054201</v>
      </c>
    </row>
    <row r="1736" spans="1:10" x14ac:dyDescent="0.3">
      <c r="A1736" s="27">
        <v>1734</v>
      </c>
      <c r="B1736" s="3" t="s">
        <v>3336</v>
      </c>
      <c r="C1736" s="3" t="s">
        <v>1</v>
      </c>
      <c r="D1736" s="3" t="s">
        <v>5602</v>
      </c>
      <c r="E1736" s="3" t="s">
        <v>1</v>
      </c>
      <c r="F1736" s="3">
        <v>0</v>
      </c>
      <c r="G1736" s="3">
        <v>2</v>
      </c>
      <c r="H1736" s="3">
        <v>0</v>
      </c>
      <c r="I1736" s="3">
        <v>1.0055248618784529</v>
      </c>
      <c r="J1736" s="3">
        <v>0</v>
      </c>
    </row>
    <row r="1737" spans="1:10" x14ac:dyDescent="0.3">
      <c r="A1737" s="27">
        <v>1735</v>
      </c>
      <c r="B1737" s="3" t="s">
        <v>196</v>
      </c>
      <c r="C1737" s="3" t="s">
        <v>7237</v>
      </c>
      <c r="D1737" s="3" t="s">
        <v>7238</v>
      </c>
      <c r="E1737" s="3" t="s">
        <v>7239</v>
      </c>
      <c r="F1737" s="3">
        <v>4</v>
      </c>
      <c r="G1737" s="3">
        <v>14</v>
      </c>
      <c r="H1737" s="3">
        <v>5</v>
      </c>
      <c r="I1737" s="3">
        <v>0.3770718232044199</v>
      </c>
      <c r="J1737" s="3">
        <v>0.82616179001721168</v>
      </c>
    </row>
    <row r="1738" spans="1:10" x14ac:dyDescent="0.3">
      <c r="A1738" s="27">
        <v>1736</v>
      </c>
      <c r="B1738" s="3" t="s">
        <v>4436</v>
      </c>
      <c r="C1738" s="3" t="s">
        <v>5133</v>
      </c>
      <c r="D1738" s="3" t="s">
        <v>5134</v>
      </c>
      <c r="E1738" s="3" t="s">
        <v>5135</v>
      </c>
      <c r="F1738" s="3">
        <v>2</v>
      </c>
      <c r="G1738" s="3">
        <v>5</v>
      </c>
      <c r="H1738" s="3">
        <v>2</v>
      </c>
      <c r="I1738" s="3">
        <v>0</v>
      </c>
      <c r="J1738" s="3">
        <v>0.64771084337349383</v>
      </c>
    </row>
    <row r="1739" spans="1:10" x14ac:dyDescent="0.3">
      <c r="A1739" s="27">
        <v>1737</v>
      </c>
      <c r="B1739" s="3" t="s">
        <v>3958</v>
      </c>
      <c r="C1739" s="3" t="s">
        <v>4948</v>
      </c>
      <c r="D1739" s="3" t="s">
        <v>4949</v>
      </c>
      <c r="E1739" s="3" t="s">
        <v>4950</v>
      </c>
      <c r="F1739" s="3">
        <v>5</v>
      </c>
      <c r="G1739" s="3">
        <v>2</v>
      </c>
      <c r="H1739" s="3">
        <v>5</v>
      </c>
      <c r="I1739" s="3">
        <v>0.80441988950276233</v>
      </c>
      <c r="J1739" s="3">
        <v>0.50602409638554213</v>
      </c>
    </row>
    <row r="1740" spans="1:10" x14ac:dyDescent="0.3">
      <c r="A1740" s="27">
        <v>1738</v>
      </c>
      <c r="B1740" s="3" t="s">
        <v>4058</v>
      </c>
      <c r="C1740" s="3" t="s">
        <v>6537</v>
      </c>
      <c r="D1740" s="3" t="s">
        <v>6538</v>
      </c>
      <c r="E1740" s="3" t="s">
        <v>6539</v>
      </c>
      <c r="F1740" s="3">
        <v>4</v>
      </c>
      <c r="G1740" s="3">
        <v>3</v>
      </c>
      <c r="H1740" s="3">
        <v>3</v>
      </c>
      <c r="I1740" s="3">
        <v>0.7541436464088398</v>
      </c>
      <c r="J1740" s="3">
        <v>0.67469879518072295</v>
      </c>
    </row>
    <row r="1741" spans="1:10" x14ac:dyDescent="0.3">
      <c r="A1741" s="27">
        <v>1739</v>
      </c>
      <c r="B1741" s="3" t="s">
        <v>3212</v>
      </c>
      <c r="C1741" s="3" t="s">
        <v>1</v>
      </c>
      <c r="D1741" s="3" t="s">
        <v>4815</v>
      </c>
      <c r="E1741" s="3" t="s">
        <v>1</v>
      </c>
      <c r="F1741" s="3">
        <v>0</v>
      </c>
      <c r="G1741" s="3">
        <v>1</v>
      </c>
      <c r="H1741" s="3">
        <v>0</v>
      </c>
      <c r="I1741" s="3">
        <v>1.0055248618784529</v>
      </c>
      <c r="J1741" s="3">
        <v>0</v>
      </c>
    </row>
    <row r="1742" spans="1:10" x14ac:dyDescent="0.3">
      <c r="A1742" s="27">
        <v>1740</v>
      </c>
      <c r="B1742" s="3" t="s">
        <v>4032</v>
      </c>
      <c r="C1742" s="3" t="s">
        <v>5246</v>
      </c>
      <c r="D1742" s="3" t="s">
        <v>5247</v>
      </c>
      <c r="E1742" s="3" t="s">
        <v>5248</v>
      </c>
      <c r="F1742" s="3">
        <v>4</v>
      </c>
      <c r="G1742" s="3">
        <v>3</v>
      </c>
      <c r="H1742" s="3">
        <v>1</v>
      </c>
      <c r="I1742" s="3">
        <v>0.7541436464088398</v>
      </c>
      <c r="J1742" s="3">
        <v>0.67469879518072295</v>
      </c>
    </row>
    <row r="1743" spans="1:10" x14ac:dyDescent="0.3">
      <c r="A1743" s="27">
        <v>1741</v>
      </c>
      <c r="B1743" s="3" t="s">
        <v>3579</v>
      </c>
      <c r="C1743" s="3" t="s">
        <v>1</v>
      </c>
      <c r="D1743" s="3" t="s">
        <v>1</v>
      </c>
      <c r="E1743" s="3" t="s">
        <v>1</v>
      </c>
      <c r="F1743" s="3">
        <v>0</v>
      </c>
      <c r="G1743" s="3">
        <v>0</v>
      </c>
      <c r="H1743" s="3">
        <v>0</v>
      </c>
      <c r="I1743" s="3">
        <v>1.0055248618784529</v>
      </c>
      <c r="J1743" s="3">
        <v>1.012048192771084</v>
      </c>
    </row>
    <row r="1744" spans="1:10" x14ac:dyDescent="0.3">
      <c r="A1744" s="27">
        <v>1742</v>
      </c>
      <c r="B1744" s="3" t="s">
        <v>3792</v>
      </c>
      <c r="C1744" s="3" t="s">
        <v>1</v>
      </c>
      <c r="D1744" s="3" t="s">
        <v>5231</v>
      </c>
      <c r="E1744" s="3" t="s">
        <v>1</v>
      </c>
      <c r="F1744" s="3">
        <v>0</v>
      </c>
      <c r="G1744" s="3">
        <v>6</v>
      </c>
      <c r="H1744" s="3">
        <v>0</v>
      </c>
      <c r="I1744" s="3">
        <v>1.0055248618784529</v>
      </c>
      <c r="J1744" s="3">
        <v>0.84337349397590355</v>
      </c>
    </row>
    <row r="1745" spans="1:10" x14ac:dyDescent="0.3">
      <c r="A1745" s="27">
        <v>1743</v>
      </c>
      <c r="B1745" s="3" t="s">
        <v>8355</v>
      </c>
      <c r="C1745" s="3" t="s">
        <v>1</v>
      </c>
      <c r="D1745" s="3" t="s">
        <v>1</v>
      </c>
      <c r="E1745" s="3" t="s">
        <v>1</v>
      </c>
      <c r="F1745" s="3">
        <v>0</v>
      </c>
      <c r="G1745" s="3">
        <v>0</v>
      </c>
      <c r="H1745" s="3">
        <v>0</v>
      </c>
      <c r="I1745" s="3">
        <v>1.0055248618784529</v>
      </c>
      <c r="J1745" s="3">
        <v>1.012048192771084</v>
      </c>
    </row>
    <row r="1746" spans="1:10" x14ac:dyDescent="0.3">
      <c r="A1746" s="27">
        <v>1744</v>
      </c>
      <c r="B1746" s="3" t="s">
        <v>4213</v>
      </c>
      <c r="C1746" s="3" t="s">
        <v>7560</v>
      </c>
      <c r="D1746" s="3" t="s">
        <v>7561</v>
      </c>
      <c r="E1746" s="3" t="s">
        <v>7562</v>
      </c>
      <c r="F1746" s="3">
        <v>10</v>
      </c>
      <c r="G1746" s="3">
        <v>12</v>
      </c>
      <c r="H1746" s="3">
        <v>3</v>
      </c>
      <c r="I1746" s="3">
        <v>0.82453038674033141</v>
      </c>
      <c r="J1746" s="3">
        <v>0.85742971887550201</v>
      </c>
    </row>
    <row r="1747" spans="1:10" x14ac:dyDescent="0.3">
      <c r="A1747" s="27">
        <v>1745</v>
      </c>
      <c r="B1747" s="3" t="s">
        <v>396</v>
      </c>
      <c r="C1747" s="3" t="s">
        <v>8253</v>
      </c>
      <c r="D1747" s="3" t="s">
        <v>8254</v>
      </c>
      <c r="E1747" s="3" t="s">
        <v>1</v>
      </c>
      <c r="F1747" s="3">
        <v>3</v>
      </c>
      <c r="G1747" s="3">
        <v>4</v>
      </c>
      <c r="H1747" s="3">
        <v>0</v>
      </c>
      <c r="I1747" s="3">
        <v>0.67034990791896876</v>
      </c>
      <c r="J1747" s="3">
        <v>0.75903614457831325</v>
      </c>
    </row>
    <row r="1748" spans="1:10" x14ac:dyDescent="0.3">
      <c r="A1748" s="27">
        <v>1746</v>
      </c>
      <c r="B1748" s="3" t="s">
        <v>4184</v>
      </c>
      <c r="C1748" s="3" t="s">
        <v>4914</v>
      </c>
      <c r="D1748" s="3" t="s">
        <v>5036</v>
      </c>
      <c r="E1748" s="3" t="s">
        <v>5037</v>
      </c>
      <c r="F1748" s="3">
        <v>2</v>
      </c>
      <c r="G1748" s="3">
        <v>3</v>
      </c>
      <c r="H1748" s="3">
        <v>2</v>
      </c>
      <c r="I1748" s="3">
        <v>0.50276243093922646</v>
      </c>
      <c r="J1748" s="3">
        <v>0.67469879518072295</v>
      </c>
    </row>
    <row r="1749" spans="1:10" x14ac:dyDescent="0.3">
      <c r="A1749" s="27">
        <v>1747</v>
      </c>
      <c r="B1749" s="3" t="s">
        <v>3274</v>
      </c>
      <c r="C1749" s="3" t="s">
        <v>1</v>
      </c>
      <c r="D1749" s="3" t="s">
        <v>4815</v>
      </c>
      <c r="E1749" s="3" t="s">
        <v>1</v>
      </c>
      <c r="F1749" s="3">
        <v>0</v>
      </c>
      <c r="G1749" s="3">
        <v>1</v>
      </c>
      <c r="H1749" s="3">
        <v>0</v>
      </c>
      <c r="I1749" s="3">
        <v>1.0055248618784529</v>
      </c>
      <c r="J1749" s="3">
        <v>0</v>
      </c>
    </row>
    <row r="1750" spans="1:10" x14ac:dyDescent="0.3">
      <c r="A1750" s="27">
        <v>1748</v>
      </c>
      <c r="B1750" s="3" t="s">
        <v>4363</v>
      </c>
      <c r="C1750" s="3" t="s">
        <v>5529</v>
      </c>
      <c r="D1750" s="3" t="s">
        <v>5530</v>
      </c>
      <c r="E1750" s="3" t="s">
        <v>1</v>
      </c>
      <c r="F1750" s="3">
        <v>1</v>
      </c>
      <c r="G1750" s="3">
        <v>1</v>
      </c>
      <c r="H1750" s="3">
        <v>0</v>
      </c>
      <c r="I1750" s="3">
        <v>0</v>
      </c>
      <c r="J1750" s="3">
        <v>0</v>
      </c>
    </row>
    <row r="1751" spans="1:10" x14ac:dyDescent="0.3">
      <c r="A1751" s="27">
        <v>1749</v>
      </c>
      <c r="B1751" s="3" t="s">
        <v>4359</v>
      </c>
      <c r="C1751" s="3" t="s">
        <v>6341</v>
      </c>
      <c r="D1751" s="3" t="s">
        <v>6342</v>
      </c>
      <c r="E1751" s="3" t="s">
        <v>6343</v>
      </c>
      <c r="F1751" s="3">
        <v>3</v>
      </c>
      <c r="G1751" s="3">
        <v>7</v>
      </c>
      <c r="H1751" s="3">
        <v>1</v>
      </c>
      <c r="I1751" s="3">
        <v>0.67034990791896876</v>
      </c>
      <c r="J1751" s="3">
        <v>0.86746987951807231</v>
      </c>
    </row>
    <row r="1752" spans="1:10" x14ac:dyDescent="0.3">
      <c r="A1752" s="27">
        <v>1750</v>
      </c>
      <c r="B1752" s="3" t="s">
        <v>4364</v>
      </c>
      <c r="C1752" s="3" t="s">
        <v>6438</v>
      </c>
      <c r="D1752" s="3" t="s">
        <v>6439</v>
      </c>
      <c r="E1752" s="3" t="s">
        <v>6440</v>
      </c>
      <c r="F1752" s="3">
        <v>8</v>
      </c>
      <c r="G1752" s="3">
        <v>5</v>
      </c>
      <c r="H1752" s="3">
        <v>21</v>
      </c>
      <c r="I1752" s="3">
        <v>0.59703038674033149</v>
      </c>
      <c r="J1752" s="3">
        <v>0</v>
      </c>
    </row>
    <row r="1753" spans="1:10" x14ac:dyDescent="0.3">
      <c r="A1753" s="27">
        <v>1751</v>
      </c>
      <c r="B1753" s="3" t="s">
        <v>4461</v>
      </c>
      <c r="C1753" s="3" t="s">
        <v>1</v>
      </c>
      <c r="D1753" s="3" t="s">
        <v>5602</v>
      </c>
      <c r="E1753" s="3" t="s">
        <v>1</v>
      </c>
      <c r="F1753" s="3">
        <v>0</v>
      </c>
      <c r="G1753" s="3">
        <v>2</v>
      </c>
      <c r="H1753" s="3">
        <v>0</v>
      </c>
      <c r="I1753" s="3">
        <v>1.0055248618784529</v>
      </c>
      <c r="J1753" s="3">
        <v>0</v>
      </c>
    </row>
    <row r="1754" spans="1:10" x14ac:dyDescent="0.3">
      <c r="A1754" s="27">
        <v>1752</v>
      </c>
      <c r="B1754" s="3" t="s">
        <v>4183</v>
      </c>
      <c r="C1754" s="3" t="s">
        <v>1</v>
      </c>
      <c r="D1754" s="3" t="s">
        <v>4779</v>
      </c>
      <c r="E1754" s="3" t="s">
        <v>1</v>
      </c>
      <c r="F1754" s="3">
        <v>0</v>
      </c>
      <c r="G1754" s="3">
        <v>1</v>
      </c>
      <c r="H1754" s="3">
        <v>0</v>
      </c>
      <c r="I1754" s="3">
        <v>1.0055248618784529</v>
      </c>
      <c r="J1754" s="3">
        <v>0</v>
      </c>
    </row>
    <row r="1755" spans="1:10" x14ac:dyDescent="0.3">
      <c r="A1755" s="27">
        <v>1753</v>
      </c>
      <c r="B1755" s="3" t="s">
        <v>3094</v>
      </c>
      <c r="C1755" s="3" t="s">
        <v>1</v>
      </c>
      <c r="D1755" s="3" t="s">
        <v>5123</v>
      </c>
      <c r="E1755" s="3" t="s">
        <v>1</v>
      </c>
      <c r="F1755" s="3">
        <v>0</v>
      </c>
      <c r="G1755" s="3">
        <v>1</v>
      </c>
      <c r="H1755" s="3">
        <v>0</v>
      </c>
      <c r="I1755" s="3">
        <v>1.0055248618784529</v>
      </c>
      <c r="J1755" s="3">
        <v>0</v>
      </c>
    </row>
    <row r="1756" spans="1:10" x14ac:dyDescent="0.3">
      <c r="A1756" s="27">
        <v>1754</v>
      </c>
      <c r="B1756" s="3" t="s">
        <v>3371</v>
      </c>
      <c r="C1756" s="3" t="s">
        <v>1</v>
      </c>
      <c r="D1756" s="3" t="s">
        <v>4778</v>
      </c>
      <c r="E1756" s="3" t="s">
        <v>1</v>
      </c>
      <c r="F1756" s="3">
        <v>0</v>
      </c>
      <c r="G1756" s="3">
        <v>1</v>
      </c>
      <c r="H1756" s="3">
        <v>0</v>
      </c>
      <c r="I1756" s="3">
        <v>1.0055248618784529</v>
      </c>
      <c r="J1756" s="3">
        <v>0</v>
      </c>
    </row>
    <row r="1757" spans="1:10" x14ac:dyDescent="0.3">
      <c r="A1757" s="27">
        <v>1755</v>
      </c>
      <c r="B1757" s="3" t="s">
        <v>3992</v>
      </c>
      <c r="C1757" s="3" t="s">
        <v>1</v>
      </c>
      <c r="D1757" s="3" t="s">
        <v>6023</v>
      </c>
      <c r="E1757" s="3" t="s">
        <v>1</v>
      </c>
      <c r="F1757" s="3">
        <v>0</v>
      </c>
      <c r="G1757" s="3">
        <v>6</v>
      </c>
      <c r="H1757" s="3">
        <v>0</v>
      </c>
      <c r="I1757" s="3">
        <v>1.0055248618784529</v>
      </c>
      <c r="J1757" s="3">
        <v>0.84337349397590355</v>
      </c>
    </row>
    <row r="1758" spans="1:10" x14ac:dyDescent="0.3">
      <c r="A1758" s="27">
        <v>1756</v>
      </c>
      <c r="B1758" s="3" t="s">
        <v>400</v>
      </c>
      <c r="C1758" s="3" t="s">
        <v>5498</v>
      </c>
      <c r="D1758" s="3" t="s">
        <v>5499</v>
      </c>
      <c r="E1758" s="3" t="s">
        <v>1</v>
      </c>
      <c r="F1758" s="3">
        <v>5</v>
      </c>
      <c r="G1758" s="3">
        <v>1</v>
      </c>
      <c r="H1758" s="3">
        <v>0</v>
      </c>
      <c r="I1758" s="3">
        <v>0.80441988950276233</v>
      </c>
      <c r="J1758" s="3">
        <v>0</v>
      </c>
    </row>
    <row r="1759" spans="1:10" x14ac:dyDescent="0.3">
      <c r="A1759" s="27">
        <v>1757</v>
      </c>
      <c r="B1759" s="3" t="s">
        <v>2865</v>
      </c>
      <c r="C1759" s="3" t="s">
        <v>5583</v>
      </c>
      <c r="D1759" s="3" t="s">
        <v>6630</v>
      </c>
      <c r="E1759" s="3" t="s">
        <v>6182</v>
      </c>
      <c r="F1759" s="3">
        <v>1</v>
      </c>
      <c r="G1759" s="3">
        <v>2</v>
      </c>
      <c r="H1759" s="3">
        <v>1</v>
      </c>
      <c r="I1759" s="3">
        <v>0</v>
      </c>
      <c r="J1759" s="3">
        <v>0.50602409638554213</v>
      </c>
    </row>
    <row r="1760" spans="1:10" x14ac:dyDescent="0.3">
      <c r="A1760" s="27">
        <v>1758</v>
      </c>
      <c r="B1760" s="3" t="s">
        <v>3897</v>
      </c>
      <c r="C1760" s="3" t="s">
        <v>1</v>
      </c>
      <c r="D1760" s="3" t="s">
        <v>8127</v>
      </c>
      <c r="E1760" s="3" t="s">
        <v>1</v>
      </c>
      <c r="F1760" s="3">
        <v>0</v>
      </c>
      <c r="G1760" s="3">
        <v>8</v>
      </c>
      <c r="H1760" s="3">
        <v>0</v>
      </c>
      <c r="I1760" s="3">
        <v>1.0055248618784529</v>
      </c>
      <c r="J1760" s="3">
        <v>0.75903614457831325</v>
      </c>
    </row>
    <row r="1761" spans="1:10" x14ac:dyDescent="0.3">
      <c r="A1761" s="27">
        <v>1759</v>
      </c>
      <c r="B1761" s="3" t="s">
        <v>2954</v>
      </c>
      <c r="C1761" s="3" t="s">
        <v>5594</v>
      </c>
      <c r="D1761" s="3" t="s">
        <v>5595</v>
      </c>
      <c r="E1761" s="3" t="s">
        <v>5596</v>
      </c>
      <c r="F1761" s="3">
        <v>25</v>
      </c>
      <c r="G1761" s="3">
        <v>32</v>
      </c>
      <c r="H1761" s="3">
        <v>15</v>
      </c>
      <c r="I1761" s="3">
        <v>0.83981436464088399</v>
      </c>
      <c r="J1761" s="3">
        <v>0.93298192771084332</v>
      </c>
    </row>
    <row r="1762" spans="1:10" x14ac:dyDescent="0.3">
      <c r="A1762" s="27">
        <v>1760</v>
      </c>
      <c r="B1762" s="3" t="s">
        <v>3349</v>
      </c>
      <c r="C1762" s="3" t="s">
        <v>8440</v>
      </c>
      <c r="D1762" s="3" t="s">
        <v>8441</v>
      </c>
      <c r="E1762" s="3" t="s">
        <v>7800</v>
      </c>
      <c r="F1762" s="3">
        <v>8</v>
      </c>
      <c r="G1762" s="3">
        <v>7</v>
      </c>
      <c r="H1762" s="3">
        <v>1</v>
      </c>
      <c r="I1762" s="3">
        <v>0.87983425414364635</v>
      </c>
      <c r="J1762" s="3">
        <v>0.86746987951807231</v>
      </c>
    </row>
    <row r="1763" spans="1:10" x14ac:dyDescent="0.3">
      <c r="A1763" s="27">
        <v>1761</v>
      </c>
      <c r="B1763" s="3" t="s">
        <v>3545</v>
      </c>
      <c r="C1763" s="3" t="s">
        <v>4902</v>
      </c>
      <c r="D1763" s="3" t="s">
        <v>6031</v>
      </c>
      <c r="E1763" s="3" t="s">
        <v>6422</v>
      </c>
      <c r="F1763" s="3">
        <v>3</v>
      </c>
      <c r="G1763" s="3">
        <v>1</v>
      </c>
      <c r="H1763" s="3">
        <v>1</v>
      </c>
      <c r="I1763" s="3">
        <v>0.67034990791896876</v>
      </c>
      <c r="J1763" s="3">
        <v>0</v>
      </c>
    </row>
    <row r="1764" spans="1:10" x14ac:dyDescent="0.3">
      <c r="A1764" s="27">
        <v>1762</v>
      </c>
      <c r="B1764" s="3" t="s">
        <v>4365</v>
      </c>
      <c r="C1764" s="3" t="s">
        <v>4810</v>
      </c>
      <c r="D1764" s="3" t="s">
        <v>4811</v>
      </c>
      <c r="E1764" s="3" t="s">
        <v>4812</v>
      </c>
      <c r="F1764" s="3">
        <v>4</v>
      </c>
      <c r="G1764" s="3">
        <v>4</v>
      </c>
      <c r="H1764" s="3">
        <v>1</v>
      </c>
      <c r="I1764" s="3">
        <v>0.7541436464088398</v>
      </c>
      <c r="J1764" s="3">
        <v>0.75903614457831325</v>
      </c>
    </row>
    <row r="1765" spans="1:10" x14ac:dyDescent="0.3">
      <c r="A1765" s="27">
        <v>1763</v>
      </c>
      <c r="B1765" s="3" t="s">
        <v>3325</v>
      </c>
      <c r="C1765" s="3" t="s">
        <v>1</v>
      </c>
      <c r="D1765" s="3" t="s">
        <v>4777</v>
      </c>
      <c r="E1765" s="3" t="s">
        <v>1</v>
      </c>
      <c r="F1765" s="3">
        <v>0</v>
      </c>
      <c r="G1765" s="3">
        <v>1</v>
      </c>
      <c r="H1765" s="3">
        <v>0</v>
      </c>
      <c r="I1765" s="3">
        <v>1.0055248618784529</v>
      </c>
      <c r="J1765" s="3">
        <v>0</v>
      </c>
    </row>
    <row r="1766" spans="1:10" x14ac:dyDescent="0.3">
      <c r="A1766" s="27">
        <v>1764</v>
      </c>
      <c r="B1766" s="3" t="s">
        <v>3971</v>
      </c>
      <c r="C1766" s="3" t="s">
        <v>5981</v>
      </c>
      <c r="D1766" s="3" t="s">
        <v>5982</v>
      </c>
      <c r="E1766" s="3" t="s">
        <v>5983</v>
      </c>
      <c r="F1766" s="3">
        <v>13</v>
      </c>
      <c r="G1766" s="3">
        <v>7</v>
      </c>
      <c r="H1766" s="3">
        <v>8</v>
      </c>
      <c r="I1766" s="3">
        <v>0.92817679558011046</v>
      </c>
      <c r="J1766" s="3">
        <v>0.82616179001721168</v>
      </c>
    </row>
    <row r="1767" spans="1:10" x14ac:dyDescent="0.3">
      <c r="A1767" s="27">
        <v>1765</v>
      </c>
      <c r="B1767" s="3" t="s">
        <v>3762</v>
      </c>
      <c r="C1767" s="3" t="s">
        <v>1</v>
      </c>
      <c r="D1767" s="3" t="s">
        <v>4779</v>
      </c>
      <c r="E1767" s="3" t="s">
        <v>1</v>
      </c>
      <c r="F1767" s="3">
        <v>0</v>
      </c>
      <c r="G1767" s="3">
        <v>1</v>
      </c>
      <c r="H1767" s="3">
        <v>0</v>
      </c>
      <c r="I1767" s="3">
        <v>1.0055248618784529</v>
      </c>
      <c r="J1767" s="3">
        <v>0</v>
      </c>
    </row>
    <row r="1768" spans="1:10" x14ac:dyDescent="0.3">
      <c r="A1768" s="27">
        <v>1766</v>
      </c>
      <c r="B1768" s="3" t="s">
        <v>4093</v>
      </c>
      <c r="C1768" s="3" t="s">
        <v>1</v>
      </c>
      <c r="D1768" s="3" t="s">
        <v>4779</v>
      </c>
      <c r="E1768" s="3" t="s">
        <v>1</v>
      </c>
      <c r="F1768" s="3">
        <v>0</v>
      </c>
      <c r="G1768" s="3">
        <v>1</v>
      </c>
      <c r="H1768" s="3">
        <v>0</v>
      </c>
      <c r="I1768" s="3">
        <v>1.0055248618784529</v>
      </c>
      <c r="J1768" s="3">
        <v>0</v>
      </c>
    </row>
    <row r="1769" spans="1:10" x14ac:dyDescent="0.3">
      <c r="A1769" s="27">
        <v>1767</v>
      </c>
      <c r="B1769" s="3" t="s">
        <v>2873</v>
      </c>
      <c r="C1769" s="3" t="s">
        <v>4990</v>
      </c>
      <c r="D1769" s="3" t="s">
        <v>4991</v>
      </c>
      <c r="E1769" s="3" t="s">
        <v>4992</v>
      </c>
      <c r="F1769" s="3">
        <v>1</v>
      </c>
      <c r="G1769" s="3">
        <v>3</v>
      </c>
      <c r="H1769" s="3">
        <v>1</v>
      </c>
      <c r="I1769" s="3">
        <v>0</v>
      </c>
      <c r="J1769" s="3">
        <v>0.67469879518072295</v>
      </c>
    </row>
    <row r="1770" spans="1:10" x14ac:dyDescent="0.3">
      <c r="A1770" s="27">
        <v>1768</v>
      </c>
      <c r="B1770" s="3" t="s">
        <v>2835</v>
      </c>
      <c r="C1770" s="3" t="s">
        <v>1</v>
      </c>
      <c r="D1770" s="3" t="s">
        <v>6639</v>
      </c>
      <c r="E1770" s="3" t="s">
        <v>5677</v>
      </c>
      <c r="F1770" s="3">
        <v>0</v>
      </c>
      <c r="G1770" s="3">
        <v>1</v>
      </c>
      <c r="H1770" s="3">
        <v>1</v>
      </c>
      <c r="I1770" s="3">
        <v>1.0055248618784529</v>
      </c>
      <c r="J1770" s="3">
        <v>0</v>
      </c>
    </row>
    <row r="1771" spans="1:10" x14ac:dyDescent="0.3">
      <c r="A1771" s="27">
        <v>1769</v>
      </c>
      <c r="B1771" s="3" t="s">
        <v>4367</v>
      </c>
      <c r="C1771" s="3" t="s">
        <v>7712</v>
      </c>
      <c r="D1771" s="3" t="s">
        <v>7713</v>
      </c>
      <c r="E1771" s="3" t="s">
        <v>7714</v>
      </c>
      <c r="F1771" s="3">
        <v>3</v>
      </c>
      <c r="G1771" s="3">
        <v>3</v>
      </c>
      <c r="H1771" s="3">
        <v>4</v>
      </c>
      <c r="I1771" s="3">
        <v>0.67034990791896876</v>
      </c>
      <c r="J1771" s="3">
        <v>0.67469879518072295</v>
      </c>
    </row>
    <row r="1772" spans="1:10" x14ac:dyDescent="0.3">
      <c r="A1772" s="27">
        <v>1770</v>
      </c>
      <c r="B1772" s="3" t="s">
        <v>2971</v>
      </c>
      <c r="C1772" s="3" t="s">
        <v>8514</v>
      </c>
      <c r="D1772" s="3" t="s">
        <v>5676</v>
      </c>
      <c r="E1772" s="3" t="s">
        <v>4857</v>
      </c>
      <c r="F1772" s="3">
        <v>2</v>
      </c>
      <c r="G1772" s="3">
        <v>2</v>
      </c>
      <c r="H1772" s="3">
        <v>1</v>
      </c>
      <c r="I1772" s="3">
        <v>0.50276243093922646</v>
      </c>
      <c r="J1772" s="3">
        <v>0.50602409638554213</v>
      </c>
    </row>
    <row r="1773" spans="1:10" x14ac:dyDescent="0.3">
      <c r="A1773" s="27">
        <v>1771</v>
      </c>
      <c r="B1773" s="3" t="s">
        <v>3873</v>
      </c>
      <c r="C1773" s="3" t="s">
        <v>1</v>
      </c>
      <c r="D1773" s="3" t="s">
        <v>4779</v>
      </c>
      <c r="E1773" s="3" t="s">
        <v>1</v>
      </c>
      <c r="F1773" s="3">
        <v>0</v>
      </c>
      <c r="G1773" s="3">
        <v>1</v>
      </c>
      <c r="H1773" s="3">
        <v>0</v>
      </c>
      <c r="I1773" s="3">
        <v>1.0055248618784529</v>
      </c>
      <c r="J1773" s="3">
        <v>0</v>
      </c>
    </row>
    <row r="1774" spans="1:10" x14ac:dyDescent="0.3">
      <c r="A1774" s="27">
        <v>1772</v>
      </c>
      <c r="B1774" s="3" t="s">
        <v>50</v>
      </c>
      <c r="C1774" s="3" t="s">
        <v>7461</v>
      </c>
      <c r="D1774" s="3" t="s">
        <v>7462</v>
      </c>
      <c r="E1774" s="3" t="s">
        <v>5891</v>
      </c>
      <c r="F1774" s="3">
        <v>1</v>
      </c>
      <c r="G1774" s="3">
        <v>3</v>
      </c>
      <c r="H1774" s="3">
        <v>1</v>
      </c>
      <c r="I1774" s="3">
        <v>0</v>
      </c>
      <c r="J1774" s="3">
        <v>0.67469879518072295</v>
      </c>
    </row>
    <row r="1775" spans="1:10" x14ac:dyDescent="0.3">
      <c r="A1775" s="27">
        <v>1773</v>
      </c>
      <c r="B1775" s="3" t="s">
        <v>165</v>
      </c>
      <c r="C1775" s="3" t="s">
        <v>7371</v>
      </c>
      <c r="D1775" s="3" t="s">
        <v>7372</v>
      </c>
      <c r="E1775" s="3" t="s">
        <v>7373</v>
      </c>
      <c r="F1775" s="3">
        <v>31</v>
      </c>
      <c r="G1775" s="3">
        <v>21</v>
      </c>
      <c r="H1775" s="3">
        <v>21</v>
      </c>
      <c r="I1775" s="3">
        <v>0.90193801346433566</v>
      </c>
      <c r="J1775" s="3">
        <v>0.84911072862880088</v>
      </c>
    </row>
    <row r="1776" spans="1:10" x14ac:dyDescent="0.3">
      <c r="A1776" s="27">
        <v>1774</v>
      </c>
      <c r="B1776" s="3" t="s">
        <v>3205</v>
      </c>
      <c r="C1776" s="3" t="s">
        <v>1</v>
      </c>
      <c r="D1776" s="3" t="s">
        <v>4882</v>
      </c>
      <c r="E1776" s="3" t="s">
        <v>1</v>
      </c>
      <c r="F1776" s="3">
        <v>0</v>
      </c>
      <c r="G1776" s="3">
        <v>2</v>
      </c>
      <c r="H1776" s="3">
        <v>0</v>
      </c>
      <c r="I1776" s="3">
        <v>1.0055248618784529</v>
      </c>
      <c r="J1776" s="3">
        <v>0.50602409638554213</v>
      </c>
    </row>
    <row r="1777" spans="1:10" x14ac:dyDescent="0.3">
      <c r="A1777" s="27">
        <v>1775</v>
      </c>
      <c r="B1777" s="3" t="s">
        <v>3081</v>
      </c>
      <c r="C1777" s="3" t="s">
        <v>6857</v>
      </c>
      <c r="D1777" s="3" t="s">
        <v>5741</v>
      </c>
      <c r="E1777" s="3" t="s">
        <v>1</v>
      </c>
      <c r="F1777" s="3">
        <v>1</v>
      </c>
      <c r="G1777" s="3">
        <v>1</v>
      </c>
      <c r="H1777" s="3">
        <v>0</v>
      </c>
      <c r="I1777" s="3">
        <v>0</v>
      </c>
      <c r="J1777" s="3">
        <v>0</v>
      </c>
    </row>
    <row r="1778" spans="1:10" x14ac:dyDescent="0.3">
      <c r="A1778" s="27">
        <v>1776</v>
      </c>
      <c r="B1778" s="3" t="s">
        <v>47</v>
      </c>
      <c r="C1778" s="3" t="s">
        <v>7619</v>
      </c>
      <c r="D1778" s="3" t="s">
        <v>7620</v>
      </c>
      <c r="E1778" s="3" t="s">
        <v>1</v>
      </c>
      <c r="F1778" s="3">
        <v>6</v>
      </c>
      <c r="G1778" s="3">
        <v>3</v>
      </c>
      <c r="H1778" s="3">
        <v>0</v>
      </c>
      <c r="I1778" s="3">
        <v>0.83793738489871072</v>
      </c>
      <c r="J1778" s="3">
        <v>0.67469879518072295</v>
      </c>
    </row>
    <row r="1779" spans="1:10" x14ac:dyDescent="0.3">
      <c r="A1779" s="27">
        <v>1777</v>
      </c>
      <c r="B1779" s="3" t="s">
        <v>4326</v>
      </c>
      <c r="C1779" s="3" t="s">
        <v>1</v>
      </c>
      <c r="D1779" s="3" t="s">
        <v>1</v>
      </c>
      <c r="E1779" s="3" t="s">
        <v>1</v>
      </c>
      <c r="F1779" s="3">
        <v>0</v>
      </c>
      <c r="G1779" s="3">
        <v>0</v>
      </c>
      <c r="H1779" s="3">
        <v>0</v>
      </c>
      <c r="I1779" s="3">
        <v>1.0055248618784529</v>
      </c>
      <c r="J1779" s="3">
        <v>1.012048192771084</v>
      </c>
    </row>
    <row r="1780" spans="1:10" x14ac:dyDescent="0.3">
      <c r="A1780" s="27">
        <v>1778</v>
      </c>
      <c r="B1780" s="3" t="s">
        <v>8400</v>
      </c>
      <c r="C1780" s="3" t="s">
        <v>7156</v>
      </c>
      <c r="D1780" s="3" t="s">
        <v>8401</v>
      </c>
      <c r="E1780" s="3" t="s">
        <v>8402</v>
      </c>
      <c r="F1780" s="3">
        <v>3</v>
      </c>
      <c r="G1780" s="3">
        <v>4</v>
      </c>
      <c r="H1780" s="3">
        <v>2</v>
      </c>
      <c r="I1780" s="3">
        <v>0.67034990791896876</v>
      </c>
      <c r="J1780" s="3">
        <v>0.75903614457831325</v>
      </c>
    </row>
    <row r="1781" spans="1:10" x14ac:dyDescent="0.3">
      <c r="A1781" s="27">
        <v>1779</v>
      </c>
      <c r="B1781" s="3" t="s">
        <v>3502</v>
      </c>
      <c r="C1781" s="3" t="s">
        <v>1</v>
      </c>
      <c r="D1781" s="3" t="s">
        <v>1</v>
      </c>
      <c r="E1781" s="3" t="s">
        <v>1</v>
      </c>
      <c r="F1781" s="3">
        <v>0</v>
      </c>
      <c r="G1781" s="3">
        <v>0</v>
      </c>
      <c r="H1781" s="3">
        <v>0</v>
      </c>
      <c r="I1781" s="3">
        <v>1.0055248618784529</v>
      </c>
      <c r="J1781" s="3">
        <v>1.012048192771084</v>
      </c>
    </row>
    <row r="1782" spans="1:10" x14ac:dyDescent="0.3">
      <c r="A1782" s="27">
        <v>1780</v>
      </c>
      <c r="B1782" s="3" t="s">
        <v>3987</v>
      </c>
      <c r="C1782" s="3" t="s">
        <v>1</v>
      </c>
      <c r="D1782" s="3" t="s">
        <v>4779</v>
      </c>
      <c r="E1782" s="3" t="s">
        <v>1</v>
      </c>
      <c r="F1782" s="3">
        <v>0</v>
      </c>
      <c r="G1782" s="3">
        <v>1</v>
      </c>
      <c r="H1782" s="3">
        <v>0</v>
      </c>
      <c r="I1782" s="3">
        <v>1.0055248618784529</v>
      </c>
      <c r="J1782" s="3">
        <v>0</v>
      </c>
    </row>
    <row r="1783" spans="1:10" x14ac:dyDescent="0.3">
      <c r="A1783" s="27">
        <v>1781</v>
      </c>
      <c r="B1783" s="3" t="s">
        <v>4264</v>
      </c>
      <c r="C1783" s="3" t="s">
        <v>1</v>
      </c>
      <c r="D1783" s="3" t="s">
        <v>1</v>
      </c>
      <c r="E1783" s="3" t="s">
        <v>1</v>
      </c>
      <c r="F1783" s="3">
        <v>0</v>
      </c>
      <c r="G1783" s="3">
        <v>0</v>
      </c>
      <c r="H1783" s="3">
        <v>0</v>
      </c>
      <c r="I1783" s="3">
        <v>1.0055248618784529</v>
      </c>
      <c r="J1783" s="3">
        <v>1.012048192771084</v>
      </c>
    </row>
    <row r="1784" spans="1:10" x14ac:dyDescent="0.3">
      <c r="A1784" s="27">
        <v>1782</v>
      </c>
      <c r="B1784" s="3" t="s">
        <v>3392</v>
      </c>
      <c r="C1784" s="3" t="s">
        <v>8038</v>
      </c>
      <c r="D1784" s="3" t="s">
        <v>8039</v>
      </c>
      <c r="E1784" s="3" t="s">
        <v>5025</v>
      </c>
      <c r="F1784" s="3">
        <v>4</v>
      </c>
      <c r="G1784" s="3">
        <v>10</v>
      </c>
      <c r="H1784" s="3">
        <v>1</v>
      </c>
      <c r="I1784" s="3">
        <v>0.50276243093922646</v>
      </c>
      <c r="J1784" s="3">
        <v>0.80963855421686737</v>
      </c>
    </row>
    <row r="1785" spans="1:10" x14ac:dyDescent="0.3">
      <c r="A1785" s="27">
        <v>1783</v>
      </c>
      <c r="B1785" s="3" t="s">
        <v>224</v>
      </c>
      <c r="C1785" s="3" t="s">
        <v>5427</v>
      </c>
      <c r="D1785" s="3" t="s">
        <v>5428</v>
      </c>
      <c r="E1785" s="3" t="s">
        <v>1</v>
      </c>
      <c r="F1785" s="3">
        <v>3</v>
      </c>
      <c r="G1785" s="3">
        <v>3</v>
      </c>
      <c r="H1785" s="3">
        <v>0</v>
      </c>
      <c r="I1785" s="3">
        <v>0.67034990791896876</v>
      </c>
      <c r="J1785" s="3">
        <v>0.67469879518072295</v>
      </c>
    </row>
    <row r="1786" spans="1:10" x14ac:dyDescent="0.3">
      <c r="A1786" s="27">
        <v>1784</v>
      </c>
      <c r="B1786" s="3" t="s">
        <v>7081</v>
      </c>
      <c r="C1786" s="3" t="s">
        <v>7082</v>
      </c>
      <c r="D1786" s="3" t="s">
        <v>7083</v>
      </c>
      <c r="E1786" s="3" t="s">
        <v>7084</v>
      </c>
      <c r="F1786" s="3">
        <v>3</v>
      </c>
      <c r="G1786" s="3">
        <v>5</v>
      </c>
      <c r="H1786" s="3">
        <v>2</v>
      </c>
      <c r="I1786" s="3">
        <v>0.67034990791896876</v>
      </c>
      <c r="J1786" s="3">
        <v>0.80963855421686737</v>
      </c>
    </row>
    <row r="1787" spans="1:10" x14ac:dyDescent="0.3">
      <c r="A1787" s="27">
        <v>1785</v>
      </c>
      <c r="B1787" s="3" t="s">
        <v>4256</v>
      </c>
      <c r="C1787" s="3" t="s">
        <v>7894</v>
      </c>
      <c r="D1787" s="3" t="s">
        <v>1</v>
      </c>
      <c r="E1787" s="3" t="s">
        <v>7895</v>
      </c>
      <c r="F1787" s="3">
        <v>2</v>
      </c>
      <c r="G1787" s="3">
        <v>0</v>
      </c>
      <c r="H1787" s="3">
        <v>3</v>
      </c>
      <c r="I1787" s="3">
        <v>0.50276243093922646</v>
      </c>
      <c r="J1787" s="3">
        <v>1.012048192771084</v>
      </c>
    </row>
    <row r="1788" spans="1:10" x14ac:dyDescent="0.3">
      <c r="A1788" s="27">
        <v>1786</v>
      </c>
      <c r="B1788" s="3" t="s">
        <v>3427</v>
      </c>
      <c r="C1788" s="3" t="s">
        <v>1</v>
      </c>
      <c r="D1788" s="3" t="s">
        <v>4777</v>
      </c>
      <c r="E1788" s="3" t="s">
        <v>1</v>
      </c>
      <c r="F1788" s="3">
        <v>0</v>
      </c>
      <c r="G1788" s="3">
        <v>1</v>
      </c>
      <c r="H1788" s="3">
        <v>0</v>
      </c>
      <c r="I1788" s="3">
        <v>1.0055248618784529</v>
      </c>
      <c r="J1788" s="3">
        <v>0</v>
      </c>
    </row>
    <row r="1789" spans="1:10" x14ac:dyDescent="0.3">
      <c r="A1789" s="27">
        <v>1787</v>
      </c>
      <c r="B1789" s="3" t="s">
        <v>4231</v>
      </c>
      <c r="C1789" s="3" t="s">
        <v>5498</v>
      </c>
      <c r="D1789" s="3" t="s">
        <v>6450</v>
      </c>
      <c r="E1789" s="3" t="s">
        <v>6451</v>
      </c>
      <c r="F1789" s="3">
        <v>5</v>
      </c>
      <c r="G1789" s="3">
        <v>4</v>
      </c>
      <c r="H1789" s="3">
        <v>5</v>
      </c>
      <c r="I1789" s="3">
        <v>0.80441988950276233</v>
      </c>
      <c r="J1789" s="3">
        <v>0.75903614457831325</v>
      </c>
    </row>
    <row r="1790" spans="1:10" x14ac:dyDescent="0.3">
      <c r="A1790" s="27">
        <v>1788</v>
      </c>
      <c r="B1790" s="3" t="s">
        <v>4095</v>
      </c>
      <c r="C1790" s="3" t="s">
        <v>7320</v>
      </c>
      <c r="D1790" s="3" t="s">
        <v>7321</v>
      </c>
      <c r="E1790" s="3" t="s">
        <v>7322</v>
      </c>
      <c r="F1790" s="3">
        <v>39</v>
      </c>
      <c r="G1790" s="3">
        <v>33</v>
      </c>
      <c r="H1790" s="3">
        <v>25</v>
      </c>
      <c r="I1790" s="3">
        <v>0.85281201303300747</v>
      </c>
      <c r="J1790" s="3">
        <v>0.81781672143117923</v>
      </c>
    </row>
    <row r="1791" spans="1:10" x14ac:dyDescent="0.3">
      <c r="A1791" s="27">
        <v>1789</v>
      </c>
      <c r="B1791" s="3" t="s">
        <v>4530</v>
      </c>
      <c r="C1791" s="3" t="s">
        <v>7254</v>
      </c>
      <c r="D1791" s="3" t="s">
        <v>8390</v>
      </c>
      <c r="E1791" s="3" t="s">
        <v>6298</v>
      </c>
      <c r="F1791" s="3">
        <v>7</v>
      </c>
      <c r="G1791" s="3">
        <v>5</v>
      </c>
      <c r="H1791" s="3">
        <v>2</v>
      </c>
      <c r="I1791" s="3">
        <v>0.86187845303867405</v>
      </c>
      <c r="J1791" s="3">
        <v>0.80963855421686737</v>
      </c>
    </row>
    <row r="1792" spans="1:10" x14ac:dyDescent="0.3">
      <c r="A1792" s="27">
        <v>1790</v>
      </c>
      <c r="B1792" s="3" t="s">
        <v>17</v>
      </c>
      <c r="C1792" s="3" t="s">
        <v>7330</v>
      </c>
      <c r="D1792" s="3" t="s">
        <v>4817</v>
      </c>
      <c r="E1792" s="3" t="s">
        <v>7331</v>
      </c>
      <c r="F1792" s="3">
        <v>2</v>
      </c>
      <c r="G1792" s="3">
        <v>2</v>
      </c>
      <c r="H1792" s="3">
        <v>1</v>
      </c>
      <c r="I1792" s="3">
        <v>0.50276243093922646</v>
      </c>
      <c r="J1792" s="3">
        <v>0.50602409638554213</v>
      </c>
    </row>
    <row r="1793" spans="1:10" x14ac:dyDescent="0.3">
      <c r="A1793" s="27">
        <v>1791</v>
      </c>
      <c r="B1793" s="3" t="s">
        <v>5539</v>
      </c>
      <c r="C1793" s="3" t="s">
        <v>1</v>
      </c>
      <c r="D1793" s="3" t="s">
        <v>1</v>
      </c>
      <c r="E1793" s="3" t="s">
        <v>1</v>
      </c>
      <c r="F1793" s="3">
        <v>0</v>
      </c>
      <c r="G1793" s="3">
        <v>0</v>
      </c>
      <c r="H1793" s="3">
        <v>0</v>
      </c>
      <c r="I1793" s="3">
        <v>1.0055248618784529</v>
      </c>
      <c r="J1793" s="3">
        <v>1.012048192771084</v>
      </c>
    </row>
    <row r="1794" spans="1:10" x14ac:dyDescent="0.3">
      <c r="A1794" s="27">
        <v>1792</v>
      </c>
      <c r="B1794" s="3" t="s">
        <v>3575</v>
      </c>
      <c r="C1794" s="3" t="s">
        <v>1</v>
      </c>
      <c r="D1794" s="3" t="s">
        <v>1</v>
      </c>
      <c r="E1794" s="3" t="s">
        <v>1</v>
      </c>
      <c r="F1794" s="3">
        <v>0</v>
      </c>
      <c r="G1794" s="3">
        <v>0</v>
      </c>
      <c r="H1794" s="3">
        <v>0</v>
      </c>
      <c r="I1794" s="3">
        <v>1.0055248618784529</v>
      </c>
      <c r="J1794" s="3">
        <v>1.012048192771084</v>
      </c>
    </row>
    <row r="1795" spans="1:10" x14ac:dyDescent="0.3">
      <c r="A1795" s="27">
        <v>1793</v>
      </c>
      <c r="B1795" s="3" t="s">
        <v>4444</v>
      </c>
      <c r="C1795" s="3" t="s">
        <v>8007</v>
      </c>
      <c r="D1795" s="3" t="s">
        <v>8008</v>
      </c>
      <c r="E1795" s="3" t="s">
        <v>8009</v>
      </c>
      <c r="F1795" s="3">
        <v>20</v>
      </c>
      <c r="G1795" s="3">
        <v>11</v>
      </c>
      <c r="H1795" s="3">
        <v>8</v>
      </c>
      <c r="I1795" s="3">
        <v>0.86977900552486187</v>
      </c>
      <c r="J1795" s="3">
        <v>0.75276311859006262</v>
      </c>
    </row>
    <row r="1796" spans="1:10" x14ac:dyDescent="0.3">
      <c r="A1796" s="27">
        <v>1794</v>
      </c>
      <c r="B1796" s="3" t="s">
        <v>217</v>
      </c>
      <c r="C1796" s="3" t="s">
        <v>8410</v>
      </c>
      <c r="D1796" s="3" t="s">
        <v>5400</v>
      </c>
      <c r="E1796" s="3" t="s">
        <v>8411</v>
      </c>
      <c r="F1796" s="3">
        <v>9</v>
      </c>
      <c r="G1796" s="3">
        <v>7</v>
      </c>
      <c r="H1796" s="3">
        <v>3</v>
      </c>
      <c r="I1796" s="3">
        <v>0.89379987722529153</v>
      </c>
      <c r="J1796" s="3">
        <v>0.86746987951807231</v>
      </c>
    </row>
    <row r="1797" spans="1:10" x14ac:dyDescent="0.3">
      <c r="A1797" s="27">
        <v>1795</v>
      </c>
      <c r="B1797" s="3" t="s">
        <v>3596</v>
      </c>
      <c r="C1797" s="3" t="s">
        <v>1</v>
      </c>
      <c r="D1797" s="3" t="s">
        <v>1</v>
      </c>
      <c r="E1797" s="3" t="s">
        <v>1</v>
      </c>
      <c r="F1797" s="3">
        <v>0</v>
      </c>
      <c r="G1797" s="3">
        <v>0</v>
      </c>
      <c r="H1797" s="3">
        <v>0</v>
      </c>
      <c r="I1797" s="3">
        <v>1.0055248618784529</v>
      </c>
      <c r="J1797" s="3">
        <v>1.012048192771084</v>
      </c>
    </row>
    <row r="1798" spans="1:10" x14ac:dyDescent="0.3">
      <c r="A1798" s="27">
        <v>1796</v>
      </c>
      <c r="B1798" s="3" t="s">
        <v>3283</v>
      </c>
      <c r="C1798" s="3" t="s">
        <v>1</v>
      </c>
      <c r="D1798" s="3" t="s">
        <v>4882</v>
      </c>
      <c r="E1798" s="3" t="s">
        <v>1</v>
      </c>
      <c r="F1798" s="3">
        <v>0</v>
      </c>
      <c r="G1798" s="3">
        <v>2</v>
      </c>
      <c r="H1798" s="3">
        <v>0</v>
      </c>
      <c r="I1798" s="3">
        <v>1.0055248618784529</v>
      </c>
      <c r="J1798" s="3">
        <v>0.50602409638554213</v>
      </c>
    </row>
    <row r="1799" spans="1:10" x14ac:dyDescent="0.3">
      <c r="A1799" s="27">
        <v>1797</v>
      </c>
      <c r="B1799" s="3" t="s">
        <v>3819</v>
      </c>
      <c r="C1799" s="3" t="s">
        <v>6357</v>
      </c>
      <c r="D1799" s="3" t="s">
        <v>6603</v>
      </c>
      <c r="E1799" s="3" t="s">
        <v>1</v>
      </c>
      <c r="F1799" s="3">
        <v>1</v>
      </c>
      <c r="G1799" s="3">
        <v>3</v>
      </c>
      <c r="H1799" s="3">
        <v>0</v>
      </c>
      <c r="I1799" s="3">
        <v>0</v>
      </c>
      <c r="J1799" s="3">
        <v>0.67469879518072295</v>
      </c>
    </row>
    <row r="1800" spans="1:10" x14ac:dyDescent="0.3">
      <c r="A1800" s="27">
        <v>1798</v>
      </c>
      <c r="B1800" s="3" t="s">
        <v>4191</v>
      </c>
      <c r="C1800" s="3" t="s">
        <v>6291</v>
      </c>
      <c r="D1800" s="3" t="s">
        <v>6292</v>
      </c>
      <c r="E1800" s="3" t="s">
        <v>1</v>
      </c>
      <c r="F1800" s="3">
        <v>11</v>
      </c>
      <c r="G1800" s="3">
        <v>4</v>
      </c>
      <c r="H1800" s="3">
        <v>0</v>
      </c>
      <c r="I1800" s="3">
        <v>0.9141135107985936</v>
      </c>
      <c r="J1800" s="3">
        <v>0.75903614457831325</v>
      </c>
    </row>
    <row r="1801" spans="1:10" x14ac:dyDescent="0.3">
      <c r="A1801" s="27">
        <v>1799</v>
      </c>
      <c r="B1801" s="3" t="s">
        <v>2857</v>
      </c>
      <c r="C1801" s="3" t="s">
        <v>7964</v>
      </c>
      <c r="D1801" s="3" t="s">
        <v>7965</v>
      </c>
      <c r="E1801" s="3" t="s">
        <v>7966</v>
      </c>
      <c r="F1801" s="3">
        <v>6</v>
      </c>
      <c r="G1801" s="3">
        <v>4</v>
      </c>
      <c r="H1801" s="3">
        <v>2</v>
      </c>
      <c r="I1801" s="3">
        <v>0.83793738489871072</v>
      </c>
      <c r="J1801" s="3">
        <v>0.75903614457831325</v>
      </c>
    </row>
    <row r="1802" spans="1:10" x14ac:dyDescent="0.3">
      <c r="A1802" s="27">
        <v>1800</v>
      </c>
      <c r="B1802" s="3" t="s">
        <v>3634</v>
      </c>
      <c r="C1802" s="3" t="s">
        <v>7777</v>
      </c>
      <c r="D1802" s="3" t="s">
        <v>7778</v>
      </c>
      <c r="E1802" s="3" t="s">
        <v>1</v>
      </c>
      <c r="F1802" s="3">
        <v>2</v>
      </c>
      <c r="G1802" s="3">
        <v>7</v>
      </c>
      <c r="H1802" s="3">
        <v>0</v>
      </c>
      <c r="I1802" s="3">
        <v>0.50276243093922646</v>
      </c>
      <c r="J1802" s="3">
        <v>0.86746987951807231</v>
      </c>
    </row>
    <row r="1803" spans="1:10" x14ac:dyDescent="0.3">
      <c r="A1803" s="27">
        <v>1801</v>
      </c>
      <c r="B1803" s="3" t="s">
        <v>3773</v>
      </c>
      <c r="C1803" s="3" t="s">
        <v>1</v>
      </c>
      <c r="D1803" s="3" t="s">
        <v>4779</v>
      </c>
      <c r="E1803" s="3" t="s">
        <v>1</v>
      </c>
      <c r="F1803" s="3">
        <v>0</v>
      </c>
      <c r="G1803" s="3">
        <v>1</v>
      </c>
      <c r="H1803" s="3">
        <v>0</v>
      </c>
      <c r="I1803" s="3">
        <v>1.0055248618784529</v>
      </c>
      <c r="J1803" s="3">
        <v>0</v>
      </c>
    </row>
    <row r="1804" spans="1:10" x14ac:dyDescent="0.3">
      <c r="A1804" s="27">
        <v>1802</v>
      </c>
      <c r="B1804" s="3" t="s">
        <v>3464</v>
      </c>
      <c r="C1804" s="3" t="s">
        <v>7545</v>
      </c>
      <c r="D1804" s="3" t="s">
        <v>7546</v>
      </c>
      <c r="E1804" s="3" t="s">
        <v>7547</v>
      </c>
      <c r="F1804" s="3">
        <v>2</v>
      </c>
      <c r="G1804" s="3">
        <v>7</v>
      </c>
      <c r="H1804" s="3">
        <v>1</v>
      </c>
      <c r="I1804" s="3">
        <v>0.50276243093922646</v>
      </c>
      <c r="J1804" s="3">
        <v>0.78485370051635106</v>
      </c>
    </row>
    <row r="1805" spans="1:10" x14ac:dyDescent="0.3">
      <c r="A1805" s="27">
        <v>1803</v>
      </c>
      <c r="B1805" s="3" t="s">
        <v>3884</v>
      </c>
      <c r="C1805" s="3" t="s">
        <v>7137</v>
      </c>
      <c r="D1805" s="3" t="s">
        <v>7138</v>
      </c>
      <c r="E1805" s="3" t="s">
        <v>7139</v>
      </c>
      <c r="F1805" s="3">
        <v>3</v>
      </c>
      <c r="G1805" s="3">
        <v>2</v>
      </c>
      <c r="H1805" s="3">
        <v>1</v>
      </c>
      <c r="I1805" s="3">
        <v>0.67034990791896876</v>
      </c>
      <c r="J1805" s="3">
        <v>0.50602409638554213</v>
      </c>
    </row>
    <row r="1806" spans="1:10" x14ac:dyDescent="0.3">
      <c r="A1806" s="27">
        <v>1804</v>
      </c>
      <c r="B1806" s="3" t="s">
        <v>318</v>
      </c>
      <c r="C1806" s="3" t="s">
        <v>7765</v>
      </c>
      <c r="D1806" s="3" t="s">
        <v>7766</v>
      </c>
      <c r="E1806" s="3" t="s">
        <v>7767</v>
      </c>
      <c r="F1806" s="3">
        <v>128</v>
      </c>
      <c r="G1806" s="3">
        <v>137</v>
      </c>
      <c r="H1806" s="3">
        <v>144</v>
      </c>
      <c r="I1806" s="3">
        <v>0.87013742014848061</v>
      </c>
      <c r="J1806" s="3">
        <v>0.85885788344918912</v>
      </c>
    </row>
    <row r="1807" spans="1:10" x14ac:dyDescent="0.3">
      <c r="A1807" s="27">
        <v>1805</v>
      </c>
      <c r="B1807" s="3" t="s">
        <v>4368</v>
      </c>
      <c r="C1807" s="3" t="s">
        <v>6821</v>
      </c>
      <c r="D1807" s="3" t="s">
        <v>6822</v>
      </c>
      <c r="E1807" s="3" t="s">
        <v>6823</v>
      </c>
      <c r="F1807" s="3">
        <v>4</v>
      </c>
      <c r="G1807" s="3">
        <v>1</v>
      </c>
      <c r="H1807" s="3">
        <v>3</v>
      </c>
      <c r="I1807" s="3">
        <v>0.7541436464088398</v>
      </c>
      <c r="J1807" s="3">
        <v>0</v>
      </c>
    </row>
    <row r="1808" spans="1:10" x14ac:dyDescent="0.3">
      <c r="A1808" s="27">
        <v>1806</v>
      </c>
      <c r="B1808" s="3" t="s">
        <v>3676</v>
      </c>
      <c r="C1808" s="3" t="s">
        <v>1</v>
      </c>
      <c r="D1808" s="3" t="s">
        <v>4779</v>
      </c>
      <c r="E1808" s="3" t="s">
        <v>1</v>
      </c>
      <c r="F1808" s="3">
        <v>0</v>
      </c>
      <c r="G1808" s="3">
        <v>1</v>
      </c>
      <c r="H1808" s="3">
        <v>0</v>
      </c>
      <c r="I1808" s="3">
        <v>1.0055248618784529</v>
      </c>
      <c r="J1808" s="3">
        <v>0</v>
      </c>
    </row>
    <row r="1809" spans="1:10" x14ac:dyDescent="0.3">
      <c r="A1809" s="27">
        <v>1807</v>
      </c>
      <c r="B1809" s="3" t="s">
        <v>3666</v>
      </c>
      <c r="C1809" s="3" t="s">
        <v>1</v>
      </c>
      <c r="D1809" s="3" t="s">
        <v>4777</v>
      </c>
      <c r="E1809" s="3" t="s">
        <v>1</v>
      </c>
      <c r="F1809" s="3">
        <v>0</v>
      </c>
      <c r="G1809" s="3">
        <v>1</v>
      </c>
      <c r="H1809" s="3">
        <v>0</v>
      </c>
      <c r="I1809" s="3">
        <v>1.0055248618784529</v>
      </c>
      <c r="J1809" s="3">
        <v>0</v>
      </c>
    </row>
    <row r="1810" spans="1:10" x14ac:dyDescent="0.3">
      <c r="A1810" s="27">
        <v>1808</v>
      </c>
      <c r="B1810" s="3" t="s">
        <v>3309</v>
      </c>
      <c r="C1810" s="3" t="s">
        <v>1</v>
      </c>
      <c r="D1810" s="3" t="s">
        <v>5784</v>
      </c>
      <c r="E1810" s="3" t="s">
        <v>1</v>
      </c>
      <c r="F1810" s="3">
        <v>0</v>
      </c>
      <c r="G1810" s="3">
        <v>2</v>
      </c>
      <c r="H1810" s="3">
        <v>0</v>
      </c>
      <c r="I1810" s="3">
        <v>1.0055248618784529</v>
      </c>
      <c r="J1810" s="3">
        <v>0</v>
      </c>
    </row>
    <row r="1811" spans="1:10" x14ac:dyDescent="0.3">
      <c r="A1811" s="27">
        <v>1809</v>
      </c>
      <c r="B1811" s="3" t="s">
        <v>136</v>
      </c>
      <c r="C1811" s="3" t="s">
        <v>5764</v>
      </c>
      <c r="D1811" s="3" t="s">
        <v>8583</v>
      </c>
      <c r="E1811" s="3" t="s">
        <v>1</v>
      </c>
      <c r="F1811" s="3">
        <v>1</v>
      </c>
      <c r="G1811" s="3">
        <v>4</v>
      </c>
      <c r="H1811" s="3">
        <v>0</v>
      </c>
      <c r="I1811" s="3">
        <v>0</v>
      </c>
      <c r="J1811" s="3">
        <v>0.75903614457831325</v>
      </c>
    </row>
    <row r="1812" spans="1:10" x14ac:dyDescent="0.3">
      <c r="A1812" s="27">
        <v>1810</v>
      </c>
      <c r="B1812" s="3" t="s">
        <v>3074</v>
      </c>
      <c r="C1812" s="3" t="s">
        <v>1</v>
      </c>
      <c r="D1812" s="3" t="s">
        <v>4815</v>
      </c>
      <c r="E1812" s="3" t="s">
        <v>1</v>
      </c>
      <c r="F1812" s="3">
        <v>0</v>
      </c>
      <c r="G1812" s="3">
        <v>1</v>
      </c>
      <c r="H1812" s="3">
        <v>0</v>
      </c>
      <c r="I1812" s="3">
        <v>1.0055248618784529</v>
      </c>
      <c r="J1812" s="3">
        <v>0</v>
      </c>
    </row>
    <row r="1813" spans="1:10" x14ac:dyDescent="0.3">
      <c r="A1813" s="27">
        <v>1811</v>
      </c>
      <c r="B1813" s="3" t="s">
        <v>2957</v>
      </c>
      <c r="C1813" s="3" t="s">
        <v>5237</v>
      </c>
      <c r="D1813" s="3" t="s">
        <v>5238</v>
      </c>
      <c r="E1813" s="3" t="s">
        <v>5239</v>
      </c>
      <c r="F1813" s="3">
        <v>4</v>
      </c>
      <c r="G1813" s="3">
        <v>9</v>
      </c>
      <c r="H1813" s="3">
        <v>5</v>
      </c>
      <c r="I1813" s="3">
        <v>0.62845303867403313</v>
      </c>
      <c r="J1813" s="3">
        <v>0.87460954930834456</v>
      </c>
    </row>
    <row r="1814" spans="1:10" x14ac:dyDescent="0.3">
      <c r="A1814" s="27">
        <v>1812</v>
      </c>
      <c r="B1814" s="3" t="s">
        <v>125</v>
      </c>
      <c r="C1814" s="3" t="s">
        <v>4981</v>
      </c>
      <c r="D1814" s="3" t="s">
        <v>7824</v>
      </c>
      <c r="E1814" s="3" t="s">
        <v>7825</v>
      </c>
      <c r="F1814" s="3">
        <v>1</v>
      </c>
      <c r="G1814" s="3">
        <v>2</v>
      </c>
      <c r="H1814" s="3">
        <v>1</v>
      </c>
      <c r="I1814" s="3">
        <v>0</v>
      </c>
      <c r="J1814" s="3">
        <v>0.50602409638554213</v>
      </c>
    </row>
    <row r="1815" spans="1:10" x14ac:dyDescent="0.3">
      <c r="A1815" s="27">
        <v>1813</v>
      </c>
      <c r="B1815" s="3" t="s">
        <v>4047</v>
      </c>
      <c r="C1815" s="3" t="s">
        <v>7484</v>
      </c>
      <c r="D1815" s="3" t="s">
        <v>7485</v>
      </c>
      <c r="E1815" s="3" t="s">
        <v>7486</v>
      </c>
      <c r="F1815" s="3">
        <v>4</v>
      </c>
      <c r="G1815" s="3">
        <v>5</v>
      </c>
      <c r="H1815" s="3">
        <v>3</v>
      </c>
      <c r="I1815" s="3">
        <v>0.50276243093922646</v>
      </c>
      <c r="J1815" s="3">
        <v>0.72867469879518065</v>
      </c>
    </row>
    <row r="1816" spans="1:10" x14ac:dyDescent="0.3">
      <c r="A1816" s="27">
        <v>1814</v>
      </c>
      <c r="B1816" s="3" t="s">
        <v>3907</v>
      </c>
      <c r="C1816" s="3" t="s">
        <v>5411</v>
      </c>
      <c r="D1816" s="3" t="s">
        <v>5412</v>
      </c>
      <c r="E1816" s="3" t="s">
        <v>5413</v>
      </c>
      <c r="F1816" s="3">
        <v>2</v>
      </c>
      <c r="G1816" s="3">
        <v>2</v>
      </c>
      <c r="H1816" s="3">
        <v>4</v>
      </c>
      <c r="I1816" s="3">
        <v>0.50276243093922646</v>
      </c>
      <c r="J1816" s="3">
        <v>0.50602409638554213</v>
      </c>
    </row>
    <row r="1817" spans="1:10" x14ac:dyDescent="0.3">
      <c r="A1817" s="27">
        <v>1815</v>
      </c>
      <c r="B1817" s="3" t="s">
        <v>3933</v>
      </c>
      <c r="C1817" s="3" t="s">
        <v>1</v>
      </c>
      <c r="D1817" s="3" t="s">
        <v>4777</v>
      </c>
      <c r="E1817" s="3" t="s">
        <v>1</v>
      </c>
      <c r="F1817" s="3">
        <v>0</v>
      </c>
      <c r="G1817" s="3">
        <v>1</v>
      </c>
      <c r="H1817" s="3">
        <v>0</v>
      </c>
      <c r="I1817" s="3">
        <v>1.0055248618784529</v>
      </c>
      <c r="J1817" s="3">
        <v>0</v>
      </c>
    </row>
    <row r="1818" spans="1:10" x14ac:dyDescent="0.3">
      <c r="A1818" s="27">
        <v>1816</v>
      </c>
      <c r="B1818" s="3" t="s">
        <v>3192</v>
      </c>
      <c r="C1818" s="3" t="s">
        <v>4853</v>
      </c>
      <c r="D1818" s="3" t="s">
        <v>6848</v>
      </c>
      <c r="E1818" s="3" t="s">
        <v>1</v>
      </c>
      <c r="F1818" s="3">
        <v>1</v>
      </c>
      <c r="G1818" s="3">
        <v>4</v>
      </c>
      <c r="H1818" s="3">
        <v>0</v>
      </c>
      <c r="I1818" s="3">
        <v>0</v>
      </c>
      <c r="J1818" s="3">
        <v>0.50602409638554213</v>
      </c>
    </row>
    <row r="1819" spans="1:10" x14ac:dyDescent="0.3">
      <c r="A1819" s="27">
        <v>1817</v>
      </c>
      <c r="B1819" s="3" t="s">
        <v>324</v>
      </c>
      <c r="C1819" s="3" t="s">
        <v>6151</v>
      </c>
      <c r="D1819" s="3" t="s">
        <v>6152</v>
      </c>
      <c r="E1819" s="3" t="s">
        <v>6153</v>
      </c>
      <c r="F1819" s="3">
        <v>25</v>
      </c>
      <c r="G1819" s="3">
        <v>34</v>
      </c>
      <c r="H1819" s="3">
        <v>15</v>
      </c>
      <c r="I1819" s="3">
        <v>0.80441988950276233</v>
      </c>
      <c r="J1819" s="3">
        <v>0.86671947304790098</v>
      </c>
    </row>
    <row r="1820" spans="1:10" x14ac:dyDescent="0.3">
      <c r="A1820" s="27">
        <v>1818</v>
      </c>
      <c r="B1820" s="3" t="s">
        <v>4062</v>
      </c>
      <c r="C1820" s="3" t="s">
        <v>1</v>
      </c>
      <c r="D1820" s="3" t="s">
        <v>1</v>
      </c>
      <c r="E1820" s="3" t="s">
        <v>1</v>
      </c>
      <c r="F1820" s="3">
        <v>0</v>
      </c>
      <c r="G1820" s="3">
        <v>0</v>
      </c>
      <c r="H1820" s="3">
        <v>0</v>
      </c>
      <c r="I1820" s="3">
        <v>1.0055248618784529</v>
      </c>
      <c r="J1820" s="3">
        <v>1.012048192771084</v>
      </c>
    </row>
    <row r="1821" spans="1:10" x14ac:dyDescent="0.3">
      <c r="A1821" s="27">
        <v>1819</v>
      </c>
      <c r="B1821" s="3" t="s">
        <v>5476</v>
      </c>
      <c r="C1821" s="3" t="s">
        <v>5477</v>
      </c>
      <c r="D1821" s="3" t="s">
        <v>5478</v>
      </c>
      <c r="E1821" s="3" t="s">
        <v>5479</v>
      </c>
      <c r="F1821" s="3">
        <v>8</v>
      </c>
      <c r="G1821" s="3">
        <v>1</v>
      </c>
      <c r="H1821" s="3">
        <v>7</v>
      </c>
      <c r="I1821" s="3">
        <v>0.87983425414364635</v>
      </c>
      <c r="J1821" s="3">
        <v>0</v>
      </c>
    </row>
    <row r="1822" spans="1:10" x14ac:dyDescent="0.3">
      <c r="A1822" s="27">
        <v>1820</v>
      </c>
      <c r="B1822" s="3" t="s">
        <v>3127</v>
      </c>
      <c r="C1822" s="3" t="s">
        <v>1</v>
      </c>
      <c r="D1822" s="3" t="s">
        <v>4779</v>
      </c>
      <c r="E1822" s="3" t="s">
        <v>1</v>
      </c>
      <c r="F1822" s="3">
        <v>0</v>
      </c>
      <c r="G1822" s="3">
        <v>1</v>
      </c>
      <c r="H1822" s="3">
        <v>0</v>
      </c>
      <c r="I1822" s="3">
        <v>1.0055248618784529</v>
      </c>
      <c r="J1822" s="3">
        <v>0</v>
      </c>
    </row>
    <row r="1823" spans="1:10" x14ac:dyDescent="0.3">
      <c r="A1823" s="27">
        <v>1821</v>
      </c>
      <c r="B1823" s="3" t="s">
        <v>4134</v>
      </c>
      <c r="C1823" s="3" t="s">
        <v>1</v>
      </c>
      <c r="D1823" s="3" t="s">
        <v>1</v>
      </c>
      <c r="E1823" s="3" t="s">
        <v>1</v>
      </c>
      <c r="F1823" s="3">
        <v>0</v>
      </c>
      <c r="G1823" s="3">
        <v>0</v>
      </c>
      <c r="H1823" s="3">
        <v>0</v>
      </c>
      <c r="I1823" s="3">
        <v>1.0055248618784529</v>
      </c>
      <c r="J1823" s="3">
        <v>1.012048192771084</v>
      </c>
    </row>
    <row r="1824" spans="1:10" x14ac:dyDescent="0.3">
      <c r="A1824" s="27">
        <v>1822</v>
      </c>
      <c r="B1824" s="3" t="s">
        <v>126</v>
      </c>
      <c r="C1824" s="3" t="s">
        <v>6652</v>
      </c>
      <c r="D1824" s="3" t="s">
        <v>4817</v>
      </c>
      <c r="E1824" s="3" t="s">
        <v>6653</v>
      </c>
      <c r="F1824" s="3">
        <v>3</v>
      </c>
      <c r="G1824" s="3">
        <v>2</v>
      </c>
      <c r="H1824" s="3">
        <v>2</v>
      </c>
      <c r="I1824" s="3">
        <v>0.67034990791896876</v>
      </c>
      <c r="J1824" s="3">
        <v>0.50602409638554213</v>
      </c>
    </row>
    <row r="1825" spans="1:10" x14ac:dyDescent="0.3">
      <c r="A1825" s="27">
        <v>1823</v>
      </c>
      <c r="B1825" s="3" t="s">
        <v>6978</v>
      </c>
      <c r="C1825" s="3" t="s">
        <v>6979</v>
      </c>
      <c r="D1825" s="3" t="s">
        <v>6980</v>
      </c>
      <c r="E1825" s="3" t="s">
        <v>6981</v>
      </c>
      <c r="F1825" s="3">
        <v>7</v>
      </c>
      <c r="G1825" s="3">
        <v>3</v>
      </c>
      <c r="H1825" s="3">
        <v>3</v>
      </c>
      <c r="I1825" s="3">
        <v>0.86187845303867405</v>
      </c>
      <c r="J1825" s="3">
        <v>0.67469879518072295</v>
      </c>
    </row>
    <row r="1826" spans="1:10" x14ac:dyDescent="0.3">
      <c r="A1826" s="27">
        <v>1824</v>
      </c>
      <c r="B1826" s="3" t="s">
        <v>4118</v>
      </c>
      <c r="C1826" s="3" t="s">
        <v>1</v>
      </c>
      <c r="D1826" s="3" t="s">
        <v>1</v>
      </c>
      <c r="E1826" s="3" t="s">
        <v>1</v>
      </c>
      <c r="F1826" s="3">
        <v>0</v>
      </c>
      <c r="G1826" s="3">
        <v>0</v>
      </c>
      <c r="H1826" s="3">
        <v>0</v>
      </c>
      <c r="I1826" s="3">
        <v>1.0055248618784529</v>
      </c>
      <c r="J1826" s="3">
        <v>1.012048192771084</v>
      </c>
    </row>
    <row r="1827" spans="1:10" x14ac:dyDescent="0.3">
      <c r="A1827" s="27">
        <v>1825</v>
      </c>
      <c r="B1827" s="3" t="s">
        <v>3211</v>
      </c>
      <c r="C1827" s="3" t="s">
        <v>1</v>
      </c>
      <c r="D1827" s="3" t="s">
        <v>4779</v>
      </c>
      <c r="E1827" s="3" t="s">
        <v>1</v>
      </c>
      <c r="F1827" s="3">
        <v>0</v>
      </c>
      <c r="G1827" s="3">
        <v>1</v>
      </c>
      <c r="H1827" s="3">
        <v>0</v>
      </c>
      <c r="I1827" s="3">
        <v>1.0055248618784529</v>
      </c>
      <c r="J1827" s="3">
        <v>0</v>
      </c>
    </row>
    <row r="1828" spans="1:10" x14ac:dyDescent="0.3">
      <c r="A1828" s="27">
        <v>1826</v>
      </c>
      <c r="B1828" s="3" t="s">
        <v>2951</v>
      </c>
      <c r="C1828" s="3" t="s">
        <v>6191</v>
      </c>
      <c r="D1828" s="3" t="s">
        <v>6192</v>
      </c>
      <c r="E1828" s="3" t="s">
        <v>6193</v>
      </c>
      <c r="F1828" s="3">
        <v>9</v>
      </c>
      <c r="G1828" s="3">
        <v>3</v>
      </c>
      <c r="H1828" s="3">
        <v>3</v>
      </c>
      <c r="I1828" s="3">
        <v>0.86897210285792248</v>
      </c>
      <c r="J1828" s="3">
        <v>0.67469879518072295</v>
      </c>
    </row>
    <row r="1829" spans="1:10" x14ac:dyDescent="0.3">
      <c r="A1829" s="27">
        <v>1827</v>
      </c>
      <c r="B1829" s="3" t="s">
        <v>51</v>
      </c>
      <c r="C1829" s="3" t="s">
        <v>7416</v>
      </c>
      <c r="D1829" s="3" t="s">
        <v>7417</v>
      </c>
      <c r="E1829" s="3" t="s">
        <v>7418</v>
      </c>
      <c r="F1829" s="3">
        <v>6</v>
      </c>
      <c r="G1829" s="3">
        <v>5</v>
      </c>
      <c r="H1829" s="3">
        <v>2</v>
      </c>
      <c r="I1829" s="3">
        <v>0.78207489257213003</v>
      </c>
      <c r="J1829" s="3">
        <v>0.80963855421686737</v>
      </c>
    </row>
    <row r="1830" spans="1:10" x14ac:dyDescent="0.3">
      <c r="A1830" s="27">
        <v>1828</v>
      </c>
      <c r="B1830" s="3" t="s">
        <v>3818</v>
      </c>
      <c r="C1830" s="3" t="s">
        <v>5502</v>
      </c>
      <c r="D1830" s="3" t="s">
        <v>5503</v>
      </c>
      <c r="E1830" s="3" t="s">
        <v>5504</v>
      </c>
      <c r="F1830" s="3">
        <v>1</v>
      </c>
      <c r="G1830" s="3">
        <v>3</v>
      </c>
      <c r="H1830" s="3">
        <v>2</v>
      </c>
      <c r="I1830" s="3">
        <v>0</v>
      </c>
      <c r="J1830" s="3">
        <v>0.67469879518072295</v>
      </c>
    </row>
    <row r="1831" spans="1:10" x14ac:dyDescent="0.3">
      <c r="A1831" s="27">
        <v>1829</v>
      </c>
      <c r="B1831" s="3" t="s">
        <v>4269</v>
      </c>
      <c r="C1831" s="3" t="s">
        <v>6163</v>
      </c>
      <c r="D1831" s="3" t="s">
        <v>6164</v>
      </c>
      <c r="E1831" s="3" t="s">
        <v>6165</v>
      </c>
      <c r="F1831" s="3">
        <v>6</v>
      </c>
      <c r="G1831" s="3">
        <v>5</v>
      </c>
      <c r="H1831" s="3">
        <v>8</v>
      </c>
      <c r="I1831" s="3">
        <v>0.83793738489871072</v>
      </c>
      <c r="J1831" s="3">
        <v>0.80963855421686737</v>
      </c>
    </row>
    <row r="1832" spans="1:10" x14ac:dyDescent="0.3">
      <c r="A1832" s="27">
        <v>1830</v>
      </c>
      <c r="B1832" s="3" t="s">
        <v>2899</v>
      </c>
      <c r="C1832" s="3" t="s">
        <v>7851</v>
      </c>
      <c r="D1832" s="3" t="s">
        <v>7852</v>
      </c>
      <c r="E1832" s="3" t="s">
        <v>7853</v>
      </c>
      <c r="F1832" s="3">
        <v>11</v>
      </c>
      <c r="G1832" s="3">
        <v>5</v>
      </c>
      <c r="H1832" s="3">
        <v>8</v>
      </c>
      <c r="I1832" s="3">
        <v>0.84763252819505952</v>
      </c>
      <c r="J1832" s="3">
        <v>0.64771084337349383</v>
      </c>
    </row>
    <row r="1833" spans="1:10" x14ac:dyDescent="0.3">
      <c r="A1833" s="27">
        <v>1831</v>
      </c>
      <c r="B1833" s="3" t="s">
        <v>2849</v>
      </c>
      <c r="C1833" s="3" t="s">
        <v>8070</v>
      </c>
      <c r="D1833" s="3" t="s">
        <v>8071</v>
      </c>
      <c r="E1833" s="3" t="s">
        <v>8072</v>
      </c>
      <c r="F1833" s="3">
        <v>27</v>
      </c>
      <c r="G1833" s="3">
        <v>19</v>
      </c>
      <c r="H1833" s="3">
        <v>9</v>
      </c>
      <c r="I1833" s="3">
        <v>0.90759308520716331</v>
      </c>
      <c r="J1833" s="3">
        <v>0.86907185528818875</v>
      </c>
    </row>
    <row r="1834" spans="1:10" x14ac:dyDescent="0.3">
      <c r="A1834" s="27">
        <v>1832</v>
      </c>
      <c r="B1834" s="3" t="s">
        <v>4113</v>
      </c>
      <c r="C1834" s="3" t="s">
        <v>1</v>
      </c>
      <c r="D1834" s="3" t="s">
        <v>1</v>
      </c>
      <c r="E1834" s="3" t="s">
        <v>1</v>
      </c>
      <c r="F1834" s="3">
        <v>0</v>
      </c>
      <c r="G1834" s="3">
        <v>0</v>
      </c>
      <c r="H1834" s="3">
        <v>0</v>
      </c>
      <c r="I1834" s="3">
        <v>1.0055248618784529</v>
      </c>
      <c r="J1834" s="3">
        <v>1.012048192771084</v>
      </c>
    </row>
    <row r="1835" spans="1:10" x14ac:dyDescent="0.3">
      <c r="A1835" s="27">
        <v>1833</v>
      </c>
      <c r="B1835" s="3" t="s">
        <v>3938</v>
      </c>
      <c r="C1835" s="3" t="s">
        <v>7744</v>
      </c>
      <c r="D1835" s="3" t="s">
        <v>7745</v>
      </c>
      <c r="E1835" s="3" t="s">
        <v>7746</v>
      </c>
      <c r="F1835" s="3">
        <v>8</v>
      </c>
      <c r="G1835" s="3">
        <v>9</v>
      </c>
      <c r="H1835" s="3">
        <v>3</v>
      </c>
      <c r="I1835" s="3">
        <v>0.69129834254143641</v>
      </c>
      <c r="J1835" s="3">
        <v>0.72467648371262838</v>
      </c>
    </row>
    <row r="1836" spans="1:10" x14ac:dyDescent="0.3">
      <c r="A1836" s="27">
        <v>1834</v>
      </c>
      <c r="B1836" s="3" t="s">
        <v>2990</v>
      </c>
      <c r="C1836" s="3" t="s">
        <v>5583</v>
      </c>
      <c r="D1836" s="3" t="s">
        <v>5643</v>
      </c>
      <c r="E1836" s="3" t="s">
        <v>5644</v>
      </c>
      <c r="F1836" s="3">
        <v>1</v>
      </c>
      <c r="G1836" s="3">
        <v>3</v>
      </c>
      <c r="H1836" s="3">
        <v>1</v>
      </c>
      <c r="I1836" s="3">
        <v>0</v>
      </c>
      <c r="J1836" s="3">
        <v>0.67469879518072295</v>
      </c>
    </row>
    <row r="1837" spans="1:10" x14ac:dyDescent="0.3">
      <c r="A1837" s="27">
        <v>1835</v>
      </c>
      <c r="B1837" s="3" t="s">
        <v>3409</v>
      </c>
      <c r="C1837" s="3" t="s">
        <v>5069</v>
      </c>
      <c r="D1837" s="3" t="s">
        <v>5263</v>
      </c>
      <c r="E1837" s="3" t="s">
        <v>8283</v>
      </c>
      <c r="F1837" s="3">
        <v>2</v>
      </c>
      <c r="G1837" s="3">
        <v>2</v>
      </c>
      <c r="H1837" s="3">
        <v>1</v>
      </c>
      <c r="I1837" s="3">
        <v>0.50276243093922646</v>
      </c>
      <c r="J1837" s="3">
        <v>0.50602409638554213</v>
      </c>
    </row>
    <row r="1838" spans="1:10" x14ac:dyDescent="0.3">
      <c r="A1838" s="27">
        <v>1836</v>
      </c>
      <c r="B1838" s="3" t="s">
        <v>2859</v>
      </c>
      <c r="C1838" s="3" t="s">
        <v>5534</v>
      </c>
      <c r="D1838" s="3" t="s">
        <v>5535</v>
      </c>
      <c r="E1838" s="3" t="s">
        <v>5536</v>
      </c>
      <c r="F1838" s="3">
        <v>11</v>
      </c>
      <c r="G1838" s="3">
        <v>18</v>
      </c>
      <c r="H1838" s="3">
        <v>6</v>
      </c>
      <c r="I1838" s="3">
        <v>0.71467056298799148</v>
      </c>
      <c r="J1838" s="3">
        <v>0.84962070504239173</v>
      </c>
    </row>
    <row r="1839" spans="1:10" x14ac:dyDescent="0.3">
      <c r="A1839" s="27">
        <v>1837</v>
      </c>
      <c r="B1839" s="3" t="s">
        <v>3006</v>
      </c>
      <c r="C1839" s="3" t="s">
        <v>5119</v>
      </c>
      <c r="D1839" s="3" t="s">
        <v>5120</v>
      </c>
      <c r="E1839" s="3" t="s">
        <v>5121</v>
      </c>
      <c r="F1839" s="3">
        <v>3</v>
      </c>
      <c r="G1839" s="3">
        <v>6</v>
      </c>
      <c r="H1839" s="3">
        <v>1</v>
      </c>
      <c r="I1839" s="3">
        <v>0</v>
      </c>
      <c r="J1839" s="3">
        <v>0.61847389558232935</v>
      </c>
    </row>
    <row r="1840" spans="1:10" x14ac:dyDescent="0.3">
      <c r="A1840" s="27">
        <v>1838</v>
      </c>
      <c r="B1840" s="3" t="s">
        <v>2934</v>
      </c>
      <c r="C1840" s="3" t="s">
        <v>7958</v>
      </c>
      <c r="D1840" s="3" t="s">
        <v>5250</v>
      </c>
      <c r="E1840" s="3" t="s">
        <v>8159</v>
      </c>
      <c r="F1840" s="3">
        <v>3</v>
      </c>
      <c r="G1840" s="3">
        <v>3</v>
      </c>
      <c r="H1840" s="3">
        <v>3</v>
      </c>
      <c r="I1840" s="3">
        <v>0.67034990791896876</v>
      </c>
      <c r="J1840" s="3">
        <v>0.67469879518072295</v>
      </c>
    </row>
    <row r="1841" spans="1:10" x14ac:dyDescent="0.3">
      <c r="A1841" s="27">
        <v>1839</v>
      </c>
      <c r="B1841" s="3" t="s">
        <v>3675</v>
      </c>
      <c r="C1841" s="3" t="s">
        <v>1</v>
      </c>
      <c r="D1841" s="3" t="s">
        <v>1</v>
      </c>
      <c r="E1841" s="3" t="s">
        <v>1</v>
      </c>
      <c r="F1841" s="3">
        <v>0</v>
      </c>
      <c r="G1841" s="3">
        <v>0</v>
      </c>
      <c r="H1841" s="3">
        <v>0</v>
      </c>
      <c r="I1841" s="3">
        <v>1.0055248618784529</v>
      </c>
      <c r="J1841" s="3">
        <v>1.012048192771084</v>
      </c>
    </row>
    <row r="1842" spans="1:10" x14ac:dyDescent="0.3">
      <c r="A1842" s="27">
        <v>1840</v>
      </c>
      <c r="B1842" s="3" t="s">
        <v>54</v>
      </c>
      <c r="C1842" s="3" t="s">
        <v>6998</v>
      </c>
      <c r="D1842" s="3" t="s">
        <v>6999</v>
      </c>
      <c r="E1842" s="3" t="s">
        <v>7000</v>
      </c>
      <c r="F1842" s="3">
        <v>4</v>
      </c>
      <c r="G1842" s="3">
        <v>6</v>
      </c>
      <c r="H1842" s="3">
        <v>3</v>
      </c>
      <c r="I1842" s="3">
        <v>0.50276243093922646</v>
      </c>
      <c r="J1842" s="3">
        <v>0.78714859437751006</v>
      </c>
    </row>
    <row r="1843" spans="1:10" x14ac:dyDescent="0.3">
      <c r="A1843" s="27">
        <v>1841</v>
      </c>
      <c r="B1843" s="3" t="s">
        <v>4449</v>
      </c>
      <c r="C1843" s="3" t="s">
        <v>1</v>
      </c>
      <c r="D1843" s="3" t="s">
        <v>5927</v>
      </c>
      <c r="E1843" s="3" t="s">
        <v>1</v>
      </c>
      <c r="F1843" s="3">
        <v>0</v>
      </c>
      <c r="G1843" s="3">
        <v>12</v>
      </c>
      <c r="H1843" s="3">
        <v>0</v>
      </c>
      <c r="I1843" s="3">
        <v>1.0055248618784529</v>
      </c>
      <c r="J1843" s="3">
        <v>0.75903614457831325</v>
      </c>
    </row>
    <row r="1844" spans="1:10" x14ac:dyDescent="0.3">
      <c r="A1844" s="27">
        <v>1842</v>
      </c>
      <c r="B1844" s="3" t="s">
        <v>4412</v>
      </c>
      <c r="C1844" s="3" t="s">
        <v>1</v>
      </c>
      <c r="D1844" s="3" t="s">
        <v>4815</v>
      </c>
      <c r="E1844" s="3" t="s">
        <v>1</v>
      </c>
      <c r="F1844" s="3">
        <v>0</v>
      </c>
      <c r="G1844" s="3">
        <v>1</v>
      </c>
      <c r="H1844" s="3">
        <v>0</v>
      </c>
      <c r="I1844" s="3">
        <v>1.0055248618784529</v>
      </c>
      <c r="J1844" s="3">
        <v>0</v>
      </c>
    </row>
    <row r="1845" spans="1:10" x14ac:dyDescent="0.3">
      <c r="A1845" s="27">
        <v>1843</v>
      </c>
      <c r="B1845" s="3" t="s">
        <v>3419</v>
      </c>
      <c r="C1845" s="3" t="s">
        <v>8508</v>
      </c>
      <c r="D1845" s="3" t="s">
        <v>8509</v>
      </c>
      <c r="E1845" s="3" t="s">
        <v>8510</v>
      </c>
      <c r="F1845" s="3">
        <v>12</v>
      </c>
      <c r="G1845" s="3">
        <v>3</v>
      </c>
      <c r="H1845" s="3">
        <v>6</v>
      </c>
      <c r="I1845" s="3">
        <v>0.92173112338858187</v>
      </c>
      <c r="J1845" s="3">
        <v>0.67469879518072295</v>
      </c>
    </row>
    <row r="1846" spans="1:10" x14ac:dyDescent="0.3">
      <c r="A1846" s="27">
        <v>1844</v>
      </c>
      <c r="B1846" s="3" t="s">
        <v>3611</v>
      </c>
      <c r="C1846" s="3" t="s">
        <v>1</v>
      </c>
      <c r="D1846" s="3" t="s">
        <v>6990</v>
      </c>
      <c r="E1846" s="3" t="s">
        <v>1</v>
      </c>
      <c r="F1846" s="3">
        <v>0</v>
      </c>
      <c r="G1846" s="3">
        <v>4</v>
      </c>
      <c r="H1846" s="3">
        <v>0</v>
      </c>
      <c r="I1846" s="3">
        <v>1.0055248618784529</v>
      </c>
      <c r="J1846" s="3">
        <v>0.37951807228915663</v>
      </c>
    </row>
    <row r="1847" spans="1:10" x14ac:dyDescent="0.3">
      <c r="A1847" s="27">
        <v>1845</v>
      </c>
      <c r="B1847" s="3" t="s">
        <v>2946</v>
      </c>
      <c r="C1847" s="3" t="s">
        <v>4954</v>
      </c>
      <c r="D1847" s="3" t="s">
        <v>4955</v>
      </c>
      <c r="E1847" s="3" t="s">
        <v>4956</v>
      </c>
      <c r="F1847" s="3">
        <v>1</v>
      </c>
      <c r="G1847" s="3">
        <v>2</v>
      </c>
      <c r="H1847" s="3">
        <v>2</v>
      </c>
      <c r="I1847" s="3">
        <v>0</v>
      </c>
      <c r="J1847" s="3">
        <v>0.50602409638554213</v>
      </c>
    </row>
    <row r="1848" spans="1:10" x14ac:dyDescent="0.3">
      <c r="A1848" s="27">
        <v>1846</v>
      </c>
      <c r="B1848" s="3" t="s">
        <v>3682</v>
      </c>
      <c r="C1848" s="3" t="s">
        <v>6787</v>
      </c>
      <c r="D1848" s="3" t="s">
        <v>6788</v>
      </c>
      <c r="E1848" s="3" t="s">
        <v>1</v>
      </c>
      <c r="F1848" s="3">
        <v>4</v>
      </c>
      <c r="G1848" s="3">
        <v>4</v>
      </c>
      <c r="H1848" s="3">
        <v>0</v>
      </c>
      <c r="I1848" s="3">
        <v>0.7541436464088398</v>
      </c>
      <c r="J1848" s="3">
        <v>0.75903614457831325</v>
      </c>
    </row>
    <row r="1849" spans="1:10" x14ac:dyDescent="0.3">
      <c r="A1849" s="27">
        <v>1847</v>
      </c>
      <c r="B1849" s="3" t="s">
        <v>4451</v>
      </c>
      <c r="C1849" s="3" t="s">
        <v>5490</v>
      </c>
      <c r="D1849" s="3" t="s">
        <v>5491</v>
      </c>
      <c r="E1849" s="3" t="s">
        <v>5492</v>
      </c>
      <c r="F1849" s="3">
        <v>2</v>
      </c>
      <c r="G1849" s="3">
        <v>4</v>
      </c>
      <c r="H1849" s="3">
        <v>3</v>
      </c>
      <c r="I1849" s="3">
        <v>0.50276243093922646</v>
      </c>
      <c r="J1849" s="3">
        <v>0.75903614457831325</v>
      </c>
    </row>
    <row r="1850" spans="1:10" x14ac:dyDescent="0.3">
      <c r="A1850" s="27">
        <v>1848</v>
      </c>
      <c r="B1850" s="3" t="s">
        <v>211</v>
      </c>
      <c r="C1850" s="3" t="s">
        <v>6102</v>
      </c>
      <c r="D1850" s="3" t="s">
        <v>5743</v>
      </c>
      <c r="E1850" s="3" t="s">
        <v>6103</v>
      </c>
      <c r="F1850" s="3">
        <v>3</v>
      </c>
      <c r="G1850" s="3">
        <v>4</v>
      </c>
      <c r="H1850" s="3">
        <v>2</v>
      </c>
      <c r="I1850" s="3">
        <v>0.67034990791896876</v>
      </c>
      <c r="J1850" s="3">
        <v>0.75903614457831325</v>
      </c>
    </row>
    <row r="1851" spans="1:10" x14ac:dyDescent="0.3">
      <c r="A1851" s="27">
        <v>1849</v>
      </c>
      <c r="B1851" s="3" t="s">
        <v>2832</v>
      </c>
      <c r="C1851" s="3" t="s">
        <v>5297</v>
      </c>
      <c r="D1851" s="3" t="s">
        <v>5298</v>
      </c>
      <c r="E1851" s="3" t="s">
        <v>5299</v>
      </c>
      <c r="F1851" s="3">
        <v>2</v>
      </c>
      <c r="G1851" s="3">
        <v>2</v>
      </c>
      <c r="H1851" s="3">
        <v>2</v>
      </c>
      <c r="I1851" s="3">
        <v>0.50276243093922646</v>
      </c>
      <c r="J1851" s="3">
        <v>0.50602409638554213</v>
      </c>
    </row>
    <row r="1852" spans="1:10" x14ac:dyDescent="0.3">
      <c r="A1852" s="27">
        <v>1850</v>
      </c>
      <c r="B1852" s="3" t="s">
        <v>153</v>
      </c>
      <c r="C1852" s="3" t="s">
        <v>5405</v>
      </c>
      <c r="D1852" s="3" t="s">
        <v>6421</v>
      </c>
      <c r="E1852" s="3" t="s">
        <v>6422</v>
      </c>
      <c r="F1852" s="3">
        <v>2</v>
      </c>
      <c r="G1852" s="3">
        <v>3</v>
      </c>
      <c r="H1852" s="3">
        <v>1</v>
      </c>
      <c r="I1852" s="3">
        <v>0.50276243093922646</v>
      </c>
      <c r="J1852" s="3">
        <v>0.67469879518072295</v>
      </c>
    </row>
    <row r="1853" spans="1:10" x14ac:dyDescent="0.3">
      <c r="A1853" s="27">
        <v>1851</v>
      </c>
      <c r="B1853" s="3" t="s">
        <v>3472</v>
      </c>
      <c r="C1853" s="3" t="s">
        <v>1</v>
      </c>
      <c r="D1853" s="3" t="s">
        <v>4779</v>
      </c>
      <c r="E1853" s="3" t="s">
        <v>1</v>
      </c>
      <c r="F1853" s="3">
        <v>0</v>
      </c>
      <c r="G1853" s="3">
        <v>1</v>
      </c>
      <c r="H1853" s="3">
        <v>0</v>
      </c>
      <c r="I1853" s="3">
        <v>1.0055248618784529</v>
      </c>
      <c r="J1853" s="3">
        <v>0</v>
      </c>
    </row>
    <row r="1854" spans="1:10" x14ac:dyDescent="0.3">
      <c r="A1854" s="27">
        <v>1852</v>
      </c>
      <c r="B1854" s="3" t="s">
        <v>4021</v>
      </c>
      <c r="C1854" s="3" t="s">
        <v>5706</v>
      </c>
      <c r="D1854" s="3" t="s">
        <v>6326</v>
      </c>
      <c r="E1854" s="3" t="s">
        <v>6327</v>
      </c>
      <c r="F1854" s="3">
        <v>2</v>
      </c>
      <c r="G1854" s="3">
        <v>3</v>
      </c>
      <c r="H1854" s="3">
        <v>1</v>
      </c>
      <c r="I1854" s="3">
        <v>0.50276243093922646</v>
      </c>
      <c r="J1854" s="3">
        <v>0.44979919678714853</v>
      </c>
    </row>
    <row r="1855" spans="1:10" x14ac:dyDescent="0.3">
      <c r="A1855" s="27">
        <v>1853</v>
      </c>
      <c r="B1855" s="3" t="s">
        <v>4019</v>
      </c>
      <c r="C1855" s="3" t="s">
        <v>8265</v>
      </c>
      <c r="D1855" s="3" t="s">
        <v>8266</v>
      </c>
      <c r="E1855" s="3" t="s">
        <v>8267</v>
      </c>
      <c r="F1855" s="3">
        <v>7</v>
      </c>
      <c r="G1855" s="3">
        <v>5</v>
      </c>
      <c r="H1855" s="3">
        <v>4</v>
      </c>
      <c r="I1855" s="3">
        <v>0.86187845303867405</v>
      </c>
      <c r="J1855" s="3">
        <v>0.80963855421686737</v>
      </c>
    </row>
    <row r="1856" spans="1:10" x14ac:dyDescent="0.3">
      <c r="A1856" s="27">
        <v>1854</v>
      </c>
      <c r="B1856" s="3" t="s">
        <v>3646</v>
      </c>
      <c r="C1856" s="3" t="s">
        <v>5493</v>
      </c>
      <c r="D1856" s="3" t="s">
        <v>5494</v>
      </c>
      <c r="E1856" s="3" t="s">
        <v>5495</v>
      </c>
      <c r="F1856" s="3">
        <v>5</v>
      </c>
      <c r="G1856" s="3">
        <v>3</v>
      </c>
      <c r="H1856" s="3">
        <v>3</v>
      </c>
      <c r="I1856" s="3">
        <v>0.80441988950276233</v>
      </c>
      <c r="J1856" s="3">
        <v>0.67469879518072295</v>
      </c>
    </row>
    <row r="1857" spans="1:10" x14ac:dyDescent="0.3">
      <c r="A1857" s="27">
        <v>1855</v>
      </c>
      <c r="B1857" s="3" t="s">
        <v>3993</v>
      </c>
      <c r="C1857" s="3" t="s">
        <v>1</v>
      </c>
      <c r="D1857" s="3" t="s">
        <v>4779</v>
      </c>
      <c r="E1857" s="3" t="s">
        <v>1</v>
      </c>
      <c r="F1857" s="3">
        <v>0</v>
      </c>
      <c r="G1857" s="3">
        <v>1</v>
      </c>
      <c r="H1857" s="3">
        <v>0</v>
      </c>
      <c r="I1857" s="3">
        <v>1.0055248618784529</v>
      </c>
      <c r="J1857" s="3">
        <v>0</v>
      </c>
    </row>
    <row r="1858" spans="1:10" x14ac:dyDescent="0.3">
      <c r="A1858" s="27">
        <v>1856</v>
      </c>
      <c r="B1858" s="3" t="s">
        <v>2940</v>
      </c>
      <c r="C1858" s="3" t="s">
        <v>7732</v>
      </c>
      <c r="D1858" s="3" t="s">
        <v>5642</v>
      </c>
      <c r="E1858" s="3" t="s">
        <v>7733</v>
      </c>
      <c r="F1858" s="3">
        <v>4</v>
      </c>
      <c r="G1858" s="3">
        <v>2</v>
      </c>
      <c r="H1858" s="3">
        <v>5</v>
      </c>
      <c r="I1858" s="3">
        <v>0.7541436464088398</v>
      </c>
      <c r="J1858" s="3">
        <v>0.50602409638554213</v>
      </c>
    </row>
    <row r="1859" spans="1:10" x14ac:dyDescent="0.3">
      <c r="A1859" s="27">
        <v>1857</v>
      </c>
      <c r="B1859" s="3" t="s">
        <v>2872</v>
      </c>
      <c r="C1859" s="3" t="s">
        <v>4990</v>
      </c>
      <c r="D1859" s="3" t="s">
        <v>4991</v>
      </c>
      <c r="E1859" s="3" t="s">
        <v>8034</v>
      </c>
      <c r="F1859" s="3">
        <v>1</v>
      </c>
      <c r="G1859" s="3">
        <v>3</v>
      </c>
      <c r="H1859" s="3">
        <v>2</v>
      </c>
      <c r="I1859" s="3">
        <v>0</v>
      </c>
      <c r="J1859" s="3">
        <v>0.67469879518072295</v>
      </c>
    </row>
    <row r="1860" spans="1:10" x14ac:dyDescent="0.3">
      <c r="A1860" s="27">
        <v>1858</v>
      </c>
      <c r="B1860" s="3" t="s">
        <v>4441</v>
      </c>
      <c r="C1860" s="3" t="s">
        <v>6918</v>
      </c>
      <c r="D1860" s="3" t="s">
        <v>1</v>
      </c>
      <c r="E1860" s="3" t="s">
        <v>6919</v>
      </c>
      <c r="F1860" s="3">
        <v>2</v>
      </c>
      <c r="G1860" s="3">
        <v>0</v>
      </c>
      <c r="H1860" s="3">
        <v>3</v>
      </c>
      <c r="I1860" s="3">
        <v>0.50276243093922646</v>
      </c>
      <c r="J1860" s="3">
        <v>1.012048192771084</v>
      </c>
    </row>
    <row r="1861" spans="1:10" x14ac:dyDescent="0.3">
      <c r="A1861" s="27">
        <v>1859</v>
      </c>
      <c r="B1861" s="3" t="s">
        <v>4456</v>
      </c>
      <c r="C1861" s="3" t="s">
        <v>7165</v>
      </c>
      <c r="D1861" s="3" t="s">
        <v>7166</v>
      </c>
      <c r="E1861" s="3" t="s">
        <v>7167</v>
      </c>
      <c r="F1861" s="3">
        <v>6</v>
      </c>
      <c r="G1861" s="3">
        <v>6</v>
      </c>
      <c r="H1861" s="3">
        <v>2</v>
      </c>
      <c r="I1861" s="3">
        <v>0.83793738489871072</v>
      </c>
      <c r="J1861" s="3">
        <v>0.84337349397590355</v>
      </c>
    </row>
    <row r="1862" spans="1:10" x14ac:dyDescent="0.3">
      <c r="A1862" s="27">
        <v>1860</v>
      </c>
      <c r="B1862" s="3" t="s">
        <v>4471</v>
      </c>
      <c r="C1862" s="3" t="s">
        <v>7001</v>
      </c>
      <c r="D1862" s="3" t="s">
        <v>7002</v>
      </c>
      <c r="E1862" s="3" t="s">
        <v>7003</v>
      </c>
      <c r="F1862" s="3">
        <v>13</v>
      </c>
      <c r="G1862" s="3">
        <v>3</v>
      </c>
      <c r="H1862" s="3">
        <v>5</v>
      </c>
      <c r="I1862" s="3">
        <v>0.91627709307267313</v>
      </c>
      <c r="J1862" s="3">
        <v>0.67469879518072295</v>
      </c>
    </row>
    <row r="1863" spans="1:10" x14ac:dyDescent="0.3">
      <c r="A1863" s="27">
        <v>1861</v>
      </c>
      <c r="B1863" s="3" t="s">
        <v>3317</v>
      </c>
      <c r="C1863" s="3" t="s">
        <v>1</v>
      </c>
      <c r="D1863" s="3" t="s">
        <v>4882</v>
      </c>
      <c r="E1863" s="3" t="s">
        <v>1</v>
      </c>
      <c r="F1863" s="3">
        <v>0</v>
      </c>
      <c r="G1863" s="3">
        <v>2</v>
      </c>
      <c r="H1863" s="3">
        <v>0</v>
      </c>
      <c r="I1863" s="3">
        <v>1.0055248618784529</v>
      </c>
      <c r="J1863" s="3">
        <v>0.50602409638554213</v>
      </c>
    </row>
    <row r="1864" spans="1:10" x14ac:dyDescent="0.3">
      <c r="A1864" s="27">
        <v>1862</v>
      </c>
      <c r="B1864" s="3" t="s">
        <v>191</v>
      </c>
      <c r="C1864" s="3" t="s">
        <v>5226</v>
      </c>
      <c r="D1864" s="3" t="s">
        <v>5227</v>
      </c>
      <c r="E1864" s="3" t="s">
        <v>1</v>
      </c>
      <c r="F1864" s="3">
        <v>6</v>
      </c>
      <c r="G1864" s="3">
        <v>5</v>
      </c>
      <c r="H1864" s="3">
        <v>0</v>
      </c>
      <c r="I1864" s="3">
        <v>0.83793738489871072</v>
      </c>
      <c r="J1864" s="3">
        <v>0.80963855421686737</v>
      </c>
    </row>
    <row r="1865" spans="1:10" x14ac:dyDescent="0.3">
      <c r="A1865" s="27">
        <v>1863</v>
      </c>
      <c r="B1865" s="3" t="s">
        <v>3844</v>
      </c>
      <c r="C1865" s="3" t="s">
        <v>6632</v>
      </c>
      <c r="D1865" s="3" t="s">
        <v>5465</v>
      </c>
      <c r="E1865" s="3" t="s">
        <v>6633</v>
      </c>
      <c r="F1865" s="3">
        <v>2</v>
      </c>
      <c r="G1865" s="3">
        <v>2</v>
      </c>
      <c r="H1865" s="3">
        <v>1</v>
      </c>
      <c r="I1865" s="3">
        <v>0.50276243093922646</v>
      </c>
      <c r="J1865" s="3">
        <v>0.50602409638554213</v>
      </c>
    </row>
    <row r="1866" spans="1:10" x14ac:dyDescent="0.3">
      <c r="A1866" s="27">
        <v>1864</v>
      </c>
      <c r="B1866" s="3" t="s">
        <v>3961</v>
      </c>
      <c r="C1866" s="3" t="s">
        <v>1</v>
      </c>
      <c r="D1866" s="3" t="s">
        <v>4882</v>
      </c>
      <c r="E1866" s="3" t="s">
        <v>1</v>
      </c>
      <c r="F1866" s="3">
        <v>0</v>
      </c>
      <c r="G1866" s="3">
        <v>2</v>
      </c>
      <c r="H1866" s="3">
        <v>0</v>
      </c>
      <c r="I1866" s="3">
        <v>1.0055248618784529</v>
      </c>
      <c r="J1866" s="3">
        <v>0.50602409638554213</v>
      </c>
    </row>
    <row r="1867" spans="1:10" x14ac:dyDescent="0.3">
      <c r="A1867" s="27">
        <v>1865</v>
      </c>
      <c r="B1867" s="3" t="s">
        <v>3286</v>
      </c>
      <c r="C1867" s="3" t="s">
        <v>1</v>
      </c>
      <c r="D1867" s="3" t="s">
        <v>4777</v>
      </c>
      <c r="E1867" s="3" t="s">
        <v>1</v>
      </c>
      <c r="F1867" s="3">
        <v>0</v>
      </c>
      <c r="G1867" s="3">
        <v>1</v>
      </c>
      <c r="H1867" s="3">
        <v>0</v>
      </c>
      <c r="I1867" s="3">
        <v>1.0055248618784529</v>
      </c>
      <c r="J1867" s="3">
        <v>0</v>
      </c>
    </row>
    <row r="1868" spans="1:10" x14ac:dyDescent="0.3">
      <c r="A1868" s="27">
        <v>1866</v>
      </c>
      <c r="B1868" s="3" t="s">
        <v>134</v>
      </c>
      <c r="C1868" s="3" t="s">
        <v>6621</v>
      </c>
      <c r="D1868" s="3" t="s">
        <v>6622</v>
      </c>
      <c r="E1868" s="3" t="s">
        <v>5025</v>
      </c>
      <c r="F1868" s="3">
        <v>5</v>
      </c>
      <c r="G1868" s="3">
        <v>9</v>
      </c>
      <c r="H1868" s="3">
        <v>1</v>
      </c>
      <c r="I1868" s="3">
        <v>0.80441988950276233</v>
      </c>
      <c r="J1868" s="3">
        <v>0.89959839357429705</v>
      </c>
    </row>
    <row r="1869" spans="1:10" x14ac:dyDescent="0.3">
      <c r="A1869" s="27">
        <v>1867</v>
      </c>
      <c r="B1869" s="3" t="s">
        <v>2924</v>
      </c>
      <c r="C1869" s="3" t="s">
        <v>6197</v>
      </c>
      <c r="D1869" s="3" t="s">
        <v>6198</v>
      </c>
      <c r="E1869" s="3" t="s">
        <v>6199</v>
      </c>
      <c r="F1869" s="3">
        <v>2</v>
      </c>
      <c r="G1869" s="3">
        <v>3</v>
      </c>
      <c r="H1869" s="3">
        <v>1</v>
      </c>
      <c r="I1869" s="3">
        <v>0.50276243093922646</v>
      </c>
      <c r="J1869" s="3">
        <v>0.67469879518072295</v>
      </c>
    </row>
    <row r="1870" spans="1:10" x14ac:dyDescent="0.3">
      <c r="A1870" s="27">
        <v>1868</v>
      </c>
      <c r="B1870" s="3" t="s">
        <v>2979</v>
      </c>
      <c r="C1870" s="3" t="s">
        <v>6728</v>
      </c>
      <c r="D1870" s="3" t="s">
        <v>6729</v>
      </c>
      <c r="E1870" s="3" t="s">
        <v>6730</v>
      </c>
      <c r="F1870" s="3">
        <v>20</v>
      </c>
      <c r="G1870" s="3">
        <v>57</v>
      </c>
      <c r="H1870" s="3">
        <v>25</v>
      </c>
      <c r="I1870" s="3">
        <v>0.87983425414364635</v>
      </c>
      <c r="J1870" s="3">
        <v>0.84602120392929059</v>
      </c>
    </row>
    <row r="1871" spans="1:10" x14ac:dyDescent="0.3">
      <c r="A1871" s="27">
        <v>1869</v>
      </c>
      <c r="B1871" s="3" t="s">
        <v>3617</v>
      </c>
      <c r="C1871" s="3" t="s">
        <v>8415</v>
      </c>
      <c r="D1871" s="3" t="s">
        <v>8416</v>
      </c>
      <c r="E1871" s="3" t="s">
        <v>8417</v>
      </c>
      <c r="F1871" s="3">
        <v>4</v>
      </c>
      <c r="G1871" s="3">
        <v>6</v>
      </c>
      <c r="H1871" s="3">
        <v>3</v>
      </c>
      <c r="I1871" s="3">
        <v>0.62845303867403313</v>
      </c>
      <c r="J1871" s="3">
        <v>0.73092369477911645</v>
      </c>
    </row>
    <row r="1872" spans="1:10" x14ac:dyDescent="0.3">
      <c r="A1872" s="27">
        <v>1870</v>
      </c>
      <c r="B1872" s="3" t="s">
        <v>3033</v>
      </c>
      <c r="C1872" s="3" t="s">
        <v>6357</v>
      </c>
      <c r="D1872" s="3" t="s">
        <v>7426</v>
      </c>
      <c r="E1872" s="3" t="s">
        <v>1</v>
      </c>
      <c r="F1872" s="3">
        <v>1</v>
      </c>
      <c r="G1872" s="3">
        <v>2</v>
      </c>
      <c r="H1872" s="3">
        <v>0</v>
      </c>
      <c r="I1872" s="3">
        <v>0</v>
      </c>
      <c r="J1872" s="3">
        <v>0.50602409638554213</v>
      </c>
    </row>
    <row r="1873" spans="1:10" x14ac:dyDescent="0.3">
      <c r="A1873" s="27">
        <v>1871</v>
      </c>
      <c r="B1873" s="3" t="s">
        <v>3065</v>
      </c>
      <c r="C1873" s="3" t="s">
        <v>5424</v>
      </c>
      <c r="D1873" s="3" t="s">
        <v>5425</v>
      </c>
      <c r="E1873" s="3" t="s">
        <v>5426</v>
      </c>
      <c r="F1873" s="3">
        <v>15</v>
      </c>
      <c r="G1873" s="3">
        <v>12</v>
      </c>
      <c r="H1873" s="3">
        <v>5</v>
      </c>
      <c r="I1873" s="3">
        <v>0.92061387354205038</v>
      </c>
      <c r="J1873" s="3">
        <v>0.8855421686746987</v>
      </c>
    </row>
    <row r="1874" spans="1:10" x14ac:dyDescent="0.3">
      <c r="A1874" s="27">
        <v>1872</v>
      </c>
      <c r="B1874" s="3" t="s">
        <v>3583</v>
      </c>
      <c r="C1874" s="3" t="s">
        <v>1</v>
      </c>
      <c r="D1874" s="3" t="s">
        <v>1</v>
      </c>
      <c r="E1874" s="3" t="s">
        <v>1</v>
      </c>
      <c r="F1874" s="3">
        <v>0</v>
      </c>
      <c r="G1874" s="3">
        <v>0</v>
      </c>
      <c r="H1874" s="3">
        <v>0</v>
      </c>
      <c r="I1874" s="3">
        <v>1.0055248618784529</v>
      </c>
      <c r="J1874" s="3">
        <v>1.012048192771084</v>
      </c>
    </row>
    <row r="1875" spans="1:10" x14ac:dyDescent="0.3">
      <c r="A1875" s="27">
        <v>1873</v>
      </c>
      <c r="B1875" s="3" t="s">
        <v>3890</v>
      </c>
      <c r="C1875" s="3" t="s">
        <v>6133</v>
      </c>
      <c r="D1875" s="3" t="s">
        <v>6134</v>
      </c>
      <c r="E1875" s="3" t="s">
        <v>6135</v>
      </c>
      <c r="F1875" s="3">
        <v>4</v>
      </c>
      <c r="G1875" s="3">
        <v>4</v>
      </c>
      <c r="H1875" s="3">
        <v>3</v>
      </c>
      <c r="I1875" s="3">
        <v>0.7541436464088398</v>
      </c>
      <c r="J1875" s="3">
        <v>0.75903614457831325</v>
      </c>
    </row>
    <row r="1876" spans="1:10" x14ac:dyDescent="0.3">
      <c r="A1876" s="27">
        <v>1874</v>
      </c>
      <c r="B1876" s="3" t="s">
        <v>18</v>
      </c>
      <c r="C1876" s="3" t="s">
        <v>7025</v>
      </c>
      <c r="D1876" s="3" t="s">
        <v>7026</v>
      </c>
      <c r="E1876" s="3" t="s">
        <v>7027</v>
      </c>
      <c r="F1876" s="3">
        <v>10</v>
      </c>
      <c r="G1876" s="3">
        <v>28</v>
      </c>
      <c r="H1876" s="3">
        <v>11</v>
      </c>
      <c r="I1876" s="3">
        <v>0.84464088397790049</v>
      </c>
      <c r="J1876" s="3">
        <v>0.91135972461273662</v>
      </c>
    </row>
    <row r="1877" spans="1:10" x14ac:dyDescent="0.3">
      <c r="A1877" s="27">
        <v>1875</v>
      </c>
      <c r="B1877" s="3" t="s">
        <v>3328</v>
      </c>
      <c r="C1877" s="3" t="s">
        <v>1</v>
      </c>
      <c r="D1877" s="3" t="s">
        <v>5373</v>
      </c>
      <c r="E1877" s="3" t="s">
        <v>1</v>
      </c>
      <c r="F1877" s="3">
        <v>0</v>
      </c>
      <c r="G1877" s="3">
        <v>2</v>
      </c>
      <c r="H1877" s="3">
        <v>0</v>
      </c>
      <c r="I1877" s="3">
        <v>1.0055248618784529</v>
      </c>
      <c r="J1877" s="3">
        <v>0.50602409638554213</v>
      </c>
    </row>
    <row r="1878" spans="1:10" x14ac:dyDescent="0.3">
      <c r="A1878" s="27">
        <v>1876</v>
      </c>
      <c r="B1878" s="3" t="s">
        <v>4474</v>
      </c>
      <c r="C1878" s="3" t="s">
        <v>1</v>
      </c>
      <c r="D1878" s="3" t="s">
        <v>7253</v>
      </c>
      <c r="E1878" s="3" t="s">
        <v>1</v>
      </c>
      <c r="F1878" s="3">
        <v>0</v>
      </c>
      <c r="G1878" s="3">
        <v>2</v>
      </c>
      <c r="H1878" s="3">
        <v>0</v>
      </c>
      <c r="I1878" s="3">
        <v>1.0055248618784529</v>
      </c>
      <c r="J1878" s="3">
        <v>0.50602409638554213</v>
      </c>
    </row>
    <row r="1879" spans="1:10" x14ac:dyDescent="0.3">
      <c r="A1879" s="27">
        <v>1877</v>
      </c>
      <c r="B1879" s="3" t="s">
        <v>4480</v>
      </c>
      <c r="C1879" s="3" t="s">
        <v>4793</v>
      </c>
      <c r="D1879" s="3" t="s">
        <v>4794</v>
      </c>
      <c r="E1879" s="3" t="s">
        <v>4795</v>
      </c>
      <c r="F1879" s="3">
        <v>2</v>
      </c>
      <c r="G1879" s="3">
        <v>3</v>
      </c>
      <c r="H1879" s="3">
        <v>2</v>
      </c>
      <c r="I1879" s="3">
        <v>0.50276243093922646</v>
      </c>
      <c r="J1879" s="3">
        <v>0.67469879518072295</v>
      </c>
    </row>
    <row r="1880" spans="1:10" x14ac:dyDescent="0.3">
      <c r="A1880" s="27">
        <v>1878</v>
      </c>
      <c r="B1880" s="3" t="s">
        <v>4049</v>
      </c>
      <c r="C1880" s="3" t="s">
        <v>1</v>
      </c>
      <c r="D1880" s="3" t="s">
        <v>1</v>
      </c>
      <c r="E1880" s="3" t="s">
        <v>1</v>
      </c>
      <c r="F1880" s="3">
        <v>0</v>
      </c>
      <c r="G1880" s="3">
        <v>0</v>
      </c>
      <c r="H1880" s="3">
        <v>0</v>
      </c>
      <c r="I1880" s="3">
        <v>1.0055248618784529</v>
      </c>
      <c r="J1880" s="3">
        <v>1.012048192771084</v>
      </c>
    </row>
    <row r="1881" spans="1:10" x14ac:dyDescent="0.3">
      <c r="A1881" s="27">
        <v>1879</v>
      </c>
      <c r="B1881" s="3" t="s">
        <v>3570</v>
      </c>
      <c r="C1881" s="3" t="s">
        <v>1</v>
      </c>
      <c r="D1881" s="3" t="s">
        <v>1</v>
      </c>
      <c r="E1881" s="3" t="s">
        <v>1</v>
      </c>
      <c r="F1881" s="3">
        <v>0</v>
      </c>
      <c r="G1881" s="3">
        <v>0</v>
      </c>
      <c r="H1881" s="3">
        <v>0</v>
      </c>
      <c r="I1881" s="3">
        <v>1.0055248618784529</v>
      </c>
      <c r="J1881" s="3">
        <v>1.012048192771084</v>
      </c>
    </row>
    <row r="1882" spans="1:10" x14ac:dyDescent="0.3">
      <c r="A1882" s="27">
        <v>1880</v>
      </c>
      <c r="B1882" s="3" t="s">
        <v>2887</v>
      </c>
      <c r="C1882" s="3" t="s">
        <v>7865</v>
      </c>
      <c r="D1882" s="3" t="s">
        <v>7866</v>
      </c>
      <c r="E1882" s="3" t="s">
        <v>7867</v>
      </c>
      <c r="F1882" s="3">
        <v>3</v>
      </c>
      <c r="G1882" s="3">
        <v>4</v>
      </c>
      <c r="H1882" s="3">
        <v>3</v>
      </c>
      <c r="I1882" s="3">
        <v>0.67034990791896876</v>
      </c>
      <c r="J1882" s="3">
        <v>0.75903614457831325</v>
      </c>
    </row>
    <row r="1883" spans="1:10" x14ac:dyDescent="0.3">
      <c r="A1883" s="27">
        <v>1881</v>
      </c>
      <c r="B1883" s="3" t="s">
        <v>151</v>
      </c>
      <c r="C1883" s="3" t="s">
        <v>7718</v>
      </c>
      <c r="D1883" s="3" t="s">
        <v>7719</v>
      </c>
      <c r="E1883" s="3" t="s">
        <v>7720</v>
      </c>
      <c r="F1883" s="3">
        <v>15</v>
      </c>
      <c r="G1883" s="3">
        <v>7</v>
      </c>
      <c r="H1883" s="3">
        <v>14</v>
      </c>
      <c r="I1883" s="3">
        <v>0.93848987108655613</v>
      </c>
      <c r="J1883" s="3">
        <v>0.86746987951807231</v>
      </c>
    </row>
    <row r="1884" spans="1:10" x14ac:dyDescent="0.3">
      <c r="A1884" s="27">
        <v>1882</v>
      </c>
      <c r="B1884" s="3" t="s">
        <v>4389</v>
      </c>
      <c r="C1884" s="3" t="s">
        <v>5639</v>
      </c>
      <c r="D1884" s="3" t="s">
        <v>5640</v>
      </c>
      <c r="E1884" s="3" t="s">
        <v>5641</v>
      </c>
      <c r="F1884" s="3">
        <v>1</v>
      </c>
      <c r="G1884" s="3">
        <v>4</v>
      </c>
      <c r="H1884" s="3">
        <v>2</v>
      </c>
      <c r="I1884" s="3">
        <v>0</v>
      </c>
      <c r="J1884" s="3">
        <v>0.75903614457831325</v>
      </c>
    </row>
    <row r="1885" spans="1:10" x14ac:dyDescent="0.3">
      <c r="A1885" s="27">
        <v>1883</v>
      </c>
      <c r="B1885" s="3" t="s">
        <v>108</v>
      </c>
      <c r="C1885" s="3" t="s">
        <v>5240</v>
      </c>
      <c r="D1885" s="3" t="s">
        <v>5241</v>
      </c>
      <c r="E1885" s="3" t="s">
        <v>5242</v>
      </c>
      <c r="F1885" s="3">
        <v>166</v>
      </c>
      <c r="G1885" s="3">
        <v>160</v>
      </c>
      <c r="H1885" s="3">
        <v>63</v>
      </c>
      <c r="I1885" s="3">
        <v>0.96188254315270794</v>
      </c>
      <c r="J1885" s="3">
        <v>0.95108810240963859</v>
      </c>
    </row>
    <row r="1886" spans="1:10" x14ac:dyDescent="0.3">
      <c r="A1886" s="27">
        <v>1884</v>
      </c>
      <c r="B1886" s="3" t="s">
        <v>3430</v>
      </c>
      <c r="C1886" s="3" t="s">
        <v>1</v>
      </c>
      <c r="D1886" s="3" t="s">
        <v>4777</v>
      </c>
      <c r="E1886" s="3" t="s">
        <v>1</v>
      </c>
      <c r="F1886" s="3">
        <v>0</v>
      </c>
      <c r="G1886" s="3">
        <v>1</v>
      </c>
      <c r="H1886" s="3">
        <v>0</v>
      </c>
      <c r="I1886" s="3">
        <v>1.0055248618784529</v>
      </c>
      <c r="J1886" s="3">
        <v>0</v>
      </c>
    </row>
    <row r="1887" spans="1:10" x14ac:dyDescent="0.3">
      <c r="A1887" s="27">
        <v>1885</v>
      </c>
      <c r="B1887" s="3" t="s">
        <v>3759</v>
      </c>
      <c r="C1887" s="3" t="s">
        <v>5900</v>
      </c>
      <c r="D1887" s="3" t="s">
        <v>5901</v>
      </c>
      <c r="E1887" s="3" t="s">
        <v>5902</v>
      </c>
      <c r="F1887" s="3">
        <v>2</v>
      </c>
      <c r="G1887" s="3">
        <v>2</v>
      </c>
      <c r="H1887" s="3">
        <v>3</v>
      </c>
      <c r="I1887" s="3">
        <v>0.50276243093922646</v>
      </c>
      <c r="J1887" s="3">
        <v>0.50602409638554213</v>
      </c>
    </row>
    <row r="1888" spans="1:10" x14ac:dyDescent="0.3">
      <c r="A1888" s="27">
        <v>1886</v>
      </c>
      <c r="B1888" s="3" t="s">
        <v>2879</v>
      </c>
      <c r="C1888" s="3" t="s">
        <v>5076</v>
      </c>
      <c r="D1888" s="3" t="s">
        <v>5077</v>
      </c>
      <c r="E1888" s="3" t="s">
        <v>5078</v>
      </c>
      <c r="F1888" s="3">
        <v>3</v>
      </c>
      <c r="G1888" s="3">
        <v>3</v>
      </c>
      <c r="H1888" s="3">
        <v>2</v>
      </c>
      <c r="I1888" s="3">
        <v>0.67034990791896876</v>
      </c>
      <c r="J1888" s="3">
        <v>0.67469879518072295</v>
      </c>
    </row>
    <row r="1889" spans="1:10" x14ac:dyDescent="0.3">
      <c r="A1889" s="27">
        <v>1887</v>
      </c>
      <c r="B1889" s="3" t="s">
        <v>257</v>
      </c>
      <c r="C1889" s="3" t="s">
        <v>5336</v>
      </c>
      <c r="D1889" s="3" t="s">
        <v>5337</v>
      </c>
      <c r="E1889" s="3" t="s">
        <v>5338</v>
      </c>
      <c r="F1889" s="3">
        <v>14</v>
      </c>
      <c r="G1889" s="3">
        <v>19</v>
      </c>
      <c r="H1889" s="3">
        <v>11</v>
      </c>
      <c r="I1889" s="3">
        <v>0.83109707971586422</v>
      </c>
      <c r="J1889" s="3">
        <v>0.89149951606981948</v>
      </c>
    </row>
    <row r="1890" spans="1:10" x14ac:dyDescent="0.3">
      <c r="A1890" s="27">
        <v>1888</v>
      </c>
      <c r="B1890" s="3" t="s">
        <v>6356</v>
      </c>
      <c r="C1890" s="3" t="s">
        <v>1</v>
      </c>
      <c r="D1890" s="3" t="s">
        <v>1</v>
      </c>
      <c r="E1890" s="3" t="s">
        <v>1</v>
      </c>
      <c r="F1890" s="3">
        <v>0</v>
      </c>
      <c r="G1890" s="3">
        <v>0</v>
      </c>
      <c r="H1890" s="3">
        <v>0</v>
      </c>
      <c r="I1890" s="3">
        <v>1.0055248618784529</v>
      </c>
      <c r="J1890" s="3">
        <v>1.012048192771084</v>
      </c>
    </row>
    <row r="1891" spans="1:10" x14ac:dyDescent="0.3">
      <c r="A1891" s="27">
        <v>1889</v>
      </c>
      <c r="B1891" s="3" t="s">
        <v>3881</v>
      </c>
      <c r="C1891" s="3" t="s">
        <v>5172</v>
      </c>
      <c r="D1891" s="3" t="s">
        <v>5173</v>
      </c>
      <c r="E1891" s="3" t="s">
        <v>5174</v>
      </c>
      <c r="F1891" s="3">
        <v>2</v>
      </c>
      <c r="G1891" s="3">
        <v>3</v>
      </c>
      <c r="H1891" s="3">
        <v>2</v>
      </c>
      <c r="I1891" s="3">
        <v>0.50276243093922646</v>
      </c>
      <c r="J1891" s="3">
        <v>0.67469879518072295</v>
      </c>
    </row>
    <row r="1892" spans="1:10" x14ac:dyDescent="0.3">
      <c r="A1892" s="27">
        <v>1890</v>
      </c>
      <c r="B1892" s="3" t="s">
        <v>3267</v>
      </c>
      <c r="C1892" s="3" t="s">
        <v>1</v>
      </c>
      <c r="D1892" s="3" t="s">
        <v>5373</v>
      </c>
      <c r="E1892" s="3" t="s">
        <v>1</v>
      </c>
      <c r="F1892" s="3">
        <v>0</v>
      </c>
      <c r="G1892" s="3">
        <v>2</v>
      </c>
      <c r="H1892" s="3">
        <v>0</v>
      </c>
      <c r="I1892" s="3">
        <v>1.0055248618784529</v>
      </c>
      <c r="J1892" s="3">
        <v>0.50602409638554213</v>
      </c>
    </row>
    <row r="1893" spans="1:10" x14ac:dyDescent="0.3">
      <c r="A1893" s="27">
        <v>1891</v>
      </c>
      <c r="B1893" s="3" t="s">
        <v>3610</v>
      </c>
      <c r="C1893" s="3" t="s">
        <v>6665</v>
      </c>
      <c r="D1893" s="3" t="s">
        <v>6666</v>
      </c>
      <c r="E1893" s="3" t="s">
        <v>6667</v>
      </c>
      <c r="F1893" s="3">
        <v>27</v>
      </c>
      <c r="G1893" s="3">
        <v>26</v>
      </c>
      <c r="H1893" s="3">
        <v>14</v>
      </c>
      <c r="I1893" s="3">
        <v>0.86069617806879928</v>
      </c>
      <c r="J1893" s="3">
        <v>0.86533114707350101</v>
      </c>
    </row>
    <row r="1894" spans="1:10" x14ac:dyDescent="0.3">
      <c r="A1894" s="27">
        <v>1892</v>
      </c>
      <c r="B1894" s="3" t="s">
        <v>3462</v>
      </c>
      <c r="C1894" s="3" t="s">
        <v>1</v>
      </c>
      <c r="D1894" s="3" t="s">
        <v>1</v>
      </c>
      <c r="E1894" s="3" t="s">
        <v>1</v>
      </c>
      <c r="F1894" s="3">
        <v>0</v>
      </c>
      <c r="G1894" s="3">
        <v>0</v>
      </c>
      <c r="H1894" s="3">
        <v>0</v>
      </c>
      <c r="I1894" s="3">
        <v>1.0055248618784529</v>
      </c>
      <c r="J1894" s="3">
        <v>1.012048192771084</v>
      </c>
    </row>
    <row r="1895" spans="1:10" x14ac:dyDescent="0.3">
      <c r="A1895" s="27">
        <v>1893</v>
      </c>
      <c r="B1895" s="3" t="s">
        <v>3091</v>
      </c>
      <c r="C1895" s="3" t="s">
        <v>5919</v>
      </c>
      <c r="D1895" s="3" t="s">
        <v>5920</v>
      </c>
      <c r="E1895" s="3" t="s">
        <v>1</v>
      </c>
      <c r="F1895" s="3">
        <v>2</v>
      </c>
      <c r="G1895" s="3">
        <v>4</v>
      </c>
      <c r="H1895" s="3">
        <v>0</v>
      </c>
      <c r="I1895" s="3">
        <v>0.50276243093922646</v>
      </c>
      <c r="J1895" s="3">
        <v>0.75903614457831325</v>
      </c>
    </row>
    <row r="1896" spans="1:10" x14ac:dyDescent="0.3">
      <c r="A1896" s="27">
        <v>1894</v>
      </c>
      <c r="B1896" s="3" t="s">
        <v>3259</v>
      </c>
      <c r="C1896" s="3" t="s">
        <v>1</v>
      </c>
      <c r="D1896" s="3" t="s">
        <v>7511</v>
      </c>
      <c r="E1896" s="3" t="s">
        <v>1</v>
      </c>
      <c r="F1896" s="3">
        <v>0</v>
      </c>
      <c r="G1896" s="3">
        <v>3</v>
      </c>
      <c r="H1896" s="3">
        <v>0</v>
      </c>
      <c r="I1896" s="3">
        <v>1.0055248618784529</v>
      </c>
      <c r="J1896" s="3">
        <v>0.44979919678714853</v>
      </c>
    </row>
    <row r="1897" spans="1:10" x14ac:dyDescent="0.3">
      <c r="A1897" s="27">
        <v>1895</v>
      </c>
      <c r="B1897" s="3" t="s">
        <v>337</v>
      </c>
      <c r="C1897" s="3" t="s">
        <v>5884</v>
      </c>
      <c r="D1897" s="3" t="s">
        <v>5885</v>
      </c>
      <c r="E1897" s="3" t="s">
        <v>5886</v>
      </c>
      <c r="F1897" s="3">
        <v>24</v>
      </c>
      <c r="G1897" s="3">
        <v>47</v>
      </c>
      <c r="H1897" s="3">
        <v>39</v>
      </c>
      <c r="I1897" s="3">
        <v>0.67034990791896876</v>
      </c>
      <c r="J1897" s="3">
        <v>0.86315020153043132</v>
      </c>
    </row>
    <row r="1898" spans="1:10" x14ac:dyDescent="0.3">
      <c r="A1898" s="27">
        <v>1896</v>
      </c>
      <c r="B1898" s="3" t="s">
        <v>160</v>
      </c>
      <c r="C1898" s="3" t="s">
        <v>6684</v>
      </c>
      <c r="D1898" s="3" t="s">
        <v>6685</v>
      </c>
      <c r="E1898" s="3" t="s">
        <v>6686</v>
      </c>
      <c r="F1898" s="3">
        <v>13</v>
      </c>
      <c r="G1898" s="3">
        <v>14</v>
      </c>
      <c r="H1898" s="3">
        <v>21</v>
      </c>
      <c r="I1898" s="3">
        <v>0.83297917552061196</v>
      </c>
      <c r="J1898" s="3">
        <v>0.88812392426850251</v>
      </c>
    </row>
    <row r="1899" spans="1:10" x14ac:dyDescent="0.3">
      <c r="A1899" s="27">
        <v>1897</v>
      </c>
      <c r="B1899" s="3" t="s">
        <v>3365</v>
      </c>
      <c r="C1899" s="3" t="s">
        <v>1</v>
      </c>
      <c r="D1899" s="3" t="s">
        <v>5784</v>
      </c>
      <c r="E1899" s="3" t="s">
        <v>1</v>
      </c>
      <c r="F1899" s="3">
        <v>0</v>
      </c>
      <c r="G1899" s="3">
        <v>2</v>
      </c>
      <c r="H1899" s="3">
        <v>0</v>
      </c>
      <c r="I1899" s="3">
        <v>1.0055248618784529</v>
      </c>
      <c r="J1899" s="3">
        <v>0</v>
      </c>
    </row>
    <row r="1900" spans="1:10" x14ac:dyDescent="0.3">
      <c r="A1900" s="27">
        <v>1898</v>
      </c>
      <c r="B1900" s="3" t="s">
        <v>2973</v>
      </c>
      <c r="C1900" s="3" t="s">
        <v>5889</v>
      </c>
      <c r="D1900" s="3" t="s">
        <v>5890</v>
      </c>
      <c r="E1900" s="3" t="s">
        <v>5891</v>
      </c>
      <c r="F1900" s="3">
        <v>6</v>
      </c>
      <c r="G1900" s="3">
        <v>3</v>
      </c>
      <c r="H1900" s="3">
        <v>1</v>
      </c>
      <c r="I1900" s="3">
        <v>0.83793738489871072</v>
      </c>
      <c r="J1900" s="3">
        <v>0.67469879518072295</v>
      </c>
    </row>
    <row r="1901" spans="1:10" x14ac:dyDescent="0.3">
      <c r="A1901" s="27">
        <v>1899</v>
      </c>
      <c r="B1901" s="3" t="s">
        <v>3038</v>
      </c>
      <c r="C1901" s="3" t="s">
        <v>6228</v>
      </c>
      <c r="D1901" s="3" t="s">
        <v>6229</v>
      </c>
      <c r="E1901" s="3" t="s">
        <v>6230</v>
      </c>
      <c r="F1901" s="3">
        <v>22</v>
      </c>
      <c r="G1901" s="3">
        <v>54</v>
      </c>
      <c r="H1901" s="3">
        <v>20</v>
      </c>
      <c r="I1901" s="3">
        <v>0.55262316789187715</v>
      </c>
      <c r="J1901" s="3">
        <v>0.75799494273389856</v>
      </c>
    </row>
    <row r="1902" spans="1:10" x14ac:dyDescent="0.3">
      <c r="A1902" s="27">
        <v>1900</v>
      </c>
      <c r="B1902" s="3" t="s">
        <v>4187</v>
      </c>
      <c r="C1902" s="3" t="s">
        <v>5358</v>
      </c>
      <c r="D1902" s="3" t="s">
        <v>5359</v>
      </c>
      <c r="E1902" s="3" t="s">
        <v>5148</v>
      </c>
      <c r="F1902" s="3">
        <v>3</v>
      </c>
      <c r="G1902" s="3">
        <v>2</v>
      </c>
      <c r="H1902" s="3">
        <v>1</v>
      </c>
      <c r="I1902" s="3">
        <v>0.67034990791896876</v>
      </c>
      <c r="J1902" s="3">
        <v>0.50602409638554213</v>
      </c>
    </row>
    <row r="1903" spans="1:10" x14ac:dyDescent="0.3">
      <c r="A1903" s="27">
        <v>1901</v>
      </c>
      <c r="B1903" s="3" t="s">
        <v>4281</v>
      </c>
      <c r="C1903" s="3" t="s">
        <v>5029</v>
      </c>
      <c r="D1903" s="3" t="s">
        <v>6455</v>
      </c>
      <c r="E1903" s="3" t="s">
        <v>1</v>
      </c>
      <c r="F1903" s="3">
        <v>1</v>
      </c>
      <c r="G1903" s="3">
        <v>1</v>
      </c>
      <c r="H1903" s="3">
        <v>0</v>
      </c>
      <c r="I1903" s="3">
        <v>0</v>
      </c>
      <c r="J1903" s="3">
        <v>0</v>
      </c>
    </row>
    <row r="1904" spans="1:10" x14ac:dyDescent="0.3">
      <c r="A1904" s="27">
        <v>1902</v>
      </c>
      <c r="B1904" s="3" t="s">
        <v>3896</v>
      </c>
      <c r="C1904" s="3" t="s">
        <v>1</v>
      </c>
      <c r="D1904" s="3" t="s">
        <v>4777</v>
      </c>
      <c r="E1904" s="3" t="s">
        <v>1</v>
      </c>
      <c r="F1904" s="3">
        <v>0</v>
      </c>
      <c r="G1904" s="3">
        <v>1</v>
      </c>
      <c r="H1904" s="3">
        <v>0</v>
      </c>
      <c r="I1904" s="3">
        <v>1.0055248618784529</v>
      </c>
      <c r="J1904" s="3">
        <v>0</v>
      </c>
    </row>
    <row r="1905" spans="1:10" x14ac:dyDescent="0.3">
      <c r="A1905" s="27">
        <v>1903</v>
      </c>
      <c r="B1905" s="3" t="s">
        <v>2826</v>
      </c>
      <c r="C1905" s="3" t="s">
        <v>7327</v>
      </c>
      <c r="D1905" s="3" t="s">
        <v>7328</v>
      </c>
      <c r="E1905" s="3" t="s">
        <v>7329</v>
      </c>
      <c r="F1905" s="3">
        <v>22</v>
      </c>
      <c r="G1905" s="3">
        <v>11</v>
      </c>
      <c r="H1905" s="3">
        <v>15</v>
      </c>
      <c r="I1905" s="3">
        <v>0.90995844938587278</v>
      </c>
      <c r="J1905" s="3">
        <v>0.88658767300607377</v>
      </c>
    </row>
    <row r="1906" spans="1:10" x14ac:dyDescent="0.3">
      <c r="A1906" s="27">
        <v>1904</v>
      </c>
      <c r="B1906" s="3" t="s">
        <v>4453</v>
      </c>
      <c r="C1906" s="3" t="s">
        <v>1</v>
      </c>
      <c r="D1906" s="3" t="s">
        <v>1</v>
      </c>
      <c r="E1906" s="3" t="s">
        <v>1</v>
      </c>
      <c r="F1906" s="3">
        <v>0</v>
      </c>
      <c r="G1906" s="3">
        <v>0</v>
      </c>
      <c r="H1906" s="3">
        <v>0</v>
      </c>
      <c r="I1906" s="3">
        <v>1.0055248618784529</v>
      </c>
      <c r="J1906" s="3">
        <v>1.012048192771084</v>
      </c>
    </row>
    <row r="1907" spans="1:10" x14ac:dyDescent="0.3">
      <c r="A1907" s="27">
        <v>1905</v>
      </c>
      <c r="B1907" s="3" t="s">
        <v>373</v>
      </c>
      <c r="C1907" s="3" t="s">
        <v>7874</v>
      </c>
      <c r="D1907" s="3" t="s">
        <v>7875</v>
      </c>
      <c r="E1907" s="3" t="s">
        <v>7876</v>
      </c>
      <c r="F1907" s="3">
        <v>30</v>
      </c>
      <c r="G1907" s="3">
        <v>15</v>
      </c>
      <c r="H1907" s="3">
        <v>9</v>
      </c>
      <c r="I1907" s="3">
        <v>0.8893308778391652</v>
      </c>
      <c r="J1907" s="3">
        <v>0.8006425702811244</v>
      </c>
    </row>
    <row r="1908" spans="1:10" x14ac:dyDescent="0.3">
      <c r="A1908" s="27">
        <v>1906</v>
      </c>
      <c r="B1908" s="3" t="s">
        <v>4376</v>
      </c>
      <c r="C1908" s="3" t="s">
        <v>6296</v>
      </c>
      <c r="D1908" s="3" t="s">
        <v>6297</v>
      </c>
      <c r="E1908" s="3" t="s">
        <v>6298</v>
      </c>
      <c r="F1908" s="3">
        <v>6</v>
      </c>
      <c r="G1908" s="3">
        <v>5</v>
      </c>
      <c r="H1908" s="3">
        <v>2</v>
      </c>
      <c r="I1908" s="3">
        <v>0.83793738489871072</v>
      </c>
      <c r="J1908" s="3">
        <v>0.80963855421686737</v>
      </c>
    </row>
    <row r="1909" spans="1:10" x14ac:dyDescent="0.3">
      <c r="A1909" s="27">
        <v>1907</v>
      </c>
      <c r="B1909" s="3" t="s">
        <v>3273</v>
      </c>
      <c r="C1909" s="3" t="s">
        <v>5583</v>
      </c>
      <c r="D1909" s="3" t="s">
        <v>5584</v>
      </c>
      <c r="E1909" s="3" t="s">
        <v>5585</v>
      </c>
      <c r="F1909" s="3">
        <v>1</v>
      </c>
      <c r="G1909" s="3">
        <v>3</v>
      </c>
      <c r="H1909" s="3">
        <v>3</v>
      </c>
      <c r="I1909" s="3">
        <v>0</v>
      </c>
      <c r="J1909" s="3">
        <v>0.67469879518072295</v>
      </c>
    </row>
    <row r="1910" spans="1:10" x14ac:dyDescent="0.3">
      <c r="A1910" s="27">
        <v>1908</v>
      </c>
      <c r="B1910" s="3" t="s">
        <v>3282</v>
      </c>
      <c r="C1910" s="3" t="s">
        <v>1</v>
      </c>
      <c r="D1910" s="3" t="s">
        <v>4854</v>
      </c>
      <c r="E1910" s="3" t="s">
        <v>1</v>
      </c>
      <c r="F1910" s="3">
        <v>0</v>
      </c>
      <c r="G1910" s="3">
        <v>5</v>
      </c>
      <c r="H1910" s="3">
        <v>0</v>
      </c>
      <c r="I1910" s="3">
        <v>1.0055248618784529</v>
      </c>
      <c r="J1910" s="3">
        <v>0.80963855421686737</v>
      </c>
    </row>
    <row r="1911" spans="1:10" x14ac:dyDescent="0.3">
      <c r="A1911" s="27">
        <v>1909</v>
      </c>
      <c r="B1911" s="3" t="s">
        <v>162</v>
      </c>
      <c r="C1911" s="3" t="s">
        <v>6121</v>
      </c>
      <c r="D1911" s="3" t="s">
        <v>6122</v>
      </c>
      <c r="E1911" s="3" t="s">
        <v>6123</v>
      </c>
      <c r="F1911" s="3">
        <v>2</v>
      </c>
      <c r="G1911" s="3">
        <v>5</v>
      </c>
      <c r="H1911" s="3">
        <v>2</v>
      </c>
      <c r="I1911" s="3">
        <v>0.50276243093922646</v>
      </c>
      <c r="J1911" s="3">
        <v>0.80963855421686737</v>
      </c>
    </row>
    <row r="1912" spans="1:10" x14ac:dyDescent="0.3">
      <c r="A1912" s="27">
        <v>1910</v>
      </c>
      <c r="B1912" s="3" t="s">
        <v>3495</v>
      </c>
      <c r="C1912" s="3" t="s">
        <v>1</v>
      </c>
      <c r="D1912" s="3" t="s">
        <v>6737</v>
      </c>
      <c r="E1912" s="3" t="s">
        <v>1</v>
      </c>
      <c r="F1912" s="3">
        <v>0</v>
      </c>
      <c r="G1912" s="3">
        <v>3</v>
      </c>
      <c r="H1912" s="3">
        <v>0</v>
      </c>
      <c r="I1912" s="3">
        <v>1.0055248618784529</v>
      </c>
      <c r="J1912" s="3">
        <v>0.44979919678714853</v>
      </c>
    </row>
    <row r="1913" spans="1:10" x14ac:dyDescent="0.3">
      <c r="A1913" s="27">
        <v>1911</v>
      </c>
      <c r="B1913" s="3" t="s">
        <v>6072</v>
      </c>
      <c r="C1913" s="3" t="s">
        <v>4990</v>
      </c>
      <c r="D1913" s="3" t="s">
        <v>6073</v>
      </c>
      <c r="E1913" s="3" t="s">
        <v>5148</v>
      </c>
      <c r="F1913" s="3">
        <v>1</v>
      </c>
      <c r="G1913" s="3">
        <v>3</v>
      </c>
      <c r="H1913" s="3">
        <v>1</v>
      </c>
      <c r="I1913" s="3">
        <v>0</v>
      </c>
      <c r="J1913" s="3">
        <v>0.67469879518072295</v>
      </c>
    </row>
    <row r="1914" spans="1:10" x14ac:dyDescent="0.3">
      <c r="A1914" s="27">
        <v>1912</v>
      </c>
      <c r="B1914" s="3" t="s">
        <v>3479</v>
      </c>
      <c r="C1914" s="3" t="s">
        <v>5262</v>
      </c>
      <c r="D1914" s="3" t="s">
        <v>5321</v>
      </c>
      <c r="E1914" s="3" t="s">
        <v>5322</v>
      </c>
      <c r="F1914" s="3">
        <v>1</v>
      </c>
      <c r="G1914" s="3">
        <v>3</v>
      </c>
      <c r="H1914" s="3">
        <v>2</v>
      </c>
      <c r="I1914" s="3">
        <v>0</v>
      </c>
      <c r="J1914" s="3">
        <v>0.67469879518072295</v>
      </c>
    </row>
    <row r="1915" spans="1:10" x14ac:dyDescent="0.3">
      <c r="A1915" s="27">
        <v>1913</v>
      </c>
      <c r="B1915" s="3" t="s">
        <v>369</v>
      </c>
      <c r="C1915" s="3" t="s">
        <v>5262</v>
      </c>
      <c r="D1915" s="3" t="s">
        <v>5263</v>
      </c>
      <c r="E1915" s="3" t="s">
        <v>5264</v>
      </c>
      <c r="F1915" s="3">
        <v>1</v>
      </c>
      <c r="G1915" s="3">
        <v>2</v>
      </c>
      <c r="H1915" s="3">
        <v>1</v>
      </c>
      <c r="I1915" s="3">
        <v>0</v>
      </c>
      <c r="J1915" s="3">
        <v>0.50602409638554213</v>
      </c>
    </row>
    <row r="1916" spans="1:10" x14ac:dyDescent="0.3">
      <c r="A1916" s="27">
        <v>1914</v>
      </c>
      <c r="B1916" s="3" t="s">
        <v>4358</v>
      </c>
      <c r="C1916" s="3" t="s">
        <v>5023</v>
      </c>
      <c r="D1916" s="3" t="s">
        <v>5024</v>
      </c>
      <c r="E1916" s="3" t="s">
        <v>5025</v>
      </c>
      <c r="F1916" s="3">
        <v>8</v>
      </c>
      <c r="G1916" s="3">
        <v>3</v>
      </c>
      <c r="H1916" s="3">
        <v>1</v>
      </c>
      <c r="I1916" s="3">
        <v>0.87983425414364635</v>
      </c>
      <c r="J1916" s="3">
        <v>0.67469879518072295</v>
      </c>
    </row>
    <row r="1917" spans="1:10" x14ac:dyDescent="0.3">
      <c r="A1917" s="27">
        <v>1915</v>
      </c>
      <c r="B1917" s="3" t="s">
        <v>4108</v>
      </c>
      <c r="C1917" s="3" t="s">
        <v>5764</v>
      </c>
      <c r="D1917" s="3" t="s">
        <v>7436</v>
      </c>
      <c r="E1917" s="3" t="s">
        <v>7437</v>
      </c>
      <c r="F1917" s="3">
        <v>1</v>
      </c>
      <c r="G1917" s="3">
        <v>4</v>
      </c>
      <c r="H1917" s="3">
        <v>2</v>
      </c>
      <c r="I1917" s="3">
        <v>0</v>
      </c>
      <c r="J1917" s="3">
        <v>0.75903614457831325</v>
      </c>
    </row>
    <row r="1918" spans="1:10" x14ac:dyDescent="0.3">
      <c r="A1918" s="27">
        <v>1916</v>
      </c>
      <c r="B1918" s="3" t="s">
        <v>3087</v>
      </c>
      <c r="C1918" s="3" t="s">
        <v>7579</v>
      </c>
      <c r="D1918" s="3" t="s">
        <v>7580</v>
      </c>
      <c r="E1918" s="3" t="s">
        <v>7581</v>
      </c>
      <c r="F1918" s="3">
        <v>10</v>
      </c>
      <c r="G1918" s="3">
        <v>2</v>
      </c>
      <c r="H1918" s="3">
        <v>1</v>
      </c>
      <c r="I1918" s="3">
        <v>0.90497237569060762</v>
      </c>
      <c r="J1918" s="3">
        <v>0.50602409638554213</v>
      </c>
    </row>
    <row r="1919" spans="1:10" x14ac:dyDescent="0.3">
      <c r="A1919" s="27">
        <v>1917</v>
      </c>
      <c r="B1919" s="3" t="s">
        <v>4296</v>
      </c>
      <c r="C1919" s="3" t="s">
        <v>1</v>
      </c>
      <c r="D1919" s="3" t="s">
        <v>4779</v>
      </c>
      <c r="E1919" s="3" t="s">
        <v>1</v>
      </c>
      <c r="F1919" s="3">
        <v>0</v>
      </c>
      <c r="G1919" s="3">
        <v>1</v>
      </c>
      <c r="H1919" s="3">
        <v>0</v>
      </c>
      <c r="I1919" s="3">
        <v>1.0055248618784529</v>
      </c>
      <c r="J1919" s="3">
        <v>0</v>
      </c>
    </row>
    <row r="1920" spans="1:10" x14ac:dyDescent="0.3">
      <c r="A1920" s="27">
        <v>1918</v>
      </c>
      <c r="B1920" s="3" t="s">
        <v>4122</v>
      </c>
      <c r="C1920" s="3" t="s">
        <v>1</v>
      </c>
      <c r="D1920" s="3" t="s">
        <v>1</v>
      </c>
      <c r="E1920" s="3" t="s">
        <v>1</v>
      </c>
      <c r="F1920" s="3">
        <v>0</v>
      </c>
      <c r="G1920" s="3">
        <v>0</v>
      </c>
      <c r="H1920" s="3">
        <v>0</v>
      </c>
      <c r="I1920" s="3">
        <v>1.0055248618784529</v>
      </c>
      <c r="J1920" s="3">
        <v>1.012048192771084</v>
      </c>
    </row>
    <row r="1921" spans="1:10" x14ac:dyDescent="0.3">
      <c r="A1921" s="27">
        <v>1919</v>
      </c>
      <c r="B1921" s="3" t="s">
        <v>404</v>
      </c>
      <c r="C1921" s="3" t="s">
        <v>6987</v>
      </c>
      <c r="D1921" s="3" t="s">
        <v>5506</v>
      </c>
      <c r="E1921" s="3" t="s">
        <v>8137</v>
      </c>
      <c r="F1921" s="3">
        <v>3</v>
      </c>
      <c r="G1921" s="3">
        <v>7</v>
      </c>
      <c r="H1921" s="3">
        <v>5</v>
      </c>
      <c r="I1921" s="3">
        <v>0.67034990791896876</v>
      </c>
      <c r="J1921" s="3">
        <v>0.86746987951807231</v>
      </c>
    </row>
    <row r="1922" spans="1:10" x14ac:dyDescent="0.3">
      <c r="A1922" s="27">
        <v>1920</v>
      </c>
      <c r="B1922" s="3" t="s">
        <v>3786</v>
      </c>
      <c r="C1922" s="3" t="s">
        <v>7124</v>
      </c>
      <c r="D1922" s="3" t="s">
        <v>5229</v>
      </c>
      <c r="E1922" s="3" t="s">
        <v>7125</v>
      </c>
      <c r="F1922" s="3">
        <v>6</v>
      </c>
      <c r="G1922" s="3">
        <v>1</v>
      </c>
      <c r="H1922" s="3">
        <v>5</v>
      </c>
      <c r="I1922" s="3">
        <v>0.83793738489871072</v>
      </c>
      <c r="J1922" s="3">
        <v>0</v>
      </c>
    </row>
    <row r="1923" spans="1:10" x14ac:dyDescent="0.3">
      <c r="A1923" s="27">
        <v>1921</v>
      </c>
      <c r="B1923" s="3" t="s">
        <v>4505</v>
      </c>
      <c r="C1923" s="3" t="s">
        <v>8532</v>
      </c>
      <c r="D1923" s="3" t="s">
        <v>8533</v>
      </c>
      <c r="E1923" s="3" t="s">
        <v>8534</v>
      </c>
      <c r="F1923" s="3">
        <v>5</v>
      </c>
      <c r="G1923" s="3">
        <v>3</v>
      </c>
      <c r="H1923" s="3">
        <v>3</v>
      </c>
      <c r="I1923" s="3">
        <v>0.80441988950276233</v>
      </c>
      <c r="J1923" s="3">
        <v>0.67469879518072295</v>
      </c>
    </row>
    <row r="1924" spans="1:10" x14ac:dyDescent="0.3">
      <c r="A1924" s="27">
        <v>1922</v>
      </c>
      <c r="B1924" s="3" t="s">
        <v>2942</v>
      </c>
      <c r="C1924" s="3" t="s">
        <v>4813</v>
      </c>
      <c r="D1924" s="3" t="s">
        <v>4814</v>
      </c>
      <c r="E1924" s="3" t="s">
        <v>1</v>
      </c>
      <c r="F1924" s="3">
        <v>2</v>
      </c>
      <c r="G1924" s="3">
        <v>3</v>
      </c>
      <c r="H1924" s="3">
        <v>0</v>
      </c>
      <c r="I1924" s="3">
        <v>0.50276243093922646</v>
      </c>
      <c r="J1924" s="3">
        <v>0.67469879518072295</v>
      </c>
    </row>
    <row r="1925" spans="1:10" x14ac:dyDescent="0.3">
      <c r="A1925" s="27">
        <v>1923</v>
      </c>
      <c r="B1925" s="3" t="s">
        <v>4503</v>
      </c>
      <c r="C1925" s="3" t="s">
        <v>4870</v>
      </c>
      <c r="D1925" s="3" t="s">
        <v>7487</v>
      </c>
      <c r="E1925" s="3" t="s">
        <v>1</v>
      </c>
      <c r="F1925" s="3">
        <v>2</v>
      </c>
      <c r="G1925" s="3">
        <v>4</v>
      </c>
      <c r="H1925" s="3">
        <v>0</v>
      </c>
      <c r="I1925" s="3">
        <v>0.50276243093922646</v>
      </c>
      <c r="J1925" s="3">
        <v>0.75903614457831325</v>
      </c>
    </row>
    <row r="1926" spans="1:10" x14ac:dyDescent="0.3">
      <c r="A1926" s="27">
        <v>1924</v>
      </c>
      <c r="B1926" s="3" t="s">
        <v>3423</v>
      </c>
      <c r="C1926" s="3" t="s">
        <v>1</v>
      </c>
      <c r="D1926" s="3" t="s">
        <v>1</v>
      </c>
      <c r="E1926" s="3" t="s">
        <v>1</v>
      </c>
      <c r="F1926" s="3">
        <v>0</v>
      </c>
      <c r="G1926" s="3">
        <v>0</v>
      </c>
      <c r="H1926" s="3">
        <v>0</v>
      </c>
      <c r="I1926" s="3">
        <v>1.0055248618784529</v>
      </c>
      <c r="J1926" s="3">
        <v>1.012048192771084</v>
      </c>
    </row>
    <row r="1927" spans="1:10" x14ac:dyDescent="0.3">
      <c r="A1927" s="27">
        <v>1925</v>
      </c>
      <c r="B1927" s="3" t="s">
        <v>2808</v>
      </c>
      <c r="C1927" s="3" t="s">
        <v>6832</v>
      </c>
      <c r="D1927" s="3" t="s">
        <v>6833</v>
      </c>
      <c r="E1927" s="3" t="s">
        <v>6834</v>
      </c>
      <c r="F1927" s="3">
        <v>13</v>
      </c>
      <c r="G1927" s="3">
        <v>2</v>
      </c>
      <c r="H1927" s="3">
        <v>6</v>
      </c>
      <c r="I1927" s="3">
        <v>0.88057798555036126</v>
      </c>
      <c r="J1927" s="3">
        <v>0.50602409638554213</v>
      </c>
    </row>
    <row r="1928" spans="1:10" x14ac:dyDescent="0.3">
      <c r="A1928" s="27">
        <v>1926</v>
      </c>
      <c r="B1928" s="3" t="s">
        <v>4031</v>
      </c>
      <c r="C1928" s="3" t="s">
        <v>6357</v>
      </c>
      <c r="D1928" s="3" t="s">
        <v>6358</v>
      </c>
      <c r="E1928" s="3" t="s">
        <v>6359</v>
      </c>
      <c r="F1928" s="3">
        <v>1</v>
      </c>
      <c r="G1928" s="3">
        <v>3</v>
      </c>
      <c r="H1928" s="3">
        <v>2</v>
      </c>
      <c r="I1928" s="3">
        <v>0</v>
      </c>
      <c r="J1928" s="3">
        <v>0.67469879518072295</v>
      </c>
    </row>
    <row r="1929" spans="1:10" x14ac:dyDescent="0.3">
      <c r="A1929" s="27">
        <v>1927</v>
      </c>
      <c r="B1929" s="3" t="s">
        <v>4022</v>
      </c>
      <c r="C1929" s="3" t="s">
        <v>7158</v>
      </c>
      <c r="D1929" s="3" t="s">
        <v>7159</v>
      </c>
      <c r="E1929" s="3" t="s">
        <v>7160</v>
      </c>
      <c r="F1929" s="3">
        <v>8</v>
      </c>
      <c r="G1929" s="3">
        <v>8</v>
      </c>
      <c r="H1929" s="3">
        <v>13</v>
      </c>
      <c r="I1929" s="3">
        <v>0.59703038674033149</v>
      </c>
      <c r="J1929" s="3">
        <v>0.66415662650602403</v>
      </c>
    </row>
    <row r="1930" spans="1:10" x14ac:dyDescent="0.3">
      <c r="A1930" s="27">
        <v>1928</v>
      </c>
      <c r="B1930" s="3" t="s">
        <v>4340</v>
      </c>
      <c r="C1930" s="3" t="s">
        <v>7246</v>
      </c>
      <c r="D1930" s="3" t="s">
        <v>7247</v>
      </c>
      <c r="E1930" s="3" t="s">
        <v>7248</v>
      </c>
      <c r="F1930" s="3">
        <v>4</v>
      </c>
      <c r="G1930" s="3">
        <v>2</v>
      </c>
      <c r="H1930" s="3">
        <v>3</v>
      </c>
      <c r="I1930" s="3">
        <v>0.7541436464088398</v>
      </c>
      <c r="J1930" s="3">
        <v>0.50602409638554213</v>
      </c>
    </row>
    <row r="1931" spans="1:10" x14ac:dyDescent="0.3">
      <c r="A1931" s="27">
        <v>1929</v>
      </c>
      <c r="B1931" s="3" t="s">
        <v>3434</v>
      </c>
      <c r="C1931" s="3" t="s">
        <v>1</v>
      </c>
      <c r="D1931" s="3" t="s">
        <v>4779</v>
      </c>
      <c r="E1931" s="3" t="s">
        <v>1</v>
      </c>
      <c r="F1931" s="3">
        <v>0</v>
      </c>
      <c r="G1931" s="3">
        <v>1</v>
      </c>
      <c r="H1931" s="3">
        <v>0</v>
      </c>
      <c r="I1931" s="3">
        <v>1.0055248618784529</v>
      </c>
      <c r="J1931" s="3">
        <v>0</v>
      </c>
    </row>
    <row r="1932" spans="1:10" x14ac:dyDescent="0.3">
      <c r="A1932" s="27">
        <v>1930</v>
      </c>
      <c r="B1932" s="3" t="s">
        <v>4115</v>
      </c>
      <c r="C1932" s="3" t="s">
        <v>1</v>
      </c>
      <c r="D1932" s="3" t="s">
        <v>1</v>
      </c>
      <c r="E1932" s="3" t="s">
        <v>1</v>
      </c>
      <c r="F1932" s="3">
        <v>0</v>
      </c>
      <c r="G1932" s="3">
        <v>0</v>
      </c>
      <c r="H1932" s="3">
        <v>0</v>
      </c>
      <c r="I1932" s="3">
        <v>1.0055248618784529</v>
      </c>
      <c r="J1932" s="3">
        <v>1.012048192771084</v>
      </c>
    </row>
    <row r="1933" spans="1:10" x14ac:dyDescent="0.3">
      <c r="A1933" s="27">
        <v>1931</v>
      </c>
      <c r="B1933" s="3" t="s">
        <v>3027</v>
      </c>
      <c r="C1933" s="3" t="s">
        <v>5122</v>
      </c>
      <c r="D1933" s="3" t="s">
        <v>7028</v>
      </c>
      <c r="E1933" s="3" t="s">
        <v>1</v>
      </c>
      <c r="F1933" s="3">
        <v>1</v>
      </c>
      <c r="G1933" s="3">
        <v>3</v>
      </c>
      <c r="H1933" s="3">
        <v>0</v>
      </c>
      <c r="I1933" s="3">
        <v>0</v>
      </c>
      <c r="J1933" s="3">
        <v>0.67469879518072295</v>
      </c>
    </row>
    <row r="1934" spans="1:10" x14ac:dyDescent="0.3">
      <c r="A1934" s="27">
        <v>1932</v>
      </c>
      <c r="B1934" s="3" t="s">
        <v>3691</v>
      </c>
      <c r="C1934" s="3" t="s">
        <v>6731</v>
      </c>
      <c r="D1934" s="3" t="s">
        <v>6732</v>
      </c>
      <c r="E1934" s="3" t="s">
        <v>6733</v>
      </c>
      <c r="F1934" s="3">
        <v>2</v>
      </c>
      <c r="G1934" s="3">
        <v>2</v>
      </c>
      <c r="H1934" s="3">
        <v>3</v>
      </c>
      <c r="I1934" s="3">
        <v>0.50276243093922646</v>
      </c>
      <c r="J1934" s="3">
        <v>0.50602409638554213</v>
      </c>
    </row>
    <row r="1935" spans="1:10" x14ac:dyDescent="0.3">
      <c r="A1935" s="27">
        <v>1933</v>
      </c>
      <c r="B1935" s="3" t="s">
        <v>246</v>
      </c>
      <c r="C1935" s="3" t="s">
        <v>7228</v>
      </c>
      <c r="D1935" s="3" t="s">
        <v>7229</v>
      </c>
      <c r="E1935" s="3" t="s">
        <v>7230</v>
      </c>
      <c r="F1935" s="3">
        <v>4</v>
      </c>
      <c r="G1935" s="3">
        <v>12</v>
      </c>
      <c r="H1935" s="3">
        <v>8</v>
      </c>
      <c r="I1935" s="3">
        <v>0</v>
      </c>
      <c r="J1935" s="3">
        <v>0.67469879518072295</v>
      </c>
    </row>
    <row r="1936" spans="1:10" x14ac:dyDescent="0.3">
      <c r="A1936" s="27">
        <v>1934</v>
      </c>
      <c r="B1936" s="3" t="s">
        <v>3012</v>
      </c>
      <c r="C1936" s="3" t="s">
        <v>7304</v>
      </c>
      <c r="D1936" s="3" t="s">
        <v>6735</v>
      </c>
      <c r="E1936" s="3" t="s">
        <v>8037</v>
      </c>
      <c r="F1936" s="3">
        <v>5</v>
      </c>
      <c r="G1936" s="3">
        <v>6</v>
      </c>
      <c r="H1936" s="3">
        <v>5</v>
      </c>
      <c r="I1936" s="3">
        <v>0.80441988950276233</v>
      </c>
      <c r="J1936" s="3">
        <v>0.84337349397590355</v>
      </c>
    </row>
    <row r="1937" spans="1:10" x14ac:dyDescent="0.3">
      <c r="A1937" s="27">
        <v>1935</v>
      </c>
      <c r="B1937" s="3" t="s">
        <v>3247</v>
      </c>
      <c r="C1937" s="3" t="s">
        <v>1</v>
      </c>
      <c r="D1937" s="3" t="s">
        <v>4779</v>
      </c>
      <c r="E1937" s="3" t="s">
        <v>1</v>
      </c>
      <c r="F1937" s="3">
        <v>0</v>
      </c>
      <c r="G1937" s="3">
        <v>1</v>
      </c>
      <c r="H1937" s="3">
        <v>0</v>
      </c>
      <c r="I1937" s="3">
        <v>1.0055248618784529</v>
      </c>
      <c r="J1937" s="3">
        <v>0</v>
      </c>
    </row>
    <row r="1938" spans="1:10" x14ac:dyDescent="0.3">
      <c r="A1938" s="27">
        <v>1936</v>
      </c>
      <c r="B1938" s="3" t="s">
        <v>3535</v>
      </c>
      <c r="C1938" s="3" t="s">
        <v>5639</v>
      </c>
      <c r="D1938" s="3" t="s">
        <v>7273</v>
      </c>
      <c r="E1938" s="3" t="s">
        <v>7274</v>
      </c>
      <c r="F1938" s="3">
        <v>1</v>
      </c>
      <c r="G1938" s="3">
        <v>2</v>
      </c>
      <c r="H1938" s="3">
        <v>4</v>
      </c>
      <c r="I1938" s="3">
        <v>0</v>
      </c>
      <c r="J1938" s="3">
        <v>0.50602409638554213</v>
      </c>
    </row>
    <row r="1939" spans="1:10" x14ac:dyDescent="0.3">
      <c r="A1939" s="27">
        <v>1937</v>
      </c>
      <c r="B1939" s="3" t="s">
        <v>4014</v>
      </c>
      <c r="C1939" s="3" t="s">
        <v>1</v>
      </c>
      <c r="D1939" s="3" t="s">
        <v>4779</v>
      </c>
      <c r="E1939" s="3" t="s">
        <v>1</v>
      </c>
      <c r="F1939" s="3">
        <v>0</v>
      </c>
      <c r="G1939" s="3">
        <v>1</v>
      </c>
      <c r="H1939" s="3">
        <v>0</v>
      </c>
      <c r="I1939" s="3">
        <v>1.0055248618784529</v>
      </c>
      <c r="J1939" s="3">
        <v>0</v>
      </c>
    </row>
    <row r="1940" spans="1:10" x14ac:dyDescent="0.3">
      <c r="A1940" s="27">
        <v>1938</v>
      </c>
      <c r="B1940" s="3" t="s">
        <v>3066</v>
      </c>
      <c r="C1940" s="3" t="s">
        <v>5513</v>
      </c>
      <c r="D1940" s="3" t="s">
        <v>5998</v>
      </c>
      <c r="E1940" s="3" t="s">
        <v>1</v>
      </c>
      <c r="F1940" s="3">
        <v>1</v>
      </c>
      <c r="G1940" s="3">
        <v>2</v>
      </c>
      <c r="H1940" s="3">
        <v>0</v>
      </c>
      <c r="I1940" s="3">
        <v>0</v>
      </c>
      <c r="J1940" s="3">
        <v>0.50602409638554213</v>
      </c>
    </row>
    <row r="1941" spans="1:10" x14ac:dyDescent="0.3">
      <c r="A1941" s="27">
        <v>1939</v>
      </c>
      <c r="B1941" s="3" t="s">
        <v>2928</v>
      </c>
      <c r="C1941" s="3" t="s">
        <v>5960</v>
      </c>
      <c r="D1941" s="3" t="s">
        <v>5961</v>
      </c>
      <c r="E1941" s="3" t="s">
        <v>5962</v>
      </c>
      <c r="F1941" s="3">
        <v>22</v>
      </c>
      <c r="G1941" s="3">
        <v>35</v>
      </c>
      <c r="H1941" s="3">
        <v>17</v>
      </c>
      <c r="I1941" s="3">
        <v>0.89333820373498929</v>
      </c>
      <c r="J1941" s="3">
        <v>0.90216867469879514</v>
      </c>
    </row>
    <row r="1942" spans="1:10" x14ac:dyDescent="0.3">
      <c r="A1942" s="27">
        <v>1940</v>
      </c>
      <c r="B1942" s="3" t="s">
        <v>3398</v>
      </c>
      <c r="C1942" s="3" t="s">
        <v>1</v>
      </c>
      <c r="D1942" s="3" t="s">
        <v>4815</v>
      </c>
      <c r="E1942" s="3" t="s">
        <v>1</v>
      </c>
      <c r="F1942" s="3">
        <v>0</v>
      </c>
      <c r="G1942" s="3">
        <v>1</v>
      </c>
      <c r="H1942" s="3">
        <v>0</v>
      </c>
      <c r="I1942" s="3">
        <v>1.0055248618784529</v>
      </c>
      <c r="J1942" s="3">
        <v>0</v>
      </c>
    </row>
    <row r="1943" spans="1:10" x14ac:dyDescent="0.3">
      <c r="A1943" s="27">
        <v>1941</v>
      </c>
      <c r="B1943" s="3" t="s">
        <v>3184</v>
      </c>
      <c r="C1943" s="3" t="s">
        <v>4853</v>
      </c>
      <c r="D1943" s="3" t="s">
        <v>4815</v>
      </c>
      <c r="E1943" s="3" t="s">
        <v>1</v>
      </c>
      <c r="F1943" s="3">
        <v>1</v>
      </c>
      <c r="G1943" s="3">
        <v>1</v>
      </c>
      <c r="H1943" s="3">
        <v>0</v>
      </c>
      <c r="I1943" s="3">
        <v>0</v>
      </c>
      <c r="J1943" s="3">
        <v>0</v>
      </c>
    </row>
    <row r="1944" spans="1:10" x14ac:dyDescent="0.3">
      <c r="A1944" s="27">
        <v>1942</v>
      </c>
      <c r="B1944" s="3" t="s">
        <v>3811</v>
      </c>
      <c r="C1944" s="3" t="s">
        <v>1</v>
      </c>
      <c r="D1944" s="3" t="s">
        <v>4779</v>
      </c>
      <c r="E1944" s="3" t="s">
        <v>1</v>
      </c>
      <c r="F1944" s="3">
        <v>0</v>
      </c>
      <c r="G1944" s="3">
        <v>1</v>
      </c>
      <c r="H1944" s="3">
        <v>0</v>
      </c>
      <c r="I1944" s="3">
        <v>1.0055248618784529</v>
      </c>
      <c r="J1944" s="3">
        <v>0</v>
      </c>
    </row>
    <row r="1945" spans="1:10" x14ac:dyDescent="0.3">
      <c r="A1945" s="27">
        <v>1943</v>
      </c>
      <c r="B1945" s="3" t="s">
        <v>218</v>
      </c>
      <c r="C1945" s="3" t="s">
        <v>6272</v>
      </c>
      <c r="D1945" s="3" t="s">
        <v>6273</v>
      </c>
      <c r="E1945" s="3" t="s">
        <v>6274</v>
      </c>
      <c r="F1945" s="3">
        <v>47</v>
      </c>
      <c r="G1945" s="3">
        <v>48</v>
      </c>
      <c r="H1945" s="3">
        <v>32</v>
      </c>
      <c r="I1945" s="3">
        <v>0.83755805606896949</v>
      </c>
      <c r="J1945" s="3">
        <v>0.84337349397590355</v>
      </c>
    </row>
    <row r="1946" spans="1:10" x14ac:dyDescent="0.3">
      <c r="A1946" s="27">
        <v>1944</v>
      </c>
      <c r="B1946" s="3" t="s">
        <v>3396</v>
      </c>
      <c r="C1946" s="3" t="s">
        <v>1</v>
      </c>
      <c r="D1946" s="3" t="s">
        <v>4854</v>
      </c>
      <c r="E1946" s="3" t="s">
        <v>1</v>
      </c>
      <c r="F1946" s="3">
        <v>0</v>
      </c>
      <c r="G1946" s="3">
        <v>5</v>
      </c>
      <c r="H1946" s="3">
        <v>0</v>
      </c>
      <c r="I1946" s="3">
        <v>1.0055248618784529</v>
      </c>
      <c r="J1946" s="3">
        <v>0.80963855421686737</v>
      </c>
    </row>
    <row r="1947" spans="1:10" x14ac:dyDescent="0.3">
      <c r="A1947" s="27">
        <v>1945</v>
      </c>
      <c r="B1947" s="3" t="s">
        <v>2840</v>
      </c>
      <c r="C1947" s="3" t="s">
        <v>6075</v>
      </c>
      <c r="D1947" s="3" t="s">
        <v>6076</v>
      </c>
      <c r="E1947" s="3" t="s">
        <v>6077</v>
      </c>
      <c r="F1947" s="3">
        <v>5</v>
      </c>
      <c r="G1947" s="3">
        <v>3</v>
      </c>
      <c r="H1947" s="3">
        <v>2</v>
      </c>
      <c r="I1947" s="3">
        <v>0.6435359116022098</v>
      </c>
      <c r="J1947" s="3">
        <v>0.44979919678714853</v>
      </c>
    </row>
    <row r="1948" spans="1:10" x14ac:dyDescent="0.3">
      <c r="A1948" s="27">
        <v>1946</v>
      </c>
      <c r="B1948" s="3" t="s">
        <v>3181</v>
      </c>
      <c r="C1948" s="3" t="s">
        <v>5063</v>
      </c>
      <c r="D1948" s="3" t="s">
        <v>4815</v>
      </c>
      <c r="E1948" s="3" t="s">
        <v>1</v>
      </c>
      <c r="F1948" s="3">
        <v>1</v>
      </c>
      <c r="G1948" s="3">
        <v>1</v>
      </c>
      <c r="H1948" s="3">
        <v>0</v>
      </c>
      <c r="I1948" s="3">
        <v>0</v>
      </c>
      <c r="J1948" s="3">
        <v>0</v>
      </c>
    </row>
    <row r="1949" spans="1:10" x14ac:dyDescent="0.3">
      <c r="A1949" s="27">
        <v>1947</v>
      </c>
      <c r="B1949" s="3" t="s">
        <v>4243</v>
      </c>
      <c r="C1949" s="3" t="s">
        <v>4867</v>
      </c>
      <c r="D1949" s="3" t="s">
        <v>4868</v>
      </c>
      <c r="E1949" s="3" t="s">
        <v>4869</v>
      </c>
      <c r="F1949" s="3">
        <v>3</v>
      </c>
      <c r="G1949" s="3">
        <v>1</v>
      </c>
      <c r="H1949" s="3">
        <v>8</v>
      </c>
      <c r="I1949" s="3">
        <v>0.67034990791896876</v>
      </c>
      <c r="J1949" s="3">
        <v>0</v>
      </c>
    </row>
    <row r="1950" spans="1:10" x14ac:dyDescent="0.3">
      <c r="A1950" s="27">
        <v>1948</v>
      </c>
      <c r="B1950" s="3" t="s">
        <v>4148</v>
      </c>
      <c r="C1950" s="3" t="s">
        <v>1</v>
      </c>
      <c r="D1950" s="3" t="s">
        <v>1</v>
      </c>
      <c r="E1950" s="3" t="s">
        <v>1</v>
      </c>
      <c r="F1950" s="3">
        <v>0</v>
      </c>
      <c r="G1950" s="3">
        <v>0</v>
      </c>
      <c r="H1950" s="3">
        <v>0</v>
      </c>
      <c r="I1950" s="3">
        <v>1.0055248618784529</v>
      </c>
      <c r="J1950" s="3">
        <v>1.012048192771084</v>
      </c>
    </row>
    <row r="1951" spans="1:10" x14ac:dyDescent="0.3">
      <c r="A1951" s="27">
        <v>1949</v>
      </c>
      <c r="B1951" s="3" t="s">
        <v>3977</v>
      </c>
      <c r="C1951" s="3" t="s">
        <v>5542</v>
      </c>
      <c r="D1951" s="3" t="s">
        <v>5543</v>
      </c>
      <c r="E1951" s="3" t="s">
        <v>5544</v>
      </c>
      <c r="F1951" s="3">
        <v>3</v>
      </c>
      <c r="G1951" s="3">
        <v>4</v>
      </c>
      <c r="H1951" s="3">
        <v>2</v>
      </c>
      <c r="I1951" s="3">
        <v>0.67034990791896876</v>
      </c>
      <c r="J1951" s="3">
        <v>0.75903614457831325</v>
      </c>
    </row>
    <row r="1952" spans="1:10" x14ac:dyDescent="0.3">
      <c r="A1952" s="27">
        <v>1950</v>
      </c>
      <c r="B1952" s="3" t="s">
        <v>2916</v>
      </c>
      <c r="C1952" s="3" t="s">
        <v>5278</v>
      </c>
      <c r="D1952" s="3" t="s">
        <v>5279</v>
      </c>
      <c r="E1952" s="3" t="s">
        <v>5280</v>
      </c>
      <c r="F1952" s="3">
        <v>15</v>
      </c>
      <c r="G1952" s="3">
        <v>8</v>
      </c>
      <c r="H1952" s="3">
        <v>17</v>
      </c>
      <c r="I1952" s="3">
        <v>0.91167587476979739</v>
      </c>
      <c r="J1952" s="3">
        <v>0.82228915662650603</v>
      </c>
    </row>
    <row r="1953" spans="1:10" x14ac:dyDescent="0.3">
      <c r="A1953" s="27">
        <v>1951</v>
      </c>
      <c r="B1953" s="3" t="s">
        <v>2992</v>
      </c>
      <c r="C1953" s="3" t="s">
        <v>5215</v>
      </c>
      <c r="D1953" s="3" t="s">
        <v>5478</v>
      </c>
      <c r="E1953" s="3" t="s">
        <v>6086</v>
      </c>
      <c r="F1953" s="3">
        <v>2</v>
      </c>
      <c r="G1953" s="3">
        <v>1</v>
      </c>
      <c r="H1953" s="3">
        <v>1</v>
      </c>
      <c r="I1953" s="3">
        <v>0.50276243093922646</v>
      </c>
      <c r="J1953" s="3">
        <v>0</v>
      </c>
    </row>
    <row r="1954" spans="1:10" x14ac:dyDescent="0.3">
      <c r="A1954" s="27">
        <v>1952</v>
      </c>
      <c r="B1954" s="3" t="s">
        <v>3057</v>
      </c>
      <c r="C1954" s="3" t="s">
        <v>5445</v>
      </c>
      <c r="D1954" s="3" t="s">
        <v>5446</v>
      </c>
      <c r="E1954" s="3" t="s">
        <v>5447</v>
      </c>
      <c r="F1954" s="3">
        <v>20</v>
      </c>
      <c r="G1954" s="3">
        <v>37</v>
      </c>
      <c r="H1954" s="3">
        <v>8</v>
      </c>
      <c r="I1954" s="3">
        <v>0.80441988950276244</v>
      </c>
      <c r="J1954" s="3">
        <v>0.87824196713809211</v>
      </c>
    </row>
    <row r="1955" spans="1:10" x14ac:dyDescent="0.3">
      <c r="A1955" s="27">
        <v>1953</v>
      </c>
      <c r="B1955" s="3" t="s">
        <v>161</v>
      </c>
      <c r="C1955" s="3" t="s">
        <v>6096</v>
      </c>
      <c r="D1955" s="3" t="s">
        <v>6097</v>
      </c>
      <c r="E1955" s="3" t="s">
        <v>6098</v>
      </c>
      <c r="F1955" s="3">
        <v>6</v>
      </c>
      <c r="G1955" s="3">
        <v>2</v>
      </c>
      <c r="H1955" s="3">
        <v>3</v>
      </c>
      <c r="I1955" s="3">
        <v>0.83793738489871072</v>
      </c>
      <c r="J1955" s="3">
        <v>0.50602409638554213</v>
      </c>
    </row>
    <row r="1956" spans="1:10" x14ac:dyDescent="0.3">
      <c r="A1956" s="27">
        <v>1954</v>
      </c>
      <c r="B1956" s="3" t="s">
        <v>4423</v>
      </c>
      <c r="C1956" s="3" t="s">
        <v>1</v>
      </c>
      <c r="D1956" s="3" t="s">
        <v>5373</v>
      </c>
      <c r="E1956" s="3" t="s">
        <v>1</v>
      </c>
      <c r="F1956" s="3">
        <v>0</v>
      </c>
      <c r="G1956" s="3">
        <v>2</v>
      </c>
      <c r="H1956" s="3">
        <v>0</v>
      </c>
      <c r="I1956" s="3">
        <v>1.0055248618784529</v>
      </c>
      <c r="J1956" s="3">
        <v>0.50602409638554213</v>
      </c>
    </row>
    <row r="1957" spans="1:10" x14ac:dyDescent="0.3">
      <c r="A1957" s="27">
        <v>1955</v>
      </c>
      <c r="B1957" s="3" t="s">
        <v>4230</v>
      </c>
      <c r="C1957" s="3" t="s">
        <v>7197</v>
      </c>
      <c r="D1957" s="3" t="s">
        <v>5844</v>
      </c>
      <c r="E1957" s="3" t="s">
        <v>7198</v>
      </c>
      <c r="F1957" s="3">
        <v>2</v>
      </c>
      <c r="G1957" s="3">
        <v>6</v>
      </c>
      <c r="H1957" s="3">
        <v>2</v>
      </c>
      <c r="I1957" s="3">
        <v>0.50276243093922646</v>
      </c>
      <c r="J1957" s="3">
        <v>0.84337349397590355</v>
      </c>
    </row>
    <row r="1958" spans="1:10" x14ac:dyDescent="0.3">
      <c r="A1958" s="27">
        <v>1956</v>
      </c>
      <c r="B1958" s="3" t="s">
        <v>294</v>
      </c>
      <c r="C1958" s="3" t="s">
        <v>5770</v>
      </c>
      <c r="D1958" s="3" t="s">
        <v>5151</v>
      </c>
      <c r="E1958" s="3" t="s">
        <v>5210</v>
      </c>
      <c r="F1958" s="3">
        <v>5</v>
      </c>
      <c r="G1958" s="3">
        <v>4</v>
      </c>
      <c r="H1958" s="3">
        <v>4</v>
      </c>
      <c r="I1958" s="3">
        <v>0.80441988950276233</v>
      </c>
      <c r="J1958" s="3">
        <v>0.75903614457831325</v>
      </c>
    </row>
    <row r="1959" spans="1:10" x14ac:dyDescent="0.3">
      <c r="A1959" s="27">
        <v>1957</v>
      </c>
      <c r="B1959" s="3" t="s">
        <v>3609</v>
      </c>
      <c r="C1959" s="3" t="s">
        <v>5399</v>
      </c>
      <c r="D1959" s="3" t="s">
        <v>5400</v>
      </c>
      <c r="E1959" s="3" t="s">
        <v>5555</v>
      </c>
      <c r="F1959" s="3">
        <v>9</v>
      </c>
      <c r="G1959" s="3">
        <v>7</v>
      </c>
      <c r="H1959" s="3">
        <v>3</v>
      </c>
      <c r="I1959" s="3">
        <v>0.89379987722529153</v>
      </c>
      <c r="J1959" s="3">
        <v>0.86746987951807231</v>
      </c>
    </row>
    <row r="1960" spans="1:10" x14ac:dyDescent="0.3">
      <c r="A1960" s="27">
        <v>1958</v>
      </c>
      <c r="B1960" s="3" t="s">
        <v>4319</v>
      </c>
      <c r="C1960" s="3" t="s">
        <v>7967</v>
      </c>
      <c r="D1960" s="3" t="s">
        <v>7968</v>
      </c>
      <c r="E1960" s="3" t="s">
        <v>7969</v>
      </c>
      <c r="F1960" s="3">
        <v>7</v>
      </c>
      <c r="G1960" s="3">
        <v>5</v>
      </c>
      <c r="H1960" s="3">
        <v>5</v>
      </c>
      <c r="I1960" s="3">
        <v>0.86187845303867405</v>
      </c>
      <c r="J1960" s="3">
        <v>0.80963855421686737</v>
      </c>
    </row>
    <row r="1961" spans="1:10" x14ac:dyDescent="0.3">
      <c r="A1961" s="27">
        <v>1959</v>
      </c>
      <c r="B1961" s="3" t="s">
        <v>202</v>
      </c>
      <c r="C1961" s="3" t="s">
        <v>5106</v>
      </c>
      <c r="D1961" s="3" t="s">
        <v>4817</v>
      </c>
      <c r="E1961" s="3" t="s">
        <v>5107</v>
      </c>
      <c r="F1961" s="3">
        <v>5</v>
      </c>
      <c r="G1961" s="3">
        <v>2</v>
      </c>
      <c r="H1961" s="3">
        <v>5</v>
      </c>
      <c r="I1961" s="3">
        <v>0.80441988950276233</v>
      </c>
      <c r="J1961" s="3">
        <v>0.50602409638554213</v>
      </c>
    </row>
    <row r="1962" spans="1:10" x14ac:dyDescent="0.3">
      <c r="A1962" s="27">
        <v>1960</v>
      </c>
      <c r="B1962" s="3" t="s">
        <v>4111</v>
      </c>
      <c r="C1962" s="3" t="s">
        <v>6769</v>
      </c>
      <c r="D1962" s="3" t="s">
        <v>5229</v>
      </c>
      <c r="E1962" s="3" t="s">
        <v>6770</v>
      </c>
      <c r="F1962" s="3">
        <v>6</v>
      </c>
      <c r="G1962" s="3">
        <v>1</v>
      </c>
      <c r="H1962" s="3">
        <v>5</v>
      </c>
      <c r="I1962" s="3">
        <v>0.83793738489871072</v>
      </c>
      <c r="J1962" s="3">
        <v>0</v>
      </c>
    </row>
    <row r="1963" spans="1:10" x14ac:dyDescent="0.3">
      <c r="A1963" s="27">
        <v>1961</v>
      </c>
      <c r="B1963" s="3" t="s">
        <v>325</v>
      </c>
      <c r="C1963" s="3" t="s">
        <v>6785</v>
      </c>
      <c r="D1963" s="3" t="s">
        <v>4868</v>
      </c>
      <c r="E1963" s="3" t="s">
        <v>6786</v>
      </c>
      <c r="F1963" s="3">
        <v>3</v>
      </c>
      <c r="G1963" s="3">
        <v>1</v>
      </c>
      <c r="H1963" s="3">
        <v>2</v>
      </c>
      <c r="I1963" s="3">
        <v>0.67034990791896876</v>
      </c>
      <c r="J1963" s="3">
        <v>0</v>
      </c>
    </row>
    <row r="1964" spans="1:10" x14ac:dyDescent="0.3">
      <c r="A1964" s="27">
        <v>1962</v>
      </c>
      <c r="B1964" s="3" t="s">
        <v>261</v>
      </c>
      <c r="C1964" s="3" t="s">
        <v>5388</v>
      </c>
      <c r="D1964" s="3" t="s">
        <v>5389</v>
      </c>
      <c r="E1964" s="3" t="s">
        <v>5390</v>
      </c>
      <c r="F1964" s="3">
        <v>23</v>
      </c>
      <c r="G1964" s="3">
        <v>20</v>
      </c>
      <c r="H1964" s="3">
        <v>23</v>
      </c>
      <c r="I1964" s="3">
        <v>0.79833731944981146</v>
      </c>
      <c r="J1964" s="3">
        <v>0.79445783132530112</v>
      </c>
    </row>
    <row r="1965" spans="1:10" x14ac:dyDescent="0.3">
      <c r="A1965" s="27">
        <v>1963</v>
      </c>
      <c r="B1965" s="3" t="s">
        <v>4001</v>
      </c>
      <c r="C1965" s="3" t="s">
        <v>1</v>
      </c>
      <c r="D1965" s="3" t="s">
        <v>4815</v>
      </c>
      <c r="E1965" s="3" t="s">
        <v>1</v>
      </c>
      <c r="F1965" s="3">
        <v>0</v>
      </c>
      <c r="G1965" s="3">
        <v>1</v>
      </c>
      <c r="H1965" s="3">
        <v>0</v>
      </c>
      <c r="I1965" s="3">
        <v>1.0055248618784529</v>
      </c>
      <c r="J1965" s="3">
        <v>0</v>
      </c>
    </row>
    <row r="1966" spans="1:10" x14ac:dyDescent="0.3">
      <c r="A1966" s="27">
        <v>1964</v>
      </c>
      <c r="B1966" s="3" t="s">
        <v>4248</v>
      </c>
      <c r="C1966" s="3" t="s">
        <v>1</v>
      </c>
      <c r="D1966" s="3" t="s">
        <v>4779</v>
      </c>
      <c r="E1966" s="3" t="s">
        <v>1</v>
      </c>
      <c r="F1966" s="3">
        <v>0</v>
      </c>
      <c r="G1966" s="3">
        <v>1</v>
      </c>
      <c r="H1966" s="3">
        <v>0</v>
      </c>
      <c r="I1966" s="3">
        <v>1.0055248618784529</v>
      </c>
      <c r="J1966" s="3">
        <v>0</v>
      </c>
    </row>
    <row r="1967" spans="1:10" x14ac:dyDescent="0.3">
      <c r="A1967" s="27">
        <v>1965</v>
      </c>
      <c r="B1967" s="3" t="s">
        <v>4875</v>
      </c>
      <c r="C1967" s="3" t="s">
        <v>4876</v>
      </c>
      <c r="D1967" s="3" t="s">
        <v>4877</v>
      </c>
      <c r="E1967" s="3" t="s">
        <v>4878</v>
      </c>
      <c r="F1967" s="3">
        <v>6</v>
      </c>
      <c r="G1967" s="3">
        <v>6</v>
      </c>
      <c r="H1967" s="3">
        <v>2</v>
      </c>
      <c r="I1967" s="3">
        <v>0.83793738489871072</v>
      </c>
      <c r="J1967" s="3">
        <v>0.84337349397590355</v>
      </c>
    </row>
    <row r="1968" spans="1:10" x14ac:dyDescent="0.3">
      <c r="A1968" s="27">
        <v>1966</v>
      </c>
      <c r="B1968" s="3" t="s">
        <v>105</v>
      </c>
      <c r="C1968" s="3" t="s">
        <v>8260</v>
      </c>
      <c r="D1968" s="3" t="s">
        <v>8261</v>
      </c>
      <c r="E1968" s="3" t="s">
        <v>8262</v>
      </c>
      <c r="F1968" s="3">
        <v>37</v>
      </c>
      <c r="G1968" s="3">
        <v>35</v>
      </c>
      <c r="H1968" s="3">
        <v>31</v>
      </c>
      <c r="I1968" s="3">
        <v>0.84026328852370358</v>
      </c>
      <c r="J1968" s="3">
        <v>0.80137693631669527</v>
      </c>
    </row>
    <row r="1969" spans="1:10" x14ac:dyDescent="0.3">
      <c r="A1969" s="27">
        <v>1967</v>
      </c>
      <c r="B1969" s="3" t="s">
        <v>399</v>
      </c>
      <c r="C1969" s="3" t="s">
        <v>5934</v>
      </c>
      <c r="D1969" s="3" t="s">
        <v>6488</v>
      </c>
      <c r="E1969" s="3" t="s">
        <v>5936</v>
      </c>
      <c r="F1969" s="3">
        <v>3</v>
      </c>
      <c r="G1969" s="3">
        <v>5</v>
      </c>
      <c r="H1969" s="3">
        <v>1</v>
      </c>
      <c r="I1969" s="3">
        <v>0.67034990791896876</v>
      </c>
      <c r="J1969" s="3">
        <v>0.80963855421686737</v>
      </c>
    </row>
    <row r="1970" spans="1:10" x14ac:dyDescent="0.3">
      <c r="A1970" s="27">
        <v>1968</v>
      </c>
      <c r="B1970" s="3" t="s">
        <v>4339</v>
      </c>
      <c r="C1970" s="3" t="s">
        <v>6731</v>
      </c>
      <c r="D1970" s="3" t="s">
        <v>5518</v>
      </c>
      <c r="E1970" s="3" t="s">
        <v>1</v>
      </c>
      <c r="F1970" s="3">
        <v>2</v>
      </c>
      <c r="G1970" s="3">
        <v>3</v>
      </c>
      <c r="H1970" s="3">
        <v>0</v>
      </c>
      <c r="I1970" s="3">
        <v>0.50276243093922646</v>
      </c>
      <c r="J1970" s="3">
        <v>0.67469879518072295</v>
      </c>
    </row>
    <row r="1971" spans="1:10" x14ac:dyDescent="0.3">
      <c r="A1971" s="27">
        <v>1969</v>
      </c>
      <c r="B1971" s="3" t="s">
        <v>2910</v>
      </c>
      <c r="C1971" s="3" t="s">
        <v>6429</v>
      </c>
      <c r="D1971" s="3" t="s">
        <v>6430</v>
      </c>
      <c r="E1971" s="3" t="s">
        <v>6431</v>
      </c>
      <c r="F1971" s="3">
        <v>6</v>
      </c>
      <c r="G1971" s="3">
        <v>2</v>
      </c>
      <c r="H1971" s="3">
        <v>2</v>
      </c>
      <c r="I1971" s="3">
        <v>0.83793738489871072</v>
      </c>
      <c r="J1971" s="3">
        <v>0.50602409638554213</v>
      </c>
    </row>
    <row r="1972" spans="1:10" x14ac:dyDescent="0.3">
      <c r="A1972" s="27">
        <v>1970</v>
      </c>
      <c r="B1972" s="3" t="s">
        <v>3046</v>
      </c>
      <c r="C1972" s="3" t="s">
        <v>5892</v>
      </c>
      <c r="D1972" s="3" t="s">
        <v>5893</v>
      </c>
      <c r="E1972" s="3" t="s">
        <v>5894</v>
      </c>
      <c r="F1972" s="3">
        <v>5</v>
      </c>
      <c r="G1972" s="3">
        <v>4</v>
      </c>
      <c r="H1972" s="3">
        <v>6</v>
      </c>
      <c r="I1972" s="3">
        <v>0.80441988950276233</v>
      </c>
      <c r="J1972" s="3">
        <v>0.75903614457831325</v>
      </c>
    </row>
    <row r="1973" spans="1:10" x14ac:dyDescent="0.3">
      <c r="A1973" s="27">
        <v>1971</v>
      </c>
      <c r="B1973" s="3" t="s">
        <v>2968</v>
      </c>
      <c r="C1973" s="3" t="s">
        <v>8019</v>
      </c>
      <c r="D1973" s="3" t="s">
        <v>8020</v>
      </c>
      <c r="E1973" s="3" t="s">
        <v>5025</v>
      </c>
      <c r="F1973" s="3">
        <v>7</v>
      </c>
      <c r="G1973" s="3">
        <v>4</v>
      </c>
      <c r="H1973" s="3">
        <v>1</v>
      </c>
      <c r="I1973" s="3">
        <v>0.86187845303867405</v>
      </c>
      <c r="J1973" s="3">
        <v>0.75903614457831325</v>
      </c>
    </row>
    <row r="1974" spans="1:10" x14ac:dyDescent="0.3">
      <c r="A1974" s="27">
        <v>1972</v>
      </c>
      <c r="B1974" s="3" t="s">
        <v>3295</v>
      </c>
      <c r="C1974" s="3" t="s">
        <v>1</v>
      </c>
      <c r="D1974" s="3" t="s">
        <v>7544</v>
      </c>
      <c r="E1974" s="3" t="s">
        <v>1</v>
      </c>
      <c r="F1974" s="3">
        <v>0</v>
      </c>
      <c r="G1974" s="3">
        <v>3</v>
      </c>
      <c r="H1974" s="3">
        <v>0</v>
      </c>
      <c r="I1974" s="3">
        <v>1.0055248618784529</v>
      </c>
      <c r="J1974" s="3">
        <v>0.67469879518072295</v>
      </c>
    </row>
    <row r="1975" spans="1:10" x14ac:dyDescent="0.3">
      <c r="A1975" s="27">
        <v>1973</v>
      </c>
      <c r="B1975" s="3" t="s">
        <v>3490</v>
      </c>
      <c r="C1975" s="3" t="s">
        <v>1</v>
      </c>
      <c r="D1975" s="3" t="s">
        <v>6493</v>
      </c>
      <c r="E1975" s="3" t="s">
        <v>1</v>
      </c>
      <c r="F1975" s="3">
        <v>0</v>
      </c>
      <c r="G1975" s="3">
        <v>5</v>
      </c>
      <c r="H1975" s="3">
        <v>0</v>
      </c>
      <c r="I1975" s="3">
        <v>1.0055248618784529</v>
      </c>
      <c r="J1975" s="3">
        <v>0.48578313253012051</v>
      </c>
    </row>
    <row r="1976" spans="1:10" x14ac:dyDescent="0.3">
      <c r="A1976" s="27">
        <v>1974</v>
      </c>
      <c r="B1976" s="3" t="s">
        <v>3146</v>
      </c>
      <c r="C1976" s="3" t="s">
        <v>5761</v>
      </c>
      <c r="D1976" s="3" t="s">
        <v>5762</v>
      </c>
      <c r="E1976" s="3" t="s">
        <v>5763</v>
      </c>
      <c r="F1976" s="3">
        <v>1</v>
      </c>
      <c r="G1976" s="3">
        <v>4</v>
      </c>
      <c r="H1976" s="3">
        <v>4</v>
      </c>
      <c r="I1976" s="3">
        <v>0</v>
      </c>
      <c r="J1976" s="3">
        <v>0.75903614457831325</v>
      </c>
    </row>
    <row r="1977" spans="1:10" x14ac:dyDescent="0.3">
      <c r="A1977" s="27">
        <v>1975</v>
      </c>
      <c r="B1977" s="3" t="s">
        <v>3950</v>
      </c>
      <c r="C1977" s="3" t="s">
        <v>5934</v>
      </c>
      <c r="D1977" s="3" t="s">
        <v>6215</v>
      </c>
      <c r="E1977" s="3" t="s">
        <v>6216</v>
      </c>
      <c r="F1977" s="3">
        <v>3</v>
      </c>
      <c r="G1977" s="3">
        <v>5</v>
      </c>
      <c r="H1977" s="3">
        <v>3</v>
      </c>
      <c r="I1977" s="3">
        <v>0.67034990791896876</v>
      </c>
      <c r="J1977" s="3">
        <v>0.80963855421686737</v>
      </c>
    </row>
    <row r="1978" spans="1:10" x14ac:dyDescent="0.3">
      <c r="A1978" s="27">
        <v>1976</v>
      </c>
      <c r="B1978" s="3" t="s">
        <v>3359</v>
      </c>
      <c r="C1978" s="3" t="s">
        <v>1</v>
      </c>
      <c r="D1978" s="3" t="s">
        <v>4777</v>
      </c>
      <c r="E1978" s="3" t="s">
        <v>1</v>
      </c>
      <c r="F1978" s="3">
        <v>0</v>
      </c>
      <c r="G1978" s="3">
        <v>1</v>
      </c>
      <c r="H1978" s="3">
        <v>0</v>
      </c>
      <c r="I1978" s="3">
        <v>1.0055248618784529</v>
      </c>
      <c r="J1978" s="3">
        <v>0</v>
      </c>
    </row>
    <row r="1979" spans="1:10" x14ac:dyDescent="0.3">
      <c r="A1979" s="27">
        <v>1977</v>
      </c>
      <c r="B1979" s="3" t="s">
        <v>315</v>
      </c>
      <c r="C1979" s="3" t="s">
        <v>6399</v>
      </c>
      <c r="D1979" s="3" t="s">
        <v>6400</v>
      </c>
      <c r="E1979" s="3" t="s">
        <v>6401</v>
      </c>
      <c r="F1979" s="3">
        <v>6</v>
      </c>
      <c r="G1979" s="3">
        <v>4</v>
      </c>
      <c r="H1979" s="3">
        <v>4</v>
      </c>
      <c r="I1979" s="3">
        <v>0.83793738489871072</v>
      </c>
      <c r="J1979" s="3">
        <v>0.75903614457831325</v>
      </c>
    </row>
    <row r="1980" spans="1:10" x14ac:dyDescent="0.3">
      <c r="A1980" s="27">
        <v>1978</v>
      </c>
      <c r="B1980" s="3" t="s">
        <v>2964</v>
      </c>
      <c r="C1980" s="3" t="s">
        <v>5895</v>
      </c>
      <c r="D1980" s="3" t="s">
        <v>5896</v>
      </c>
      <c r="E1980" s="3" t="s">
        <v>5897</v>
      </c>
      <c r="F1980" s="3">
        <v>45</v>
      </c>
      <c r="G1980" s="3">
        <v>49</v>
      </c>
      <c r="H1980" s="3">
        <v>21</v>
      </c>
      <c r="I1980" s="3">
        <v>0.91962076256735548</v>
      </c>
      <c r="J1980" s="3">
        <v>0.93996979170325612</v>
      </c>
    </row>
    <row r="1981" spans="1:10" x14ac:dyDescent="0.3">
      <c r="A1981" s="27">
        <v>1979</v>
      </c>
      <c r="B1981" s="3" t="s">
        <v>3193</v>
      </c>
      <c r="C1981" s="3" t="s">
        <v>4853</v>
      </c>
      <c r="D1981" s="3" t="s">
        <v>4854</v>
      </c>
      <c r="E1981" s="3" t="s">
        <v>1</v>
      </c>
      <c r="F1981" s="3">
        <v>1</v>
      </c>
      <c r="G1981" s="3">
        <v>5</v>
      </c>
      <c r="H1981" s="3">
        <v>0</v>
      </c>
      <c r="I1981" s="3">
        <v>0</v>
      </c>
      <c r="J1981" s="3">
        <v>0.80963855421686737</v>
      </c>
    </row>
    <row r="1982" spans="1:10" x14ac:dyDescent="0.3">
      <c r="A1982" s="27">
        <v>1980</v>
      </c>
      <c r="B1982" s="3" t="s">
        <v>4013</v>
      </c>
      <c r="C1982" s="3" t="s">
        <v>1</v>
      </c>
      <c r="D1982" s="3" t="s">
        <v>5214</v>
      </c>
      <c r="E1982" s="3" t="s">
        <v>8528</v>
      </c>
      <c r="F1982" s="3">
        <v>0</v>
      </c>
      <c r="G1982" s="3">
        <v>1</v>
      </c>
      <c r="H1982" s="3">
        <v>2</v>
      </c>
      <c r="I1982" s="3">
        <v>1.0055248618784529</v>
      </c>
      <c r="J1982" s="3">
        <v>0</v>
      </c>
    </row>
    <row r="1983" spans="1:10" x14ac:dyDescent="0.3">
      <c r="A1983" s="27">
        <v>1981</v>
      </c>
      <c r="B1983" s="3" t="s">
        <v>8388</v>
      </c>
      <c r="C1983" s="3" t="s">
        <v>5703</v>
      </c>
      <c r="D1983" s="3" t="s">
        <v>5704</v>
      </c>
      <c r="E1983" s="3" t="s">
        <v>5705</v>
      </c>
      <c r="F1983" s="3">
        <v>4</v>
      </c>
      <c r="G1983" s="3">
        <v>5</v>
      </c>
      <c r="H1983" s="3">
        <v>6</v>
      </c>
      <c r="I1983" s="3">
        <v>0.7541436464088398</v>
      </c>
      <c r="J1983" s="3">
        <v>0.80963855421686737</v>
      </c>
    </row>
    <row r="1984" spans="1:10" x14ac:dyDescent="0.3">
      <c r="A1984" s="27">
        <v>1982</v>
      </c>
      <c r="B1984" s="3" t="s">
        <v>4040</v>
      </c>
      <c r="C1984" s="3" t="s">
        <v>7682</v>
      </c>
      <c r="D1984" s="3" t="s">
        <v>7683</v>
      </c>
      <c r="E1984" s="3" t="s">
        <v>7684</v>
      </c>
      <c r="F1984" s="3">
        <v>10</v>
      </c>
      <c r="G1984" s="3">
        <v>11</v>
      </c>
      <c r="H1984" s="3">
        <v>13</v>
      </c>
      <c r="I1984" s="3">
        <v>0.84464088397790049</v>
      </c>
      <c r="J1984" s="3">
        <v>0.83640346510006969</v>
      </c>
    </row>
    <row r="1985" spans="1:10" x14ac:dyDescent="0.3">
      <c r="A1985" s="27">
        <v>1983</v>
      </c>
      <c r="B1985" s="3" t="s">
        <v>290</v>
      </c>
      <c r="C1985" s="3" t="s">
        <v>5509</v>
      </c>
      <c r="D1985" s="3" t="s">
        <v>5510</v>
      </c>
      <c r="E1985" s="3" t="s">
        <v>5511</v>
      </c>
      <c r="F1985" s="3">
        <v>36</v>
      </c>
      <c r="G1985" s="3">
        <v>21</v>
      </c>
      <c r="H1985" s="3">
        <v>18</v>
      </c>
      <c r="I1985" s="3">
        <v>0.89224814132733099</v>
      </c>
      <c r="J1985" s="3">
        <v>0.79403327596098683</v>
      </c>
    </row>
    <row r="1986" spans="1:10" x14ac:dyDescent="0.3">
      <c r="A1986" s="27">
        <v>1984</v>
      </c>
      <c r="B1986" s="3" t="s">
        <v>3376</v>
      </c>
      <c r="C1986" s="3" t="s">
        <v>6048</v>
      </c>
      <c r="D1986" s="3" t="s">
        <v>6049</v>
      </c>
      <c r="E1986" s="3" t="s">
        <v>1</v>
      </c>
      <c r="F1986" s="3">
        <v>11</v>
      </c>
      <c r="G1986" s="3">
        <v>9</v>
      </c>
      <c r="H1986" s="3">
        <v>0</v>
      </c>
      <c r="I1986" s="3">
        <v>0.83101228254417603</v>
      </c>
      <c r="J1986" s="3">
        <v>0.7996430165104863</v>
      </c>
    </row>
    <row r="1987" spans="1:10" x14ac:dyDescent="0.3">
      <c r="A1987" s="27">
        <v>1985</v>
      </c>
      <c r="B1987" s="3" t="s">
        <v>3130</v>
      </c>
      <c r="C1987" s="3" t="s">
        <v>8549</v>
      </c>
      <c r="D1987" s="3" t="s">
        <v>8550</v>
      </c>
      <c r="E1987" s="3" t="s">
        <v>8551</v>
      </c>
      <c r="F1987" s="3">
        <v>8</v>
      </c>
      <c r="G1987" s="3">
        <v>3</v>
      </c>
      <c r="H1987" s="3">
        <v>5</v>
      </c>
      <c r="I1987" s="3">
        <v>0.87983425414364635</v>
      </c>
      <c r="J1987" s="3">
        <v>0.67469879518072295</v>
      </c>
    </row>
    <row r="1988" spans="1:10" x14ac:dyDescent="0.3">
      <c r="A1988" s="27">
        <v>1986</v>
      </c>
      <c r="B1988" s="3" t="s">
        <v>3534</v>
      </c>
      <c r="C1988" s="3" t="s">
        <v>1</v>
      </c>
      <c r="D1988" s="3" t="s">
        <v>4779</v>
      </c>
      <c r="E1988" s="3" t="s">
        <v>1</v>
      </c>
      <c r="F1988" s="3">
        <v>0</v>
      </c>
      <c r="G1988" s="3">
        <v>1</v>
      </c>
      <c r="H1988" s="3">
        <v>0</v>
      </c>
      <c r="I1988" s="3">
        <v>1.0055248618784529</v>
      </c>
      <c r="J1988" s="3">
        <v>0</v>
      </c>
    </row>
    <row r="1989" spans="1:10" x14ac:dyDescent="0.3">
      <c r="A1989" s="27">
        <v>1987</v>
      </c>
      <c r="B1989" s="3" t="s">
        <v>3640</v>
      </c>
      <c r="C1989" s="3" t="s">
        <v>1</v>
      </c>
      <c r="D1989" s="3" t="s">
        <v>4815</v>
      </c>
      <c r="E1989" s="3" t="s">
        <v>1</v>
      </c>
      <c r="F1989" s="3">
        <v>0</v>
      </c>
      <c r="G1989" s="3">
        <v>1</v>
      </c>
      <c r="H1989" s="3">
        <v>0</v>
      </c>
      <c r="I1989" s="3">
        <v>1.0055248618784529</v>
      </c>
      <c r="J1989" s="3">
        <v>0</v>
      </c>
    </row>
    <row r="1990" spans="1:10" x14ac:dyDescent="0.3">
      <c r="A1990" s="27">
        <v>1988</v>
      </c>
      <c r="B1990" s="3" t="s">
        <v>4204</v>
      </c>
      <c r="C1990" s="3" t="s">
        <v>5243</v>
      </c>
      <c r="D1990" s="3" t="s">
        <v>5244</v>
      </c>
      <c r="E1990" s="3" t="s">
        <v>5148</v>
      </c>
      <c r="F1990" s="3">
        <v>7</v>
      </c>
      <c r="G1990" s="3">
        <v>5</v>
      </c>
      <c r="H1990" s="3">
        <v>1</v>
      </c>
      <c r="I1990" s="3">
        <v>0.73875295974743493</v>
      </c>
      <c r="J1990" s="3">
        <v>0.64771084337349383</v>
      </c>
    </row>
    <row r="1991" spans="1:10" x14ac:dyDescent="0.3">
      <c r="A1991" s="27">
        <v>1989</v>
      </c>
      <c r="B1991" s="3" t="s">
        <v>3020</v>
      </c>
      <c r="C1991" s="3" t="s">
        <v>5262</v>
      </c>
      <c r="D1991" s="3" t="s">
        <v>5810</v>
      </c>
      <c r="E1991" s="3" t="s">
        <v>5811</v>
      </c>
      <c r="F1991" s="3">
        <v>1</v>
      </c>
      <c r="G1991" s="3">
        <v>5</v>
      </c>
      <c r="H1991" s="3">
        <v>2</v>
      </c>
      <c r="I1991" s="3">
        <v>0</v>
      </c>
      <c r="J1991" s="3">
        <v>0.80963855421686737</v>
      </c>
    </row>
    <row r="1992" spans="1:10" x14ac:dyDescent="0.3">
      <c r="A1992" s="27">
        <v>1990</v>
      </c>
      <c r="B1992" s="3" t="s">
        <v>3197</v>
      </c>
      <c r="C1992" s="3" t="s">
        <v>4853</v>
      </c>
      <c r="D1992" s="3" t="s">
        <v>5373</v>
      </c>
      <c r="E1992" s="3" t="s">
        <v>1</v>
      </c>
      <c r="F1992" s="3">
        <v>1</v>
      </c>
      <c r="G1992" s="3">
        <v>2</v>
      </c>
      <c r="H1992" s="3">
        <v>0</v>
      </c>
      <c r="I1992" s="3">
        <v>0</v>
      </c>
      <c r="J1992" s="3">
        <v>0.50602409638554213</v>
      </c>
    </row>
    <row r="1993" spans="1:10" x14ac:dyDescent="0.3">
      <c r="A1993" s="27">
        <v>1991</v>
      </c>
      <c r="B1993" s="3" t="s">
        <v>4223</v>
      </c>
      <c r="C1993" s="3" t="s">
        <v>7314</v>
      </c>
      <c r="D1993" s="3" t="s">
        <v>7315</v>
      </c>
      <c r="E1993" s="3" t="s">
        <v>1</v>
      </c>
      <c r="F1993" s="3">
        <v>2</v>
      </c>
      <c r="G1993" s="3">
        <v>2</v>
      </c>
      <c r="H1993" s="3">
        <v>0</v>
      </c>
      <c r="I1993" s="3">
        <v>0.50276243093922646</v>
      </c>
      <c r="J1993" s="3">
        <v>0.50602409638554213</v>
      </c>
    </row>
    <row r="1994" spans="1:10" x14ac:dyDescent="0.3">
      <c r="A1994" s="27">
        <v>1992</v>
      </c>
      <c r="B1994" s="3" t="s">
        <v>343</v>
      </c>
      <c r="C1994" s="3" t="s">
        <v>6094</v>
      </c>
      <c r="D1994" s="3" t="s">
        <v>6095</v>
      </c>
      <c r="E1994" s="3" t="s">
        <v>1</v>
      </c>
      <c r="F1994" s="3">
        <v>5</v>
      </c>
      <c r="G1994" s="3">
        <v>3</v>
      </c>
      <c r="H1994" s="3">
        <v>0</v>
      </c>
      <c r="I1994" s="3">
        <v>0.80441988950276233</v>
      </c>
      <c r="J1994" s="3">
        <v>0.67469879518072295</v>
      </c>
    </row>
    <row r="1995" spans="1:10" x14ac:dyDescent="0.3">
      <c r="A1995" s="27">
        <v>1993</v>
      </c>
      <c r="B1995" s="3" t="s">
        <v>3373</v>
      </c>
      <c r="C1995" s="3" t="s">
        <v>1</v>
      </c>
      <c r="D1995" s="3" t="s">
        <v>6398</v>
      </c>
      <c r="E1995" s="3" t="s">
        <v>1</v>
      </c>
      <c r="F1995" s="3">
        <v>0</v>
      </c>
      <c r="G1995" s="3">
        <v>7</v>
      </c>
      <c r="H1995" s="3">
        <v>0</v>
      </c>
      <c r="I1995" s="3">
        <v>1.0055248618784529</v>
      </c>
      <c r="J1995" s="3">
        <v>0.82616179001721168</v>
      </c>
    </row>
    <row r="1996" spans="1:10" x14ac:dyDescent="0.3">
      <c r="A1996" s="27">
        <v>1994</v>
      </c>
      <c r="B1996" s="3" t="s">
        <v>4169</v>
      </c>
      <c r="C1996" s="3" t="s">
        <v>1</v>
      </c>
      <c r="D1996" s="3" t="s">
        <v>4779</v>
      </c>
      <c r="E1996" s="3" t="s">
        <v>1</v>
      </c>
      <c r="F1996" s="3">
        <v>0</v>
      </c>
      <c r="G1996" s="3">
        <v>1</v>
      </c>
      <c r="H1996" s="3">
        <v>0</v>
      </c>
      <c r="I1996" s="3">
        <v>1.0055248618784529</v>
      </c>
      <c r="J1996" s="3">
        <v>0</v>
      </c>
    </row>
    <row r="1997" spans="1:10" x14ac:dyDescent="0.3">
      <c r="A1997" s="27">
        <v>1995</v>
      </c>
      <c r="B1997" s="3" t="s">
        <v>3456</v>
      </c>
      <c r="C1997" s="3" t="s">
        <v>5764</v>
      </c>
      <c r="D1997" s="3" t="s">
        <v>5765</v>
      </c>
      <c r="E1997" s="3" t="s">
        <v>5766</v>
      </c>
      <c r="F1997" s="3">
        <v>1</v>
      </c>
      <c r="G1997" s="3">
        <v>2</v>
      </c>
      <c r="H1997" s="3">
        <v>1</v>
      </c>
      <c r="I1997" s="3">
        <v>0</v>
      </c>
      <c r="J1997" s="3">
        <v>0.50602409638554213</v>
      </c>
    </row>
    <row r="1998" spans="1:10" x14ac:dyDescent="0.3">
      <c r="A1998" s="27">
        <v>1996</v>
      </c>
      <c r="B1998" s="3" t="s">
        <v>353</v>
      </c>
      <c r="C1998" s="3" t="s">
        <v>7768</v>
      </c>
      <c r="D1998" s="3" t="s">
        <v>7769</v>
      </c>
      <c r="E1998" s="3" t="s">
        <v>1</v>
      </c>
      <c r="F1998" s="3">
        <v>17</v>
      </c>
      <c r="G1998" s="3">
        <v>8</v>
      </c>
      <c r="H1998" s="3">
        <v>0</v>
      </c>
      <c r="I1998" s="3">
        <v>0.94637634059148523</v>
      </c>
      <c r="J1998" s="3">
        <v>0.8855421686746987</v>
      </c>
    </row>
    <row r="1999" spans="1:10" x14ac:dyDescent="0.3">
      <c r="A1999" s="27">
        <v>1997</v>
      </c>
      <c r="B1999" s="3" t="s">
        <v>4353</v>
      </c>
      <c r="C1999" s="3" t="s">
        <v>8107</v>
      </c>
      <c r="D1999" s="3" t="s">
        <v>8108</v>
      </c>
      <c r="E1999" s="3" t="s">
        <v>8109</v>
      </c>
      <c r="F1999" s="3">
        <v>10</v>
      </c>
      <c r="G1999" s="3">
        <v>11</v>
      </c>
      <c r="H1999" s="3">
        <v>9</v>
      </c>
      <c r="I1999" s="3">
        <v>0.84464088397790049</v>
      </c>
      <c r="J1999" s="3">
        <v>0.83640346510006969</v>
      </c>
    </row>
    <row r="2000" spans="1:10" x14ac:dyDescent="0.3">
      <c r="A2000" s="27">
        <v>1998</v>
      </c>
      <c r="B2000" s="3" t="s">
        <v>117</v>
      </c>
      <c r="C2000" s="3" t="s">
        <v>8491</v>
      </c>
      <c r="D2000" s="3" t="s">
        <v>8492</v>
      </c>
      <c r="E2000" s="3" t="s">
        <v>8493</v>
      </c>
      <c r="F2000" s="3">
        <v>2</v>
      </c>
      <c r="G2000" s="3">
        <v>3</v>
      </c>
      <c r="H2000" s="3">
        <v>3</v>
      </c>
      <c r="I2000" s="3">
        <v>0.50276243093922646</v>
      </c>
      <c r="J2000" s="3">
        <v>0.67469879518072295</v>
      </c>
    </row>
    <row r="2001" spans="1:10" x14ac:dyDescent="0.3">
      <c r="A2001" s="27">
        <v>1999</v>
      </c>
      <c r="B2001" s="3" t="s">
        <v>4141</v>
      </c>
      <c r="C2001" s="3" t="s">
        <v>6285</v>
      </c>
      <c r="D2001" s="3" t="s">
        <v>6286</v>
      </c>
      <c r="E2001" s="3" t="s">
        <v>6287</v>
      </c>
      <c r="F2001" s="3">
        <v>3</v>
      </c>
      <c r="G2001" s="3">
        <v>2</v>
      </c>
      <c r="H2001" s="3">
        <v>2</v>
      </c>
      <c r="I2001" s="3">
        <v>0.67034990791896876</v>
      </c>
      <c r="J2001" s="3">
        <v>0.50602409638554213</v>
      </c>
    </row>
    <row r="2002" spans="1:10" x14ac:dyDescent="0.3">
      <c r="A2002" s="27">
        <v>2000</v>
      </c>
      <c r="B2002" s="3" t="s">
        <v>3150</v>
      </c>
      <c r="C2002" s="3" t="s">
        <v>6352</v>
      </c>
      <c r="D2002" s="3" t="s">
        <v>6353</v>
      </c>
      <c r="E2002" s="3" t="s">
        <v>6354</v>
      </c>
      <c r="F2002" s="3">
        <v>16</v>
      </c>
      <c r="G2002" s="3">
        <v>14</v>
      </c>
      <c r="H2002" s="3">
        <v>8</v>
      </c>
      <c r="I2002" s="3">
        <v>0.88768991712707179</v>
      </c>
      <c r="J2002" s="3">
        <v>0.87779690189328741</v>
      </c>
    </row>
    <row r="2003" spans="1:10" x14ac:dyDescent="0.3">
      <c r="A2003" s="27">
        <v>2001</v>
      </c>
      <c r="B2003" s="3" t="s">
        <v>3351</v>
      </c>
      <c r="C2003" s="3" t="s">
        <v>1</v>
      </c>
      <c r="D2003" s="3" t="s">
        <v>4779</v>
      </c>
      <c r="E2003" s="3" t="s">
        <v>1</v>
      </c>
      <c r="F2003" s="3">
        <v>0</v>
      </c>
      <c r="G2003" s="3">
        <v>1</v>
      </c>
      <c r="H2003" s="3">
        <v>0</v>
      </c>
      <c r="I2003" s="3">
        <v>1.0055248618784529</v>
      </c>
      <c r="J2003" s="3">
        <v>0</v>
      </c>
    </row>
    <row r="2004" spans="1:10" x14ac:dyDescent="0.3">
      <c r="A2004" s="27">
        <v>2002</v>
      </c>
      <c r="B2004" s="3" t="s">
        <v>4236</v>
      </c>
      <c r="C2004" s="3" t="s">
        <v>5438</v>
      </c>
      <c r="D2004" s="3" t="s">
        <v>5439</v>
      </c>
      <c r="E2004" s="3" t="s">
        <v>5440</v>
      </c>
      <c r="F2004" s="3">
        <v>66</v>
      </c>
      <c r="G2004" s="3">
        <v>74</v>
      </c>
      <c r="H2004" s="3">
        <v>69</v>
      </c>
      <c r="I2004" s="3">
        <v>0.8757946111035011</v>
      </c>
      <c r="J2004" s="3">
        <v>0.86345674883610402</v>
      </c>
    </row>
    <row r="2005" spans="1:10" x14ac:dyDescent="0.3">
      <c r="A2005" s="27">
        <v>2003</v>
      </c>
      <c r="B2005" s="3" t="s">
        <v>4403</v>
      </c>
      <c r="C2005" s="3" t="s">
        <v>7231</v>
      </c>
      <c r="D2005" s="3" t="s">
        <v>7232</v>
      </c>
      <c r="E2005" s="3" t="s">
        <v>7233</v>
      </c>
      <c r="F2005" s="3">
        <v>15</v>
      </c>
      <c r="G2005" s="3">
        <v>4</v>
      </c>
      <c r="H2005" s="3">
        <v>8</v>
      </c>
      <c r="I2005" s="3">
        <v>0.87592387968078578</v>
      </c>
      <c r="J2005" s="3">
        <v>0.37951807228915663</v>
      </c>
    </row>
    <row r="2006" spans="1:10" x14ac:dyDescent="0.3">
      <c r="A2006" s="27">
        <v>2004</v>
      </c>
      <c r="B2006" s="3" t="s">
        <v>4415</v>
      </c>
      <c r="C2006" s="3" t="s">
        <v>6647</v>
      </c>
      <c r="D2006" s="3" t="s">
        <v>1</v>
      </c>
      <c r="E2006" s="3" t="s">
        <v>6648</v>
      </c>
      <c r="F2006" s="3">
        <v>2</v>
      </c>
      <c r="G2006" s="3">
        <v>0</v>
      </c>
      <c r="H2006" s="3">
        <v>5</v>
      </c>
      <c r="I2006" s="3">
        <v>0.50276243093922646</v>
      </c>
      <c r="J2006" s="3">
        <v>1.012048192771084</v>
      </c>
    </row>
    <row r="2007" spans="1:10" x14ac:dyDescent="0.3">
      <c r="A2007" s="27">
        <v>2005</v>
      </c>
      <c r="B2007" s="3" t="s">
        <v>2932</v>
      </c>
      <c r="C2007" s="3" t="s">
        <v>6548</v>
      </c>
      <c r="D2007" s="3" t="s">
        <v>6549</v>
      </c>
      <c r="E2007" s="3" t="s">
        <v>1</v>
      </c>
      <c r="F2007" s="3">
        <v>2</v>
      </c>
      <c r="G2007" s="3">
        <v>3</v>
      </c>
      <c r="H2007" s="3">
        <v>0</v>
      </c>
      <c r="I2007" s="3">
        <v>0.50276243093922646</v>
      </c>
      <c r="J2007" s="3">
        <v>0.67469879518072295</v>
      </c>
    </row>
    <row r="2008" spans="1:10" x14ac:dyDescent="0.3">
      <c r="A2008" s="27">
        <v>2006</v>
      </c>
      <c r="B2008" s="3" t="s">
        <v>4478</v>
      </c>
      <c r="C2008" s="3" t="s">
        <v>1</v>
      </c>
      <c r="D2008" s="3" t="s">
        <v>4777</v>
      </c>
      <c r="E2008" s="3" t="s">
        <v>1</v>
      </c>
      <c r="F2008" s="3">
        <v>0</v>
      </c>
      <c r="G2008" s="3">
        <v>1</v>
      </c>
      <c r="H2008" s="3">
        <v>0</v>
      </c>
      <c r="I2008" s="3">
        <v>1.0055248618784529</v>
      </c>
      <c r="J2008" s="3">
        <v>0</v>
      </c>
    </row>
    <row r="2009" spans="1:10" x14ac:dyDescent="0.3">
      <c r="A2009" s="27">
        <v>2007</v>
      </c>
      <c r="B2009" s="3" t="s">
        <v>4469</v>
      </c>
      <c r="C2009" s="3" t="s">
        <v>8257</v>
      </c>
      <c r="D2009" s="3" t="s">
        <v>8258</v>
      </c>
      <c r="E2009" s="3" t="s">
        <v>8259</v>
      </c>
      <c r="F2009" s="3">
        <v>5</v>
      </c>
      <c r="G2009" s="3">
        <v>4</v>
      </c>
      <c r="H2009" s="3">
        <v>1</v>
      </c>
      <c r="I2009" s="3">
        <v>0.80441988950276233</v>
      </c>
      <c r="J2009" s="3">
        <v>0.75903614457831325</v>
      </c>
    </row>
    <row r="2010" spans="1:10" x14ac:dyDescent="0.3">
      <c r="A2010" s="27">
        <v>2008</v>
      </c>
      <c r="B2010" s="3" t="s">
        <v>3694</v>
      </c>
      <c r="C2010" s="3" t="s">
        <v>8307</v>
      </c>
      <c r="D2010" s="3" t="s">
        <v>5835</v>
      </c>
      <c r="E2010" s="3" t="s">
        <v>8308</v>
      </c>
      <c r="F2010" s="3">
        <v>3</v>
      </c>
      <c r="G2010" s="3">
        <v>3</v>
      </c>
      <c r="H2010" s="3">
        <v>2</v>
      </c>
      <c r="I2010" s="3">
        <v>0.67034990791896876</v>
      </c>
      <c r="J2010" s="3">
        <v>0.67469879518072295</v>
      </c>
    </row>
    <row r="2011" spans="1:10" x14ac:dyDescent="0.3">
      <c r="A2011" s="27">
        <v>2009</v>
      </c>
      <c r="B2011" s="3" t="s">
        <v>3098</v>
      </c>
      <c r="C2011" s="3" t="s">
        <v>5559</v>
      </c>
      <c r="D2011" s="3" t="s">
        <v>5560</v>
      </c>
      <c r="E2011" s="3" t="s">
        <v>5561</v>
      </c>
      <c r="F2011" s="3">
        <v>2</v>
      </c>
      <c r="G2011" s="3">
        <v>6</v>
      </c>
      <c r="H2011" s="3">
        <v>7</v>
      </c>
      <c r="I2011" s="3">
        <v>0</v>
      </c>
      <c r="J2011" s="3">
        <v>0.78714859437751006</v>
      </c>
    </row>
    <row r="2012" spans="1:10" x14ac:dyDescent="0.3">
      <c r="A2012" s="27">
        <v>2010</v>
      </c>
      <c r="B2012" s="3" t="s">
        <v>3801</v>
      </c>
      <c r="C2012" s="3" t="s">
        <v>1</v>
      </c>
      <c r="D2012" s="3" t="s">
        <v>4779</v>
      </c>
      <c r="E2012" s="3" t="s">
        <v>1</v>
      </c>
      <c r="F2012" s="3">
        <v>0</v>
      </c>
      <c r="G2012" s="3">
        <v>1</v>
      </c>
      <c r="H2012" s="3">
        <v>0</v>
      </c>
      <c r="I2012" s="3">
        <v>1.0055248618784529</v>
      </c>
      <c r="J2012" s="3">
        <v>0</v>
      </c>
    </row>
    <row r="2013" spans="1:10" x14ac:dyDescent="0.3">
      <c r="A2013" s="27">
        <v>2011</v>
      </c>
      <c r="B2013" s="3" t="s">
        <v>2822</v>
      </c>
      <c r="C2013" s="3" t="s">
        <v>1</v>
      </c>
      <c r="D2013" s="3" t="s">
        <v>7511</v>
      </c>
      <c r="E2013" s="3" t="s">
        <v>1</v>
      </c>
      <c r="F2013" s="3">
        <v>0</v>
      </c>
      <c r="G2013" s="3">
        <v>3</v>
      </c>
      <c r="H2013" s="3">
        <v>0</v>
      </c>
      <c r="I2013" s="3">
        <v>1.0055248618784529</v>
      </c>
      <c r="J2013" s="3">
        <v>0.44979919678714853</v>
      </c>
    </row>
    <row r="2014" spans="1:10" x14ac:dyDescent="0.3">
      <c r="A2014" s="27">
        <v>2012</v>
      </c>
      <c r="B2014" s="3" t="s">
        <v>228</v>
      </c>
      <c r="C2014" s="3" t="s">
        <v>7582</v>
      </c>
      <c r="D2014" s="3" t="s">
        <v>7583</v>
      </c>
      <c r="E2014" s="3" t="s">
        <v>7584</v>
      </c>
      <c r="F2014" s="3">
        <v>37</v>
      </c>
      <c r="G2014" s="3">
        <v>34</v>
      </c>
      <c r="H2014" s="3">
        <v>16</v>
      </c>
      <c r="I2014" s="3">
        <v>0.92693380254974989</v>
      </c>
      <c r="J2014" s="3">
        <v>0.80018343269270853</v>
      </c>
    </row>
    <row r="2015" spans="1:10" x14ac:dyDescent="0.3">
      <c r="A2015" s="27">
        <v>2013</v>
      </c>
      <c r="B2015" s="3" t="s">
        <v>3829</v>
      </c>
      <c r="C2015" s="3" t="s">
        <v>1</v>
      </c>
      <c r="D2015" s="3" t="s">
        <v>5373</v>
      </c>
      <c r="E2015" s="3" t="s">
        <v>1</v>
      </c>
      <c r="F2015" s="3">
        <v>0</v>
      </c>
      <c r="G2015" s="3">
        <v>2</v>
      </c>
      <c r="H2015" s="3">
        <v>0</v>
      </c>
      <c r="I2015" s="3">
        <v>1.0055248618784529</v>
      </c>
      <c r="J2015" s="3">
        <v>0.50602409638554213</v>
      </c>
    </row>
    <row r="2016" spans="1:10" x14ac:dyDescent="0.3">
      <c r="A2016" s="27">
        <v>2014</v>
      </c>
      <c r="B2016" s="3" t="s">
        <v>3937</v>
      </c>
      <c r="C2016" s="3" t="s">
        <v>6299</v>
      </c>
      <c r="D2016" s="3" t="s">
        <v>6300</v>
      </c>
      <c r="E2016" s="3" t="s">
        <v>6301</v>
      </c>
      <c r="F2016" s="3">
        <v>80</v>
      </c>
      <c r="G2016" s="3">
        <v>70</v>
      </c>
      <c r="H2016" s="3">
        <v>32</v>
      </c>
      <c r="I2016" s="3">
        <v>0.81384668508287283</v>
      </c>
      <c r="J2016" s="3">
        <v>0.79146299483648885</v>
      </c>
    </row>
    <row r="2017" spans="1:10" x14ac:dyDescent="0.3">
      <c r="A2017" s="27">
        <v>2015</v>
      </c>
      <c r="B2017" s="3" t="s">
        <v>4175</v>
      </c>
      <c r="C2017" s="3" t="s">
        <v>5589</v>
      </c>
      <c r="D2017" s="3" t="s">
        <v>5245</v>
      </c>
      <c r="E2017" s="3" t="s">
        <v>5590</v>
      </c>
      <c r="F2017" s="3">
        <v>7</v>
      </c>
      <c r="G2017" s="3">
        <v>2</v>
      </c>
      <c r="H2017" s="3">
        <v>1</v>
      </c>
      <c r="I2017" s="3">
        <v>0.86187845303867405</v>
      </c>
      <c r="J2017" s="3">
        <v>0.50602409638554213</v>
      </c>
    </row>
    <row r="2018" spans="1:10" x14ac:dyDescent="0.3">
      <c r="A2018" s="27">
        <v>2016</v>
      </c>
      <c r="B2018" s="3" t="s">
        <v>3272</v>
      </c>
      <c r="C2018" s="3" t="s">
        <v>1</v>
      </c>
      <c r="D2018" s="3" t="s">
        <v>5937</v>
      </c>
      <c r="E2018" s="3" t="s">
        <v>1</v>
      </c>
      <c r="F2018" s="3">
        <v>0</v>
      </c>
      <c r="G2018" s="3">
        <v>4</v>
      </c>
      <c r="H2018" s="3">
        <v>0</v>
      </c>
      <c r="I2018" s="3">
        <v>1.0055248618784529</v>
      </c>
      <c r="J2018" s="3">
        <v>0</v>
      </c>
    </row>
    <row r="2019" spans="1:10" x14ac:dyDescent="0.3">
      <c r="A2019" s="27">
        <v>2017</v>
      </c>
      <c r="B2019" s="3" t="s">
        <v>3769</v>
      </c>
      <c r="C2019" s="3" t="s">
        <v>1</v>
      </c>
      <c r="D2019" s="3" t="s">
        <v>4779</v>
      </c>
      <c r="E2019" s="3" t="s">
        <v>1</v>
      </c>
      <c r="F2019" s="3">
        <v>0</v>
      </c>
      <c r="G2019" s="3">
        <v>1</v>
      </c>
      <c r="H2019" s="3">
        <v>0</v>
      </c>
      <c r="I2019" s="3">
        <v>1.0055248618784529</v>
      </c>
      <c r="J2019" s="3">
        <v>0</v>
      </c>
    </row>
    <row r="2020" spans="1:10" x14ac:dyDescent="0.3">
      <c r="A2020" s="27">
        <v>2018</v>
      </c>
      <c r="B2020" s="3" t="s">
        <v>3092</v>
      </c>
      <c r="C2020" s="3" t="s">
        <v>6391</v>
      </c>
      <c r="D2020" s="3" t="s">
        <v>5741</v>
      </c>
      <c r="E2020" s="3" t="s">
        <v>1</v>
      </c>
      <c r="F2020" s="3">
        <v>2</v>
      </c>
      <c r="G2020" s="3">
        <v>1</v>
      </c>
      <c r="H2020" s="3">
        <v>0</v>
      </c>
      <c r="I2020" s="3">
        <v>0.50276243093922646</v>
      </c>
      <c r="J2020" s="3">
        <v>0</v>
      </c>
    </row>
    <row r="2021" spans="1:10" x14ac:dyDescent="0.3">
      <c r="A2021" s="27">
        <v>2019</v>
      </c>
      <c r="B2021" s="3" t="s">
        <v>3485</v>
      </c>
      <c r="C2021" s="3" t="s">
        <v>7770</v>
      </c>
      <c r="D2021" s="3" t="s">
        <v>7771</v>
      </c>
      <c r="E2021" s="3" t="s">
        <v>7772</v>
      </c>
      <c r="F2021" s="3">
        <v>7</v>
      </c>
      <c r="G2021" s="3">
        <v>16</v>
      </c>
      <c r="H2021" s="3">
        <v>17</v>
      </c>
      <c r="I2021" s="3">
        <v>0.6156274664561957</v>
      </c>
      <c r="J2021" s="3">
        <v>0.74322289156626498</v>
      </c>
    </row>
    <row r="2022" spans="1:10" x14ac:dyDescent="0.3">
      <c r="A2022" s="27">
        <v>2020</v>
      </c>
      <c r="B2022" s="3" t="s">
        <v>3292</v>
      </c>
      <c r="C2022" s="3" t="s">
        <v>1</v>
      </c>
      <c r="D2022" s="3" t="s">
        <v>8389</v>
      </c>
      <c r="E2022" s="3" t="s">
        <v>1</v>
      </c>
      <c r="F2022" s="3">
        <v>0</v>
      </c>
      <c r="G2022" s="3">
        <v>4</v>
      </c>
      <c r="H2022" s="3">
        <v>0</v>
      </c>
      <c r="I2022" s="3">
        <v>1.0055248618784529</v>
      </c>
      <c r="J2022" s="3">
        <v>0.37951807228915663</v>
      </c>
    </row>
    <row r="2023" spans="1:10" x14ac:dyDescent="0.3">
      <c r="A2023" s="27">
        <v>2021</v>
      </c>
      <c r="B2023" s="3" t="s">
        <v>3558</v>
      </c>
      <c r="C2023" s="3" t="s">
        <v>6968</v>
      </c>
      <c r="D2023" s="3" t="s">
        <v>6969</v>
      </c>
      <c r="E2023" s="3" t="s">
        <v>6970</v>
      </c>
      <c r="F2023" s="3">
        <v>11</v>
      </c>
      <c r="G2023" s="3">
        <v>7</v>
      </c>
      <c r="H2023" s="3">
        <v>2</v>
      </c>
      <c r="I2023" s="3">
        <v>0.88087301949682661</v>
      </c>
      <c r="J2023" s="3">
        <v>0.82616179001721168</v>
      </c>
    </row>
    <row r="2024" spans="1:10" x14ac:dyDescent="0.3">
      <c r="A2024" s="27">
        <v>2022</v>
      </c>
      <c r="B2024" s="3" t="s">
        <v>3827</v>
      </c>
      <c r="C2024" s="3" t="s">
        <v>7723</v>
      </c>
      <c r="D2024" s="3" t="s">
        <v>7436</v>
      </c>
      <c r="E2024" s="3" t="s">
        <v>7724</v>
      </c>
      <c r="F2024" s="3">
        <v>2</v>
      </c>
      <c r="G2024" s="3">
        <v>4</v>
      </c>
      <c r="H2024" s="3">
        <v>1</v>
      </c>
      <c r="I2024" s="3">
        <v>0.50276243093922646</v>
      </c>
      <c r="J2024" s="3">
        <v>0.75903614457831325</v>
      </c>
    </row>
    <row r="2025" spans="1:10" x14ac:dyDescent="0.3">
      <c r="A2025" s="27">
        <v>2023</v>
      </c>
      <c r="B2025" s="3" t="s">
        <v>3785</v>
      </c>
      <c r="C2025" s="3" t="s">
        <v>7363</v>
      </c>
      <c r="D2025" s="3" t="s">
        <v>7364</v>
      </c>
      <c r="E2025" s="3" t="s">
        <v>5828</v>
      </c>
      <c r="F2025" s="3">
        <v>5</v>
      </c>
      <c r="G2025" s="3">
        <v>2</v>
      </c>
      <c r="H2025" s="3">
        <v>2</v>
      </c>
      <c r="I2025" s="3">
        <v>0.72397790055248612</v>
      </c>
      <c r="J2025" s="3">
        <v>0</v>
      </c>
    </row>
    <row r="2026" spans="1:10" x14ac:dyDescent="0.3">
      <c r="A2026" s="27">
        <v>2024</v>
      </c>
      <c r="B2026" s="3" t="s">
        <v>4268</v>
      </c>
      <c r="C2026" s="3" t="s">
        <v>1</v>
      </c>
      <c r="D2026" s="3" t="s">
        <v>1</v>
      </c>
      <c r="E2026" s="3" t="s">
        <v>1</v>
      </c>
      <c r="F2026" s="3">
        <v>0</v>
      </c>
      <c r="G2026" s="3">
        <v>0</v>
      </c>
      <c r="H2026" s="3">
        <v>0</v>
      </c>
      <c r="I2026" s="3">
        <v>1.0055248618784529</v>
      </c>
      <c r="J2026" s="3">
        <v>1.012048192771084</v>
      </c>
    </row>
    <row r="2027" spans="1:10" x14ac:dyDescent="0.3">
      <c r="A2027" s="27">
        <v>2025</v>
      </c>
      <c r="B2027" s="3" t="s">
        <v>2833</v>
      </c>
      <c r="C2027" s="3" t="s">
        <v>7755</v>
      </c>
      <c r="D2027" s="3" t="s">
        <v>7756</v>
      </c>
      <c r="E2027" s="3" t="s">
        <v>7757</v>
      </c>
      <c r="F2027" s="3">
        <v>6</v>
      </c>
      <c r="G2027" s="3">
        <v>4</v>
      </c>
      <c r="H2027" s="3">
        <v>6</v>
      </c>
      <c r="I2027" s="3">
        <v>0.72621240024554934</v>
      </c>
      <c r="J2027" s="3">
        <v>0.50602409638554213</v>
      </c>
    </row>
    <row r="2028" spans="1:10" x14ac:dyDescent="0.3">
      <c r="A2028" s="27">
        <v>2026</v>
      </c>
      <c r="B2028" s="3" t="s">
        <v>4411</v>
      </c>
      <c r="C2028" s="3" t="s">
        <v>1</v>
      </c>
      <c r="D2028" s="3" t="s">
        <v>4874</v>
      </c>
      <c r="E2028" s="3" t="s">
        <v>1</v>
      </c>
      <c r="F2028" s="3">
        <v>0</v>
      </c>
      <c r="G2028" s="3">
        <v>2</v>
      </c>
      <c r="H2028" s="3">
        <v>0</v>
      </c>
      <c r="I2028" s="3">
        <v>1.0055248618784529</v>
      </c>
      <c r="J2028" s="3">
        <v>0.50602409638554213</v>
      </c>
    </row>
    <row r="2029" spans="1:10" x14ac:dyDescent="0.3">
      <c r="A2029" s="27">
        <v>2027</v>
      </c>
      <c r="B2029" s="3" t="s">
        <v>107</v>
      </c>
      <c r="C2029" s="3" t="s">
        <v>8250</v>
      </c>
      <c r="D2029" s="3" t="s">
        <v>8251</v>
      </c>
      <c r="E2029" s="3" t="s">
        <v>8252</v>
      </c>
      <c r="F2029" s="3">
        <v>77</v>
      </c>
      <c r="G2029" s="3">
        <v>557</v>
      </c>
      <c r="H2029" s="3">
        <v>25</v>
      </c>
      <c r="I2029" s="3">
        <v>0.93446483200375707</v>
      </c>
      <c r="J2029" s="3">
        <v>0.81991662584895375</v>
      </c>
    </row>
    <row r="2030" spans="1:10" x14ac:dyDescent="0.3">
      <c r="A2030" s="27">
        <v>2028</v>
      </c>
      <c r="B2030" s="3" t="s">
        <v>3333</v>
      </c>
      <c r="C2030" s="3" t="s">
        <v>1</v>
      </c>
      <c r="D2030" s="3" t="s">
        <v>6848</v>
      </c>
      <c r="E2030" s="3" t="s">
        <v>1</v>
      </c>
      <c r="F2030" s="3">
        <v>0</v>
      </c>
      <c r="G2030" s="3">
        <v>4</v>
      </c>
      <c r="H2030" s="3">
        <v>0</v>
      </c>
      <c r="I2030" s="3">
        <v>1.0055248618784529</v>
      </c>
      <c r="J2030" s="3">
        <v>0.50602409638554213</v>
      </c>
    </row>
    <row r="2031" spans="1:10" x14ac:dyDescent="0.3">
      <c r="A2031" s="27">
        <v>2029</v>
      </c>
      <c r="B2031" s="3" t="s">
        <v>3489</v>
      </c>
      <c r="C2031" s="3" t="s">
        <v>1</v>
      </c>
      <c r="D2031" s="3" t="s">
        <v>5602</v>
      </c>
      <c r="E2031" s="3" t="s">
        <v>1</v>
      </c>
      <c r="F2031" s="3">
        <v>0</v>
      </c>
      <c r="G2031" s="3">
        <v>2</v>
      </c>
      <c r="H2031" s="3">
        <v>0</v>
      </c>
      <c r="I2031" s="3">
        <v>1.0055248618784529</v>
      </c>
      <c r="J2031" s="3">
        <v>0</v>
      </c>
    </row>
    <row r="2032" spans="1:10" x14ac:dyDescent="0.3">
      <c r="A2032" s="27">
        <v>2030</v>
      </c>
      <c r="B2032" s="3" t="s">
        <v>4450</v>
      </c>
      <c r="C2032" s="3" t="s">
        <v>7254</v>
      </c>
      <c r="D2032" s="3" t="s">
        <v>6297</v>
      </c>
      <c r="E2032" s="3" t="s">
        <v>7255</v>
      </c>
      <c r="F2032" s="3">
        <v>7</v>
      </c>
      <c r="G2032" s="3">
        <v>5</v>
      </c>
      <c r="H2032" s="3">
        <v>4</v>
      </c>
      <c r="I2032" s="3">
        <v>0.86187845303867405</v>
      </c>
      <c r="J2032" s="3">
        <v>0.80963855421686737</v>
      </c>
    </row>
    <row r="2033" spans="1:10" x14ac:dyDescent="0.3">
      <c r="A2033" s="27">
        <v>2031</v>
      </c>
      <c r="B2033" s="3" t="s">
        <v>3860</v>
      </c>
      <c r="C2033" s="3" t="s">
        <v>8318</v>
      </c>
      <c r="D2033" s="3" t="s">
        <v>8319</v>
      </c>
      <c r="E2033" s="3" t="s">
        <v>8320</v>
      </c>
      <c r="F2033" s="3">
        <v>3</v>
      </c>
      <c r="G2033" s="3">
        <v>6</v>
      </c>
      <c r="H2033" s="3">
        <v>6</v>
      </c>
      <c r="I2033" s="3">
        <v>0.67034990791896876</v>
      </c>
      <c r="J2033" s="3">
        <v>0.84337349397590355</v>
      </c>
    </row>
    <row r="2034" spans="1:10" x14ac:dyDescent="0.3">
      <c r="A2034" s="27">
        <v>2032</v>
      </c>
      <c r="B2034" s="3" t="s">
        <v>4165</v>
      </c>
      <c r="C2034" s="3" t="s">
        <v>1</v>
      </c>
      <c r="D2034" s="3" t="s">
        <v>1</v>
      </c>
      <c r="E2034" s="3" t="s">
        <v>1</v>
      </c>
      <c r="F2034" s="3">
        <v>0</v>
      </c>
      <c r="G2034" s="3">
        <v>0</v>
      </c>
      <c r="H2034" s="3">
        <v>0</v>
      </c>
      <c r="I2034" s="3">
        <v>1.0055248618784529</v>
      </c>
      <c r="J2034" s="3">
        <v>1.012048192771084</v>
      </c>
    </row>
    <row r="2035" spans="1:10" x14ac:dyDescent="0.3">
      <c r="A2035" s="27">
        <v>2033</v>
      </c>
      <c r="B2035" s="3" t="s">
        <v>198</v>
      </c>
      <c r="C2035" s="3" t="s">
        <v>7568</v>
      </c>
      <c r="D2035" s="3" t="s">
        <v>7569</v>
      </c>
      <c r="E2035" s="3" t="s">
        <v>7570</v>
      </c>
      <c r="F2035" s="3">
        <v>15</v>
      </c>
      <c r="G2035" s="3">
        <v>8</v>
      </c>
      <c r="H2035" s="3">
        <v>12</v>
      </c>
      <c r="I2035" s="3">
        <v>0.92955187231430314</v>
      </c>
      <c r="J2035" s="3">
        <v>0.85391566265060237</v>
      </c>
    </row>
    <row r="2036" spans="1:10" x14ac:dyDescent="0.3">
      <c r="A2036" s="27">
        <v>2034</v>
      </c>
      <c r="B2036" s="3" t="s">
        <v>194</v>
      </c>
      <c r="C2036" s="3" t="s">
        <v>5675</v>
      </c>
      <c r="D2036" s="3" t="s">
        <v>5676</v>
      </c>
      <c r="E2036" s="3" t="s">
        <v>5677</v>
      </c>
      <c r="F2036" s="3">
        <v>2</v>
      </c>
      <c r="G2036" s="3">
        <v>2</v>
      </c>
      <c r="H2036" s="3">
        <v>1</v>
      </c>
      <c r="I2036" s="3">
        <v>0.50276243093922646</v>
      </c>
      <c r="J2036" s="3">
        <v>0.50602409638554213</v>
      </c>
    </row>
    <row r="2037" spans="1:10" x14ac:dyDescent="0.3">
      <c r="A2037" s="27">
        <v>2035</v>
      </c>
      <c r="B2037" s="3" t="s">
        <v>3880</v>
      </c>
      <c r="C2037" s="3" t="s">
        <v>5358</v>
      </c>
      <c r="D2037" s="3" t="s">
        <v>5865</v>
      </c>
      <c r="E2037" s="3" t="s">
        <v>5866</v>
      </c>
      <c r="F2037" s="3">
        <v>3</v>
      </c>
      <c r="G2037" s="3">
        <v>4</v>
      </c>
      <c r="H2037" s="3">
        <v>6</v>
      </c>
      <c r="I2037" s="3">
        <v>0.67034990791896876</v>
      </c>
      <c r="J2037" s="3">
        <v>0.75903614457831325</v>
      </c>
    </row>
    <row r="2038" spans="1:10" x14ac:dyDescent="0.3">
      <c r="A2038" s="27">
        <v>2036</v>
      </c>
      <c r="B2038" s="3" t="s">
        <v>4305</v>
      </c>
      <c r="C2038" s="3" t="s">
        <v>7013</v>
      </c>
      <c r="D2038" s="3" t="s">
        <v>7014</v>
      </c>
      <c r="E2038" s="3" t="s">
        <v>7015</v>
      </c>
      <c r="F2038" s="3">
        <v>38</v>
      </c>
      <c r="G2038" s="3">
        <v>28</v>
      </c>
      <c r="H2038" s="3">
        <v>31</v>
      </c>
      <c r="I2038" s="3">
        <v>0.84954316585298661</v>
      </c>
      <c r="J2038" s="3">
        <v>0.84423407917383819</v>
      </c>
    </row>
    <row r="2039" spans="1:10" x14ac:dyDescent="0.3">
      <c r="A2039" s="27">
        <v>2037</v>
      </c>
      <c r="B2039" s="3" t="s">
        <v>4020</v>
      </c>
      <c r="C2039" s="3" t="s">
        <v>5635</v>
      </c>
      <c r="D2039" s="3" t="s">
        <v>5636</v>
      </c>
      <c r="E2039" s="3" t="s">
        <v>5637</v>
      </c>
      <c r="F2039" s="3">
        <v>16</v>
      </c>
      <c r="G2039" s="3">
        <v>16</v>
      </c>
      <c r="H2039" s="3">
        <v>10</v>
      </c>
      <c r="I2039" s="3">
        <v>0.90340124309392267</v>
      </c>
      <c r="J2039" s="3">
        <v>0.90135542168674698</v>
      </c>
    </row>
    <row r="2040" spans="1:10" x14ac:dyDescent="0.3">
      <c r="A2040" s="27">
        <v>2038</v>
      </c>
      <c r="B2040" s="3" t="s">
        <v>270</v>
      </c>
      <c r="C2040" s="3" t="s">
        <v>7217</v>
      </c>
      <c r="D2040" s="3" t="s">
        <v>7218</v>
      </c>
      <c r="E2040" s="3" t="s">
        <v>7219</v>
      </c>
      <c r="F2040" s="3">
        <v>7</v>
      </c>
      <c r="G2040" s="3">
        <v>7</v>
      </c>
      <c r="H2040" s="3">
        <v>6</v>
      </c>
      <c r="I2040" s="3">
        <v>0.86187845303867405</v>
      </c>
      <c r="J2040" s="3">
        <v>0.86746987951807231</v>
      </c>
    </row>
    <row r="2041" spans="1:10" x14ac:dyDescent="0.3">
      <c r="A2041" s="27">
        <v>2039</v>
      </c>
      <c r="B2041" s="3" t="s">
        <v>3772</v>
      </c>
      <c r="C2041" s="3" t="s">
        <v>6774</v>
      </c>
      <c r="D2041" s="3" t="s">
        <v>6775</v>
      </c>
      <c r="E2041" s="3" t="s">
        <v>4916</v>
      </c>
      <c r="F2041" s="3">
        <v>3</v>
      </c>
      <c r="G2041" s="3">
        <v>3</v>
      </c>
      <c r="H2041" s="3">
        <v>1</v>
      </c>
      <c r="I2041" s="3">
        <v>0.67034990791896876</v>
      </c>
      <c r="J2041" s="3">
        <v>0.67469879518072295</v>
      </c>
    </row>
    <row r="2042" spans="1:10" x14ac:dyDescent="0.3">
      <c r="A2042" s="27">
        <v>2040</v>
      </c>
      <c r="B2042" s="3" t="s">
        <v>3085</v>
      </c>
      <c r="C2042" s="3" t="s">
        <v>6124</v>
      </c>
      <c r="D2042" s="3" t="s">
        <v>6125</v>
      </c>
      <c r="E2042" s="3" t="s">
        <v>6126</v>
      </c>
      <c r="F2042" s="3">
        <v>6</v>
      </c>
      <c r="G2042" s="3">
        <v>3</v>
      </c>
      <c r="H2042" s="3">
        <v>2</v>
      </c>
      <c r="I2042" s="3">
        <v>0.83793738489871072</v>
      </c>
      <c r="J2042" s="3">
        <v>0.67469879518072295</v>
      </c>
    </row>
    <row r="2043" spans="1:10" x14ac:dyDescent="0.3">
      <c r="A2043" s="27">
        <v>2041</v>
      </c>
      <c r="B2043" s="3" t="s">
        <v>3121</v>
      </c>
      <c r="C2043" s="3" t="s">
        <v>5185</v>
      </c>
      <c r="D2043" s="3" t="s">
        <v>5186</v>
      </c>
      <c r="E2043" s="3" t="s">
        <v>5187</v>
      </c>
      <c r="F2043" s="3">
        <v>73</v>
      </c>
      <c r="G2043" s="3">
        <v>109</v>
      </c>
      <c r="H2043" s="3">
        <v>68</v>
      </c>
      <c r="I2043" s="3">
        <v>0.74117126242420028</v>
      </c>
      <c r="J2043" s="3">
        <v>0.82490318144896724</v>
      </c>
    </row>
    <row r="2044" spans="1:10" x14ac:dyDescent="0.3">
      <c r="A2044" s="27">
        <v>2042</v>
      </c>
      <c r="B2044" s="3" t="s">
        <v>3262</v>
      </c>
      <c r="C2044" s="3" t="s">
        <v>1</v>
      </c>
      <c r="D2044" s="3" t="s">
        <v>4777</v>
      </c>
      <c r="E2044" s="3" t="s">
        <v>1</v>
      </c>
      <c r="F2044" s="3">
        <v>0</v>
      </c>
      <c r="G2044" s="3">
        <v>1</v>
      </c>
      <c r="H2044" s="3">
        <v>0</v>
      </c>
      <c r="I2044" s="3">
        <v>1.0055248618784529</v>
      </c>
      <c r="J2044" s="3">
        <v>0</v>
      </c>
    </row>
    <row r="2045" spans="1:10" x14ac:dyDescent="0.3">
      <c r="A2045" s="27">
        <v>2043</v>
      </c>
      <c r="B2045" s="3" t="s">
        <v>2875</v>
      </c>
      <c r="C2045" s="3" t="s">
        <v>7789</v>
      </c>
      <c r="D2045" s="3" t="s">
        <v>7790</v>
      </c>
      <c r="E2045" s="3" t="s">
        <v>7791</v>
      </c>
      <c r="F2045" s="3">
        <v>3</v>
      </c>
      <c r="G2045" s="3">
        <v>2</v>
      </c>
      <c r="H2045" s="3">
        <v>1</v>
      </c>
      <c r="I2045" s="3">
        <v>0.67034990791896876</v>
      </c>
      <c r="J2045" s="3">
        <v>0.50602409638554213</v>
      </c>
    </row>
    <row r="2046" spans="1:10" x14ac:dyDescent="0.3">
      <c r="A2046" s="27">
        <v>2044</v>
      </c>
      <c r="B2046" s="3" t="s">
        <v>4171</v>
      </c>
      <c r="C2046" s="3" t="s">
        <v>1</v>
      </c>
      <c r="D2046" s="3" t="s">
        <v>4776</v>
      </c>
      <c r="E2046" s="3" t="s">
        <v>1</v>
      </c>
      <c r="F2046" s="3">
        <v>0</v>
      </c>
      <c r="G2046" s="3">
        <v>2</v>
      </c>
      <c r="H2046" s="3">
        <v>0</v>
      </c>
      <c r="I2046" s="3">
        <v>1.0055248618784529</v>
      </c>
      <c r="J2046" s="3">
        <v>0.50602409638554213</v>
      </c>
    </row>
    <row r="2047" spans="1:10" x14ac:dyDescent="0.3">
      <c r="A2047" s="27">
        <v>2045</v>
      </c>
      <c r="B2047" s="3" t="s">
        <v>4289</v>
      </c>
      <c r="C2047" s="3" t="s">
        <v>7902</v>
      </c>
      <c r="D2047" s="3" t="s">
        <v>7903</v>
      </c>
      <c r="E2047" s="3" t="s">
        <v>7904</v>
      </c>
      <c r="F2047" s="3">
        <v>6</v>
      </c>
      <c r="G2047" s="3">
        <v>3</v>
      </c>
      <c r="H2047" s="3">
        <v>6</v>
      </c>
      <c r="I2047" s="3">
        <v>0.83793738489871072</v>
      </c>
      <c r="J2047" s="3">
        <v>0.67469879518072295</v>
      </c>
    </row>
    <row r="2048" spans="1:10" x14ac:dyDescent="0.3">
      <c r="A2048" s="27">
        <v>2046</v>
      </c>
      <c r="B2048" s="3" t="s">
        <v>4090</v>
      </c>
      <c r="C2048" s="3" t="s">
        <v>1</v>
      </c>
      <c r="D2048" s="3" t="s">
        <v>1</v>
      </c>
      <c r="E2048" s="3" t="s">
        <v>1</v>
      </c>
      <c r="F2048" s="3">
        <v>0</v>
      </c>
      <c r="G2048" s="3">
        <v>0</v>
      </c>
      <c r="H2048" s="3">
        <v>0</v>
      </c>
      <c r="I2048" s="3">
        <v>1.0055248618784529</v>
      </c>
      <c r="J2048" s="3">
        <v>1.012048192771084</v>
      </c>
    </row>
    <row r="2049" spans="1:10" x14ac:dyDescent="0.3">
      <c r="A2049" s="27">
        <v>2047</v>
      </c>
      <c r="B2049" s="3" t="s">
        <v>4290</v>
      </c>
      <c r="C2049" s="3" t="s">
        <v>1</v>
      </c>
      <c r="D2049" s="3" t="s">
        <v>1</v>
      </c>
      <c r="E2049" s="3" t="s">
        <v>1</v>
      </c>
      <c r="F2049" s="3">
        <v>0</v>
      </c>
      <c r="G2049" s="3">
        <v>0</v>
      </c>
      <c r="H2049" s="3">
        <v>0</v>
      </c>
      <c r="I2049" s="3">
        <v>1.0055248618784529</v>
      </c>
      <c r="J2049" s="3">
        <v>1.012048192771084</v>
      </c>
    </row>
    <row r="2050" spans="1:10" x14ac:dyDescent="0.3">
      <c r="A2050" s="27">
        <v>2048</v>
      </c>
      <c r="B2050" s="3" t="s">
        <v>3425</v>
      </c>
      <c r="C2050" s="3" t="s">
        <v>1</v>
      </c>
      <c r="D2050" s="3" t="s">
        <v>7263</v>
      </c>
      <c r="E2050" s="3" t="s">
        <v>1</v>
      </c>
      <c r="F2050" s="3">
        <v>0</v>
      </c>
      <c r="G2050" s="3">
        <v>4</v>
      </c>
      <c r="H2050" s="3">
        <v>0</v>
      </c>
      <c r="I2050" s="3">
        <v>1.0055248618784529</v>
      </c>
      <c r="J2050" s="3">
        <v>0.37951807228915663</v>
      </c>
    </row>
    <row r="2051" spans="1:10" x14ac:dyDescent="0.3">
      <c r="A2051" s="27">
        <v>2049</v>
      </c>
      <c r="B2051" s="3" t="s">
        <v>4215</v>
      </c>
      <c r="C2051" s="3" t="s">
        <v>7374</v>
      </c>
      <c r="D2051" s="3" t="s">
        <v>7375</v>
      </c>
      <c r="E2051" s="3" t="s">
        <v>7376</v>
      </c>
      <c r="F2051" s="3">
        <v>6</v>
      </c>
      <c r="G2051" s="3">
        <v>2</v>
      </c>
      <c r="H2051" s="3">
        <v>1</v>
      </c>
      <c r="I2051" s="3">
        <v>0.83793738489871072</v>
      </c>
      <c r="J2051" s="3">
        <v>0.50602409638554213</v>
      </c>
    </row>
    <row r="2052" spans="1:10" x14ac:dyDescent="0.3">
      <c r="A2052" s="27">
        <v>2050</v>
      </c>
      <c r="B2052" s="3" t="s">
        <v>3190</v>
      </c>
      <c r="C2052" s="3" t="s">
        <v>6324</v>
      </c>
      <c r="D2052" s="3" t="s">
        <v>4882</v>
      </c>
      <c r="E2052" s="3" t="s">
        <v>1</v>
      </c>
      <c r="F2052" s="3">
        <v>4</v>
      </c>
      <c r="G2052" s="3">
        <v>2</v>
      </c>
      <c r="H2052" s="3">
        <v>0</v>
      </c>
      <c r="I2052" s="3">
        <v>0.7541436464088398</v>
      </c>
      <c r="J2052" s="3">
        <v>0.50602409638554213</v>
      </c>
    </row>
    <row r="2053" spans="1:10" x14ac:dyDescent="0.3">
      <c r="A2053" s="27">
        <v>2051</v>
      </c>
      <c r="B2053" s="3" t="s">
        <v>172</v>
      </c>
      <c r="C2053" s="3" t="s">
        <v>6366</v>
      </c>
      <c r="D2053" s="3" t="s">
        <v>6367</v>
      </c>
      <c r="E2053" s="3" t="s">
        <v>6368</v>
      </c>
      <c r="F2053" s="3">
        <v>6</v>
      </c>
      <c r="G2053" s="3">
        <v>8</v>
      </c>
      <c r="H2053" s="3">
        <v>1</v>
      </c>
      <c r="I2053" s="3">
        <v>0.83793738489871072</v>
      </c>
      <c r="J2053" s="3">
        <v>0.8855421686746987</v>
      </c>
    </row>
    <row r="2054" spans="1:10" x14ac:dyDescent="0.3">
      <c r="A2054" s="27">
        <v>2052</v>
      </c>
      <c r="B2054" s="3" t="s">
        <v>3186</v>
      </c>
      <c r="C2054" s="3" t="s">
        <v>4853</v>
      </c>
      <c r="D2054" s="3" t="s">
        <v>5373</v>
      </c>
      <c r="E2054" s="3" t="s">
        <v>1</v>
      </c>
      <c r="F2054" s="3">
        <v>1</v>
      </c>
      <c r="G2054" s="3">
        <v>2</v>
      </c>
      <c r="H2054" s="3">
        <v>0</v>
      </c>
      <c r="I2054" s="3">
        <v>0</v>
      </c>
      <c r="J2054" s="3">
        <v>0.50602409638554213</v>
      </c>
    </row>
    <row r="2055" spans="1:10" x14ac:dyDescent="0.3">
      <c r="A2055" s="27">
        <v>2053</v>
      </c>
      <c r="B2055" s="3" t="s">
        <v>192</v>
      </c>
      <c r="C2055" s="3" t="s">
        <v>5540</v>
      </c>
      <c r="D2055" s="3" t="s">
        <v>4837</v>
      </c>
      <c r="E2055" s="3" t="s">
        <v>5541</v>
      </c>
      <c r="F2055" s="3">
        <v>5</v>
      </c>
      <c r="G2055" s="3">
        <v>3</v>
      </c>
      <c r="H2055" s="3">
        <v>2</v>
      </c>
      <c r="I2055" s="3">
        <v>0.80441988950276233</v>
      </c>
      <c r="J2055" s="3">
        <v>0.67469879518072295</v>
      </c>
    </row>
    <row r="2056" spans="1:10" x14ac:dyDescent="0.3">
      <c r="A2056" s="27">
        <v>2054</v>
      </c>
      <c r="B2056" s="3" t="s">
        <v>3592</v>
      </c>
      <c r="C2056" s="3" t="s">
        <v>1</v>
      </c>
      <c r="D2056" s="3" t="s">
        <v>1</v>
      </c>
      <c r="E2056" s="3" t="s">
        <v>1</v>
      </c>
      <c r="F2056" s="3">
        <v>0</v>
      </c>
      <c r="G2056" s="3">
        <v>0</v>
      </c>
      <c r="H2056" s="3">
        <v>0</v>
      </c>
      <c r="I2056" s="3">
        <v>1.0055248618784529</v>
      </c>
      <c r="J2056" s="3">
        <v>1.012048192771084</v>
      </c>
    </row>
    <row r="2057" spans="1:10" x14ac:dyDescent="0.3">
      <c r="A2057" s="27">
        <v>2055</v>
      </c>
      <c r="B2057" s="3" t="s">
        <v>4553</v>
      </c>
      <c r="C2057" s="3" t="s">
        <v>7096</v>
      </c>
      <c r="D2057" s="3" t="s">
        <v>7097</v>
      </c>
      <c r="E2057" s="3" t="s">
        <v>1</v>
      </c>
      <c r="F2057" s="3">
        <v>4</v>
      </c>
      <c r="G2057" s="3">
        <v>5</v>
      </c>
      <c r="H2057" s="3">
        <v>0</v>
      </c>
      <c r="I2057" s="3">
        <v>0.7541436464088398</v>
      </c>
      <c r="J2057" s="3">
        <v>0.80963855421686737</v>
      </c>
    </row>
    <row r="2058" spans="1:10" x14ac:dyDescent="0.3">
      <c r="A2058" s="27">
        <v>2056</v>
      </c>
      <c r="B2058" s="3" t="s">
        <v>3767</v>
      </c>
      <c r="C2058" s="3" t="s">
        <v>1</v>
      </c>
      <c r="D2058" s="3" t="s">
        <v>4779</v>
      </c>
      <c r="E2058" s="3" t="s">
        <v>1</v>
      </c>
      <c r="F2058" s="3">
        <v>0</v>
      </c>
      <c r="G2058" s="3">
        <v>1</v>
      </c>
      <c r="H2058" s="3">
        <v>0</v>
      </c>
      <c r="I2058" s="3">
        <v>1.0055248618784529</v>
      </c>
      <c r="J2058" s="3">
        <v>0</v>
      </c>
    </row>
    <row r="2059" spans="1:10" x14ac:dyDescent="0.3">
      <c r="A2059" s="27">
        <v>2057</v>
      </c>
      <c r="B2059" s="3" t="s">
        <v>8365</v>
      </c>
      <c r="C2059" s="3" t="s">
        <v>1</v>
      </c>
      <c r="D2059" s="3" t="s">
        <v>5508</v>
      </c>
      <c r="E2059" s="3" t="s">
        <v>1</v>
      </c>
      <c r="F2059" s="3">
        <v>0</v>
      </c>
      <c r="G2059" s="3">
        <v>4</v>
      </c>
      <c r="H2059" s="3">
        <v>0</v>
      </c>
      <c r="I2059" s="3">
        <v>1.0055248618784529</v>
      </c>
      <c r="J2059" s="3">
        <v>0.75903614457831325</v>
      </c>
    </row>
    <row r="2060" spans="1:10" x14ac:dyDescent="0.3">
      <c r="A2060" s="27">
        <v>2058</v>
      </c>
      <c r="B2060" s="3" t="s">
        <v>4127</v>
      </c>
      <c r="C2060" s="3" t="s">
        <v>1</v>
      </c>
      <c r="D2060" s="3" t="s">
        <v>1</v>
      </c>
      <c r="E2060" s="3" t="s">
        <v>1</v>
      </c>
      <c r="F2060" s="3">
        <v>0</v>
      </c>
      <c r="G2060" s="3">
        <v>0</v>
      </c>
      <c r="H2060" s="3">
        <v>0</v>
      </c>
      <c r="I2060" s="3">
        <v>1.0055248618784529</v>
      </c>
      <c r="J2060" s="3">
        <v>1.012048192771084</v>
      </c>
    </row>
    <row r="2061" spans="1:10" x14ac:dyDescent="0.3">
      <c r="A2061" s="27">
        <v>2059</v>
      </c>
      <c r="B2061" s="3" t="s">
        <v>3448</v>
      </c>
      <c r="C2061" s="3" t="s">
        <v>5831</v>
      </c>
      <c r="D2061" s="3" t="s">
        <v>5832</v>
      </c>
      <c r="E2061" s="3" t="s">
        <v>5833</v>
      </c>
      <c r="F2061" s="3">
        <v>4</v>
      </c>
      <c r="G2061" s="3">
        <v>3</v>
      </c>
      <c r="H2061" s="3">
        <v>4</v>
      </c>
      <c r="I2061" s="3">
        <v>0.7541436464088398</v>
      </c>
      <c r="J2061" s="3">
        <v>0.67469879518072295</v>
      </c>
    </row>
    <row r="2062" spans="1:10" x14ac:dyDescent="0.3">
      <c r="A2062" s="27">
        <v>2060</v>
      </c>
      <c r="B2062" s="3" t="s">
        <v>4163</v>
      </c>
      <c r="C2062" s="3" t="s">
        <v>8118</v>
      </c>
      <c r="D2062" s="3" t="s">
        <v>8238</v>
      </c>
      <c r="E2062" s="3" t="s">
        <v>8239</v>
      </c>
      <c r="F2062" s="3">
        <v>2</v>
      </c>
      <c r="G2062" s="3">
        <v>6</v>
      </c>
      <c r="H2062" s="3">
        <v>4</v>
      </c>
      <c r="I2062" s="3">
        <v>0</v>
      </c>
      <c r="J2062" s="3">
        <v>0.67469879518072295</v>
      </c>
    </row>
    <row r="2063" spans="1:10" x14ac:dyDescent="0.3">
      <c r="A2063" s="27">
        <v>2061</v>
      </c>
      <c r="B2063" s="3" t="s">
        <v>3061</v>
      </c>
      <c r="C2063" s="3" t="s">
        <v>1</v>
      </c>
      <c r="D2063" s="3" t="s">
        <v>4815</v>
      </c>
      <c r="E2063" s="3" t="s">
        <v>1</v>
      </c>
      <c r="F2063" s="3">
        <v>0</v>
      </c>
      <c r="G2063" s="3">
        <v>1</v>
      </c>
      <c r="H2063" s="3">
        <v>0</v>
      </c>
      <c r="I2063" s="3">
        <v>1.0055248618784529</v>
      </c>
      <c r="J2063" s="3">
        <v>0</v>
      </c>
    </row>
    <row r="2064" spans="1:10" x14ac:dyDescent="0.3">
      <c r="A2064" s="27">
        <v>2062</v>
      </c>
      <c r="B2064" s="3" t="s">
        <v>3452</v>
      </c>
      <c r="C2064" s="3" t="s">
        <v>1</v>
      </c>
      <c r="D2064" s="3" t="s">
        <v>1</v>
      </c>
      <c r="E2064" s="3" t="s">
        <v>1</v>
      </c>
      <c r="F2064" s="3">
        <v>0</v>
      </c>
      <c r="G2064" s="3">
        <v>0</v>
      </c>
      <c r="H2064" s="3">
        <v>0</v>
      </c>
      <c r="I2064" s="3">
        <v>1.0055248618784529</v>
      </c>
      <c r="J2064" s="3">
        <v>1.012048192771084</v>
      </c>
    </row>
    <row r="2065" spans="1:10" x14ac:dyDescent="0.3">
      <c r="A2065" s="27">
        <v>2063</v>
      </c>
      <c r="B2065" s="3" t="s">
        <v>22</v>
      </c>
      <c r="C2065" s="3" t="s">
        <v>5116</v>
      </c>
      <c r="D2065" s="3" t="s">
        <v>5117</v>
      </c>
      <c r="E2065" s="3" t="s">
        <v>5118</v>
      </c>
      <c r="F2065" s="3">
        <v>12</v>
      </c>
      <c r="G2065" s="3">
        <v>5</v>
      </c>
      <c r="H2065" s="3">
        <v>2</v>
      </c>
      <c r="I2065" s="3">
        <v>0.92173112338858187</v>
      </c>
      <c r="J2065" s="3">
        <v>0.80963855421686737</v>
      </c>
    </row>
    <row r="2066" spans="1:10" x14ac:dyDescent="0.3">
      <c r="A2066" s="27">
        <v>2064</v>
      </c>
      <c r="B2066" s="3" t="s">
        <v>3667</v>
      </c>
      <c r="C2066" s="3" t="s">
        <v>1</v>
      </c>
      <c r="D2066" s="3" t="s">
        <v>4777</v>
      </c>
      <c r="E2066" s="3" t="s">
        <v>1</v>
      </c>
      <c r="F2066" s="3">
        <v>0</v>
      </c>
      <c r="G2066" s="3">
        <v>1</v>
      </c>
      <c r="H2066" s="3">
        <v>0</v>
      </c>
      <c r="I2066" s="3">
        <v>1.0055248618784529</v>
      </c>
      <c r="J2066" s="3">
        <v>0</v>
      </c>
    </row>
    <row r="2067" spans="1:10" x14ac:dyDescent="0.3">
      <c r="A2067" s="27">
        <v>2065</v>
      </c>
      <c r="B2067" s="3" t="s">
        <v>3260</v>
      </c>
      <c r="C2067" s="3" t="s">
        <v>1</v>
      </c>
      <c r="D2067" s="3" t="s">
        <v>4779</v>
      </c>
      <c r="E2067" s="3" t="s">
        <v>1</v>
      </c>
      <c r="F2067" s="3">
        <v>0</v>
      </c>
      <c r="G2067" s="3">
        <v>1</v>
      </c>
      <c r="H2067" s="3">
        <v>0</v>
      </c>
      <c r="I2067" s="3">
        <v>1.0055248618784529</v>
      </c>
      <c r="J2067" s="3">
        <v>0</v>
      </c>
    </row>
    <row r="2068" spans="1:10" x14ac:dyDescent="0.3">
      <c r="A2068" s="27">
        <v>2066</v>
      </c>
      <c r="B2068" s="3" t="s">
        <v>3631</v>
      </c>
      <c r="C2068" s="3" t="s">
        <v>6674</v>
      </c>
      <c r="D2068" s="3" t="s">
        <v>6675</v>
      </c>
      <c r="E2068" s="3" t="s">
        <v>6676</v>
      </c>
      <c r="F2068" s="3">
        <v>3</v>
      </c>
      <c r="G2068" s="3">
        <v>9</v>
      </c>
      <c r="H2068" s="3">
        <v>3</v>
      </c>
      <c r="I2068" s="3">
        <v>0.67034990791896876</v>
      </c>
      <c r="J2068" s="3">
        <v>0.87460954930834456</v>
      </c>
    </row>
    <row r="2069" spans="1:10" x14ac:dyDescent="0.3">
      <c r="A2069" s="27">
        <v>2067</v>
      </c>
      <c r="B2069" s="3" t="s">
        <v>3060</v>
      </c>
      <c r="C2069" s="3" t="s">
        <v>6915</v>
      </c>
      <c r="D2069" s="3" t="s">
        <v>6916</v>
      </c>
      <c r="E2069" s="3" t="s">
        <v>6917</v>
      </c>
      <c r="F2069" s="3">
        <v>4</v>
      </c>
      <c r="G2069" s="3">
        <v>4</v>
      </c>
      <c r="H2069" s="3">
        <v>2</v>
      </c>
      <c r="I2069" s="3">
        <v>0.7541436464088398</v>
      </c>
      <c r="J2069" s="3">
        <v>0.75903614457831325</v>
      </c>
    </row>
    <row r="2070" spans="1:10" x14ac:dyDescent="0.3">
      <c r="A2070" s="27">
        <v>2068</v>
      </c>
      <c r="B2070" s="3" t="s">
        <v>4234</v>
      </c>
      <c r="C2070" s="3" t="s">
        <v>4870</v>
      </c>
      <c r="D2070" s="3" t="s">
        <v>7380</v>
      </c>
      <c r="E2070" s="3" t="s">
        <v>7381</v>
      </c>
      <c r="F2070" s="3">
        <v>2</v>
      </c>
      <c r="G2070" s="3">
        <v>3</v>
      </c>
      <c r="H2070" s="3">
        <v>2</v>
      </c>
      <c r="I2070" s="3">
        <v>0.50276243093922646</v>
      </c>
      <c r="J2070" s="3">
        <v>0.67469879518072295</v>
      </c>
    </row>
    <row r="2071" spans="1:10" x14ac:dyDescent="0.3">
      <c r="A2071" s="27">
        <v>2069</v>
      </c>
      <c r="B2071" s="3" t="s">
        <v>4555</v>
      </c>
      <c r="C2071" s="3" t="s">
        <v>1</v>
      </c>
      <c r="D2071" s="3" t="s">
        <v>4777</v>
      </c>
      <c r="E2071" s="3" t="s">
        <v>1</v>
      </c>
      <c r="F2071" s="3">
        <v>0</v>
      </c>
      <c r="G2071" s="3">
        <v>1</v>
      </c>
      <c r="H2071" s="3">
        <v>0</v>
      </c>
      <c r="I2071" s="3">
        <v>1.0055248618784529</v>
      </c>
      <c r="J2071" s="3">
        <v>0</v>
      </c>
    </row>
    <row r="2072" spans="1:10" x14ac:dyDescent="0.3">
      <c r="A2072" s="27">
        <v>2070</v>
      </c>
      <c r="B2072" s="3" t="s">
        <v>3107</v>
      </c>
      <c r="C2072" s="3" t="s">
        <v>7472</v>
      </c>
      <c r="D2072" s="3" t="s">
        <v>5901</v>
      </c>
      <c r="E2072" s="3" t="s">
        <v>5322</v>
      </c>
      <c r="F2072" s="3">
        <v>2</v>
      </c>
      <c r="G2072" s="3">
        <v>2</v>
      </c>
      <c r="H2072" s="3">
        <v>2</v>
      </c>
      <c r="I2072" s="3">
        <v>0.50276243093922646</v>
      </c>
      <c r="J2072" s="3">
        <v>0.50602409638554213</v>
      </c>
    </row>
    <row r="2073" spans="1:10" x14ac:dyDescent="0.3">
      <c r="A2073" s="27">
        <v>2071</v>
      </c>
      <c r="B2073" s="3" t="s">
        <v>3742</v>
      </c>
      <c r="C2073" s="3" t="s">
        <v>6019</v>
      </c>
      <c r="D2073" s="3" t="s">
        <v>4868</v>
      </c>
      <c r="E2073" s="3" t="s">
        <v>1</v>
      </c>
      <c r="F2073" s="3">
        <v>3</v>
      </c>
      <c r="G2073" s="3">
        <v>1</v>
      </c>
      <c r="H2073" s="3">
        <v>0</v>
      </c>
      <c r="I2073" s="3">
        <v>0.67034990791896876</v>
      </c>
      <c r="J2073" s="3">
        <v>0</v>
      </c>
    </row>
    <row r="2074" spans="1:10" x14ac:dyDescent="0.3">
      <c r="A2074" s="27">
        <v>2072</v>
      </c>
      <c r="B2074" s="3" t="s">
        <v>326</v>
      </c>
      <c r="C2074" s="3" t="s">
        <v>6204</v>
      </c>
      <c r="D2074" s="3" t="s">
        <v>8323</v>
      </c>
      <c r="E2074" s="3" t="s">
        <v>8324</v>
      </c>
      <c r="F2074" s="3">
        <v>4</v>
      </c>
      <c r="G2074" s="3">
        <v>7</v>
      </c>
      <c r="H2074" s="3">
        <v>5</v>
      </c>
      <c r="I2074" s="3">
        <v>0.7541436464088398</v>
      </c>
      <c r="J2074" s="3">
        <v>0.86746987951807231</v>
      </c>
    </row>
    <row r="2075" spans="1:10" x14ac:dyDescent="0.3">
      <c r="A2075" s="27">
        <v>2073</v>
      </c>
      <c r="B2075" s="3" t="s">
        <v>3465</v>
      </c>
      <c r="C2075" s="3" t="s">
        <v>1</v>
      </c>
      <c r="D2075" s="3" t="s">
        <v>1</v>
      </c>
      <c r="E2075" s="3" t="s">
        <v>1</v>
      </c>
      <c r="F2075" s="3">
        <v>0</v>
      </c>
      <c r="G2075" s="3">
        <v>0</v>
      </c>
      <c r="H2075" s="3">
        <v>0</v>
      </c>
      <c r="I2075" s="3">
        <v>1.0055248618784529</v>
      </c>
      <c r="J2075" s="3">
        <v>1.012048192771084</v>
      </c>
    </row>
    <row r="2076" spans="1:10" x14ac:dyDescent="0.3">
      <c r="A2076" s="27">
        <v>2074</v>
      </c>
      <c r="B2076" s="3" t="s">
        <v>3778</v>
      </c>
      <c r="C2076" s="3" t="s">
        <v>5662</v>
      </c>
      <c r="D2076" s="3" t="s">
        <v>5663</v>
      </c>
      <c r="E2076" s="3" t="s">
        <v>5664</v>
      </c>
      <c r="F2076" s="3">
        <v>5</v>
      </c>
      <c r="G2076" s="3">
        <v>7</v>
      </c>
      <c r="H2076" s="3">
        <v>5</v>
      </c>
      <c r="I2076" s="3">
        <v>0.72397790055248612</v>
      </c>
      <c r="J2076" s="3">
        <v>0.74354561101549055</v>
      </c>
    </row>
    <row r="2077" spans="1:10" x14ac:dyDescent="0.3">
      <c r="A2077" s="27">
        <v>2075</v>
      </c>
      <c r="B2077" s="3" t="s">
        <v>4349</v>
      </c>
      <c r="C2077" s="3" t="s">
        <v>1</v>
      </c>
      <c r="D2077" s="3" t="s">
        <v>4779</v>
      </c>
      <c r="E2077" s="3" t="s">
        <v>1</v>
      </c>
      <c r="F2077" s="3">
        <v>0</v>
      </c>
      <c r="G2077" s="3">
        <v>1</v>
      </c>
      <c r="H2077" s="3">
        <v>0</v>
      </c>
      <c r="I2077" s="3">
        <v>1.0055248618784529</v>
      </c>
      <c r="J2077" s="3">
        <v>0</v>
      </c>
    </row>
    <row r="2078" spans="1:10" x14ac:dyDescent="0.3">
      <c r="A2078" s="27">
        <v>2076</v>
      </c>
      <c r="B2078" s="3" t="s">
        <v>3236</v>
      </c>
      <c r="C2078" s="3" t="s">
        <v>1</v>
      </c>
      <c r="D2078" s="3" t="s">
        <v>4779</v>
      </c>
      <c r="E2078" s="3" t="s">
        <v>1</v>
      </c>
      <c r="F2078" s="3">
        <v>0</v>
      </c>
      <c r="G2078" s="3">
        <v>1</v>
      </c>
      <c r="H2078" s="3">
        <v>0</v>
      </c>
      <c r="I2078" s="3">
        <v>1.0055248618784529</v>
      </c>
      <c r="J2078" s="3">
        <v>0</v>
      </c>
    </row>
    <row r="2079" spans="1:10" x14ac:dyDescent="0.3">
      <c r="A2079" s="27">
        <v>2077</v>
      </c>
      <c r="B2079" s="3" t="s">
        <v>7199</v>
      </c>
      <c r="C2079" s="3" t="s">
        <v>7200</v>
      </c>
      <c r="D2079" s="3" t="s">
        <v>7201</v>
      </c>
      <c r="E2079" s="3" t="s">
        <v>7202</v>
      </c>
      <c r="F2079" s="3">
        <v>8</v>
      </c>
      <c r="G2079" s="3">
        <v>16</v>
      </c>
      <c r="H2079" s="3">
        <v>16</v>
      </c>
      <c r="I2079" s="3">
        <v>0.50276243093922646</v>
      </c>
      <c r="J2079" s="3">
        <v>0.75903614457831325</v>
      </c>
    </row>
    <row r="2080" spans="1:10" x14ac:dyDescent="0.3">
      <c r="A2080" s="27">
        <v>2078</v>
      </c>
      <c r="B2080" s="3" t="s">
        <v>87</v>
      </c>
      <c r="C2080" s="3" t="s">
        <v>5672</v>
      </c>
      <c r="D2080" s="3" t="s">
        <v>5673</v>
      </c>
      <c r="E2080" s="3" t="s">
        <v>5674</v>
      </c>
      <c r="F2080" s="3">
        <v>7</v>
      </c>
      <c r="G2080" s="3">
        <v>8</v>
      </c>
      <c r="H2080" s="3">
        <v>7</v>
      </c>
      <c r="I2080" s="3">
        <v>0.77979479084451453</v>
      </c>
      <c r="J2080" s="3">
        <v>0.69578313253012047</v>
      </c>
    </row>
    <row r="2081" spans="1:10" x14ac:dyDescent="0.3">
      <c r="A2081" s="27">
        <v>2079</v>
      </c>
      <c r="B2081" s="3" t="s">
        <v>3548</v>
      </c>
      <c r="C2081" s="3" t="s">
        <v>1</v>
      </c>
      <c r="D2081" s="3" t="s">
        <v>5783</v>
      </c>
      <c r="E2081" s="3" t="s">
        <v>1</v>
      </c>
      <c r="F2081" s="3">
        <v>0</v>
      </c>
      <c r="G2081" s="3">
        <v>3</v>
      </c>
      <c r="H2081" s="3">
        <v>0</v>
      </c>
      <c r="I2081" s="3">
        <v>1.0055248618784529</v>
      </c>
      <c r="J2081" s="3">
        <v>0</v>
      </c>
    </row>
    <row r="2082" spans="1:10" x14ac:dyDescent="0.3">
      <c r="A2082" s="27">
        <v>2080</v>
      </c>
      <c r="B2082" s="3" t="s">
        <v>405</v>
      </c>
      <c r="C2082" s="3" t="s">
        <v>6861</v>
      </c>
      <c r="D2082" s="3" t="s">
        <v>6862</v>
      </c>
      <c r="E2082" s="3" t="s">
        <v>6863</v>
      </c>
      <c r="F2082" s="3">
        <v>44</v>
      </c>
      <c r="G2082" s="3">
        <v>40</v>
      </c>
      <c r="H2082" s="3">
        <v>54</v>
      </c>
      <c r="I2082" s="3">
        <v>0.79465549518286838</v>
      </c>
      <c r="J2082" s="3">
        <v>0.77042168674698785</v>
      </c>
    </row>
    <row r="2083" spans="1:10" x14ac:dyDescent="0.3">
      <c r="A2083" s="27">
        <v>2081</v>
      </c>
      <c r="B2083" s="3" t="s">
        <v>3433</v>
      </c>
      <c r="C2083" s="3" t="s">
        <v>1</v>
      </c>
      <c r="D2083" s="3" t="s">
        <v>4777</v>
      </c>
      <c r="E2083" s="3" t="s">
        <v>1</v>
      </c>
      <c r="F2083" s="3">
        <v>0</v>
      </c>
      <c r="G2083" s="3">
        <v>1</v>
      </c>
      <c r="H2083" s="3">
        <v>0</v>
      </c>
      <c r="I2083" s="3">
        <v>1.0055248618784529</v>
      </c>
      <c r="J2083" s="3">
        <v>0</v>
      </c>
    </row>
    <row r="2084" spans="1:10" x14ac:dyDescent="0.3">
      <c r="A2084" s="27">
        <v>2082</v>
      </c>
      <c r="B2084" s="3" t="s">
        <v>91</v>
      </c>
      <c r="C2084" s="3" t="s">
        <v>5617</v>
      </c>
      <c r="D2084" s="3" t="s">
        <v>5618</v>
      </c>
      <c r="E2084" s="3" t="s">
        <v>5619</v>
      </c>
      <c r="F2084" s="3">
        <v>8</v>
      </c>
      <c r="G2084" s="3">
        <v>5</v>
      </c>
      <c r="H2084" s="3">
        <v>5</v>
      </c>
      <c r="I2084" s="3">
        <v>0.84841160220994472</v>
      </c>
      <c r="J2084" s="3">
        <v>0.80963855421686737</v>
      </c>
    </row>
    <row r="2085" spans="1:10" x14ac:dyDescent="0.3">
      <c r="A2085" s="27">
        <v>2083</v>
      </c>
      <c r="B2085" s="3" t="s">
        <v>3768</v>
      </c>
      <c r="C2085" s="3" t="s">
        <v>6303</v>
      </c>
      <c r="D2085" s="3" t="s">
        <v>6304</v>
      </c>
      <c r="E2085" s="3" t="s">
        <v>6305</v>
      </c>
      <c r="F2085" s="3">
        <v>2</v>
      </c>
      <c r="G2085" s="3">
        <v>2</v>
      </c>
      <c r="H2085" s="3">
        <v>2</v>
      </c>
      <c r="I2085" s="3">
        <v>0</v>
      </c>
      <c r="J2085" s="3">
        <v>0</v>
      </c>
    </row>
    <row r="2086" spans="1:10" x14ac:dyDescent="0.3">
      <c r="A2086" s="27">
        <v>2084</v>
      </c>
      <c r="B2086" s="3" t="s">
        <v>2851</v>
      </c>
      <c r="C2086" s="3" t="s">
        <v>8080</v>
      </c>
      <c r="D2086" s="3" t="s">
        <v>8081</v>
      </c>
      <c r="E2086" s="3" t="s">
        <v>8082</v>
      </c>
      <c r="F2086" s="3">
        <v>4</v>
      </c>
      <c r="G2086" s="3">
        <v>3</v>
      </c>
      <c r="H2086" s="3">
        <v>2</v>
      </c>
      <c r="I2086" s="3">
        <v>0.7541436464088398</v>
      </c>
      <c r="J2086" s="3">
        <v>0.67469879518072295</v>
      </c>
    </row>
    <row r="2087" spans="1:10" x14ac:dyDescent="0.3">
      <c r="A2087" s="27">
        <v>2085</v>
      </c>
      <c r="B2087" s="3" t="s">
        <v>3777</v>
      </c>
      <c r="C2087" s="3" t="s">
        <v>7676</v>
      </c>
      <c r="D2087" s="3" t="s">
        <v>7677</v>
      </c>
      <c r="E2087" s="3" t="s">
        <v>7678</v>
      </c>
      <c r="F2087" s="3">
        <v>2</v>
      </c>
      <c r="G2087" s="3">
        <v>4</v>
      </c>
      <c r="H2087" s="3">
        <v>2</v>
      </c>
      <c r="I2087" s="3">
        <v>0.50276243093922646</v>
      </c>
      <c r="J2087" s="3">
        <v>0.75903614457831325</v>
      </c>
    </row>
    <row r="2088" spans="1:10" x14ac:dyDescent="0.3">
      <c r="A2088" s="27">
        <v>2086</v>
      </c>
      <c r="B2088" s="3" t="s">
        <v>3692</v>
      </c>
      <c r="C2088" s="3" t="s">
        <v>7234</v>
      </c>
      <c r="D2088" s="3" t="s">
        <v>7235</v>
      </c>
      <c r="E2088" s="3" t="s">
        <v>7236</v>
      </c>
      <c r="F2088" s="3">
        <v>3</v>
      </c>
      <c r="G2088" s="3">
        <v>3</v>
      </c>
      <c r="H2088" s="3">
        <v>2</v>
      </c>
      <c r="I2088" s="3">
        <v>0.44689993861264582</v>
      </c>
      <c r="J2088" s="3">
        <v>0</v>
      </c>
    </row>
    <row r="2089" spans="1:10" x14ac:dyDescent="0.3">
      <c r="A2089" s="27">
        <v>2087</v>
      </c>
      <c r="B2089" s="3" t="s">
        <v>4008</v>
      </c>
      <c r="C2089" s="3" t="s">
        <v>5934</v>
      </c>
      <c r="D2089" s="3" t="s">
        <v>5935</v>
      </c>
      <c r="E2089" s="3" t="s">
        <v>5936</v>
      </c>
      <c r="F2089" s="3">
        <v>3</v>
      </c>
      <c r="G2089" s="3">
        <v>5</v>
      </c>
      <c r="H2089" s="3">
        <v>1</v>
      </c>
      <c r="I2089" s="3">
        <v>0.67034990791896876</v>
      </c>
      <c r="J2089" s="3">
        <v>0.80963855421686737</v>
      </c>
    </row>
    <row r="2090" spans="1:10" x14ac:dyDescent="0.3">
      <c r="A2090" s="27">
        <v>2088</v>
      </c>
      <c r="B2090" s="3" t="s">
        <v>21</v>
      </c>
      <c r="C2090" s="3" t="s">
        <v>5620</v>
      </c>
      <c r="D2090" s="3" t="s">
        <v>5621</v>
      </c>
      <c r="E2090" s="3" t="s">
        <v>5622</v>
      </c>
      <c r="F2090" s="3">
        <v>28</v>
      </c>
      <c r="G2090" s="3">
        <v>27</v>
      </c>
      <c r="H2090" s="3">
        <v>28</v>
      </c>
      <c r="I2090" s="3">
        <v>0.9054853985793212</v>
      </c>
      <c r="J2090" s="3">
        <v>0.9467995438544301</v>
      </c>
    </row>
    <row r="2091" spans="1:10" x14ac:dyDescent="0.3">
      <c r="A2091" s="27">
        <v>2089</v>
      </c>
      <c r="B2091" s="3" t="s">
        <v>3198</v>
      </c>
      <c r="C2091" s="3" t="s">
        <v>4853</v>
      </c>
      <c r="D2091" s="3" t="s">
        <v>4777</v>
      </c>
      <c r="E2091" s="3" t="s">
        <v>1</v>
      </c>
      <c r="F2091" s="3">
        <v>1</v>
      </c>
      <c r="G2091" s="3">
        <v>1</v>
      </c>
      <c r="H2091" s="3">
        <v>0</v>
      </c>
      <c r="I2091" s="3">
        <v>0</v>
      </c>
      <c r="J2091" s="3">
        <v>0</v>
      </c>
    </row>
    <row r="2092" spans="1:10" x14ac:dyDescent="0.3">
      <c r="A2092" s="27">
        <v>2090</v>
      </c>
      <c r="B2092" s="3" t="s">
        <v>4348</v>
      </c>
      <c r="C2092" s="3" t="s">
        <v>1</v>
      </c>
      <c r="D2092" s="3" t="s">
        <v>4779</v>
      </c>
      <c r="E2092" s="3" t="s">
        <v>1</v>
      </c>
      <c r="F2092" s="3">
        <v>0</v>
      </c>
      <c r="G2092" s="3">
        <v>1</v>
      </c>
      <c r="H2092" s="3">
        <v>0</v>
      </c>
      <c r="I2092" s="3">
        <v>1.0055248618784529</v>
      </c>
      <c r="J2092" s="3">
        <v>0</v>
      </c>
    </row>
    <row r="2093" spans="1:10" x14ac:dyDescent="0.3">
      <c r="A2093" s="27">
        <v>2091</v>
      </c>
      <c r="B2093" s="3" t="s">
        <v>3743</v>
      </c>
      <c r="C2093" s="3" t="s">
        <v>7657</v>
      </c>
      <c r="D2093" s="3" t="s">
        <v>7658</v>
      </c>
      <c r="E2093" s="3" t="s">
        <v>7659</v>
      </c>
      <c r="F2093" s="3">
        <v>8</v>
      </c>
      <c r="G2093" s="3">
        <v>10</v>
      </c>
      <c r="H2093" s="3">
        <v>4</v>
      </c>
      <c r="I2093" s="3">
        <v>0.69129834254143641</v>
      </c>
      <c r="J2093" s="3">
        <v>0.76915662650602412</v>
      </c>
    </row>
    <row r="2094" spans="1:10" x14ac:dyDescent="0.3">
      <c r="A2094" s="27">
        <v>2092</v>
      </c>
      <c r="B2094" s="3" t="s">
        <v>3833</v>
      </c>
      <c r="C2094" s="3" t="s">
        <v>1</v>
      </c>
      <c r="D2094" s="3" t="s">
        <v>4874</v>
      </c>
      <c r="E2094" s="3" t="s">
        <v>1</v>
      </c>
      <c r="F2094" s="3">
        <v>0</v>
      </c>
      <c r="G2094" s="3">
        <v>2</v>
      </c>
      <c r="H2094" s="3">
        <v>0</v>
      </c>
      <c r="I2094" s="3">
        <v>1.0055248618784529</v>
      </c>
      <c r="J2094" s="3">
        <v>0.50602409638554213</v>
      </c>
    </row>
    <row r="2095" spans="1:10" x14ac:dyDescent="0.3">
      <c r="A2095" s="27">
        <v>2093</v>
      </c>
      <c r="B2095" s="3" t="s">
        <v>2844</v>
      </c>
      <c r="C2095" s="3" t="s">
        <v>5033</v>
      </c>
      <c r="D2095" s="3" t="s">
        <v>5034</v>
      </c>
      <c r="E2095" s="3" t="s">
        <v>5035</v>
      </c>
      <c r="F2095" s="3">
        <v>77</v>
      </c>
      <c r="G2095" s="3">
        <v>157</v>
      </c>
      <c r="H2095" s="3">
        <v>83</v>
      </c>
      <c r="I2095" s="3">
        <v>0.51556680386414189</v>
      </c>
      <c r="J2095" s="3">
        <v>0.765328342458234</v>
      </c>
    </row>
    <row r="2096" spans="1:10" x14ac:dyDescent="0.3">
      <c r="A2096" s="27">
        <v>2094</v>
      </c>
      <c r="B2096" s="3" t="s">
        <v>3529</v>
      </c>
      <c r="C2096" s="3" t="s">
        <v>1</v>
      </c>
      <c r="D2096" s="3" t="s">
        <v>5373</v>
      </c>
      <c r="E2096" s="3" t="s">
        <v>1</v>
      </c>
      <c r="F2096" s="3">
        <v>0</v>
      </c>
      <c r="G2096" s="3">
        <v>2</v>
      </c>
      <c r="H2096" s="3">
        <v>0</v>
      </c>
      <c r="I2096" s="3">
        <v>1.0055248618784529</v>
      </c>
      <c r="J2096" s="3">
        <v>0.50602409638554213</v>
      </c>
    </row>
    <row r="2097" spans="1:10" x14ac:dyDescent="0.3">
      <c r="A2097" s="27">
        <v>2095</v>
      </c>
      <c r="B2097" s="3" t="s">
        <v>3672</v>
      </c>
      <c r="C2097" s="3" t="s">
        <v>1</v>
      </c>
      <c r="D2097" s="3" t="s">
        <v>4874</v>
      </c>
      <c r="E2097" s="3" t="s">
        <v>1</v>
      </c>
      <c r="F2097" s="3">
        <v>0</v>
      </c>
      <c r="G2097" s="3">
        <v>2</v>
      </c>
      <c r="H2097" s="3">
        <v>0</v>
      </c>
      <c r="I2097" s="3">
        <v>1.0055248618784529</v>
      </c>
      <c r="J2097" s="3">
        <v>0.50602409638554213</v>
      </c>
    </row>
    <row r="2098" spans="1:10" x14ac:dyDescent="0.3">
      <c r="A2098" s="27">
        <v>2096</v>
      </c>
      <c r="B2098" s="3" t="s">
        <v>4322</v>
      </c>
      <c r="C2098" s="3" t="s">
        <v>4808</v>
      </c>
      <c r="D2098" s="3" t="s">
        <v>6799</v>
      </c>
      <c r="E2098" s="3" t="s">
        <v>6800</v>
      </c>
      <c r="F2098" s="3">
        <v>2</v>
      </c>
      <c r="G2098" s="3">
        <v>2</v>
      </c>
      <c r="H2098" s="3">
        <v>4</v>
      </c>
      <c r="I2098" s="3">
        <v>0.50276243093922646</v>
      </c>
      <c r="J2098" s="3">
        <v>0.50602409638554213</v>
      </c>
    </row>
    <row r="2099" spans="1:10" x14ac:dyDescent="0.3">
      <c r="A2099" s="27">
        <v>2097</v>
      </c>
      <c r="B2099" s="3" t="s">
        <v>387</v>
      </c>
      <c r="C2099" s="3" t="s">
        <v>5366</v>
      </c>
      <c r="D2099" s="3" t="s">
        <v>5367</v>
      </c>
      <c r="E2099" s="3" t="s">
        <v>5368</v>
      </c>
      <c r="F2099" s="3">
        <v>6</v>
      </c>
      <c r="G2099" s="3">
        <v>4</v>
      </c>
      <c r="H2099" s="3">
        <v>4</v>
      </c>
      <c r="I2099" s="3">
        <v>0.83793738489871072</v>
      </c>
      <c r="J2099" s="3">
        <v>0.75903614457831325</v>
      </c>
    </row>
    <row r="2100" spans="1:10" x14ac:dyDescent="0.3">
      <c r="A2100" s="27">
        <v>2098</v>
      </c>
      <c r="B2100" s="3" t="s">
        <v>3483</v>
      </c>
      <c r="C2100" s="3" t="s">
        <v>1</v>
      </c>
      <c r="D2100" s="3" t="s">
        <v>4777</v>
      </c>
      <c r="E2100" s="3" t="s">
        <v>1</v>
      </c>
      <c r="F2100" s="3">
        <v>0</v>
      </c>
      <c r="G2100" s="3">
        <v>1</v>
      </c>
      <c r="H2100" s="3">
        <v>0</v>
      </c>
      <c r="I2100" s="3">
        <v>1.0055248618784529</v>
      </c>
      <c r="J2100" s="3">
        <v>0</v>
      </c>
    </row>
    <row r="2101" spans="1:10" x14ac:dyDescent="0.3">
      <c r="A2101" s="27">
        <v>2099</v>
      </c>
      <c r="B2101" s="3" t="s">
        <v>4416</v>
      </c>
      <c r="C2101" s="3" t="s">
        <v>7341</v>
      </c>
      <c r="D2101" s="3" t="s">
        <v>7342</v>
      </c>
      <c r="E2101" s="3" t="s">
        <v>7343</v>
      </c>
      <c r="F2101" s="3">
        <v>16</v>
      </c>
      <c r="G2101" s="3">
        <v>20</v>
      </c>
      <c r="H2101" s="3">
        <v>22</v>
      </c>
      <c r="I2101" s="3">
        <v>0.78556629834254144</v>
      </c>
      <c r="J2101" s="3">
        <v>0.80963855421686737</v>
      </c>
    </row>
    <row r="2102" spans="1:10" x14ac:dyDescent="0.3">
      <c r="A2102" s="27">
        <v>2100</v>
      </c>
      <c r="B2102" s="3" t="s">
        <v>238</v>
      </c>
      <c r="C2102" s="3" t="s">
        <v>6253</v>
      </c>
      <c r="D2102" s="3" t="s">
        <v>6254</v>
      </c>
      <c r="E2102" s="3" t="s">
        <v>6255</v>
      </c>
      <c r="F2102" s="3">
        <v>8</v>
      </c>
      <c r="G2102" s="3">
        <v>5</v>
      </c>
      <c r="H2102" s="3">
        <v>7</v>
      </c>
      <c r="I2102" s="3">
        <v>0.87983425414364635</v>
      </c>
      <c r="J2102" s="3">
        <v>0.80963855421686737</v>
      </c>
    </row>
    <row r="2103" spans="1:10" x14ac:dyDescent="0.3">
      <c r="A2103" s="27">
        <v>2101</v>
      </c>
      <c r="B2103" s="3" t="s">
        <v>4180</v>
      </c>
      <c r="C2103" s="3" t="s">
        <v>5531</v>
      </c>
      <c r="D2103" s="3" t="s">
        <v>5532</v>
      </c>
      <c r="E2103" s="3" t="s">
        <v>5533</v>
      </c>
      <c r="F2103" s="3">
        <v>5</v>
      </c>
      <c r="G2103" s="3">
        <v>3</v>
      </c>
      <c r="H2103" s="3">
        <v>3</v>
      </c>
      <c r="I2103" s="3">
        <v>0.80441988950276233</v>
      </c>
      <c r="J2103" s="3">
        <v>0.44979919678714853</v>
      </c>
    </row>
    <row r="2104" spans="1:10" x14ac:dyDescent="0.3">
      <c r="A2104" s="27">
        <v>2102</v>
      </c>
      <c r="B2104" s="3" t="s">
        <v>5305</v>
      </c>
      <c r="C2104" s="3" t="s">
        <v>1</v>
      </c>
      <c r="D2104" s="3" t="s">
        <v>4815</v>
      </c>
      <c r="E2104" s="3" t="s">
        <v>1</v>
      </c>
      <c r="F2104" s="3">
        <v>0</v>
      </c>
      <c r="G2104" s="3">
        <v>1</v>
      </c>
      <c r="H2104" s="3">
        <v>0</v>
      </c>
      <c r="I2104" s="3">
        <v>1.0055248618784529</v>
      </c>
      <c r="J2104" s="3">
        <v>0</v>
      </c>
    </row>
    <row r="2105" spans="1:10" x14ac:dyDescent="0.3">
      <c r="A2105" s="27">
        <v>2103</v>
      </c>
      <c r="B2105" s="3" t="s">
        <v>3965</v>
      </c>
      <c r="C2105" s="3" t="s">
        <v>1</v>
      </c>
      <c r="D2105" s="3" t="s">
        <v>4815</v>
      </c>
      <c r="E2105" s="3" t="s">
        <v>1</v>
      </c>
      <c r="F2105" s="3">
        <v>0</v>
      </c>
      <c r="G2105" s="3">
        <v>1</v>
      </c>
      <c r="H2105" s="3">
        <v>0</v>
      </c>
      <c r="I2105" s="3">
        <v>1.0055248618784529</v>
      </c>
      <c r="J2105" s="3">
        <v>0</v>
      </c>
    </row>
    <row r="2106" spans="1:10" x14ac:dyDescent="0.3">
      <c r="A2106" s="27">
        <v>2104</v>
      </c>
      <c r="B2106" s="3" t="s">
        <v>3996</v>
      </c>
      <c r="C2106" s="3" t="s">
        <v>7801</v>
      </c>
      <c r="D2106" s="3" t="s">
        <v>7802</v>
      </c>
      <c r="E2106" s="3" t="s">
        <v>1</v>
      </c>
      <c r="F2106" s="3">
        <v>3</v>
      </c>
      <c r="G2106" s="3">
        <v>3</v>
      </c>
      <c r="H2106" s="3">
        <v>0</v>
      </c>
      <c r="I2106" s="3">
        <v>0.67034990791896876</v>
      </c>
      <c r="J2106" s="3">
        <v>0.67469879518072295</v>
      </c>
    </row>
    <row r="2107" spans="1:10" x14ac:dyDescent="0.3">
      <c r="A2107" s="27">
        <v>2105</v>
      </c>
      <c r="B2107" s="3" t="s">
        <v>3187</v>
      </c>
      <c r="C2107" s="3" t="s">
        <v>4853</v>
      </c>
      <c r="D2107" s="3" t="s">
        <v>5373</v>
      </c>
      <c r="E2107" s="3" t="s">
        <v>1</v>
      </c>
      <c r="F2107" s="3">
        <v>1</v>
      </c>
      <c r="G2107" s="3">
        <v>2</v>
      </c>
      <c r="H2107" s="3">
        <v>0</v>
      </c>
      <c r="I2107" s="3">
        <v>0</v>
      </c>
      <c r="J2107" s="3">
        <v>0.50602409638554213</v>
      </c>
    </row>
    <row r="2108" spans="1:10" x14ac:dyDescent="0.3">
      <c r="A2108" s="27">
        <v>2106</v>
      </c>
      <c r="B2108" s="3" t="s">
        <v>3195</v>
      </c>
      <c r="C2108" s="3" t="s">
        <v>1</v>
      </c>
      <c r="D2108" s="3" t="s">
        <v>5937</v>
      </c>
      <c r="E2108" s="3" t="s">
        <v>1</v>
      </c>
      <c r="F2108" s="3">
        <v>0</v>
      </c>
      <c r="G2108" s="3">
        <v>4</v>
      </c>
      <c r="H2108" s="3">
        <v>0</v>
      </c>
      <c r="I2108" s="3">
        <v>1.0055248618784529</v>
      </c>
      <c r="J2108" s="3">
        <v>0</v>
      </c>
    </row>
    <row r="2109" spans="1:10" x14ac:dyDescent="0.3">
      <c r="A2109" s="27">
        <v>2107</v>
      </c>
      <c r="B2109" s="3" t="s">
        <v>3590</v>
      </c>
      <c r="C2109" s="3" t="s">
        <v>1</v>
      </c>
      <c r="D2109" s="3" t="s">
        <v>1</v>
      </c>
      <c r="E2109" s="3" t="s">
        <v>1</v>
      </c>
      <c r="F2109" s="3">
        <v>0</v>
      </c>
      <c r="G2109" s="3">
        <v>0</v>
      </c>
      <c r="H2109" s="3">
        <v>0</v>
      </c>
      <c r="I2109" s="3">
        <v>1.0055248618784529</v>
      </c>
      <c r="J2109" s="3">
        <v>1.012048192771084</v>
      </c>
    </row>
    <row r="2110" spans="1:10" x14ac:dyDescent="0.3">
      <c r="A2110" s="27">
        <v>2108</v>
      </c>
      <c r="B2110" s="3" t="s">
        <v>2962</v>
      </c>
      <c r="C2110" s="3" t="s">
        <v>7101</v>
      </c>
      <c r="D2110" s="3" t="s">
        <v>7102</v>
      </c>
      <c r="E2110" s="3" t="s">
        <v>7103</v>
      </c>
      <c r="F2110" s="3">
        <v>23</v>
      </c>
      <c r="G2110" s="3">
        <v>47</v>
      </c>
      <c r="H2110" s="3">
        <v>9</v>
      </c>
      <c r="I2110" s="3">
        <v>0.61966182414437743</v>
      </c>
      <c r="J2110" s="3">
        <v>0.80817248168772871</v>
      </c>
    </row>
    <row r="2111" spans="1:10" x14ac:dyDescent="0.3">
      <c r="A2111" s="27">
        <v>2109</v>
      </c>
      <c r="B2111" s="3" t="s">
        <v>3220</v>
      </c>
      <c r="C2111" s="3" t="s">
        <v>4963</v>
      </c>
      <c r="D2111" s="3" t="s">
        <v>5373</v>
      </c>
      <c r="E2111" s="3" t="s">
        <v>1</v>
      </c>
      <c r="F2111" s="3">
        <v>1</v>
      </c>
      <c r="G2111" s="3">
        <v>2</v>
      </c>
      <c r="H2111" s="3">
        <v>0</v>
      </c>
      <c r="I2111" s="3">
        <v>0</v>
      </c>
      <c r="J2111" s="3">
        <v>0.50602409638554213</v>
      </c>
    </row>
    <row r="2112" spans="1:10" x14ac:dyDescent="0.3">
      <c r="A2112" s="27">
        <v>2110</v>
      </c>
      <c r="B2112" s="3" t="s">
        <v>3039</v>
      </c>
      <c r="C2112" s="3" t="s">
        <v>5957</v>
      </c>
      <c r="D2112" s="3" t="s">
        <v>5958</v>
      </c>
      <c r="E2112" s="3" t="s">
        <v>5959</v>
      </c>
      <c r="F2112" s="3">
        <v>6</v>
      </c>
      <c r="G2112" s="3">
        <v>5</v>
      </c>
      <c r="H2112" s="3">
        <v>5</v>
      </c>
      <c r="I2112" s="3">
        <v>0.83793738489871072</v>
      </c>
      <c r="J2112" s="3">
        <v>0.80963855421686737</v>
      </c>
    </row>
    <row r="2113" spans="1:10" x14ac:dyDescent="0.3">
      <c r="A2113" s="27">
        <v>2111</v>
      </c>
      <c r="B2113" s="3" t="s">
        <v>118</v>
      </c>
      <c r="C2113" s="3" t="s">
        <v>8104</v>
      </c>
      <c r="D2113" s="3" t="s">
        <v>8105</v>
      </c>
      <c r="E2113" s="3" t="s">
        <v>8106</v>
      </c>
      <c r="F2113" s="3">
        <v>10</v>
      </c>
      <c r="G2113" s="3">
        <v>7</v>
      </c>
      <c r="H2113" s="3">
        <v>7</v>
      </c>
      <c r="I2113" s="3">
        <v>0.90497237569060762</v>
      </c>
      <c r="J2113" s="3">
        <v>0.86746987951807231</v>
      </c>
    </row>
    <row r="2114" spans="1:10" x14ac:dyDescent="0.3">
      <c r="A2114" s="27">
        <v>2112</v>
      </c>
      <c r="B2114" s="3" t="s">
        <v>3511</v>
      </c>
      <c r="C2114" s="3" t="s">
        <v>8316</v>
      </c>
      <c r="D2114" s="3" t="s">
        <v>8317</v>
      </c>
      <c r="E2114" s="3" t="s">
        <v>1</v>
      </c>
      <c r="F2114" s="3">
        <v>3</v>
      </c>
      <c r="G2114" s="3">
        <v>3</v>
      </c>
      <c r="H2114" s="3">
        <v>0</v>
      </c>
      <c r="I2114" s="3">
        <v>0.67034990791896876</v>
      </c>
      <c r="J2114" s="3">
        <v>0.67469879518072295</v>
      </c>
    </row>
    <row r="2115" spans="1:10" x14ac:dyDescent="0.3">
      <c r="A2115" s="27">
        <v>2113</v>
      </c>
      <c r="B2115" s="3" t="s">
        <v>3308</v>
      </c>
      <c r="C2115" s="3" t="s">
        <v>1</v>
      </c>
      <c r="D2115" s="3" t="s">
        <v>4779</v>
      </c>
      <c r="E2115" s="3" t="s">
        <v>1</v>
      </c>
      <c r="F2115" s="3">
        <v>0</v>
      </c>
      <c r="G2115" s="3">
        <v>1</v>
      </c>
      <c r="H2115" s="3">
        <v>0</v>
      </c>
      <c r="I2115" s="3">
        <v>1.0055248618784529</v>
      </c>
      <c r="J2115" s="3">
        <v>0</v>
      </c>
    </row>
    <row r="2116" spans="1:10" x14ac:dyDescent="0.3">
      <c r="A2116" s="27">
        <v>2114</v>
      </c>
      <c r="B2116" s="3" t="s">
        <v>4035</v>
      </c>
      <c r="C2116" s="3" t="s">
        <v>5265</v>
      </c>
      <c r="D2116" s="3" t="s">
        <v>5200</v>
      </c>
      <c r="E2116" s="3" t="s">
        <v>5266</v>
      </c>
      <c r="F2116" s="3">
        <v>3</v>
      </c>
      <c r="G2116" s="3">
        <v>1</v>
      </c>
      <c r="H2116" s="3">
        <v>1</v>
      </c>
      <c r="I2116" s="3">
        <v>0.67034990791896876</v>
      </c>
      <c r="J2116" s="3">
        <v>0</v>
      </c>
    </row>
    <row r="2117" spans="1:10" x14ac:dyDescent="0.3">
      <c r="A2117" s="27">
        <v>2115</v>
      </c>
      <c r="B2117" s="3" t="s">
        <v>3222</v>
      </c>
      <c r="C2117" s="3" t="s">
        <v>4963</v>
      </c>
      <c r="D2117" s="3" t="s">
        <v>4779</v>
      </c>
      <c r="E2117" s="3" t="s">
        <v>1</v>
      </c>
      <c r="F2117" s="3">
        <v>1</v>
      </c>
      <c r="G2117" s="3">
        <v>1</v>
      </c>
      <c r="H2117" s="3">
        <v>0</v>
      </c>
      <c r="I2117" s="3">
        <v>0</v>
      </c>
      <c r="J2117" s="3">
        <v>0</v>
      </c>
    </row>
    <row r="2118" spans="1:10" x14ac:dyDescent="0.3">
      <c r="A2118" s="27">
        <v>2116</v>
      </c>
      <c r="B2118" s="3" t="s">
        <v>4344</v>
      </c>
      <c r="C2118" s="3" t="s">
        <v>7955</v>
      </c>
      <c r="D2118" s="3" t="s">
        <v>7956</v>
      </c>
      <c r="E2118" s="3" t="s">
        <v>7957</v>
      </c>
      <c r="F2118" s="3">
        <v>39</v>
      </c>
      <c r="G2118" s="3">
        <v>34</v>
      </c>
      <c r="H2118" s="3">
        <v>37</v>
      </c>
      <c r="I2118" s="3">
        <v>0.87132266137791003</v>
      </c>
      <c r="J2118" s="3">
        <v>0.79493058740150913</v>
      </c>
    </row>
    <row r="2119" spans="1:10" x14ac:dyDescent="0.3">
      <c r="A2119" s="27">
        <v>2117</v>
      </c>
      <c r="B2119" s="3" t="s">
        <v>3319</v>
      </c>
      <c r="C2119" s="3" t="s">
        <v>1</v>
      </c>
      <c r="D2119" s="3" t="s">
        <v>4815</v>
      </c>
      <c r="E2119" s="3" t="s">
        <v>1</v>
      </c>
      <c r="F2119" s="3">
        <v>0</v>
      </c>
      <c r="G2119" s="3">
        <v>1</v>
      </c>
      <c r="H2119" s="3">
        <v>0</v>
      </c>
      <c r="I2119" s="3">
        <v>1.0055248618784529</v>
      </c>
      <c r="J2119" s="3">
        <v>0</v>
      </c>
    </row>
    <row r="2120" spans="1:10" x14ac:dyDescent="0.3">
      <c r="A2120" s="27">
        <v>2118</v>
      </c>
      <c r="B2120" s="3" t="s">
        <v>3960</v>
      </c>
      <c r="C2120" s="3" t="s">
        <v>1</v>
      </c>
      <c r="D2120" s="3" t="s">
        <v>4874</v>
      </c>
      <c r="E2120" s="3" t="s">
        <v>1</v>
      </c>
      <c r="F2120" s="3">
        <v>0</v>
      </c>
      <c r="G2120" s="3">
        <v>2</v>
      </c>
      <c r="H2120" s="3">
        <v>0</v>
      </c>
      <c r="I2120" s="3">
        <v>1.0055248618784529</v>
      </c>
      <c r="J2120" s="3">
        <v>0.50602409638554213</v>
      </c>
    </row>
    <row r="2121" spans="1:10" x14ac:dyDescent="0.3">
      <c r="A2121" s="27">
        <v>2119</v>
      </c>
      <c r="B2121" s="3" t="s">
        <v>3217</v>
      </c>
      <c r="C2121" s="3" t="s">
        <v>1</v>
      </c>
      <c r="D2121" s="3" t="s">
        <v>4815</v>
      </c>
      <c r="E2121" s="3" t="s">
        <v>1</v>
      </c>
      <c r="F2121" s="3">
        <v>0</v>
      </c>
      <c r="G2121" s="3">
        <v>1</v>
      </c>
      <c r="H2121" s="3">
        <v>0</v>
      </c>
      <c r="I2121" s="3">
        <v>1.0055248618784529</v>
      </c>
      <c r="J2121" s="3">
        <v>0</v>
      </c>
    </row>
    <row r="2122" spans="1:10" x14ac:dyDescent="0.3">
      <c r="A2122" s="27">
        <v>2120</v>
      </c>
      <c r="B2122" s="3" t="s">
        <v>3621</v>
      </c>
      <c r="C2122" s="3" t="s">
        <v>1</v>
      </c>
      <c r="D2122" s="3" t="s">
        <v>6384</v>
      </c>
      <c r="E2122" s="3" t="s">
        <v>1</v>
      </c>
      <c r="F2122" s="3">
        <v>0</v>
      </c>
      <c r="G2122" s="3">
        <v>1</v>
      </c>
      <c r="H2122" s="3">
        <v>0</v>
      </c>
      <c r="I2122" s="3">
        <v>1.0055248618784529</v>
      </c>
      <c r="J2122" s="3">
        <v>0</v>
      </c>
    </row>
    <row r="2123" spans="1:10" x14ac:dyDescent="0.3">
      <c r="A2123" s="27">
        <v>2121</v>
      </c>
      <c r="B2123" s="3" t="s">
        <v>284</v>
      </c>
      <c r="C2123" s="3" t="s">
        <v>5669</v>
      </c>
      <c r="D2123" s="3" t="s">
        <v>5670</v>
      </c>
      <c r="E2123" s="3" t="s">
        <v>5671</v>
      </c>
      <c r="F2123" s="3">
        <v>28</v>
      </c>
      <c r="G2123" s="3">
        <v>28</v>
      </c>
      <c r="H2123" s="3">
        <v>21</v>
      </c>
      <c r="I2123" s="3">
        <v>0.7541436464088398</v>
      </c>
      <c r="J2123" s="3">
        <v>0.75903614457831325</v>
      </c>
    </row>
    <row r="2124" spans="1:10" x14ac:dyDescent="0.3">
      <c r="A2124" s="27">
        <v>2122</v>
      </c>
      <c r="B2124" s="3" t="s">
        <v>2870</v>
      </c>
      <c r="C2124" s="3" t="s">
        <v>5020</v>
      </c>
      <c r="D2124" s="3" t="s">
        <v>5021</v>
      </c>
      <c r="E2124" s="3" t="s">
        <v>6402</v>
      </c>
      <c r="F2124" s="3">
        <v>3</v>
      </c>
      <c r="G2124" s="3">
        <v>3</v>
      </c>
      <c r="H2124" s="3">
        <v>2</v>
      </c>
      <c r="I2124" s="3">
        <v>0.67034990791896876</v>
      </c>
      <c r="J2124" s="3">
        <v>0.67469879518072295</v>
      </c>
    </row>
    <row r="2125" spans="1:10" x14ac:dyDescent="0.3">
      <c r="A2125" s="27">
        <v>2123</v>
      </c>
      <c r="B2125" s="3" t="s">
        <v>3686</v>
      </c>
      <c r="C2125" s="3" t="s">
        <v>1</v>
      </c>
      <c r="D2125" s="3" t="s">
        <v>1</v>
      </c>
      <c r="E2125" s="3" t="s">
        <v>1</v>
      </c>
      <c r="F2125" s="3">
        <v>0</v>
      </c>
      <c r="G2125" s="3">
        <v>0</v>
      </c>
      <c r="H2125" s="3">
        <v>0</v>
      </c>
      <c r="I2125" s="3">
        <v>1.0055248618784529</v>
      </c>
      <c r="J2125" s="3">
        <v>1.012048192771084</v>
      </c>
    </row>
    <row r="2126" spans="1:10" x14ac:dyDescent="0.3">
      <c r="A2126" s="27">
        <v>2124</v>
      </c>
      <c r="B2126" s="3" t="s">
        <v>3804</v>
      </c>
      <c r="C2126" s="3" t="s">
        <v>1</v>
      </c>
      <c r="D2126" s="3" t="s">
        <v>4778</v>
      </c>
      <c r="E2126" s="3" t="s">
        <v>1</v>
      </c>
      <c r="F2126" s="3">
        <v>0</v>
      </c>
      <c r="G2126" s="3">
        <v>1</v>
      </c>
      <c r="H2126" s="3">
        <v>0</v>
      </c>
      <c r="I2126" s="3">
        <v>1.0055248618784529</v>
      </c>
      <c r="J2126" s="3">
        <v>0</v>
      </c>
    </row>
    <row r="2127" spans="1:10" x14ac:dyDescent="0.3">
      <c r="A2127" s="27">
        <v>2125</v>
      </c>
      <c r="B2127" s="3" t="s">
        <v>4158</v>
      </c>
      <c r="C2127" s="3" t="s">
        <v>1</v>
      </c>
      <c r="D2127" s="3" t="s">
        <v>1</v>
      </c>
      <c r="E2127" s="3" t="s">
        <v>1</v>
      </c>
      <c r="F2127" s="3">
        <v>0</v>
      </c>
      <c r="G2127" s="3">
        <v>0</v>
      </c>
      <c r="H2127" s="3">
        <v>0</v>
      </c>
      <c r="I2127" s="3">
        <v>1.0055248618784529</v>
      </c>
      <c r="J2127" s="3">
        <v>1.012048192771084</v>
      </c>
    </row>
    <row r="2128" spans="1:10" x14ac:dyDescent="0.3">
      <c r="A2128" s="27">
        <v>2126</v>
      </c>
      <c r="B2128" s="3" t="s">
        <v>4103</v>
      </c>
      <c r="C2128" s="3" t="s">
        <v>1</v>
      </c>
      <c r="D2128" s="3" t="s">
        <v>1</v>
      </c>
      <c r="E2128" s="3" t="s">
        <v>8507</v>
      </c>
      <c r="F2128" s="3">
        <v>0</v>
      </c>
      <c r="G2128" s="3">
        <v>0</v>
      </c>
      <c r="H2128" s="3">
        <v>4</v>
      </c>
      <c r="I2128" s="3">
        <v>1.0055248618784529</v>
      </c>
      <c r="J2128" s="3">
        <v>1.012048192771084</v>
      </c>
    </row>
    <row r="2129" spans="1:10" x14ac:dyDescent="0.3">
      <c r="A2129" s="27">
        <v>2127</v>
      </c>
      <c r="B2129" s="3" t="s">
        <v>4374</v>
      </c>
      <c r="C2129" s="3" t="s">
        <v>6262</v>
      </c>
      <c r="D2129" s="3" t="s">
        <v>6263</v>
      </c>
      <c r="E2129" s="3" t="s">
        <v>6264</v>
      </c>
      <c r="F2129" s="3">
        <v>8</v>
      </c>
      <c r="G2129" s="3">
        <v>3</v>
      </c>
      <c r="H2129" s="3">
        <v>5</v>
      </c>
      <c r="I2129" s="3">
        <v>0.87983425414364635</v>
      </c>
      <c r="J2129" s="3">
        <v>0.67469879518072295</v>
      </c>
    </row>
    <row r="2130" spans="1:10" x14ac:dyDescent="0.3">
      <c r="A2130" s="27">
        <v>2128</v>
      </c>
      <c r="B2130" s="3" t="s">
        <v>103</v>
      </c>
      <c r="C2130" s="3" t="s">
        <v>8124</v>
      </c>
      <c r="D2130" s="3" t="s">
        <v>8125</v>
      </c>
      <c r="E2130" s="3" t="s">
        <v>8126</v>
      </c>
      <c r="F2130" s="3">
        <v>2</v>
      </c>
      <c r="G2130" s="3">
        <v>3</v>
      </c>
      <c r="H2130" s="3">
        <v>2</v>
      </c>
      <c r="I2130" s="3">
        <v>0.50276243093922646</v>
      </c>
      <c r="J2130" s="3">
        <v>0.67469879518072295</v>
      </c>
    </row>
    <row r="2131" spans="1:10" x14ac:dyDescent="0.3">
      <c r="A2131" s="27">
        <v>2129</v>
      </c>
      <c r="B2131" s="3" t="s">
        <v>4408</v>
      </c>
      <c r="C2131" s="3" t="s">
        <v>5639</v>
      </c>
      <c r="D2131" s="3" t="s">
        <v>5178</v>
      </c>
      <c r="E2131" s="3" t="s">
        <v>6329</v>
      </c>
      <c r="F2131" s="3">
        <v>1</v>
      </c>
      <c r="G2131" s="3">
        <v>1</v>
      </c>
      <c r="H2131" s="3">
        <v>1</v>
      </c>
      <c r="I2131" s="3">
        <v>0</v>
      </c>
      <c r="J2131" s="3">
        <v>0</v>
      </c>
    </row>
    <row r="2132" spans="1:10" x14ac:dyDescent="0.3">
      <c r="A2132" s="27">
        <v>2130</v>
      </c>
      <c r="B2132" s="3" t="s">
        <v>3404</v>
      </c>
      <c r="C2132" s="3" t="s">
        <v>5517</v>
      </c>
      <c r="D2132" s="3" t="s">
        <v>5518</v>
      </c>
      <c r="E2132" s="3" t="s">
        <v>5519</v>
      </c>
      <c r="F2132" s="3">
        <v>3</v>
      </c>
      <c r="G2132" s="3">
        <v>3</v>
      </c>
      <c r="H2132" s="3">
        <v>4</v>
      </c>
      <c r="I2132" s="3">
        <v>0.67034990791896876</v>
      </c>
      <c r="J2132" s="3">
        <v>0.67469879518072295</v>
      </c>
    </row>
    <row r="2133" spans="1:10" x14ac:dyDescent="0.3">
      <c r="A2133" s="27">
        <v>2131</v>
      </c>
      <c r="B2133" s="3" t="s">
        <v>3095</v>
      </c>
      <c r="C2133" s="3" t="s">
        <v>7069</v>
      </c>
      <c r="D2133" s="3" t="s">
        <v>7070</v>
      </c>
      <c r="E2133" s="3" t="s">
        <v>7071</v>
      </c>
      <c r="F2133" s="3">
        <v>2</v>
      </c>
      <c r="G2133" s="3">
        <v>7</v>
      </c>
      <c r="H2133" s="3">
        <v>2</v>
      </c>
      <c r="I2133" s="3">
        <v>0.50276243093922646</v>
      </c>
      <c r="J2133" s="3">
        <v>0.82616179001721168</v>
      </c>
    </row>
    <row r="2134" spans="1:10" x14ac:dyDescent="0.3">
      <c r="A2134" s="27">
        <v>2132</v>
      </c>
      <c r="B2134" s="3" t="s">
        <v>3311</v>
      </c>
      <c r="C2134" s="3" t="s">
        <v>1</v>
      </c>
      <c r="D2134" s="3" t="s">
        <v>4815</v>
      </c>
      <c r="E2134" s="3" t="s">
        <v>1</v>
      </c>
      <c r="F2134" s="3">
        <v>0</v>
      </c>
      <c r="G2134" s="3">
        <v>1</v>
      </c>
      <c r="H2134" s="3">
        <v>0</v>
      </c>
      <c r="I2134" s="3">
        <v>1.0055248618784529</v>
      </c>
      <c r="J2134" s="3">
        <v>0</v>
      </c>
    </row>
    <row r="2135" spans="1:10" x14ac:dyDescent="0.3">
      <c r="A2135" s="27">
        <v>2133</v>
      </c>
      <c r="B2135" s="3" t="s">
        <v>152</v>
      </c>
      <c r="C2135" s="3" t="s">
        <v>7576</v>
      </c>
      <c r="D2135" s="3" t="s">
        <v>7577</v>
      </c>
      <c r="E2135" s="3" t="s">
        <v>7578</v>
      </c>
      <c r="F2135" s="3">
        <v>90</v>
      </c>
      <c r="G2135" s="3">
        <v>111</v>
      </c>
      <c r="H2135" s="3">
        <v>104</v>
      </c>
      <c r="I2135" s="3">
        <v>0.91515176318122904</v>
      </c>
      <c r="J2135" s="3">
        <v>0.8994341133709417</v>
      </c>
    </row>
    <row r="2136" spans="1:10" x14ac:dyDescent="0.3">
      <c r="A2136" s="27">
        <v>2134</v>
      </c>
      <c r="B2136" s="3" t="s">
        <v>239</v>
      </c>
      <c r="C2136" s="3" t="s">
        <v>6042</v>
      </c>
      <c r="D2136" s="3" t="s">
        <v>6043</v>
      </c>
      <c r="E2136" s="3" t="s">
        <v>6044</v>
      </c>
      <c r="F2136" s="3">
        <v>7</v>
      </c>
      <c r="G2136" s="3">
        <v>5</v>
      </c>
      <c r="H2136" s="3">
        <v>2</v>
      </c>
      <c r="I2136" s="3">
        <v>0.86187845303867405</v>
      </c>
      <c r="J2136" s="3">
        <v>0.80963855421686737</v>
      </c>
    </row>
    <row r="2137" spans="1:10" x14ac:dyDescent="0.3">
      <c r="A2137" s="27">
        <v>2135</v>
      </c>
      <c r="B2137" s="3" t="s">
        <v>95</v>
      </c>
      <c r="C2137" s="3" t="s">
        <v>5110</v>
      </c>
      <c r="D2137" s="3" t="s">
        <v>5111</v>
      </c>
      <c r="E2137" s="3" t="s">
        <v>5112</v>
      </c>
      <c r="F2137" s="3">
        <v>8</v>
      </c>
      <c r="G2137" s="3">
        <v>5</v>
      </c>
      <c r="H2137" s="3">
        <v>3</v>
      </c>
      <c r="I2137" s="3">
        <v>0.84841160220994472</v>
      </c>
      <c r="J2137" s="3">
        <v>0.80963855421686737</v>
      </c>
    </row>
    <row r="2138" spans="1:10" x14ac:dyDescent="0.3">
      <c r="A2138" s="27">
        <v>2136</v>
      </c>
      <c r="B2138" s="3" t="s">
        <v>3249</v>
      </c>
      <c r="C2138" s="3" t="s">
        <v>1</v>
      </c>
      <c r="D2138" s="3" t="s">
        <v>4779</v>
      </c>
      <c r="E2138" s="3" t="s">
        <v>1</v>
      </c>
      <c r="F2138" s="3">
        <v>0</v>
      </c>
      <c r="G2138" s="3">
        <v>1</v>
      </c>
      <c r="H2138" s="3">
        <v>0</v>
      </c>
      <c r="I2138" s="3">
        <v>1.0055248618784529</v>
      </c>
      <c r="J2138" s="3">
        <v>0</v>
      </c>
    </row>
    <row r="2139" spans="1:10" x14ac:dyDescent="0.3">
      <c r="A2139" s="27">
        <v>2137</v>
      </c>
      <c r="B2139" s="3" t="s">
        <v>4007</v>
      </c>
      <c r="C2139" s="3" t="s">
        <v>5066</v>
      </c>
      <c r="D2139" s="3" t="s">
        <v>5067</v>
      </c>
      <c r="E2139" s="3" t="s">
        <v>5068</v>
      </c>
      <c r="F2139" s="3">
        <v>4</v>
      </c>
      <c r="G2139" s="3">
        <v>3</v>
      </c>
      <c r="H2139" s="3">
        <v>2</v>
      </c>
      <c r="I2139" s="3">
        <v>0.7541436464088398</v>
      </c>
      <c r="J2139" s="3">
        <v>0.67469879518072295</v>
      </c>
    </row>
    <row r="2140" spans="1:10" x14ac:dyDescent="0.3">
      <c r="A2140" s="27">
        <v>2138</v>
      </c>
      <c r="B2140" s="3" t="s">
        <v>354</v>
      </c>
      <c r="C2140" s="3" t="s">
        <v>7773</v>
      </c>
      <c r="D2140" s="3" t="s">
        <v>7774</v>
      </c>
      <c r="E2140" s="3" t="s">
        <v>7775</v>
      </c>
      <c r="F2140" s="3">
        <v>29</v>
      </c>
      <c r="G2140" s="3">
        <v>24</v>
      </c>
      <c r="H2140" s="3">
        <v>16</v>
      </c>
      <c r="I2140" s="3">
        <v>0.81541968585149216</v>
      </c>
      <c r="J2140" s="3">
        <v>0.77660642570281124</v>
      </c>
    </row>
    <row r="2141" spans="1:10" x14ac:dyDescent="0.3">
      <c r="A2141" s="27">
        <v>2139</v>
      </c>
      <c r="B2141" s="3" t="s">
        <v>2935</v>
      </c>
      <c r="C2141" s="3" t="s">
        <v>8068</v>
      </c>
      <c r="D2141" s="3" t="s">
        <v>8069</v>
      </c>
      <c r="E2141" s="3" t="s">
        <v>5891</v>
      </c>
      <c r="F2141" s="3">
        <v>6</v>
      </c>
      <c r="G2141" s="3">
        <v>5</v>
      </c>
      <c r="H2141" s="3">
        <v>1</v>
      </c>
      <c r="I2141" s="3">
        <v>0.67034990791896876</v>
      </c>
      <c r="J2141" s="3">
        <v>0.64771084337349383</v>
      </c>
    </row>
    <row r="2142" spans="1:10" x14ac:dyDescent="0.3">
      <c r="A2142" s="27">
        <v>2140</v>
      </c>
      <c r="B2142" s="3" t="s">
        <v>32</v>
      </c>
      <c r="C2142" s="3" t="s">
        <v>5100</v>
      </c>
      <c r="D2142" s="3" t="s">
        <v>5101</v>
      </c>
      <c r="E2142" s="3" t="s">
        <v>5102</v>
      </c>
      <c r="F2142" s="3">
        <v>3</v>
      </c>
      <c r="G2142" s="3">
        <v>47</v>
      </c>
      <c r="H2142" s="3">
        <v>14</v>
      </c>
      <c r="I2142" s="3">
        <v>0.67034990791896876</v>
      </c>
      <c r="J2142" s="3">
        <v>0.86040131553829613</v>
      </c>
    </row>
    <row r="2143" spans="1:10" x14ac:dyDescent="0.3">
      <c r="A2143" s="27">
        <v>2141</v>
      </c>
      <c r="B2143" s="3" t="s">
        <v>4153</v>
      </c>
      <c r="C2143" s="3" t="s">
        <v>1</v>
      </c>
      <c r="D2143" s="3" t="s">
        <v>1</v>
      </c>
      <c r="E2143" s="3" t="s">
        <v>1</v>
      </c>
      <c r="F2143" s="3">
        <v>0</v>
      </c>
      <c r="G2143" s="3">
        <v>0</v>
      </c>
      <c r="H2143" s="3">
        <v>0</v>
      </c>
      <c r="I2143" s="3">
        <v>1.0055248618784529</v>
      </c>
      <c r="J2143" s="3">
        <v>1.012048192771084</v>
      </c>
    </row>
    <row r="2144" spans="1:10" x14ac:dyDescent="0.3">
      <c r="A2144" s="27">
        <v>2142</v>
      </c>
      <c r="B2144" s="3" t="s">
        <v>4026</v>
      </c>
      <c r="C2144" s="3" t="s">
        <v>5262</v>
      </c>
      <c r="D2144" s="3" t="s">
        <v>5488</v>
      </c>
      <c r="E2144" s="3" t="s">
        <v>5947</v>
      </c>
      <c r="F2144" s="3">
        <v>1</v>
      </c>
      <c r="G2144" s="3">
        <v>2</v>
      </c>
      <c r="H2144" s="3">
        <v>3</v>
      </c>
      <c r="I2144" s="3">
        <v>0</v>
      </c>
      <c r="J2144" s="3">
        <v>0.50602409638554213</v>
      </c>
    </row>
    <row r="2145" spans="1:10" x14ac:dyDescent="0.3">
      <c r="A2145" s="27">
        <v>2143</v>
      </c>
      <c r="B2145" s="3" t="s">
        <v>4125</v>
      </c>
      <c r="C2145" s="3" t="s">
        <v>1</v>
      </c>
      <c r="D2145" s="3" t="s">
        <v>1</v>
      </c>
      <c r="E2145" s="3" t="s">
        <v>1</v>
      </c>
      <c r="F2145" s="3">
        <v>0</v>
      </c>
      <c r="G2145" s="3">
        <v>0</v>
      </c>
      <c r="H2145" s="3">
        <v>0</v>
      </c>
      <c r="I2145" s="3">
        <v>1.0055248618784529</v>
      </c>
      <c r="J2145" s="3">
        <v>1.012048192771084</v>
      </c>
    </row>
    <row r="2146" spans="1:10" x14ac:dyDescent="0.3">
      <c r="A2146" s="27">
        <v>2144</v>
      </c>
      <c r="B2146" s="3" t="s">
        <v>2950</v>
      </c>
      <c r="C2146" s="3" t="s">
        <v>8114</v>
      </c>
      <c r="D2146" s="3" t="s">
        <v>8115</v>
      </c>
      <c r="E2146" s="3" t="s">
        <v>8116</v>
      </c>
      <c r="F2146" s="3">
        <v>25</v>
      </c>
      <c r="G2146" s="3">
        <v>22</v>
      </c>
      <c r="H2146" s="3">
        <v>14</v>
      </c>
      <c r="I2146" s="3">
        <v>0.79154917127071822</v>
      </c>
      <c r="J2146" s="3">
        <v>0.7820372398685651</v>
      </c>
    </row>
    <row r="2147" spans="1:10" x14ac:dyDescent="0.3">
      <c r="A2147" s="27">
        <v>2145</v>
      </c>
      <c r="B2147" s="3" t="s">
        <v>177</v>
      </c>
      <c r="C2147" s="3" t="s">
        <v>7270</v>
      </c>
      <c r="D2147" s="3" t="s">
        <v>7271</v>
      </c>
      <c r="E2147" s="3" t="s">
        <v>7272</v>
      </c>
      <c r="F2147" s="3">
        <v>3</v>
      </c>
      <c r="G2147" s="3">
        <v>3</v>
      </c>
      <c r="H2147" s="3">
        <v>3</v>
      </c>
      <c r="I2147" s="3">
        <v>0.67034990791896876</v>
      </c>
      <c r="J2147" s="3">
        <v>0.67469879518072295</v>
      </c>
    </row>
    <row r="2148" spans="1:10" x14ac:dyDescent="0.3">
      <c r="A2148" s="27">
        <v>2146</v>
      </c>
      <c r="B2148" s="3" t="s">
        <v>3597</v>
      </c>
      <c r="C2148" s="3" t="s">
        <v>1</v>
      </c>
      <c r="D2148" s="3" t="s">
        <v>1</v>
      </c>
      <c r="E2148" s="3" t="s">
        <v>1</v>
      </c>
      <c r="F2148" s="3">
        <v>0</v>
      </c>
      <c r="G2148" s="3">
        <v>0</v>
      </c>
      <c r="H2148" s="3">
        <v>0</v>
      </c>
      <c r="I2148" s="3">
        <v>1.0055248618784529</v>
      </c>
      <c r="J2148" s="3">
        <v>1.012048192771084</v>
      </c>
    </row>
    <row r="2149" spans="1:10" x14ac:dyDescent="0.3">
      <c r="A2149" s="27">
        <v>2147</v>
      </c>
      <c r="B2149" s="3" t="s">
        <v>101</v>
      </c>
      <c r="C2149" s="3" t="s">
        <v>4883</v>
      </c>
      <c r="D2149" s="3" t="s">
        <v>4884</v>
      </c>
      <c r="E2149" s="3" t="s">
        <v>4885</v>
      </c>
      <c r="F2149" s="3">
        <v>7</v>
      </c>
      <c r="G2149" s="3">
        <v>10</v>
      </c>
      <c r="H2149" s="3">
        <v>2</v>
      </c>
      <c r="I2149" s="3">
        <v>0.73875295974743493</v>
      </c>
      <c r="J2149" s="3">
        <v>0.80963855421686737</v>
      </c>
    </row>
    <row r="2150" spans="1:10" x14ac:dyDescent="0.3">
      <c r="A2150" s="27">
        <v>2148</v>
      </c>
      <c r="B2150" s="3" t="s">
        <v>3591</v>
      </c>
      <c r="C2150" s="3" t="s">
        <v>1</v>
      </c>
      <c r="D2150" s="3" t="s">
        <v>1</v>
      </c>
      <c r="E2150" s="3" t="s">
        <v>1</v>
      </c>
      <c r="F2150" s="3">
        <v>0</v>
      </c>
      <c r="G2150" s="3">
        <v>0</v>
      </c>
      <c r="H2150" s="3">
        <v>0</v>
      </c>
      <c r="I2150" s="3">
        <v>1.0055248618784529</v>
      </c>
      <c r="J2150" s="3">
        <v>1.012048192771084</v>
      </c>
    </row>
    <row r="2151" spans="1:10" x14ac:dyDescent="0.3">
      <c r="A2151" s="27">
        <v>2149</v>
      </c>
      <c r="B2151" s="3" t="s">
        <v>36</v>
      </c>
      <c r="C2151" s="3" t="s">
        <v>7862</v>
      </c>
      <c r="D2151" s="3" t="s">
        <v>7863</v>
      </c>
      <c r="E2151" s="3" t="s">
        <v>7864</v>
      </c>
      <c r="F2151" s="3">
        <v>31</v>
      </c>
      <c r="G2151" s="3">
        <v>21</v>
      </c>
      <c r="H2151" s="3">
        <v>17</v>
      </c>
      <c r="I2151" s="3">
        <v>0.91658665869461486</v>
      </c>
      <c r="J2151" s="3">
        <v>0.92254733218588636</v>
      </c>
    </row>
    <row r="2152" spans="1:10" x14ac:dyDescent="0.3">
      <c r="A2152" s="27">
        <v>2150</v>
      </c>
      <c r="B2152" s="3" t="s">
        <v>5969</v>
      </c>
      <c r="C2152" s="3" t="s">
        <v>5970</v>
      </c>
      <c r="D2152" s="3" t="s">
        <v>5971</v>
      </c>
      <c r="E2152" s="3" t="s">
        <v>5972</v>
      </c>
      <c r="F2152" s="3">
        <v>4</v>
      </c>
      <c r="G2152" s="3">
        <v>3</v>
      </c>
      <c r="H2152" s="3">
        <v>3</v>
      </c>
      <c r="I2152" s="3">
        <v>0.7541436464088398</v>
      </c>
      <c r="J2152" s="3">
        <v>0.67469879518072295</v>
      </c>
    </row>
    <row r="2153" spans="1:10" x14ac:dyDescent="0.3">
      <c r="A2153" s="27">
        <v>2151</v>
      </c>
      <c r="B2153" s="3" t="s">
        <v>4061</v>
      </c>
      <c r="C2153" s="3" t="s">
        <v>1</v>
      </c>
      <c r="D2153" s="3" t="s">
        <v>1</v>
      </c>
      <c r="E2153" s="3" t="s">
        <v>1</v>
      </c>
      <c r="F2153" s="3">
        <v>0</v>
      </c>
      <c r="G2153" s="3">
        <v>0</v>
      </c>
      <c r="H2153" s="3">
        <v>0</v>
      </c>
      <c r="I2153" s="3">
        <v>1.0055248618784529</v>
      </c>
      <c r="J2153" s="3">
        <v>1.012048192771084</v>
      </c>
    </row>
    <row r="2154" spans="1:10" x14ac:dyDescent="0.3">
      <c r="A2154" s="27">
        <v>2152</v>
      </c>
      <c r="B2154" s="3" t="s">
        <v>3135</v>
      </c>
      <c r="C2154" s="3" t="s">
        <v>8328</v>
      </c>
      <c r="D2154" s="3" t="s">
        <v>8522</v>
      </c>
      <c r="E2154" s="3" t="s">
        <v>8523</v>
      </c>
      <c r="F2154" s="3">
        <v>2</v>
      </c>
      <c r="G2154" s="3">
        <v>5</v>
      </c>
      <c r="H2154" s="3">
        <v>7</v>
      </c>
      <c r="I2154" s="3">
        <v>0.50276243093922646</v>
      </c>
      <c r="J2154" s="3">
        <v>0.80963855421686737</v>
      </c>
    </row>
    <row r="2155" spans="1:10" x14ac:dyDescent="0.3">
      <c r="A2155" s="27">
        <v>2153</v>
      </c>
      <c r="B2155" s="3" t="s">
        <v>3956</v>
      </c>
      <c r="C2155" s="3" t="s">
        <v>1</v>
      </c>
      <c r="D2155" s="3" t="s">
        <v>1</v>
      </c>
      <c r="E2155" s="3" t="s">
        <v>1</v>
      </c>
      <c r="F2155" s="3">
        <v>0</v>
      </c>
      <c r="G2155" s="3">
        <v>0</v>
      </c>
      <c r="H2155" s="3">
        <v>0</v>
      </c>
      <c r="I2155" s="3">
        <v>1.0055248618784529</v>
      </c>
      <c r="J2155" s="3">
        <v>1.012048192771084</v>
      </c>
    </row>
    <row r="2156" spans="1:10" x14ac:dyDescent="0.3">
      <c r="A2156" s="27">
        <v>2154</v>
      </c>
      <c r="B2156" s="3" t="s">
        <v>4210</v>
      </c>
      <c r="C2156" s="3" t="s">
        <v>6907</v>
      </c>
      <c r="D2156" s="3" t="s">
        <v>5081</v>
      </c>
      <c r="E2156" s="3" t="s">
        <v>6908</v>
      </c>
      <c r="F2156" s="3">
        <v>6</v>
      </c>
      <c r="G2156" s="3">
        <v>5</v>
      </c>
      <c r="H2156" s="3">
        <v>7</v>
      </c>
      <c r="I2156" s="3">
        <v>0.83793738489871072</v>
      </c>
      <c r="J2156" s="3">
        <v>0.80963855421686737</v>
      </c>
    </row>
    <row r="2157" spans="1:10" x14ac:dyDescent="0.3">
      <c r="A2157" s="27">
        <v>2155</v>
      </c>
      <c r="B2157" s="3" t="s">
        <v>4306</v>
      </c>
      <c r="C2157" s="3" t="s">
        <v>6531</v>
      </c>
      <c r="D2157" s="3" t="s">
        <v>6532</v>
      </c>
      <c r="E2157" s="3" t="s">
        <v>6533</v>
      </c>
      <c r="F2157" s="3">
        <v>37</v>
      </c>
      <c r="G2157" s="3">
        <v>24</v>
      </c>
      <c r="H2157" s="3">
        <v>18</v>
      </c>
      <c r="I2157" s="3">
        <v>0.80206950268171706</v>
      </c>
      <c r="J2157" s="3">
        <v>0.6711847389558232</v>
      </c>
    </row>
    <row r="2158" spans="1:10" x14ac:dyDescent="0.3">
      <c r="A2158" s="27">
        <v>2156</v>
      </c>
      <c r="B2158" s="3" t="s">
        <v>4395</v>
      </c>
      <c r="C2158" s="3" t="s">
        <v>7413</v>
      </c>
      <c r="D2158" s="3" t="s">
        <v>7414</v>
      </c>
      <c r="E2158" s="3" t="s">
        <v>7415</v>
      </c>
      <c r="F2158" s="3">
        <v>6</v>
      </c>
      <c r="G2158" s="3">
        <v>6</v>
      </c>
      <c r="H2158" s="3">
        <v>3</v>
      </c>
      <c r="I2158" s="3">
        <v>0.83793738489871072</v>
      </c>
      <c r="J2158" s="3">
        <v>0.84337349397590355</v>
      </c>
    </row>
    <row r="2159" spans="1:10" x14ac:dyDescent="0.3">
      <c r="A2159" s="27">
        <v>2157</v>
      </c>
      <c r="B2159" s="3" t="s">
        <v>2921</v>
      </c>
      <c r="C2159" s="3" t="s">
        <v>6654</v>
      </c>
      <c r="D2159" s="3" t="s">
        <v>6655</v>
      </c>
      <c r="E2159" s="3" t="s">
        <v>4969</v>
      </c>
      <c r="F2159" s="3">
        <v>4</v>
      </c>
      <c r="G2159" s="3">
        <v>4</v>
      </c>
      <c r="H2159" s="3">
        <v>2</v>
      </c>
      <c r="I2159" s="3">
        <v>0.62845303867403313</v>
      </c>
      <c r="J2159" s="3">
        <v>0.50602409638554213</v>
      </c>
    </row>
    <row r="2160" spans="1:10" x14ac:dyDescent="0.3">
      <c r="A2160" s="27">
        <v>2158</v>
      </c>
      <c r="B2160" s="3" t="s">
        <v>3339</v>
      </c>
      <c r="C2160" s="3" t="s">
        <v>1</v>
      </c>
      <c r="D2160" s="3" t="s">
        <v>4779</v>
      </c>
      <c r="E2160" s="3" t="s">
        <v>1</v>
      </c>
      <c r="F2160" s="3">
        <v>0</v>
      </c>
      <c r="G2160" s="3">
        <v>1</v>
      </c>
      <c r="H2160" s="3">
        <v>0</v>
      </c>
      <c r="I2160" s="3">
        <v>1.0055248618784529</v>
      </c>
      <c r="J2160" s="3">
        <v>0</v>
      </c>
    </row>
    <row r="2161" spans="1:10" x14ac:dyDescent="0.3">
      <c r="A2161" s="27">
        <v>2159</v>
      </c>
      <c r="B2161" s="3" t="s">
        <v>3042</v>
      </c>
      <c r="C2161" s="3" t="s">
        <v>6461</v>
      </c>
      <c r="D2161" s="3" t="s">
        <v>6462</v>
      </c>
      <c r="E2161" s="3" t="s">
        <v>1</v>
      </c>
      <c r="F2161" s="3">
        <v>5</v>
      </c>
      <c r="G2161" s="3">
        <v>4</v>
      </c>
      <c r="H2161" s="3">
        <v>0</v>
      </c>
      <c r="I2161" s="3">
        <v>0.80441988950276233</v>
      </c>
      <c r="J2161" s="3">
        <v>0.75903614457831325</v>
      </c>
    </row>
    <row r="2162" spans="1:10" x14ac:dyDescent="0.3">
      <c r="A2162" s="27">
        <v>2160</v>
      </c>
      <c r="B2162" s="3" t="s">
        <v>2878</v>
      </c>
      <c r="C2162" s="3" t="s">
        <v>8005</v>
      </c>
      <c r="D2162" s="3" t="s">
        <v>8006</v>
      </c>
      <c r="E2162" s="3" t="s">
        <v>1</v>
      </c>
      <c r="F2162" s="3">
        <v>3</v>
      </c>
      <c r="G2162" s="3">
        <v>3</v>
      </c>
      <c r="H2162" s="3">
        <v>0</v>
      </c>
      <c r="I2162" s="3">
        <v>0.67034990791896876</v>
      </c>
      <c r="J2162" s="3">
        <v>0.67469879518072295</v>
      </c>
    </row>
    <row r="2163" spans="1:10" x14ac:dyDescent="0.3">
      <c r="A2163" s="27">
        <v>2161</v>
      </c>
      <c r="B2163" s="3" t="s">
        <v>3233</v>
      </c>
      <c r="C2163" s="3" t="s">
        <v>1</v>
      </c>
      <c r="D2163" s="3" t="s">
        <v>4777</v>
      </c>
      <c r="E2163" s="3" t="s">
        <v>1</v>
      </c>
      <c r="F2163" s="3">
        <v>0</v>
      </c>
      <c r="G2163" s="3">
        <v>1</v>
      </c>
      <c r="H2163" s="3">
        <v>0</v>
      </c>
      <c r="I2163" s="3">
        <v>1.0055248618784529</v>
      </c>
      <c r="J2163" s="3">
        <v>0</v>
      </c>
    </row>
    <row r="2164" spans="1:10" x14ac:dyDescent="0.3">
      <c r="A2164" s="27">
        <v>2162</v>
      </c>
      <c r="B2164" s="3" t="s">
        <v>3652</v>
      </c>
      <c r="C2164" s="3" t="s">
        <v>1</v>
      </c>
      <c r="D2164" s="3" t="s">
        <v>4779</v>
      </c>
      <c r="E2164" s="3" t="s">
        <v>1</v>
      </c>
      <c r="F2164" s="3">
        <v>0</v>
      </c>
      <c r="G2164" s="3">
        <v>1</v>
      </c>
      <c r="H2164" s="3">
        <v>0</v>
      </c>
      <c r="I2164" s="3">
        <v>1.0055248618784529</v>
      </c>
      <c r="J2164" s="3">
        <v>0</v>
      </c>
    </row>
    <row r="2165" spans="1:10" x14ac:dyDescent="0.3">
      <c r="A2165" s="27">
        <v>2163</v>
      </c>
      <c r="B2165" s="3" t="s">
        <v>4465</v>
      </c>
      <c r="C2165" s="3" t="s">
        <v>1</v>
      </c>
      <c r="D2165" s="3" t="s">
        <v>4777</v>
      </c>
      <c r="E2165" s="3" t="s">
        <v>1</v>
      </c>
      <c r="F2165" s="3">
        <v>0</v>
      </c>
      <c r="G2165" s="3">
        <v>1</v>
      </c>
      <c r="H2165" s="3">
        <v>0</v>
      </c>
      <c r="I2165" s="3">
        <v>1.0055248618784529</v>
      </c>
      <c r="J2165" s="3">
        <v>0</v>
      </c>
    </row>
    <row r="2166" spans="1:10" x14ac:dyDescent="0.3">
      <c r="A2166" s="27">
        <v>2164</v>
      </c>
      <c r="B2166" s="3" t="s">
        <v>3852</v>
      </c>
      <c r="C2166" s="3" t="s">
        <v>1</v>
      </c>
      <c r="D2166" s="3" t="s">
        <v>4815</v>
      </c>
      <c r="E2166" s="3" t="s">
        <v>1</v>
      </c>
      <c r="F2166" s="3">
        <v>0</v>
      </c>
      <c r="G2166" s="3">
        <v>1</v>
      </c>
      <c r="H2166" s="3">
        <v>0</v>
      </c>
      <c r="I2166" s="3">
        <v>1.0055248618784529</v>
      </c>
      <c r="J2166" s="3">
        <v>0</v>
      </c>
    </row>
    <row r="2167" spans="1:10" x14ac:dyDescent="0.3">
      <c r="A2167" s="27">
        <v>2165</v>
      </c>
      <c r="B2167" s="3" t="s">
        <v>3170</v>
      </c>
      <c r="C2167" s="3" t="s">
        <v>1</v>
      </c>
      <c r="D2167" s="3" t="s">
        <v>4778</v>
      </c>
      <c r="E2167" s="3" t="s">
        <v>1</v>
      </c>
      <c r="F2167" s="3">
        <v>0</v>
      </c>
      <c r="G2167" s="3">
        <v>1</v>
      </c>
      <c r="H2167" s="3">
        <v>0</v>
      </c>
      <c r="I2167" s="3">
        <v>1.0055248618784529</v>
      </c>
      <c r="J2167" s="3">
        <v>0</v>
      </c>
    </row>
    <row r="2168" spans="1:10" x14ac:dyDescent="0.3">
      <c r="A2168" s="27">
        <v>2166</v>
      </c>
      <c r="B2168" s="3" t="s">
        <v>2876</v>
      </c>
      <c r="C2168" s="3" t="s">
        <v>7738</v>
      </c>
      <c r="D2168" s="3" t="s">
        <v>7739</v>
      </c>
      <c r="E2168" s="3" t="s">
        <v>7740</v>
      </c>
      <c r="F2168" s="3">
        <v>15</v>
      </c>
      <c r="G2168" s="3">
        <v>7</v>
      </c>
      <c r="H2168" s="3">
        <v>6</v>
      </c>
      <c r="I2168" s="3">
        <v>0.90273787599754451</v>
      </c>
      <c r="J2168" s="3">
        <v>0.74354561101549055</v>
      </c>
    </row>
    <row r="2169" spans="1:10" x14ac:dyDescent="0.3">
      <c r="A2169" s="27">
        <v>2167</v>
      </c>
      <c r="B2169" s="3" t="s">
        <v>3293</v>
      </c>
      <c r="C2169" s="3" t="s">
        <v>1</v>
      </c>
      <c r="D2169" s="3" t="s">
        <v>4777</v>
      </c>
      <c r="E2169" s="3" t="s">
        <v>1</v>
      </c>
      <c r="F2169" s="3">
        <v>0</v>
      </c>
      <c r="G2169" s="3">
        <v>1</v>
      </c>
      <c r="H2169" s="3">
        <v>0</v>
      </c>
      <c r="I2169" s="3">
        <v>1.0055248618784529</v>
      </c>
      <c r="J2169" s="3">
        <v>0</v>
      </c>
    </row>
    <row r="2170" spans="1:10" x14ac:dyDescent="0.3">
      <c r="A2170" s="27">
        <v>2168</v>
      </c>
      <c r="B2170" s="3" t="s">
        <v>4070</v>
      </c>
      <c r="C2170" s="3" t="s">
        <v>1</v>
      </c>
      <c r="D2170" s="3" t="s">
        <v>1</v>
      </c>
      <c r="E2170" s="3" t="s">
        <v>1</v>
      </c>
      <c r="F2170" s="3">
        <v>0</v>
      </c>
      <c r="G2170" s="3">
        <v>0</v>
      </c>
      <c r="H2170" s="3">
        <v>0</v>
      </c>
      <c r="I2170" s="3">
        <v>1.0055248618784529</v>
      </c>
      <c r="J2170" s="3">
        <v>1.012048192771084</v>
      </c>
    </row>
    <row r="2171" spans="1:10" x14ac:dyDescent="0.3">
      <c r="A2171" s="27">
        <v>2169</v>
      </c>
      <c r="B2171" s="3" t="s">
        <v>3178</v>
      </c>
      <c r="C2171" s="3" t="s">
        <v>1</v>
      </c>
      <c r="D2171" s="3" t="s">
        <v>5373</v>
      </c>
      <c r="E2171" s="3" t="s">
        <v>1</v>
      </c>
      <c r="F2171" s="3">
        <v>0</v>
      </c>
      <c r="G2171" s="3">
        <v>2</v>
      </c>
      <c r="H2171" s="3">
        <v>0</v>
      </c>
      <c r="I2171" s="3">
        <v>1.0055248618784529</v>
      </c>
      <c r="J2171" s="3">
        <v>0.50602409638554213</v>
      </c>
    </row>
    <row r="2172" spans="1:10" x14ac:dyDescent="0.3">
      <c r="A2172" s="27">
        <v>2170</v>
      </c>
      <c r="B2172" s="3" t="s">
        <v>74</v>
      </c>
      <c r="C2172" s="3" t="s">
        <v>5074</v>
      </c>
      <c r="D2172" s="3" t="s">
        <v>7517</v>
      </c>
      <c r="E2172" s="3" t="s">
        <v>7518</v>
      </c>
      <c r="F2172" s="3">
        <v>1</v>
      </c>
      <c r="G2172" s="3">
        <v>3</v>
      </c>
      <c r="H2172" s="3">
        <v>1</v>
      </c>
      <c r="I2172" s="3">
        <v>0</v>
      </c>
      <c r="J2172" s="3">
        <v>0.67469879518072295</v>
      </c>
    </row>
    <row r="2173" spans="1:10" x14ac:dyDescent="0.3">
      <c r="A2173" s="27">
        <v>2171</v>
      </c>
      <c r="B2173" s="3" t="s">
        <v>3141</v>
      </c>
      <c r="C2173" s="3" t="s">
        <v>7206</v>
      </c>
      <c r="D2173" s="3" t="s">
        <v>7207</v>
      </c>
      <c r="E2173" s="3" t="s">
        <v>7208</v>
      </c>
      <c r="F2173" s="3">
        <v>5</v>
      </c>
      <c r="G2173" s="3">
        <v>4</v>
      </c>
      <c r="H2173" s="3">
        <v>2</v>
      </c>
      <c r="I2173" s="3">
        <v>0.80441988950276233</v>
      </c>
      <c r="J2173" s="3">
        <v>0.75903614457831325</v>
      </c>
    </row>
    <row r="2174" spans="1:10" x14ac:dyDescent="0.3">
      <c r="A2174" s="27">
        <v>2172</v>
      </c>
      <c r="B2174" s="3" t="s">
        <v>3862</v>
      </c>
      <c r="C2174" s="3" t="s">
        <v>7214</v>
      </c>
      <c r="D2174" s="3" t="s">
        <v>7215</v>
      </c>
      <c r="E2174" s="3" t="s">
        <v>7216</v>
      </c>
      <c r="F2174" s="3">
        <v>7</v>
      </c>
      <c r="G2174" s="3">
        <v>9</v>
      </c>
      <c r="H2174" s="3">
        <v>6</v>
      </c>
      <c r="I2174" s="3">
        <v>0.73875295974743493</v>
      </c>
      <c r="J2174" s="3">
        <v>0.72467648371262838</v>
      </c>
    </row>
    <row r="2175" spans="1:10" x14ac:dyDescent="0.3">
      <c r="A2175" s="27">
        <v>2173</v>
      </c>
      <c r="B2175" s="3" t="s">
        <v>4462</v>
      </c>
      <c r="C2175" s="3" t="s">
        <v>1</v>
      </c>
      <c r="D2175" s="3" t="s">
        <v>4779</v>
      </c>
      <c r="E2175" s="3" t="s">
        <v>1</v>
      </c>
      <c r="F2175" s="3">
        <v>0</v>
      </c>
      <c r="G2175" s="3">
        <v>1</v>
      </c>
      <c r="H2175" s="3">
        <v>0</v>
      </c>
      <c r="I2175" s="3">
        <v>1.0055248618784529</v>
      </c>
      <c r="J2175" s="3">
        <v>0</v>
      </c>
    </row>
    <row r="2176" spans="1:10" x14ac:dyDescent="0.3">
      <c r="A2176" s="27">
        <v>2174</v>
      </c>
      <c r="B2176" s="3" t="s">
        <v>388</v>
      </c>
      <c r="C2176" s="3" t="s">
        <v>6309</v>
      </c>
      <c r="D2176" s="3" t="s">
        <v>5123</v>
      </c>
      <c r="E2176" s="3" t="s">
        <v>5891</v>
      </c>
      <c r="F2176" s="3">
        <v>3</v>
      </c>
      <c r="G2176" s="3">
        <v>1</v>
      </c>
      <c r="H2176" s="3">
        <v>1</v>
      </c>
      <c r="I2176" s="3">
        <v>0.67034990791896876</v>
      </c>
      <c r="J2176" s="3">
        <v>0</v>
      </c>
    </row>
    <row r="2177" spans="1:10" x14ac:dyDescent="0.3">
      <c r="A2177" s="27">
        <v>2175</v>
      </c>
      <c r="B2177" s="3" t="s">
        <v>3698</v>
      </c>
      <c r="C2177" s="3" t="s">
        <v>5632</v>
      </c>
      <c r="D2177" s="3" t="s">
        <v>5633</v>
      </c>
      <c r="E2177" s="3" t="s">
        <v>5634</v>
      </c>
      <c r="F2177" s="3">
        <v>10</v>
      </c>
      <c r="G2177" s="3">
        <v>7</v>
      </c>
      <c r="H2177" s="3">
        <v>7</v>
      </c>
      <c r="I2177" s="3">
        <v>0.82453038674033141</v>
      </c>
      <c r="J2177" s="3">
        <v>0.74354561101549055</v>
      </c>
    </row>
    <row r="2178" spans="1:10" x14ac:dyDescent="0.3">
      <c r="A2178" s="27">
        <v>2176</v>
      </c>
      <c r="B2178" s="3" t="s">
        <v>4245</v>
      </c>
      <c r="C2178" s="3" t="s">
        <v>1</v>
      </c>
      <c r="D2178" s="3" t="s">
        <v>1</v>
      </c>
      <c r="E2178" s="3" t="s">
        <v>1</v>
      </c>
      <c r="F2178" s="3">
        <v>0</v>
      </c>
      <c r="G2178" s="3">
        <v>0</v>
      </c>
      <c r="H2178" s="3">
        <v>0</v>
      </c>
      <c r="I2178" s="3">
        <v>1.0055248618784529</v>
      </c>
      <c r="J2178" s="3">
        <v>1.012048192771084</v>
      </c>
    </row>
    <row r="2179" spans="1:10" x14ac:dyDescent="0.3">
      <c r="A2179" s="27">
        <v>2177</v>
      </c>
      <c r="B2179" s="3" t="s">
        <v>4186</v>
      </c>
      <c r="C2179" s="3" t="s">
        <v>1</v>
      </c>
      <c r="D2179" s="3" t="s">
        <v>4854</v>
      </c>
      <c r="E2179" s="3" t="s">
        <v>1</v>
      </c>
      <c r="F2179" s="3">
        <v>0</v>
      </c>
      <c r="G2179" s="3">
        <v>5</v>
      </c>
      <c r="H2179" s="3">
        <v>0</v>
      </c>
      <c r="I2179" s="3">
        <v>1.0055248618784529</v>
      </c>
      <c r="J2179" s="3">
        <v>0.80963855421686737</v>
      </c>
    </row>
    <row r="2180" spans="1:10" x14ac:dyDescent="0.3">
      <c r="A2180" s="27">
        <v>2178</v>
      </c>
      <c r="B2180" s="3" t="s">
        <v>403</v>
      </c>
      <c r="C2180" s="3" t="s">
        <v>6204</v>
      </c>
      <c r="D2180" s="3" t="s">
        <v>7450</v>
      </c>
      <c r="E2180" s="3" t="s">
        <v>4844</v>
      </c>
      <c r="F2180" s="3">
        <v>4</v>
      </c>
      <c r="G2180" s="3">
        <v>5</v>
      </c>
      <c r="H2180" s="3">
        <v>3</v>
      </c>
      <c r="I2180" s="3">
        <v>0.7541436464088398</v>
      </c>
      <c r="J2180" s="3">
        <v>0.80963855421686737</v>
      </c>
    </row>
    <row r="2181" spans="1:10" x14ac:dyDescent="0.3">
      <c r="A2181" s="27">
        <v>2179</v>
      </c>
      <c r="B2181" s="3" t="s">
        <v>3561</v>
      </c>
      <c r="C2181" s="3" t="s">
        <v>5060</v>
      </c>
      <c r="D2181" s="3" t="s">
        <v>5061</v>
      </c>
      <c r="E2181" s="3" t="s">
        <v>5062</v>
      </c>
      <c r="F2181" s="3">
        <v>3</v>
      </c>
      <c r="G2181" s="3">
        <v>2</v>
      </c>
      <c r="H2181" s="3">
        <v>3</v>
      </c>
      <c r="I2181" s="3">
        <v>0.67034990791896876</v>
      </c>
      <c r="J2181" s="3">
        <v>0.50602409638554213</v>
      </c>
    </row>
    <row r="2182" spans="1:10" x14ac:dyDescent="0.3">
      <c r="A2182" s="27">
        <v>2180</v>
      </c>
      <c r="B2182" s="3" t="s">
        <v>159</v>
      </c>
      <c r="C2182" s="3" t="s">
        <v>4845</v>
      </c>
      <c r="D2182" s="3" t="s">
        <v>4846</v>
      </c>
      <c r="E2182" s="3" t="s">
        <v>4847</v>
      </c>
      <c r="F2182" s="3">
        <v>3</v>
      </c>
      <c r="G2182" s="3">
        <v>5</v>
      </c>
      <c r="H2182" s="3">
        <v>1</v>
      </c>
      <c r="I2182" s="3">
        <v>0.67034990791896876</v>
      </c>
      <c r="J2182" s="3">
        <v>0.80963855421686737</v>
      </c>
    </row>
    <row r="2183" spans="1:10" x14ac:dyDescent="0.3">
      <c r="A2183" s="27">
        <v>2181</v>
      </c>
      <c r="B2183" s="3" t="s">
        <v>6408</v>
      </c>
      <c r="C2183" s="3" t="s">
        <v>6409</v>
      </c>
      <c r="D2183" s="3" t="s">
        <v>5707</v>
      </c>
      <c r="E2183" s="3" t="s">
        <v>5708</v>
      </c>
      <c r="F2183" s="3">
        <v>3</v>
      </c>
      <c r="G2183" s="3">
        <v>4</v>
      </c>
      <c r="H2183" s="3">
        <v>3</v>
      </c>
      <c r="I2183" s="3">
        <v>0.67034990791896876</v>
      </c>
      <c r="J2183" s="3">
        <v>0.75903614457831325</v>
      </c>
    </row>
    <row r="2184" spans="1:10" x14ac:dyDescent="0.3">
      <c r="A2184" s="27">
        <v>2182</v>
      </c>
      <c r="B2184" s="3" t="s">
        <v>141</v>
      </c>
      <c r="C2184" s="3" t="s">
        <v>8292</v>
      </c>
      <c r="D2184" s="3" t="s">
        <v>8293</v>
      </c>
      <c r="E2184" s="3" t="s">
        <v>8294</v>
      </c>
      <c r="F2184" s="3">
        <v>2</v>
      </c>
      <c r="G2184" s="3">
        <v>5</v>
      </c>
      <c r="H2184" s="3">
        <v>2</v>
      </c>
      <c r="I2184" s="3">
        <v>0.50276243093922646</v>
      </c>
      <c r="J2184" s="3">
        <v>0.80963855421686737</v>
      </c>
    </row>
    <row r="2185" spans="1:10" x14ac:dyDescent="0.3">
      <c r="A2185" s="27">
        <v>2183</v>
      </c>
      <c r="B2185" s="3" t="s">
        <v>4304</v>
      </c>
      <c r="C2185" s="3" t="s">
        <v>6293</v>
      </c>
      <c r="D2185" s="3" t="s">
        <v>6294</v>
      </c>
      <c r="E2185" s="3" t="s">
        <v>6295</v>
      </c>
      <c r="F2185" s="3">
        <v>6</v>
      </c>
      <c r="G2185" s="3">
        <v>5</v>
      </c>
      <c r="H2185" s="3">
        <v>3</v>
      </c>
      <c r="I2185" s="3">
        <v>0.83793738489871072</v>
      </c>
      <c r="J2185" s="3">
        <v>0.80963855421686737</v>
      </c>
    </row>
    <row r="2186" spans="1:10" x14ac:dyDescent="0.3">
      <c r="A2186" s="27">
        <v>2184</v>
      </c>
      <c r="B2186" s="3" t="s">
        <v>3518</v>
      </c>
      <c r="C2186" s="3" t="s">
        <v>1</v>
      </c>
      <c r="D2186" s="3" t="s">
        <v>5938</v>
      </c>
      <c r="E2186" s="3" t="s">
        <v>5939</v>
      </c>
      <c r="F2186" s="3">
        <v>0</v>
      </c>
      <c r="G2186" s="3">
        <v>2</v>
      </c>
      <c r="H2186" s="3">
        <v>1</v>
      </c>
      <c r="I2186" s="3">
        <v>1.0055248618784529</v>
      </c>
      <c r="J2186" s="3">
        <v>0.50602409638554213</v>
      </c>
    </row>
    <row r="2187" spans="1:10" x14ac:dyDescent="0.3">
      <c r="A2187" s="27">
        <v>2185</v>
      </c>
      <c r="B2187" s="3" t="s">
        <v>345</v>
      </c>
      <c r="C2187" s="3" t="s">
        <v>5143</v>
      </c>
      <c r="D2187" s="3" t="s">
        <v>5523</v>
      </c>
      <c r="E2187" s="3" t="s">
        <v>5524</v>
      </c>
      <c r="F2187" s="3">
        <v>10</v>
      </c>
      <c r="G2187" s="3">
        <v>15</v>
      </c>
      <c r="H2187" s="3">
        <v>5</v>
      </c>
      <c r="I2187" s="3">
        <v>0.80441988950276233</v>
      </c>
      <c r="J2187" s="3">
        <v>0.88160642570281122</v>
      </c>
    </row>
    <row r="2188" spans="1:10" x14ac:dyDescent="0.3">
      <c r="A2188" s="27">
        <v>2186</v>
      </c>
      <c r="B2188" s="3" t="s">
        <v>3067</v>
      </c>
      <c r="C2188" s="3" t="s">
        <v>4908</v>
      </c>
      <c r="D2188" s="3" t="s">
        <v>4909</v>
      </c>
      <c r="E2188" s="3" t="s">
        <v>4910</v>
      </c>
      <c r="F2188" s="3">
        <v>6</v>
      </c>
      <c r="G2188" s="3">
        <v>2</v>
      </c>
      <c r="H2188" s="3">
        <v>4</v>
      </c>
      <c r="I2188" s="3">
        <v>0.83793738489871072</v>
      </c>
      <c r="J2188" s="3">
        <v>0.50602409638554213</v>
      </c>
    </row>
    <row r="2189" spans="1:10" x14ac:dyDescent="0.3">
      <c r="A2189" s="27">
        <v>2187</v>
      </c>
      <c r="B2189" s="3" t="s">
        <v>3623</v>
      </c>
      <c r="C2189" s="3" t="s">
        <v>5217</v>
      </c>
      <c r="D2189" s="3" t="s">
        <v>5218</v>
      </c>
      <c r="E2189" s="3" t="s">
        <v>5219</v>
      </c>
      <c r="F2189" s="3">
        <v>13</v>
      </c>
      <c r="G2189" s="3">
        <v>14</v>
      </c>
      <c r="H2189" s="3">
        <v>16</v>
      </c>
      <c r="I2189" s="3">
        <v>0.79728006799830009</v>
      </c>
      <c r="J2189" s="3">
        <v>0.81583476764199658</v>
      </c>
    </row>
    <row r="2190" spans="1:10" x14ac:dyDescent="0.3">
      <c r="A2190" s="27">
        <v>2188</v>
      </c>
      <c r="B2190" s="3" t="s">
        <v>3509</v>
      </c>
      <c r="C2190" s="3" t="s">
        <v>1</v>
      </c>
      <c r="D2190" s="3" t="s">
        <v>5488</v>
      </c>
      <c r="E2190" s="3" t="s">
        <v>5489</v>
      </c>
      <c r="F2190" s="3">
        <v>0</v>
      </c>
      <c r="G2190" s="3">
        <v>2</v>
      </c>
      <c r="H2190" s="3">
        <v>1</v>
      </c>
      <c r="I2190" s="3">
        <v>1.0055248618784529</v>
      </c>
      <c r="J2190" s="3">
        <v>0.50602409638554213</v>
      </c>
    </row>
    <row r="2191" spans="1:10" x14ac:dyDescent="0.3">
      <c r="A2191" s="27">
        <v>2189</v>
      </c>
      <c r="B2191" s="3" t="s">
        <v>320</v>
      </c>
      <c r="C2191" s="3" t="s">
        <v>5610</v>
      </c>
      <c r="D2191" s="3" t="s">
        <v>5611</v>
      </c>
      <c r="E2191" s="3" t="s">
        <v>5612</v>
      </c>
      <c r="F2191" s="3">
        <v>13</v>
      </c>
      <c r="G2191" s="3">
        <v>12</v>
      </c>
      <c r="H2191" s="3">
        <v>3</v>
      </c>
      <c r="I2191" s="3">
        <v>0.78538036549086265</v>
      </c>
      <c r="J2191" s="3">
        <v>0.8012048192771084</v>
      </c>
    </row>
    <row r="2192" spans="1:10" x14ac:dyDescent="0.3">
      <c r="A2192" s="27">
        <v>2190</v>
      </c>
      <c r="B2192" s="3" t="s">
        <v>3948</v>
      </c>
      <c r="C2192" s="3" t="s">
        <v>5411</v>
      </c>
      <c r="D2192" s="3" t="s">
        <v>5500</v>
      </c>
      <c r="E2192" s="3" t="s">
        <v>6510</v>
      </c>
      <c r="F2192" s="3">
        <v>2</v>
      </c>
      <c r="G2192" s="3">
        <v>2</v>
      </c>
      <c r="H2192" s="3">
        <v>4</v>
      </c>
      <c r="I2192" s="3">
        <v>0.50276243093922646</v>
      </c>
      <c r="J2192" s="3">
        <v>0.50602409638554213</v>
      </c>
    </row>
    <row r="2193" spans="1:10" x14ac:dyDescent="0.3">
      <c r="A2193" s="27">
        <v>2191</v>
      </c>
      <c r="B2193" s="3" t="s">
        <v>269</v>
      </c>
      <c r="C2193" s="3" t="s">
        <v>1</v>
      </c>
      <c r="D2193" s="3" t="s">
        <v>5508</v>
      </c>
      <c r="E2193" s="3" t="s">
        <v>1</v>
      </c>
      <c r="F2193" s="3">
        <v>0</v>
      </c>
      <c r="G2193" s="3">
        <v>4</v>
      </c>
      <c r="H2193" s="3">
        <v>0</v>
      </c>
      <c r="I2193" s="3">
        <v>1.0055248618784529</v>
      </c>
      <c r="J2193" s="3">
        <v>0.75903614457831325</v>
      </c>
    </row>
    <row r="2194" spans="1:10" x14ac:dyDescent="0.3">
      <c r="A2194" s="27">
        <v>2192</v>
      </c>
      <c r="B2194" s="3" t="s">
        <v>4522</v>
      </c>
      <c r="C2194" s="3" t="s">
        <v>6104</v>
      </c>
      <c r="D2194" s="3" t="s">
        <v>6105</v>
      </c>
      <c r="E2194" s="3" t="s">
        <v>6106</v>
      </c>
      <c r="F2194" s="3">
        <v>4</v>
      </c>
      <c r="G2194" s="3">
        <v>3</v>
      </c>
      <c r="H2194" s="3">
        <v>4</v>
      </c>
      <c r="I2194" s="3">
        <v>0.7541436464088398</v>
      </c>
      <c r="J2194" s="3">
        <v>0.67469879518072295</v>
      </c>
    </row>
    <row r="2195" spans="1:10" x14ac:dyDescent="0.3">
      <c r="A2195" s="27">
        <v>2193</v>
      </c>
      <c r="B2195" s="3" t="s">
        <v>2902</v>
      </c>
      <c r="C2195" s="3" t="s">
        <v>5002</v>
      </c>
      <c r="D2195" s="3" t="s">
        <v>5003</v>
      </c>
      <c r="E2195" s="3" t="s">
        <v>5004</v>
      </c>
      <c r="F2195" s="3">
        <v>8</v>
      </c>
      <c r="G2195" s="3">
        <v>8</v>
      </c>
      <c r="H2195" s="3">
        <v>5</v>
      </c>
      <c r="I2195" s="3">
        <v>0.87983425414364635</v>
      </c>
      <c r="J2195" s="3">
        <v>0.82228915662650603</v>
      </c>
    </row>
    <row r="2196" spans="1:10" x14ac:dyDescent="0.3">
      <c r="A2196" s="27">
        <v>2194</v>
      </c>
      <c r="B2196" s="3" t="s">
        <v>3370</v>
      </c>
      <c r="C2196" s="3" t="s">
        <v>1</v>
      </c>
      <c r="D2196" s="3" t="s">
        <v>4778</v>
      </c>
      <c r="E2196" s="3" t="s">
        <v>1</v>
      </c>
      <c r="F2196" s="3">
        <v>0</v>
      </c>
      <c r="G2196" s="3">
        <v>1</v>
      </c>
      <c r="H2196" s="3">
        <v>0</v>
      </c>
      <c r="I2196" s="3">
        <v>1.0055248618784529</v>
      </c>
      <c r="J2196" s="3">
        <v>0</v>
      </c>
    </row>
    <row r="2197" spans="1:10" x14ac:dyDescent="0.3">
      <c r="A2197" s="27">
        <v>2195</v>
      </c>
      <c r="B2197" s="3" t="s">
        <v>8120</v>
      </c>
      <c r="C2197" s="3" t="s">
        <v>8121</v>
      </c>
      <c r="D2197" s="3" t="s">
        <v>8122</v>
      </c>
      <c r="E2197" s="3" t="s">
        <v>8123</v>
      </c>
      <c r="F2197" s="3">
        <v>6</v>
      </c>
      <c r="G2197" s="3">
        <v>6</v>
      </c>
      <c r="H2197" s="3">
        <v>5</v>
      </c>
      <c r="I2197" s="3">
        <v>0.83793738489871072</v>
      </c>
      <c r="J2197" s="3">
        <v>0.84337349397590355</v>
      </c>
    </row>
    <row r="2198" spans="1:10" x14ac:dyDescent="0.3">
      <c r="A2198" s="27">
        <v>2196</v>
      </c>
      <c r="B2198" s="3" t="s">
        <v>223</v>
      </c>
      <c r="C2198" s="3" t="s">
        <v>1</v>
      </c>
      <c r="D2198" s="3" t="s">
        <v>4868</v>
      </c>
      <c r="E2198" s="3" t="s">
        <v>1</v>
      </c>
      <c r="F2198" s="3">
        <v>0</v>
      </c>
      <c r="G2198" s="3">
        <v>1</v>
      </c>
      <c r="H2198" s="3">
        <v>0</v>
      </c>
      <c r="I2198" s="3">
        <v>1.0055248618784529</v>
      </c>
      <c r="J2198" s="3">
        <v>0</v>
      </c>
    </row>
    <row r="2199" spans="1:10" x14ac:dyDescent="0.3">
      <c r="A2199" s="27">
        <v>2197</v>
      </c>
      <c r="B2199" s="3" t="s">
        <v>3895</v>
      </c>
      <c r="C2199" s="3" t="s">
        <v>5354</v>
      </c>
      <c r="D2199" s="3" t="s">
        <v>5478</v>
      </c>
      <c r="E2199" s="3" t="s">
        <v>6700</v>
      </c>
      <c r="F2199" s="3">
        <v>2</v>
      </c>
      <c r="G2199" s="3">
        <v>1</v>
      </c>
      <c r="H2199" s="3">
        <v>3</v>
      </c>
      <c r="I2199" s="3">
        <v>0.50276243093922646</v>
      </c>
      <c r="J2199" s="3">
        <v>0</v>
      </c>
    </row>
    <row r="2200" spans="1:10" x14ac:dyDescent="0.3">
      <c r="A2200" s="27">
        <v>2198</v>
      </c>
      <c r="B2200" s="3" t="s">
        <v>3760</v>
      </c>
      <c r="C2200" s="3" t="s">
        <v>6528</v>
      </c>
      <c r="D2200" s="3" t="s">
        <v>6529</v>
      </c>
      <c r="E2200" s="3" t="s">
        <v>6530</v>
      </c>
      <c r="F2200" s="3">
        <v>4</v>
      </c>
      <c r="G2200" s="3">
        <v>7</v>
      </c>
      <c r="H2200" s="3">
        <v>3</v>
      </c>
      <c r="I2200" s="3">
        <v>0.7541436464088398</v>
      </c>
      <c r="J2200" s="3">
        <v>0.86746987951807231</v>
      </c>
    </row>
    <row r="2201" spans="1:10" x14ac:dyDescent="0.3">
      <c r="A2201" s="27">
        <v>2199</v>
      </c>
      <c r="B2201" s="3" t="s">
        <v>3314</v>
      </c>
      <c r="C2201" s="3" t="s">
        <v>1</v>
      </c>
      <c r="D2201" s="3" t="s">
        <v>4777</v>
      </c>
      <c r="E2201" s="3" t="s">
        <v>1</v>
      </c>
      <c r="F2201" s="3">
        <v>0</v>
      </c>
      <c r="G2201" s="3">
        <v>1</v>
      </c>
      <c r="H2201" s="3">
        <v>0</v>
      </c>
      <c r="I2201" s="3">
        <v>1.0055248618784529</v>
      </c>
      <c r="J2201" s="3">
        <v>0</v>
      </c>
    </row>
    <row r="2202" spans="1:10" x14ac:dyDescent="0.3">
      <c r="A2202" s="27">
        <v>2200</v>
      </c>
      <c r="B2202" s="3" t="s">
        <v>4357</v>
      </c>
      <c r="C2202" s="3" t="s">
        <v>5706</v>
      </c>
      <c r="D2202" s="3" t="s">
        <v>5707</v>
      </c>
      <c r="E2202" s="3" t="s">
        <v>5708</v>
      </c>
      <c r="F2202" s="3">
        <v>2</v>
      </c>
      <c r="G2202" s="3">
        <v>4</v>
      </c>
      <c r="H2202" s="3">
        <v>3</v>
      </c>
      <c r="I2202" s="3">
        <v>0.50276243093922646</v>
      </c>
      <c r="J2202" s="3">
        <v>0.75903614457831325</v>
      </c>
    </row>
    <row r="2203" spans="1:10" x14ac:dyDescent="0.3">
      <c r="A2203" s="27">
        <v>2201</v>
      </c>
      <c r="B2203" s="3" t="s">
        <v>3936</v>
      </c>
      <c r="C2203" s="3" t="s">
        <v>5709</v>
      </c>
      <c r="D2203" s="3" t="s">
        <v>5710</v>
      </c>
      <c r="E2203" s="3" t="s">
        <v>5711</v>
      </c>
      <c r="F2203" s="3">
        <v>23</v>
      </c>
      <c r="G2203" s="3">
        <v>15</v>
      </c>
      <c r="H2203" s="3">
        <v>12</v>
      </c>
      <c r="I2203" s="3">
        <v>0.87817105139479268</v>
      </c>
      <c r="J2203" s="3">
        <v>0.75566265060240956</v>
      </c>
    </row>
    <row r="2204" spans="1:10" x14ac:dyDescent="0.3">
      <c r="A2204" s="27">
        <v>2202</v>
      </c>
      <c r="B2204" s="3" t="s">
        <v>3986</v>
      </c>
      <c r="C2204" s="3" t="s">
        <v>6542</v>
      </c>
      <c r="D2204" s="3" t="s">
        <v>6543</v>
      </c>
      <c r="E2204" s="3" t="s">
        <v>6544</v>
      </c>
      <c r="F2204" s="3">
        <v>8</v>
      </c>
      <c r="G2204" s="3">
        <v>8</v>
      </c>
      <c r="H2204" s="3">
        <v>10</v>
      </c>
      <c r="I2204" s="3">
        <v>0.7541436464088398</v>
      </c>
      <c r="J2204" s="3">
        <v>0.75903614457831325</v>
      </c>
    </row>
    <row r="2205" spans="1:10" x14ac:dyDescent="0.3">
      <c r="A2205" s="27">
        <v>2203</v>
      </c>
      <c r="B2205" s="3" t="s">
        <v>3119</v>
      </c>
      <c r="C2205" s="3" t="s">
        <v>1</v>
      </c>
      <c r="D2205" s="3" t="s">
        <v>4882</v>
      </c>
      <c r="E2205" s="3" t="s">
        <v>1</v>
      </c>
      <c r="F2205" s="3">
        <v>0</v>
      </c>
      <c r="G2205" s="3">
        <v>2</v>
      </c>
      <c r="H2205" s="3">
        <v>0</v>
      </c>
      <c r="I2205" s="3">
        <v>1.0055248618784529</v>
      </c>
      <c r="J2205" s="3">
        <v>0.50602409638554213</v>
      </c>
    </row>
    <row r="2206" spans="1:10" x14ac:dyDescent="0.3">
      <c r="A2206" s="27">
        <v>2204</v>
      </c>
      <c r="B2206" s="3" t="s">
        <v>3480</v>
      </c>
      <c r="C2206" s="3" t="s">
        <v>1</v>
      </c>
      <c r="D2206" s="3" t="s">
        <v>5245</v>
      </c>
      <c r="E2206" s="3" t="s">
        <v>7293</v>
      </c>
      <c r="F2206" s="3">
        <v>0</v>
      </c>
      <c r="G2206" s="3">
        <v>2</v>
      </c>
      <c r="H2206" s="3">
        <v>1</v>
      </c>
      <c r="I2206" s="3">
        <v>1.0055248618784529</v>
      </c>
      <c r="J2206" s="3">
        <v>0.50602409638554213</v>
      </c>
    </row>
    <row r="2207" spans="1:10" x14ac:dyDescent="0.3">
      <c r="A2207" s="27">
        <v>2205</v>
      </c>
      <c r="B2207" s="3" t="s">
        <v>272</v>
      </c>
      <c r="C2207" s="3" t="s">
        <v>7527</v>
      </c>
      <c r="D2207" s="3" t="s">
        <v>7528</v>
      </c>
      <c r="E2207" s="3" t="s">
        <v>7529</v>
      </c>
      <c r="F2207" s="3">
        <v>30</v>
      </c>
      <c r="G2207" s="3">
        <v>28</v>
      </c>
      <c r="H2207" s="3">
        <v>15</v>
      </c>
      <c r="I2207" s="3">
        <v>0.90944137507673406</v>
      </c>
      <c r="J2207" s="3">
        <v>0.8855421686746987</v>
      </c>
    </row>
    <row r="2208" spans="1:10" x14ac:dyDescent="0.3">
      <c r="A2208" s="27">
        <v>2206</v>
      </c>
      <c r="B2208" s="3" t="s">
        <v>7388</v>
      </c>
      <c r="C2208" s="3" t="s">
        <v>7389</v>
      </c>
      <c r="D2208" s="3" t="s">
        <v>7135</v>
      </c>
      <c r="E2208" s="3" t="s">
        <v>7390</v>
      </c>
      <c r="F2208" s="3">
        <v>7</v>
      </c>
      <c r="G2208" s="3">
        <v>3</v>
      </c>
      <c r="H2208" s="3">
        <v>3</v>
      </c>
      <c r="I2208" s="3">
        <v>0.86187845303867405</v>
      </c>
      <c r="J2208" s="3">
        <v>0.67469879518072295</v>
      </c>
    </row>
    <row r="2209" spans="1:10" x14ac:dyDescent="0.3">
      <c r="A2209" s="27">
        <v>2207</v>
      </c>
      <c r="B2209" s="3" t="s">
        <v>3374</v>
      </c>
      <c r="C2209" s="3" t="s">
        <v>1</v>
      </c>
      <c r="D2209" s="3" t="s">
        <v>4778</v>
      </c>
      <c r="E2209" s="3" t="s">
        <v>1</v>
      </c>
      <c r="F2209" s="3">
        <v>0</v>
      </c>
      <c r="G2209" s="3">
        <v>1</v>
      </c>
      <c r="H2209" s="3">
        <v>0</v>
      </c>
      <c r="I2209" s="3">
        <v>1.0055248618784529</v>
      </c>
      <c r="J2209" s="3">
        <v>0</v>
      </c>
    </row>
    <row r="2210" spans="1:10" x14ac:dyDescent="0.3">
      <c r="A2210" s="27">
        <v>2208</v>
      </c>
      <c r="B2210" s="3" t="s">
        <v>297</v>
      </c>
      <c r="C2210" s="3" t="s">
        <v>7530</v>
      </c>
      <c r="D2210" s="3" t="s">
        <v>7531</v>
      </c>
      <c r="E2210" s="3" t="s">
        <v>7532</v>
      </c>
      <c r="F2210" s="3">
        <v>16</v>
      </c>
      <c r="G2210" s="3">
        <v>33</v>
      </c>
      <c r="H2210" s="3">
        <v>18</v>
      </c>
      <c r="I2210" s="3">
        <v>0.65987569060773477</v>
      </c>
      <c r="J2210" s="3">
        <v>0.85313153440207101</v>
      </c>
    </row>
    <row r="2211" spans="1:10" x14ac:dyDescent="0.3">
      <c r="A2211" s="27">
        <v>2209</v>
      </c>
      <c r="B2211" s="3" t="s">
        <v>3467</v>
      </c>
      <c r="C2211" s="3" t="s">
        <v>5339</v>
      </c>
      <c r="D2211" s="3" t="s">
        <v>5840</v>
      </c>
      <c r="E2211" s="3" t="s">
        <v>8228</v>
      </c>
      <c r="F2211" s="3">
        <v>2</v>
      </c>
      <c r="G2211" s="3">
        <v>1</v>
      </c>
      <c r="H2211" s="3">
        <v>1</v>
      </c>
      <c r="I2211" s="3">
        <v>0.50276243093922646</v>
      </c>
      <c r="J2211" s="3">
        <v>0</v>
      </c>
    </row>
    <row r="2212" spans="1:10" x14ac:dyDescent="0.3">
      <c r="A2212" s="27">
        <v>2210</v>
      </c>
      <c r="B2212" s="3" t="s">
        <v>3334</v>
      </c>
      <c r="C2212" s="3" t="s">
        <v>1</v>
      </c>
      <c r="D2212" s="3" t="s">
        <v>4777</v>
      </c>
      <c r="E2212" s="3" t="s">
        <v>1</v>
      </c>
      <c r="F2212" s="3">
        <v>0</v>
      </c>
      <c r="G2212" s="3">
        <v>1</v>
      </c>
      <c r="H2212" s="3">
        <v>0</v>
      </c>
      <c r="I2212" s="3">
        <v>1.0055248618784529</v>
      </c>
      <c r="J2212" s="3">
        <v>0</v>
      </c>
    </row>
    <row r="2213" spans="1:10" x14ac:dyDescent="0.3">
      <c r="A2213" s="27">
        <v>2211</v>
      </c>
      <c r="B2213" s="3" t="s">
        <v>4330</v>
      </c>
      <c r="C2213" s="3" t="s">
        <v>5291</v>
      </c>
      <c r="D2213" s="3" t="s">
        <v>5292</v>
      </c>
      <c r="E2213" s="3" t="s">
        <v>5293</v>
      </c>
      <c r="F2213" s="3">
        <v>8</v>
      </c>
      <c r="G2213" s="3">
        <v>3</v>
      </c>
      <c r="H2213" s="3">
        <v>2</v>
      </c>
      <c r="I2213" s="3">
        <v>0.87983425414364635</v>
      </c>
      <c r="J2213" s="3">
        <v>0.67469879518072295</v>
      </c>
    </row>
    <row r="2214" spans="1:10" x14ac:dyDescent="0.3">
      <c r="A2214" s="27">
        <v>2212</v>
      </c>
      <c r="B2214" s="3" t="s">
        <v>2894</v>
      </c>
      <c r="C2214" s="3" t="s">
        <v>7143</v>
      </c>
      <c r="D2214" s="3" t="s">
        <v>4868</v>
      </c>
      <c r="E2214" s="3" t="s">
        <v>7144</v>
      </c>
      <c r="F2214" s="3">
        <v>2</v>
      </c>
      <c r="G2214" s="3">
        <v>1</v>
      </c>
      <c r="H2214" s="3">
        <v>1</v>
      </c>
      <c r="I2214" s="3">
        <v>0.50276243093922646</v>
      </c>
      <c r="J2214" s="3">
        <v>0</v>
      </c>
    </row>
    <row r="2215" spans="1:10" x14ac:dyDescent="0.3">
      <c r="A2215" s="27">
        <v>2213</v>
      </c>
      <c r="B2215" s="3" t="s">
        <v>2988</v>
      </c>
      <c r="C2215" s="3" t="s">
        <v>4981</v>
      </c>
      <c r="D2215" s="3" t="s">
        <v>7706</v>
      </c>
      <c r="E2215" s="3" t="s">
        <v>1</v>
      </c>
      <c r="F2215" s="3">
        <v>1</v>
      </c>
      <c r="G2215" s="3">
        <v>4</v>
      </c>
      <c r="H2215" s="3">
        <v>0</v>
      </c>
      <c r="I2215" s="3">
        <v>0</v>
      </c>
      <c r="J2215" s="3">
        <v>0.75903614457831325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Knowledge Diversity - BGD</vt:lpstr>
      <vt:lpstr>Knowledge Diversity - Publisher</vt:lpstr>
      <vt:lpstr>Tien's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Tien Nguyen</cp:lastModifiedBy>
  <dcterms:created xsi:type="dcterms:W3CDTF">2021-06-22T18:33:54Z</dcterms:created>
  <dcterms:modified xsi:type="dcterms:W3CDTF">2022-07-10T22:15:52Z</dcterms:modified>
</cp:coreProperties>
</file>